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35" tabRatio="847" firstSheet="5" activeTab="7"/>
  </bookViews>
  <sheets>
    <sheet name="Modify_information" sheetId="1" r:id="rId1"/>
    <sheet name="dbSchemaDescription" sheetId="2" r:id="rId2"/>
    <sheet name="gtgwSchemaDescription" sheetId="3" state="hidden" r:id="rId3"/>
    <sheet name="TABLE_CALL_LTE | Rule" sheetId="4" r:id="rId4"/>
    <sheet name="TABLE_CALL_NSA | Rule" sheetId="5" r:id="rId5"/>
    <sheet name="TABLE_EVENT_LTE | Rule" sheetId="6" r:id="rId6"/>
    <sheet name="TABLE_ERAB_LTE | Rule" sheetId="7" r:id="rId7"/>
    <sheet name="table_call_lte" sheetId="8" r:id="rId8"/>
    <sheet name="table_event_lte" sheetId="9" r:id="rId9"/>
    <sheet name="table_call_nsa" sheetId="10" r:id="rId10"/>
    <sheet name="table_erab_lte" sheetId="11" r:id="rId11"/>
    <sheet name="TABLE_NBIOT_CALL_LTE" sheetId="12" r:id="rId12"/>
    <sheet name="EVENT_ID_" sheetId="13" r:id="rId13"/>
    <sheet name="CALLSTATUS_JUSTIFICATION-201711" sheetId="14" state="hidden" r:id="rId14"/>
    <sheet name="CALL_STATUS_JUSTIFICATION-ERIC" sheetId="15" state="hidden" r:id="rId15"/>
    <sheet name="CALL_STATUS_JUSTIFICATION" sheetId="16" state="hidden" r:id="rId16"/>
    <sheet name="RRC_CALL STATUS-202011-ZTE" sheetId="17" r:id="rId17"/>
    <sheet name="RRC_CALL STATUS-202009" sheetId="18" r:id="rId18"/>
    <sheet name="EVENT_Requirement" sheetId="19" r:id="rId19"/>
    <sheet name="EVENT_behavior" sheetId="20" r:id="rId20"/>
    <sheet name="CallType" sheetId="21" r:id="rId21"/>
    <sheet name="Call Status" sheetId="22" r:id="rId22"/>
    <sheet name="dim_start_end_status" sheetId="23" r:id="rId23"/>
    <sheet name="tbl_mdt_utran_map" sheetId="24" r:id="rId24"/>
    <sheet name="RRC_Cause" sheetId="25" r:id="rId25"/>
    <sheet name="S1AP_Cause_REQUEST" sheetId="26" r:id="rId26"/>
    <sheet name="S1AP_Cause_COMMAND" sheetId="27" r:id="rId27"/>
    <sheet name="S1AP_Cause_REQUEST-HW Et" sheetId="28" r:id="rId28"/>
    <sheet name="S1AP_Cause_Command-HW Et" sheetId="29" r:id="rId29"/>
    <sheet name="PHR_MAPPING" sheetId="30" r:id="rId30"/>
    <sheet name="X2AP_Cause" sheetId="31" r:id="rId31"/>
    <sheet name="X2AP_Cause-Rel15 Spec" sheetId="32" r:id="rId32"/>
    <sheet name="5G RSRP&amp;RSRQ&amp;SINR INDEX" sheetId="33" r:id="rId33"/>
    <sheet name="Reported Values" sheetId="34" r:id="rId34"/>
    <sheet name="HO_Type" sheetId="35" r:id="rId35"/>
    <sheet name="def_ERAB_START_STATUS" sheetId="36" r:id="rId36"/>
    <sheet name="def_ERAB_END_STATUS" sheetId="37" r:id="rId37"/>
    <sheet name="def_ERAB_STATUS" sheetId="38" r:id="rId38"/>
    <sheet name="Band Info_LTE" sheetId="39" r:id="rId39"/>
    <sheet name="Band Info_UMTS" sheetId="40" r:id="rId40"/>
    <sheet name="Band Info_GSM" sheetId="41" r:id="rId41"/>
    <sheet name="UE Capability" sheetId="42" r:id="rId42"/>
    <sheet name="CA_BAND_INDEX" sheetId="43" r:id="rId43"/>
    <sheet name="CA_INDICATOR_FREQ_BAND (Global)" sheetId="44" r:id="rId44"/>
    <sheet name="CA_INDICATOR_EARFCN (Local)" sheetId="45" r:id="rId45"/>
    <sheet name="POS_CONFIDENCE" sheetId="46" r:id="rId46"/>
    <sheet name="MDT-Location Info Format" sheetId="47" r:id="rId47"/>
    <sheet name="MIMO_ERICSSION" sheetId="48" r:id="rId48"/>
    <sheet name="DIM_Failure_Cause-CovMo5_LTE" sheetId="49" r:id="rId49"/>
    <sheet name="TABLE_ERAB_VOLTE_LTE(obsolete)" sheetId="50" r:id="rId50"/>
  </sheets>
  <definedNames>
    <definedName name="_xlnm._FilterDatabase" localSheetId="0" hidden="1">Modify_information!$A$1:$I$355</definedName>
    <definedName name="_xlnm._FilterDatabase" localSheetId="13" hidden="1">'CALLSTATUS_JUSTIFICATION-201711'!$A$3:$W$132</definedName>
    <definedName name="_xlnm._FilterDatabase" localSheetId="14" hidden="1">'CALL_STATUS_JUSTIFICATION-ERIC'!$A$3:$W$132</definedName>
    <definedName name="_xlnm._FilterDatabase" localSheetId="15" hidden="1">CALL_STATUS_JUSTIFICATION!$A$3:$R$112</definedName>
    <definedName name="_xlnm._FilterDatabase" localSheetId="16" hidden="1">'RRC_CALL STATUS-202011-ZTE'!$A$3:$AC$162</definedName>
    <definedName name="_xlnm._FilterDatabase" localSheetId="17" hidden="1">'RRC_CALL STATUS-202009'!$A$3:$AC$162</definedName>
    <definedName name="_xlnm._FilterDatabase" localSheetId="38" hidden="1">'Band Info_LTE'!#REF!</definedName>
    <definedName name="_xlnm._FilterDatabase" localSheetId="48" hidden="1">'DIM_Failure_Cause-CovMo5_LTE'!$B$2:$F$2</definedName>
    <definedName name="_xlnm._FilterDatabase" localSheetId="25" hidden="1">S1AP_Cause_REQUEST!$D$1:$F$41</definedName>
    <definedName name="_xlnm._FilterDatabase" localSheetId="5" hidden="1">'TABLE_EVENT_LTE | Rule'!$E$2:$BQ$2</definedName>
    <definedName name="Z_061746F9_2A94_4534_90FB_6AA872989ABC_.wvu.FilterData" localSheetId="38" hidden="1">'Band Info_LTE'!#REF!</definedName>
    <definedName name="Z_061746F9_2A94_4534_90FB_6AA872989ABC_.wvu.FilterData" localSheetId="25" hidden="1">S1AP_Cause_REQUEST!$D$1:$F$41</definedName>
    <definedName name="Z_061746F9_2A94_4534_90FB_6AA872989ABC_.wvu.Rows" localSheetId="3" hidden="1">'TABLE_CALL_LTE | Rule'!$5:$6</definedName>
    <definedName name="Z_061746F9_2A94_4534_90FB_6AA872989ABC_.wvu.Rows" localSheetId="11" hidden="1">TABLE_NBIOT_CALL_LTE!#REF!</definedName>
    <definedName name="Z_0BF0DF01_85D9_4306_8A6C_A7524F2BEF66_.wvu.FilterData" localSheetId="25" hidden="1">S1AP_Cause_REQUEST!$D$1:$F$41</definedName>
    <definedName name="Z_0BF0DF01_85D9_4306_8A6C_A7524F2BEF66_.wvu.Rows" localSheetId="3" hidden="1">'TABLE_CALL_LTE | Rule'!$5:$6</definedName>
    <definedName name="Z_0BF0DF01_85D9_4306_8A6C_A7524F2BEF66_.wvu.Rows" localSheetId="5" hidden="1">'TABLE_EVENT_LTE | Rule'!$5:$5</definedName>
    <definedName name="Z_0BF0DF01_85D9_4306_8A6C_A7524F2BEF66_.wvu.Rows" localSheetId="11" hidden="1">TABLE_NBIOT_CALL_LTE!#REF!</definedName>
    <definedName name="Z_0D242F5C_0557_4339_BCCB_B0AA0F7A854B_.wvu.FilterData" localSheetId="25" hidden="1">S1AP_Cause_REQUEST!$D$1:$F$41</definedName>
    <definedName name="Z_0D242F5C_0557_4339_BCCB_B0AA0F7A854B_.wvu.Rows" localSheetId="3" hidden="1">'TABLE_CALL_LTE | Rule'!$5:$6</definedName>
    <definedName name="Z_0D242F5C_0557_4339_BCCB_B0AA0F7A854B_.wvu.Rows" localSheetId="11" hidden="1">TABLE_NBIOT_CALL_LTE!#REF!</definedName>
    <definedName name="Z_0ED86D7A_02DA_4482_B34B_3B775A83DF20_.wvu.FilterData" localSheetId="25" hidden="1">S1AP_Cause_REQUEST!$D$1:$F$41</definedName>
    <definedName name="Z_0ED86D7A_02DA_4482_B34B_3B775A83DF20_.wvu.Rows" localSheetId="3" hidden="1">'TABLE_CALL_LTE | Rule'!$4:$6</definedName>
    <definedName name="Z_0ED86D7A_02DA_4482_B34B_3B775A83DF20_.wvu.Rows" localSheetId="5" hidden="1">'TABLE_EVENT_LTE | Rule'!$5:$5</definedName>
    <definedName name="Z_0ED86D7A_02DA_4482_B34B_3B775A83DF20_.wvu.Rows" localSheetId="11" hidden="1">TABLE_NBIOT_CALL_LTE!$5:$5</definedName>
    <definedName name="Z_150A3B21_7A31_4D82_81F1_715EC7F443DE_.wvu.FilterData" localSheetId="25" hidden="1">S1AP_Cause_REQUEST!$D$1:$F$41</definedName>
    <definedName name="Z_150A3B21_7A31_4D82_81F1_715EC7F443DE_.wvu.Rows" localSheetId="3" hidden="1">'TABLE_CALL_LTE | Rule'!$5:$6</definedName>
    <definedName name="Z_150A3B21_7A31_4D82_81F1_715EC7F443DE_.wvu.Rows" localSheetId="11" hidden="1">TABLE_NBIOT_CALL_LTE!#REF!</definedName>
    <definedName name="Z_1774948E_8564_48F7_B944_BBA852DFF367_.wvu.FilterData" localSheetId="25" hidden="1">S1AP_Cause_REQUEST!$D$1:$F$41</definedName>
    <definedName name="Z_1774948E_8564_48F7_B944_BBA852DFF367_.wvu.Rows" localSheetId="3" hidden="1">'TABLE_CALL_LTE | Rule'!$5:$6</definedName>
    <definedName name="Z_1774948E_8564_48F7_B944_BBA852DFF367_.wvu.Rows" localSheetId="11" hidden="1">TABLE_NBIOT_CALL_LTE!#REF!</definedName>
    <definedName name="Z_6419F2A0_DCD7_F84F_B002_F4494F571F0E_.wvu.FilterData" localSheetId="25" hidden="1">S1AP_Cause_REQUEST!$D$1:$F$41</definedName>
    <definedName name="Z_6419F2A0_DCD7_F84F_B002_F4494F571F0E_.wvu.Rows" localSheetId="3" hidden="1">'TABLE_CALL_LTE | Rule'!$5:$6</definedName>
    <definedName name="Z_6419F2A0_DCD7_F84F_B002_F4494F571F0E_.wvu.Rows" localSheetId="11" hidden="1">TABLE_NBIOT_CALL_LTE!#REF!</definedName>
    <definedName name="Z_66759E34_3382_4875_B654_DF3299D9740D_.wvu.FilterData" localSheetId="38" hidden="1">'Band Info_LTE'!#REF!</definedName>
    <definedName name="Z_66759E34_3382_4875_B654_DF3299D9740D_.wvu.FilterData" localSheetId="25" hidden="1">S1AP_Cause_REQUEST!$D$1:$F$41</definedName>
    <definedName name="Z_7EFB0896_C417_434E_AD4B_457A6D076C7C_.wvu.FilterData" localSheetId="25" hidden="1">S1AP_Cause_REQUEST!$D$1:$F$41</definedName>
    <definedName name="Z_7EFB0896_C417_434E_AD4B_457A6D076C7C_.wvu.Rows" localSheetId="3" hidden="1">'TABLE_CALL_LTE | Rule'!$5:$6</definedName>
    <definedName name="Z_7EFB0896_C417_434E_AD4B_457A6D076C7C_.wvu.Rows" localSheetId="11" hidden="1">TABLE_NBIOT_CALL_LTE!#REF!</definedName>
    <definedName name="Z_826AC937_22DF_4016_8A63_B41AB882F17E_.wvu.FilterData" localSheetId="25" hidden="1">S1AP_Cause_REQUEST!$D$1:$F$41</definedName>
    <definedName name="Z_826AC937_22DF_4016_8A63_B41AB882F17E_.wvu.Rows" localSheetId="3" hidden="1">'TABLE_CALL_LTE | Rule'!$5:$6</definedName>
    <definedName name="Z_826AC937_22DF_4016_8A63_B41AB882F17E_.wvu.Rows" localSheetId="11" hidden="1">TABLE_NBIOT_CALL_LTE!#REF!</definedName>
    <definedName name="Z_8B5B265D_F95E_4805_B96D_397DE4DC6663_.wvu.FilterData" localSheetId="25" hidden="1">S1AP_Cause_REQUEST!$D$1:$F$41</definedName>
    <definedName name="Z_8C3468C7_155C_6841_9E3A_EA1BF4FC57C9_.wvu.FilterData" localSheetId="25" hidden="1">S1AP_Cause_REQUEST!$D$1:$F$41</definedName>
    <definedName name="Z_8C3468C7_155C_6841_9E3A_EA1BF4FC57C9_.wvu.Rows" localSheetId="3" hidden="1">'TABLE_CALL_LTE | Rule'!$5:$6,'TABLE_CALL_LTE | Rule'!$34:$37</definedName>
    <definedName name="Z_8C3468C7_155C_6841_9E3A_EA1BF4FC57C9_.wvu.Rows" localSheetId="11" hidden="1">TABLE_NBIOT_CALL_LTE!#REF!,TABLE_NBIOT_CALL_LTE!#REF!</definedName>
    <definedName name="Z_BE820D8B_1FAD_4FDE_A517_09963576DD80_.wvu.FilterData" localSheetId="25" hidden="1">S1AP_Cause_REQUEST!$D$1:$F$41</definedName>
    <definedName name="Z_DA3D4BCA_675F_4AA8_89EA_D001EAF20B7B_.wvu.FilterData" localSheetId="38" hidden="1">'Band Info_LTE'!#REF!</definedName>
    <definedName name="Z_DA3D4BCA_675F_4AA8_89EA_D001EAF20B7B_.wvu.FilterData" localSheetId="25" hidden="1">S1AP_Cause_REQUEST!$D$1:$F$41</definedName>
    <definedName name="Z_E0E93D03_7047_4C91_9F12_D6A3AA211EF8_.wvu.FilterData" localSheetId="25" hidden="1">S1AP_Cause_REQUEST!$D$1:$F$41</definedName>
    <definedName name="Z_E28BAE33_A6DF_4977_A7B5_6D3385135D40_.wvu.FilterData" localSheetId="25" hidden="1">S1AP_Cause_REQUEST!$D$1:$F$41</definedName>
    <definedName name="Z_E28BAE33_A6DF_4977_A7B5_6D3385135D40_.wvu.Rows" localSheetId="3" hidden="1">'TABLE_CALL_LTE | Rule'!$5:$6</definedName>
    <definedName name="Z_E28BAE33_A6DF_4977_A7B5_6D3385135D40_.wvu.Rows" localSheetId="11" hidden="1">TABLE_NBIOT_CALL_LTE!#REF!</definedName>
    <definedName name="Z_EBF1D714_2F76_4810_9427_FD40C012DA1E_.wvu.FilterData" localSheetId="25" hidden="1">S1AP_Cause_REQUEST!$D$1:$F$41</definedName>
    <definedName name="Z_EBF1D714_2F76_4810_9427_FD40C012DA1E_.wvu.Rows" localSheetId="3" hidden="1">'TABLE_CALL_LTE | Rule'!$5:$6,'TABLE_CALL_LTE | Rule'!$34:$37</definedName>
    <definedName name="Z_EBF1D714_2F76_4810_9427_FD40C012DA1E_.wvu.Rows" localSheetId="11" hidden="1">TABLE_NBIOT_CALL_LTE!#REF!,TABLE_NBIOT_CALL_LTE!#REF!</definedName>
  </definedNames>
  <calcPr calcId="144525"/>
</workbook>
</file>

<file path=xl/sharedStrings.xml><?xml version="1.0" encoding="utf-8"?>
<sst xmlns="http://schemas.openxmlformats.org/spreadsheetml/2006/main" count="6328">
  <si>
    <t>Date (YYYY/MM/DD)</t>
  </si>
  <si>
    <t>Change Type</t>
  </si>
  <si>
    <t>Modified Sheet</t>
  </si>
  <si>
    <t>Summary</t>
  </si>
  <si>
    <t>Auditor</t>
  </si>
  <si>
    <t>Column</t>
  </si>
  <si>
    <t>Note/Ticket</t>
  </si>
  <si>
    <t>gtgw csv Schema index</t>
  </si>
  <si>
    <t>DB Schema Index</t>
  </si>
  <si>
    <t>GTGW</t>
  </si>
  <si>
    <t>POS</t>
  </si>
  <si>
    <t>DB</t>
  </si>
  <si>
    <t>AWK</t>
  </si>
  <si>
    <t>table_position_lte</t>
  </si>
  <si>
    <t>Add 3 columns for positoning output type</t>
  </si>
  <si>
    <t>Candy</t>
  </si>
  <si>
    <t>EVENT_ID</t>
  </si>
  <si>
    <t>mapping value update for failure</t>
  </si>
  <si>
    <t>TABLE_EVENT_LTE</t>
  </si>
  <si>
    <t>add extension_event flag for continue call</t>
  </si>
  <si>
    <t>add mapping rule for columns</t>
  </si>
  <si>
    <t>TABLE_CALL_START_LTE</t>
  </si>
  <si>
    <t>Divide Table_call_lte to table_call_start_lte</t>
  </si>
  <si>
    <t>Jeannie</t>
  </si>
  <si>
    <t>TABLE_CALL_END_LTE</t>
  </si>
  <si>
    <t>Divide Table_call_lte to table_call_end_lte</t>
  </si>
  <si>
    <t>Add more columns in table_event_lte</t>
  </si>
  <si>
    <t>TABLE_POSITION_CONVERT_LTE</t>
  </si>
  <si>
    <t>Add Sheet-TABLE_POSITION_CONVERT_LTE</t>
  </si>
  <si>
    <t>CallType</t>
  </si>
  <si>
    <t>Add Sheet-Calltype</t>
  </si>
  <si>
    <t>tbl_mdt_utran_map</t>
  </si>
  <si>
    <t>Add Sheet-tbl_mdt_utran_map for LTEMSG Mapping</t>
  </si>
  <si>
    <t>Adjust some column_name and add 2 Columns for IRAT_TO_XXXX_ suceces</t>
  </si>
  <si>
    <t>TABLE_EVENT_LTE, TABLE_POSITION_LTE</t>
  </si>
  <si>
    <t>Refine some solumn_name</t>
  </si>
  <si>
    <t>Table_position_lte</t>
  </si>
  <si>
    <t>add parameter for flag (Meas_type)</t>
  </si>
  <si>
    <t>Table_position_lte, Table_event_lte</t>
  </si>
  <si>
    <t>Add throughput and traffic_volumn columns</t>
  </si>
  <si>
    <t>add some definition</t>
  </si>
  <si>
    <t>Table_CALL_START_LTE,TABLE_CALL_END_LTE,TABLE_POSITION_CONVERT_LTE</t>
  </si>
  <si>
    <t>Rename BWCHANNEL as EUTRABAND</t>
  </si>
  <si>
    <t>Table_CALL_START, TABLE_CALL_END, TABLE_POSITIOIN_CONVERT_LTE</t>
  </si>
  <si>
    <t>Refine some column name (GREAN-&gt; GERAN) and some for UPPER</t>
  </si>
  <si>
    <t>Add 4 columns : for support Indoor filter</t>
  </si>
  <si>
    <t>Table_Call_Start/End_LTE</t>
  </si>
  <si>
    <t>New Ericsson Mapping</t>
  </si>
  <si>
    <t>Amit</t>
  </si>
  <si>
    <t>Complete</t>
  </si>
  <si>
    <t>Ericsson Mapping</t>
  </si>
  <si>
    <t>Allen/Shaun</t>
  </si>
  <si>
    <t>TABLE_CALL_END_LTE - added 6 new columns.</t>
  </si>
  <si>
    <t>RRC_FAILURE_CNT
RRC_FAILURE_CAUSE_LAST
S1AP_FAILURE_CNT
S1AP_FAILURE_CAUSE_LAST
X2AP_FAILURE_CNT
X2AP_FAILURE_CAUSE_LAST</t>
  </si>
  <si>
    <t>Allen/Amit</t>
  </si>
  <si>
    <t>Added table Release Cause</t>
  </si>
  <si>
    <t>3GPP release causes - raddio/NAS/Transport</t>
  </si>
  <si>
    <t>Added RRC_REQUEST_TYPE in TABLE_CALL_START_LTE</t>
  </si>
  <si>
    <t>Allen</t>
  </si>
  <si>
    <t>TABLE_CALL_START_LTE and END</t>
  </si>
  <si>
    <t>Changed establishment cause ID</t>
  </si>
  <si>
    <t>CHANGE COLUMNS NAME</t>
  </si>
  <si>
    <t>Added column RADIO_BEARER_TYPE</t>
  </si>
  <si>
    <t>Add handset_tac</t>
  </si>
  <si>
    <t>TABLE_CALL_START_LTE - added new column</t>
  </si>
  <si>
    <t>HO_STATUS</t>
  </si>
  <si>
    <t>Updated Event IDs for GPEH</t>
  </si>
  <si>
    <t xml:space="preserve">Update source data reference in TABLE_POSITION_CONVERT_LTE </t>
  </si>
  <si>
    <t>*change reference from table_position_lte to table_event_lte 
*merge Horatio's sample in TABLE_POSITION_CONVERT_LTE
*added TA_TYPE and CAUSE in TABLE_POSITION_CONVERT_LTE
*fixed column name typo from TARGET_ENODB to TARGET_ENODEB in TABLE_POSITION_CONVERT_LTE</t>
  </si>
  <si>
    <t>KL</t>
  </si>
  <si>
    <t>Added report values in RRC measurement</t>
  </si>
  <si>
    <t>Reported Values for KPIs</t>
  </si>
  <si>
    <t>Added coverage_type in TABLEPOSITION_CONVERT_LTE</t>
  </si>
  <si>
    <t>TABLE_EVENT_LTE added rule for TARGET_CELL_ID, TARGET_ENODEB_ID, TARGET_FREQ, TARGET_TAC
Release Cause Added Causes
TABLE_CALL_END_LTE completed rule for Call_STAT</t>
  </si>
  <si>
    <t>Added new Event ID for traffic volume</t>
  </si>
  <si>
    <t>EVENT_ID, asked by Candy</t>
  </si>
  <si>
    <t xml:space="preserve">table_call_start_lte, table_call_end_lte, table_position_convert_lte
</t>
  </si>
  <si>
    <t xml:space="preserve">Add COLUMN-moving in the table_call_start_lte, table_call_end_lte, table_position_convert_lte
</t>
  </si>
  <si>
    <t>table_call_start_lte
table_call_end_lte
table_position_convert_lte</t>
  </si>
  <si>
    <t>rename POS_FIRST_REGION as POS_FIRST_SUB_REGION in table_call_start_lte
rename POS_LAST_REGION as POS_LAST_SUB_REGION in table_call_end_lte
rename REGION_ID as SUB_REGION_ID in table_position_convert_lte</t>
  </si>
  <si>
    <t>table_call_start_lte</t>
  </si>
  <si>
    <t>Move the column RADIO_BEARER_TYPE,UL_VOLUME,DL_VOLUME,UL_THROUPUT,DL_THROUPUT,UL_THROUPUT_MAX,DL_THROUPUT_MAX in front of the column-Data_date, data_hour for table_call_end_lte</t>
  </si>
  <si>
    <t>Move the column HO_TYPE in front of the column-Data_date, data_hour for table_call_start_lte</t>
  </si>
  <si>
    <t>table_call_start/end_lte</t>
  </si>
  <si>
    <t>Removed event 1036 (S1_HANDOVER_REQUIRED) from column START_TIME and START_TIME_MS</t>
  </si>
  <si>
    <t>Added X2_UE_CONTEXT_RELEASE in End_Time</t>
  </si>
  <si>
    <t>Updated LTEMSG</t>
  </si>
  <si>
    <t>UL_VOLUME, DL_VOLUME - 3076 (INTERNAL_PER_UE_TRAFFIC_REP) will be used for calcualting data volume. Removed Event 3077 Data Volume per RAB.</t>
  </si>
  <si>
    <t>CALL_TYPE - updated rule for call_type</t>
  </si>
  <si>
    <t>Added Distance filed for chart exporting</t>
  </si>
  <si>
    <t>table_event_lte</t>
  </si>
  <si>
    <t>UL_VOLUMN=&gt; UL_VOLUME
DL_VOLUMN=&gt;DL_VOLUME</t>
  </si>
  <si>
    <t>ADAM</t>
  </si>
  <si>
    <t>Update the rules for CALL_TYPE and CALL_STATUS</t>
  </si>
  <si>
    <t>Update the rules of RRC_REQUEST_TYPE for TEK version</t>
  </si>
  <si>
    <t xml:space="preserve">Add column-"INTERNAL_EVENT_PARA" for positioning </t>
  </si>
  <si>
    <t>Change column for output only for Indoor judgment</t>
  </si>
  <si>
    <t>table_call_end</t>
  </si>
  <si>
    <t xml:space="preserve">Add related Columns for Serving cell </t>
  </si>
  <si>
    <t>Release Cause</t>
  </si>
  <si>
    <t>Add GT internal_id</t>
  </si>
  <si>
    <t>Jeannie/Shaun</t>
  </si>
  <si>
    <t>Remove HO_TYPE and Add Column IS_START</t>
  </si>
  <si>
    <t>Table_event_lte</t>
  </si>
  <si>
    <t>Add Serving cell rule for startCall and EndCall
Modify the TA rule</t>
  </si>
  <si>
    <t>Add the comment for event_ID</t>
  </si>
  <si>
    <t>Table_call</t>
  </si>
  <si>
    <t>modify the definition of Start/End ENB</t>
  </si>
  <si>
    <t>update TEK's mapping event id rule</t>
  </si>
  <si>
    <t>Table_Call_Start_LTE; Table_Call_End_LTE</t>
  </si>
  <si>
    <t>Update Ericsson parsing rule according to Allen's latest version- Table_Call_Start_LTE and Table_Call_End_LTE</t>
  </si>
  <si>
    <t>Catherine</t>
  </si>
  <si>
    <t>Table_Event_LTE</t>
  </si>
  <si>
    <t>update Ericsson according to Allen's update</t>
  </si>
  <si>
    <t>Table Call</t>
  </si>
  <si>
    <t>Added call status CS Fallback</t>
  </si>
  <si>
    <t>Update for TA - GPEH internal event</t>
  </si>
  <si>
    <t>Table_Call_Start_LTE, Table_Call_End_LTE, Table_Event_LTE</t>
  </si>
  <si>
    <t>Table_Call_Start_LTE, Table_Call_End_LTE, Table_Event_LTE,table_position_convert_lte</t>
  </si>
  <si>
    <t>Adam</t>
  </si>
  <si>
    <t>Table_Call_Start_LTE, Table_Call_End_LTE
Table_Position_Convert_LTE, Table_Event_LTE</t>
  </si>
  <si>
    <t>Delete CQI and SINR column, add information for  INTERNAL_EVENT_PARA</t>
  </si>
  <si>
    <t>Eason</t>
  </si>
  <si>
    <t>Table_Call_Start_LTE, Table_Call_End_LTE
, Table_Event_LTE</t>
  </si>
  <si>
    <t>add column manufacture,model in (Table_Call_Start_LTE, Table_Call_End_LTE
, Table_Event_LTE)</t>
  </si>
  <si>
    <t>Table_Call_End_LTE</t>
  </si>
  <si>
    <t>add 3 columns(HO_2G_ATTEMPT,HO_3G_ATTEMPT,HO_4G_LOC) in  Table_Call_End_LTE 
Task #5374</t>
  </si>
  <si>
    <t>Vic</t>
  </si>
  <si>
    <t>add one column(POS_LAST_S_LOC_OVERFLAG) in  Table_Call_End_LTE 
Task #5222</t>
  </si>
  <si>
    <t>Add 1107 &amp; 1108 for handover failure without corresponding handover attempt in "EVENT_ID" table.</t>
  </si>
  <si>
    <t>Add two new columns, DL_THROUGHPUT_EVENT_CNT and UL_THROUGHPUT_EVENT_CNT in "TABLE_EVENT_LTE" table.</t>
  </si>
  <si>
    <t>Change the rules for "CALL_TYPE" column.</t>
  </si>
  <si>
    <t>"row 22, column AH", comment for TA is added</t>
  </si>
  <si>
    <t>Jules</t>
  </si>
  <si>
    <t>Table_Call_End_LTE &amp; TABLE_EVENT_LTE</t>
  </si>
  <si>
    <t>Update TA and UL/DL Throughput &amp; Volume rules for Huawei</t>
  </si>
  <si>
    <t>Add Call_type</t>
  </si>
  <si>
    <t>Update Call_type mapping</t>
  </si>
  <si>
    <t xml:space="preserve">Update Table_call_end_lte to be table_call_lte </t>
  </si>
  <si>
    <t>Add union column to table_call_lte (merge call_start/end)</t>
  </si>
  <si>
    <t>Added rule for ALU LTE trace data</t>
  </si>
  <si>
    <t>Updated rules for HO attempt/failure</t>
  </si>
  <si>
    <t>Add DTAG mapping rule</t>
  </si>
  <si>
    <t>Add PINGPONG_TIMEGAP</t>
  </si>
  <si>
    <t>update Time-unit to microsecond for PINGPONG_TIMEGAP</t>
  </si>
  <si>
    <t>TABLE_EVENT_LTE &amp; EVENT_ID</t>
  </si>
  <si>
    <t>Update rules for "call-inti" "handover attempt/failure".</t>
  </si>
  <si>
    <t>Update Table_position_convert_lte</t>
  </si>
  <si>
    <t>Update Info for unit, add "MOVING_RATE" column</t>
  </si>
  <si>
    <t>TABLE_CALL_LTE(END) &amp; TABLE_EVENT_LTE &amp; EVENT_ID</t>
  </si>
  <si>
    <t>Update rules for "handover attempt/failure".</t>
  </si>
  <si>
    <t>TABLE_CALL_LTE(END)</t>
  </si>
  <si>
    <t>Remove some columns update by position</t>
  </si>
  <si>
    <t>Moving Column (SPEED/DIRECTION/HEALTHY FLAG)</t>
  </si>
  <si>
    <t>Add/Refine Schema data type for DB</t>
  </si>
  <si>
    <t>Remove 4 columns (Original Session name, Handset_TAC, model, manufacturer</t>
  </si>
  <si>
    <t>Remove columns: is_start, move make_id, model_id after data_date,data_hour</t>
  </si>
  <si>
    <t>Change Huawei throughput rule:
from divided by 1024 to divided by 1000</t>
  </si>
  <si>
    <t>(AJ/AK,34/35/36/41/42)</t>
  </si>
  <si>
    <t>Change handover attempt and failure rules for TARGET ENODEB ID, CELL ID, PCI, TAC, EARFCN.</t>
  </si>
  <si>
    <t>Added ERAB Setup Request Time, ERAB Setup Response Time and ERAB Access Delay</t>
  </si>
  <si>
    <t>(AW,AX,AY)</t>
  </si>
  <si>
    <t>Added BLIND_REDIR_4G_3G and BLIND_REDIR_4G_2G</t>
  </si>
  <si>
    <t>CE,CF</t>
  </si>
  <si>
    <t>Add 4 more columns (MME_SGW_IP_ADD_1, MME_SGW_TEID_1, MME_SGW_IP_ADD_2, MME_SGW_TEID_2).</t>
  </si>
  <si>
    <t>Modify the rules for column "INITIAL_MME_UE_S1AP_ID" and "INITIAL_ENB_UE_S1AP_ID"</t>
  </si>
  <si>
    <t>RRC_Release_Cause</t>
  </si>
  <si>
    <t>Add sheet</t>
  </si>
  <si>
    <t>Refine Schema data type for DB Target_XXX</t>
  </si>
  <si>
    <t>20/10/2014</t>
  </si>
  <si>
    <t>added LTE PCMD rule</t>
  </si>
  <si>
    <t>All columns</t>
  </si>
  <si>
    <t>EVENT_ID (Mapping table)</t>
  </si>
  <si>
    <t>Add Output flag for position output</t>
  </si>
  <si>
    <t>Add Radio_Link_Failure (HO Late, Early and Wrong Cell) and Radio_Link_Failure_Cell_ID</t>
  </si>
  <si>
    <t>Column AU,AV</t>
  </si>
  <si>
    <t>update column type from VARCHAR(20) to UNSIGNED INT for column "MME_SGW_IP_ADD_1", "MME_SGW_IP_ADD_2"</t>
  </si>
  <si>
    <t>column 84, 86</t>
  </si>
  <si>
    <t>VoLTE rule</t>
  </si>
  <si>
    <t>Added new columns for call mapping: INITIAL_MME_ID, LAST_MME_ID,LAST_MME_UE_S1AP_ID, and modified INITIAL_MME_UE_S1AP_ID rule</t>
  </si>
  <si>
    <t>Allen, KL</t>
  </si>
  <si>
    <t>column 89, 90, 91
column 61 rule update</t>
  </si>
  <si>
    <t>add description</t>
  </si>
  <si>
    <t>TABLE_CALL_LTE</t>
  </si>
  <si>
    <t>INTER_ENB_INTRA_FREQ_ATTOUT/INTER_ENB_INTER_FREQ_ATTOUT</t>
  </si>
  <si>
    <t>* table_call_lte Schema Change</t>
  </si>
  <si>
    <t>TABLE_ERAB_VOLTE_LTE</t>
  </si>
  <si>
    <t>Add table</t>
  </si>
  <si>
    <t>* Add Table (Schema Change)</t>
  </si>
  <si>
    <t>ERAB_ID/QCI_ID/VOLTE_STATUS (Col-93/94/95)</t>
  </si>
  <si>
    <t>Catherine/Candy</t>
  </si>
  <si>
    <t>EVENT_ID/ TABLE_ERAB_VOLTE_LTE</t>
  </si>
  <si>
    <t>Add ERAB_Event ID mapping/ ERAB_STATUS Rule</t>
  </si>
  <si>
    <t>* Rule Update</t>
  </si>
  <si>
    <t>Move MCC and MNC to the last, since they are updated by position</t>
  </si>
  <si>
    <t>table _event</t>
  </si>
  <si>
    <t>remonve change at Nov.2 'Radio link failure' and 'Radio link failure'
 rename column name'ERAB_ACCESS_DELAY_MS' to be 'ERAB_ACCESS_DELAY'</t>
  </si>
  <si>
    <t>cathy</t>
  </si>
  <si>
    <t>SRVCC RULE</t>
  </si>
  <si>
    <t>Colmn 98</t>
  </si>
  <si>
    <t xml:space="preserve">Reestablishment cause </t>
  </si>
  <si>
    <t>Colmn 99</t>
  </si>
  <si>
    <t>Band Info</t>
  </si>
  <si>
    <t>Added Band Info</t>
  </si>
  <si>
    <t>New tab in last</t>
  </si>
  <si>
    <t>Added rule for SMS and new call type = 24</t>
  </si>
  <si>
    <t>call_type</t>
  </si>
  <si>
    <t>Added CA column</t>
  </si>
  <si>
    <t>new</t>
  </si>
  <si>
    <t>Updated "Data type (DB)"</t>
  </si>
  <si>
    <t>KL, Amit</t>
  </si>
  <si>
    <t>UE_LTE_CATEGORY</t>
  </si>
  <si>
    <t>Uptate the rules of column "CALL_STATUS" for Huawei</t>
  </si>
  <si>
    <t>Colmn 23</t>
  </si>
  <si>
    <t>Update SRVCC rules</t>
  </si>
  <si>
    <t>Colmn 96~98</t>
  </si>
  <si>
    <t>Added two columns for UE capability.</t>
  </si>
  <si>
    <t>Colmn 101~102</t>
  </si>
  <si>
    <t xml:space="preserve">Add SRVCC related sample events for reference </t>
  </si>
  <si>
    <t>Carrier Aggregation rules</t>
  </si>
  <si>
    <t>Colmn 100</t>
  </si>
  <si>
    <t>tabel event lte 43:22;43:23
TABLE_POSITION_CONVERT_LTE :BO</t>
  </si>
  <si>
    <t>add service interruption time  by reuse 'INTERNAL_EVENT_PARA' for HO event (105,106,111,112)
add column " HO_INTERRUP_TIME" to export  time from TABLE_EVENT@INTERNAL_EVENT_PARA</t>
  </si>
  <si>
    <t>tabel event lte 43:22;43:23</t>
  </si>
  <si>
    <t>Update the rules for UL_VOLUME</t>
  </si>
  <si>
    <t>UL_VOLUME</t>
  </si>
  <si>
    <t>Update carrier aggregation rules</t>
  </si>
  <si>
    <t>Change column name "CA_INDICATOR" to "CA_INDICATOR_FREQ_BAND" and add new column "CA_INDICATOR_EARFCN". Update the rules for both.</t>
  </si>
  <si>
    <t>Colmn 100 &amp; Colmn 103</t>
  </si>
  <si>
    <t>Chang the name of column 94 form APN to ACCESS_POINT_NAME and add new column 104 named as APN.</t>
  </si>
  <si>
    <t>Colmn 94 &amp; Colmn 104</t>
  </si>
  <si>
    <t>Change rules for CovMo definition table "CA_INDICATOR_FREQ_BAND (Global)" and "CA_INDICATOR_EARFCN (Local)".</t>
  </si>
  <si>
    <t>Table_EVENT_LTE</t>
  </si>
  <si>
    <t>Remove useless Columns / Modify column name</t>
  </si>
  <si>
    <t>table_event_let_schema_update_20150422.xlsx</t>
  </si>
  <si>
    <t>Table_call_LTE</t>
  </si>
  <si>
    <t>refine table only</t>
  </si>
  <si>
    <t>Add missing column : MEAS_EVENT_ID</t>
  </si>
  <si>
    <t>(column been added in 3/3 but document but missing sync doc</t>
  </si>
  <si>
    <t>Change rules for column "CALL_STATUS" and "RRC_CONNECTION_REJECT"</t>
  </si>
  <si>
    <t>Colmn 23 &amp; Colmn 24</t>
  </si>
  <si>
    <t>change column type for CA_INFICATOR_FREQ_BAND and CA_INDICATOR_EARFCN</t>
  </si>
  <si>
    <t>column 101, 104, column type changed from TINY(4) to BIGINT</t>
  </si>
  <si>
    <t>Change rules for column "TAC"</t>
  </si>
  <si>
    <t>Colmn 14</t>
  </si>
  <si>
    <t>Table_call_lte</t>
  </si>
  <si>
    <t>Change EARFCN to MEDIUMINT(9)</t>
  </si>
  <si>
    <t>For TDD LTE</t>
  </si>
  <si>
    <t>Schema</t>
  </si>
  <si>
    <t>Add new column LATENCY_DRB_DL_SAMPLE (Samllint(6))</t>
  </si>
  <si>
    <t>Column 106</t>
  </si>
  <si>
    <t>Data Type Change</t>
  </si>
  <si>
    <t>Change Column DataType</t>
  </si>
  <si>
    <t>Rule</t>
  </si>
  <si>
    <t>Update the rules for columns UE_LTE_CATEGORY, UE_LTE_CATEGORY_UTRA, UE_LTE_CATEGORY_GERAN to fit modified data type.</t>
  </si>
  <si>
    <t>Column 44, 102 and 103</t>
  </si>
  <si>
    <t>Add 4 new column SINR_DL, CQI_SAMPLES, SINR_PUSCH_SAMPLES, SINR_PUCCH_SAMPLES</t>
  </si>
  <si>
    <t>Column 49 ~ 52</t>
  </si>
  <si>
    <t>Rename new column CQI_SAMPLE, SINR_PUSCH_SAMPLE, SINR_PUCCH_SAMPLE and DataType define</t>
  </si>
  <si>
    <r>
      <rPr>
        <sz val="10"/>
        <color indexed="8"/>
        <rFont val="Calibri"/>
        <charset val="134"/>
      </rPr>
      <t xml:space="preserve">Rename new Rule from </t>
    </r>
    <r>
      <rPr>
        <sz val="10"/>
        <color rgb="FFFF0000"/>
        <rFont val="Calibri"/>
        <charset val="134"/>
      </rPr>
      <t>avg</t>
    </r>
    <r>
      <rPr>
        <sz val="10"/>
        <color indexed="8"/>
        <rFont val="Calibri"/>
        <charset val="134"/>
      </rPr>
      <t xml:space="preserve"> to </t>
    </r>
    <r>
      <rPr>
        <sz val="10"/>
        <color rgb="FFFF0000"/>
        <rFont val="Calibri"/>
        <charset val="134"/>
      </rPr>
      <t>Sum</t>
    </r>
    <r>
      <rPr>
        <sz val="10"/>
        <color indexed="8"/>
        <rFont val="Calibri"/>
        <charset val="134"/>
      </rPr>
      <t xml:space="preserve"> CQI_SAMPLE, SINR_PUSCH_SAMPLE, SINR_PUCCH_SAMPLE and DataType define</t>
    </r>
  </si>
  <si>
    <t>Add one new column "MO_MT_INDICATOR"</t>
  </si>
  <si>
    <t>Column 107</t>
  </si>
  <si>
    <t>Delete column "MO_MT_INDICATOR"</t>
  </si>
  <si>
    <t>Candy/Allen</t>
  </si>
  <si>
    <t>Add three new column "CSFB_SETUP_TIME_LTE" and "CSFB_SETUP_TIME_UMTS" and "CSFB_STATUS_UMTS" for CSFB related KPIs.</t>
  </si>
  <si>
    <t>Column 107 &amp; 162 &amp; 163</t>
  </si>
  <si>
    <t>Add the rules for "CA configuration failure" and "SRVCC HO" KPIs</t>
  </si>
  <si>
    <t>Change "CSFB_SETUP_TIME_LTE" to CSFB_LTE_SETUP_TIME and CSFB_LTE_SETUP_TIME_MS, and Add UMTS part in the last</t>
  </si>
  <si>
    <t>107/108, 163-164-165</t>
  </si>
  <si>
    <r>
      <rPr>
        <sz val="10"/>
        <color indexed="8"/>
        <rFont val="Calibri"/>
        <charset val="134"/>
      </rPr>
      <t>Update CSFB_LTE_SETUP_TIME to mediumnum, and replace name CSFB_UMTS_SETUP_TIME to CSFB_UMTS_</t>
    </r>
    <r>
      <rPr>
        <b/>
        <sz val="10"/>
        <color indexed="8"/>
        <rFont val="Calibri"/>
        <charset val="134"/>
      </rPr>
      <t>CALL_SETUP_TIME</t>
    </r>
    <r>
      <rPr>
        <sz val="10"/>
        <color indexed="8"/>
        <rFont val="Calibri"/>
        <charset val="134"/>
      </rPr>
      <t>, and CSFB_UMTS_</t>
    </r>
    <r>
      <rPr>
        <b/>
        <sz val="10"/>
        <color indexed="8"/>
        <rFont val="Calibri"/>
        <charset val="134"/>
      </rPr>
      <t>CALL_STATUS</t>
    </r>
    <r>
      <rPr>
        <sz val="10"/>
        <color indexed="8"/>
        <rFont val="Calibri"/>
        <charset val="134"/>
      </rPr>
      <t xml:space="preserve"> </t>
    </r>
  </si>
  <si>
    <t>Total 163</t>
  </si>
  <si>
    <r>
      <rPr>
        <sz val="10"/>
        <color indexed="8"/>
        <rFont val="Calibri"/>
        <charset val="134"/>
      </rPr>
      <t xml:space="preserve">Add </t>
    </r>
    <r>
      <rPr>
        <b/>
        <sz val="10"/>
        <color indexed="8"/>
        <rFont val="Calibri"/>
        <charset val="134"/>
      </rPr>
      <t>TARGET_PCI/TARGET_FREQ</t>
    </r>
    <r>
      <rPr>
        <sz val="10"/>
        <color indexed="8"/>
        <rFont val="Calibri"/>
        <charset val="134"/>
      </rPr>
      <t xml:space="preserve"> for Event 3010 3011 events</t>
    </r>
  </si>
  <si>
    <t>Delete column "CSFB_LTE_SETUP_TIME_MS", "CSFB_UMTS_SETUP_TIME", "CSFB_UMTS_SETUP_TIME_MS" and "CSFB_UMTS_STATUS" for CSFB related KPIs.</t>
  </si>
  <si>
    <t>Add the rules for column "HO_INTERRUPT_TIME" of event ID 109 (2061 X2_UE_CONTEXT_RELEASE)</t>
  </si>
  <si>
    <t>Change rules for KPI "CA configuration failure".</t>
  </si>
  <si>
    <t>Info</t>
  </si>
  <si>
    <t>Add event 1113/1114</t>
  </si>
  <si>
    <t>Add rules for Event 101, IRAT HO with Target Cell Info</t>
  </si>
  <si>
    <t>Need Allen to refine the description</t>
  </si>
  <si>
    <t>Update rules for RRC, S1AP, X1AP failure event.</t>
  </si>
  <si>
    <t>column 32~40</t>
  </si>
  <si>
    <t>Schema &amp; Rule</t>
  </si>
  <si>
    <t>Add one new column for the cause of RRC, S1AP, X1AP failure event and define the rules accordingly.</t>
  </si>
  <si>
    <t>column 53</t>
  </si>
  <si>
    <t>Update rules for RRC_REQUEST_TYPE, CALL_TYPE, ERAB_SETUP_FAILURE, CALL_SETUP_TIME</t>
  </si>
  <si>
    <t>column 21, 22, 25, 95</t>
  </si>
  <si>
    <t>Update rules for START_TIME, START_TIME_MS, END_TIME, END_TIME_MS, CALL_STATUS, RRC_CONNECTION_REJECT, ERAB_SETUP_FAILURE and creat appendix table "CALL_STATUS_JUSTIFICATION" for CALL_STATUS</t>
  </si>
  <si>
    <t>column 2~5, 21, 23~25</t>
  </si>
  <si>
    <t>Add new rules for RRC and ERAB filure.</t>
  </si>
  <si>
    <t>Update rules for CALL_SETUP_TIME and CALL_STATUS (CovMo Appendix Table - "CALL_STATUS_JUSTIFICATION")</t>
  </si>
  <si>
    <t>column 95, 23</t>
  </si>
  <si>
    <t>Delete rules for CovMo EVENT_ID=1000 (RRC Failure)</t>
  </si>
  <si>
    <t>Change EVENT_ID=1038 to EVENT_ID=3002 (ERAB group EVENT_ID)</t>
  </si>
  <si>
    <t>Change the rules for appendix table "CALL_STATUS_JUSTIFICATION"</t>
  </si>
  <si>
    <t>Change the rules for column "HO_INTERRUPT_TIME" of event ID 109 (2061 X2_UE_CONTEXT_RELEASE) and Event 1064
(S1_UE_CONTEXT_RELEASE_COMPLETE)</t>
  </si>
  <si>
    <t>Weidi</t>
  </si>
  <si>
    <t>Add columns for Call summary updated from position</t>
  </si>
  <si>
    <t>Column 162-168</t>
  </si>
  <si>
    <t>Added rule for columns - UTRAN_RNC_ID, UTRAN_UARFCN, UTRAN_CELL_ID, UTRAN_PSC, UTRAN_LAC, UTRAN_RSCP, UTRAN_ECN0</t>
  </si>
  <si>
    <t>Column 18 to 24</t>
  </si>
  <si>
    <t>Change the rules for all kind of LTE handovers</t>
  </si>
  <si>
    <t>column 26~28, 66~76, 97~99</t>
  </si>
  <si>
    <t>Change the rules for all kind of LTE handover events</t>
  </si>
  <si>
    <t>column 5, 6, 11~15</t>
  </si>
  <si>
    <t>Add new rules for 'handover too early-X2&amp;S1' and 'handover too late-X2&amp;S1'</t>
  </si>
  <si>
    <t>Change the rules for column "CALL_TYPE"</t>
  </si>
  <si>
    <t>column 22</t>
  </si>
  <si>
    <t>Add new rules for 'Carrier Aggregation Deconfiguration' attempt/failure. CovMo Event ID = 3012&amp;3013</t>
  </si>
  <si>
    <t>column 5, 6</t>
  </si>
  <si>
    <t>Add two new columns (column 54 and 55) in "TABLE_EVENT_LTE" for new KPI 'Rank Indicator'.</t>
  </si>
  <si>
    <t>column 54, 55</t>
  </si>
  <si>
    <t xml:space="preserve"> Update rules for columns 'MME_SGW_IP_ADD_1'  and 'MME_SGW_IP_ADD_2'</t>
  </si>
  <si>
    <t>column 82, 84</t>
  </si>
  <si>
    <t>Add new column IMSI_GROUP_ID</t>
  </si>
  <si>
    <t>#12500</t>
  </si>
  <si>
    <t>Delete CovMo 'EVENT_ID' 1020~1023 and change rules for EVENT ID= 2,3,4,101~106,111 and 112 in column 'Failure Cause' for handover too early-X2&amp;S1 and handover too late-X2&amp;S1.</t>
  </si>
  <si>
    <t>Re-define table format</t>
  </si>
  <si>
    <t>delete CovMo 'Event ID'=2069 (X2_RLF_INDICATION) because of not call related event.</t>
  </si>
  <si>
    <t>Table_erab_volte_lte</t>
  </si>
  <si>
    <r>
      <rPr>
        <sz val="10"/>
        <color indexed="8"/>
        <rFont val="Calibri"/>
        <charset val="134"/>
      </rPr>
      <t>Change Start/End EnodeB info</t>
    </r>
    <r>
      <rPr>
        <b/>
        <sz val="10"/>
        <color rgb="FFFF0000"/>
        <rFont val="Calibri"/>
        <charset val="134"/>
      </rPr>
      <t xml:space="preserve"> move </t>
    </r>
    <r>
      <rPr>
        <sz val="10"/>
        <color indexed="8"/>
        <rFont val="Calibri"/>
        <charset val="134"/>
      </rPr>
      <t>before Data_date/data_hour</t>
    </r>
  </si>
  <si>
    <t>table_call_lte_parser/table_erab_volte_lte</t>
  </si>
  <si>
    <t>update MCC/MNC rule for 2 tables</t>
  </si>
  <si>
    <t>document</t>
  </si>
  <si>
    <t xml:space="preserve">TABLE_ERAB_VOLTE_LTE </t>
  </si>
  <si>
    <r>
      <rPr>
        <sz val="10"/>
        <color indexed="8"/>
        <rFont val="Calibri"/>
        <charset val="134"/>
      </rPr>
      <t xml:space="preserve">Cell_Name (ERAB_CELL_NAME start/end) </t>
    </r>
    <r>
      <rPr>
        <sz val="10"/>
        <color rgb="FFFF0000"/>
        <rFont val="Calibri"/>
        <charset val="134"/>
      </rPr>
      <t>(document update)</t>
    </r>
  </si>
  <si>
    <t>Table</t>
  </si>
  <si>
    <t>Remove table_position_conver</t>
  </si>
  <si>
    <t>schema</t>
  </si>
  <si>
    <t>table_call_lte_pos/table_erab_volte_lte</t>
  </si>
  <si>
    <t>Add POS_FIRST/LAST Lon/Lat, and TAC for Cell</t>
  </si>
  <si>
    <t>#16698</t>
  </si>
  <si>
    <t>Delete TAC</t>
  </si>
  <si>
    <t>Added rule for ALU PCMD (Sprint POC)</t>
  </si>
  <si>
    <t>TABLE_CALL_LTE_Pos</t>
  </si>
  <si>
    <t>CHANGE LON/LAT format to FLOAT(9,6)</t>
  </si>
  <si>
    <t>#16865</t>
  </si>
  <si>
    <t>Change the rules for CovMo event ID 1039 &amp; 3001</t>
  </si>
  <si>
    <t>#17232</t>
  </si>
  <si>
    <t>Change the rules for CovMo event ID 201 (MR for 3G UTRAN &amp; 2G GERAN cells)</t>
  </si>
  <si>
    <t>#16744</t>
  </si>
  <si>
    <t>TABLE_ERAB_VOLTE_LTE(New)</t>
  </si>
  <si>
    <t>Change the rules for column 'ERAB_STATUS' &amp; 'ERAB_RELEASE_CAUSE'</t>
  </si>
  <si>
    <t>Add one new column 'UE_AGGREGATE_MBR' for FET's requirement</t>
  </si>
  <si>
    <t>column 118 for #17714</t>
  </si>
  <si>
    <t>Change the rules  for FET's requirement</t>
  </si>
  <si>
    <t>#17714</t>
  </si>
  <si>
    <t>Schema / Rule</t>
  </si>
  <si>
    <t>TABLE_CALL_Parser</t>
  </si>
  <si>
    <t>Add two new columns to grab ARFCN information for LTE Redirect message (column 119, 120, FET project)</t>
  </si>
  <si>
    <t>Alex C.</t>
  </si>
  <si>
    <t># 16452</t>
  </si>
  <si>
    <t>POS_EVENTS</t>
  </si>
  <si>
    <t>Add POS_EVENTS table to list all reltive KPI and Position Output events</t>
  </si>
  <si>
    <t>Update rules for column 'INITIAL_MME_ID' and 'LAST_MME_ID'</t>
  </si>
  <si>
    <t>column 86 &amp; 87</t>
  </si>
  <si>
    <t>Instead of newly added columns reuse existing columns 'BLIND_REDIR_4G_3G' &amp; 'BLIND_REDIR_4G_2G' for LTE redirection to UMTS or GSM.</t>
  </si>
  <si>
    <t>column 80 &amp; 81</t>
  </si>
  <si>
    <t>Appendix Table "CALL_STATUS_JUSTIFICATION"</t>
  </si>
  <si>
    <t>Modify the rules for CALL_STATUS justification.</t>
  </si>
  <si>
    <t>Add Subscriber_ind</t>
  </si>
  <si>
    <t>csv_20161227</t>
  </si>
  <si>
    <t>S20161107</t>
  </si>
  <si>
    <t>TABLE_CALL_LTE_GTGW</t>
  </si>
  <si>
    <t>Added new column - VENDOR_DROP_CAUSE
Ref redmine # 18869</t>
  </si>
  <si>
    <t>119</t>
  </si>
  <si>
    <t>csv_20161230</t>
  </si>
  <si>
    <t>S20161230</t>
  </si>
  <si>
    <t>TABLE_CALL_LTE_DB</t>
  </si>
  <si>
    <t>Change MME_SGW_TEID_1/MME_SGW_TEID_2 from int 11 to bigint 20</t>
  </si>
  <si>
    <t>http://redmine.ghtinc.com/issues/18945</t>
  </si>
  <si>
    <t>Modify the rules for column 'ERAB_RESPONSE_STATUS'.</t>
  </si>
  <si>
    <t>column 48</t>
  </si>
  <si>
    <t>Modify the rules for columns 'ERAB_STATUS' and 'ERAB_RELEASE_CAUSE'.</t>
  </si>
  <si>
    <t>column 26 &amp; 27</t>
  </si>
  <si>
    <t>Data Type Update</t>
  </si>
  <si>
    <t>Modify DATA_HOUR/ POS_FIRST_S_SIMULATION data type to sync DB current version</t>
  </si>
  <si>
    <t>#19171</t>
  </si>
  <si>
    <t>Change the rules for CovMo event ID 200 (MR for LTE EUTRAN cells)</t>
  </si>
  <si>
    <t>Add new rules for Huawei's DL CQI, UL DMRS &amp; SRS SINR</t>
  </si>
  <si>
    <t>#18778
column 39~41, 51~53</t>
  </si>
  <si>
    <t>TABLE_CALL_LTE_GTGW
TABLE_CALL_LTE_Pos
TABLE_CALL_LTE_DB</t>
  </si>
  <si>
    <t>1. Add DL/UL_MBR from parser output
2. Add POS_FIRST/LAST_CONFIDENCE
3. ADD POS_INDOOR_GAIN/POS_INDOOR_CONFIDENCE</t>
  </si>
  <si>
    <t>csv_20170217</t>
  </si>
  <si>
    <t>S20170217</t>
  </si>
  <si>
    <t xml:space="preserve">Add UL_UE_AGGREGATE_MBR
Rename UE_AGGREGATE_MBR to DL_UE_AGGREGATE_MBR
</t>
  </si>
  <si>
    <t>Col-122</t>
  </si>
  <si>
    <t>csv_20170219</t>
  </si>
  <si>
    <t>S20170219</t>
  </si>
  <si>
    <t>Parse M_TMSI from NAS PDU</t>
  </si>
  <si>
    <t>Col-8</t>
  </si>
  <si>
    <t>Add POS_CONFIDENCE sheet</t>
  </si>
  <si>
    <t>Add mapping code for column</t>
  </si>
  <si>
    <t>info</t>
  </si>
  <si>
    <t>Modify "CA_INDICATOR_EARFCN (Local)"</t>
  </si>
  <si>
    <t>Add info bit for all the FET's EARFCN</t>
  </si>
  <si>
    <t>Add info bit for all the DTAG's EARFCN</t>
  </si>
  <si>
    <t>Weidi L.</t>
  </si>
  <si>
    <t>#18709</t>
  </si>
  <si>
    <t>Add info bit for FET's 1800/10Mhz EARFCN</t>
  </si>
  <si>
    <t>Add new rules for NSN's PUSCH SINR</t>
  </si>
  <si>
    <t>#19749
column 40 &amp; 52</t>
  </si>
  <si>
    <t>Appendix Table "CALL_STATUS_JUSTIFICATION-ERIC"</t>
  </si>
  <si>
    <t>Modify the rules for CALL_STATUS justification considering Ericsson's specific S1AP cause application.</t>
  </si>
  <si>
    <t>#19425</t>
  </si>
  <si>
    <t>Update carrier aggregation rules in columns 'CA_INDICATOR_FREQ_BAND' and 'CA_INDICATOR_EARFCN'</t>
  </si>
  <si>
    <t>column 101 &amp; 104</t>
  </si>
  <si>
    <t>Change the rules for CovMo event ID 202 (MR for 2G GERAN cells)</t>
  </si>
  <si>
    <t>#16744
column 26~31</t>
  </si>
  <si>
    <t>Update rules in columns 'MME_SGW_IP_ADD_1', 'MME_SGW_TEID_1', 'MME_SGW_IP_ADD_2', 'MME_SGW_TEID_2' for call trace query crossing Pus</t>
  </si>
  <si>
    <t>#18620
column 82~85</t>
  </si>
  <si>
    <t>Band Info_LTE</t>
  </si>
  <si>
    <t>Update LTE EARFCN and band mapping based on 3GPP 36.101 V14.3 Specification</t>
  </si>
  <si>
    <t>Stanley</t>
  </si>
  <si>
    <t>#19904
From Band 33 to Band 70</t>
  </si>
  <si>
    <t>Table_Call_LTE</t>
  </si>
  <si>
    <t>Add 2 column START_PCI, END_PCI from parser output</t>
  </si>
  <si>
    <t>S20170413</t>
  </si>
  <si>
    <t>Add 2 column ERAB_START_PCI, ERAB_END_PCI from parser output</t>
  </si>
  <si>
    <t>S20170414</t>
  </si>
  <si>
    <t>Change the rules for CovMo event ID 201 (MR for 3G UTRAN cells), column 'UTRAN_RNC_ID', 'UTRAN_CELL_ID' and 'UTRAN_LAC'</t>
  </si>
  <si>
    <t xml:space="preserve">Change the rules for CovMo event ID 101, 102, 103, 104 for I-RAT HO from LTE to UMTS or GSM, column 'UTRAN_RNC_ID', 'UTRAN_LAC', 'GERAN_BSC_ID', 'GERAN_SITE_ID', 'GERAN_CELL_ID', 'GERAN_LAC', 'GERAN_BSIC_ARFCN' </t>
  </si>
  <si>
    <t>Change the rules for column 'GERAN_SITE_ID' which is related to CovMo event ID 202 (MR for 2G GERAN cells)</t>
  </si>
  <si>
    <t>column 27</t>
  </si>
  <si>
    <r>
      <rPr>
        <sz val="10"/>
        <color indexed="8"/>
        <rFont val="Calibri"/>
        <charset val="134"/>
      </rPr>
      <t>Suggest to rename column 'GERAN_BSIC_ARFCN' as '</t>
    </r>
    <r>
      <rPr>
        <b/>
        <sz val="10"/>
        <color indexed="8"/>
        <rFont val="Calibri"/>
        <charset val="134"/>
      </rPr>
      <t>GERAN_ARFCN_BSIC</t>
    </r>
    <r>
      <rPr>
        <sz val="10"/>
        <color indexed="8"/>
        <rFont val="Calibri"/>
        <charset val="134"/>
      </rPr>
      <t>' which is related to CovMo event ID 202 (MR for 2G GERAN cells)</t>
    </r>
  </si>
  <si>
    <t>column 30</t>
  </si>
  <si>
    <t>Cancel the rules for column 'GERAN_SITE_ID' which is related to CovMo event ID 202 (MR for 2G GERAN cells)</t>
  </si>
  <si>
    <t>#20409
column 27</t>
  </si>
  <si>
    <t>Add new columns for call correlation as "REF_ID", "RRC_START_STATUS", "RRC_END_STATUS"</t>
  </si>
  <si>
    <t>Michael</t>
  </si>
  <si>
    <t>column 127, 128, 129</t>
  </si>
  <si>
    <t>Not implmented yet</t>
  </si>
  <si>
    <t>DB_20170908</t>
  </si>
  <si>
    <t>Add new columns for call correlation as "REF_ID", "ERAB_START_STATUS", "ERAB_END_STATUS", "MME_SGW_IP_ADD_1", "MME_SGW_TEID_1"</t>
  </si>
  <si>
    <t>column 50, 51, 52, 53, 54, 55</t>
  </si>
  <si>
    <t>Add parsing rules for new columns for call correlation as "REF_ID", "RRC_START_STATUS", "RRC_END_STATUS"</t>
  </si>
  <si>
    <t>Change "RRC_START_STATUS", "RRC_END_STATUS" from VARCHER(20) to TINYINT(4) and add related description</t>
  </si>
  <si>
    <t>column 128, 129</t>
  </si>
  <si>
    <t>Remove columns below "REF_ID", "ERAB_START_STATUS", "ERAB_END_STATUS", "MME_SGW_IP_ADD_1", "MME_SGW_TEID_1"</t>
  </si>
  <si>
    <t>Update parsing rules for Throughput/Volume related columns for Huawei specific event on STC 2017 version</t>
  </si>
  <si>
    <t>column 47~52</t>
  </si>
  <si>
    <t>column 34~37, 42~44</t>
  </si>
  <si>
    <t>Appendix Table:
CALL_STATUS_JUSTIFICATION-ERIC</t>
  </si>
  <si>
    <t>Change S1AP cause code '20' from DROP to NORMAL for CALL_STATUS justification.</t>
  </si>
  <si>
    <t>column 23</t>
  </si>
  <si>
    <t>Change parsing rules for column UE_CONTEXT_RELEASE_CAUSE</t>
  </si>
  <si>
    <t>column 45</t>
  </si>
  <si>
    <t>TABLE_CALL_LTE_POS,_DB</t>
  </si>
  <si>
    <t>Add 2 column in table_call_lte</t>
  </si>
  <si>
    <t>#21554</t>
  </si>
  <si>
    <t>csv_20170414</t>
  </si>
  <si>
    <t>S20170803</t>
  </si>
  <si>
    <t>NA</t>
  </si>
  <si>
    <t>2225</t>
  </si>
  <si>
    <t>SP_616</t>
  </si>
  <si>
    <t>dbschema: 1060804</t>
  </si>
  <si>
    <t>New table</t>
  </si>
  <si>
    <t>TABLE_ERAB_LTE</t>
  </si>
  <si>
    <t>Add one new table: TABLE_ERAB_LTE</t>
  </si>
  <si>
    <t>Ken</t>
  </si>
  <si>
    <t>#21842</t>
  </si>
  <si>
    <t>v2245 
(#21901)</t>
  </si>
  <si>
    <t>SP_622
(#22010)</t>
  </si>
  <si>
    <t>(#22012)</t>
  </si>
  <si>
    <t>Remove columns FIRST_TA, LAST_TA, AVG_TA, AVG_RSRP, AVG_RSRQ, ERAB_START_PCI, ERAB_END_PCI</t>
  </si>
  <si>
    <t>Change parsing rules for column UE_CONTEXT_RELEASE_CAUSE_STR</t>
  </si>
  <si>
    <t>#21263</t>
  </si>
  <si>
    <t>4.10.4</t>
  </si>
  <si>
    <t>Add table tab for schema maintain</t>
  </si>
  <si>
    <t>candy</t>
  </si>
  <si>
    <t>Add EVENT COLUMNS in table_event_lte</t>
  </si>
  <si>
    <t>CSV_20170908</t>
  </si>
  <si>
    <t>SP_629</t>
  </si>
  <si>
    <t>Added new call status X2HO</t>
  </si>
  <si>
    <t>Unspecified Calls</t>
  </si>
  <si>
    <t>Add parsing rules for new CovMo ID '210 (Immediate MDT) -- "Periodcal Report" for UTRAN cell Only' and '220 (logged MDT)' in TABLE_EVENT_LTE.</t>
  </si>
  <si>
    <t>MDT and include column 127, 128, 129</t>
  </si>
  <si>
    <t>Change Data type for
INITIAL_MME_UE_S1AP_ID
INITIAL_ENB_UE_S1AP_ID
LAST_MME_UE_S1AP_ID</t>
  </si>
  <si>
    <t>#22312</t>
  </si>
  <si>
    <t>dbSchemaDescription</t>
  </si>
  <si>
    <t>Add MDT (position output) csv output</t>
  </si>
  <si>
    <t>#22324</t>
  </si>
  <si>
    <r>
      <rPr>
        <strike/>
        <sz val="10"/>
        <color indexed="8"/>
        <rFont val="Calibri"/>
        <charset val="134"/>
      </rPr>
      <t xml:space="preserve">csv_20170908
</t>
    </r>
    <r>
      <rPr>
        <sz val="10"/>
        <color indexed="8"/>
        <rFont val="Calibri"/>
        <charset val="134"/>
      </rPr>
      <t>csv_20170926</t>
    </r>
  </si>
  <si>
    <t>Modify the rules for columns M_TMSI, S_TMSI, GUTI, INITIAL_MME_UE_S1AP_ID, INITIAL_ENB_UE_S1AP_ID, MME_SGW_IP_ADD_1, MME_SGW_TEID_1, MME_SGW_IP_ADD_2, MME_SGW_TEID_2, INITIAL_MME_ID, LAST_MME_ID and LAST_MME_UE_S1AP_ID</t>
  </si>
  <si>
    <t>column 8~10, 61, 62, 82~88</t>
  </si>
  <si>
    <t>#22235</t>
  </si>
  <si>
    <t>All table from GTGW</t>
  </si>
  <si>
    <t>Add PU_ID, BATCH from parser</t>
  </si>
  <si>
    <t>4.11.3</t>
  </si>
  <si>
    <t>V2316</t>
  </si>
  <si>
    <t>SP_635</t>
  </si>
  <si>
    <t>V441</t>
  </si>
  <si>
    <t>Update parsing rules for NSN specific TA event</t>
  </si>
  <si>
    <t>column 33</t>
  </si>
  <si>
    <t>Update parsing rules for column "ERAB_STATUS" and "ERAB_RELEASE_CAUSE".</t>
  </si>
  <si>
    <t>#22722</t>
  </si>
  <si>
    <t>Add table EVENT_Requirement</t>
  </si>
  <si>
    <t>To Add Required/Optional Column from parser't output</t>
  </si>
  <si>
    <t>Add tab EVENT_Behavior</t>
  </si>
  <si>
    <t>For discription of event process rule for position</t>
  </si>
  <si>
    <t>Add table Event +Call Table</t>
  </si>
  <si>
    <t>Add rules for UL-DL Throughput, Data volume and SINR, TA and CQI for NOKIA eNB tracing interface</t>
  </si>
  <si>
    <t>Ahmed</t>
  </si>
  <si>
    <t>in call table col (47~52)
in event table col (33,39 and 40)</t>
  </si>
  <si>
    <t>#23261</t>
  </si>
  <si>
    <t>table_position_convert_ho_lte add DEVIATION_LEVEL</t>
  </si>
  <si>
    <t>#22820</t>
  </si>
  <si>
    <t>Appendix Table "CALLSTATUS_JUSTIFICATION-201711"</t>
  </si>
  <si>
    <t>Modify the rules for CALL_STATUS justification considering S1AP cause ID=4 (RN: Release due to E-UTRAN generated reason) which is brought in event UE_CONTEXT_RELEASE_COMMAND.</t>
  </si>
  <si>
    <t>Column 23(CALL_STATUS) of "TABLE_CALL_LTE_GTGW"</t>
  </si>
  <si>
    <t>#23165</t>
  </si>
  <si>
    <t>4.11.6</t>
  </si>
  <si>
    <t>N/A</t>
  </si>
  <si>
    <t>fill value "-1" case "null" for all pos_xxxx required for AWK aggregation</t>
  </si>
  <si>
    <t>Ken/Candy</t>
  </si>
  <si>
    <t>#21901</t>
  </si>
  <si>
    <t>V2318</t>
  </si>
  <si>
    <t>Modify</t>
  </si>
  <si>
    <t>Update Release schema model version</t>
  </si>
  <si>
    <t>Sync file version</t>
  </si>
  <si>
    <t>Sync rule change of row 248, 250, 251</t>
  </si>
  <si>
    <t>Update parsing rules for columns "ERAB_END_TIME", "ERAB_END_TIME_MS", "ERAB_END_SERVING_ENODEB" and "ERAB_END_SERVING_CELL".</t>
  </si>
  <si>
    <t>column 13~16</t>
  </si>
  <si>
    <t>#23232</t>
  </si>
  <si>
    <t>Revise documentaion</t>
  </si>
  <si>
    <t xml:space="preserve">Revise column number shifting </t>
  </si>
  <si>
    <t>Data type</t>
  </si>
  <si>
    <t>Change data type for all EARFCN columns to MEDIUMINT (9)</t>
  </si>
  <si>
    <t>All EARFCN columns</t>
  </si>
  <si>
    <t>#22010</t>
  </si>
  <si>
    <t>SP_649</t>
  </si>
  <si>
    <t>TABLE_CALL_LTE_POS, DB</t>
  </si>
  <si>
    <t>POS relative column rule information update</t>
  </si>
  <si>
    <t>#23471</t>
  </si>
  <si>
    <t>Add rules for UL-DL Throughput, Data volume and CQI For Geo-interface</t>
  </si>
  <si>
    <t>Add new Row (65)</t>
  </si>
  <si>
    <t>#21973</t>
  </si>
  <si>
    <t>TABLE_CALL_LTE_GTGW, DB</t>
  </si>
  <si>
    <t>2017 Dec. Schema update
Add "HO_CONTAINER" and "A_GPS_SUPPORT"</t>
  </si>
  <si>
    <t>#24015</t>
  </si>
  <si>
    <t>csv_v20180109</t>
  </si>
  <si>
    <t>S20180109</t>
  </si>
  <si>
    <t>4.12.3</t>
  </si>
  <si>
    <t>S_668</t>
  </si>
  <si>
    <t>v488</t>
  </si>
  <si>
    <t>Add new CovMo event ID 2103&amp;2104 for handover success</t>
  </si>
  <si>
    <t>in event table column 33 and 34
in event ID 2103 and 2104
new event for SRVCC success</t>
  </si>
  <si>
    <t>#22962</t>
  </si>
  <si>
    <t>4.12.19</t>
  </si>
  <si>
    <t>v2400</t>
  </si>
  <si>
    <t>SP_676</t>
  </si>
  <si>
    <t>v492</t>
  </si>
  <si>
    <t>Add EVENT_ID 2103 &amp; 2104 in category Handover Success</t>
  </si>
  <si>
    <t>EVENT_ID
TABLE_EVENT_LTE
TABLE_CALL_LTE_GTGW, Pos, DB
TABEL_ERAB_LTE</t>
  </si>
  <si>
    <t>Add EVENT 230 (RLF event) and update parsing rule for (210,220,230)
Add "altitude" information to table_call_lte and table_erab_lte
Add MDT_FLAG in table_call_lte
Change data type of "START_CQI" and "END_CQI" in table_call_lte</t>
  </si>
  <si>
    <t>#24462</t>
  </si>
  <si>
    <t>csv_s20180222</t>
  </si>
  <si>
    <t>S20180222</t>
  </si>
  <si>
    <t>4.12.22</t>
  </si>
  <si>
    <t>V2495</t>
  </si>
  <si>
    <t>SP_694</t>
  </si>
  <si>
    <t>v496</t>
  </si>
  <si>
    <t>CSV Schema</t>
  </si>
  <si>
    <t>TABLE_CALL_LTE_NB-IOT_GTGW</t>
  </si>
  <si>
    <t xml:space="preserve">Create a new call table -- "TABLE_CALL_LTE_NB-IOT_GTGW" and edit corresponding parsing rules for NB-IOT calls. </t>
  </si>
  <si>
    <t>#23251</t>
  </si>
  <si>
    <t>not ready yet so csv output will be same as 
csv_s20180222</t>
  </si>
  <si>
    <t>DB schema no need to change, S20180302 is the same as S20180222</t>
  </si>
  <si>
    <t>Add parsing rules for CovMo event ID 230 (logged RLF)</t>
  </si>
  <si>
    <t>Already in 2018/02/22 Schema update</t>
  </si>
  <si>
    <t>Update parsing rules for columns 'UE_LTE_CATEGORY', 'UE_LTE_CATEGORY_UTRA' and 'UE_LTE_CATEGORY_GERAN'</t>
  </si>
  <si>
    <t>44, 102, 103</t>
  </si>
  <si>
    <t>#24824</t>
  </si>
  <si>
    <t>Not yet</t>
  </si>
  <si>
    <t>Update rule for A_GPS_SUPPORT</t>
  </si>
  <si>
    <t>130</t>
  </si>
  <si>
    <t>#24880</t>
  </si>
  <si>
    <t>4.12.27</t>
  </si>
  <si>
    <t>Update rule for START_CQI and END_CQI</t>
  </si>
  <si>
    <t>#22024</t>
  </si>
  <si>
    <t>4.12.25</t>
  </si>
  <si>
    <t>TABLE_ERAB_LTE-Huawei Specific</t>
  </si>
  <si>
    <t>Update Huawei specific rules for columns "ERAB_STATUS" and "ERAB_RELEASE_CAUSE"</t>
  </si>
  <si>
    <t>34, 35</t>
  </si>
  <si>
    <t>#25449</t>
  </si>
  <si>
    <t>EVENT_ID
TABLE_EVENT_LTE</t>
  </si>
  <si>
    <t>Re-enable Event_ID 500 for traffic data, and update event parsing rule, no traffic data in Event_ID 0, 1, 200 anymore
Add "DL_THROUGHPUT_MAX", "UL_THROUGHPUT_MAX", "DL_TRAFFIC_DUR", "UL_TRAFFIC_DUR" in table_event_lte</t>
  </si>
  <si>
    <t>Allen, Ken</t>
  </si>
  <si>
    <t>#25636</t>
  </si>
  <si>
    <t>csv_20180430</t>
  </si>
  <si>
    <t>Update E_500 parsing rule</t>
  </si>
  <si>
    <t>EVENT_Requirement</t>
  </si>
  <si>
    <t xml:space="preserve">Update E_500 output description </t>
  </si>
  <si>
    <t>TABLE_CALL_NBIOT_LTE_GTGW</t>
  </si>
  <si>
    <t>Hide Sheet 'TABLE_CALL_NBIOT_LTE_GTGW'. Separate NB-IoT module to \\192.168.3.242\Project3\CovMo\TableSchema\NBIoT</t>
  </si>
  <si>
    <t>Avery</t>
  </si>
  <si>
    <t xml:space="preserve">Documentation </t>
  </si>
  <si>
    <t>Add dbSchemaDescription</t>
  </si>
  <si>
    <t>update description</t>
  </si>
  <si>
    <t>Schema/Rule</t>
  </si>
  <si>
    <t>1) Unhide sheet 'TABLE_CALL_NBIOT_LTE_GTGW'
2) Change REC_TYPE to 'NC_' for NBIoT Call
3) Change REC_TIMESTAMP to Start_time+Start_time_ms
4) Add column 'START_EUTRABAND', 'START_EARFCN' and 'START_SUB_REGION_ID'</t>
  </si>
  <si>
    <t>REC_TYPE, REC_TIMESTAMP, START_EUTRABAND, START_EARFCN, START_SUB_REGION_ID</t>
  </si>
  <si>
    <t>TABLE_CALL_NBIOT_LTE_DB</t>
  </si>
  <si>
    <t>Add sheet 'TABLE_CALL_NBIOT_LTE_DB'</t>
  </si>
  <si>
    <t>#26112</t>
  </si>
  <si>
    <t>csv_2018608</t>
  </si>
  <si>
    <t>S20180608</t>
  </si>
  <si>
    <t>4.13.44 (Ericsson)
4.13.46 (Huawei U2K)</t>
  </si>
  <si>
    <t>383.17 (DTAG)</t>
  </si>
  <si>
    <t>v536</t>
  </si>
  <si>
    <t>6/12/2018 (Already implement in schema S20180608)</t>
  </si>
  <si>
    <t>TABLE_CALL_NBIOT_LTE_GTGW, TABLE_CALL_NBIOT_LTE_DB</t>
  </si>
  <si>
    <t xml:space="preserve">Add column 'DATA_DATE', 'DATA_HOUR', 'M_TMSI' </t>
  </si>
  <si>
    <t>DATA_DATE, DATA_HOUR, M_TMSI</t>
  </si>
  <si>
    <t>6/13/2018</t>
  </si>
  <si>
    <t>Remove column 'DB version',
Add new row for NB-IoT schema</t>
  </si>
  <si>
    <t>TABLE_CALL_LTE_GTGW, 
TABLE_CALL_LTE_DB,
TABLE_CALL_NBIOT_LTE_GTGW, TABLE_CALL_NBIOT_LTE_DB</t>
  </si>
  <si>
    <t>from FLOAT to DOUBLE
UL_VOLUME
DL_VOLUME
UL_THROUPUT
DL_THROUPUT
UL_THROUGHPUT_MAX
DL_THROUGHPUT_MAX</t>
  </si>
  <si>
    <t>#27016</t>
  </si>
  <si>
    <t>SP_742</t>
  </si>
  <si>
    <t>6/19/2018</t>
  </si>
  <si>
    <t>TABELE_CALL_NBIOT_LTE_DB,
TABLE_CALL_NBIOT_LTE_GTGW</t>
  </si>
  <si>
    <t>Remove TABLE_CALL_NBIOT_LTE_DB,
Rename TABLE_CALL_NBIOT_GTGW AS TABLE_CALL_NBIOT_LTE, since the schema for gtgw and DB is the same.</t>
  </si>
  <si>
    <t>Schema
Data type</t>
  </si>
  <si>
    <t>TABLE_NBIOT_CALL_LTE
TABLE_CALL_LTE_GTGW, 
TABLE_CALL_LTE_DB,
All</t>
  </si>
  <si>
    <t>Change name and update schema for NB-IoT
Add "CA_INDICATOR" and "MIMO_INDICATOR" in table_call_lte
All CELL_NAME data type change to VARCHAR(125)</t>
  </si>
  <si>
    <t>#27203</t>
  </si>
  <si>
    <t>csv2_2018628</t>
  </si>
  <si>
    <t>S20180628</t>
  </si>
  <si>
    <t>4.13.51</t>
  </si>
  <si>
    <t>v2640</t>
  </si>
  <si>
    <t>SP_746</t>
  </si>
  <si>
    <t xml:space="preserve">v549 </t>
  </si>
  <si>
    <t>Update parsing rules for column 'VOLTE_STATUS'</t>
  </si>
  <si>
    <t>93</t>
  </si>
  <si>
    <t>#27477</t>
  </si>
  <si>
    <t>4.14.5</t>
  </si>
  <si>
    <t>TABLE_CALL_LTE_GTGW,
TABLE_NBIOT_CALL_LTE,
TABLE_ERAB_LTE</t>
  </si>
  <si>
    <t>Update description of "SUBSCRIBER_IND"</t>
  </si>
  <si>
    <t>TABLE_NBIOT_CALL_LTE</t>
  </si>
  <si>
    <t>Update rule for POS_FIRST_CONFIDENCE and description for POS_FIRST_LOC, POS_FIRST_LON, POS_FIRST_LAT</t>
  </si>
  <si>
    <t>#27536</t>
  </si>
  <si>
    <t>2644</t>
  </si>
  <si>
    <t xml:space="preserve">Update parsing rules for column 'RRC_CONNECTION_REJECT', 'ERAB_SETUP_FAILURE', 'UE_CONTEXT_RELEASE_CAUSE' and 'UE_CONTEXT_RELEASE_CAUSE_REQ' and create a new CovMo appedix table "RRC_CALL STATUS-201807" for column 'CALL_STATUS'.  </t>
  </si>
  <si>
    <t>23, 24, 25, 45, 53</t>
  </si>
  <si>
    <t>#27658</t>
  </si>
  <si>
    <t>Add SERVING_PCI for event output</t>
  </si>
  <si>
    <t>#27567</t>
  </si>
  <si>
    <t>csv2_20180807</t>
  </si>
  <si>
    <t>4.14.17</t>
  </si>
  <si>
    <t>v2685</t>
  </si>
  <si>
    <t>TABLE_CALL_LTE_GTGW
TABLE_CALL_LTE_DB</t>
  </si>
  <si>
    <t>Add CSFB_IND</t>
  </si>
  <si>
    <t>#29236</t>
  </si>
  <si>
    <t>csv2_v20181030</t>
  </si>
  <si>
    <t>S20181030</t>
  </si>
  <si>
    <t>4.14.40</t>
  </si>
  <si>
    <t>SP_782</t>
  </si>
  <si>
    <t>v579</t>
  </si>
  <si>
    <t xml:space="preserve">Update CovMo appedix table "RRC_CALL STATUS-201807" for column 'CALL_STATUS'.  </t>
  </si>
  <si>
    <t>23</t>
  </si>
  <si>
    <t>#29477</t>
  </si>
  <si>
    <t>4.14.45</t>
  </si>
  <si>
    <t>S1_AP_Cause</t>
  </si>
  <si>
    <t>Update missing S1 causes</t>
  </si>
  <si>
    <t>#29590</t>
  </si>
  <si>
    <t>TABLE_CALL_LTE_GTGW, 
TABLE_CALL_LTE_DB</t>
  </si>
  <si>
    <t>Change data type of 
"LATENCY_DRB_DL_AVERAGE" to "DOUBLE" and "LATENCY_DRB_DL_SAMPLE" to "MEDIUMINT(9)"</t>
  </si>
  <si>
    <t>#29262</t>
  </si>
  <si>
    <t>UE_capacity</t>
  </si>
  <si>
    <t>update GSM band mapping, shift bit12,13 to bit 13,14</t>
  </si>
  <si>
    <t>#29886</t>
  </si>
  <si>
    <t>TABLE_CALL_LTE_Pos,
TABLE_CALL_LTE_DB,
TABLE_NBIOT_CALL_LTE,
TABLE_ERAB_LTE</t>
  </si>
  <si>
    <t>Add Tile lat/long conversion to table listed at left</t>
  </si>
  <si>
    <t>#30175</t>
  </si>
  <si>
    <t>S20181225</t>
  </si>
  <si>
    <t>Rule for Stationary Call for Location reference</t>
  </si>
  <si>
    <t>#30158</t>
  </si>
  <si>
    <t>#30047</t>
  </si>
  <si>
    <t>Rule for no available MR cases</t>
  </si>
  <si>
    <t>#30336</t>
  </si>
  <si>
    <t>Update the rules for columns CQI, CQI_SAMPLE and SINR_DL for Huawei.</t>
  </si>
  <si>
    <t>39, 50, 51</t>
  </si>
  <si>
    <t>Update the rules for X2 and S1 related events.</t>
  </si>
  <si>
    <t>54</t>
  </si>
  <si>
    <t>TABLE_CALL_LTE_GTGW, 
TABLE_CALL_LTE_Pos,
TABLE_CALL_LTE_DB,
TABLE_NBIOT_CALL_LTE,
TABLE_ERAB_LTE</t>
  </si>
  <si>
    <t>Add 
POS_FIRST_BLGD_ID, POS_LAST_BLGD_ID
Add "TX_MODE" to table_call_lte</t>
  </si>
  <si>
    <t>#31737</t>
  </si>
  <si>
    <t>Change all cell ID to MEDIUMINT(9)</t>
  </si>
  <si>
    <t>Update the rule for NSN's CQI and SINR.</t>
  </si>
  <si>
    <t>55,56,58,59</t>
  </si>
  <si>
    <t>#32016</t>
  </si>
  <si>
    <t>Add more rule for 'TA' for Ericsson</t>
  </si>
  <si>
    <t>33</t>
  </si>
  <si>
    <t>#32562</t>
  </si>
  <si>
    <t>Change rule for 'TA' for Ericsson</t>
  </si>
  <si>
    <t>#32562 &amp; #32653</t>
  </si>
  <si>
    <t>Update the rules for CA related columns.</t>
  </si>
  <si>
    <t>101,104</t>
  </si>
  <si>
    <t>#32902</t>
  </si>
  <si>
    <t>Change the rules for column 'DL_TRAFFIC_DUR' and 'UL_TRAFFIC_DUR' for Ericsson.</t>
  </si>
  <si>
    <t>66,67</t>
  </si>
  <si>
    <t>#31440</t>
  </si>
  <si>
    <t>Update description of 'DL_TRAFFIC_DUR' and 'UL_TRAFFIC_DUR' as output in second</t>
  </si>
  <si>
    <t>Change the rules for column 'DL_THROUGHPUT_MAX' and 'UL_THROUGHPUT_MAX' for Ericsson.</t>
  </si>
  <si>
    <t>Add more events for 'TA' parsing for Ericsson</t>
  </si>
  <si>
    <t>#33494</t>
  </si>
  <si>
    <t>2019/6/19</t>
  </si>
  <si>
    <t>Note of schema setting</t>
  </si>
  <si>
    <t>TABLE_CALL_LTE
Appendix "RRC_CALL STATUS-201807"</t>
  </si>
  <si>
    <t>Uptate the rules of column "CALL_STATUS" for Ericsson for S1AP cause4</t>
  </si>
  <si>
    <t>#34846</t>
  </si>
  <si>
    <t>TABLE_CALL_LTE
Appendix "RRC_CALL STATUS-201909"</t>
  </si>
  <si>
    <t>Uptate the rules of column "CALL_STATUS" for Ericsson for S1AP cause = '1'</t>
  </si>
  <si>
    <t>Table schema changed and parsing rules updated for 5G NR - Option 3</t>
  </si>
  <si>
    <t>69~90</t>
  </si>
  <si>
    <t>#27970</t>
  </si>
  <si>
    <t>#35596</t>
  </si>
  <si>
    <t>Data Type</t>
  </si>
  <si>
    <t>Update data type of Double/Float</t>
  </si>
  <si>
    <t>TABLE_CALL_LTE
TABLE_NBIOT_CALL_LTE,
TABLE_ERAB_LTE,
TABLE_EVENT_LTE</t>
  </si>
  <si>
    <t>Update "LTE_CAT", "POS_FIRST_REG_ID, POS_LAST_REG_ID"
Event table add new "CA_BAND_INDEX" 
"BATCH"
"PU_ID"
"DATA_DATE"
"DATA_HOUR"</t>
  </si>
  <si>
    <t>#36979</t>
  </si>
  <si>
    <t>Update Rule for GTGW to convert NR mearsurement (RSRP/RSRQ/SINR)</t>
  </si>
  <si>
    <t>TABLE_EVENT_LTE
TABLE_CALL_LTE</t>
  </si>
  <si>
    <t>Add rule for Altiostar</t>
  </si>
  <si>
    <t>#37997</t>
  </si>
  <si>
    <t>Add new columns from 98 to 103  for Altiostar</t>
  </si>
  <si>
    <t>Stanley, Ken</t>
  </si>
  <si>
    <t>#38101
#38368</t>
  </si>
  <si>
    <t>Add new schema description</t>
  </si>
  <si>
    <t>#39614</t>
  </si>
  <si>
    <t>Change all eNodeB data type to BIGINT</t>
  </si>
  <si>
    <t>#40020</t>
  </si>
  <si>
    <t>table_call_nsa, 
table_event_lte</t>
  </si>
  <si>
    <t xml:space="preserve">Add new table output for 5G NSA call
Add new events and columns </t>
  </si>
  <si>
    <t>Add CQI/PHR rule for Huawei</t>
  </si>
  <si>
    <t>Shahzoob</t>
  </si>
  <si>
    <t>Update TA rule for Altiostar</t>
  </si>
  <si>
    <t>#41843</t>
  </si>
  <si>
    <t>Update the definitions for CovMo Event ID 101, 102, 103 and 104</t>
  </si>
  <si>
    <t>TABLE_CALL_NSA</t>
  </si>
  <si>
    <t>Update the definitions for column NR_RELEASE_CAUSE and NR_RELEASE_CAUSE_STR.</t>
  </si>
  <si>
    <t>#42551</t>
  </si>
  <si>
    <t>Update the rules for DL_VOLUME, UL_VOLUME,UL_THROUGHPUT,UL_THROUGHPUT,DL_PRB, and UL_PRB</t>
  </si>
  <si>
    <t>#43054
#39553</t>
  </si>
  <si>
    <t>New event E_240 and columns in table_event_lte: "DL_CQI" ~ "MDT_UL_VOLUME"</t>
  </si>
  <si>
    <t>#42876</t>
  </si>
  <si>
    <t>Update M5 MDT event as E_250 (to separate from E_240)
And remove M4 events per CSE feedback</t>
  </si>
  <si>
    <t>Added M1 MDT Event as E_260 (Ericsson)</t>
  </si>
  <si>
    <t>#42491</t>
  </si>
  <si>
    <t>Schema in for 0629</t>
  </si>
  <si>
    <t>TABLE_CALL_LTE
TABLE_ERAB_LTE</t>
  </si>
  <si>
    <t>Add POS_FIRST/LAST_ROAD</t>
  </si>
  <si>
    <t>2020/0825</t>
  </si>
  <si>
    <t>TABLE_CALL_LTE
TABLE_CALL_NSA,
TABLE_ERAB_LTE,
TABLE_EVENT_LTE</t>
  </si>
  <si>
    <t>refer to ticket</t>
  </si>
  <si>
    <t>#44327</t>
  </si>
  <si>
    <t>Update the definitions for Huawei specific event -  "0x1205 - UE period radiolink MR event content" for CovMo event ID = 9 &amp; 3075</t>
  </si>
  <si>
    <t>TABLE_CALL_LTE
TABLE_CALL_NSA,
TABLE_ERAB_LTE</t>
  </si>
  <si>
    <t>update Road type definition</t>
  </si>
  <si>
    <t>#45212</t>
  </si>
  <si>
    <t>Update definition and output format of "NR_PDSCH_MCS" and "NR_PUSCH_MCS"</t>
  </si>
  <si>
    <t>#44647</t>
  </si>
  <si>
    <t>Change "-1" to "NULL" for not available value</t>
  </si>
  <si>
    <t>#45715</t>
  </si>
  <si>
    <t>Change the rules for columns 'MRDC_BW_CLASS_DL' and 'MRDC_BW_CLASS_UL'</t>
  </si>
  <si>
    <t>Schema in for 0825</t>
  </si>
  <si>
    <t>Array_Int32 -&gt; Array_String
UE_CATEGORY_UL
UE_CATEGORY_DL</t>
  </si>
  <si>
    <t>#46024</t>
  </si>
  <si>
    <t>Update the definitions for NSN 'throughput ticket' event</t>
  </si>
  <si>
    <t>#46229</t>
  </si>
  <si>
    <t>Change the rules for columns 'MME_SGW_IP_ADD' and 'MME_SGW_TEID'</t>
  </si>
  <si>
    <t>#46232</t>
  </si>
  <si>
    <t>Update the definitions for ZTE specific 'throughput ticket' event</t>
  </si>
  <si>
    <t>#46494</t>
  </si>
  <si>
    <t>Updated the rule of Initial_MME_ID</t>
  </si>
  <si>
    <t>#46617</t>
  </si>
  <si>
    <t>Document</t>
  </si>
  <si>
    <t>Update output format description for 
'MRDC_BW_CLASS_DL' and 'MRDC_BW_CLASS_UL'
(rule update on 9/30/2020)</t>
  </si>
  <si>
    <t>TABLE_CALL_NSA &amp;
TABLE_EVENT_LTE</t>
  </si>
  <si>
    <t>Change the rules for NSA traffic volume/throughput related columns</t>
  </si>
  <si>
    <t>#46681</t>
  </si>
  <si>
    <t>Update the definitions for CovMo Event ID 17000 for SgNB Addition Request</t>
  </si>
  <si>
    <t>#46140</t>
  </si>
  <si>
    <t>Schema in for 1105</t>
  </si>
  <si>
    <t>Add new 'UE_CAP_NR', 'UE_CAP_EUTRA_NR', 'UE_CAP_EUTRA', 'UE_CAP_UTRA', 'IMSI_IMEI_METHOD'</t>
  </si>
  <si>
    <t>Wesley</t>
  </si>
  <si>
    <t>#46975</t>
  </si>
  <si>
    <t>Add new 'UE_CAP_NR', 'UE_CAP_EUTRA_NR', 'UE_CAP_EUTRA', 'UE_CAP_UTRA'</t>
  </si>
  <si>
    <t>TABLE_CALL_LTE &amp;
TABLE_EVENT_LTE</t>
  </si>
  <si>
    <t>Update the definitions for added new column 'IMSI_IMEI_METHOD' in table "TABLE_CALL_LTE" and column 'TA_DISTANCE' in table "TABLE_EVENT_LTE" for Huawei.</t>
  </si>
  <si>
    <t>#47133</t>
  </si>
  <si>
    <t>updated rule for the VO_WIFI_ENABLE column in the TABLE_CALL_LTE</t>
  </si>
  <si>
    <t>#46591</t>
  </si>
  <si>
    <t>TABLE_CALL_LTE &amp;
TABLE_ERAB_LTE</t>
  </si>
  <si>
    <t xml:space="preserve"> Create a new appendix table "RRC_CALL STATUS-202011-ZTE" for column 'CALL_STATUS' in "TABLE_CALL_LTE" and 'ERAB_STATUS' in "TABLE_ERAB_LTE"</t>
  </si>
  <si>
    <t>#47174</t>
  </si>
  <si>
    <t>TALBE_CALL_LTE
TABLE_ERAB_LTE
TABLE_CALL_NSA
TABLE_EVENT_LTE</t>
  </si>
  <si>
    <t xml:space="preserve">1. Rename the sheet
• TABLE_CALL_LTE  -&gt; TABLE_CALL_LTE | Rule
• TABLE_ERAB_LTE  -&gt; TABLE_ERAB_LTE | Rule
• TABLE_CALL_NSA  -&gt; TABLE_CALL_NSA | Rule
• TABLE_EVENT_LTE  -&gt; TABLE_EVENT_LTE | Rule
2. Add new sheet (Transpose the column from TABLE_CALL_LTE/TABLE_ERAB_LTE/TABLE_CALL_NSA/TABLE_Event_LTE with column CH Key / # (index)/Column Name /  MySQL Data Type/CH Data Type/ Rule Description/ Note/Null Case/Unit/Range as well as adding example data of each table)
• table_call_lte
• table_erab_lte
• table_call_nsa
• table_event_lte
</t>
  </si>
  <si>
    <t>Hank</t>
  </si>
  <si>
    <t>#46982</t>
  </si>
  <si>
    <t>TABLE_CALL_LTE | Rule,
TABLE_CALL_NSA | Rule
table_call_lte,
table_call_nsa</t>
  </si>
  <si>
    <t>Rename column name:
UE_CAP_NR -&gt; UE_CAP_CONTAINER_5
UE_CAP_EUTRA_NR --&gt; UE_CAP_CONTAINER_4_5
UE_CAP_EUTRA -&gt; UE_CAP_CONTAINER_4
UE_CAP_UTRA -&gt; UE_CAP_CONTAINER_3</t>
  </si>
  <si>
    <t>TABLE_CALL_LTE | Rule,
table_call_lte,</t>
  </si>
  <si>
    <t>Created a column for DCNR BIT in the table_call_lte</t>
  </si>
  <si>
    <t>#47476</t>
  </si>
  <si>
    <t>TABLE_EVENT_LTE | Rule</t>
  </si>
  <si>
    <t>Updated Throughput Formula for ZTE based on a config</t>
  </si>
  <si>
    <t>#47384</t>
  </si>
  <si>
    <t>Update the definitions for NSN specific 'throughput ticket' event for Airtel project</t>
  </si>
  <si>
    <t>#47542</t>
  </si>
  <si>
    <t>Update the definitions for Protocol Failure Event KPI for 5G NSA</t>
  </si>
  <si>
    <t>#47367</t>
  </si>
  <si>
    <t>Separate 'CovMo Event ID' for 5G NSA specific Protocol Failure Event from LTE</t>
  </si>
  <si>
    <t>TABLE_CALL_LTE | Rule</t>
  </si>
  <si>
    <t>Update parsing rules for columns FGI_FDD and FGI_TDD</t>
  </si>
  <si>
    <t>GTGW_OUTPUT</t>
  </si>
  <si>
    <t>POS_MODULE</t>
  </si>
  <si>
    <t>CALL_POS_SCHEMA</t>
  </si>
  <si>
    <t>POS_TABLE_SCHEMA</t>
  </si>
  <si>
    <t>Note</t>
  </si>
  <si>
    <t>call / erab / event /nbiot / call_nsa(front)</t>
  </si>
  <si>
    <t>pos config setting</t>
  </si>
  <si>
    <t>call_pos / erab_pos / call_nsa(end)</t>
  </si>
  <si>
    <t>pos_serving / pos_ho / pos_mdt / pos_mr / pos_nr</t>
  </si>
  <si>
    <t>schema setting for position will need to modify :: /etc/covmo/position_table.config</t>
  </si>
  <si>
    <t>lte_csv2_20170414</t>
  </si>
  <si>
    <t>lte_pos_20170414</t>
  </si>
  <si>
    <t>CS20170414</t>
  </si>
  <si>
    <t>PS20160729</t>
  </si>
  <si>
    <t>lte_pos_20170803</t>
  </si>
  <si>
    <t>CS20170803</t>
  </si>
  <si>
    <t>PS20170803</t>
  </si>
  <si>
    <t>Deviation_level (STC/DTAG)</t>
  </si>
  <si>
    <t>lte_csv_20170825</t>
  </si>
  <si>
    <t>lte_pos_20170825</t>
  </si>
  <si>
    <t>CS20170825</t>
  </si>
  <si>
    <t>Erab Table</t>
  </si>
  <si>
    <t>lte_csv_20170908</t>
  </si>
  <si>
    <t>lte_pos_20170926</t>
  </si>
  <si>
    <t>PS20170926</t>
  </si>
  <si>
    <t>With MDT csv output / ERAB table</t>
  </si>
  <si>
    <t>lte_csv2_20170926</t>
  </si>
  <si>
    <t>lte_csv2_20180109</t>
  </si>
  <si>
    <t>lte_csv2_20180222</t>
  </si>
  <si>
    <t>lte_pos_20180222</t>
  </si>
  <si>
    <t>CS20180222</t>
  </si>
  <si>
    <t>PS20180222</t>
  </si>
  <si>
    <t>lte_pos_20180326</t>
  </si>
  <si>
    <t>PS20180326</t>
  </si>
  <si>
    <t>NB-IoT not implemented yet</t>
  </si>
  <si>
    <t>lte_csv2_s20180430</t>
  </si>
  <si>
    <t>lte_pos_20180430</t>
  </si>
  <si>
    <t>PS20180430</t>
  </si>
  <si>
    <t>Add UL_TPT_MAX / DL_TPT_MAX / QCI_ID, DL_TRAFFIC_DUR, UL_TRAFFIC_DUR in table_event_lte
Add QCI_ID, DL_TRAFFIC_DUR, UL_TRAFFIC_DUR in table_position_serving</t>
  </si>
  <si>
    <t>lte_csv2_v20180608</t>
  </si>
  <si>
    <t>C20180608</t>
  </si>
  <si>
    <t xml:space="preserve">Add table_call_nbiot_lte </t>
  </si>
  <si>
    <t>lte_csv2_v20180628</t>
  </si>
  <si>
    <t>lte_pos_20180628</t>
  </si>
  <si>
    <t>CS20180628</t>
  </si>
  <si>
    <t xml:space="preserve">new NB-IoT table and data flow </t>
  </si>
  <si>
    <t>lte_csv2_v20180807</t>
  </si>
  <si>
    <t>only update event output schema with serving cell PCI info for event output</t>
  </si>
  <si>
    <t>lte_csv2_v20181030</t>
  </si>
  <si>
    <t>lte_pos_20181225</t>
  </si>
  <si>
    <t>CS20181225</t>
  </si>
  <si>
    <t>PS20181225</t>
  </si>
  <si>
    <t xml:space="preserve">Add Tile lat/long convesion </t>
  </si>
  <si>
    <t>lte_csv2_v20190305</t>
  </si>
  <si>
    <t>lte_pos_20190305</t>
  </si>
  <si>
    <t>CS20190305</t>
  </si>
  <si>
    <t>PS20190305</t>
  </si>
  <si>
    <t>lte_pos_20190528</t>
  </si>
  <si>
    <t>PS20190528</t>
  </si>
  <si>
    <t>Position output table add APN/MNC/MCC/ etc Info</t>
  </si>
  <si>
    <t>lte_csv2_v20190924</t>
  </si>
  <si>
    <t>lte_pos_20190924</t>
  </si>
  <si>
    <t>CS20190924</t>
  </si>
  <si>
    <t>PS20190924</t>
  </si>
  <si>
    <t>Event schema update and new table output for 5G NSA output</t>
  </si>
  <si>
    <t>lte_csv2_v20191119</t>
  </si>
  <si>
    <t>lte_pos_20191119</t>
  </si>
  <si>
    <t>CS20191119</t>
  </si>
  <si>
    <t>PS20191119</t>
  </si>
  <si>
    <t>lte_csv2_v20200103</t>
  </si>
  <si>
    <t>lte_pos_20200103</t>
  </si>
  <si>
    <t>CS20200103</t>
  </si>
  <si>
    <t>PS20200103</t>
  </si>
  <si>
    <t>lte_csv2_v20200104</t>
  </si>
  <si>
    <t>lte_pos_20200221</t>
  </si>
  <si>
    <t>PS20200221</t>
  </si>
  <si>
    <t>Position table update only</t>
  </si>
  <si>
    <t>lte_csv2_v20200325</t>
  </si>
  <si>
    <t>lte_pos_20200325</t>
  </si>
  <si>
    <t>CS20200325</t>
  </si>
  <si>
    <t>PS20200325</t>
  </si>
  <si>
    <t>New table table_call_nsa</t>
  </si>
  <si>
    <t>lte_csv2_v20200629</t>
  </si>
  <si>
    <t>lte_pos_20200629</t>
  </si>
  <si>
    <t>CS20200629</t>
  </si>
  <si>
    <t>PS20200629</t>
  </si>
  <si>
    <t>New event E_240, 250, 260 in serving and mdt table</t>
  </si>
  <si>
    <t>lte_csv2_v20200825</t>
  </si>
  <si>
    <t>lte_pos_20200825</t>
  </si>
  <si>
    <t>CS20200825</t>
  </si>
  <si>
    <t>PS20200825</t>
  </si>
  <si>
    <t>lte_csv2_v20201105</t>
  </si>
  <si>
    <t>lte_pos_20201105</t>
  </si>
  <si>
    <t>PS20201105</t>
  </si>
  <si>
    <t>Version Support</t>
  </si>
  <si>
    <t>Table_name</t>
  </si>
  <si>
    <t>ColumnCount</t>
  </si>
  <si>
    <t>csv_call</t>
  </si>
  <si>
    <t>REC_TYPE</t>
  </si>
  <si>
    <t>SUBSCRIBER_IND</t>
  </si>
  <si>
    <t>REC_TIMESTAMP</t>
  </si>
  <si>
    <t>CALL_ID</t>
  </si>
  <si>
    <t>START_TIME</t>
  </si>
  <si>
    <t>START_TIME_MS</t>
  </si>
  <si>
    <t>END_TIME</t>
  </si>
  <si>
    <t>END_TIME_MS</t>
  </si>
  <si>
    <t>DURATION</t>
  </si>
  <si>
    <t>IMSI</t>
  </si>
  <si>
    <t>M_TMSI</t>
  </si>
  <si>
    <t>S_TMSI</t>
  </si>
  <si>
    <t>GUTI</t>
  </si>
  <si>
    <t>TMSI</t>
  </si>
  <si>
    <t>P_TMSI</t>
  </si>
  <si>
    <t>IMEI</t>
  </si>
  <si>
    <t>TAC</t>
  </si>
  <si>
    <t>START_CELL_ID</t>
  </si>
  <si>
    <t>START_CELL_NAME</t>
  </si>
  <si>
    <t>START_ENODEB_ID</t>
  </si>
  <si>
    <t>END_CELL_ID</t>
  </si>
  <si>
    <t>END_CELL_NAME</t>
  </si>
  <si>
    <t>END_ENODEB_ID</t>
  </si>
  <si>
    <t>RRC_REQUEST_TYPE</t>
  </si>
  <si>
    <t>CALL_TYPE</t>
  </si>
  <si>
    <t>CALL_STATUS</t>
  </si>
  <si>
    <t>RRC_CONNECTION_REJECT</t>
  </si>
  <si>
    <t>ERAB_SETUP_FAILURE</t>
  </si>
  <si>
    <t>IRAT_TO_UMTS_ATTEMPT</t>
  </si>
  <si>
    <t>IRAT_TO_GERAN_ATTEMPT</t>
  </si>
  <si>
    <t>IRAT_TO_CDMA_ATTEMPT</t>
  </si>
  <si>
    <t>IRAT_FROM_UMTS_ATTEMPT</t>
  </si>
  <si>
    <t>IRAT_FROM_GERAN_ATTEMPT</t>
  </si>
  <si>
    <t>IRAT_FROM_CDMA_ATTEMPT</t>
  </si>
  <si>
    <t>RRC_FAILURE_CNT</t>
  </si>
  <si>
    <t>RRC_FAILURE_LAST</t>
  </si>
  <si>
    <t>RRC_FAILURE_CAUSE_LAST</t>
  </si>
  <si>
    <t>S1AP_FAILURE_CNT</t>
  </si>
  <si>
    <t>S1AP_FAILURE_LAST</t>
  </si>
  <si>
    <t>S1AP_FAILURE_CAUSE_LAST</t>
  </si>
  <si>
    <t>X2AP_FAILURE_CNT</t>
  </si>
  <si>
    <t>X2AP_FAILURE_LAST</t>
  </si>
  <si>
    <t>X2AP_FAILURE_CAUSE_LAST</t>
  </si>
  <si>
    <t>NAS_EMM_FAILURE_LAST</t>
  </si>
  <si>
    <t>NAS_ESM_FAILURE_LAST</t>
  </si>
  <si>
    <t>RRC_RELEASE_CAUSE</t>
  </si>
  <si>
    <t>UE_CONTEXT_RELEASE_CAUSE</t>
  </si>
  <si>
    <t>RADIO_BEARER_TYPE</t>
  </si>
  <si>
    <t>DL_VOLUME</t>
  </si>
  <si>
    <t>UL_THROUPUT</t>
  </si>
  <si>
    <t>DL_THROUPUT</t>
  </si>
  <si>
    <t>UL_THROUPUT_MAX</t>
  </si>
  <si>
    <t>DL_THROUPUT_MAX</t>
  </si>
  <si>
    <t>UE_CONTEXT_RELEASE_CAUSE_REQ</t>
  </si>
  <si>
    <t>UE_CONTEXT_RELEASE_CAUSE_STR</t>
  </si>
  <si>
    <t>START_CQI</t>
  </si>
  <si>
    <t>START_SINR_PUSCH</t>
  </si>
  <si>
    <t>START_SINR_PUCCH</t>
  </si>
  <si>
    <t>END_CQI</t>
  </si>
  <si>
    <t>END_SINR_PUSCH</t>
  </si>
  <si>
    <t>END_SINR_PUCCH</t>
  </si>
  <si>
    <t>INITIAL_MME_UE_S1AP_ID</t>
  </si>
  <si>
    <t>INITIAL_ENB_UE_S1AP_ID</t>
  </si>
  <si>
    <t>LATENCY_RRC_ESTABLISHMENT</t>
  </si>
  <si>
    <t>LATENCY_ERAB_ESTABLISHMENT</t>
  </si>
  <si>
    <t>LATENCY_DRB_DL_AVERAGE</t>
  </si>
  <si>
    <t>X2_HO_INTRA_ATTEMPT</t>
  </si>
  <si>
    <t>X2_HO_INTER_ATTEMPT</t>
  </si>
  <si>
    <t>S1_HO_INTRA_ATTEMPT</t>
  </si>
  <si>
    <t>S1_HO_INTER_ATTEMPT</t>
  </si>
  <si>
    <t>X2_HO_INTRA_FAILURE</t>
  </si>
  <si>
    <t>X2_HO_INTER_FAILURE</t>
  </si>
  <si>
    <t>S1_HO_INTRA_FAILURE</t>
  </si>
  <si>
    <t>S1_HO_INTER_FAILURE</t>
  </si>
  <si>
    <t>IRAT_TO_UMTS_FAILURE</t>
  </si>
  <si>
    <t>IRAT_TO_GERAN_FAILURE</t>
  </si>
  <si>
    <t>IRAT_TO_CDMA_FAILURE</t>
  </si>
  <si>
    <t>IRAT_FROM_UMTS_FAILURE</t>
  </si>
  <si>
    <t>IRAT_FROM_GERAN_FAILURE</t>
  </si>
  <si>
    <t>IRAT_FROM_CDMA_FAILURE</t>
  </si>
  <si>
    <t>BLIND_REDIR_4G_3G</t>
  </si>
  <si>
    <t>BLIND_REDIR_4G_2G</t>
  </si>
  <si>
    <t>MME_SGW_IP_ADD_1</t>
  </si>
  <si>
    <t>MME_SGW_TEID_1</t>
  </si>
  <si>
    <t>MME_SGW_IP_ADD_2</t>
  </si>
  <si>
    <t>MME_SGW_TEID_2</t>
  </si>
  <si>
    <t>INITIAL_MME_ID</t>
  </si>
  <si>
    <t>LAST_MME_ID</t>
  </si>
  <si>
    <t>LAST_MME_UE_S1AP_ID</t>
  </si>
  <si>
    <t>INTER_ENB_INTRA_FREQ_ATTOUT</t>
  </si>
  <si>
    <t>INTER_ENB_INTER_FREQ_ATTOUT</t>
  </si>
  <si>
    <t>ERAB_ID</t>
  </si>
  <si>
    <t>QCI_ID</t>
  </si>
  <si>
    <t>VOLTE_STATUS</t>
  </si>
  <si>
    <t>ACCESS_POINT_NAME</t>
  </si>
  <si>
    <t>CALL_SETUP_TIME</t>
  </si>
  <si>
    <t>SRVCC_TYPE</t>
  </si>
  <si>
    <t>SRVCC_ATTEMPT</t>
  </si>
  <si>
    <t>SRVCC_SUCCESS</t>
  </si>
  <si>
    <t>SRVCC_FAILURE</t>
  </si>
  <si>
    <t>RRC_RE_ESTB_CAUSE</t>
  </si>
  <si>
    <t>CA_INDICATOR_FREQ_BAND</t>
  </si>
  <si>
    <t>UE_LTE_CATEGORY_UTRA</t>
  </si>
  <si>
    <t>UE_LTE_CATEGORY_GERAN</t>
  </si>
  <si>
    <t>CA_INDICATOR_EARFCN</t>
  </si>
  <si>
    <t>APN</t>
  </si>
  <si>
    <t>LATENCY_DRB_DL_SAMPLE</t>
  </si>
  <si>
    <t>CSFB_LTE_SETUP_TIME</t>
  </si>
  <si>
    <t>IMSI_GROUP_ID</t>
  </si>
  <si>
    <t>MAKE_ID</t>
  </si>
  <si>
    <t>MODEL_ID</t>
  </si>
  <si>
    <t>MCC</t>
  </si>
  <si>
    <t>MNC</t>
  </si>
  <si>
    <t>FIRST_TA</t>
  </si>
  <si>
    <t>LAST_TA</t>
  </si>
  <si>
    <t>AVG_TA</t>
  </si>
  <si>
    <t>AVG_RSRP</t>
  </si>
  <si>
    <t>AVG_RSRQ</t>
  </si>
  <si>
    <t>DL_UE_AGGREGATE_MBR</t>
  </si>
  <si>
    <t>VENDOR_DROP_CAUSE</t>
  </si>
  <si>
    <t>UL_MBR</t>
  </si>
  <si>
    <t>DL_MBR</t>
  </si>
  <si>
    <t>UL_UE_AGGREGATE_MBR</t>
  </si>
  <si>
    <t>START_PCI</t>
  </si>
  <si>
    <t>END_PCI</t>
  </si>
  <si>
    <t>DATA_DATE</t>
  </si>
  <si>
    <t>DATA_HOUR</t>
  </si>
  <si>
    <t>csv_erab_volte</t>
  </si>
  <si>
    <t>SEQ_ID</t>
  </si>
  <si>
    <t>ERAB_START_TIME</t>
  </si>
  <si>
    <t>ERAB_START_TIME_MS</t>
  </si>
  <si>
    <t>ERAB_START_SERVING_ENODEB</t>
  </si>
  <si>
    <t>ERAB_START_SERVING_CELL</t>
  </si>
  <si>
    <t>ERAB_START_SERVING_SUB_REGION</t>
  </si>
  <si>
    <t>ERAB_START_SERVING_EUTRABAND</t>
  </si>
  <si>
    <t>ERAB_START_SERVING_EARFCN</t>
  </si>
  <si>
    <t>ERAB_START_SERVING_CELL_NAME</t>
  </si>
  <si>
    <t>ERAB_END_TIME</t>
  </si>
  <si>
    <t>ERAB_END_TIME_MS</t>
  </si>
  <si>
    <t>ERAB_END_SERVING_ENODEB</t>
  </si>
  <si>
    <t>ERAB_END_SERVING_CELL</t>
  </si>
  <si>
    <t>ERAB_END_SERVING_SUB_REGION</t>
  </si>
  <si>
    <t>ERAB_END_SERVING_EUTRABAND</t>
  </si>
  <si>
    <t>ERAB_END_SERVING_EARFCN</t>
  </si>
  <si>
    <t>ERAB_END_SERVING_CELL_NAME</t>
  </si>
  <si>
    <t>ERAB_ACCESS_DELAY</t>
  </si>
  <si>
    <t>ERAB_STATUS</t>
  </si>
  <si>
    <t>ERAB_RELEASE_CAUSE</t>
  </si>
  <si>
    <t>ERAB_START_PCI</t>
  </si>
  <si>
    <t>ERAB_END_PCI</t>
  </si>
  <si>
    <t>csv_event</t>
  </si>
  <si>
    <t>DATE_TIME</t>
  </si>
  <si>
    <t>DATE_TIME_MS</t>
  </si>
  <si>
    <t>LTEMSG</t>
  </si>
  <si>
    <t>SERVING_ENODEB_ID</t>
  </si>
  <si>
    <t>SERVING_CELL_ID</t>
  </si>
  <si>
    <t>SERVING_RSRP</t>
  </si>
  <si>
    <t>SERVING_RSRQ</t>
  </si>
  <si>
    <t>TARGET_ENODEB_ID</t>
  </si>
  <si>
    <t>TARGET_CELL_ID</t>
  </si>
  <si>
    <t>TARGET_PCI</t>
  </si>
  <si>
    <t>TARGET_FREQ</t>
  </si>
  <si>
    <t>TARGET_TAC</t>
  </si>
  <si>
    <t>TARGET_RSRP</t>
  </si>
  <si>
    <t>TARGET_RSRQ</t>
  </si>
  <si>
    <t>UTRAN_RNC_ID</t>
  </si>
  <si>
    <t>UTRAN_UARFCN</t>
  </si>
  <si>
    <t>UTRAN_CELL_ID</t>
  </si>
  <si>
    <t>UTRAN_PSC</t>
  </si>
  <si>
    <t>UTRAN_LAC</t>
  </si>
  <si>
    <t>UTRAN_RSCP</t>
  </si>
  <si>
    <t>UTRAN_ECN0</t>
  </si>
  <si>
    <t>GERAN_BSC_ID</t>
  </si>
  <si>
    <t>GERAN_SITE_ID</t>
  </si>
  <si>
    <t>GERAN_CELL_ID</t>
  </si>
  <si>
    <t>GERAN_LAC</t>
  </si>
  <si>
    <r>
      <rPr>
        <b/>
        <sz val="12"/>
        <color theme="0"/>
        <rFont val="Calibri"/>
        <charset val="134"/>
      </rPr>
      <t>GERAN_BSIC_ARFCN</t>
    </r>
    <r>
      <rPr>
        <b/>
        <sz val="12"/>
        <color rgb="FFFFFF00"/>
        <rFont val="Calibri"/>
        <charset val="134"/>
      </rPr>
      <t xml:space="preserve"> (Allen suggest to rename as GERAN_ARFCN_BSIC)</t>
    </r>
  </si>
  <si>
    <t>GERAN_RSSI</t>
  </si>
  <si>
    <t>REDIRECT_CARRIER_INFO</t>
  </si>
  <si>
    <t>TA</t>
  </si>
  <si>
    <t>DL_THROUGHPUT</t>
  </si>
  <si>
    <t>UL_THROUGHPUT</t>
  </si>
  <si>
    <t>HO_INTERRUPT_TIME</t>
  </si>
  <si>
    <t>CQI</t>
  </si>
  <si>
    <t>SINR_PUSCH</t>
  </si>
  <si>
    <t>SINR_PUCCH</t>
  </si>
  <si>
    <t>DL_THROUGHPUT_EVENT_CNT</t>
  </si>
  <si>
    <t>UL_THROUGHPUT_EVENT_CNT</t>
  </si>
  <si>
    <t>ERAB_SERVING_TYPE</t>
  </si>
  <si>
    <t>ERAB_RESPONSE_STATUS</t>
  </si>
  <si>
    <t>MEAS_EVENT_ID</t>
  </si>
  <si>
    <t>SINR_DL</t>
  </si>
  <si>
    <t>CQI_SAMPLE</t>
  </si>
  <si>
    <t>SINR_PUSCH_SAMPLE</t>
  </si>
  <si>
    <t>SINR_PUCCH_SAMPLE</t>
  </si>
  <si>
    <t>FAILURE_CAUSE</t>
  </si>
  <si>
    <t>RANK_INDICATOR</t>
  </si>
  <si>
    <t>RANK_INDICATOR_SAMPLE</t>
  </si>
  <si>
    <t>csv_20170825</t>
  </si>
  <si>
    <t>csv_erab</t>
  </si>
  <si>
    <t>ERAB_START_STATUS</t>
  </si>
  <si>
    <t>ERAB_END_STATUS</t>
  </si>
  <si>
    <t>ERAB_TYPE</t>
  </si>
  <si>
    <t>UE_CONTEXT_RELEASE_CAUSE_CMD</t>
  </si>
  <si>
    <t>ERAB_RELEASE_CAUSE_REQ</t>
  </si>
  <si>
    <t>ERAB_RELEASE_CAUSE_CMD</t>
  </si>
  <si>
    <t>MME_SGW_IP_ADD</t>
  </si>
  <si>
    <t>MME_SGW_TEID</t>
  </si>
  <si>
    <t>CA_FLAG</t>
  </si>
  <si>
    <t>csv_20170908</t>
  </si>
  <si>
    <t>REF_ID</t>
  </si>
  <si>
    <t>RRC_START_STATUS</t>
  </si>
  <si>
    <t>RRC_END_STATUS</t>
  </si>
  <si>
    <r>
      <rPr>
        <b/>
        <strike/>
        <sz val="12"/>
        <color theme="0"/>
        <rFont val="Calibri"/>
        <charset val="134"/>
      </rPr>
      <t>GERAN_BSIC_ARFCN</t>
    </r>
    <r>
      <rPr>
        <b/>
        <strike/>
        <sz val="12"/>
        <color rgb="FFFFFF00"/>
        <rFont val="Calibri"/>
        <charset val="134"/>
      </rPr>
      <t xml:space="preserve"> (Allen suggest to rename as GERAN_ARFCN_BSIC)</t>
    </r>
  </si>
  <si>
    <t>csv_20170926</t>
  </si>
  <si>
    <t>BATCH</t>
  </si>
  <si>
    <t>PU_ID</t>
  </si>
  <si>
    <t>SHAPE_TYPE</t>
  </si>
  <si>
    <t>LONGITUDE</t>
  </si>
  <si>
    <t>LATITUDE</t>
  </si>
  <si>
    <t>ALTITUDE</t>
  </si>
  <si>
    <t>CONFIDENCE</t>
  </si>
  <si>
    <t>ELLIPSOID_INFO</t>
  </si>
  <si>
    <t>COLUMN NUMBER</t>
  </si>
  <si>
    <t>0-1</t>
  </si>
  <si>
    <t>0-2</t>
  </si>
  <si>
    <t>0-3</t>
  </si>
  <si>
    <t>nr</t>
  </si>
  <si>
    <t>HO_CONTAINER_IN</t>
  </si>
  <si>
    <t>HO_CONTAINER_OUT</t>
  </si>
  <si>
    <t>A_GPS_SUPPORT</t>
  </si>
  <si>
    <t>MDT_FLAG</t>
  </si>
  <si>
    <t>CA_INDICATOR</t>
  </si>
  <si>
    <t>MIMO_INDICATOR</t>
  </si>
  <si>
    <t>CSFB_IND</t>
  </si>
  <si>
    <t>TX_MODE</t>
  </si>
  <si>
    <t>NR_FLAG</t>
  </si>
  <si>
    <t>LTE_CAT</t>
  </si>
  <si>
    <t>EUTRA_AS_REL</t>
  </si>
  <si>
    <t>CA_BAND_COM_MAX</t>
  </si>
  <si>
    <t>CA_BAND_COM_ALL</t>
  </si>
  <si>
    <t>CA_BW_CLASS_UL</t>
  </si>
  <si>
    <t>CA_MIMO_CAP_UL</t>
  </si>
  <si>
    <t>CA_BW_CLASS_DL</t>
  </si>
  <si>
    <t>CA_MIMO_CAP_DL</t>
  </si>
  <si>
    <t>DL_MODULATION</t>
  </si>
  <si>
    <t>UL_MODULATION</t>
  </si>
  <si>
    <t>MIMO_CAP</t>
  </si>
  <si>
    <t>VOLTE_CAP</t>
  </si>
  <si>
    <t>SRVCC_CAP</t>
  </si>
  <si>
    <t>FGI_FDD</t>
  </si>
  <si>
    <t>FGI_TDD</t>
  </si>
  <si>
    <t>NR_RF_BAND</t>
  </si>
  <si>
    <t>SV</t>
  </si>
  <si>
    <t>UE_CATEGORY_UL</t>
  </si>
  <si>
    <t>UE_CATEGORY_DL</t>
  </si>
  <si>
    <t>UE_CATEGORY_NB</t>
  </si>
  <si>
    <t>RF_BAND_NB</t>
  </si>
  <si>
    <t>POWER_CLASS_BAND</t>
  </si>
  <si>
    <t>IRAT_UTRA_TDD</t>
  </si>
  <si>
    <t>LPP_ENABLE</t>
  </si>
  <si>
    <t>UE_POS_METHOD</t>
  </si>
  <si>
    <t>VOLTE_ENABLE</t>
  </si>
  <si>
    <t>VO_WIFI_ENABLE</t>
  </si>
  <si>
    <t>COMP_DL_ENABLE</t>
  </si>
  <si>
    <t>DATA_COMPRESS_UL_ENABLE</t>
  </si>
  <si>
    <t>CSFB_2G_WITH_SI_ENABLE</t>
  </si>
  <si>
    <t>ROHC_ENABLE</t>
  </si>
  <si>
    <t>SRS_BASED_ANTE_SWITCH_ENABLE</t>
  </si>
  <si>
    <t>MO_VOICE_RRC_REQ_ENABLE</t>
  </si>
  <si>
    <t>VOICE_PREFERENCE</t>
  </si>
  <si>
    <t>UE_CAP_CONTAINER_5</t>
  </si>
  <si>
    <t>UE_CAP_CONTAINER_4_5</t>
  </si>
  <si>
    <t>UE_CAP_CONTAINER_4</t>
  </si>
  <si>
    <t>UE_CAP_CONTAINER_3</t>
  </si>
  <si>
    <t>IMSI_IMEI_METHOD</t>
  </si>
  <si>
    <t>DCNR</t>
  </si>
  <si>
    <t>MOVING</t>
  </si>
  <si>
    <t>INDOOR</t>
  </si>
  <si>
    <t>POS_LAST_LOC</t>
  </si>
  <si>
    <t>POS_LAST_LON</t>
  </si>
  <si>
    <t>POS_LAST_LAT</t>
  </si>
  <si>
    <t>POS_LAST_ALTITUDE</t>
  </si>
  <si>
    <t>POS_LAST_TILE</t>
  </si>
  <si>
    <t>POS_LAST_SUB_REGION</t>
  </si>
  <si>
    <t>POS_LAST_EUTRABAND</t>
  </si>
  <si>
    <t>POS_LAST_EARFCN</t>
  </si>
  <si>
    <r>
      <rPr>
        <b/>
        <sz val="11"/>
        <rFont val="Calibri"/>
        <charset val="134"/>
      </rPr>
      <t>POS_LAST_</t>
    </r>
    <r>
      <rPr>
        <b/>
        <sz val="12"/>
        <rFont val="Calibri"/>
        <charset val="134"/>
      </rPr>
      <t>ENODEB</t>
    </r>
  </si>
  <si>
    <t>POS_LAST_CELL</t>
  </si>
  <si>
    <t>POS_LAST_CELL_NAME</t>
  </si>
  <si>
    <t>POS_LAST_RSRP</t>
  </si>
  <si>
    <t>POS_LAST_RSRQ</t>
  </si>
  <si>
    <t>POS_LAST_RSCP</t>
  </si>
  <si>
    <t>POS_LAST_ECN0</t>
  </si>
  <si>
    <t>POS_LAST_RSSI</t>
  </si>
  <si>
    <t>IRAT_TO_UMTS_SUCCESS</t>
  </si>
  <si>
    <t>IRAT_TO_GERAN_SUCCESS</t>
  </si>
  <si>
    <t>POS_LAST_S_SUB_REGION</t>
  </si>
  <si>
    <t>POS_LAST_S_EUTRABAND</t>
  </si>
  <si>
    <t>POS_LAST_S_EARFCN</t>
  </si>
  <si>
    <r>
      <rPr>
        <b/>
        <sz val="11"/>
        <rFont val="Calibri"/>
        <charset val="134"/>
      </rPr>
      <t>POS_LAST_S_</t>
    </r>
    <r>
      <rPr>
        <b/>
        <sz val="12"/>
        <rFont val="Calibri"/>
        <charset val="134"/>
      </rPr>
      <t>ENODEB</t>
    </r>
  </si>
  <si>
    <t>POS_LAST_S_CELL</t>
  </si>
  <si>
    <t>POS_LAST_S_CELL_NAME</t>
  </si>
  <si>
    <t>POS_LAST_S_RSRP</t>
  </si>
  <si>
    <t>POS_LAST_S_RSRQ</t>
  </si>
  <si>
    <r>
      <rPr>
        <b/>
        <strike/>
        <sz val="11"/>
        <rFont val="Calibri"/>
        <charset val="134"/>
      </rPr>
      <t xml:space="preserve">POS_LAST_S_LOC_OVERFLAG
</t>
    </r>
    <r>
      <rPr>
        <b/>
        <sz val="11"/>
        <color rgb="FFFF0000"/>
        <rFont val="Calibri"/>
        <charset val="134"/>
      </rPr>
      <t>POS_FIRST_S_OVERFLAG</t>
    </r>
  </si>
  <si>
    <t>HO_4G_LOC</t>
  </si>
  <si>
    <t>POS_FIRST_LOC</t>
  </si>
  <si>
    <t>POS_FIRST_LON</t>
  </si>
  <si>
    <t>POS_FIRST_LAT</t>
  </si>
  <si>
    <t>POS_FIRST_ALTITUDE</t>
  </si>
  <si>
    <t>POS_FIRST_TILE</t>
  </si>
  <si>
    <t>POS_FIRST_SUB_REGION</t>
  </si>
  <si>
    <t>POS_FIRST_EUTRABAND</t>
  </si>
  <si>
    <t>POS_FIRST_EARFCN</t>
  </si>
  <si>
    <t>POS_FIRST_ENODEB</t>
  </si>
  <si>
    <t>POS_FIRST_CELL</t>
  </si>
  <si>
    <t>POS_FIRST_CELL_NAME</t>
  </si>
  <si>
    <t>POS_FIRST_RSRP</t>
  </si>
  <si>
    <t>POS_FIRST_RSRQ</t>
  </si>
  <si>
    <t>POS_FIRST_S_SUB_REGION</t>
  </si>
  <si>
    <t>POS_FIRST_S_EUTRABAND</t>
  </si>
  <si>
    <t>POS_FIRST_S_EARFCN</t>
  </si>
  <si>
    <t>POS_FIRST_S_ENODEB</t>
  </si>
  <si>
    <t>POS_FIRST_S_CELL</t>
  </si>
  <si>
    <t>POS_FIRST_S_CELL_NAME</t>
  </si>
  <si>
    <t>POS_FIRST_S_RSRP</t>
  </si>
  <si>
    <t>POS_FIRST_S_RSRQ</t>
  </si>
  <si>
    <t>PING_PONG_HO_CNT</t>
  </si>
  <si>
    <t>MOVING_SPEED</t>
  </si>
  <si>
    <t>MOVING_TYPE</t>
  </si>
  <si>
    <t>POS_FIRST_S_SIMULATION</t>
  </si>
  <si>
    <t>POS_FIRST_OVERSHOOT_DISTANCE</t>
  </si>
  <si>
    <t>POS_INDOOR_CONFIDENCE</t>
  </si>
  <si>
    <t>POS_INDOOR_GAIN</t>
  </si>
  <si>
    <t>POS_LAST_CONFIDENCE</t>
  </si>
  <si>
    <t>POS_FIRST_CONFIDENCE</t>
  </si>
  <si>
    <t>POS_FIRST_DEVIATION_LEVEL</t>
  </si>
  <si>
    <t>POS_LAST_DEVIATION_LEVEL</t>
  </si>
  <si>
    <t>POS_FIRST_TILE_LON</t>
  </si>
  <si>
    <t>POS_FIRST_TILE_LAT</t>
  </si>
  <si>
    <t>POS_LAST_TILE_LON</t>
  </si>
  <si>
    <t>POS_LAST_TILE_LAT</t>
  </si>
  <si>
    <t>POS_FIRST_BLDG_ID</t>
  </si>
  <si>
    <t>POS_LAST_BLDG_ID</t>
  </si>
  <si>
    <t>POS_FIRST_REG_ID</t>
  </si>
  <si>
    <t>POS_LAST_REG_ID</t>
  </si>
  <si>
    <t>POS_FIRST_ROAD</t>
  </si>
  <si>
    <t>POS_LAST_ROAD</t>
  </si>
  <si>
    <t>DESCRIPTION</t>
  </si>
  <si>
    <t>C_S_ /C_E/ R_ / E_ / V_</t>
  </si>
  <si>
    <t>Priority: 
1. IMSI 
2. M_TMSI (if no IMSI)</t>
  </si>
  <si>
    <t>C_S using start_time+Start_time_ms
R_/ V_ / C_E using End_time+ End_time_ms
E_ uisng Date_time+Date_time_ms</t>
  </si>
  <si>
    <t>Unit : millisecond</t>
  </si>
  <si>
    <r>
      <rPr>
        <sz val="12"/>
        <color theme="1"/>
        <rFont val="Calibri"/>
        <charset val="134"/>
      </rPr>
      <t xml:space="preserve">CALL_TYPE:
21: Data Call
22: Signalling Call
</t>
    </r>
    <r>
      <rPr>
        <b/>
        <sz val="12"/>
        <color rgb="FFFF0000"/>
        <rFont val="Calibri"/>
        <charset val="134"/>
      </rPr>
      <t>23: VoLTE</t>
    </r>
    <r>
      <rPr>
        <sz val="12"/>
        <color theme="1"/>
        <rFont val="Calibri"/>
        <charset val="134"/>
      </rPr>
      <t xml:space="preserve">
24: SMS
29: Unspecified Call</t>
    </r>
  </si>
  <si>
    <t>1 Normal call
2 Drop Call
3 BlockCall
4 UnspecifiedCall
5 CS_fallback
6 Setup Failure
7 X2HO</t>
  </si>
  <si>
    <r>
      <rPr>
        <sz val="12"/>
        <color theme="1"/>
        <rFont val="Calibri"/>
        <charset val="134"/>
      </rPr>
      <t>(Note:: Allen Suggest to change column name '</t>
    </r>
    <r>
      <rPr>
        <b/>
        <sz val="12"/>
        <color rgb="FFFF0000"/>
        <rFont val="Calibri"/>
        <charset val="134"/>
      </rPr>
      <t>RRC_CONNECTION_REJECT</t>
    </r>
    <r>
      <rPr>
        <sz val="12"/>
        <color theme="1"/>
        <rFont val="Calibri"/>
        <charset val="134"/>
      </rPr>
      <t>')</t>
    </r>
  </si>
  <si>
    <r>
      <rPr>
        <sz val="12"/>
        <color theme="1"/>
        <rFont val="Calibri"/>
        <charset val="134"/>
      </rPr>
      <t>(Note:: Allen Suggest to change column name '</t>
    </r>
    <r>
      <rPr>
        <b/>
        <sz val="12"/>
        <color rgb="FFFF0000"/>
        <rFont val="Calibri"/>
        <charset val="134"/>
      </rPr>
      <t>ERAB_SETUP_FAILURE</t>
    </r>
    <r>
      <rPr>
        <sz val="12"/>
        <color theme="1"/>
        <rFont val="Calibri"/>
        <charset val="134"/>
      </rPr>
      <t>')</t>
    </r>
  </si>
  <si>
    <t>Unit : Kbyte</t>
  </si>
  <si>
    <t>kbps</t>
  </si>
  <si>
    <t>Kbps</t>
  </si>
  <si>
    <t>Accumulate count for each CQI and separated with "," 
Total 32 values (16 Layer1 and 16 for Layer2)
The last 16 values are only available on ZTE at the moment, the other vendors will fill in "0" if no available layer 2 CQI</t>
  </si>
  <si>
    <t>Put target UARFCN number for LTE Redirect message from LTE to UMTS
(3G part)</t>
  </si>
  <si>
    <t>Put target ARFCN number for LTE Redirect message from LTE to GSM
(2G part)</t>
  </si>
  <si>
    <t>VIVA project only</t>
  </si>
  <si>
    <t xml:space="preserve">Priority :
Drop(2) &gt; Setup Failure(6) &gt; Block(3) &gt; Normal(1) &gt; CS Fall Back(5) &gt; Unspecified(4) </t>
  </si>
  <si>
    <t>mili second (ms)</t>
  </si>
  <si>
    <t>Ref: Sheet 
CA_INDICATOR_FREQ_BAND (Global)
CA_INDICATOR_EARFCN (Local)</t>
  </si>
  <si>
    <t xml:space="preserve">Ex: </t>
  </si>
  <si>
    <t>Access Point Name ID (ID Reference dim_apn ) will update via SP</t>
  </si>
  <si>
    <t>Sample Count</t>
  </si>
  <si>
    <t>Event Complete time - Event Start time
Unit : MilliSecond</t>
  </si>
  <si>
    <t>recording Special IMSI Group ID
NOT for normal IMSI VIP group, but storing the huge group usage.
According to current design, Special IMSI Group ID is negative value</t>
  </si>
  <si>
    <t>HANDSET INFO</t>
  </si>
  <si>
    <t>Get First  3 digit from IMSI</t>
  </si>
  <si>
    <t>Get 4,5,6 digit of IMSI  to confirm dim_mnc table, if exist, using 3 digit, otherwise using 2 digit (digit 4,5) for its MNC code</t>
  </si>
  <si>
    <t>Initial First TA</t>
  </si>
  <si>
    <t>Last TA</t>
  </si>
  <si>
    <t>AVG all TA value of Alll TA event</t>
  </si>
  <si>
    <t>AVG of RSRP for All Serving Cell</t>
  </si>
  <si>
    <t>AVG of RSRQ for all Serving Cell</t>
  </si>
  <si>
    <t>MaximumBitRateDL / Unit: bps</t>
  </si>
  <si>
    <t>Uplink ERAB MaximumBitRateUL / Unit: bps</t>
  </si>
  <si>
    <t>DownLink ERAB MaximumBitRateDL / Unit: bps</t>
  </si>
  <si>
    <t>MaximumBitRateUL / Unit: bps</t>
  </si>
  <si>
    <t>RRC_START_STATUS: (or refer to "RRC_Cause" sheet)
11: RRC_CONN_REQ  
12: RRC_CONN_RE_ESTAB
13: X2_HO_IN
14: S1_HO_IN
15: IRAT_HO_IN
16: OTHERS</t>
  </si>
  <si>
    <t>RRC_END_STATUS: (or refer to "RRC_Cause" sheet)
11: RRC_CONN_REL  
12: S1_HO_OUT
13: IRAT_HO_OUT
14: UE_CONTEXT_REL
15: X2_HO_OUT
16: ONGOING</t>
  </si>
  <si>
    <r>
      <rPr>
        <sz val="12"/>
        <color theme="1"/>
        <rFont val="Calibri"/>
        <charset val="134"/>
      </rPr>
      <t xml:space="preserve">For RRC_START_STATUS = X2_HO_IN
Parse </t>
    </r>
    <r>
      <rPr>
        <sz val="10.8"/>
        <color rgb="FFFF0000"/>
        <rFont val="Calibri"/>
        <charset val="134"/>
      </rPr>
      <t>&lt;TargeteNBtoSource-eNBTransparentContainer&gt;</t>
    </r>
    <r>
      <rPr>
        <sz val="10.8"/>
        <rFont val="Calibri"/>
        <charset val="134"/>
      </rPr>
      <t xml:space="preserve">
from </t>
    </r>
    <r>
      <rPr>
        <sz val="10.8"/>
        <color rgb="FFFF0000"/>
        <rFont val="Calibri"/>
        <charset val="134"/>
      </rPr>
      <t xml:space="preserve">1st sent </t>
    </r>
    <r>
      <rPr>
        <sz val="10.8"/>
        <rFont val="Calibri"/>
        <charset val="134"/>
      </rPr>
      <t xml:space="preserve">
X2_HANDOVER_REQUEST_ACKNOWLEDGE
---
For RRC_START_STATUS = S1_HO_IN
Parse </t>
    </r>
    <r>
      <rPr>
        <sz val="10.8"/>
        <color rgb="FFFF0000"/>
        <rFont val="Calibri"/>
        <charset val="134"/>
      </rPr>
      <t>&lt;Target-ToSource-TransparentContainer&gt;</t>
    </r>
    <r>
      <rPr>
        <sz val="10.8"/>
        <rFont val="Calibri"/>
        <charset val="134"/>
      </rPr>
      <t xml:space="preserve">
from
S1_HANDOVER_REQUEST_ACKNOWLEDGE
And use </t>
    </r>
    <r>
      <rPr>
        <b/>
        <sz val="10.8"/>
        <color rgb="FFFF0000"/>
        <rFont val="Calibri"/>
        <charset val="134"/>
      </rPr>
      <t>MD5</t>
    </r>
    <r>
      <rPr>
        <sz val="10.8"/>
        <rFont val="Calibri"/>
        <charset val="134"/>
      </rPr>
      <t xml:space="preserve"> to convert to a </t>
    </r>
    <r>
      <rPr>
        <b/>
        <sz val="10.8"/>
        <color rgb="FFFF0000"/>
        <rFont val="Calibri"/>
        <charset val="134"/>
      </rPr>
      <t>32 bits HEX</t>
    </r>
  </si>
  <si>
    <r>
      <rPr>
        <sz val="12"/>
        <color theme="1"/>
        <rFont val="Calibri"/>
        <charset val="134"/>
      </rPr>
      <t xml:space="preserve">For RRC_END_STATUS = X2_HO_OUT
Parse </t>
    </r>
    <r>
      <rPr>
        <sz val="10.8"/>
        <color rgb="FFFF0000"/>
        <rFont val="Calibri"/>
        <charset val="134"/>
      </rPr>
      <t>&lt;TargeteNBtoSource-eNBTransparentContainer&gt;</t>
    </r>
    <r>
      <rPr>
        <sz val="10.8"/>
        <rFont val="Calibri"/>
        <charset val="134"/>
      </rPr>
      <t xml:space="preserve">
from </t>
    </r>
    <r>
      <rPr>
        <sz val="10.8"/>
        <color rgb="FFFF0000"/>
        <rFont val="Calibri"/>
        <charset val="134"/>
      </rPr>
      <t xml:space="preserve">last received </t>
    </r>
    <r>
      <rPr>
        <sz val="10.8"/>
        <rFont val="Calibri"/>
        <charset val="134"/>
      </rPr>
      <t xml:space="preserve">
X2_HANDOVER_REQUEST_ACKNOWLEDGE
---
For RRC_END_STATUS = S1_HO_OUT
Parse </t>
    </r>
    <r>
      <rPr>
        <sz val="10.8"/>
        <color rgb="FFFF0000"/>
        <rFont val="Calibri"/>
        <charset val="134"/>
      </rPr>
      <t>&lt;Target-ToSource-TransparentContainer&gt;</t>
    </r>
    <r>
      <rPr>
        <sz val="10.8"/>
        <rFont val="Calibri"/>
        <charset val="134"/>
      </rPr>
      <t xml:space="preserve">
from
S1_HANDOVER_COMMAND
And use </t>
    </r>
    <r>
      <rPr>
        <b/>
        <sz val="10.8"/>
        <color rgb="FFFF0000"/>
        <rFont val="Calibri"/>
        <charset val="134"/>
      </rPr>
      <t>MD5</t>
    </r>
    <r>
      <rPr>
        <sz val="10.8"/>
        <rFont val="Calibri"/>
        <charset val="134"/>
      </rPr>
      <t xml:space="preserve"> to convert to a </t>
    </r>
    <r>
      <rPr>
        <b/>
        <sz val="10.8"/>
        <color rgb="FFFF0000"/>
        <rFont val="Calibri"/>
        <charset val="134"/>
      </rPr>
      <t>32 bits HEX</t>
    </r>
  </si>
  <si>
    <t>Stand for "UE_MDT_CAPABILITY" for LTE
10: No support on both logged_MDT and Standalone_GNSS
11: Support both logged_MDT and Standalone_GNSS
12: Support logged_MDT only
13: Support Standalone_GNSS only</t>
  </si>
  <si>
    <t>NULL: no MDT event in the call
1: there are MDT evnet (210, 220, 230) in the call</t>
  </si>
  <si>
    <t xml:space="preserve">Maximum CA aggregated number in the call
</t>
  </si>
  <si>
    <t>Maximum MIMO number in the call
1: SISO
2: 2X2 MIMO
3: 4X4 MIMO</t>
  </si>
  <si>
    <t>1: with CSFB initiation
0: No CSFB initiation</t>
  </si>
  <si>
    <t>1:TM1
2:TM2
3:TM3
4:TM4
5:TM5
6:TM6
7:TM7
8:TM8
9:TM9
10:TM10</t>
  </si>
  <si>
    <t>1: if there's any NR event within this LTE call
0: no NR events within this LTE call</t>
  </si>
  <si>
    <r>
      <rPr>
        <sz val="12"/>
        <color theme="1"/>
        <rFont val="Calibri"/>
        <charset val="134"/>
      </rPr>
      <t xml:space="preserve">Parse all UE category in &lt;UE-EUTRA-Capability&gt;
and fill in as this format: [4,6,9,11]
</t>
    </r>
    <r>
      <rPr>
        <b/>
        <sz val="11"/>
        <color rgb="FFFF0000"/>
        <rFont val="新細明體"/>
        <charset val="136"/>
      </rPr>
      <t>("[]"  is a must)</t>
    </r>
  </si>
  <si>
    <t xml:space="preserve">
(max CC number and combination)
['4', '1-3-7-38', '1-3-8-42']</t>
  </si>
  <si>
    <t xml:space="preserve"> (all combinations) 
['1-3', '1-3-38', '1-3-7-38', etc.]</t>
  </si>
  <si>
    <t>Mapping with CA_BAND_COM_ALL
['a-a', 'a-c-a',  'a-c-a-a', etc.]</t>
  </si>
  <si>
    <t>Mapping with CA_BAND_COM_ALL
['2-2', '2-2-2',  '2-2-2-2', etc.]</t>
  </si>
  <si>
    <t>Mapping with CA_BAND_COM_ALL
['2-4', '2-4-2',  '2-4-4-2', etc.]</t>
  </si>
  <si>
    <t>3: support 256QAM
2: support 64QAM 
1. support 16QAM
0: default value if not found any information</t>
  </si>
  <si>
    <t xml:space="preserve"> copy rule from tac_sv_cap</t>
  </si>
  <si>
    <r>
      <rPr>
        <b/>
        <sz val="11"/>
        <color rgb="FF3333FF"/>
        <rFont val="Calibri"/>
        <charset val="134"/>
      </rPr>
      <t>[featureGroupIndicators, featureGroupIndicators-r9, featureGroupIndRel9Add-r9, featureGroupIndRel10-r10, fdd-Add-UE-EUTRA-Capabilities-v1060/featureGroupIndRel10-v1060]</t>
    </r>
    <r>
      <rPr>
        <b/>
        <sz val="11"/>
        <color rgb="FFFF0000"/>
        <rFont val="Calibri"/>
        <charset val="134"/>
      </rPr>
      <t xml:space="preserve">
</t>
    </r>
    <r>
      <rPr>
        <b/>
        <sz val="11"/>
        <rFont val="Calibri"/>
        <charset val="134"/>
      </rPr>
      <t>Parser and orderly outputall availabe FGIs as above and convert to Hex, store in 5 array elements</t>
    </r>
    <r>
      <rPr>
        <b/>
        <sz val="11"/>
        <color rgb="FFFF0000"/>
        <rFont val="Calibri"/>
        <charset val="134"/>
      </rPr>
      <t xml:space="preserve">
e.g. ['7FCFFEB2', '7FCFFEB2', 'C0000000', '40240000', '40240000']</t>
    </r>
  </si>
  <si>
    <r>
      <rPr>
        <b/>
        <sz val="11"/>
        <color rgb="FF3333FF"/>
        <rFont val="Calibri"/>
        <charset val="134"/>
      </rPr>
      <t>[featureGroupIndicators, featureGroupIndicators-r9, featureGroupIndRel9Add-r9, featureGroupIndRel10-r10, tdd-Add-UE-EUTRA-Capabilities-v1060/featureGroupIndRel10-v1060]</t>
    </r>
    <r>
      <rPr>
        <b/>
        <sz val="11"/>
        <color rgb="FFFF0000"/>
        <rFont val="Calibri"/>
        <charset val="134"/>
      </rPr>
      <t xml:space="preserve">
</t>
    </r>
    <r>
      <rPr>
        <b/>
        <sz val="11"/>
        <rFont val="Calibri"/>
        <charset val="134"/>
      </rPr>
      <t>Parser and orderly outputall availabe FGIs as above and convert to Hex, store in 5 array elements</t>
    </r>
    <r>
      <rPr>
        <b/>
        <sz val="11"/>
        <color rgb="FFFF0000"/>
        <rFont val="Calibri"/>
        <charset val="134"/>
      </rPr>
      <t xml:space="preserve">
e.g. ['7FCFFEB2', '7FCFFEB2', 'C0000000', '40240000', '40240000']</t>
    </r>
  </si>
  <si>
    <r>
      <rPr>
        <b/>
        <sz val="11"/>
        <color rgb="FFFF0000"/>
        <rFont val="Calibri"/>
        <charset val="134"/>
      </rPr>
      <t xml:space="preserve">['n1','n3','n78','n79', etc.]
</t>
    </r>
    <r>
      <rPr>
        <b/>
        <sz val="11"/>
        <rFont val="Calibri"/>
        <charset val="134"/>
      </rPr>
      <t>bandNR: 1  --&gt; n1
bandNR: 2  --&gt; n2
…..
bandNR: 78  --&gt; n78
bandNR: 79  --&gt; n79
…..</t>
    </r>
  </si>
  <si>
    <t>Save the last 2 disgits of IMEI if it's in 16 digits</t>
  </si>
  <si>
    <t>[13, 12, 9]</t>
  </si>
  <si>
    <t>1 or 2</t>
  </si>
  <si>
    <t>[1, 3, 7]</t>
  </si>
  <si>
    <t>[3, 3, 3, 2, etc.]</t>
  </si>
  <si>
    <r>
      <rPr>
        <sz val="11"/>
        <color rgb="FFFF0000"/>
        <rFont val="Calibri"/>
        <charset val="134"/>
      </rPr>
      <t>mapping value to "128,384,768" and store in array</t>
    </r>
    <r>
      <rPr>
        <b/>
        <sz val="11"/>
        <color rgb="FFFF0000"/>
        <rFont val="Calibri"/>
        <charset val="134"/>
      </rPr>
      <t xml:space="preserve">
[1,0,1]</t>
    </r>
  </si>
  <si>
    <t>0 or 1</t>
  </si>
  <si>
    <r>
      <rPr>
        <sz val="11"/>
        <color rgb="FFFF0000"/>
        <rFont val="Calibri"/>
        <charset val="134"/>
      </rPr>
      <t xml:space="preserve">mapping value to </t>
    </r>
    <r>
      <rPr>
        <b/>
        <sz val="11"/>
        <color rgb="FFFF0000"/>
        <rFont val="Calibri"/>
        <charset val="134"/>
      </rPr>
      <t>AGPS_ENABLE, OTDOA_UEBASED, OTDOA_ASSISTED, ECGI_ENABLE</t>
    </r>
    <r>
      <rPr>
        <sz val="11"/>
        <color rgb="FFFF0000"/>
        <rFont val="Calibri"/>
        <charset val="134"/>
      </rPr>
      <t xml:space="preserve"> and store in array</t>
    </r>
    <r>
      <rPr>
        <b/>
        <sz val="11"/>
        <color rgb="FFFF0000"/>
        <rFont val="Calibri"/>
        <charset val="134"/>
      </rPr>
      <t xml:space="preserve">
[1,0,1,0,0]</t>
    </r>
  </si>
  <si>
    <t>0,1,0,1,1,0</t>
  </si>
  <si>
    <t>IE : rf-RetuningTimeDL-r14 and rf-RetuningTimeUL-r14
This field is mandatory present if switching between the band pair is supported</t>
  </si>
  <si>
    <t>Use combination of RRC_REQUEST_TYPE and CALL_TYPE where RRC_REQUEST_TYPE with 'mo' and CALL_TYPE=VoLTE</t>
  </si>
  <si>
    <r>
      <rPr>
        <sz val="11"/>
        <rFont val="Calibri"/>
        <charset val="134"/>
      </rPr>
      <t xml:space="preserve">To show the results of decoded NAS PDU for </t>
    </r>
    <r>
      <rPr>
        <b/>
        <sz val="11"/>
        <rFont val="Calibri"/>
        <charset val="134"/>
      </rPr>
      <t xml:space="preserve">
UE's usage setting,Voice domain preference for E-UTRAN</t>
    </r>
    <r>
      <rPr>
        <sz val="11"/>
        <rFont val="Calibri"/>
        <charset val="134"/>
      </rPr>
      <t xml:space="preserve">
</t>
    </r>
    <r>
      <rPr>
        <sz val="10"/>
        <rFont val="Calibri"/>
        <charset val="134"/>
      </rPr>
      <t xml:space="preserve">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</si>
  <si>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t>Convert the content of &lt;ueCapabilityRAT-Container&gt; to hased text for look up key, save each reported result in Array
for RAT: nr</t>
  </si>
  <si>
    <t>Convert the content of &lt;ueCapabilityRAT-Container&gt; to hased text for look up key, save each reported result in Array
for RAT: eutra-nr</t>
  </si>
  <si>
    <t>Convert the content of &lt;ueCapabilityRAT-Container&gt; to hased text for look up key, save each reported result in Array
for RAT: eutra</t>
  </si>
  <si>
    <t>Convert the content of &lt;ueCapabilityRAT-Container&gt; to hased text for look up key, save each reported result in Array
for RAT: utra</t>
  </si>
  <si>
    <t>example 
IMSI indicator=3, IMEI indicator=2, then
32</t>
  </si>
  <si>
    <t>example
ATTACH Support NR=11</t>
  </si>
  <si>
    <r>
      <rPr>
        <sz val="12"/>
        <color theme="1"/>
        <rFont val="Calibri"/>
        <charset val="134"/>
      </rPr>
      <t xml:space="preserve">Parser Get BATCH INDEX from DP command
</t>
    </r>
    <r>
      <rPr>
        <b/>
        <sz val="12"/>
        <color theme="1"/>
        <rFont val="Calibri"/>
        <charset val="134"/>
      </rPr>
      <t xml:space="preserve">
Parser output format should always be 4 digits string like "0015", keeping 0 for CH DB  partition key
And it will be store as pure integer in MySQL but won't be used in MySQL</t>
    </r>
  </si>
  <si>
    <t xml:space="preserve">Parser Get PU_ID from DP command </t>
  </si>
  <si>
    <t>Same with POS MOVING</t>
  </si>
  <si>
    <t>Same with POS INDOOR</t>
  </si>
  <si>
    <t>(POS_LAST) : Update via position last event</t>
  </si>
  <si>
    <r>
      <rPr>
        <sz val="12"/>
        <color rgb="FFFF0000"/>
        <rFont val="Calibri"/>
        <charset val="134"/>
      </rPr>
      <t>(LON</t>
    </r>
    <r>
      <rPr>
        <sz val="12"/>
        <color theme="1"/>
        <rFont val="Calibri"/>
        <charset val="134"/>
      </rPr>
      <t>,LAT) of LAST LOC
###.######</t>
    </r>
  </si>
  <si>
    <r>
      <rPr>
        <sz val="12"/>
        <color theme="1"/>
        <rFont val="Calibri"/>
        <charset val="134"/>
      </rPr>
      <t>(LON,</t>
    </r>
    <r>
      <rPr>
        <sz val="12"/>
        <color rgb="FFFF0000"/>
        <rFont val="Calibri"/>
        <charset val="134"/>
      </rPr>
      <t>LAT)</t>
    </r>
    <r>
      <rPr>
        <sz val="12"/>
        <color theme="1"/>
        <rFont val="Calibri"/>
        <charset val="134"/>
      </rPr>
      <t xml:space="preserve"> of LAST LOC
###.######</t>
    </r>
  </si>
  <si>
    <t>(POS_LAST) : Update via position last MR with BEST_CELL</t>
  </si>
  <si>
    <t>(POS_LAST) : Update via position last 3G MR with BEST_CELL</t>
  </si>
  <si>
    <t>(POS_LAST) : Update via position last 2G MR with BEST_CELL</t>
  </si>
  <si>
    <t>(POS_LAST) : Update via position with SEQ_ID=1 AND BEST_FLAG=1 AND (LAST)RSCP IS NOT NULL</t>
  </si>
  <si>
    <t>(POS_LAST) : Update via position last MR with SERVING CELL</t>
  </si>
  <si>
    <r>
      <rPr>
        <strike/>
        <sz val="12"/>
        <color theme="1"/>
        <rFont val="Calibri"/>
        <charset val="134"/>
      </rPr>
      <t xml:space="preserve">(POS_LAST) : Update via position with SEQ_ID=1 AND SERVING_FLAG=1 </t>
    </r>
    <r>
      <rPr>
        <sz val="12"/>
        <color theme="1"/>
        <rFont val="Calibri"/>
        <charset val="134"/>
      </rPr>
      <t xml:space="preserve"> Change Behavior, if Location is out of Pathloss distance * (1.5-SiteDensity/10) , then Over distance flag = 1 ELSE 0, if with judgment condition then NULL ( position will consider RSRP from sys_config)</t>
    </r>
  </si>
  <si>
    <t>(POS_LAST) : Update via position with LAST HO EVENT LOC AND SERVING_FLAG=1</t>
  </si>
  <si>
    <t>(POS_FIRST) : Update via position FIRST event</t>
  </si>
  <si>
    <t>(POS_FIRST) : Update via position FIRST event
###.######</t>
  </si>
  <si>
    <t>(POS_FIRST) : Update via position FIRST MR event and reference BEST CELL</t>
  </si>
  <si>
    <t>(POS_LAST) : Update via position with EVENT_ID=0  AND BEST_FLAG=1</t>
  </si>
  <si>
    <t xml:space="preserve">(POS_FIRST) : Update via position FIRST event or START CELL and reference SERVING CELL (Simulation possible) </t>
  </si>
  <si>
    <r>
      <rPr>
        <sz val="12"/>
        <color theme="1"/>
        <rFont val="Calibri"/>
        <charset val="134"/>
      </rPr>
      <t xml:space="preserve">Count (PINGPONG_TIMEGAP </t>
    </r>
    <r>
      <rPr>
        <b/>
        <sz val="12"/>
        <color rgb="FFFF0000"/>
        <rFont val="Calibri"/>
        <charset val="134"/>
      </rPr>
      <t xml:space="preserve">&lt; </t>
    </r>
    <r>
      <rPr>
        <sz val="12"/>
        <color theme="1"/>
        <rFont val="Calibri"/>
        <charset val="134"/>
      </rPr>
      <t>PING_PONG_TRIGGER_TIME)</t>
    </r>
  </si>
  <si>
    <t xml:space="preserve">Unit : meter/sec, POSITION update using AVG(MOVING_SPEED) for all event
PS: 
Moving=0 =&gt;  SPEED=0
Moving=1 will output SPEED,
SPEED = NULL (means unspecifed)
</t>
  </si>
  <si>
    <t>Using Sys_config , MOVING_SPEED to judgment MOVING_TYPE</t>
  </si>
  <si>
    <t>if First Serving RSRP is Simulation Then 1 else 0</t>
  </si>
  <si>
    <t>if POS_FIRST_S_LOC_OVERFLAG =1 , Calculate distance from Loc to Serving Cell (here is First Loc and First Serving Cell)</t>
  </si>
  <si>
    <t>RSRP Gap with Indoor Threshold from reference Profile (Unit : dB)</t>
  </si>
  <si>
    <t>Final Gain for Indoor : SQRT( AngleGain+DistanceGain)  (FIRST POS)</t>
  </si>
  <si>
    <t>0, NT missing  (No Pos)
1, Random(StartCell)
2, Single Site information (TA only or 1 site MR)
3, Single Site MR + TA both exist
4. DualSite MR
5. MultiSite MR
9, Indoor Method</t>
  </si>
  <si>
    <t>Position using method to calculate Error Level for FIRST LOC</t>
  </si>
  <si>
    <t>Position using method to calculate Error Level for LAST LOC</t>
  </si>
  <si>
    <t>position to convert POS_FIRST_TILE to lat/long
control by flag</t>
  </si>
  <si>
    <t>position to convert POS_LAST_TILE to lat/long
control by flag</t>
  </si>
  <si>
    <t>position to assign each location to a building ID for 3D aggregation</t>
  </si>
  <si>
    <t>position to map Region ID (optional function)</t>
  </si>
  <si>
    <r>
      <rPr>
        <sz val="11"/>
        <rFont val="Calibri"/>
        <charset val="134"/>
      </rPr>
      <t xml:space="preserve">position to judge if this Location is located in any road polygon based ongis_information input where </t>
    </r>
    <r>
      <rPr>
        <b/>
        <i/>
        <sz val="11"/>
        <color rgb="FFFF0000"/>
        <rFont val="Calibri"/>
        <charset val="134"/>
      </rPr>
      <t xml:space="preserve">Method=23
</t>
    </r>
    <r>
      <rPr>
        <sz val="11"/>
        <rFont val="Calibri"/>
        <charset val="134"/>
      </rPr>
      <t>default: 0
Road
1 = motorway
2 = trunk
3 = primary
4 = secondary
5 = tertiary</t>
    </r>
  </si>
  <si>
    <t>Data type (DB)</t>
  </si>
  <si>
    <t>VARCHR(20)</t>
  </si>
  <si>
    <t>VARCHAR(16)</t>
  </si>
  <si>
    <t>BIGINT(20)</t>
  </si>
  <si>
    <t>DATETIME</t>
  </si>
  <si>
    <t>MEDIUMINT(9)</t>
  </si>
  <si>
    <t>INT(11)</t>
  </si>
  <si>
    <t>CHAR(16)</t>
  </si>
  <si>
    <t>CHAR(10)</t>
  </si>
  <si>
    <t>CHAR(12)</t>
  </si>
  <si>
    <t>CHAR(20)</t>
  </si>
  <si>
    <t>VARCHAR(125)</t>
  </si>
  <si>
    <t>TINYINT(4)</t>
  </si>
  <si>
    <t>SMALLINT(6)</t>
  </si>
  <si>
    <t>FLOAT</t>
  </si>
  <si>
    <t>DOUBLE</t>
  </si>
  <si>
    <t>CHAR(100)</t>
  </si>
  <si>
    <t>VARCHAR(100)</t>
  </si>
  <si>
    <t>VARCHAR(20)</t>
  </si>
  <si>
    <t>VARCHAR(50)</t>
  </si>
  <si>
    <t>CHAR(3)</t>
  </si>
  <si>
    <t>VARCHAR(3)</t>
  </si>
  <si>
    <t>float</t>
  </si>
  <si>
    <t>VARCHAR(50) in MySQL ; Array_Int in CH</t>
  </si>
  <si>
    <t>VARCHAR(10)</t>
  </si>
  <si>
    <t>VARCHAR(500) in MySQL ; Array_String in CH</t>
  </si>
  <si>
    <t>VARCHAR(50) in MySQL ; Array_String in CH</t>
  </si>
  <si>
    <t>VARCHAR(100) in MySQL ; Array_String in CH</t>
  </si>
  <si>
    <t>CHAR(2)</t>
  </si>
  <si>
    <t>VARCHAR(20) in MySQL ; Array_String in CH</t>
  </si>
  <si>
    <t>VARCHAR(200) in MySQL ; Array_Int32 in CH</t>
  </si>
  <si>
    <t>VARCHAR(50) in MySQL ; Array_Int32 in CH</t>
  </si>
  <si>
    <t>VARCHAR(20) in MySQL ; Array_Int32 in CH</t>
  </si>
  <si>
    <t>VARCHAR(200) in MySQL ; Array_String in CH</t>
  </si>
  <si>
    <t>SMALLINT(6) UNSIGNED</t>
  </si>
  <si>
    <t>MDEIUMINT(9)</t>
  </si>
  <si>
    <t>DATE</t>
  </si>
  <si>
    <t>TINYINT (4)</t>
  </si>
  <si>
    <t>FLOAT(9,6)</t>
  </si>
  <si>
    <t>FLOAT(7,2)</t>
  </si>
  <si>
    <t>TINYINT(1)</t>
  </si>
  <si>
    <t>DOUBLE(9,6)</t>
  </si>
  <si>
    <t>TINYINT(4) UNSIGNED</t>
  </si>
  <si>
    <t>DTAG Formula (mapping rule)</t>
  </si>
  <si>
    <t>tbl_cl_global.GC_ID</t>
  </si>
  <si>
    <t>tbl_cl_global.StartDTime</t>
  </si>
  <si>
    <t>tbl_cl_global.StartNanoSec</t>
  </si>
  <si>
    <t>tbl_cl_global.StopDTime</t>
  </si>
  <si>
    <t>tbl_cl_global.StopNanoSec</t>
  </si>
  <si>
    <t>cannot be derived from Tektronix databases and must be computed for each GC_ID entry as time difference between START_TIME and STOP_TIME</t>
  </si>
  <si>
    <t>not applicable for Trace Port monitoring scenario</t>
  </si>
  <si>
    <t>tbl_cl_global.MTMSI</t>
  </si>
  <si>
    <t>M-TMSI (the variable part of S-TMSI) will be provided in tbl_cl_global.MTMSI</t>
  </si>
  <si>
    <t>tbl_cl_global.TAC (last TAC seen in call), 
tbl_pm_tac (full history of all TACs seen in for GC_ID=x)</t>
  </si>
  <si>
    <r>
      <rPr>
        <sz val="11"/>
        <color indexed="8"/>
        <rFont val="Calibri"/>
        <charset val="134"/>
      </rPr>
      <t xml:space="preserve">tbl_pm_lte_cell.LTE_Cell_ID
</t>
    </r>
    <r>
      <rPr>
        <b/>
        <sz val="11"/>
        <color rgb="FFFF0000"/>
        <rFont val="Calibri"/>
        <charset val="134"/>
      </rPr>
      <t>(first entry</t>
    </r>
    <r>
      <rPr>
        <sz val="11"/>
        <color indexed="8"/>
        <rFont val="Calibri"/>
        <charset val="134"/>
      </rPr>
      <t xml:space="preserve"> for GC_ID=x), the value of LTE_Cell_ID is index of tbl_network_elements</t>
    </r>
  </si>
  <si>
    <r>
      <rPr>
        <sz val="11"/>
        <color indexed="20"/>
        <rFont val="Calibri"/>
        <charset val="134"/>
      </rPr>
      <t>tbl_pm_lte_cell.LTE_Cell_ID
(first entry for GC_ID=x), the value of LTE_Cell_ID is index of tbl_network_elements</t>
    </r>
    <r>
      <rPr>
        <sz val="11"/>
        <color indexed="8"/>
        <rFont val="Calibri"/>
        <charset val="134"/>
      </rPr>
      <t xml:space="preserve"> (Foreign_id)</t>
    </r>
  </si>
  <si>
    <r>
      <rPr>
        <sz val="11"/>
        <color indexed="20"/>
        <rFont val="Calibri"/>
        <charset val="134"/>
      </rPr>
      <t>tbl_pm_lte_cell.LTE_Cell_ID
(</t>
    </r>
    <r>
      <rPr>
        <b/>
        <sz val="11"/>
        <color rgb="FFFF0000"/>
        <rFont val="Calibri"/>
        <charset val="134"/>
      </rPr>
      <t xml:space="preserve">last entry </t>
    </r>
    <r>
      <rPr>
        <sz val="11"/>
        <color indexed="20"/>
        <rFont val="Calibri"/>
        <charset val="134"/>
      </rPr>
      <t>for GC_ID=x), the value of LTE_Cell_ID is index number of tbl_network_elements</t>
    </r>
  </si>
  <si>
    <r>
      <rPr>
        <sz val="11"/>
        <color indexed="20"/>
        <rFont val="Calibri"/>
        <charset val="134"/>
      </rPr>
      <t>tbl_pm_lte_cell.LTE_Cell_ID
(</t>
    </r>
    <r>
      <rPr>
        <b/>
        <sz val="11"/>
        <color rgb="FFFF0000"/>
        <rFont val="Calibri"/>
        <charset val="134"/>
      </rPr>
      <t>last entry</t>
    </r>
    <r>
      <rPr>
        <sz val="11"/>
        <color indexed="20"/>
        <rFont val="Calibri"/>
        <charset val="134"/>
      </rPr>
      <t xml:space="preserve"> for GC_ID=x), the value of LTE_Cell_ID is index number of tbl_network_elements</t>
    </r>
    <r>
      <rPr>
        <sz val="11"/>
        <color indexed="8"/>
        <rFont val="Calibri"/>
        <charset val="134"/>
      </rPr>
      <t>(Foreign_id)</t>
    </r>
  </si>
  <si>
    <t xml:space="preserve">`tbl_cl_global`.RrcCauseEstablishment
1376256 (Emergency) --&gt;5( emergency )
1376257 (High priority access) -&gt;6 ( highPriorityAccess)
1376258 (Mobile terminating access)-&gt; 4( mt-Access)
1376259 (Mobile originating signalling)-&gt; 1 (mo-Signalling)
1376260 (Mobile originating data)-&gt; 3 ( mo-Data)
1376261 (Spare 3)-&gt; 7 ( LTE unknown) 
1376262 (Spare 2)-&gt; 7 ( LTE unknown )
1376263 (Spare 1)-&gt; 7 ( LTE unknown )
null -&gt; 7 ( LTE unknown )
</t>
  </si>
  <si>
    <t>tbl_cl_global.CallType
TEKID TEKString gt_calltype
1900644 LTE unknown 21
1900645 LTE originating signalling 22
1900646 LTE originating call 21
1900647 LTE terminating call 21
1900648 LTE emergency call 21
1900649 LTE handover signalling 21</t>
  </si>
  <si>
    <t>tbl_cl_global.CallStatus
720896 Normal 1 (Normal)
720897 Abnormal 2 (Drop)
720898 Timed out 1 (Normal)
720899 Forced 1 (Normal)
720901 Failed 1 (Normal)
720902 Failed, continued 1(Normal)
(for tbl_cl_global.CallStatus=
720902 IF table_call_end_lte.E_RAB_Setup_Failure=1 THEN 3 (block)
 )
720903 Failed, dropped 2(Drop)
720904 Failed, aborted 3(Block)</t>
  </si>
  <si>
    <r>
      <rPr>
        <sz val="11"/>
        <color indexed="20"/>
        <rFont val="Calibri"/>
        <charset val="134"/>
      </rPr>
      <t xml:space="preserve">From Jeannie:
if there is </t>
    </r>
    <r>
      <rPr>
        <sz val="11"/>
        <color indexed="10"/>
        <rFont val="Calibri"/>
        <charset val="134"/>
      </rPr>
      <t>tbl_cl_local_traceport_enb_s1_up</t>
    </r>
    <r>
      <rPr>
        <sz val="11"/>
        <color indexed="8"/>
        <rFont val="Calibri"/>
        <charset val="134"/>
      </rPr>
      <t xml:space="preserve">.S1ApCauseERabSetup != ("0" OR "NULL")  then 1
(The GC_ID, LC_ID mapping need to refer the </t>
    </r>
    <r>
      <rPr>
        <sz val="11"/>
        <color indexed="50"/>
        <rFont val="Calibri"/>
        <charset val="134"/>
      </rPr>
      <t>`tbl_cl_local_traceport_enb`</t>
    </r>
    <r>
      <rPr>
        <sz val="11"/>
        <color indexed="8"/>
        <rFont val="Calibri"/>
        <charset val="134"/>
      </rPr>
      <t>)
--------------------------------------------
From Tek:
E-RAB Setup Failure(in case of Initial E-RAB Setup Failure identical with "blocked call"): tbl_cl_local_traceport_enb_s1_up.S1ApCauseERabSetup != ("0" OR "NULL") {not empty and not value "zero"}</t>
    </r>
  </si>
  <si>
    <t>COUNT(*) PER CALL FOR THE FOLLOWING CONDITION:
tbl_pm_procedure WHERE proc_id=1967371</t>
  </si>
  <si>
    <t>COUNT(*) PER CALL FOR THE FOLLOWING CONDITION: tbl_pm_procedure WHERE proc_id=1967370</t>
  </si>
  <si>
    <t>not applicable for NSA 4.10</t>
  </si>
  <si>
    <t>tbl_cl_global.RrcCauseReestablishment (last entry for GC_ID=x); 
"reconfiguration failure": tbl_cema_lte.Metaevent=300; "handover failure": tbl_cema_lte.Metaevent=110</t>
  </si>
  <si>
    <t>tbl_cl_global.S1ApCause</t>
  </si>
  <si>
    <t>tbl_cl_global.X2ApCause</t>
  </si>
  <si>
    <t>tbl_cl_global.RrcCauseRelease</t>
  </si>
  <si>
    <t>tbl_cl_global.S1ApCauseUeCtxReleaseRequest</t>
  </si>
  <si>
    <t>Sum UL volume</t>
  </si>
  <si>
    <t>Sum DL volumE</t>
  </si>
  <si>
    <t>average UL throughput</t>
  </si>
  <si>
    <t>average DL throughput</t>
  </si>
  <si>
    <t>maximum UL throughput</t>
  </si>
  <si>
    <t>maximum DL throughput</t>
  </si>
  <si>
    <t>Null if bit" DTens digit for Attach or TAU
1: Attach Request
2: TAU
Tens digit for Attach or TAU
1: Attach Request
2: TAU
Units digit
1: Dual connectivity with NR: Supported
2: Dual connectivity with NR: Not Supported
0: bit not found</t>
  </si>
  <si>
    <t>DATE(tbl_cl_global.StopDTime)</t>
  </si>
  <si>
    <t>HOUR(tbl_cl_global.StopDTime)</t>
  </si>
  <si>
    <t>NULL if TILE = -1 or NO Geo-location result</t>
  </si>
  <si>
    <t>DTAG (Description)</t>
  </si>
  <si>
    <r>
      <rPr>
        <sz val="11"/>
        <rFont val="Calibri"/>
        <charset val="134"/>
      </rPr>
      <t xml:space="preserve">6-137 </t>
    </r>
    <r>
      <rPr>
        <sz val="11"/>
        <color indexed="10"/>
        <rFont val="Calibri"/>
        <charset val="134"/>
      </rPr>
      <t xml:space="preserve">
RRC Connection Reject - will lead to NSA call status "Failed, aborted". However, currently no RRC Setup Failures observed from live network traffic</t>
    </r>
  </si>
  <si>
    <t>This is how you find the E-RAB Setup Failures that also belong to category of "blocked calls". The call status might be "failed, aborted" in case of default bearer E-RAB setup failure or "failed, continued" in case of dedicated bearer E-RAB Setup failure.</t>
  </si>
  <si>
    <r>
      <rPr>
        <sz val="11"/>
        <color indexed="10"/>
        <rFont val="Calibri"/>
        <charset val="134"/>
      </rPr>
      <t>FOR RFP NO</t>
    </r>
    <r>
      <rPr>
        <b/>
        <sz val="11"/>
        <rFont val="Calibri"/>
        <charset val="134"/>
      </rPr>
      <t xml:space="preserve"> 6-128</t>
    </r>
    <r>
      <rPr>
        <sz val="11"/>
        <color indexed="10"/>
        <rFont val="Calibri"/>
        <charset val="134"/>
      </rPr>
      <t xml:space="preserve"> 
Load Analysis correlating poor radio performance with load and interference behaviour (Radio Link failures, low throughput etc…).
===
ReestablishmentCause ::=   ENUMERATED {
          reconfigurationFailure, handoverFailure,
          otherFailure, spare1
=== 
no "radio link failures", beside the "reconfiguration failure" and "handover failure" there 
is only RRC cause "other"</t>
    </r>
  </si>
  <si>
    <t xml:space="preserve"> </t>
  </si>
  <si>
    <t>A_GPS Enabled
OTDOA (Observed Time Difference of Arrival) Enabled
OTDOA_UEASSISTED
ECGI (Enhanced Cell ID) Enabled</t>
  </si>
  <si>
    <t>Robust Header compression Enabled</t>
  </si>
  <si>
    <t>SRS based Antenna switching Enabled</t>
  </si>
  <si>
    <t>MO Voice identification IE based during RRC request Enabled</t>
  </si>
  <si>
    <t>3GPP</t>
  </si>
  <si>
    <t>EVENT ID (EVENT NAME)</t>
  </si>
  <si>
    <t xml:space="preserve">for CSV all header </t>
  </si>
  <si>
    <t xml:space="preserve">1st 3GPP Event 
</t>
  </si>
  <si>
    <t xml:space="preserve">Last 3GPP Event 
</t>
  </si>
  <si>
    <t>--</t>
  </si>
  <si>
    <r>
      <rPr>
        <b/>
        <sz val="11"/>
        <color theme="1"/>
        <rFont val="Calibri"/>
        <charset val="134"/>
      </rPr>
      <t>Priority 1:</t>
    </r>
    <r>
      <rPr>
        <sz val="11"/>
        <color theme="1"/>
        <rFont val="Calibri"/>
        <charset val="134"/>
      </rPr>
      <t xml:space="preserve">
CTUM File
</t>
    </r>
    <r>
      <rPr>
        <b/>
        <sz val="11"/>
        <color theme="1"/>
        <rFont val="Calibri"/>
        <charset val="134"/>
      </rPr>
      <t>Priority 2:</t>
    </r>
    <r>
      <rPr>
        <sz val="11"/>
        <color theme="1"/>
        <rFont val="Calibri"/>
        <charset val="134"/>
      </rPr>
      <t xml:space="preserve">
if without "CTUM" file use following event:
1040 (S1_INITIAL_UE_MESSAGE)
1067 (S1_UPLINK_NAS_TRANSPORT)</t>
    </r>
  </si>
  <si>
    <r>
      <rPr>
        <b/>
        <sz val="11"/>
        <rFont val="Calibri"/>
        <charset val="134"/>
      </rPr>
      <t>Priority 1:</t>
    </r>
    <r>
      <rPr>
        <sz val="11"/>
        <rFont val="Calibri"/>
        <charset val="134"/>
      </rPr>
      <t xml:space="preserve">
1040 (S1_INITIAL_UE_MESSAGE)
</t>
    </r>
    <r>
      <rPr>
        <b/>
        <sz val="11"/>
        <rFont val="Calibri"/>
        <charset val="134"/>
      </rPr>
      <t>Priority 2:</t>
    </r>
    <r>
      <rPr>
        <sz val="11"/>
        <rFont val="Calibri"/>
        <charset val="134"/>
      </rPr>
      <t xml:space="preserve">
2 (RRC_RRC_CONNECTION_REQUEST)
</t>
    </r>
    <r>
      <rPr>
        <b/>
        <sz val="11"/>
        <rFont val="Calibri"/>
        <charset val="134"/>
      </rPr>
      <t>Priority 3:</t>
    </r>
    <r>
      <rPr>
        <sz val="11"/>
        <rFont val="Calibri"/>
        <charset val="134"/>
      </rPr>
      <t xml:space="preserve">
1040 (S1_INITIAL_UE_MESSAGE)
IE -- &lt;NAS-PDU&gt; as below.
          &lt;SEQUENCE&gt;
            &lt;id&gt;26&lt;/id&gt;
            &lt;criticality&gt;
              &lt;reject /&gt;
            &lt;/criticality&gt;
            &lt;value&gt;
              &lt;NAS-PDU&gt;xxxxxx....xxxxx&lt;/NAS-PDU&gt;
            &lt;/value&gt;
          &lt;/SEQUENCE&gt;</t>
    </r>
  </si>
  <si>
    <t>1040 (S1_INITIAL_UE_MESSAGE)
IE -- &lt;NAS-PDU&gt; as below.
          &lt;SEQUENCE&gt;
            &lt;id&gt;26&lt;/id&gt;
            &lt;criticality&gt;
              &lt;reject /&gt;
            &lt;/criticality&gt;
            &lt;value&gt;
              &lt;NAS-PDU&gt;xxxxxx....xxxxx&lt;/NAS-PDU&gt;
            &lt;/value&gt;
          &lt;/SEQUENCE&gt;</t>
  </si>
  <si>
    <t>TBD</t>
  </si>
  <si>
    <t>1040 (S1_INITIAL_UE_MESSAGE)</t>
  </si>
  <si>
    <r>
      <rPr>
        <b/>
        <sz val="11"/>
        <color theme="1"/>
        <rFont val="Calibri"/>
        <charset val="134"/>
      </rPr>
      <t>Priority 1:</t>
    </r>
    <r>
      <rPr>
        <sz val="11"/>
        <color theme="1"/>
        <rFont val="Calibri"/>
        <charset val="134"/>
      </rPr>
      <t xml:space="preserve">
CTUM File
</t>
    </r>
    <r>
      <rPr>
        <b/>
        <sz val="11"/>
        <color theme="1"/>
        <rFont val="Calibri"/>
        <charset val="134"/>
      </rPr>
      <t>Priority 2:</t>
    </r>
    <r>
      <rPr>
        <sz val="11"/>
        <color theme="1"/>
        <rFont val="Calibri"/>
        <charset val="134"/>
      </rPr>
      <t xml:space="preserve">
if without "CTUM" file use following event:
1067 (S1_UPLINK_NAS_TRANSPORT)</t>
    </r>
  </si>
  <si>
    <r>
      <rPr>
        <b/>
        <sz val="11"/>
        <rFont val="Calibri"/>
        <charset val="134"/>
      </rPr>
      <t>Priority 1:</t>
    </r>
    <r>
      <rPr>
        <sz val="11"/>
        <rFont val="Calibri"/>
        <charset val="134"/>
      </rPr>
      <t xml:space="preserve">
1040 (S1_INITIAL_UE_MESSAGE)
1034 (S1_HANDOVER_REQUEST)
</t>
    </r>
    <r>
      <rPr>
        <b/>
        <sz val="11"/>
        <rFont val="Calibri"/>
        <charset val="134"/>
      </rPr>
      <t xml:space="preserve">
Priority 2:</t>
    </r>
    <r>
      <rPr>
        <sz val="11"/>
        <rFont val="Calibri"/>
        <charset val="134"/>
      </rPr>
      <t xml:space="preserve">
2 (RRC_RRC_RRC_CONNECTION_REQUEST)
</t>
    </r>
    <r>
      <rPr>
        <b/>
        <sz val="11"/>
        <rFont val="Calibri"/>
        <charset val="134"/>
      </rPr>
      <t xml:space="preserve">Priority 3:
</t>
    </r>
    <r>
      <rPr>
        <sz val="11"/>
        <rFont val="Calibri"/>
        <charset val="134"/>
      </rPr>
      <t>Use 3GPP event</t>
    </r>
  </si>
  <si>
    <r>
      <rPr>
        <b/>
        <sz val="11"/>
        <rFont val="Calibri"/>
        <charset val="134"/>
      </rPr>
      <t xml:space="preserve">Priority 1:
</t>
    </r>
    <r>
      <rPr>
        <sz val="11"/>
        <rFont val="Calibri"/>
        <charset val="134"/>
      </rPr>
      <t>2 (RRC_RRC_CONNECTION_REQUEST)</t>
    </r>
    <r>
      <rPr>
        <b/>
        <sz val="11"/>
        <rFont val="Calibri"/>
        <charset val="134"/>
      </rPr>
      <t xml:space="preserve">
Priority 2:</t>
    </r>
    <r>
      <rPr>
        <sz val="11"/>
        <rFont val="Calibri"/>
        <charset val="134"/>
      </rPr>
      <t xml:space="preserve">
1040 (S1_INITIAL_UE_MESSAGE)</t>
    </r>
  </si>
  <si>
    <r>
      <rPr>
        <b/>
        <sz val="11"/>
        <rFont val="Calibri"/>
        <charset val="134"/>
      </rPr>
      <t>Priority 1:</t>
    </r>
    <r>
      <rPr>
        <sz val="11"/>
        <rFont val="Calibri"/>
        <charset val="134"/>
      </rPr>
      <t xml:space="preserve">
</t>
    </r>
    <r>
      <rPr>
        <b/>
        <sz val="11"/>
        <rFont val="Calibri"/>
        <charset val="134"/>
      </rPr>
      <t>1038 (S1_INITIAL_CONTEXT_SETUP_REQUEST)</t>
    </r>
    <r>
      <rPr>
        <sz val="11"/>
        <rFont val="Calibri"/>
        <charset val="134"/>
      </rPr>
      <t xml:space="preserve"> followed by the closest </t>
    </r>
    <r>
      <rPr>
        <b/>
        <sz val="11"/>
        <rFont val="Calibri"/>
        <charset val="134"/>
      </rPr>
      <t>1039 (S1_INITIAL_CONTEXT_SETUP_RESPONSE)</t>
    </r>
    <r>
      <rPr>
        <sz val="11"/>
        <rFont val="Calibri"/>
        <charset val="134"/>
      </rPr>
      <t xml:space="preserve"> in</t>
    </r>
    <r>
      <rPr>
        <sz val="11"/>
        <color rgb="FF3333FF"/>
        <rFont val="Calibri"/>
        <charset val="134"/>
      </rPr>
      <t xml:space="preserve"> </t>
    </r>
    <r>
      <rPr>
        <b/>
        <sz val="11"/>
        <color rgb="FF3333FF"/>
        <rFont val="Calibri"/>
        <charset val="134"/>
      </rPr>
      <t>300 milli seconds</t>
    </r>
    <r>
      <rPr>
        <sz val="11"/>
        <rFont val="Calibri"/>
        <charset val="134"/>
      </rPr>
      <t xml:space="preserve">
</t>
    </r>
    <r>
      <rPr>
        <b/>
        <sz val="11"/>
        <rFont val="Calibri"/>
        <charset val="134"/>
      </rPr>
      <t>1054 (S1_ERAB_SETUP_REQUEST)</t>
    </r>
    <r>
      <rPr>
        <sz val="11"/>
        <rFont val="Calibri"/>
        <charset val="134"/>
      </rPr>
      <t xml:space="preserve"> followed by the closest </t>
    </r>
    <r>
      <rPr>
        <b/>
        <sz val="11"/>
        <rFont val="Calibri"/>
        <charset val="134"/>
      </rPr>
      <t>1055 (S1_ERAB_SETUP_RESPONSE)</t>
    </r>
    <r>
      <rPr>
        <sz val="11"/>
        <rFont val="Calibri"/>
        <charset val="134"/>
      </rPr>
      <t xml:space="preserve"> which is sucessful in </t>
    </r>
    <r>
      <rPr>
        <b/>
        <sz val="11"/>
        <color rgb="FF3333FF"/>
        <rFont val="Calibri"/>
        <charset val="134"/>
      </rPr>
      <t>300 milli seconds</t>
    </r>
    <r>
      <rPr>
        <sz val="11"/>
        <rFont val="Calibri"/>
        <charset val="134"/>
      </rPr>
      <t xml:space="preserve">
</t>
    </r>
    <r>
      <rPr>
        <b/>
        <sz val="11"/>
        <rFont val="Calibri"/>
        <charset val="134"/>
      </rPr>
      <t>Priority 2:</t>
    </r>
    <r>
      <rPr>
        <sz val="11"/>
        <rFont val="Calibri"/>
        <charset val="134"/>
      </rPr>
      <t xml:space="preserve">
1067 (S1_UPLINK_NAS_TRANSPORT)
1025 (S1_DOWNLINK_NAS_TRANSPORT)
</t>
    </r>
    <r>
      <rPr>
        <b/>
        <sz val="11"/>
        <rFont val="Calibri"/>
        <charset val="134"/>
      </rPr>
      <t>Priority 3:</t>
    </r>
    <r>
      <rPr>
        <sz val="11"/>
        <rFont val="Calibri"/>
        <charset val="134"/>
      </rPr>
      <t xml:space="preserve">
1040 (S1_INITIAL_UE_MESSAGE)
</t>
    </r>
    <r>
      <rPr>
        <b/>
        <sz val="11"/>
        <rFont val="Calibri"/>
        <charset val="134"/>
      </rPr>
      <t>Priority 4:</t>
    </r>
    <r>
      <rPr>
        <sz val="11"/>
        <rFont val="Calibri"/>
        <charset val="134"/>
      </rPr>
      <t xml:space="preserve">
2 (RRC_RRC_RRC_CONNECTION_REQUEST)
</t>
    </r>
    <r>
      <rPr>
        <b/>
        <sz val="11"/>
        <rFont val="Calibri"/>
        <charset val="134"/>
      </rPr>
      <t>Priority 5:</t>
    </r>
    <r>
      <rPr>
        <sz val="11"/>
        <rFont val="Calibri"/>
        <charset val="134"/>
      </rPr>
      <t xml:space="preserve">
CovMo column "DL_VOLUME" and "UL_VOLUME"</t>
    </r>
  </si>
  <si>
    <r>
      <rPr>
        <b/>
        <sz val="11"/>
        <color rgb="FF0000FF"/>
        <rFont val="Calibri"/>
        <charset val="134"/>
      </rPr>
      <t>E-RAB (Call) Normal/Abnormal Release initiated by eNode B :</t>
    </r>
    <r>
      <rPr>
        <sz val="11"/>
        <rFont val="Calibri"/>
        <charset val="134"/>
      </rPr>
      <t xml:space="preserve">
1080 (S1_ERAB_RELEASE_INDICATION)
</t>
    </r>
    <r>
      <rPr>
        <sz val="11"/>
        <color theme="0" tint="-0.349986266670736"/>
        <rFont val="Calibri"/>
        <charset val="134"/>
      </rPr>
      <t>1053 (S1_ERAB_RELEASE_REQUEST) - Event not applicable yet</t>
    </r>
    <r>
      <rPr>
        <sz val="11"/>
        <rFont val="Calibri"/>
        <charset val="134"/>
      </rPr>
      <t xml:space="preserve">
1065 (S1_UE_CONTEXT_RELEASE_REQUEST)
</t>
    </r>
    <r>
      <rPr>
        <b/>
        <sz val="11"/>
        <color rgb="FF0000FF"/>
        <rFont val="Calibri"/>
        <charset val="134"/>
      </rPr>
      <t>E-RAB (Call) Normal/Abnormal Release initiated by MME :</t>
    </r>
    <r>
      <rPr>
        <sz val="11"/>
        <rFont val="Calibri"/>
        <charset val="134"/>
      </rPr>
      <t xml:space="preserve">
1051 (S1_ERAB_RELEASE_COMMAND)
1063 (S1_UE_CONTEXT_RELEASE_COMMAND)
</t>
    </r>
    <r>
      <rPr>
        <b/>
        <sz val="11"/>
        <color rgb="FF0000FF"/>
        <rFont val="Calibri"/>
        <charset val="134"/>
      </rPr>
      <t>E-RAB Setup Request &amp; Success/Fail/Block :</t>
    </r>
    <r>
      <rPr>
        <sz val="11"/>
        <rFont val="Calibri"/>
        <charset val="134"/>
      </rPr>
      <t xml:space="preserve">
1038 (S1_INITIAL_CONTEXT_SETUP_REQUEST)
1037 (S1_INITIAL_CONTEXT_SETUP_FAILURE)
1039 (S1_INITIAL_CONTEXT_SETUP_RESPONSE)
</t>
    </r>
    <r>
      <rPr>
        <b/>
        <sz val="11"/>
        <color rgb="FF0000FF"/>
        <rFont val="Calibri"/>
        <charset val="134"/>
      </rPr>
      <t xml:space="preserve">
RRC Setup Request &amp; Success/Fail/Reject :</t>
    </r>
    <r>
      <rPr>
        <sz val="11"/>
        <rFont val="Calibri"/>
        <charset val="134"/>
      </rPr>
      <t xml:space="preserve">
2 (RRC_RRC_CONNECTION_REQUEST)
1 (RRC_RRC_CONNECTION_REJECT)
0 (RRC_RRC_CONNECTION_SETUP) 
12 (RRC_RRC_CONNECTION_SETUP_COMPLETE)
</t>
    </r>
    <r>
      <rPr>
        <b/>
        <sz val="11"/>
        <color rgb="FF0000FF"/>
        <rFont val="Calibri"/>
        <charset val="134"/>
      </rPr>
      <t>RRC Re-Establishment Request &amp; Success/Fail/Reject :</t>
    </r>
    <r>
      <rPr>
        <sz val="11"/>
        <rFont val="Calibri"/>
        <charset val="134"/>
      </rPr>
      <t xml:space="preserve">
3 (RRC_RRC_CONNECTION_RE_ESTABLISHMENT_REQUEST)
4 (RRC_RRC_CONNECTION_RE_ESTABLISHMENT_REJECT)
24 (RRC_CONNECTION_RE_ESTABLISHMENT)
25 (RRC_CONNECTION_RE_ESTABLISHMENT_COMPLETE)
</t>
    </r>
    <r>
      <rPr>
        <b/>
        <sz val="11"/>
        <color rgb="FF0000FF"/>
        <rFont val="Calibri"/>
        <charset val="134"/>
      </rPr>
      <t xml:space="preserve">
X2 Handover Out :</t>
    </r>
    <r>
      <rPr>
        <sz val="11"/>
        <rFont val="Calibri"/>
        <charset val="134"/>
      </rPr>
      <t xml:space="preserve">
2058 (X2_HANDOVER_REQUEST)
2059 (X2_HANDOVER_REQUEST_ACKNOWLEDGE)
2061 (X2_UE_CONTEXT_RELEASE)</t>
    </r>
  </si>
  <si>
    <r>
      <rPr>
        <b/>
        <sz val="11"/>
        <color rgb="FF0000FF"/>
        <rFont val="Calibri"/>
        <charset val="134"/>
      </rPr>
      <t>RRC Setup Request &amp; Success/Fail/Reject :</t>
    </r>
    <r>
      <rPr>
        <sz val="11"/>
        <color theme="1"/>
        <rFont val="Calibri"/>
        <charset val="134"/>
      </rPr>
      <t xml:space="preserve">
2 (RRC_RRC_CONNECTION_REQUEST)
0 (RRC_RRC_CONNECTION_SETUP) 
1 (RRC_RRC_CONNECTION_REJECT)
12 (RRC_RRC_CONNECTION_SETUP_COMPLETE)
</t>
    </r>
    <r>
      <rPr>
        <b/>
        <sz val="11"/>
        <color rgb="FF0000FF"/>
        <rFont val="Calibri"/>
        <charset val="134"/>
      </rPr>
      <t>RRC Re-Establishment Request &amp; Success/Fail/Reject :</t>
    </r>
    <r>
      <rPr>
        <sz val="11"/>
        <color theme="1"/>
        <rFont val="Calibri"/>
        <charset val="134"/>
      </rPr>
      <t xml:space="preserve">
3 (RRC_RRC_CONNECTION_RE_ESTABLISHMENT_REQUEST)
4 (RRC_RRC_CONNECTION_RE_ESTABLISHMENT_REJECT)
24 (RRC_CONNECTION_RE_ESTABLISHMENT)
25 (RRC_CONNECTION_RE_ESTABLISHMENT_COMPLETE)</t>
    </r>
  </si>
  <si>
    <r>
      <rPr>
        <sz val="11"/>
        <color indexed="8"/>
        <rFont val="Calibri"/>
        <charset val="134"/>
      </rPr>
      <t xml:space="preserve">1038 (S1_INITIAL_CONTEXT_SETUP_REQUEST)
</t>
    </r>
    <r>
      <rPr>
        <sz val="11"/>
        <color rgb="FF0000FF"/>
        <rFont val="Calibri"/>
        <charset val="134"/>
      </rPr>
      <t>followed by</t>
    </r>
    <r>
      <rPr>
        <sz val="11"/>
        <color indexed="8"/>
        <rFont val="Calibri"/>
        <charset val="134"/>
      </rPr>
      <t xml:space="preserve">
1037 (S1_INITIAL_CONTEXT_SETUP_FAILURE) or
1039 (S1_INITIAL_CONTEXT_SETUP_RESPONSE) with IE  '&lt;E-RABList&gt;/&lt;E-RABItem&gt;/&lt;cause&gt;'
</t>
    </r>
    <r>
      <rPr>
        <sz val="11"/>
        <color rgb="FF0000FF"/>
        <rFont val="Calibri"/>
        <charset val="134"/>
      </rPr>
      <t>or</t>
    </r>
    <r>
      <rPr>
        <sz val="11"/>
        <color indexed="8"/>
        <rFont val="Calibri"/>
        <charset val="134"/>
      </rPr>
      <t xml:space="preserve">
1054 (S1_ERAB_SETUP_REQUEST)
</t>
    </r>
    <r>
      <rPr>
        <sz val="11"/>
        <color rgb="FF0000FF"/>
        <rFont val="Calibri"/>
        <charset val="134"/>
      </rPr>
      <t>followed by</t>
    </r>
    <r>
      <rPr>
        <sz val="11"/>
        <color indexed="8"/>
        <rFont val="Calibri"/>
        <charset val="134"/>
      </rPr>
      <t xml:space="preserve">
1055 (S1_ERAB_SETUP_RESPONSE)  with IE "&lt;E-RABList&gt;/&lt;E-RABItem&gt;/&lt;cause&gt;" </t>
    </r>
    <r>
      <rPr>
        <sz val="11"/>
        <color rgb="FF3333FF"/>
        <rFont val="Calibri"/>
        <charset val="134"/>
      </rPr>
      <t xml:space="preserve">or </t>
    </r>
    <r>
      <rPr>
        <sz val="11"/>
        <rFont val="Calibri"/>
        <charset val="134"/>
      </rPr>
      <t xml:space="preserve">IE </t>
    </r>
    <r>
      <rPr>
        <sz val="11"/>
        <color indexed="8"/>
        <rFont val="Calibri"/>
        <charset val="134"/>
      </rPr>
      <t>"&lt;E-RABFailedToSetupListBearerSURes&gt;/&lt;E-RABSetupItemBearerSURes&gt;/&lt;cause&gt;"</t>
    </r>
  </si>
  <si>
    <t>1036 (S1_HANDOVER_REQUIRED)</t>
  </si>
  <si>
    <r>
      <rPr>
        <sz val="11"/>
        <color theme="1"/>
        <rFont val="Calibri"/>
        <charset val="134"/>
      </rPr>
      <t>1036 (S1_HANDOVER_REQUIRED)-</t>
    </r>
    <r>
      <rPr>
        <b/>
        <sz val="11"/>
        <color theme="1"/>
        <rFont val="Calibri"/>
        <charset val="134"/>
      </rPr>
      <t>TBD</t>
    </r>
  </si>
  <si>
    <t>1034 (S1_HANDOVER_REQUEST)</t>
  </si>
  <si>
    <r>
      <rPr>
        <sz val="11"/>
        <color theme="1"/>
        <rFont val="Calibri"/>
        <charset val="134"/>
      </rPr>
      <t>1034 (S1_HANDOVER_REQUEST)-</t>
    </r>
    <r>
      <rPr>
        <b/>
        <sz val="11"/>
        <color theme="1"/>
        <rFont val="Calibri"/>
        <charset val="134"/>
      </rPr>
      <t>TBD</t>
    </r>
  </si>
  <si>
    <t>1 (RRC_RRC_CONNECTION_REJECT)
4 (RRC_RRC_CONNECTION_RE_ESTABLISHMENT_REJECT)
18 (RRC_SECURITY_MODE_FAILURE)</t>
  </si>
  <si>
    <r>
      <rPr>
        <sz val="12"/>
        <color rgb="FFFF0000"/>
        <rFont val="Calibri"/>
        <charset val="134"/>
      </rPr>
      <t>1027 (S1_ERROR_INDICATION)</t>
    </r>
    <r>
      <rPr>
        <sz val="12"/>
        <color indexed="8"/>
        <rFont val="Calibri"/>
        <charset val="134"/>
      </rPr>
      <t xml:space="preserve">
1031 (S1_HANDOVER_FAILURE)
1033 (S1_HANDOVER_PREPARATION_FAILURE)
1037 (S1_INITIAL_CONTEXT_SETUP_FAILURE)
1046 (S1_PATH_SWITCH_REQUEST_FAILURE)
</t>
    </r>
    <r>
      <rPr>
        <sz val="12"/>
        <color rgb="FFFF0000"/>
        <rFont val="Calibri"/>
        <charset val="134"/>
      </rPr>
      <t>1055 (S1_ERAB_SETUP_RESPONSE)" with IE "&lt;E-RABList&gt;/&lt;E-RABItem&gt;" or "&lt;E-RABFailedToSetupListBearerSURes&gt;/&lt;E-RABSetupItemBearerSURes&gt;"</t>
    </r>
    <r>
      <rPr>
        <sz val="12"/>
        <color indexed="8"/>
        <rFont val="Calibri"/>
        <charset val="134"/>
      </rPr>
      <t xml:space="preserve">
1056 (S1_S1_SETUP_FAILURE)
1060 (S1_UE_CONTEXT_MODIFICATION_FAILURE)
1070 (S1_ENB_CONFIGURATION_UPDATE_FAILURE)
1073 (S1_MME_CONFIGURATION_UPDATE_FAILURE)
2065 (S1_LOCATION_REPORT_FAILURE_INDICATION)</t>
    </r>
  </si>
  <si>
    <r>
      <rPr>
        <sz val="12"/>
        <color rgb="FFFF0000"/>
        <rFont val="Calibri"/>
        <charset val="134"/>
      </rPr>
      <t>2052 (X2_ERROR_INDICATION)</t>
    </r>
    <r>
      <rPr>
        <sz val="12"/>
        <color indexed="8"/>
        <rFont val="Calibri"/>
        <charset val="134"/>
      </rPr>
      <t xml:space="preserve">
2055 (X2_ENB_CONFIGURATION_UPDATE_FAILURE)
2056 (X2_X2_SETUP_FAILURE)
2062 (X2_HANDOVER_PREPARATION_FAILURE)
</t>
    </r>
    <r>
      <rPr>
        <sz val="12"/>
        <color rgb="FFFF0000"/>
        <rFont val="Calibri"/>
        <charset val="134"/>
      </rPr>
      <t>2073 (X2_CONTEXT_FETCH_FAILURE)</t>
    </r>
    <r>
      <rPr>
        <sz val="12"/>
        <color indexed="8"/>
        <rFont val="Calibri"/>
        <charset val="134"/>
      </rPr>
      <t xml:space="preserve">
</t>
    </r>
    <r>
      <rPr>
        <sz val="12"/>
        <color rgb="FFFF0000"/>
        <rFont val="Calibri"/>
        <charset val="134"/>
      </rPr>
      <t>2075 (X2_CONTEXT_FETCH_RESPONSE_REJECT)</t>
    </r>
  </si>
  <si>
    <t>1025 (S1_DOWNLINK_NAS_TRANSPORT)
1067 (S1_UPLINK_NAS_TRANSPORT)</t>
  </si>
  <si>
    <t>5 (RRC_RRC_CONNECTION_RELEASE)</t>
  </si>
  <si>
    <t>19 (RRC_UE_CAPABILITY_INFORMATION)
1059 (S1_UE_CAPABILITY_INFO_INDICATION)
1038 (S1_INITIAL_CONTEXT_SETUP_REQUEST)</t>
  </si>
  <si>
    <r>
      <rPr>
        <b/>
        <sz val="11"/>
        <color rgb="FF0000FF"/>
        <rFont val="Calibri"/>
        <charset val="134"/>
      </rPr>
      <t>E-RAB (Call) Normal/Abnormal Release initiated by MME :</t>
    </r>
    <r>
      <rPr>
        <sz val="11"/>
        <rFont val="Calibri"/>
        <charset val="134"/>
      </rPr>
      <t xml:space="preserve">
1063 (S1_UE_CONTEXT_RELEASE_COMMAND)
1051 (S1_ERAB_RELEASE_COMMAND)
</t>
    </r>
  </si>
  <si>
    <t>3077 (INTERNAL_PER_UE_RB_TRAFFIC_REP)</t>
  </si>
  <si>
    <t>3076 (INTERNAL_PER_UE_TRAFFIC_REP)</t>
  </si>
  <si>
    <r>
      <rPr>
        <b/>
        <sz val="11"/>
        <color rgb="FF0000FF"/>
        <rFont val="Calibri"/>
        <charset val="134"/>
      </rPr>
      <t>E-RAB (Call) Normal/Abnormal Release initiated by eNode B :</t>
    </r>
    <r>
      <rPr>
        <sz val="11"/>
        <rFont val="Calibri"/>
        <charset val="134"/>
      </rPr>
      <t xml:space="preserve">
1065 (S1_UE_CONTEXT_RELEASE_REQUEST)
1080 (S1_ERAB_RELEASE_INDICATION) or
</t>
    </r>
    <r>
      <rPr>
        <sz val="11"/>
        <color theme="0" tint="-0.349986266670736"/>
        <rFont val="Calibri"/>
        <charset val="134"/>
      </rPr>
      <t>1053 (S1_ERAB_RELEASE_REQUEST) - Event not applicable yet</t>
    </r>
    <r>
      <rPr>
        <sz val="11"/>
        <rFont val="Calibri"/>
        <charset val="134"/>
      </rPr>
      <t xml:space="preserve">
</t>
    </r>
  </si>
  <si>
    <r>
      <rPr>
        <sz val="11"/>
        <rFont val="Calibri"/>
        <charset val="134"/>
      </rPr>
      <t xml:space="preserve">CovMo Column :
'UE_CONTEXT_RELEASE_CAUSE_REQ'
</t>
    </r>
    <r>
      <rPr>
        <sz val="11"/>
        <color rgb="FF0000FF"/>
        <rFont val="Calibri"/>
        <charset val="134"/>
      </rPr>
      <t>or</t>
    </r>
    <r>
      <rPr>
        <sz val="11"/>
        <rFont val="Calibri"/>
        <charset val="134"/>
      </rPr>
      <t xml:space="preserve">
'UE_CONTEXT_RELEASE_CAUSE'
</t>
    </r>
  </si>
  <si>
    <r>
      <rPr>
        <sz val="11"/>
        <rFont val="Calibri"/>
        <charset val="134"/>
      </rPr>
      <t>USING</t>
    </r>
    <r>
      <rPr>
        <sz val="11"/>
        <color rgb="FFFF0000"/>
        <rFont val="Calibri"/>
        <charset val="134"/>
      </rPr>
      <t xml:space="preserve"> All EVENT 3075</t>
    </r>
    <r>
      <rPr>
        <sz val="11"/>
        <rFont val="Calibri"/>
        <charset val="134"/>
      </rPr>
      <t xml:space="preserve"> , List all &lt;CQI_REPORTED_0&gt;0&lt;/CQI_REPORTED_0&gt;
    &lt;CQI_REPORTED_1&gt;0&lt;/CQI_REPORTED_1&gt;
    &lt;CQI_REPORTED_2&gt;0&lt;/CQI_REPORTED_2&gt;
    &lt;CQI_REPORTED_3&gt;0&lt;/CQI_REPORTED_3&gt;
    &lt;CQI_REPORTED_4&gt;0&lt;/CQI_REPORTED_4&gt;
    &lt;CQI_REPORTED_5&gt;0&lt;/CQI_REPORTED_5&gt;
    &lt;CQI_REPORTED_6&gt;0&lt;/CQI_REPORTED_6&gt;
    &lt;CQI_REPORTED_7&gt;4&lt;/CQI_REPORTED_7&gt;
    &lt;CQI_REPORTED_8&gt;4&lt;/CQI_REPORTED_8&gt;
    &lt;CQI_REPORTED_9&gt;5&lt;/CQI_REPORTED_9&gt;
    &lt;CQI_REPORTED_10&gt;6&lt;/CQI_REPORTED_10&gt;
    &lt;CQI_REPORTED_11&gt;5&lt;/CQI_REPORTED_11&gt;
    &lt;CQI_REPORTED_12&gt;4&lt;/CQI_REPORTED_12&gt;
    &lt;CQI_REPORTED_13&gt;0&lt;/CQI_REPORTED_13&gt;
    &lt;CQI_REPORTED_14&gt;0&lt;/CQI_REPORTED_14&gt;
    &lt;CQI_REPORTED_15&gt;0&lt;/CQI_REPORTED_15&gt;
-&gt; 0,0,0,...,4,4,5,6,5,4,0,0,0</t>
    </r>
  </si>
  <si>
    <r>
      <rPr>
        <b/>
        <sz val="11"/>
        <rFont val="Calibri"/>
        <charset val="134"/>
      </rPr>
      <t>Priority 1 : 
A. Call Initiation:</t>
    </r>
    <r>
      <rPr>
        <sz val="11"/>
        <rFont val="Calibri"/>
        <charset val="134"/>
      </rPr>
      <t xml:space="preserve">
1038 (S1_INITIAL_CONTEXT_SETUP_REQUEST) or
1039 (S1_INITIAL_CONTEXT_SETUP_RESPONSE)
</t>
    </r>
    <r>
      <rPr>
        <b/>
        <sz val="11"/>
        <rFont val="Calibri"/>
        <charset val="134"/>
      </rPr>
      <t>B. S1 Handover In:</t>
    </r>
    <r>
      <rPr>
        <sz val="11"/>
        <rFont val="Calibri"/>
        <charset val="134"/>
      </rPr>
      <t xml:space="preserve">
1034 (S1_HANDOVER_REQUEST) or
1035 (S1_HANDOVER_REQUEST_ACKNOWLEDGE)
</t>
    </r>
    <r>
      <rPr>
        <b/>
        <sz val="11"/>
        <rFont val="Calibri"/>
        <charset val="134"/>
      </rPr>
      <t>Priority 2 :</t>
    </r>
    <r>
      <rPr>
        <sz val="11"/>
        <rFont val="Calibri"/>
        <charset val="134"/>
      </rPr>
      <t xml:space="preserve">
</t>
    </r>
    <r>
      <rPr>
        <b/>
        <sz val="11"/>
        <rFont val="Calibri"/>
        <charset val="134"/>
      </rPr>
      <t>Inter-eNB X2 Handover In:</t>
    </r>
    <r>
      <rPr>
        <sz val="11"/>
        <rFont val="Calibri"/>
        <charset val="134"/>
      </rPr>
      <t xml:space="preserve">
</t>
    </r>
    <r>
      <rPr>
        <b/>
        <sz val="11"/>
        <color rgb="FF0000FF"/>
        <rFont val="Calibri"/>
        <charset val="134"/>
      </rPr>
      <t xml:space="preserve">First </t>
    </r>
    <r>
      <rPr>
        <sz val="11"/>
        <rFont val="Calibri"/>
        <charset val="134"/>
      </rPr>
      <t xml:space="preserve">1045 (S1_PATH_SWITCH_REQUEST_ACKNOWLEDGE) or
</t>
    </r>
    <r>
      <rPr>
        <b/>
        <sz val="11"/>
        <color rgb="FF0000FF"/>
        <rFont val="Calibri"/>
        <charset val="134"/>
      </rPr>
      <t xml:space="preserve">First </t>
    </r>
    <r>
      <rPr>
        <sz val="11"/>
        <rFont val="Calibri"/>
        <charset val="134"/>
      </rPr>
      <t xml:space="preserve">1044 (S1_PATH_SWITCH_REQUEST)
</t>
    </r>
    <r>
      <rPr>
        <b/>
        <sz val="11"/>
        <rFont val="Calibri"/>
        <charset val="134"/>
      </rPr>
      <t>Priority 3 :</t>
    </r>
    <r>
      <rPr>
        <sz val="11"/>
        <rFont val="Calibri"/>
        <charset val="134"/>
      </rPr>
      <t xml:space="preserve">
</t>
    </r>
    <r>
      <rPr>
        <b/>
        <sz val="11"/>
        <rFont val="Calibri"/>
        <charset val="134"/>
      </rPr>
      <t>Intra-eNB X2 Handover In :</t>
    </r>
    <r>
      <rPr>
        <sz val="11"/>
        <rFont val="Calibri"/>
        <charset val="134"/>
      </rPr>
      <t xml:space="preserve">
</t>
    </r>
    <r>
      <rPr>
        <b/>
        <sz val="11"/>
        <color rgb="FF0000FF"/>
        <rFont val="Calibri"/>
        <charset val="134"/>
      </rPr>
      <t>First</t>
    </r>
    <r>
      <rPr>
        <sz val="11"/>
        <rFont val="Calibri"/>
        <charset val="134"/>
      </rPr>
      <t xml:space="preserve"> 2058 (X2_HANDOVER_REQUEST)
</t>
    </r>
    <r>
      <rPr>
        <b/>
        <sz val="11"/>
        <rFont val="Calibri"/>
        <charset val="134"/>
      </rPr>
      <t>Priority 4 :</t>
    </r>
    <r>
      <rPr>
        <sz val="11"/>
        <rFont val="Calibri"/>
        <charset val="134"/>
      </rPr>
      <t xml:space="preserve">
</t>
    </r>
    <r>
      <rPr>
        <b/>
        <sz val="11"/>
        <color rgb="FF0000FF"/>
        <rFont val="Calibri"/>
        <charset val="134"/>
      </rPr>
      <t>First</t>
    </r>
    <r>
      <rPr>
        <sz val="11"/>
        <rFont val="Calibri"/>
        <charset val="134"/>
      </rPr>
      <t xml:space="preserve"> S1AP event other than event "1040 (S1_INITIAL_UE_MESSAGE)"</t>
    </r>
  </si>
  <si>
    <r>
      <rPr>
        <b/>
        <sz val="11"/>
        <rFont val="Calibri"/>
        <charset val="134"/>
      </rPr>
      <t>Priority 1 : 
A. Call Initiation:</t>
    </r>
    <r>
      <rPr>
        <sz val="11"/>
        <rFont val="Calibri"/>
        <charset val="134"/>
      </rPr>
      <t xml:space="preserve">
1038 (S1_INITIAL_CONTEXT_SETUP_REQUEST) or
1039 (S1_INITIAL_CONTEXT_SETUP_RESPONSE)
</t>
    </r>
    <r>
      <rPr>
        <b/>
        <sz val="11"/>
        <rFont val="Calibri"/>
        <charset val="134"/>
      </rPr>
      <t>B. S1 Handover In:</t>
    </r>
    <r>
      <rPr>
        <sz val="11"/>
        <rFont val="Calibri"/>
        <charset val="134"/>
      </rPr>
      <t xml:space="preserve">
1035 (S1_HANDOVER_REQUEST_ACKNOWLEDGE)
</t>
    </r>
    <r>
      <rPr>
        <b/>
        <sz val="11"/>
        <rFont val="Calibri"/>
        <charset val="134"/>
      </rPr>
      <t>Priority 2 :</t>
    </r>
    <r>
      <rPr>
        <sz val="11"/>
        <rFont val="Calibri"/>
        <charset val="134"/>
      </rPr>
      <t xml:space="preserve">
</t>
    </r>
    <r>
      <rPr>
        <b/>
        <sz val="11"/>
        <rFont val="Calibri"/>
        <charset val="134"/>
      </rPr>
      <t>Inter-eNB X2 Handover In:</t>
    </r>
    <r>
      <rPr>
        <sz val="11"/>
        <rFont val="Calibri"/>
        <charset val="134"/>
      </rPr>
      <t xml:space="preserve">
</t>
    </r>
    <r>
      <rPr>
        <b/>
        <sz val="11"/>
        <color rgb="FF0000FF"/>
        <rFont val="Calibri"/>
        <charset val="134"/>
      </rPr>
      <t xml:space="preserve">First </t>
    </r>
    <r>
      <rPr>
        <sz val="11"/>
        <rFont val="Calibri"/>
        <charset val="134"/>
      </rPr>
      <t xml:space="preserve">1045 (S1_PATH_SWITCH_REQUEST_ACKNOWLEDGE) or
</t>
    </r>
    <r>
      <rPr>
        <b/>
        <sz val="11"/>
        <color rgb="FF0000FF"/>
        <rFont val="Calibri"/>
        <charset val="134"/>
      </rPr>
      <t xml:space="preserve">First </t>
    </r>
    <r>
      <rPr>
        <sz val="11"/>
        <rFont val="Calibri"/>
        <charset val="134"/>
      </rPr>
      <t xml:space="preserve">1044 (S1_PATH_SWITCH_REQUEST)
</t>
    </r>
    <r>
      <rPr>
        <b/>
        <sz val="11"/>
        <rFont val="Calibri"/>
        <charset val="134"/>
      </rPr>
      <t>Priority 3 :</t>
    </r>
    <r>
      <rPr>
        <sz val="11"/>
        <rFont val="Calibri"/>
        <charset val="134"/>
      </rPr>
      <t xml:space="preserve">
</t>
    </r>
    <r>
      <rPr>
        <b/>
        <sz val="11"/>
        <color rgb="FF0000FF"/>
        <rFont val="Calibri"/>
        <charset val="134"/>
      </rPr>
      <t>First</t>
    </r>
    <r>
      <rPr>
        <sz val="11"/>
        <rFont val="Calibri"/>
        <charset val="134"/>
      </rPr>
      <t xml:space="preserve"> S1AP event</t>
    </r>
  </si>
  <si>
    <t>12 (RRC_RRC_CONNECTION_SETUP_COMPLETE)
2 (RRC_RRC_CONNECTION_REQUEST)</t>
  </si>
  <si>
    <t>1039 (S1_INITIAL_CONTEXT_SETUP_RESPONSE)
1038 (S1_INITIAL_CONTEXT_SETUP_REQUEST)</t>
  </si>
  <si>
    <t>2058 (X2_HANDOVER_REQUEST) with 'MSG_DIRECTION = 1'
8 (RRC_RRC_CONNECTION_RECONFIGURATION)</t>
  </si>
  <si>
    <r>
      <rPr>
        <b/>
        <sz val="12"/>
        <color rgb="FF3333FF"/>
        <rFont val="Calibri"/>
        <charset val="134"/>
      </rPr>
      <t>Inter eNB X2 Handover</t>
    </r>
    <r>
      <rPr>
        <sz val="11"/>
        <color rgb="FF3333FF"/>
        <rFont val="Calibri"/>
        <charset val="134"/>
      </rPr>
      <t xml:space="preserve"> &amp; </t>
    </r>
    <r>
      <rPr>
        <b/>
        <sz val="12"/>
        <color rgb="FF3333FF"/>
        <rFont val="Calibri"/>
        <charset val="134"/>
      </rPr>
      <t>Intra eNB Handover - Siganaling scenarion 1 (Ericsson)</t>
    </r>
    <r>
      <rPr>
        <sz val="11"/>
        <color theme="1"/>
        <rFont val="Calibri"/>
        <charset val="134"/>
      </rPr>
      <t xml:space="preserve">
</t>
    </r>
    <r>
      <rPr>
        <b/>
        <sz val="11"/>
        <color theme="1"/>
        <rFont val="Calibri"/>
        <charset val="134"/>
      </rPr>
      <t>2062 (X2_HANDOVER_PREPARATION_FAILURE)</t>
    </r>
    <r>
      <rPr>
        <sz val="11"/>
        <color theme="1"/>
        <rFont val="Calibri"/>
        <charset val="134"/>
      </rPr>
      <t xml:space="preserve"> : </t>
    </r>
    <r>
      <rPr>
        <sz val="11"/>
        <color rgb="FFFF0000"/>
        <rFont val="Calibri"/>
        <charset val="134"/>
      </rPr>
      <t>Target Cell --&gt; Source Cell</t>
    </r>
    <r>
      <rPr>
        <sz val="11"/>
        <color theme="1"/>
        <rFont val="Calibri"/>
        <charset val="134"/>
      </rPr>
      <t xml:space="preserve">
</t>
    </r>
    <r>
      <rPr>
        <b/>
        <sz val="11"/>
        <color theme="1"/>
        <rFont val="Calibri"/>
        <charset val="134"/>
      </rPr>
      <t xml:space="preserve">2057 (X2_HANDOVER_CANCEL) </t>
    </r>
    <r>
      <rPr>
        <sz val="11"/>
        <color theme="1"/>
        <rFont val="Calibri"/>
        <charset val="134"/>
      </rPr>
      <t xml:space="preserve">: </t>
    </r>
    <r>
      <rPr>
        <sz val="11"/>
        <color rgb="FFFF0000"/>
        <rFont val="Calibri"/>
        <charset val="134"/>
      </rPr>
      <t>Source Cell --&gt; Target Cell</t>
    </r>
    <r>
      <rPr>
        <sz val="11"/>
        <color theme="1"/>
        <rFont val="Calibri"/>
        <charset val="134"/>
      </rPr>
      <t xml:space="preserve">
</t>
    </r>
    <r>
      <rPr>
        <b/>
        <sz val="11"/>
        <color theme="1"/>
        <rFont val="Calibri"/>
        <charset val="134"/>
      </rPr>
      <t>1046 (S1_PATH_SWITCH_REQUEST_FAILURE)</t>
    </r>
    <r>
      <rPr>
        <sz val="11"/>
        <color theme="1"/>
        <rFont val="Calibri"/>
        <charset val="134"/>
      </rPr>
      <t xml:space="preserve"> : </t>
    </r>
    <r>
      <rPr>
        <sz val="11"/>
        <color rgb="FFFF0000"/>
        <rFont val="Calibri"/>
        <charset val="134"/>
      </rPr>
      <t>MME --&gt; Target Cell</t>
    </r>
    <r>
      <rPr>
        <sz val="11"/>
        <color theme="1"/>
        <rFont val="Calibri"/>
        <charset val="134"/>
      </rPr>
      <t xml:space="preserve">
following behind event "2058 (X2_HANDOVER_REQUEST)" for intra-frequency handover in </t>
    </r>
    <r>
      <rPr>
        <b/>
        <sz val="11"/>
        <color rgb="FFFF0000"/>
        <rFont val="Calibri"/>
        <charset val="134"/>
      </rPr>
      <t>300 milli second</t>
    </r>
    <r>
      <rPr>
        <b/>
        <sz val="11"/>
        <color rgb="FF3333FF"/>
        <rFont val="Calibri"/>
        <charset val="134"/>
      </rPr>
      <t xml:space="preserve">. </t>
    </r>
    <r>
      <rPr>
        <sz val="11"/>
        <color theme="1"/>
        <rFont val="Calibri"/>
        <charset val="134"/>
      </rPr>
      <t xml:space="preserve">
</t>
    </r>
    <r>
      <rPr>
        <b/>
        <sz val="12"/>
        <color rgb="FF3333FF"/>
        <rFont val="Calibri"/>
        <charset val="134"/>
      </rPr>
      <t>Intra eNB Handover - Siganaling scenarion 2 (Huawei&amp;NSN):</t>
    </r>
    <r>
      <rPr>
        <sz val="11"/>
        <color theme="1"/>
        <rFont val="Calibri"/>
        <charset val="134"/>
      </rPr>
      <t xml:space="preserve">
</t>
    </r>
    <r>
      <rPr>
        <b/>
        <sz val="11"/>
        <color rgb="FFFF0000"/>
        <rFont val="Calibri"/>
        <charset val="134"/>
      </rPr>
      <t xml:space="preserve">No </t>
    </r>
    <r>
      <rPr>
        <b/>
        <sz val="11"/>
        <color theme="1"/>
        <rFont val="Calibri"/>
        <charset val="134"/>
      </rPr>
      <t xml:space="preserve">13 (RRC_RRC_CONNECTION_RECONFIGURATION_COMPLETE) </t>
    </r>
    <r>
      <rPr>
        <sz val="11"/>
        <color theme="1"/>
        <rFont val="Calibri"/>
        <charset val="134"/>
      </rPr>
      <t>following behind event "8 (RRC_RRC_CONNECTION_RECONFIGURATION)" for intra-frequency handover with same '</t>
    </r>
    <r>
      <rPr>
        <b/>
        <sz val="11"/>
        <color rgb="FFFF0000"/>
        <rFont val="Calibri"/>
        <charset val="134"/>
      </rPr>
      <t>&lt;rrc-TransactionIdentifier&gt;</t>
    </r>
    <r>
      <rPr>
        <sz val="11"/>
        <color theme="1"/>
        <rFont val="Calibri"/>
        <charset val="134"/>
      </rPr>
      <t xml:space="preserve">'  in </t>
    </r>
    <r>
      <rPr>
        <b/>
        <sz val="11"/>
        <color rgb="FFFF0000"/>
        <rFont val="Calibri"/>
        <charset val="134"/>
      </rPr>
      <t>150 milli second</t>
    </r>
    <r>
      <rPr>
        <sz val="11"/>
        <rFont val="Calibri"/>
        <charset val="134"/>
      </rPr>
      <t>.</t>
    </r>
  </si>
  <si>
    <r>
      <rPr>
        <b/>
        <sz val="12"/>
        <color rgb="FF3333FF"/>
        <rFont val="Calibri"/>
        <charset val="134"/>
      </rPr>
      <t>Inter eNB X2 Handover</t>
    </r>
    <r>
      <rPr>
        <sz val="11"/>
        <color rgb="FF3333FF"/>
        <rFont val="Calibri"/>
        <charset val="134"/>
      </rPr>
      <t xml:space="preserve"> &amp; </t>
    </r>
    <r>
      <rPr>
        <b/>
        <sz val="12"/>
        <color rgb="FF3333FF"/>
        <rFont val="Calibri"/>
        <charset val="134"/>
      </rPr>
      <t>Intra eNB Handover - Siganaling scenarion 1 (Ericsson)</t>
    </r>
    <r>
      <rPr>
        <sz val="11"/>
        <color theme="1"/>
        <rFont val="Calibri"/>
        <charset val="134"/>
      </rPr>
      <t xml:space="preserve">
</t>
    </r>
    <r>
      <rPr>
        <b/>
        <sz val="11"/>
        <color theme="1"/>
        <rFont val="Calibri"/>
        <charset val="134"/>
      </rPr>
      <t>2062 (X2_HANDOVER_PREPARATION_FAILURE)</t>
    </r>
    <r>
      <rPr>
        <sz val="11"/>
        <color theme="1"/>
        <rFont val="Calibri"/>
        <charset val="134"/>
      </rPr>
      <t xml:space="preserve"> : </t>
    </r>
    <r>
      <rPr>
        <sz val="11"/>
        <color rgb="FFFF0000"/>
        <rFont val="Calibri"/>
        <charset val="134"/>
      </rPr>
      <t>Target Cell --&gt; Source Cell</t>
    </r>
    <r>
      <rPr>
        <sz val="11"/>
        <color theme="1"/>
        <rFont val="Calibri"/>
        <charset val="134"/>
      </rPr>
      <t xml:space="preserve">
</t>
    </r>
    <r>
      <rPr>
        <b/>
        <sz val="11"/>
        <color theme="1"/>
        <rFont val="Calibri"/>
        <charset val="134"/>
      </rPr>
      <t xml:space="preserve">2057 (X2_HANDOVER_CANCEL) </t>
    </r>
    <r>
      <rPr>
        <sz val="11"/>
        <color theme="1"/>
        <rFont val="Calibri"/>
        <charset val="134"/>
      </rPr>
      <t xml:space="preserve">: </t>
    </r>
    <r>
      <rPr>
        <sz val="11"/>
        <color rgb="FFFF0000"/>
        <rFont val="Calibri"/>
        <charset val="134"/>
      </rPr>
      <t>Source Cell --&gt; Target Cell</t>
    </r>
    <r>
      <rPr>
        <sz val="11"/>
        <color theme="1"/>
        <rFont val="Calibri"/>
        <charset val="134"/>
      </rPr>
      <t xml:space="preserve">
</t>
    </r>
    <r>
      <rPr>
        <b/>
        <sz val="11"/>
        <color theme="1"/>
        <rFont val="Calibri"/>
        <charset val="134"/>
      </rPr>
      <t>1046 (S1_PATH_SWITCH_REQUEST_FAILURE)</t>
    </r>
    <r>
      <rPr>
        <sz val="11"/>
        <color theme="1"/>
        <rFont val="Calibri"/>
        <charset val="134"/>
      </rPr>
      <t xml:space="preserve"> : </t>
    </r>
    <r>
      <rPr>
        <sz val="11"/>
        <color rgb="FFFF0000"/>
        <rFont val="Calibri"/>
        <charset val="134"/>
      </rPr>
      <t>MME --&gt; Target Cell</t>
    </r>
    <r>
      <rPr>
        <sz val="11"/>
        <color theme="1"/>
        <rFont val="Calibri"/>
        <charset val="134"/>
      </rPr>
      <t xml:space="preserve">
following behind event "2058 (X2_HANDOVER_REQUEST)" for inter-frequency handover in </t>
    </r>
    <r>
      <rPr>
        <b/>
        <sz val="11"/>
        <color rgb="FFFF0000"/>
        <rFont val="Calibri"/>
        <charset val="134"/>
      </rPr>
      <t>300 milli second</t>
    </r>
    <r>
      <rPr>
        <b/>
        <sz val="11"/>
        <color rgb="FF3333FF"/>
        <rFont val="Calibri"/>
        <charset val="134"/>
      </rPr>
      <t xml:space="preserve">. </t>
    </r>
    <r>
      <rPr>
        <sz val="11"/>
        <color theme="1"/>
        <rFont val="Calibri"/>
        <charset val="134"/>
      </rPr>
      <t xml:space="preserve">
</t>
    </r>
    <r>
      <rPr>
        <b/>
        <sz val="12"/>
        <color rgb="FF3333FF"/>
        <rFont val="Calibri"/>
        <charset val="134"/>
      </rPr>
      <t>Intra eNB Handover - Siganaling scenarion 2 (Huawei&amp;NSN):</t>
    </r>
    <r>
      <rPr>
        <sz val="11"/>
        <color theme="1"/>
        <rFont val="Calibri"/>
        <charset val="134"/>
      </rPr>
      <t xml:space="preserve">
</t>
    </r>
    <r>
      <rPr>
        <b/>
        <sz val="11"/>
        <color rgb="FFFF0000"/>
        <rFont val="Calibri"/>
        <charset val="134"/>
      </rPr>
      <t xml:space="preserve">No </t>
    </r>
    <r>
      <rPr>
        <b/>
        <sz val="11"/>
        <color theme="1"/>
        <rFont val="Calibri"/>
        <charset val="134"/>
      </rPr>
      <t xml:space="preserve">13 (RRC_RRC_CONNECTION_RECONFIGURATION_COMPLETE) </t>
    </r>
    <r>
      <rPr>
        <sz val="11"/>
        <color theme="1"/>
        <rFont val="Calibri"/>
        <charset val="134"/>
      </rPr>
      <t>following behind event "8 (RRC_RRC_CONNECTION_RECONFIGURATION)" for inter-frequency handover with same '</t>
    </r>
    <r>
      <rPr>
        <b/>
        <sz val="11"/>
        <color rgb="FFFF0000"/>
        <rFont val="Calibri"/>
        <charset val="134"/>
      </rPr>
      <t>&lt;rrc-TransactionIdentifier&gt;</t>
    </r>
    <r>
      <rPr>
        <sz val="11"/>
        <color theme="1"/>
        <rFont val="Calibri"/>
        <charset val="134"/>
      </rPr>
      <t xml:space="preserve">'  in </t>
    </r>
    <r>
      <rPr>
        <b/>
        <sz val="11"/>
        <color rgb="FFFF0000"/>
        <rFont val="Calibri"/>
        <charset val="134"/>
      </rPr>
      <t>150 milli second</t>
    </r>
    <r>
      <rPr>
        <sz val="11"/>
        <rFont val="Calibri"/>
        <charset val="134"/>
      </rPr>
      <t>.</t>
    </r>
  </si>
  <si>
    <r>
      <rPr>
        <b/>
        <sz val="11"/>
        <color theme="1"/>
        <rFont val="Calibri"/>
        <charset val="134"/>
      </rPr>
      <t>1033 (S1_HANDOVER_PREPARATION_FAILURE)</t>
    </r>
    <r>
      <rPr>
        <sz val="11"/>
        <rFont val="Calibri"/>
        <charset val="134"/>
      </rPr>
      <t xml:space="preserve"> :</t>
    </r>
    <r>
      <rPr>
        <sz val="11"/>
        <color rgb="FFFF0000"/>
        <rFont val="Calibri"/>
        <charset val="134"/>
      </rPr>
      <t xml:space="preserve"> MME --&gt; Source Cell</t>
    </r>
    <r>
      <rPr>
        <b/>
        <sz val="11"/>
        <color theme="1"/>
        <rFont val="Calibri"/>
        <charset val="134"/>
      </rPr>
      <t xml:space="preserve">
1028 (S1_HANDOVER_CANCEL)</t>
    </r>
    <r>
      <rPr>
        <sz val="11"/>
        <color theme="1"/>
        <rFont val="Calibri"/>
        <charset val="134"/>
      </rPr>
      <t xml:space="preserve"> : </t>
    </r>
    <r>
      <rPr>
        <sz val="11"/>
        <color rgb="FFFF0000"/>
        <rFont val="Calibri"/>
        <charset val="134"/>
      </rPr>
      <t>Source Cell --&gt; MME</t>
    </r>
    <r>
      <rPr>
        <b/>
        <sz val="11"/>
        <color theme="1"/>
        <rFont val="Calibri"/>
        <charset val="134"/>
      </rPr>
      <t xml:space="preserve">
</t>
    </r>
    <r>
      <rPr>
        <sz val="11"/>
        <color rgb="FFFF0000"/>
        <rFont val="Calibri"/>
        <charset val="134"/>
      </rPr>
      <t xml:space="preserve">
</t>
    </r>
    <r>
      <rPr>
        <sz val="11"/>
        <rFont val="Calibri"/>
        <charset val="134"/>
      </rPr>
      <t>following behind event 1036 (S1_HANDOVER_REQUIRED)</t>
    </r>
  </si>
  <si>
    <t>1031 (S1_HANDOVER_FAILURE)</t>
  </si>
  <si>
    <r>
      <rPr>
        <sz val="11"/>
        <color theme="1"/>
        <rFont val="Calibri"/>
        <charset val="134"/>
      </rPr>
      <t>1031 (S1_HANDOVER_FAILURE)-</t>
    </r>
    <r>
      <rPr>
        <b/>
        <sz val="11"/>
        <color theme="1"/>
        <rFont val="Calibri"/>
        <charset val="134"/>
      </rPr>
      <t>TBD</t>
    </r>
  </si>
  <si>
    <r>
      <rPr>
        <b/>
        <sz val="11"/>
        <rFont val="Calibri"/>
        <charset val="134"/>
      </rPr>
      <t>Priority 1 : 
A. Call Initiation:</t>
    </r>
    <r>
      <rPr>
        <sz val="11"/>
        <rFont val="Calibri"/>
        <charset val="134"/>
      </rPr>
      <t xml:space="preserve">
1038 (S1_INITIAL_CONTEXT_SETUP_REQUEST)
</t>
    </r>
    <r>
      <rPr>
        <b/>
        <sz val="11"/>
        <rFont val="Calibri"/>
        <charset val="134"/>
      </rPr>
      <t>B. S1 Handover In:</t>
    </r>
    <r>
      <rPr>
        <sz val="11"/>
        <rFont val="Calibri"/>
        <charset val="134"/>
      </rPr>
      <t xml:space="preserve">
1034 (S1_HANDOVER_REQUEST)
</t>
    </r>
    <r>
      <rPr>
        <b/>
        <sz val="11"/>
        <rFont val="Calibri"/>
        <charset val="134"/>
      </rPr>
      <t>Priority 2 :</t>
    </r>
    <r>
      <rPr>
        <sz val="11"/>
        <rFont val="Calibri"/>
        <charset val="134"/>
      </rPr>
      <t xml:space="preserve">
</t>
    </r>
    <r>
      <rPr>
        <b/>
        <sz val="11"/>
        <rFont val="Calibri"/>
        <charset val="134"/>
      </rPr>
      <t>X2 Handover In :</t>
    </r>
    <r>
      <rPr>
        <sz val="11"/>
        <rFont val="Calibri"/>
        <charset val="134"/>
      </rPr>
      <t xml:space="preserve">
</t>
    </r>
    <r>
      <rPr>
        <b/>
        <sz val="11"/>
        <color rgb="FF0000FF"/>
        <rFont val="Calibri"/>
        <charset val="134"/>
      </rPr>
      <t>First</t>
    </r>
    <r>
      <rPr>
        <sz val="11"/>
        <rFont val="Calibri"/>
        <charset val="134"/>
      </rPr>
      <t xml:space="preserve"> 2058 (X2_HANDOVER_REQUEST)
</t>
    </r>
    <r>
      <rPr>
        <b/>
        <sz val="11"/>
        <rFont val="Calibri"/>
        <charset val="134"/>
      </rPr>
      <t xml:space="preserve">
Priority 3 :</t>
    </r>
    <r>
      <rPr>
        <sz val="11"/>
        <rFont val="Calibri"/>
        <charset val="134"/>
      </rPr>
      <t xml:space="preserve">
1054 (S1_ERAB_SETUP_REQUEST)</t>
    </r>
  </si>
  <si>
    <r>
      <rPr>
        <b/>
        <sz val="11"/>
        <rFont val="Calibri"/>
        <charset val="134"/>
      </rPr>
      <t>Priority 1 : 
X2 Handover Out:</t>
    </r>
    <r>
      <rPr>
        <sz val="11"/>
        <rFont val="Calibri"/>
        <charset val="134"/>
      </rPr>
      <t xml:space="preserve">
</t>
    </r>
    <r>
      <rPr>
        <b/>
        <sz val="11"/>
        <color rgb="FF0000FF"/>
        <rFont val="Calibri"/>
        <charset val="134"/>
      </rPr>
      <t>Last</t>
    </r>
    <r>
      <rPr>
        <sz val="11"/>
        <rFont val="Calibri"/>
        <charset val="134"/>
      </rPr>
      <t xml:space="preserve"> event 1045 (S1_PATH_SWITCH_REQUEST_ACKNOWLEDGE) following behindd event 2058 (X2_HANDOVER_REQUEST) 
</t>
    </r>
    <r>
      <rPr>
        <b/>
        <sz val="11"/>
        <rFont val="Calibri"/>
        <charset val="134"/>
      </rPr>
      <t>Priority 2 :</t>
    </r>
    <r>
      <rPr>
        <sz val="11"/>
        <rFont val="Calibri"/>
        <charset val="134"/>
      </rPr>
      <t xml:space="preserve">
</t>
    </r>
    <r>
      <rPr>
        <b/>
        <sz val="11"/>
        <rFont val="Calibri"/>
        <charset val="134"/>
      </rPr>
      <t>X2 Handover Out :</t>
    </r>
    <r>
      <rPr>
        <sz val="11"/>
        <rFont val="Calibri"/>
        <charset val="134"/>
      </rPr>
      <t xml:space="preserve">
</t>
    </r>
    <r>
      <rPr>
        <b/>
        <sz val="11"/>
        <color rgb="FF0000FF"/>
        <rFont val="Calibri"/>
        <charset val="134"/>
      </rPr>
      <t>Last</t>
    </r>
    <r>
      <rPr>
        <sz val="11"/>
        <rFont val="Calibri"/>
        <charset val="134"/>
      </rPr>
      <t xml:space="preserve"> 2058 (X2_HANDOVER_REQUEST)</t>
    </r>
  </si>
  <si>
    <r>
      <rPr>
        <b/>
        <sz val="11"/>
        <color theme="1"/>
        <rFont val="Calibri"/>
        <charset val="134"/>
      </rPr>
      <t>Priority 1 - Call Initiation</t>
    </r>
    <r>
      <rPr>
        <sz val="11"/>
        <color theme="1"/>
        <rFont val="Calibri"/>
        <charset val="134"/>
      </rPr>
      <t xml:space="preserve">
12 (RRC_RRC_CONNECTION_SETUP_COMPLETE)
</t>
    </r>
    <r>
      <rPr>
        <b/>
        <sz val="11"/>
        <color theme="1"/>
        <rFont val="Calibri"/>
        <charset val="134"/>
      </rPr>
      <t xml:space="preserve">
Priority 2 :</t>
    </r>
    <r>
      <rPr>
        <sz val="11"/>
        <color theme="1"/>
        <rFont val="Calibri"/>
        <charset val="134"/>
      </rPr>
      <t xml:space="preserve">
</t>
    </r>
    <r>
      <rPr>
        <b/>
        <sz val="11"/>
        <color rgb="FF0000FF"/>
        <rFont val="Calibri"/>
        <charset val="134"/>
      </rPr>
      <t>First</t>
    </r>
    <r>
      <rPr>
        <sz val="11"/>
        <color theme="1"/>
        <rFont val="Calibri"/>
        <charset val="134"/>
      </rPr>
      <t xml:space="preserve"> 2058 (X2_HANDOVER_REQUEST)
</t>
    </r>
    <r>
      <rPr>
        <b/>
        <sz val="11"/>
        <color theme="1"/>
        <rFont val="Calibri"/>
        <charset val="134"/>
      </rPr>
      <t>Priority 3 :</t>
    </r>
    <r>
      <rPr>
        <sz val="11"/>
        <color theme="1"/>
        <rFont val="Calibri"/>
        <charset val="134"/>
      </rPr>
      <t xml:space="preserve">
First 2 (RRC_RRC_CONNECTION_REQUEST)</t>
    </r>
  </si>
  <si>
    <r>
      <rPr>
        <b/>
        <sz val="11"/>
        <color rgb="FF0000FF"/>
        <rFont val="Calibri"/>
        <charset val="134"/>
      </rPr>
      <t xml:space="preserve">Last </t>
    </r>
    <r>
      <rPr>
        <sz val="11"/>
        <color theme="1"/>
        <rFont val="Calibri"/>
        <charset val="134"/>
      </rPr>
      <t>2058 (X2_HANDOVER_REQUEST)</t>
    </r>
  </si>
  <si>
    <r>
      <rPr>
        <b/>
        <sz val="11"/>
        <rFont val="Calibri"/>
        <charset val="134"/>
      </rPr>
      <t>Priority 1 :</t>
    </r>
    <r>
      <rPr>
        <sz val="11"/>
        <rFont val="Calibri"/>
        <charset val="134"/>
      </rPr>
      <t xml:space="preserve">
</t>
    </r>
    <r>
      <rPr>
        <b/>
        <sz val="11"/>
        <rFont val="Calibri"/>
        <charset val="134"/>
      </rPr>
      <t>Inter-eNB X2 Handover In:</t>
    </r>
    <r>
      <rPr>
        <sz val="11"/>
        <rFont val="Calibri"/>
        <charset val="134"/>
      </rPr>
      <t xml:space="preserve">
</t>
    </r>
    <r>
      <rPr>
        <b/>
        <sz val="11"/>
        <color rgb="FF0000FF"/>
        <rFont val="Calibri"/>
        <charset val="134"/>
      </rPr>
      <t xml:space="preserve">Last </t>
    </r>
    <r>
      <rPr>
        <sz val="11"/>
        <rFont val="Calibri"/>
        <charset val="134"/>
      </rPr>
      <t xml:space="preserve">S1AP event
</t>
    </r>
    <r>
      <rPr>
        <b/>
        <sz val="11"/>
        <rFont val="Calibri"/>
        <charset val="134"/>
      </rPr>
      <t>Priority 2 :</t>
    </r>
    <r>
      <rPr>
        <sz val="11"/>
        <rFont val="Calibri"/>
        <charset val="134"/>
      </rPr>
      <t xml:space="preserve">
</t>
    </r>
    <r>
      <rPr>
        <b/>
        <sz val="11"/>
        <color rgb="FF0000FF"/>
        <rFont val="Calibri"/>
        <charset val="134"/>
      </rPr>
      <t>Last</t>
    </r>
    <r>
      <rPr>
        <sz val="11"/>
        <rFont val="Calibri"/>
        <charset val="134"/>
      </rPr>
      <t xml:space="preserve"> 2058 (X2_HANDOVER_REQUEST)
</t>
    </r>
  </si>
  <si>
    <r>
      <rPr>
        <b/>
        <sz val="11"/>
        <color rgb="FF0000FF"/>
        <rFont val="Calibri"/>
        <charset val="134"/>
      </rPr>
      <t>VoLTE E-RAB Setup Request :</t>
    </r>
    <r>
      <rPr>
        <sz val="11"/>
        <rFont val="Calibri"/>
        <charset val="134"/>
      </rPr>
      <t xml:space="preserve">
1038 (S1_INITIAL_CONTEXT_SETUP_REQUEST)
1054 (S1_ERAB_SETUP_REQUEST)
</t>
    </r>
    <r>
      <rPr>
        <b/>
        <sz val="11"/>
        <color rgb="FF0000FF"/>
        <rFont val="Calibri"/>
        <charset val="134"/>
      </rPr>
      <t xml:space="preserve">
VoLTE E-RAB Setup Success/Fail/Congestion :</t>
    </r>
    <r>
      <rPr>
        <sz val="11"/>
        <rFont val="Calibri"/>
        <charset val="134"/>
      </rPr>
      <t xml:space="preserve">
1037 (S1_INITIAL_CONTEXT_SETUP_FAILURE)
1039 (S1_INITIAL_CONTEXT_SETUP_RESPONSE)
1055 (S1_ERAB_SETUP_RESPONSE)
</t>
    </r>
    <r>
      <rPr>
        <b/>
        <sz val="11"/>
        <color rgb="FF0000FF"/>
        <rFont val="Calibri"/>
        <charset val="134"/>
      </rPr>
      <t>VoLTE E-RAB Normal/Abnormal Release :</t>
    </r>
    <r>
      <rPr>
        <sz val="11"/>
        <rFont val="Calibri"/>
        <charset val="134"/>
      </rPr>
      <t xml:space="preserve">
1080 (S1_ERAB_RELEASE_INDICATION)
</t>
    </r>
    <r>
      <rPr>
        <sz val="11"/>
        <color theme="0" tint="-0.349986266670736"/>
        <rFont val="Calibri"/>
        <charset val="134"/>
      </rPr>
      <t>1053 (S1_ERAB_RELEASE_REQUEST) - Event not applicable yet</t>
    </r>
    <r>
      <rPr>
        <sz val="11"/>
        <rFont val="Calibri"/>
        <charset val="134"/>
      </rPr>
      <t xml:space="preserve">
1051 (S1_ERAB_RELEASE_COMMAND)
1065 (S1_UE_CONTEXT_RELEASE_REQUEST)
1063 (S1_UE_CONTEXT_RELEASE_COMMAND)</t>
    </r>
  </si>
  <si>
    <r>
      <rPr>
        <sz val="11"/>
        <color theme="1"/>
        <rFont val="Calibri"/>
        <charset val="134"/>
      </rPr>
      <t xml:space="preserve">2 (RRC_RRC_RRC_CONNECTION_REQUEST)
0 (RRC_RRC_CONNECTION_SETUP)
When event 2 and 0 exist in a call session. The priority of 2 (RRC_RRC_RRC_CONNECTION_REQUEST) is higher than 0 (RRC_RRC_CONNECTION_SETUP).
Successful Setup Events:
</t>
    </r>
    <r>
      <rPr>
        <b/>
        <sz val="11"/>
        <color theme="1"/>
        <rFont val="Calibri"/>
        <charset val="134"/>
      </rPr>
      <t>VoLTE</t>
    </r>
    <r>
      <rPr>
        <sz val="11"/>
        <color theme="1"/>
        <rFont val="Calibri"/>
        <charset val="134"/>
      </rPr>
      <t xml:space="preserve">
1st event 1055 (S1_ERAB_SETUP_RESPONSE)
</t>
    </r>
    <r>
      <rPr>
        <b/>
        <sz val="11"/>
        <color theme="1"/>
        <rFont val="Calibri"/>
        <charset val="134"/>
      </rPr>
      <t>CSFB Call</t>
    </r>
    <r>
      <rPr>
        <sz val="11"/>
        <color theme="1"/>
        <rFont val="Calibri"/>
        <charset val="134"/>
      </rPr>
      <t xml:space="preserve">
1064 (S1_UE_CONTEXT_RELEASE_COMPLETE),
1063 S1_UE_CONTEXT_RELEASE_COMMAND,
or 1065 (S1_UE_CONTEXT_RELEASE_REQUEST) 
</t>
    </r>
    <r>
      <rPr>
        <b/>
        <sz val="11"/>
        <color theme="1"/>
        <rFont val="Calibri"/>
        <charset val="134"/>
      </rPr>
      <t>General Cases:</t>
    </r>
    <r>
      <rPr>
        <sz val="11"/>
        <color theme="1"/>
        <rFont val="Calibri"/>
        <charset val="134"/>
      </rPr>
      <t xml:space="preserve">
1039 (S1_INITIAL_CONTEXT_SETUP_RESPONSE)
</t>
    </r>
    <r>
      <rPr>
        <u val="double"/>
        <sz val="11"/>
        <color theme="1"/>
        <rFont val="Calibri"/>
        <charset val="134"/>
      </rPr>
      <t>If no event 1039 in a call session
1040 (S1_INITIAL_UE_MESSAGE)</t>
    </r>
  </si>
  <si>
    <t>1036 (S1_HANDOVER_REQUIRED)
4102 (INTERNAL_PROC_HO_PREP_S1_OUT)_Ericsson</t>
  </si>
  <si>
    <r>
      <rPr>
        <b/>
        <sz val="11"/>
        <color theme="1"/>
        <rFont val="Calibri"/>
        <charset val="134"/>
      </rPr>
      <t xml:space="preserve">1030 (S1_HANDOVER_COMMAND) </t>
    </r>
    <r>
      <rPr>
        <b/>
        <sz val="11"/>
        <rFont val="Calibri"/>
        <charset val="134"/>
      </rPr>
      <t xml:space="preserve"> </t>
    </r>
    <r>
      <rPr>
        <sz val="11"/>
        <rFont val="Calibri"/>
        <charset val="134"/>
      </rPr>
      <t xml:space="preserve">: </t>
    </r>
    <r>
      <rPr>
        <sz val="11"/>
        <color rgb="FFFF0000"/>
        <rFont val="Calibri"/>
        <charset val="134"/>
      </rPr>
      <t>MME --&gt; Source Cell</t>
    </r>
    <r>
      <rPr>
        <b/>
        <sz val="11"/>
        <color theme="1"/>
        <rFont val="Calibri"/>
        <charset val="134"/>
      </rPr>
      <t xml:space="preserve">
1063 (S1_UE_CONTEXT_RELEASE_COMMAND) </t>
    </r>
    <r>
      <rPr>
        <sz val="11"/>
        <color theme="1"/>
        <rFont val="Calibri"/>
        <charset val="134"/>
      </rPr>
      <t xml:space="preserve"> : </t>
    </r>
    <r>
      <rPr>
        <sz val="11"/>
        <color rgb="FFFF0000"/>
        <rFont val="Calibri"/>
        <charset val="134"/>
      </rPr>
      <t>MME --&gt; Source Cell</t>
    </r>
    <r>
      <rPr>
        <sz val="11"/>
        <color theme="1"/>
        <rFont val="Calibri"/>
        <charset val="134"/>
      </rPr>
      <t xml:space="preserve">
following behind event 1036 (S1_HANDOVER_REQUIRED)</t>
    </r>
  </si>
  <si>
    <t>3 (RRC_CONNECTION_RE_ESTABLISHMENT_REQUEST)</t>
  </si>
  <si>
    <t>8 (RRC_RRC_CONNECTION_RECONFIGURATION)</t>
  </si>
  <si>
    <t xml:space="preserve">
1040 (S1_INITIAL_UE_MESSAGE)
1038 (S1_INITIAL_CONTEXT_SETUP_REQUEST)
1061 (S1_UE_CONTEXT_MODIFICATION_REQUEST)</t>
  </si>
  <si>
    <t>NT  CSV (MME_LTE)</t>
  </si>
  <si>
    <t>Call Summary using</t>
  </si>
  <si>
    <t>Event 1038
S1_INITIAL_CONTEXT_SETUP_REQUEST</t>
  </si>
  <si>
    <t>4125 (INTERNAL_PROC_UE_CTXT_RELEASE)</t>
  </si>
  <si>
    <t>Vendor Specific Event Header</t>
  </si>
  <si>
    <r>
      <rPr>
        <b/>
        <sz val="11"/>
        <color theme="1"/>
        <rFont val="Calibri"/>
        <charset val="134"/>
      </rPr>
      <t xml:space="preserve">RRC_CONN_REQ
</t>
    </r>
    <r>
      <rPr>
        <sz val="11"/>
        <color theme="1"/>
        <rFont val="Calibri"/>
        <charset val="134"/>
      </rPr>
      <t>2 (RRC_RRC_CONNECTION_REQUEST)
or
0 (RRC_RRC_CONNECTION_SETUP)</t>
    </r>
    <r>
      <rPr>
        <b/>
        <sz val="11"/>
        <color theme="1"/>
        <rFont val="Calibri"/>
        <charset val="134"/>
      </rPr>
      <t xml:space="preserve">
RRC_CONN_RE_ESTAB
</t>
    </r>
    <r>
      <rPr>
        <sz val="11"/>
        <color theme="1"/>
        <rFont val="Calibri"/>
        <charset val="134"/>
      </rPr>
      <t>3 (RRC_RRC_CONNECTION_RE_ESTABLISHMENT_REQUEST)</t>
    </r>
    <r>
      <rPr>
        <b/>
        <sz val="11"/>
        <color theme="1"/>
        <rFont val="Calibri"/>
        <charset val="134"/>
      </rPr>
      <t xml:space="preserve">
X2_HO_IN
</t>
    </r>
    <r>
      <rPr>
        <sz val="11"/>
        <color theme="1"/>
        <rFont val="Calibri"/>
        <charset val="134"/>
      </rPr>
      <t>2058 (X2_HANDOVER_REQUEST) with 'Direction' = Received
or
2059 (X2_HANDOVER_REQUEST_ACKNOWLEDGE) with 'Direction' = Sent</t>
    </r>
    <r>
      <rPr>
        <b/>
        <sz val="11"/>
        <color theme="1"/>
        <rFont val="Calibri"/>
        <charset val="134"/>
      </rPr>
      <t xml:space="preserve">
S1_HO_IN
</t>
    </r>
    <r>
      <rPr>
        <sz val="11"/>
        <color theme="1"/>
        <rFont val="Calibri"/>
        <charset val="134"/>
      </rPr>
      <t>1034 (S1_HANDOVER_REQUEST) with 'HandoverType=</t>
    </r>
    <r>
      <rPr>
        <sz val="11"/>
        <color rgb="FF3333FF"/>
        <rFont val="Calibri"/>
        <charset val="134"/>
      </rPr>
      <t>intralte</t>
    </r>
    <r>
      <rPr>
        <sz val="11"/>
        <color theme="1"/>
        <rFont val="Calibri"/>
        <charset val="134"/>
      </rPr>
      <t xml:space="preserve">'
or
1035 (S1_HANDOVER_REQUEST_ACKNOWLEDGE) when event 1034 not found
</t>
    </r>
    <r>
      <rPr>
        <b/>
        <sz val="11"/>
        <color theme="1"/>
        <rFont val="Calibri"/>
        <charset val="134"/>
      </rPr>
      <t>IRAT_HO_IN</t>
    </r>
    <r>
      <rPr>
        <sz val="11"/>
        <color theme="1"/>
        <rFont val="Calibri"/>
        <charset val="134"/>
      </rPr>
      <t xml:space="preserve">
1034 (S1_HANDOVER_REQUEST) with 'HandoverType=</t>
    </r>
    <r>
      <rPr>
        <sz val="11"/>
        <color rgb="FF3333FF"/>
        <rFont val="Calibri"/>
        <charset val="134"/>
      </rPr>
      <t>UTRANtoLTE</t>
    </r>
    <r>
      <rPr>
        <sz val="11"/>
        <color theme="1"/>
        <rFont val="Calibri"/>
        <charset val="134"/>
      </rPr>
      <t xml:space="preserve"> or </t>
    </r>
    <r>
      <rPr>
        <sz val="11"/>
        <color rgb="FF3333FF"/>
        <rFont val="Calibri"/>
        <charset val="134"/>
      </rPr>
      <t>GERANtoLTE</t>
    </r>
    <r>
      <rPr>
        <sz val="11"/>
        <color theme="1"/>
        <rFont val="Calibri"/>
        <charset val="134"/>
      </rPr>
      <t>'</t>
    </r>
    <r>
      <rPr>
        <b/>
        <sz val="11"/>
        <color theme="1"/>
        <rFont val="Calibri"/>
        <charset val="134"/>
      </rPr>
      <t xml:space="preserve">
OTHERS
</t>
    </r>
    <r>
      <rPr>
        <sz val="11"/>
        <color theme="1"/>
        <rFont val="Calibri"/>
        <charset val="134"/>
      </rPr>
      <t>A call session starts with an event other than events listed above</t>
    </r>
    <r>
      <rPr>
        <b/>
        <sz val="11"/>
        <color theme="1"/>
        <rFont val="Calibri"/>
        <charset val="134"/>
      </rPr>
      <t xml:space="preserve">
</t>
    </r>
  </si>
  <si>
    <r>
      <rPr>
        <b/>
        <sz val="11"/>
        <color theme="1"/>
        <rFont val="Calibri"/>
        <charset val="134"/>
      </rPr>
      <t xml:space="preserve">RRC_CONN_REL
</t>
    </r>
    <r>
      <rPr>
        <sz val="11"/>
        <color theme="1"/>
        <rFont val="Calibri"/>
        <charset val="134"/>
      </rPr>
      <t>5 (RRC_RRC_CONNECTION_RELEASE)</t>
    </r>
    <r>
      <rPr>
        <b/>
        <sz val="11"/>
        <color theme="1"/>
        <rFont val="Calibri"/>
        <charset val="134"/>
      </rPr>
      <t xml:space="preserve">
S1_HO_OUT
</t>
    </r>
    <r>
      <rPr>
        <sz val="11"/>
        <color theme="1"/>
        <rFont val="Calibri"/>
        <charset val="134"/>
      </rPr>
      <t>"1063 (S1_UE_CONTEXT_RELEASE_COMMAND)" with
'&lt;Cause&gt;
   &lt;radioNetwork&gt;
        &lt;successful-handover /&gt;
    &lt;/radioNetwork&gt;
 &lt;/Cause&gt;'
or
'&lt;Cause&gt;
  &lt;nas&gt;
    &lt;normal-release/&gt;
  &lt;/nas&gt;
 &lt;/Cause&gt;'
following behind event "1036 (S1_HANDOVER_REQUIRED)" with parameter 
              &lt;HandoverType&gt;
                &lt;</t>
    </r>
    <r>
      <rPr>
        <b/>
        <sz val="11"/>
        <color rgb="FF3333FF"/>
        <rFont val="Calibri"/>
        <charset val="134"/>
      </rPr>
      <t>intralte</t>
    </r>
    <r>
      <rPr>
        <sz val="11"/>
        <color theme="1"/>
        <rFont val="Calibri"/>
        <charset val="134"/>
      </rPr>
      <t xml:space="preserve"> /&gt;
              &lt;/HandoverType&gt;
and event "1030 (S1_HANDOVER_COMMAND)" sequentially. The execution time from "1036 (S1_HANDOVER_REQUIRED)" to "1063 (S1_UE_CONTEXT_RELEASE_COMMAND)" should be in 3 seconds.
</t>
    </r>
    <r>
      <rPr>
        <b/>
        <sz val="11"/>
        <color theme="1"/>
        <rFont val="Calibri"/>
        <charset val="134"/>
      </rPr>
      <t>IRAT_HO_OUT</t>
    </r>
    <r>
      <rPr>
        <sz val="11"/>
        <color theme="1"/>
        <rFont val="Calibri"/>
        <charset val="134"/>
      </rPr>
      <t xml:space="preserve">
"1063 (S1_UE_CONTEXT_RELEASE_COMMAND)" with
'&lt;Cause&gt;
   &lt;radioNetwork&gt;
        &lt;successful-handover /&gt;
    &lt;/radioNetwork&gt;
 &lt;/Cause&gt;'
or
'&lt;Cause&gt;
  &lt;nas&gt;
    &lt;normal-release/&gt;
  &lt;/nas&gt;
 &lt;/Cause&gt;'
following behind "1036 (S1_HANDOVER_REQUIRED)" with parameter 
              &lt;HandoverType&gt;
                &lt;</t>
    </r>
    <r>
      <rPr>
        <b/>
        <sz val="11"/>
        <color rgb="FF3333FF"/>
        <rFont val="Calibri"/>
        <charset val="134"/>
      </rPr>
      <t>ltetoutran</t>
    </r>
    <r>
      <rPr>
        <sz val="11"/>
        <color theme="1"/>
        <rFont val="Calibri"/>
        <charset val="134"/>
      </rPr>
      <t xml:space="preserve"> /&gt;          or  &lt;</t>
    </r>
    <r>
      <rPr>
        <b/>
        <sz val="11"/>
        <color rgb="FF3333FF"/>
        <rFont val="Calibri"/>
        <charset val="134"/>
      </rPr>
      <t>ltetogeran</t>
    </r>
    <r>
      <rPr>
        <sz val="11"/>
        <color theme="1"/>
        <rFont val="Calibri"/>
        <charset val="134"/>
      </rPr>
      <t xml:space="preserve">/&gt;
              &lt;/HandoverType&gt;
and "1030 (S1_HANDOVER_COMMAND)" sequentially. The execution time from "1036 (S1_HANDOVER_REQUIRED)" to "1063 (S1_UE_CONTEXT_RELEASE_COMMAND)" should be in 3 seconds.
</t>
    </r>
    <r>
      <rPr>
        <b/>
        <sz val="11"/>
        <color theme="1"/>
        <rFont val="Calibri"/>
        <charset val="134"/>
      </rPr>
      <t>UE_CONTEXT_REL</t>
    </r>
    <r>
      <rPr>
        <sz val="11"/>
        <color theme="1"/>
        <rFont val="Calibri"/>
        <charset val="134"/>
      </rPr>
      <t xml:space="preserve">
"1063 (S1_UE_CONTEXT_RELEASE_COMMAND)" for the cases out of 'S1_HO_OUT' and 'IRAT_HO_OUT'.
</t>
    </r>
    <r>
      <rPr>
        <b/>
        <sz val="11"/>
        <color theme="1"/>
        <rFont val="Calibri"/>
        <charset val="134"/>
      </rPr>
      <t>X2_HO_OUT</t>
    </r>
    <r>
      <rPr>
        <sz val="11"/>
        <color theme="1"/>
        <rFont val="Calibri"/>
        <charset val="134"/>
      </rPr>
      <t xml:space="preserve">
2058 (X2_HANDOVER_REQUEST) with 'Direction' = Sent</t>
    </r>
    <r>
      <rPr>
        <b/>
        <sz val="11"/>
        <color theme="1"/>
        <rFont val="Calibri"/>
        <charset val="134"/>
      </rPr>
      <t xml:space="preserve">
ONGOING
</t>
    </r>
    <r>
      <rPr>
        <sz val="11"/>
        <color theme="1"/>
        <rFont val="Calibri"/>
        <charset val="134"/>
      </rPr>
      <t>A call is terminated out of the scenarios listed above</t>
    </r>
  </si>
  <si>
    <r>
      <rPr>
        <b/>
        <sz val="11"/>
        <color theme="1"/>
        <rFont val="Calibri"/>
        <charset val="134"/>
      </rPr>
      <t xml:space="preserve">19 (RRC_UE_CAPABILITY_INFORMATION)
1059 (S1_UE_CAPABILITY_INFO_INDICATION)
</t>
    </r>
    <r>
      <rPr>
        <b/>
        <sz val="11"/>
        <color rgb="FFFF0000"/>
        <rFont val="Calibri"/>
        <charset val="134"/>
      </rPr>
      <t>1038 (S1_INITIAL_CONTEXT_SETUP_REQUEST)</t>
    </r>
  </si>
  <si>
    <t>3075
(INTERNAL_PER_RADIO_UE_MEASUREMENT)</t>
  </si>
  <si>
    <t>1040 (S1_INITIAL_UE_MESSAGE)
1038 (S1_INITIAL_CONTEXT_SETUP_REQUEST)
1061 (S1_UE_CONTEXT_MODIFICATION_REQUEST)</t>
  </si>
  <si>
    <t>0 (RRC_RRC_CONNECTION_SETUP)
8 (RRC_CONNECTION_RECONFIGURATION)</t>
  </si>
  <si>
    <t>19 (RRC_UE_CAPABILITY_INFORMATION)
1038 (S1_INITIAL_CONTEXT_SETUP_REQUEST)
1059 (S1_UE_CAPABILITY_INFO_INDICATION)</t>
  </si>
  <si>
    <r>
      <rPr>
        <b/>
        <sz val="11"/>
        <color indexed="8"/>
        <rFont val="Calibri"/>
        <charset val="134"/>
      </rPr>
      <t>1040 (S1_INITIAL_UE_MESSAGE)</t>
    </r>
    <r>
      <rPr>
        <sz val="11"/>
        <color indexed="8"/>
        <rFont val="Calibri"/>
        <charset val="134"/>
      </rPr>
      <t xml:space="preserve"> -- '</t>
    </r>
    <r>
      <rPr>
        <b/>
        <sz val="11"/>
        <color rgb="FF0000FF"/>
        <rFont val="Calibri"/>
        <charset val="134"/>
      </rPr>
      <t>&lt;NAS-PDU&gt;</t>
    </r>
    <r>
      <rPr>
        <sz val="11"/>
        <color indexed="8"/>
        <rFont val="Calibri"/>
        <charset val="134"/>
      </rPr>
      <t>'</t>
    </r>
    <r>
      <rPr>
        <b/>
        <sz val="11"/>
        <color indexed="8"/>
        <rFont val="Calibri"/>
        <charset val="134"/>
      </rPr>
      <t xml:space="preserve">
</t>
    </r>
    <r>
      <rPr>
        <sz val="11"/>
        <rFont val="Calibri"/>
        <charset val="134"/>
      </rPr>
      <t>OR</t>
    </r>
    <r>
      <rPr>
        <b/>
        <sz val="11"/>
        <color indexed="8"/>
        <rFont val="Calibri"/>
        <charset val="134"/>
      </rPr>
      <t xml:space="preserve">
12 (RRC_RRC_CONNECTION_SETUP_COMPLETE)</t>
    </r>
    <r>
      <rPr>
        <sz val="11"/>
        <color indexed="8"/>
        <rFont val="Calibri"/>
        <charset val="134"/>
      </rPr>
      <t xml:space="preserve"> -- '</t>
    </r>
    <r>
      <rPr>
        <b/>
        <sz val="11"/>
        <color rgb="FF0000FF"/>
        <rFont val="Calibri"/>
        <charset val="134"/>
      </rPr>
      <t>&lt;dedicatedInfoNAS&gt;</t>
    </r>
    <r>
      <rPr>
        <sz val="11"/>
        <color indexed="8"/>
        <rFont val="Calibri"/>
        <charset val="134"/>
      </rPr>
      <t>'</t>
    </r>
  </si>
  <si>
    <r>
      <rPr>
        <b/>
        <sz val="11"/>
        <color indexed="8"/>
        <rFont val="Calibri"/>
        <charset val="134"/>
      </rPr>
      <t xml:space="preserve">2 (RRC_RRC_CONNECTION_REQUEST)
</t>
    </r>
    <r>
      <rPr>
        <sz val="11"/>
        <color indexed="8"/>
        <rFont val="Calibri"/>
        <charset val="134"/>
      </rPr>
      <t>correlated with</t>
    </r>
    <r>
      <rPr>
        <b/>
        <sz val="11"/>
        <color indexed="8"/>
        <rFont val="Calibri"/>
        <charset val="134"/>
      </rPr>
      <t xml:space="preserve">
1038 (S1_INITIAL_CONTEXT_SETUP_REQUEST</t>
    </r>
  </si>
  <si>
    <r>
      <rPr>
        <b/>
        <sz val="11"/>
        <color theme="1"/>
        <rFont val="Calibri"/>
        <charset val="134"/>
      </rPr>
      <t>Priority 1:</t>
    </r>
    <r>
      <rPr>
        <sz val="11"/>
        <color theme="1"/>
        <rFont val="Calibri"/>
        <charset val="134"/>
      </rPr>
      <t xml:space="preserve">
CTUM or MME CHR file
</t>
    </r>
    <r>
      <rPr>
        <b/>
        <sz val="11"/>
        <color theme="1"/>
        <rFont val="Calibri"/>
        <charset val="134"/>
      </rPr>
      <t>Priority 2:</t>
    </r>
    <r>
      <rPr>
        <sz val="11"/>
        <color theme="1"/>
        <rFont val="Calibri"/>
        <charset val="134"/>
      </rPr>
      <t xml:space="preserve">
if without "CTUM" file use following event:
1040 (S1_INITIAL_UE_MESSAGE)
1067 (S1_UPLINK_NAS_TRANSPORT)</t>
    </r>
  </si>
  <si>
    <r>
      <rPr>
        <b/>
        <sz val="11"/>
        <color indexed="8"/>
        <rFont val="Calibri"/>
        <charset val="134"/>
      </rPr>
      <t xml:space="preserve">1040 (S1_INITIAL_UE_MESSAGE) -- </t>
    </r>
    <r>
      <rPr>
        <b/>
        <sz val="11"/>
        <color rgb="FF0066CC"/>
        <rFont val="Calibri"/>
        <charset val="134"/>
      </rPr>
      <t>'&lt;NAS-PDU&gt;'</t>
    </r>
    <r>
      <rPr>
        <b/>
        <sz val="11"/>
        <color indexed="8"/>
        <rFont val="Calibri"/>
        <charset val="134"/>
      </rPr>
      <t xml:space="preserve">
OR
12 (RRC_RRC_CONNECTION_SETUP_COMPLETE) -- '</t>
    </r>
    <r>
      <rPr>
        <b/>
        <sz val="11"/>
        <color rgb="FF0066CC"/>
        <rFont val="Calibri"/>
        <charset val="134"/>
      </rPr>
      <t>&lt;dedicatedInfoNAS&gt;'</t>
    </r>
  </si>
  <si>
    <t>PARAMETER</t>
  </si>
  <si>
    <t>The "Timestamp" of the Event</t>
  </si>
  <si>
    <t>The "Timestamp" of Event</t>
  </si>
  <si>
    <r>
      <rPr>
        <b/>
        <sz val="11"/>
        <color theme="1"/>
        <rFont val="Calibri"/>
        <charset val="134"/>
      </rPr>
      <t xml:space="preserve">Event 1040:
</t>
    </r>
    <r>
      <rPr>
        <sz val="11"/>
        <color theme="1"/>
        <rFont val="Calibri"/>
        <charset val="134"/>
      </rPr>
      <t xml:space="preserve">&lt;S1AP-PDU&gt;
  &lt;initiatingMessage&gt;
    &lt;procedureCode&gt;12&lt;/procedureCode&gt;
    &lt;criticality&gt;
      &lt;ignore /&gt;
    &lt;/criticality&gt;
    &lt;value&gt;
      &lt;InitialUEMessage&gt;
        &lt;protocolIEs&gt;
           .........
          &lt;SEQUENCE&gt;
            &lt;id&gt;26&lt;/id&gt;
            &lt;criticality&gt;
              &lt;reject /&gt;
            &lt;/criticality&gt;
            &lt;value&gt;
</t>
    </r>
    <r>
      <rPr>
        <b/>
        <sz val="11"/>
        <color theme="1"/>
        <rFont val="Calibri"/>
        <charset val="134"/>
      </rPr>
      <t xml:space="preserve">              &lt;NAS-PDU&gt;</t>
    </r>
    <r>
      <rPr>
        <b/>
        <sz val="11"/>
        <color rgb="FFFF0000"/>
        <rFont val="Calibri"/>
        <charset val="134"/>
      </rPr>
      <t>07417208298610210040824504E0E0000000200204D011271A80802110010000108106
                                 00000000830600000000000D00000A005C0A003103E5E0341362F810015E11035359A6</t>
    </r>
    <r>
      <rPr>
        <b/>
        <sz val="11"/>
        <color theme="1"/>
        <rFont val="Calibri"/>
        <charset val="134"/>
      </rPr>
      <t>&lt;/NAS-PDU&gt;</t>
    </r>
    <r>
      <rPr>
        <sz val="11"/>
        <color theme="1"/>
        <rFont val="Calibri"/>
        <charset val="134"/>
      </rPr>
      <t xml:space="preserve">
            &lt;/value&gt;
          &lt;/SEQUENCE&gt;
           ................
</t>
    </r>
    <r>
      <rPr>
        <b/>
        <sz val="11"/>
        <color theme="1"/>
        <rFont val="Calibri"/>
        <charset val="134"/>
      </rPr>
      <t>Event 1067:</t>
    </r>
    <r>
      <rPr>
        <sz val="11"/>
        <color theme="1"/>
        <rFont val="Calibri"/>
        <charset val="134"/>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charset val="134"/>
      </rPr>
      <t xml:space="preserve">             &lt;NAS-PDU&gt;</t>
    </r>
    <r>
      <rPr>
        <b/>
        <sz val="11"/>
        <color rgb="FFFF0000"/>
        <rFont val="Calibri"/>
        <charset val="134"/>
      </rPr>
      <t>176DB63A44FC0756082986102100408245</t>
    </r>
    <r>
      <rPr>
        <b/>
        <sz val="11"/>
        <color theme="1"/>
        <rFont val="Calibri"/>
        <charset val="134"/>
      </rPr>
      <t>&lt;/NAS-PDU&gt;</t>
    </r>
    <r>
      <rPr>
        <sz val="11"/>
        <color theme="1"/>
        <rFont val="Calibri"/>
        <charset val="134"/>
      </rPr>
      <t xml:space="preserve">
            &lt;/value&gt;
          &lt;/SEQUENCE&gt;
             .................</t>
    </r>
  </si>
  <si>
    <r>
      <rPr>
        <b/>
        <sz val="11"/>
        <rFont val="Calibri"/>
        <charset val="134"/>
      </rPr>
      <t xml:space="preserve">Event 1040 (S1_INITIAL_UE_MESSAGE) :
         </t>
    </r>
    <r>
      <rPr>
        <sz val="11"/>
        <rFont val="Calibri"/>
        <charset val="134"/>
      </rPr>
      <t xml:space="preserve"> ................</t>
    </r>
    <r>
      <rPr>
        <b/>
        <sz val="11"/>
        <rFont val="Calibri"/>
        <charset val="134"/>
      </rPr>
      <t xml:space="preserve">
        </t>
    </r>
    <r>
      <rPr>
        <sz val="11"/>
        <rFont val="Calibri"/>
        <charset val="134"/>
      </rPr>
      <t xml:space="preserve">  &lt;SEQUENCE&gt;
            &lt;id&gt;96&lt;/id&gt;
            &lt;criticality&gt;
              &lt;reject /&gt;
            &lt;/criticality&gt;
            &lt;value&gt;
              &lt;S-TMSI&gt;
                &lt;mMEC&gt;</t>
    </r>
    <r>
      <rPr>
        <b/>
        <sz val="11"/>
        <color rgb="FFFF0000"/>
        <rFont val="Calibri"/>
        <charset val="134"/>
      </rPr>
      <t>02</t>
    </r>
    <r>
      <rPr>
        <sz val="11"/>
        <rFont val="Calibri"/>
        <charset val="134"/>
      </rPr>
      <t>&lt;/mMEC&gt;
                &lt;m-TMSI&gt;</t>
    </r>
    <r>
      <rPr>
        <b/>
        <sz val="11"/>
        <color rgb="FFFF0000"/>
        <rFont val="Calibri"/>
        <charset val="134"/>
      </rPr>
      <t>C01B1021</t>
    </r>
    <r>
      <rPr>
        <sz val="11"/>
        <rFont val="Calibri"/>
        <charset val="134"/>
      </rPr>
      <t xml:space="preserve">&lt;/m-TMSI&gt;
              &lt;/S-TMSI&gt;
            &lt;/value&gt;
          &lt;/SEQUENCE&gt;
          ...................
</t>
    </r>
    <r>
      <rPr>
        <sz val="11"/>
        <color rgb="FF3333FF"/>
        <rFont val="Calibri"/>
        <charset val="134"/>
      </rPr>
      <t>or</t>
    </r>
    <r>
      <rPr>
        <sz val="11"/>
        <rFont val="Calibri"/>
        <charset val="134"/>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charset val="134"/>
      </rPr>
      <t>500BF662F8108000</t>
    </r>
    <r>
      <rPr>
        <b/>
        <u/>
        <sz val="11"/>
        <color rgb="FFFF0000"/>
        <rFont val="Calibri"/>
        <charset val="134"/>
      </rPr>
      <t>02C092902B</t>
    </r>
    <r>
      <rPr>
        <sz val="11"/>
        <rFont val="Calibri"/>
        <charset val="134"/>
      </rPr>
      <t xml:space="preserve">5262F810000B5C0A003103E5E0341362F810015E11035359A6&lt;/NAS-PDU&gt;
            &lt;/value&gt;
          &lt;/SEQUENCE&gt;
          ...................
</t>
    </r>
    <r>
      <rPr>
        <b/>
        <sz val="11"/>
        <rFont val="Calibri"/>
        <charset val="134"/>
      </rPr>
      <t xml:space="preserve">Event 2 (RRC_RRC_CONNECTION_REQUEST):
</t>
    </r>
    <r>
      <rPr>
        <sz val="11"/>
        <rFont val="Calibri"/>
        <charset val="134"/>
      </rPr>
      <t xml:space="preserve">&lt;UL-CCCH-Message&gt;
  &lt;message&gt;
    &lt;c1&gt;
      &lt;rrcConnectionRequest&gt;
        &lt;criticalExtensions&gt;
          &lt;rrcConnectionRequest-r8&gt;
</t>
    </r>
    <r>
      <rPr>
        <b/>
        <sz val="11"/>
        <rFont val="Calibri"/>
        <charset val="134"/>
      </rPr>
      <t xml:space="preserve">            &lt;ue-Identity&gt;
              &lt;s-TMSI&gt;
                &lt;mmec&gt;</t>
    </r>
    <r>
      <rPr>
        <b/>
        <sz val="11"/>
        <color rgb="FFFF0000"/>
        <rFont val="Calibri"/>
        <charset val="134"/>
      </rPr>
      <t>00000010</t>
    </r>
    <r>
      <rPr>
        <b/>
        <sz val="11"/>
        <rFont val="Calibri"/>
        <charset val="134"/>
      </rPr>
      <t>&lt;/mmec&gt;
                &lt;m-TMSI&gt;</t>
    </r>
    <r>
      <rPr>
        <b/>
        <sz val="11"/>
        <color rgb="FFFF0000"/>
        <rFont val="Calibri"/>
        <charset val="134"/>
      </rPr>
      <t>11000000000011101011000000010010</t>
    </r>
    <r>
      <rPr>
        <b/>
        <sz val="11"/>
        <rFont val="Calibri"/>
        <charset val="134"/>
      </rPr>
      <t>&lt;/m-TMSI&gt;
              &lt;/s-TMSI&gt;
            &lt;/ue-Identity&gt;</t>
    </r>
    <r>
      <rPr>
        <sz val="11"/>
        <rFont val="Calibri"/>
        <charset val="134"/>
      </rPr>
      <t xml:space="preserve">
            &lt;establishmentCause&gt;
              &lt;mo-Data /&gt;
            &lt;/establishmentCause&gt;
            &lt;spare&gt;0&lt;/spare&gt;
          &lt;/rrcConnectionRequest-r8&gt;
        &lt;/criticalExtensions&gt;
      &lt;/rrcConnectionRequest&gt;
    &lt;/c1&gt;
  &lt;/message&gt;
&lt;/UL-CCCH-Message&gt;</t>
    </r>
  </si>
  <si>
    <r>
      <rPr>
        <b/>
        <sz val="11"/>
        <rFont val="Calibri"/>
        <charset val="134"/>
      </rPr>
      <t xml:space="preserve">Event 1040:
</t>
    </r>
    <r>
      <rPr>
        <sz val="11"/>
        <rFont val="Calibri"/>
        <charset val="134"/>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charset val="134"/>
      </rPr>
      <t>500BF6</t>
    </r>
    <r>
      <rPr>
        <b/>
        <u/>
        <sz val="11"/>
        <color rgb="FFFF0000"/>
        <rFont val="Calibri"/>
        <charset val="134"/>
      </rPr>
      <t>62F810800002C092902B</t>
    </r>
    <r>
      <rPr>
        <sz val="11"/>
        <rFont val="Calibri"/>
        <charset val="134"/>
      </rPr>
      <t xml:space="preserve">5262F810000B5C0A003103E5E0341362F810015E11035359A6&lt;/NAS-PDU&gt;
            &lt;/value&gt;
          &lt;/SEQUENCE&gt;
          ...................
</t>
    </r>
  </si>
  <si>
    <r>
      <rPr>
        <b/>
        <sz val="11"/>
        <rFont val="Calibri"/>
        <charset val="134"/>
      </rPr>
      <t xml:space="preserve">Event 1040:
</t>
    </r>
    <r>
      <rPr>
        <sz val="11"/>
        <rFont val="Calibri"/>
        <charset val="134"/>
      </rPr>
      <t xml:space="preserve">          ................
          &lt;SEQUENCE&gt;
            &lt;id&gt;26&lt;/id&gt;
            &lt;criticality&gt;
              &lt;reject /&gt;
            &lt;/criticality&gt;
            &lt;value&gt;
              &lt;NAS-PDU&gt;0741720BF662F810015E36F532FE1B04E0E0C04000200202D011271A8080211001000010810600000000830600000000000D00000A00</t>
    </r>
    <r>
      <rPr>
        <b/>
        <u/>
        <sz val="11"/>
        <color rgb="FF0000FF"/>
        <rFont val="Calibri"/>
        <charset val="134"/>
      </rPr>
      <t>19</t>
    </r>
    <r>
      <rPr>
        <b/>
        <u/>
        <sz val="11"/>
        <color rgb="FFFF0000"/>
        <rFont val="Calibri"/>
        <charset val="134"/>
      </rPr>
      <t>F5FC02</t>
    </r>
    <r>
      <rPr>
        <sz val="11"/>
        <rFont val="Calibri"/>
        <charset val="134"/>
      </rPr>
      <t xml:space="preserve">500BF662F810800002C092902B5262F810000B5C0A003103E5E0341362F810015E11035359A6&lt;/NAS-PDU&gt;
            &lt;/value&gt;
          &lt;/SEQUENCE&gt;
          ...................
</t>
    </r>
  </si>
  <si>
    <r>
      <rPr>
        <sz val="11"/>
        <color theme="1"/>
        <rFont val="Calibri"/>
        <charset val="134"/>
      </rPr>
      <t>if without "CTUM" file use following event:</t>
    </r>
    <r>
      <rPr>
        <b/>
        <sz val="11"/>
        <color theme="1"/>
        <rFont val="Calibri"/>
        <charset val="134"/>
      </rPr>
      <t xml:space="preserve">
Event 1067:</t>
    </r>
    <r>
      <rPr>
        <sz val="11"/>
        <color theme="1"/>
        <rFont val="Calibri"/>
        <charset val="134"/>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charset val="134"/>
      </rPr>
      <t xml:space="preserve">             &lt;NAS-PDU&gt;</t>
    </r>
    <r>
      <rPr>
        <b/>
        <sz val="11"/>
        <color rgb="FFFF0000"/>
        <rFont val="Calibri"/>
        <charset val="134"/>
      </rPr>
      <t>471CE2DDDB00075E23098386300110218106F2</t>
    </r>
    <r>
      <rPr>
        <b/>
        <sz val="11"/>
        <color theme="1"/>
        <rFont val="Calibri"/>
        <charset val="134"/>
      </rPr>
      <t>&lt;/NAS-PDU&gt;</t>
    </r>
    <r>
      <rPr>
        <sz val="11"/>
        <color theme="1"/>
        <rFont val="Calibri"/>
        <charset val="134"/>
      </rPr>
      <t xml:space="preserve">
            &lt;/value&gt;
          &lt;/SEQUENCE&gt;
             .................</t>
    </r>
  </si>
  <si>
    <r>
      <rPr>
        <b/>
        <sz val="11"/>
        <rFont val="Calibri"/>
        <charset val="134"/>
      </rPr>
      <t>Event 1040:</t>
    </r>
    <r>
      <rPr>
        <sz val="11"/>
        <rFont val="Calibri"/>
        <charset val="134"/>
      </rPr>
      <t xml:space="preserve">
          .....................
          &lt;SEQUENCE&gt;
            &lt;id&gt;67&lt;/id&gt;
            &lt;criticality&gt;
              &lt;reject /&gt;
            &lt;/criticality&gt;
            &lt;value&gt;
</t>
    </r>
    <r>
      <rPr>
        <b/>
        <sz val="11"/>
        <rFont val="Calibri"/>
        <charset val="134"/>
      </rPr>
      <t xml:space="preserve">              &lt;TAI&gt;
                &lt;pLMNidentity&gt;62F810&lt;/pLMNidentity&gt;
                &lt;tAC&gt;</t>
    </r>
    <r>
      <rPr>
        <b/>
        <sz val="11"/>
        <color rgb="FFFF0000"/>
        <rFont val="Calibri"/>
        <charset val="134"/>
      </rPr>
      <t>000B</t>
    </r>
    <r>
      <rPr>
        <b/>
        <sz val="11"/>
        <rFont val="Calibri"/>
        <charset val="134"/>
      </rPr>
      <t>&lt;/tAC&gt;
              &lt;/TAI&gt;</t>
    </r>
    <r>
      <rPr>
        <sz val="11"/>
        <rFont val="Calibri"/>
        <charset val="134"/>
      </rPr>
      <t xml:space="preserve">
            &lt;/value&gt;
          &lt;/SEQUENCE&gt;
           ...........................
</t>
    </r>
  </si>
  <si>
    <r>
      <rPr>
        <b/>
        <sz val="11"/>
        <rFont val="Calibri"/>
        <charset val="134"/>
      </rPr>
      <t>Event 1040:</t>
    </r>
    <r>
      <rPr>
        <sz val="11"/>
        <rFont val="Calibri"/>
        <charset val="134"/>
      </rPr>
      <t xml:space="preserve">
           &lt;SEQUENCE&gt;
            &lt;id&gt;100&lt;/id&gt;
            &lt;criticality&gt;
              &lt;ignore /&gt;
            &lt;/criticality&gt;
            &lt;value&gt;
              &lt;EUTRAN-CGI&gt;
                &lt;pLMNidentity&gt;62F810&lt;/pLMNidentity&gt;
</t>
    </r>
    <r>
      <rPr>
        <b/>
        <sz val="11"/>
        <rFont val="Calibri"/>
        <charset val="134"/>
      </rPr>
      <t xml:space="preserve">                &lt;cell-ID&gt;00000000000000011011</t>
    </r>
    <r>
      <rPr>
        <b/>
        <sz val="11"/>
        <color rgb="FFFF0000"/>
        <rFont val="Calibri"/>
        <charset val="134"/>
      </rPr>
      <t>00000011</t>
    </r>
    <r>
      <rPr>
        <b/>
        <sz val="11"/>
        <rFont val="Calibri"/>
        <charset val="134"/>
      </rPr>
      <t>&lt;/cell-ID&gt;</t>
    </r>
    <r>
      <rPr>
        <sz val="11"/>
        <rFont val="Calibri"/>
        <charset val="134"/>
      </rPr>
      <t xml:space="preserve">
              &lt;/EUTRAN-CGI&gt;
            &lt;/value&gt;
          &lt;/SEQUENCE&gt;
</t>
    </r>
    <r>
      <rPr>
        <b/>
        <sz val="11"/>
        <rFont val="Calibri"/>
        <charset val="134"/>
      </rPr>
      <t xml:space="preserve">Event 1034 &amp; 2:
</t>
    </r>
    <r>
      <rPr>
        <sz val="11"/>
        <rFont val="Calibri"/>
        <charset val="134"/>
      </rPr>
      <t>GPEH generated "</t>
    </r>
    <r>
      <rPr>
        <b/>
        <sz val="11"/>
        <rFont val="Calibri"/>
        <charset val="134"/>
      </rPr>
      <t>GLOBAL_CELL_ID</t>
    </r>
    <r>
      <rPr>
        <sz val="11"/>
        <rFont val="Calibri"/>
        <charset val="134"/>
      </rPr>
      <t xml:space="preserve">"
</t>
    </r>
  </si>
  <si>
    <r>
      <rPr>
        <b/>
        <sz val="11"/>
        <rFont val="Calibri"/>
        <charset val="134"/>
      </rPr>
      <t>Event 1040:</t>
    </r>
    <r>
      <rPr>
        <sz val="11"/>
        <rFont val="Calibri"/>
        <charset val="134"/>
      </rPr>
      <t xml:space="preserve">
           &lt;SEQUENCE&gt;
            &lt;id&gt;100&lt;/id&gt;
            &lt;criticality&gt;
              &lt;ignore /&gt;
            &lt;/criticality&gt;
            &lt;value&gt;
              &lt;EUTRAN-CGI&gt;
                &lt;pLMNidentity&gt;62F810&lt;/pLMNidentity&gt;
</t>
    </r>
    <r>
      <rPr>
        <b/>
        <sz val="11"/>
        <rFont val="Calibri"/>
        <charset val="134"/>
      </rPr>
      <t xml:space="preserve">                &lt;cell-ID&gt;</t>
    </r>
    <r>
      <rPr>
        <b/>
        <sz val="11"/>
        <color rgb="FFFF0000"/>
        <rFont val="Calibri"/>
        <charset val="134"/>
      </rPr>
      <t>00000000000000011011</t>
    </r>
    <r>
      <rPr>
        <b/>
        <sz val="11"/>
        <rFont val="Calibri"/>
        <charset val="134"/>
      </rPr>
      <t>00000011&lt;/cell-ID&gt;</t>
    </r>
    <r>
      <rPr>
        <sz val="11"/>
        <rFont val="Calibri"/>
        <charset val="134"/>
      </rPr>
      <t xml:space="preserve">
              &lt;/EUTRAN-CGI&gt;
            &lt;/value&gt;
          &lt;/SEQUENCE&gt;
</t>
    </r>
    <r>
      <rPr>
        <b/>
        <sz val="11"/>
        <rFont val="Calibri"/>
        <charset val="134"/>
      </rPr>
      <t xml:space="preserve">Event 1034 &amp; 2:
</t>
    </r>
    <r>
      <rPr>
        <sz val="11"/>
        <rFont val="Calibri"/>
        <charset val="134"/>
      </rPr>
      <t>GPEH generated "</t>
    </r>
    <r>
      <rPr>
        <b/>
        <sz val="11"/>
        <rFont val="Calibri"/>
        <charset val="134"/>
      </rPr>
      <t>GLOBAL_CELL_ID</t>
    </r>
    <r>
      <rPr>
        <sz val="11"/>
        <rFont val="Calibri"/>
        <charset val="134"/>
      </rPr>
      <t>"</t>
    </r>
  </si>
  <si>
    <t>GPEH generated "GLOBAL_CELL_ID"</t>
  </si>
  <si>
    <r>
      <rPr>
        <b/>
        <sz val="11"/>
        <color theme="1"/>
        <rFont val="Calibri"/>
        <charset val="134"/>
      </rPr>
      <t xml:space="preserve">Event 2 (RRC_RRC_CONNECTION_REQUEST) : 
Ex 1:
</t>
    </r>
    <r>
      <rPr>
        <sz val="11"/>
        <color theme="1"/>
        <rFont val="Calibri"/>
        <charset val="134"/>
      </rPr>
      <t xml:space="preserve">     &lt;rrcConnectionRequest&gt;
        &lt;criticalExtensions&gt;
          &lt;rrcConnectionRequest-r8&gt;
            &lt;ue-Identity&gt;
              &lt;s-TMSI&gt;
                &lt;mmec&gt;00000010&lt;/mmec&gt;
                &lt;m-TMSI&gt;11000000000110110001000000100001&lt;/m-TMSI&gt;
              &lt;/s-TMSI&gt;
            &lt;/ue-Identity&gt;
</t>
    </r>
    <r>
      <rPr>
        <b/>
        <sz val="11"/>
        <color theme="1"/>
        <rFont val="Calibri"/>
        <charset val="134"/>
      </rPr>
      <t xml:space="preserve">            &lt;establishmentCause&gt;
              &lt;</t>
    </r>
    <r>
      <rPr>
        <b/>
        <sz val="11"/>
        <color rgb="FFFF0000"/>
        <rFont val="Calibri"/>
        <charset val="134"/>
      </rPr>
      <t>mo-Data</t>
    </r>
    <r>
      <rPr>
        <b/>
        <sz val="11"/>
        <color theme="1"/>
        <rFont val="Calibri"/>
        <charset val="134"/>
      </rPr>
      <t xml:space="preserve"> /&gt;
            &lt;/establishmentCause&gt;</t>
    </r>
    <r>
      <rPr>
        <sz val="11"/>
        <color theme="1"/>
        <rFont val="Calibri"/>
        <charset val="134"/>
      </rPr>
      <t xml:space="preserve">
            &lt;spare&gt;0&lt;/spare&gt;
          &lt;/rrcConnectionRequest-r8&gt;
        &lt;/criticalExtensions&gt;
      &lt;/rrcConnectionRequest&gt;</t>
    </r>
    <r>
      <rPr>
        <b/>
        <sz val="11"/>
        <color theme="1"/>
        <rFont val="Calibri"/>
        <charset val="134"/>
      </rPr>
      <t xml:space="preserve">
Ex 2:
</t>
    </r>
    <r>
      <rPr>
        <sz val="11"/>
        <color theme="1"/>
        <rFont val="Calibri"/>
        <charset val="134"/>
      </rPr>
      <t xml:space="preserve">&lt;rrcConnectionRequest&gt;
        &lt;criticalExtensions&gt;
          &lt;rrcConnectionRequest-r8&gt;
            &lt;ue-Identity&gt;
              &lt;s-TMSI&gt;
                &lt;mmec&gt;00000010&lt;/mmec&gt;
                &lt;m-TMSI&gt;11000000000110110001000000100001&lt;/m-TMSI&gt;
              &lt;/s-TMSI&gt;
            &lt;/ue-Identity&gt;
</t>
    </r>
    <r>
      <rPr>
        <b/>
        <sz val="11"/>
        <color theme="1"/>
        <rFont val="Calibri"/>
        <charset val="134"/>
      </rPr>
      <t xml:space="preserve">            &lt;establishmentCause&gt;
              &lt;</t>
    </r>
    <r>
      <rPr>
        <b/>
        <sz val="11"/>
        <color rgb="FFFF0000"/>
        <rFont val="Calibri"/>
        <charset val="134"/>
      </rPr>
      <t>mo-Signalling</t>
    </r>
    <r>
      <rPr>
        <b/>
        <sz val="11"/>
        <color theme="1"/>
        <rFont val="Calibri"/>
        <charset val="134"/>
      </rPr>
      <t xml:space="preserve"> /&gt;
            &lt;/establishmentCause&gt;</t>
    </r>
    <r>
      <rPr>
        <sz val="11"/>
        <color theme="1"/>
        <rFont val="Calibri"/>
        <charset val="134"/>
      </rPr>
      <t xml:space="preserve">
            &lt;spare&gt;0&lt;/spare&gt;
          &lt;/rrcConnectionRequest-r8&gt;
        &lt;/criticalExtensions&gt;
      &lt;/rrcConnectionRequest&gt;</t>
    </r>
    <r>
      <rPr>
        <b/>
        <sz val="11"/>
        <color theme="1"/>
        <rFont val="Calibri"/>
        <charset val="134"/>
      </rPr>
      <t xml:space="preserve">
Event 1040 (S1_INITIAL_UE_MESSAGE) :
</t>
    </r>
    <r>
      <rPr>
        <sz val="11"/>
        <color theme="1"/>
        <rFont val="Calibri"/>
        <charset val="134"/>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charset val="134"/>
      </rPr>
      <t xml:space="preserve">              &lt;RRC-Establishment-Cause&gt;
                &lt;</t>
    </r>
    <r>
      <rPr>
        <b/>
        <sz val="11"/>
        <color rgb="FFFF0000"/>
        <rFont val="Calibri"/>
        <charset val="134"/>
      </rPr>
      <t>mo-Signalling</t>
    </r>
    <r>
      <rPr>
        <b/>
        <sz val="11"/>
        <color theme="1"/>
        <rFont val="Calibri"/>
        <charset val="134"/>
      </rPr>
      <t xml:space="preserve"> /&gt;
              &lt;/RRC-Establishment-Cause&gt;</t>
    </r>
    <r>
      <rPr>
        <sz val="11"/>
        <color theme="1"/>
        <rFont val="Calibri"/>
        <charset val="134"/>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</si>
  <si>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FF0000"/>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FF0000"/>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FF0000"/>
        <rFont val="Calibri"/>
        <charset val="134"/>
      </rPr>
      <t xml:space="preserve">                    &lt;E-RABToBeSetupItemCtxtSUReq&gt;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
</t>
    </r>
    <r>
      <rPr>
        <b/>
        <sz val="11"/>
        <color indexed="8"/>
        <rFont val="Calibri"/>
        <charset val="134"/>
      </rPr>
      <t xml:space="preserve">1039 (S1_INITIAL_CONTEXT_SETUP_RESPONSE)
</t>
    </r>
    <r>
      <rPr>
        <sz val="11"/>
        <color indexed="8"/>
        <rFont val="Calibri"/>
        <charset val="134"/>
      </rPr>
      <t xml:space="preserve">&lt;S1AP-PDU&gt;
  &lt;successfulOutcome&gt;
    &lt;procedureCode&gt;9&lt;/procedureCode&gt;
    &lt;criticality&gt;
      &lt;reject/&gt;
    &lt;/criticality&gt;
    &lt;value&gt;
      &lt;InitialContextSetupResponse&gt;
        &lt;protocolIEs&gt;
          ..............
</t>
    </r>
    <r>
      <rPr>
        <b/>
        <sz val="11"/>
        <color indexed="8"/>
        <rFont val="Calibri"/>
        <charset val="134"/>
      </rPr>
      <t xml:space="preserve">          &lt;SEQUENCE&gt;
            &lt;id&gt;51&lt;/id&gt;
            &lt;criticality&gt;
              &lt;ignore/&gt;
            &lt;/criticality&gt;
            &lt;value&gt;
</t>
    </r>
    <r>
      <rPr>
        <b/>
        <sz val="11"/>
        <color rgb="FFFF0000"/>
        <rFont val="Calibri"/>
        <charset val="134"/>
      </rPr>
      <t xml:space="preserve">              &lt;E-RABSetupListCtxtSURes&gt;</t>
    </r>
    <r>
      <rPr>
        <b/>
        <sz val="11"/>
        <color indexed="8"/>
        <rFont val="Calibri"/>
        <charset val="134"/>
      </rPr>
      <t xml:space="preserve">
                &lt;SEQUENCE&gt;
                  &lt;id&gt;50&lt;/id&gt;
                  &lt;criticality&gt;
                    &lt;ignore/&gt;
                  &lt;/criticality&gt;
                  &lt;value&gt;
</t>
    </r>
    <r>
      <rPr>
        <b/>
        <sz val="11"/>
        <color rgb="FFFF0000"/>
        <rFont val="Calibri"/>
        <charset val="134"/>
      </rPr>
      <t xml:space="preserve">                    &lt;E-RABSetupItemCtxtSURes&gt;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FF0000"/>
        <rFont val="Calibri"/>
        <charset val="134"/>
      </rPr>
      <t xml:space="preserve">                    &lt;E-RABSetupItemCtxtSURes&gt;
                      &lt;e-RAB-ID&gt;6&lt;/e-RAB-ID&gt;</t>
    </r>
    <r>
      <rPr>
        <b/>
        <sz val="11"/>
        <color indexed="8"/>
        <rFont val="Calibri"/>
        <charset val="134"/>
      </rPr>
      <t xml:space="preserve">
                      &lt;transportLayerAddress&gt;00001010111010110011010010010001&lt;/transportLayerAddress&gt;
                      &lt;gTP-TEID&gt;000062AB&lt;/gTP-TEID&gt;
                    &lt;/E-RABSetupItemCtxtSURes&gt;
                  &lt;/value&gt;
                &lt;/SEQUENCE&gt;
              &lt;/E-RABSetupListCtxtSURes&gt;
            &lt;/value&gt;
          &lt;/SEQUENCE&gt;
</t>
    </r>
    <r>
      <rPr>
        <sz val="11"/>
        <color indexed="8"/>
        <rFont val="Calibri"/>
        <charset val="134"/>
      </rPr>
      <t xml:space="preserve">        &lt;/protocolIEs&gt;
      &lt;/InitialContextSetupResponse&gt;
    &lt;/value&gt;
  &lt;/successfulOutcome&gt;
&lt;/S1AP-PDU&gt;
</t>
    </r>
    <r>
      <rPr>
        <b/>
        <sz val="11"/>
        <color indexed="8"/>
        <rFont val="Calibri"/>
        <charset val="134"/>
      </rPr>
      <t xml:space="preserve">
1054 (S1_ERAB_SETUP_REQUEST)
</t>
    </r>
    <r>
      <rPr>
        <sz val="11"/>
        <color indexed="8"/>
        <rFont val="Calibri"/>
        <charset val="134"/>
      </rPr>
      <t xml:space="preserve">&lt;S1AP-PDU&gt;
  &lt;initiatingMessage&gt;
    &lt;procedureCode&gt;5&lt;/procedureCode&gt;
    &lt;criticality&gt;
      &lt;reject/&gt;
    &lt;/criticality&gt;
    &lt;value&gt;
      &lt;E-RABSetupRequest&gt;
        &lt;protocolIEs&gt;
          ..........
</t>
    </r>
    <r>
      <rPr>
        <b/>
        <sz val="11"/>
        <color indexed="8"/>
        <rFont val="Calibri"/>
        <charset val="134"/>
      </rPr>
      <t xml:space="preserve">          &lt;SEQUENCE&gt;
            &lt;id&gt;16&lt;/id&gt;
            &lt;criticality&gt;
              &lt;reject/&gt;
            &lt;/criticality&gt;
            &lt;value&gt;
</t>
    </r>
    <r>
      <rPr>
        <b/>
        <sz val="11"/>
        <color rgb="FFFF0000"/>
        <rFont val="Calibri"/>
        <charset val="134"/>
      </rPr>
      <t xml:space="preserve">              &lt;E-RABToBeSetupListBearerSUReq&gt;</t>
    </r>
    <r>
      <rPr>
        <b/>
        <sz val="11"/>
        <color indexed="8"/>
        <rFont val="Calibri"/>
        <charset val="134"/>
      </rPr>
      <t xml:space="preserve">
                &lt;SEQUENCE&gt;
                  &lt;id&gt;17&lt;/id&gt;
                  &lt;criticality&gt;
                    &lt;reject/&gt;
                  &lt;/criticality&gt;
                  &lt;value&gt;
</t>
    </r>
    <r>
      <rPr>
        <b/>
        <sz val="11"/>
        <color rgb="FFFF0000"/>
        <rFont val="Calibri"/>
        <charset val="134"/>
      </rPr>
      <t xml:space="preserve">                    &lt;E-RABToBeSetupItemBearerSUReq&gt;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color rgb="FFFF0000"/>
        <rFont val="Calibri"/>
        <charset val="134"/>
      </rPr>
      <t xml:space="preserve">                          &lt;e-RAB-GuaranteedBitrateDL&gt;31000&lt;/e-RAB-GuaranteedBitrateDL&gt;
                          &lt;e-RAB-GuaranteedBitrateUL&gt;31000&lt;/e-RAB-GuaranteedBitrateUL&gt;</t>
    </r>
    <r>
      <rPr>
        <b/>
        <sz val="11"/>
        <color indexed="8"/>
        <rFont val="Calibri"/>
        <charset val="134"/>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charset val="134"/>
      </rPr>
      <t xml:space="preserve">        &lt;/protocolIEs&gt;
      &lt;/E-RABSetupRequest&gt;
    &lt;/value&gt;
  &lt;/initiatingMessage&gt;
&lt;/S1AP-PDU&gt;
</t>
    </r>
    <r>
      <rPr>
        <b/>
        <sz val="11"/>
        <color indexed="8"/>
        <rFont val="Calibri"/>
        <charset val="134"/>
      </rPr>
      <t xml:space="preserve">
1055 S1_ERAB_SETUP_RESPONSE</t>
    </r>
    <r>
      <rPr>
        <sz val="11"/>
        <color indexed="8"/>
        <rFont val="Calibri"/>
        <charset val="134"/>
      </rPr>
      <t xml:space="preserve">
&lt;S1AP-PDU&gt;
  &lt;successfulOutcome&gt;
    &lt;procedureCode&gt;5&lt;/procedureCode&gt;
    &lt;criticality&gt;
      &lt;reject/&gt;
    &lt;/criticality&gt;
    &lt;value&gt;
      &lt;E-RABSetupResponse&gt;
        &lt;protocolIEs&gt;
          ............      
    </t>
    </r>
    <r>
      <rPr>
        <b/>
        <sz val="11"/>
        <color indexed="8"/>
        <rFont val="Calibri"/>
        <charset val="134"/>
      </rPr>
      <t xml:space="preserve">      &lt;SEQUENCE&gt;
            &lt;id&gt;28&lt;/id&gt;
            &lt;criticality&gt;
              &lt;ignore/&gt;
            &lt;/criticality&gt;
            &lt;value&gt;
</t>
    </r>
    <r>
      <rPr>
        <b/>
        <sz val="11"/>
        <color rgb="FFFF0000"/>
        <rFont val="Calibri"/>
        <charset val="134"/>
      </rPr>
      <t xml:space="preserve">              &lt;E-RABSetupListBearerSURes&gt;</t>
    </r>
    <r>
      <rPr>
        <b/>
        <sz val="11"/>
        <color indexed="8"/>
        <rFont val="Calibri"/>
        <charset val="134"/>
      </rPr>
      <t xml:space="preserve">
                &lt;SEQUENCE&gt;
                  &lt;id&gt;39&lt;/id&gt;
                  &lt;criticality&gt;
                    &lt;ignore/&gt;
                  &lt;/criticality&gt;
                  &lt;value&gt;
</t>
    </r>
    <r>
      <rPr>
        <b/>
        <sz val="11"/>
        <color rgb="FFFF0000"/>
        <rFont val="Calibri"/>
        <charset val="134"/>
      </rPr>
      <t xml:space="preserve">                    &lt;E-RABSetupItemBearerSURes&gt;
                      &lt;e-RAB-ID&gt;7&lt;/e-RAB-ID&gt;</t>
    </r>
    <r>
      <rPr>
        <b/>
        <sz val="11"/>
        <color indexed="8"/>
        <rFont val="Calibri"/>
        <charset val="134"/>
      </rPr>
      <t xml:space="preserve">
                      &lt;transportLayerAddress&gt;00001010111010110110101011011000&lt;/transportLayerAddress&gt;
                      &lt;gTP-TEID&gt;00003CA6&lt;/gTP-TEID&gt;
                    &lt;/E-RABSetupItemBearerSURes&gt;
                  &lt;/value&gt;
                &lt;/SEQUENCE&gt;
              &lt;/E-RABSetupListBearerSURes&gt;
            &lt;/value&gt;
          &lt;/SEQUENCE&gt;
</t>
    </r>
    <r>
      <rPr>
        <sz val="11"/>
        <color indexed="8"/>
        <rFont val="Calibri"/>
        <charset val="134"/>
      </rPr>
      <t xml:space="preserve">        &lt;/protocolIEs&gt;
      &lt;/E-RABSetupResponse&gt;
    &lt;/value&gt;
  &lt;/successfulOutcome&gt;
&lt;/S1AP-PDU&gt;</t>
    </r>
  </si>
  <si>
    <r>
      <rPr>
        <b/>
        <sz val="11"/>
        <rFont val="Calibri"/>
        <charset val="134"/>
      </rPr>
      <t>1 (RRC_RRC_CONNECTION_REJECT) :</t>
    </r>
    <r>
      <rPr>
        <sz val="11"/>
        <rFont val="Calibri"/>
        <charset val="134"/>
      </rPr>
      <t xml:space="preserve">
&lt;DL-CCCH-Message&gt;
  &lt;message&gt;
    &lt;c1&gt;
      &lt;rrcConnectionReject&gt;
        &lt;criticalExtensions&gt;
          &lt;c1&gt;
            &lt;rrcConnectionReject-r8&gt;
              &lt;waitTime&gt;5&lt;/waitTime&gt;
            &lt;/rrcConnectionReject-r8&gt;
          &lt;/c1&gt;
        &lt;/criticalExtensions&gt;
      &lt;/rrcConnectionReject&gt;
    &lt;/c1&gt;
  &lt;/message&gt;
&lt;/DL-CCCH-Message&gt;
</t>
    </r>
    <r>
      <rPr>
        <b/>
        <sz val="11"/>
        <rFont val="Calibri"/>
        <charset val="134"/>
      </rPr>
      <t xml:space="preserve">
4 (RRC_RRC_CONNECTION_RE_ESTABLISHMENT_REJECT)</t>
    </r>
    <r>
      <rPr>
        <sz val="11"/>
        <rFont val="Calibri"/>
        <charset val="134"/>
      </rPr>
      <t xml:space="preserve">
&lt;DL-CCCH-Message&gt;
  &lt;message&gt;
    &lt;c1&gt;
      &lt;rrcConnectionReestablishmentReject&gt;
        &lt;criticalExtensions&gt;
          &lt;rrcConnectionReestablishmentReject-r8 /&gt;
        &lt;/criticalExtensions&gt;
      &lt;/rrcConnectionReestablishmentReject&gt;
    &lt;/c1&gt;
  &lt;/message&gt;
&lt;/DL-CCCH-Message&gt;</t>
    </r>
  </si>
  <si>
    <r>
      <rPr>
        <b/>
        <sz val="11"/>
        <color rgb="FF00B050"/>
        <rFont val="Calibri"/>
        <charset val="134"/>
      </rPr>
      <t>E-RAB Setup Request :</t>
    </r>
    <r>
      <rPr>
        <b/>
        <sz val="11"/>
        <color indexed="8"/>
        <rFont val="Calibri"/>
        <charset val="134"/>
      </rPr>
      <t xml:space="preserve">
1038 (S1_INITIAL_CONTEXT_SETUP_REQUEST)</t>
    </r>
    <r>
      <rPr>
        <sz val="11"/>
        <color indexed="8"/>
        <rFont val="Calibri"/>
        <charset val="134"/>
      </rPr>
      <t xml:space="preserve">
&lt;S1AP-PDU&gt;
   ......
      &lt;InitialContextSetupRequest&gt;
           ............
          &lt;SEQUENCE&gt;
            &lt;id&gt;24&lt;/id&gt;
            .......
            &lt;value&gt;
</t>
    </r>
    <r>
      <rPr>
        <b/>
        <sz val="11"/>
        <color rgb="FF3333FF"/>
        <rFont val="Calibri"/>
        <charset val="134"/>
      </rPr>
      <t xml:space="preserve">              &lt;E-RABToBeSetupListCtxtSUReq&gt;</t>
    </r>
    <r>
      <rPr>
        <sz val="11"/>
        <color indexed="8"/>
        <rFont val="Calibri"/>
        <charset val="134"/>
      </rPr>
      <t xml:space="preserve">
          .............
</t>
    </r>
    <r>
      <rPr>
        <b/>
        <sz val="11"/>
        <color indexed="8"/>
        <rFont val="Calibri"/>
        <charset val="134"/>
      </rPr>
      <t xml:space="preserve">                &lt;SEQUENCE&gt;
                  &lt;id&gt;52&lt;/id&gt;
                  .......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t>
    </r>
    <r>
      <rPr>
        <sz val="11"/>
        <color indexed="8"/>
        <rFont val="Calibri"/>
        <charset val="134"/>
      </rPr>
      <t xml:space="preserve">                        ..............</t>
    </r>
    <r>
      <rPr>
        <b/>
        <sz val="11"/>
        <color indexed="8"/>
        <rFont val="Calibri"/>
        <charset val="134"/>
      </rPr>
      <t xml:space="preserve">
</t>
    </r>
    <r>
      <rPr>
        <sz val="11"/>
        <color indexed="8"/>
        <rFont val="Calibri"/>
        <charset val="134"/>
      </rPr>
      <t xml:space="preserve">
</t>
    </r>
    <r>
      <rPr>
        <b/>
        <sz val="11"/>
        <color indexed="8"/>
        <rFont val="Calibri"/>
        <charset val="134"/>
      </rPr>
      <t>1054 (S1_ERAB_SETUP_REQUEST)</t>
    </r>
    <r>
      <rPr>
        <sz val="11"/>
        <color indexed="8"/>
        <rFont val="Calibri"/>
        <charset val="134"/>
      </rPr>
      <t xml:space="preserve">
&lt;S1AP-PDU&gt;
    .......
      &lt;E-RABSetupRequest&gt;
          ..........
          &lt;SEQUENCE&gt;
            &lt;id&gt;16&lt;/id&gt;
            .............
            &lt;value&gt;
</t>
    </r>
    <r>
      <rPr>
        <b/>
        <sz val="11"/>
        <color indexed="8"/>
        <rFont val="Calibri"/>
        <charset val="134"/>
      </rPr>
      <t xml:space="preserve">              &lt;E-RABToBeSetupListBearerSUReq&gt;</t>
    </r>
    <r>
      <rPr>
        <sz val="11"/>
        <color indexed="8"/>
        <rFont val="Calibri"/>
        <charset val="134"/>
      </rPr>
      <t xml:space="preserve">
                &lt;SEQUENCE&gt;
                  &lt;id&gt;17&lt;/id&gt;
                   .........
                  &lt;value&gt;
</t>
    </r>
    <r>
      <rPr>
        <b/>
        <sz val="11"/>
        <color indexed="8"/>
        <rFont val="Calibri"/>
        <charset val="134"/>
      </rPr>
      <t xml:space="preserve">                    &lt;E-RABToBeSetupItemBearerSUReq&gt;</t>
    </r>
    <r>
      <rPr>
        <sz val="11"/>
        <color indexed="8"/>
        <rFont val="Calibri"/>
        <charset val="134"/>
      </rPr>
      <t xml:space="preserve">
</t>
    </r>
    <r>
      <rPr>
        <b/>
        <sz val="11"/>
        <color indexed="8"/>
        <rFont val="Calibri"/>
        <charset val="134"/>
      </rPr>
      <t xml:space="preserve">                      &lt;e-RAB-ID&gt;</t>
    </r>
    <r>
      <rPr>
        <b/>
        <sz val="11"/>
        <color rgb="FFFF0000"/>
        <rFont val="Calibri"/>
        <charset val="134"/>
      </rPr>
      <t>7</t>
    </r>
    <r>
      <rPr>
        <b/>
        <sz val="11"/>
        <color indexed="8"/>
        <rFont val="Calibri"/>
        <charset val="134"/>
      </rPr>
      <t>&lt;/e-RAB-ID&gt;</t>
    </r>
    <r>
      <rPr>
        <sz val="11"/>
        <color indexed="8"/>
        <rFont val="Calibri"/>
        <charset val="134"/>
      </rPr>
      <t xml:space="preserve">
                      &lt;e-RABlevelQoSParameters&gt;
</t>
    </r>
    <r>
      <rPr>
        <b/>
        <sz val="11"/>
        <color indexed="8"/>
        <rFont val="Calibri"/>
        <charset val="134"/>
      </rPr>
      <t xml:space="preserve">                        &lt;qCI&gt;</t>
    </r>
    <r>
      <rPr>
        <b/>
        <sz val="11"/>
        <color rgb="FFFF0000"/>
        <rFont val="Calibri"/>
        <charset val="134"/>
      </rPr>
      <t>1</t>
    </r>
    <r>
      <rPr>
        <b/>
        <sz val="11"/>
        <color indexed="8"/>
        <rFont val="Calibri"/>
        <charset val="134"/>
      </rPr>
      <t>&lt;/qCI&gt;</t>
    </r>
    <r>
      <rPr>
        <sz val="11"/>
        <color indexed="8"/>
        <rFont val="Calibri"/>
        <charset val="134"/>
      </rPr>
      <t xml:space="preserve">
                     ............... 
</t>
    </r>
    <r>
      <rPr>
        <b/>
        <sz val="11"/>
        <color rgb="FF00B050"/>
        <rFont val="Calibri"/>
        <charset val="134"/>
      </rPr>
      <t>E-RAB Setup Failure :</t>
    </r>
    <r>
      <rPr>
        <sz val="11"/>
        <color indexed="8"/>
        <rFont val="Calibri"/>
        <charset val="134"/>
      </rPr>
      <t xml:space="preserve">
</t>
    </r>
    <r>
      <rPr>
        <b/>
        <sz val="11"/>
        <color indexed="8"/>
        <rFont val="Calibri"/>
        <charset val="134"/>
      </rPr>
      <t>1037 (S1_INITIAL_CONTEXT_SETUP_FAILURE)</t>
    </r>
    <r>
      <rPr>
        <sz val="11"/>
        <color indexed="8"/>
        <rFont val="Calibri"/>
        <charset val="134"/>
      </rPr>
      <t xml:space="preserve">
&lt;S1AP-PDU&gt;
  &lt;unsuccessfulOutcome&gt;
    &lt;procedureCode&gt;9&lt;/procedureCode&gt;
    &lt;criticality&gt;
      &lt;reject /&gt;
    &lt;/criticality&gt;
    &lt;value&gt;
      &lt;InitialContextSetupFailure&gt;
        &lt;protocolIEs&gt;
         .......
</t>
    </r>
    <r>
      <rPr>
        <b/>
        <sz val="11"/>
        <color indexed="8"/>
        <rFont val="Calibri"/>
        <charset val="134"/>
      </rPr>
      <t xml:space="preserve">          &lt;SEQUENCE&gt;
            &lt;id&gt;2&lt;/id&gt;
            &lt;criticality&gt;
              &lt;ignore /&gt;
            &lt;/criticality&gt;
            &lt;value&gt;
</t>
    </r>
    <r>
      <rPr>
        <b/>
        <sz val="11"/>
        <color rgb="FFFF0000"/>
        <rFont val="Calibri"/>
        <charset val="134"/>
      </rPr>
      <t xml:space="preserve">              &lt;Cause&gt;
                &lt;radioNetwork&gt;
                  &lt;failure-in-radio-interface-procedure /&gt;
                &lt;/radioNetwork&gt;
              &lt;/Cause&gt;</t>
    </r>
    <r>
      <rPr>
        <b/>
        <sz val="11"/>
        <color indexed="8"/>
        <rFont val="Calibri"/>
        <charset val="134"/>
      </rPr>
      <t xml:space="preserve">
            &lt;/value&gt;
          &lt;/SEQUENCE&gt;</t>
    </r>
    <r>
      <rPr>
        <sz val="11"/>
        <color indexed="8"/>
        <rFont val="Calibri"/>
        <charset val="134"/>
      </rPr>
      <t xml:space="preserve">
        &lt;/protocolIEs&gt;
      &lt;/InitialContextSetupFailure&gt;
    &lt;/value&gt;
  &lt;/unsuccessfulOutcome&gt;
&lt;/S1AP-PDU&gt;
</t>
    </r>
    <r>
      <rPr>
        <b/>
        <sz val="11"/>
        <color indexed="8"/>
        <rFont val="Calibri"/>
        <charset val="134"/>
      </rPr>
      <t>1039 (S1_INITIAL_CONTEXT_SETUP_RESPONSE)</t>
    </r>
    <r>
      <rPr>
        <sz val="11"/>
        <color indexed="8"/>
        <rFont val="Calibri"/>
        <charset val="134"/>
      </rPr>
      <t xml:space="preserve">
&lt;S1AP-PDU&gt;
  &lt;successfulOutcome&gt;
    &lt;procedureCode&gt;9&lt;/procedureCode&gt;
    &lt;criticality&gt;
      &lt;reject/&gt;
    &lt;/criticality&gt;
    &lt;value&gt;
      &lt;InitialContextSetupResponse&gt;
        &lt;protocolIEs&gt;
          ..............
          &lt;SEQUENCE&gt;
            &lt;id&gt;48&lt;/id&gt;
            ......
            &lt;value&gt;
</t>
    </r>
    <r>
      <rPr>
        <b/>
        <sz val="11"/>
        <color indexed="8"/>
        <rFont val="Calibri"/>
        <charset val="134"/>
      </rPr>
      <t xml:space="preserve">              &lt;E-RABList&gt;</t>
    </r>
    <r>
      <rPr>
        <sz val="11"/>
        <color indexed="8"/>
        <rFont val="Calibri"/>
        <charset val="134"/>
      </rPr>
      <t xml:space="preserve">
                &lt;SEQUENCE&gt;
                  &lt;id&gt;35&lt;/id&gt;
                  ...........
                  &lt;value&gt;
</t>
    </r>
    <r>
      <rPr>
        <b/>
        <sz val="11"/>
        <color indexed="8"/>
        <rFont val="Calibri"/>
        <charset val="134"/>
      </rPr>
      <t xml:space="preserve">                    &lt;E-RABItem&gt;
                      &lt;e-RAB-ID&gt;7&lt;/e-RAB-ID&gt;
                      &lt;cause&gt;
</t>
    </r>
    <r>
      <rPr>
        <b/>
        <sz val="11"/>
        <color rgb="FFFF0000"/>
        <rFont val="Calibri"/>
        <charset val="134"/>
      </rPr>
      <t xml:space="preserve">                        &lt;radioNetwork&gt;
                          &lt;not-supported-QCI-value/&gt;
                        &lt;/radioNetwork&gt;</t>
    </r>
    <r>
      <rPr>
        <b/>
        <sz val="11"/>
        <color indexed="8"/>
        <rFont val="Calibri"/>
        <charset val="134"/>
      </rPr>
      <t xml:space="preserve">
                      &lt;/cause&gt;
                    &lt;/E-RABItem&gt;</t>
    </r>
    <r>
      <rPr>
        <sz val="11"/>
        <color indexed="8"/>
        <rFont val="Calibri"/>
        <charset val="134"/>
      </rPr>
      <t xml:space="preserve">
                  &lt;/value&gt;
                &lt;/SEQUENCE&gt;
              &lt;/E-RABList&gt;
               ...........
</t>
    </r>
    <r>
      <rPr>
        <b/>
        <sz val="11"/>
        <color indexed="8"/>
        <rFont val="Calibri"/>
        <charset val="134"/>
      </rPr>
      <t>1055 (S1_ERAB_SETUP_RESPONSE)</t>
    </r>
    <r>
      <rPr>
        <sz val="11"/>
        <color indexed="8"/>
        <rFont val="Calibri"/>
        <charset val="134"/>
      </rPr>
      <t xml:space="preserve">
&lt;S1AP-PDU&gt;
  &lt;successfulOutcome&gt;
    &lt;procedureCode&gt;5&lt;/procedureCode&gt;
    &lt;criticality&gt;
      &lt;reject/&gt;
    &lt;/criticality&gt;
    &lt;value&gt;
      &lt;E-RABSetupResponse&gt;
        &lt;protocolIEs&gt;
        .......
</t>
    </r>
    <r>
      <rPr>
        <b/>
        <sz val="11"/>
        <color indexed="8"/>
        <rFont val="Calibri"/>
        <charset val="134"/>
      </rPr>
      <t xml:space="preserve">          &lt;SEQUENCE&gt;
            &lt;id&gt;29&lt;/id&gt;
            &lt;criticality&gt;
              &lt;ignore/&gt;
            &lt;/criticality&gt;
            &lt;value&gt;
              &lt;E-RABList&gt;
                &lt;SEQUENCE&gt;
                  &lt;id&gt;35&lt;/id&gt;
                  &lt;criticality&gt;
                    &lt;ignore/&gt;
                  &lt;/criticality&gt;
                  &lt;value&gt;
                    &lt;E-RABItem&gt;
                      &lt;e-RAB-ID&gt;7&lt;/e-RAB-ID&gt;
</t>
    </r>
    <r>
      <rPr>
        <b/>
        <sz val="11"/>
        <color rgb="FFFF0000"/>
        <rFont val="Calibri"/>
        <charset val="134"/>
      </rPr>
      <t xml:space="preserve">                      &lt;cause&gt;
                        &lt;radioNetwork&gt;
                          &lt;x2-handover-triggered/&gt;
                        &lt;/radioNetwork&gt;
                      &lt;/cause&gt;</t>
    </r>
    <r>
      <rPr>
        <b/>
        <sz val="11"/>
        <color indexed="8"/>
        <rFont val="Calibri"/>
        <charset val="134"/>
      </rPr>
      <t xml:space="preserve">
                    &lt;/E-RABItem&gt;
                  &lt;/value&gt;
                &lt;/SEQUENCE&gt;
              &lt;/E-RABList&gt;
            &lt;/value&gt;
          &lt;/SEQUENCE&gt;
</t>
    </r>
    <r>
      <rPr>
        <sz val="11"/>
        <color indexed="8"/>
        <rFont val="Calibri"/>
        <charset val="134"/>
      </rPr>
      <t xml:space="preserve">        &lt;/protocolIEs&gt;
      &lt;/E-RABSetupResponse&gt;
    &lt;/value&gt;
  &lt;/successfulOutcome&gt;
&lt;/S1AP&gt;
OR (Not applicable yet)</t>
    </r>
    <r>
      <rPr>
        <b/>
        <sz val="11"/>
        <color indexed="8"/>
        <rFont val="Calibri"/>
        <charset val="134"/>
      </rPr>
      <t xml:space="preserve">
</t>
    </r>
    <r>
      <rPr>
        <sz val="11"/>
        <color theme="0" tint="-0.349986266670736"/>
        <rFont val="Calibri"/>
        <charset val="134"/>
      </rPr>
      <t xml:space="preserve">&lt;S1AP-PDU&gt;
  &lt;successfulOutcome&gt;
    &lt;procedureCode&gt;X&lt;/procedureCode&gt;
    &lt;criticality&gt;
      &lt;reject/&gt;
    &lt;/criticality&gt;
    &lt;value&gt;
      &lt;E-RABSetupResponse&gt;
        &lt;protocolIEs&gt;
          ............      
</t>
    </r>
    <r>
      <rPr>
        <b/>
        <sz val="11"/>
        <color theme="0" tint="-0.349986266670736"/>
        <rFont val="Calibri"/>
        <charset val="134"/>
      </rPr>
      <t xml:space="preserve">          &lt;SEQUENCE&gt;
            &lt;id&gt;XX&lt;/id&gt;
            &lt;criticality&gt;
              &lt;ignore/&gt;
            &lt;/criticality&gt;
            &lt;value&gt;
              &lt;E-RABFailedToSetupListBearerSURes&gt;
                &lt;SEQUENCE&gt;
                  &lt;id&gt;XX&lt;/id&gt;
                  &lt;criticality&gt;
                    &lt;ignore/&gt;
                  &lt;/criticality&gt;
                  &lt;value&gt;
                    &lt;E-RABFailedToSetupItemBearerSURes&gt;
                      &lt;e-RAB-ID&gt;7&lt;/e-RAB-ID&gt;
                      &lt;Cause&gt;
                        &lt;radioNetwork&gt;
                          &lt;unspecified /&gt;
                        &lt;/radioNetwork&gt;
                      &lt;/Cause&gt;
                    &lt;/E-RABFailedToSetupItemBearerSURes&gt;
                  &lt;/value&gt;
                &lt;/SEQUENCE&gt;
              &lt;/E-RABFailedToSetupListBearerSURes&gt;
            &lt;/value&gt;
          &lt;/SEQUENCE&gt;
</t>
    </r>
    <r>
      <rPr>
        <sz val="11"/>
        <color theme="0" tint="-0.349986266670736"/>
        <rFont val="Calibri"/>
        <charset val="134"/>
      </rPr>
      <t xml:space="preserve">        &lt;/protocolIEs&gt;
      &lt;/E-RABSetupResponse&gt;
    &lt;/value&gt;
  &lt;/successfulOutcome&gt;
&lt;/S1AP-PDU&gt;</t>
    </r>
  </si>
  <si>
    <r>
      <rPr>
        <b/>
        <sz val="11"/>
        <color theme="1"/>
        <rFont val="Calibri"/>
        <charset val="134"/>
      </rPr>
      <t>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LTEtoUTRAN</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targetRNC-ID</t>
    </r>
    <r>
      <rPr>
        <sz val="11"/>
        <color theme="1"/>
        <rFont val="Calibri"/>
        <charset val="134"/>
      </rPr>
      <t>&gt;
                .............
                &lt;/</t>
    </r>
    <r>
      <rPr>
        <b/>
        <sz val="11"/>
        <color rgb="FFFF0000"/>
        <rFont val="Calibri"/>
        <charset val="134"/>
      </rPr>
      <t>targetRNC-ID</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</si>
  <si>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charset val="134"/>
      </rPr>
      <t>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LTEtoGERAN</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CGI</t>
    </r>
    <r>
      <rPr>
        <sz val="11"/>
        <color theme="1"/>
        <rFont val="Calibri"/>
        <charset val="134"/>
      </rPr>
      <t>&gt;
                .............
                &lt;/</t>
    </r>
    <r>
      <rPr>
        <b/>
        <sz val="11"/>
        <color rgb="FFFF0000"/>
        <rFont val="Calibri"/>
        <charset val="134"/>
      </rPr>
      <t>CGI</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</si>
  <si>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charset val="134"/>
      </rPr>
      <t>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LTEtoXXXXX</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XXXXX</t>
    </r>
    <r>
      <rPr>
        <sz val="11"/>
        <color theme="1"/>
        <rFont val="Calibri"/>
        <charset val="134"/>
      </rPr>
      <t>&gt;
                .............
                &lt;/</t>
    </r>
    <r>
      <rPr>
        <b/>
        <sz val="11"/>
        <color rgb="FFFF0000"/>
        <rFont val="Calibri"/>
        <charset val="134"/>
      </rPr>
      <t>XXXXX</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</si>
  <si>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charset val="134"/>
      </rPr>
      <t>Event 1034:</t>
    </r>
    <r>
      <rPr>
        <sz val="11"/>
        <color theme="1"/>
        <rFont val="Calibri"/>
        <charset val="134"/>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charset val="134"/>
      </rPr>
      <t>UTRANtoLTE</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t>
    </r>
  </si>
  <si>
    <r>
      <rPr>
        <b/>
        <sz val="11"/>
        <color theme="1"/>
        <rFont val="Calibri"/>
        <charset val="134"/>
      </rPr>
      <t>Event 1034:</t>
    </r>
    <r>
      <rPr>
        <sz val="11"/>
        <color theme="1"/>
        <rFont val="Calibri"/>
        <charset val="134"/>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charset val="134"/>
      </rPr>
      <t>GERANtoLTE</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t>
    </r>
  </si>
  <si>
    <r>
      <rPr>
        <sz val="11"/>
        <color theme="1"/>
        <rFont val="Calibri"/>
        <charset val="134"/>
      </rPr>
      <t>Event 1034: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charset val="134"/>
      </rPr>
      <t>XXXXXtoLTE</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t>
    </r>
  </si>
  <si>
    <r>
      <rPr>
        <b/>
        <sz val="11"/>
        <color indexed="8"/>
        <rFont val="Calibri"/>
        <charset val="134"/>
      </rPr>
      <t>1 (RRC_RRC_CONNECTION_REJECT)
4 (RRC_RRC_CONNECTION_RE_ESTABLISHMENT_REJECT)
18 (RRC_SECURITY_MODE_FAILURE)</t>
    </r>
    <r>
      <rPr>
        <sz val="11"/>
        <color indexed="8"/>
        <rFont val="Calibri"/>
        <charset val="134"/>
      </rPr>
      <t xml:space="preserve">
&lt;UL-DCCH-Message&gt;
  &lt;message&gt;
    &lt;c1&gt;
      &lt;securityModeFailure&gt;
        &lt;rrc-TransactionIdentifier&gt;0&lt;/rrc-TransactionIdentifier&gt;
        &lt;criticalExtensions&gt;
          &lt;securityModeFailure-r8 /&gt;
        &lt;/criticalExtensions&gt;
      &lt;/securityModeFailure&gt;
    &lt;/c1&gt;
  &lt;/message&gt;
&lt;/UL-DCCH-Message&gt;</t>
    </r>
  </si>
  <si>
    <r>
      <rPr>
        <b/>
        <sz val="11"/>
        <color theme="1"/>
        <rFont val="Calibri"/>
        <charset val="134"/>
      </rPr>
      <t xml:space="preserve">1027 (S1_ERROR_INDICATION)
1031 (S1_HANDOVER_FAILURE)
</t>
    </r>
    <r>
      <rPr>
        <sz val="11"/>
        <color theme="1"/>
        <rFont val="Calibri"/>
        <charset val="134"/>
      </rPr>
      <t xml:space="preserve">&lt;S1AP-PDU&gt;
  &lt;unsuccessfulOutcome&gt;
    &lt;procedureCode&gt;1&lt;/procedureCode&gt;
    &lt;criticality&gt;
      &lt;reject/&gt;
    &lt;/criticality&gt;
    &lt;value&gt;
      &lt;HandoverFailure&gt;
        &lt;protocolIEs&gt;
          &lt;SEQUENCE&gt;
            &lt;id&gt;0&lt;/id&gt;
            &lt;criticality&gt;
              &lt;ignore/&gt;
            &lt;/criticality&gt;
            &lt;value&gt;
              &lt;MME-UE-S1AP-ID&gt;79744936&lt;/MME-UE-S1AP-ID&gt;
            &lt;/value&gt;
          &lt;/SEQUENCE&gt;
          &lt;SEQUENCE&gt;
            &lt;id&gt;2&lt;/id&gt;
            &lt;criticality&gt;
              &lt;ignore/&gt;
            &lt;/criticality&gt;
            &lt;value&gt;
</t>
    </r>
    <r>
      <rPr>
        <b/>
        <sz val="11"/>
        <color rgb="FFFF0000"/>
        <rFont val="Calibri"/>
        <charset val="134"/>
      </rPr>
      <t xml:space="preserve">              &lt;Cause&gt;
                &lt;protocol&gt;
                  &lt;transfer-syntax-error/&gt;
                &lt;/protocol&gt;
              &lt;/Cause&gt;</t>
    </r>
    <r>
      <rPr>
        <sz val="11"/>
        <color theme="1"/>
        <rFont val="Calibri"/>
        <charset val="134"/>
      </rPr>
      <t xml:space="preserve">
            &lt;/value&gt;
          &lt;/SEQUENCE&gt;
        &lt;/protocolIEs&gt;
      &lt;/HandoverFailure&gt;
    &lt;/value&gt;
  &lt;/unsuccessfulOutcome&gt;
&lt;/S1AP-PDU&gt;</t>
    </r>
    <r>
      <rPr>
        <b/>
        <sz val="11"/>
        <color theme="1"/>
        <rFont val="Calibri"/>
        <charset val="134"/>
      </rPr>
      <t xml:space="preserve">
1033 (S1_HANDOVER_PREPARATION_FAILURE)</t>
    </r>
    <r>
      <rPr>
        <sz val="11"/>
        <color theme="1"/>
        <rFont val="Calibri"/>
        <charset val="134"/>
      </rPr>
      <t xml:space="preserve">
&lt;S1AP-PDU&gt;
  &lt;unsuccessfulOutcome&gt;
    &lt;procedureCode&gt;0&lt;/procedureCode&gt;
    &lt;criticality&gt;
      &lt;reject /&gt;
    &lt;/criticality&gt;
    &lt;value&gt;
      &lt;HandoverPreparationFailure&gt;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&lt;unknown-targetID /&gt;
                &lt;/radioNetwork&gt;</t>
    </r>
    <r>
      <rPr>
        <b/>
        <sz val="11"/>
        <color theme="1"/>
        <rFont val="Calibri"/>
        <charset val="134"/>
      </rPr>
      <t xml:space="preserve">
              &lt;/Cause&gt;</t>
    </r>
    <r>
      <rPr>
        <sz val="11"/>
        <color theme="1"/>
        <rFont val="Calibri"/>
        <charset val="134"/>
      </rPr>
      <t xml:space="preserve">
            &lt;/value&gt;
          &lt;/SEQUENCE&gt;
        &lt;/protocolIEs&gt;
      &lt;/HandoverPreparationFailure&gt;
    &lt;/value&gt;
  &lt;/unsuccessfulOutcome&gt;
&lt;/S1AP-PDU&gt;
</t>
    </r>
    <r>
      <rPr>
        <b/>
        <sz val="11"/>
        <color theme="1"/>
        <rFont val="Calibri"/>
        <charset val="134"/>
      </rPr>
      <t>1037 (S1_INITIAL_CONTEXT_SETUP_FAILURE)</t>
    </r>
    <r>
      <rPr>
        <sz val="11"/>
        <color theme="1"/>
        <rFont val="Calibri"/>
        <charset val="134"/>
      </rPr>
      <t xml:space="preserve">
&lt;S1AP-PDU&gt;
  &lt;unsuccessfulOutcome&gt;
    &lt;procedureCode&gt;9&lt;/procedureCode&gt;
    &lt;criticality&gt;
      &lt;reject /&gt;
    &lt;/criticality&gt;
    &lt;value&gt;
      &lt;InitialContextSetupFailure&gt;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&lt;unspecified /&gt;
                &lt;/radioNetwork&gt;</t>
    </r>
    <r>
      <rPr>
        <b/>
        <sz val="11"/>
        <color theme="1"/>
        <rFont val="Calibri"/>
        <charset val="134"/>
      </rPr>
      <t xml:space="preserve">
              &lt;/Cause&gt;</t>
    </r>
    <r>
      <rPr>
        <sz val="11"/>
        <color theme="1"/>
        <rFont val="Calibri"/>
        <charset val="134"/>
      </rPr>
      <t xml:space="preserve">
            &lt;/value&gt;
          &lt;/SEQUENCE&gt;
        &lt;/protocolIEs&gt;
      &lt;/InitialContextSetupFailure&gt;
    &lt;/value&gt;
  &lt;/unsuccessfulOutcome&gt;
&lt;/S1AP-PDU&gt;
</t>
    </r>
    <r>
      <rPr>
        <b/>
        <sz val="11"/>
        <color theme="1"/>
        <rFont val="Calibri"/>
        <charset val="134"/>
      </rPr>
      <t xml:space="preserve">1046 (S1_PATH_SWITCH_REQUEST_FAILURE)
</t>
    </r>
    <r>
      <rPr>
        <sz val="11"/>
        <color theme="1"/>
        <rFont val="Calibri"/>
        <charset val="134"/>
      </rPr>
      <t xml:space="preserve">&lt;S1AP-PDU&gt;
  &lt;unsuccessfulOutcome&gt;
    &lt;procedureCode&gt;3&lt;/procedureCode&gt;
    &lt;criticality&gt;
      &lt;reject /&gt;
    &lt;/criticality&gt;
    &lt;value&gt;
      &lt;PathSwitchRequestFailure&gt;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&lt;misc&gt;
                  &lt;unspecified /&gt;
                &lt;/misc&gt;</t>
    </r>
    <r>
      <rPr>
        <b/>
        <sz val="11"/>
        <color theme="1"/>
        <rFont val="Calibri"/>
        <charset val="134"/>
      </rPr>
      <t xml:space="preserve">
              &lt;/Cause&gt;</t>
    </r>
    <r>
      <rPr>
        <sz val="11"/>
        <color theme="1"/>
        <rFont val="Calibri"/>
        <charset val="134"/>
      </rPr>
      <t xml:space="preserve">
            &lt;/value&gt;
          &lt;/SEQUENCE&gt;
        &lt;/protocolIEs&gt;
      &lt;/PathSwitchRequestFailure&gt;
    &lt;/value&gt;
  &lt;/unsuccessfulOutcome&gt;
&lt;/S1AP-PDU&gt;
</t>
    </r>
    <r>
      <rPr>
        <b/>
        <sz val="11"/>
        <color theme="1"/>
        <rFont val="Calibri"/>
        <charset val="134"/>
      </rPr>
      <t>1055 (S1_ERAB_SETUP_RESPONSE)</t>
    </r>
    <r>
      <rPr>
        <sz val="11"/>
        <color theme="1"/>
        <rFont val="Calibri"/>
        <charset val="134"/>
      </rPr>
      <t xml:space="preserve">
&lt;S1AP-PDU&gt;
  &lt;successfulOutcome&gt;
    &lt;procedureCode&gt;5&lt;/procedureCode&gt;
    &lt;criticality&gt;
      &lt;reject/&gt;
    &lt;/criticality&gt;
    &lt;value&gt;
      &lt;E-RABSetupResponse&gt;
        &lt;protocolIEs&gt;
          ............      
          &lt;SEQUENCE&gt;
            &lt;id&gt;XX&lt;/id&gt;
            &lt;criticality&gt;
              &lt;ignore/&gt;
            &lt;/criticality&gt;
            &lt;value&gt;
</t>
    </r>
    <r>
      <rPr>
        <b/>
        <sz val="11"/>
        <color rgb="FF3333FF"/>
        <rFont val="Calibri"/>
        <charset val="134"/>
      </rPr>
      <t xml:space="preserve">              &lt;E-RABFailedToSetupListBearerSURes&gt;</t>
    </r>
    <r>
      <rPr>
        <sz val="11"/>
        <color theme="1"/>
        <rFont val="Calibri"/>
        <charset val="134"/>
      </rPr>
      <t xml:space="preserve">
                &lt;SEQUENCE&gt;
                  &lt;id&gt;XX&lt;/id&gt;
                  &lt;criticality&gt;
                    &lt;ignore/&gt;
                  &lt;/criticality&gt;
                  &lt;value&gt;
</t>
    </r>
    <r>
      <rPr>
        <b/>
        <sz val="11"/>
        <color rgb="FF3333FF"/>
        <rFont val="Calibri"/>
        <charset val="134"/>
      </rPr>
      <t xml:space="preserve">                    &lt;E-RABFailedToSetupItemBearerSURes&gt;</t>
    </r>
    <r>
      <rPr>
        <sz val="11"/>
        <color theme="1"/>
        <rFont val="Calibri"/>
        <charset val="134"/>
      </rPr>
      <t xml:space="preserve">
                      &lt;e-RAB-ID&gt;7&lt;/e-RAB-ID&gt;
</t>
    </r>
    <r>
      <rPr>
        <b/>
        <sz val="11"/>
        <color theme="1"/>
        <rFont val="Calibri"/>
        <charset val="134"/>
      </rPr>
      <t xml:space="preserve">                      &lt;Cause&gt;
</t>
    </r>
    <r>
      <rPr>
        <b/>
        <sz val="11"/>
        <color rgb="FFFF0000"/>
        <rFont val="Calibri"/>
        <charset val="134"/>
      </rPr>
      <t xml:space="preserve">                        &lt;radioNetwork&gt;
                          &lt;unspecified /&gt;
                        &lt;/radioNetwork&gt;</t>
    </r>
    <r>
      <rPr>
        <b/>
        <sz val="11"/>
        <color theme="1"/>
        <rFont val="Calibri"/>
        <charset val="134"/>
      </rPr>
      <t xml:space="preserve">
                      &lt;/Cause&gt;</t>
    </r>
    <r>
      <rPr>
        <sz val="11"/>
        <color theme="1"/>
        <rFont val="Calibri"/>
        <charset val="134"/>
      </rPr>
      <t xml:space="preserve">
</t>
    </r>
    <r>
      <rPr>
        <b/>
        <sz val="11"/>
        <color rgb="FF3333FF"/>
        <rFont val="Calibri"/>
        <charset val="134"/>
      </rPr>
      <t xml:space="preserve">                    &lt;/E-RABFailedToSetupItemBearerSURes&gt;</t>
    </r>
    <r>
      <rPr>
        <sz val="11"/>
        <color theme="1"/>
        <rFont val="Calibri"/>
        <charset val="134"/>
      </rPr>
      <t xml:space="preserve">
                  &lt;/value&gt;
                &lt;/SEQUENCE&gt;
</t>
    </r>
    <r>
      <rPr>
        <b/>
        <sz val="11"/>
        <color rgb="FF3333FF"/>
        <rFont val="Calibri"/>
        <charset val="134"/>
      </rPr>
      <t xml:space="preserve">              &lt;/E-RABFailedToSetupListBearerSURes&gt;</t>
    </r>
    <r>
      <rPr>
        <sz val="11"/>
        <color theme="1"/>
        <rFont val="Calibri"/>
        <charset val="134"/>
      </rPr>
      <t xml:space="preserve">
            &lt;/value&gt;
          &lt;/SEQUENCE&gt;
        &lt;/protocolIEs&gt;
      &lt;/E-RABSetupResponse&gt;
    &lt;/value&gt;
  &lt;/successfulOutcome&gt;
&lt;/S1AP-PDU&gt;
</t>
    </r>
    <r>
      <rPr>
        <b/>
        <sz val="11"/>
        <color theme="1"/>
        <rFont val="Calibri"/>
        <charset val="134"/>
      </rPr>
      <t>1056 (S1_S1_SETUP_FAILURE)</t>
    </r>
    <r>
      <rPr>
        <sz val="11"/>
        <color theme="1"/>
        <rFont val="Calibri"/>
        <charset val="134"/>
      </rPr>
      <t xml:space="preserve">
</t>
    </r>
    <r>
      <rPr>
        <b/>
        <sz val="11"/>
        <color theme="1"/>
        <rFont val="Calibri"/>
        <charset val="134"/>
      </rPr>
      <t>1060 (S1_UE_CONTEXT_MODIFICATION_FAILURE)</t>
    </r>
    <r>
      <rPr>
        <sz val="11"/>
        <color theme="1"/>
        <rFont val="Calibri"/>
        <charset val="134"/>
      </rPr>
      <t xml:space="preserve">
&lt;S1AP-PDU&gt;
  &lt;unsuccessfulOutcome&gt;
    &lt;procedureCode&gt;21&lt;/procedureCode&gt;
    &lt;criticality&gt;
      &lt;reject /&gt;
    &lt;/criticality&gt;
    &lt;value&gt;
      &lt;UEContextModificationFailure&gt;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&lt;interaction-with-other-procedure /&gt;
                &lt;/radioNetwork&gt;</t>
    </r>
    <r>
      <rPr>
        <b/>
        <sz val="11"/>
        <color theme="1"/>
        <rFont val="Calibri"/>
        <charset val="134"/>
      </rPr>
      <t xml:space="preserve">
              &lt;/Cause&gt;</t>
    </r>
    <r>
      <rPr>
        <sz val="11"/>
        <color theme="1"/>
        <rFont val="Calibri"/>
        <charset val="134"/>
      </rPr>
      <t xml:space="preserve">
            &lt;/value&gt;
          &lt;/SEQUENCE&gt;
        &lt;/protocolIEs&gt;
      &lt;/UEContextModificationFailure&gt;
    &lt;/value&gt;
  &lt;/unsuccessfulOutcome&gt;
&lt;/S1AP-PDU&gt;
</t>
    </r>
    <r>
      <rPr>
        <b/>
        <sz val="11"/>
        <color theme="1"/>
        <rFont val="Calibri"/>
        <charset val="134"/>
      </rPr>
      <t>1070 (S1_ENB_CONFIGURATION_UPDATE_FAILURE)</t>
    </r>
    <r>
      <rPr>
        <sz val="11"/>
        <color theme="1"/>
        <rFont val="Calibri"/>
        <charset val="134"/>
      </rPr>
      <t xml:space="preserve">
</t>
    </r>
    <r>
      <rPr>
        <b/>
        <sz val="11"/>
        <color theme="1"/>
        <rFont val="Calibri"/>
        <charset val="134"/>
      </rPr>
      <t>1073 (S1_MME_CONFIGURATION_UPDATE_FAILURE)</t>
    </r>
    <r>
      <rPr>
        <sz val="11"/>
        <color theme="1"/>
        <rFont val="Calibri"/>
        <charset val="134"/>
      </rPr>
      <t xml:space="preserve">
</t>
    </r>
    <r>
      <rPr>
        <b/>
        <sz val="11"/>
        <color theme="1"/>
        <rFont val="Calibri"/>
        <charset val="134"/>
      </rPr>
      <t xml:space="preserve">2065 (S1_LOCATION_REPORT_FAILURE_INDICATION)
</t>
    </r>
  </si>
  <si>
    <r>
      <rPr>
        <b/>
        <sz val="11"/>
        <color theme="1"/>
        <rFont val="Calibri"/>
        <charset val="134"/>
      </rPr>
      <t>2052 (X2_ERROR_INDICATION)
2055 (X2_ENB_CONFIGURATION_UPDATE_FAILURE)
2056 (X2_X2_SETUP_FAILURE)</t>
    </r>
    <r>
      <rPr>
        <sz val="11"/>
        <color theme="1"/>
        <rFont val="Calibri"/>
        <charset val="134"/>
      </rPr>
      <t xml:space="preserve">
&lt;X2AP-PDU&gt;
  &lt;unsuccessfulOutcome&gt;
    &lt;procedureCode&gt;6&lt;/procedureCode&gt;
    &lt;criticality&gt;
      &lt;reject /&gt;
    &lt;/criticality&gt;
    &lt;value&gt;
      &lt;X2SetupFailure&gt;
        &lt;protocolIEs&gt;
          &lt;SEQUENCE&gt;
            &lt;id&gt;5&lt;/id&gt;
            &lt;criticality&gt;
              &lt;ignore /&gt;
            &lt;/criticality&gt;
            &lt;value&gt;
</t>
    </r>
    <r>
      <rPr>
        <b/>
        <sz val="11"/>
        <color theme="1"/>
        <rFont val="Calibri"/>
        <charset val="134"/>
      </rPr>
      <t xml:space="preserve">              &lt;Cause&gt;
</t>
    </r>
    <r>
      <rPr>
        <b/>
        <sz val="11"/>
        <color rgb="FFFF0000"/>
        <rFont val="Calibri"/>
        <charset val="134"/>
      </rPr>
      <t xml:space="preserve">                &lt;misc&gt;
                  &lt;unspecified /&gt;
                &lt;/misc&gt;</t>
    </r>
    <r>
      <rPr>
        <b/>
        <sz val="11"/>
        <color theme="1"/>
        <rFont val="Calibri"/>
        <charset val="134"/>
      </rPr>
      <t xml:space="preserve">
              &lt;/Cause&gt;</t>
    </r>
    <r>
      <rPr>
        <sz val="11"/>
        <color theme="1"/>
        <rFont val="Calibri"/>
        <charset val="134"/>
      </rPr>
      <t xml:space="preserve">
            &lt;/value&gt;
          &lt;/SEQUENCE&gt;
           ..........
      &lt;/X2SetupFailure&gt;
    &lt;/value&gt;
  &lt;/unsuccessfulOutcome&gt;
&lt;/X2AP-PDU&gt;
</t>
    </r>
    <r>
      <rPr>
        <b/>
        <sz val="11"/>
        <color theme="1"/>
        <rFont val="Calibri"/>
        <charset val="134"/>
      </rPr>
      <t>2062 (X2_HANDOVER_PREPARATION_FAILURE)</t>
    </r>
    <r>
      <rPr>
        <sz val="11"/>
        <color theme="1"/>
        <rFont val="Calibri"/>
        <charset val="134"/>
      </rPr>
      <t xml:space="preserve">
&lt;X2AP-PDU&gt;
  &lt;unsuccessfulOutcome&gt;
    &lt;procedureCode&gt;0&lt;/procedureCode&gt;
    &lt;criticality&gt;
      &lt;reject/&gt;
    &lt;/criticality&gt;
    &lt;value&gt;
      &lt;HandoverPreparationFailure&gt;
        &lt;protocolIEs&gt;
          &lt;SEQUENCE&gt;
            &lt;id&gt;10&lt;/id&gt;
            &lt;criticality&gt;
              &lt;ignore/&gt;
            &lt;/criticality&gt;
            &lt;value&gt;
              &lt;UE-X2AP-ID&gt;276&lt;/UE-X2AP-ID&gt;
            &lt;/value&gt;
          &lt;/SEQUENCE&gt;
          &lt;SEQUENCE&gt;
            &lt;id&gt;5&lt;/id&gt;
            &lt;criticality&gt;
              &lt;ignore/&gt;
            &lt;/criticality&gt;
            &lt;value&gt;
</t>
    </r>
    <r>
      <rPr>
        <b/>
        <sz val="11"/>
        <color rgb="FFFF0000"/>
        <rFont val="Calibri"/>
        <charset val="134"/>
      </rPr>
      <t xml:space="preserve">              &lt;Cause&gt;
                &lt;protocol&gt;
                  &lt;transfer-syntax-error/&gt;
                &lt;/protocol&gt;
              &lt;/Cause&gt;</t>
    </r>
    <r>
      <rPr>
        <sz val="11"/>
        <color theme="1"/>
        <rFont val="Calibri"/>
        <charset val="134"/>
      </rPr>
      <t xml:space="preserve">
            &lt;/value&gt;
          &lt;/SEQUENCE&gt;
        &lt;/protocolIEs&gt;
      &lt;/HandoverPreparationFailure&gt;
    &lt;/value&gt;
  &lt;/unsuccessfulOutcome&gt;
&lt;/X2AP-PDU&gt;
</t>
    </r>
    <r>
      <rPr>
        <b/>
        <sz val="11"/>
        <color theme="1"/>
        <rFont val="Calibri"/>
        <charset val="134"/>
      </rPr>
      <t xml:space="preserve">2073 (X2_CONTEXT_FETCH_FAILURE)
</t>
    </r>
    <r>
      <rPr>
        <sz val="11"/>
        <color theme="1"/>
        <rFont val="Calibri"/>
        <charset val="134"/>
      </rPr>
      <t xml:space="preserve">
</t>
    </r>
    <r>
      <rPr>
        <b/>
        <sz val="11"/>
        <color theme="1"/>
        <rFont val="Calibri"/>
        <charset val="134"/>
      </rPr>
      <t>2075 (X2_CONTEXT_FETCH_RESPONSE_REJECT)</t>
    </r>
  </si>
  <si>
    <r>
      <rPr>
        <b/>
        <sz val="11"/>
        <color theme="1"/>
        <rFont val="Calibri"/>
        <charset val="134"/>
      </rPr>
      <t>Ex 1:</t>
    </r>
    <r>
      <rPr>
        <sz val="11"/>
        <color theme="1"/>
        <rFont val="Calibri"/>
        <charset val="134"/>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&lt;MME-UE-S1AP-ID&gt;45142721&lt;/MME-UE-S1AP-ID&gt;
            &lt;/value&gt;
          &lt;/SEQUENCE&gt;
          &lt;SEQUENCE&gt;
            &lt;id&gt;8&lt;/id&gt;
            &lt;criticality&gt;
              &lt;reject /&gt;
            &lt;/criticality&gt;
            &lt;value&gt;
              &lt;ENB-UE-S1AP-ID&gt;53&lt;/ENB-UE-S1AP-ID&gt;
            &lt;/value&gt;
          &lt;/SEQUENCE&gt;
          &lt;SEQUENCE&gt;
            &lt;id&gt;26&lt;/id&gt;
            &lt;criticality&gt;
              &lt;reject /&gt;
            &lt;/criticality&gt;
            &lt;value&gt;
</t>
    </r>
    <r>
      <rPr>
        <b/>
        <sz val="11"/>
        <color theme="1"/>
        <rFont val="Calibri"/>
        <charset val="134"/>
      </rPr>
      <t xml:space="preserve">              &lt;NAS-PDU&gt;</t>
    </r>
    <r>
      <rPr>
        <b/>
        <sz val="11"/>
        <color rgb="FFFF0000"/>
        <rFont val="Calibri"/>
        <charset val="134"/>
      </rPr>
      <t>0744</t>
    </r>
    <r>
      <rPr>
        <b/>
        <sz val="11"/>
        <rFont val="Calibri"/>
        <charset val="134"/>
      </rPr>
      <t>02</t>
    </r>
    <r>
      <rPr>
        <b/>
        <sz val="11"/>
        <color theme="1"/>
        <rFont val="Calibri"/>
        <charset val="134"/>
      </rPr>
      <t>&lt;/NAS-PDU&gt;</t>
    </r>
    <r>
      <rPr>
        <sz val="11"/>
        <color theme="1"/>
        <rFont val="Calibri"/>
        <charset val="134"/>
      </rPr>
      <t xml:space="preserve">
            &lt;/value&gt;
          &lt;/SEQUENCE&gt;
        &lt;/protocolIEs&gt;
      &lt;/DownlinkNASTransport&gt;
    &lt;/value&gt;
  &lt;/initiatingMessage&gt;
&lt;/S1AP-PDU&gt;
</t>
    </r>
    <r>
      <rPr>
        <b/>
        <sz val="11"/>
        <color theme="1"/>
        <rFont val="Calibri"/>
        <charset val="134"/>
      </rPr>
      <t>Ex 2:</t>
    </r>
    <r>
      <rPr>
        <sz val="11"/>
        <color theme="1"/>
        <rFont val="Calibri"/>
        <charset val="134"/>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&lt;MME-UE-S1AP-ID&gt;45142721&lt;/MME-UE-S1AP-ID&gt;
            &lt;/value&gt;
          &lt;/SEQUENCE&gt;
          &lt;SEQUENCE&gt;
            &lt;id&gt;8&lt;/id&gt;
            &lt;criticality&gt;
              &lt;reject /&gt;
            &lt;/criticality&gt;
            &lt;value&gt;
              &lt;ENB-UE-S1AP-ID&gt;53&lt;/ENB-UE-S1AP-ID&gt;
            &lt;/value&gt;
          &lt;/SEQUENCE&gt;
          &lt;SEQUENCE&gt;
            &lt;id&gt;26&lt;/id&gt;
            &lt;criticality&gt;
              &lt;reject /&gt;
            &lt;/criticality&gt;
            &lt;value&gt;
</t>
    </r>
    <r>
      <rPr>
        <b/>
        <sz val="11"/>
        <color theme="1"/>
        <rFont val="Calibri"/>
        <charset val="134"/>
      </rPr>
      <t xml:space="preserve">              &lt;NAS-PDU&gt;</t>
    </r>
    <r>
      <rPr>
        <b/>
        <sz val="11"/>
        <color rgb="FFFF0000"/>
        <rFont val="Calibri"/>
        <charset val="134"/>
      </rPr>
      <t>074B</t>
    </r>
    <r>
      <rPr>
        <b/>
        <sz val="11"/>
        <rFont val="Calibri"/>
        <charset val="134"/>
      </rPr>
      <t>09</t>
    </r>
    <r>
      <rPr>
        <b/>
        <sz val="11"/>
        <color theme="1"/>
        <rFont val="Calibri"/>
        <charset val="134"/>
      </rPr>
      <t>&lt;/NAS-PDU&gt;</t>
    </r>
    <r>
      <rPr>
        <sz val="11"/>
        <color theme="1"/>
        <rFont val="Calibri"/>
        <charset val="134"/>
      </rPr>
      <t xml:space="preserve">
            &lt;/value&gt;
          &lt;/SEQUENCE&gt;
        &lt;/protocolIEs&gt;
      &lt;/DownlinkNASTransport&gt;
    &lt;/value&gt;
  &lt;/initiatingMessage&gt;
&lt;/S1AP-PDU&gt;
</t>
    </r>
    <r>
      <rPr>
        <b/>
        <sz val="11"/>
        <color theme="1"/>
        <rFont val="Calibri"/>
        <charset val="134"/>
      </rPr>
      <t>Ex 3:</t>
    </r>
    <r>
      <rPr>
        <sz val="11"/>
        <color theme="1"/>
        <rFont val="Calibri"/>
        <charset val="134"/>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&lt;MME-UE-S1AP-ID&gt;47242090&lt;/MME-UE-S1AP-ID&gt;
            &lt;/value&gt;
          &lt;/SEQUENCE&gt;
          &lt;SEQUENCE&gt;
            &lt;id&gt;8&lt;/id&gt;
            &lt;criticality&gt;
              &lt;reject /&gt;
            &lt;/criticality&gt;
            &lt;value&gt;
              &lt;ENB-UE-S1AP-ID&gt;278&lt;/ENB-UE-S1AP-ID&gt;
            &lt;/value&gt;
          &lt;/SEQUENCE&gt;
          &lt;SEQUENCE&gt;
            &lt;id&gt;26&lt;/id&gt;
            &lt;criticality&gt;
              &lt;reject /&gt;
            &lt;/criticality&gt;
            &lt;value&gt;
</t>
    </r>
    <r>
      <rPr>
        <b/>
        <sz val="11"/>
        <color theme="1"/>
        <rFont val="Calibri"/>
        <charset val="134"/>
      </rPr>
      <t xml:space="preserve">              &lt;NAS-PDU&gt;</t>
    </r>
    <r>
      <rPr>
        <b/>
        <sz val="11"/>
        <color rgb="FFFF0000"/>
        <rFont val="Calibri"/>
        <charset val="134"/>
      </rPr>
      <t>074E</t>
    </r>
    <r>
      <rPr>
        <b/>
        <sz val="11"/>
        <rFont val="Calibri"/>
        <charset val="134"/>
      </rPr>
      <t>0A</t>
    </r>
    <r>
      <rPr>
        <b/>
        <sz val="11"/>
        <color theme="1"/>
        <rFont val="Calibri"/>
        <charset val="134"/>
      </rPr>
      <t>&lt;/NAS-PDU&gt;</t>
    </r>
    <r>
      <rPr>
        <sz val="11"/>
        <color theme="1"/>
        <rFont val="Calibri"/>
        <charset val="134"/>
      </rPr>
      <t xml:space="preserve">
            &lt;/value&gt;
          &lt;/SEQUENCE&gt;
        &lt;/protocolIEs&gt;
      &lt;/DownlinkNASTransport&gt;
    &lt;/value&gt;
  &lt;/initiatingMessage&gt;
&lt;/S1AP-PDU&gt;</t>
    </r>
  </si>
  <si>
    <r>
      <rPr>
        <b/>
        <sz val="11"/>
        <color indexed="8"/>
        <rFont val="Calibri"/>
        <charset val="134"/>
      </rPr>
      <t>Event 5</t>
    </r>
    <r>
      <rPr>
        <sz val="11"/>
        <color indexed="8"/>
        <rFont val="Calibri"/>
        <charset val="134"/>
      </rPr>
      <t xml:space="preserve">:
&lt;rrcConnectionRelease&gt;
        &lt;rrc-TransactionIdentifier&gt;0&lt;/rrc-TransactionIdentifier&gt;
        &lt;criticalExtensions&gt;
          &lt;c1&gt;
            &lt;rrcConnectionRelease-r8&gt;
</t>
    </r>
    <r>
      <rPr>
        <b/>
        <sz val="11"/>
        <color indexed="8"/>
        <rFont val="Calibri"/>
        <charset val="134"/>
      </rPr>
      <t xml:space="preserve">              &lt;releaseCause&gt;
                &lt;</t>
    </r>
    <r>
      <rPr>
        <b/>
        <sz val="11"/>
        <color rgb="FFFF0000"/>
        <rFont val="Calibri"/>
        <charset val="134"/>
      </rPr>
      <t xml:space="preserve">other </t>
    </r>
    <r>
      <rPr>
        <b/>
        <sz val="11"/>
        <color indexed="8"/>
        <rFont val="Calibri"/>
        <charset val="134"/>
      </rPr>
      <t>/&gt;
              &lt;/releaseCause&gt;</t>
    </r>
    <r>
      <rPr>
        <sz val="11"/>
        <color indexed="8"/>
        <rFont val="Calibri"/>
        <charset val="134"/>
      </rPr>
      <t xml:space="preserve">
            &lt;/rrcConnectionRelease-r8&gt;
          &lt;/c1&gt;
        &lt;/criticalExtensions&gt;
      &lt;/rrcConnectionRelease&gt;</t>
    </r>
  </si>
  <si>
    <r>
      <rPr>
        <b/>
        <sz val="11"/>
        <color indexed="8"/>
        <rFont val="Calibri"/>
        <charset val="134"/>
      </rPr>
      <t>19 (RRC_UE_CAPABILITY_INFORMATION)</t>
    </r>
    <r>
      <rPr>
        <sz val="11"/>
        <color indexed="8"/>
        <rFont val="Calibri"/>
        <charset val="134"/>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&lt;eutra/&gt;
                  &lt;/rat-Type&gt;
</t>
    </r>
    <r>
      <rPr>
        <b/>
        <sz val="11"/>
        <color indexed="8"/>
        <rFont val="Calibri"/>
        <charset val="134"/>
      </rPr>
      <t xml:space="preserve">                  &lt;ueCapabilityRAT-Container&gt;</t>
    </r>
    <r>
      <rPr>
        <b/>
        <sz val="11"/>
        <color rgb="FFFF0000"/>
        <rFont val="Calibri"/>
        <charset val="134"/>
      </rPr>
      <t>C598004001060E4C244F8DFE27C6FF13E37F89F1BFC4F8DFDFC3E5202204021C329D2A488081600000000000</t>
    </r>
    <r>
      <rPr>
        <b/>
        <sz val="11"/>
        <color indexed="8"/>
        <rFont val="Calibri"/>
        <charset val="134"/>
      </rPr>
      <t>&lt;/ueCapabilityRAT-Container&gt;</t>
    </r>
    <r>
      <rPr>
        <sz val="11"/>
        <color indexed="8"/>
        <rFont val="Calibri"/>
        <charset val="134"/>
      </rPr>
      <t xml:space="preserve">
                &lt;/UE-CapabilityRAT-Container&gt;
              &lt;/ue-CapabilityRAT-ContainerList&gt;
            &lt;/ueCapabilityInformation-r8&gt;
          &lt;/c1&gt;
        &lt;/criticalExtensions&gt;
      &lt;/ueCapabilityInformation&gt;
    &lt;/c1&gt;
  &lt;/message&gt;
&lt;/UL-DCCH-Message&gt;
</t>
    </r>
    <r>
      <rPr>
        <b/>
        <sz val="11"/>
        <color indexed="8"/>
        <rFont val="Calibri"/>
        <charset val="134"/>
      </rPr>
      <t xml:space="preserve">
1059 (S1_UE_CAPABILITY_INFO_INDICATION)</t>
    </r>
    <r>
      <rPr>
        <sz val="11"/>
        <color indexed="8"/>
        <rFont val="Calibri"/>
        <charset val="134"/>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charset val="134"/>
      </rPr>
      <t xml:space="preserve">          &lt;SEQUENCE&gt;
            &lt;id&gt;74&lt;/id&gt;
            &lt;criticality&gt;
              &lt;ignore /&gt;
            &lt;/criticality&gt;
            &lt;value&gt;
              &lt;UERadioCapability&gt;</t>
    </r>
    <r>
      <rPr>
        <b/>
        <sz val="11"/>
        <color rgb="FFFF0000"/>
        <rFont val="Calibri"/>
        <charset val="134"/>
      </rPr>
      <t>01A801032C518005001040C1C9858BF8FFF17F1FFE2FE3FFC5FC7FF8BF8FFF17F1FFDFD3FFA622060090E194E9524C040B180000000000</t>
    </r>
    <r>
      <rPr>
        <b/>
        <sz val="11"/>
        <color indexed="8"/>
        <rFont val="Calibri"/>
        <charset val="134"/>
      </rPr>
      <t>&lt;/UERadioCapability&gt;
            &lt;/value&gt;
          &lt;/SEQUENCE&gt;</t>
    </r>
    <r>
      <rPr>
        <sz val="11"/>
        <color indexed="8"/>
        <rFont val="Calibri"/>
        <charset val="134"/>
      </rPr>
      <t xml:space="preserve">
        &lt;/protocolIEs&gt;
      &lt;/UECapabilityInfoIndication&gt;
    &lt;/value&gt;
  &lt;/initiatingMessage&gt;
&lt;/S1AP-PDU&gt;
</t>
    </r>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&lt;MME-UE-S1AP-ID&gt;15761597&lt;/MME-UE-S1AP-ID&gt;
            &lt;/value&gt;
          &lt;/SEQUENCE&gt;
          &lt;SEQUENCE&gt;
            &lt;id&gt;8&lt;/id&gt;
            &lt;criticality&gt;
              &lt;reject/&gt;
            &lt;/criticality&gt;
            &lt;value&gt;
              &lt;ENB-UE-S1AP-ID&gt;2732&lt;/ENB-UE-S1AP-ID&gt;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&lt;transportLayerAddress&gt;00001010111011101000010000010100&lt;/transportLayerAddress&gt;
                      &lt;gTP-TEID&gt;1431A071&lt;/gTP-TEID&gt;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&lt;SecurityKey&gt;111...111&lt;/SecurityKey&gt;
            &lt;/value&gt;
          &lt;/SEQUENCE&gt;
          &lt;SEQUENCE&gt;
            &lt;id&gt;41&lt;/id&gt;
            &lt;criticality&gt;
              &lt;ignore/&gt;
            &lt;/criticality&gt;
            &lt;value&gt;
              &lt;HandoverRestrictionList&gt;
                &lt;servingPLMN&gt;24F420&lt;/servingPLMN&gt;
              &lt;/HandoverRestrictionList&gt;
            &lt;/value&gt;
          &lt;/SEQUENCE&gt;
</t>
    </r>
    <r>
      <rPr>
        <b/>
        <sz val="11"/>
        <color indexed="8"/>
        <rFont val="Calibri"/>
        <charset val="134"/>
      </rPr>
      <t xml:space="preserve">          &lt;SEQUENCE&gt;
            &lt;id&gt;74&lt;/id&gt;
            &lt;criticality&gt;
              &lt;ignore/&gt;
            &lt;/criticality&gt;
            &lt;value&gt;
              &lt;UERadioCapability&gt;</t>
    </r>
    <r>
      <rPr>
        <b/>
        <sz val="11"/>
        <color rgb="FFFF0000"/>
        <rFont val="Calibri"/>
        <charset val="134"/>
      </rPr>
      <t>01D802027C998001083018393FFC1C9FFDFF3FFAEA20A008C8538653A54910382C60000000004400100000020F33035758A66014046F6510200242C200</t>
    </r>
    <r>
      <rPr>
        <b/>
        <sz val="11"/>
        <color indexed="8"/>
        <rFont val="Calibri"/>
        <charset val="134"/>
      </rPr>
      <t>&lt;/UERadioCapability&gt;
            &lt;/value&gt;
          &lt;/SEQUENCE&gt;</t>
    </r>
    <r>
      <rPr>
        <sz val="11"/>
        <color indexed="8"/>
        <rFont val="Calibri"/>
        <charset val="134"/>
      </rPr>
      <t xml:space="preserve">
          &lt;SEQUENCE&gt;
            &lt;id&gt;108&lt;/id&gt;
            &lt;criticality&gt;
              &lt;reject/&gt;
            &lt;/criticality&gt;
            &lt;value&gt;
              &lt;CSFallbackIndicator&gt;
                &lt;cs-fallback-required/&gt;
              &lt;/CSFallbackIndicator&gt;
            &lt;/value&gt;
          &lt;/SEQUENCE&gt;
        &lt;/protocolIEs&gt;
      &lt;/InitialContextSetupRequest&gt;
    &lt;/value&gt;
  &lt;/initiatingMessage&gt;
&lt;/S1AP-PDU&gt;</t>
    </r>
  </si>
  <si>
    <r>
      <rPr>
        <b/>
        <sz val="11"/>
        <color theme="1"/>
        <rFont val="Calibri"/>
        <charset val="134"/>
      </rPr>
      <t>1063 (S1_UE_CONTEXT_RELEASE_COMMAND)</t>
    </r>
    <r>
      <rPr>
        <sz val="11"/>
        <color theme="1"/>
        <rFont val="Calibri"/>
        <charset val="134"/>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&lt;mME-UE-S1AP-ID&gt;28684664&lt;/mME-UE-S1AP-ID&gt;
                  &lt;eNB-UE-S1AP-ID&gt;1478&lt;/eNB-UE-S1AP-ID&gt;
                &lt;/uE-S1AP-ID-pair&gt;
              &lt;/UE-S1AP-IDs&gt;
            &lt;/value&gt;
          &lt;/SEQUENCE&gt;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&lt;release-due-to-eutran-generated-reason /&gt;
                &lt;/radioNetwork&gt;</t>
    </r>
    <r>
      <rPr>
        <b/>
        <sz val="11"/>
        <color theme="1"/>
        <rFont val="Calibri"/>
        <charset val="134"/>
      </rPr>
      <t xml:space="preserve">
              &lt;/Cause&gt;</t>
    </r>
    <r>
      <rPr>
        <sz val="11"/>
        <color theme="1"/>
        <rFont val="Calibri"/>
        <charset val="134"/>
      </rPr>
      <t xml:space="preserve">
            &lt;/value&gt;
          &lt;/SEQUENCE&gt;
        &lt;/protocolIEs&gt;
      &lt;/UEContextReleaseCommand&gt;
    &lt;/value&gt;
  &lt;/initiatingMessage&gt;
&lt;/S1AP-PDU&gt;
</t>
    </r>
    <r>
      <rPr>
        <b/>
        <sz val="11"/>
        <color theme="1"/>
        <rFont val="Calibri"/>
        <charset val="134"/>
      </rPr>
      <t xml:space="preserve">
1051 (S1_ERAB_RELEASE_COMMAND)</t>
    </r>
    <r>
      <rPr>
        <sz val="11"/>
        <color theme="1"/>
        <rFont val="Calibri"/>
        <charset val="134"/>
      </rPr>
      <t xml:space="preserve">
&lt;S1AP-PDU&gt;
    .....
      &lt;E-RABReleaseCommand&gt;
        &lt;protocolIEs&gt;
        .........
          &lt;SEQUENCE&gt;
            &lt;id&gt;33&lt;/id&gt;
            ........
            &lt;value&gt;
              &lt;E-RABList&gt;
                &lt;SEQUENCE&gt;
                  &lt;id&gt;35&lt;/id&gt;
                  ......
                  &lt;value&gt;
                    &lt;E-RABItem&gt;
                      &lt;e-RAB-ID&gt;7&lt;/e-RAB-ID&gt;
                      &lt;cause&gt;
                        &lt;nas&gt;
                          &lt;normal-release /&gt;
                        &lt;/nas&gt;
                      &lt;/cause&gt;
                    &lt;/E-RABItem&gt;
                  &lt;value&gt;
                &lt;SEQUENCE&gt;
                .......</t>
    </r>
  </si>
  <si>
    <r>
      <rPr>
        <sz val="11"/>
        <color indexed="8"/>
        <rFont val="Calibri"/>
        <charset val="134"/>
      </rPr>
      <t xml:space="preserve">&lt;INTERNAL_PER_UE_RB_TRAFFIC_REP&gt;
</t>
    </r>
    <r>
      <rPr>
        <b/>
        <sz val="11"/>
        <color indexed="8"/>
        <rFont val="Calibri"/>
        <charset val="134"/>
      </rPr>
      <t xml:space="preserve">  </t>
    </r>
    <r>
      <rPr>
        <b/>
        <sz val="11"/>
        <rFont val="Calibri"/>
        <charset val="134"/>
      </rPr>
      <t>&lt;EVENT_PARAM_BEARER_ID&gt;</t>
    </r>
    <r>
      <rPr>
        <b/>
        <sz val="11"/>
        <color rgb="FFFF0000"/>
        <rFont val="Calibri"/>
        <charset val="134"/>
      </rPr>
      <t>3</t>
    </r>
    <r>
      <rPr>
        <b/>
        <sz val="11"/>
        <color indexed="8"/>
        <rFont val="Calibri"/>
        <charset val="134"/>
      </rPr>
      <t>&lt;/EVENT_PARAM_BEARER_ID&gt;</t>
    </r>
    <r>
      <rPr>
        <sz val="11"/>
        <color indexed="8"/>
        <rFont val="Calibri"/>
        <charset val="134"/>
      </rPr>
      <t xml:space="preserve">
</t>
    </r>
    <r>
      <rPr>
        <b/>
        <sz val="11"/>
        <color indexed="8"/>
        <rFont val="Calibri"/>
        <charset val="134"/>
      </rPr>
      <t xml:space="preserve">  &lt;EVENT_PARAM_BEARER_TYPE&gt;</t>
    </r>
    <r>
      <rPr>
        <b/>
        <sz val="11"/>
        <color rgb="FFFF0000"/>
        <rFont val="Calibri"/>
        <charset val="134"/>
      </rPr>
      <t>EVENT_VALUE_DRB(1)</t>
    </r>
    <r>
      <rPr>
        <b/>
        <sz val="11"/>
        <color indexed="8"/>
        <rFont val="Calibri"/>
        <charset val="134"/>
      </rPr>
      <t>&lt;/EVENT_PARAM_BEARER_TYPE&gt;</t>
    </r>
    <r>
      <rPr>
        <sz val="11"/>
        <color indexed="8"/>
        <rFont val="Calibri"/>
        <charset val="134"/>
      </rPr>
      <t xml:space="preserve">
  &lt;EVENT_PARAM_ERAB_ID&gt;5&lt;/EVENT_PARAM_ERAB_ID&gt;
  &lt;EVENT_PARAM_PER_DRB_PDCP_ACKVOL_DL&gt;142901919&lt;/EVENT_PARAM_PER_DRB_PDCP_ACKVOL_DL&gt;
  &lt;EVENT_PARAM_PER_DRB_PDCP_TRANSVOL_DL&gt;142916918&lt;/EVENT_PARAM_PER_DRB_PDCP_TRANSVOL_DL&gt;
  &lt;EVENT_PARAM_PER_DRB_PDCP_RECVOL_UL&gt;4549732&lt;/EVENT_PARAM_PER_DRB_PDCP_RECVOL_UL&gt;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</si>
  <si>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rPr>
        <b/>
        <sz val="11"/>
        <color indexed="8"/>
        <rFont val="Calibri"/>
        <charset val="134"/>
      </rPr>
      <t xml:space="preserve">Aggregate to CovMo event 0,1 o 200
UL_VOLUME=[&lt;EVENT_PARAM_PER_DRB_PDCP_RECVOL_UL&gt; </t>
    </r>
    <r>
      <rPr>
        <b/>
        <sz val="11"/>
        <color rgb="FFFF0000"/>
        <rFont val="Calibri"/>
        <charset val="134"/>
      </rPr>
      <t xml:space="preserve">+ </t>
    </r>
    <r>
      <rPr>
        <b/>
        <sz val="11"/>
        <color indexed="8"/>
        <rFont val="Calibri"/>
        <charset val="134"/>
      </rPr>
      <t>&lt;EVENT_PARAM_SCELL_RADIOTHP_VOL_UL&gt;] /</t>
    </r>
    <r>
      <rPr>
        <b/>
        <sz val="11"/>
        <color rgb="FF0000FF"/>
        <rFont val="Calibri"/>
        <charset val="134"/>
      </rPr>
      <t>1024</t>
    </r>
    <r>
      <rPr>
        <b/>
        <sz val="11"/>
        <color indexed="8"/>
        <rFont val="Calibri"/>
        <charset val="134"/>
      </rPr>
      <t xml:space="preserve"> in KByte</t>
    </r>
    <r>
      <rPr>
        <sz val="11"/>
        <color indexed="8"/>
        <rFont val="Calibri"/>
        <charset val="134"/>
      </rPr>
      <t xml:space="preserve">
&lt;INTERNAL_PER_UE_RB_TRAFFIC_REP&gt;</t>
    </r>
    <r>
      <rPr>
        <b/>
        <sz val="11"/>
        <color indexed="8"/>
        <rFont val="Calibri"/>
        <charset val="134"/>
      </rPr>
      <t xml:space="preserve"> &lt;EVENT_PARAM_PER_DRB_PDCP_RECVOL_UL&gt;</t>
    </r>
    <r>
      <rPr>
        <b/>
        <sz val="11"/>
        <color rgb="FFFF0000"/>
        <rFont val="Calibri"/>
        <charset val="134"/>
      </rPr>
      <t>4549732</t>
    </r>
    <r>
      <rPr>
        <b/>
        <sz val="11"/>
        <color indexed="8"/>
        <rFont val="Calibri"/>
        <charset val="134"/>
      </rPr>
      <t xml:space="preserve">&lt;/EVENT_PARAM_PER_DRB_PDCP_RECVOL_UL&gt;
</t>
    </r>
    <r>
      <rPr>
        <sz val="11"/>
        <color rgb="FF0000FF"/>
        <rFont val="Calibri"/>
        <charset val="134"/>
      </rPr>
      <t>&lt;INTERNAL_PER_UETR_CELL_TRAFFIC_REPORT&gt;</t>
    </r>
    <r>
      <rPr>
        <b/>
        <sz val="11"/>
        <color rgb="FF0000FF"/>
        <rFont val="Calibri"/>
        <charset val="134"/>
      </rPr>
      <t xml:space="preserve">
(&lt;EVENT_PARAM_SCELL_RADIOTHP_VOL_UL&gt;</t>
    </r>
    <r>
      <rPr>
        <b/>
        <sz val="11"/>
        <color rgb="FFFF0000"/>
        <rFont val="Calibri"/>
        <charset val="134"/>
      </rPr>
      <t>142916918</t>
    </r>
    <r>
      <rPr>
        <b/>
        <sz val="11"/>
        <color rgb="FF0000FF"/>
        <rFont val="Calibri"/>
        <charset val="134"/>
      </rPr>
      <t>&lt;/EVENT_PARAM_SCELL_RADIOTHP_VOL_UL&gt;</t>
    </r>
    <r>
      <rPr>
        <b/>
        <sz val="11"/>
        <color indexed="8"/>
        <rFont val="Calibri"/>
        <charset val="134"/>
      </rPr>
      <t>)</t>
    </r>
    <r>
      <rPr>
        <sz val="11"/>
        <color indexed="8"/>
        <rFont val="Calibri"/>
        <charset val="134"/>
      </rPr>
      <t xml:space="preserve">
  </t>
    </r>
  </si>
  <si>
    <r>
      <rPr>
        <b/>
        <sz val="11"/>
        <color indexed="8"/>
        <rFont val="Calibri"/>
        <charset val="134"/>
      </rPr>
      <t xml:space="preserve">Aggregate to CovMo event 0,1 o 200
DL_VOLUME=[&lt;EVENT_PARAM_PER_DRB_PDCP_TRANSVOL_DL&gt; </t>
    </r>
    <r>
      <rPr>
        <b/>
        <sz val="14"/>
        <color rgb="FFFF0000"/>
        <rFont val="Calibri"/>
        <charset val="134"/>
      </rPr>
      <t>+</t>
    </r>
    <r>
      <rPr>
        <b/>
        <sz val="11"/>
        <color indexed="8"/>
        <rFont val="Calibri"/>
        <charset val="134"/>
      </rPr>
      <t xml:space="preserve"> &lt;EVENT_PARAM_SCELL_RADIOTHP_VOL_DL&gt;] /</t>
    </r>
    <r>
      <rPr>
        <b/>
        <sz val="11"/>
        <color rgb="FF3333FF"/>
        <rFont val="Calibri"/>
        <charset val="134"/>
      </rPr>
      <t>1024</t>
    </r>
    <r>
      <rPr>
        <b/>
        <sz val="11"/>
        <rFont val="Calibri"/>
        <charset val="134"/>
      </rPr>
      <t xml:space="preserve"> in KByte</t>
    </r>
    <r>
      <rPr>
        <sz val="11"/>
        <color indexed="8"/>
        <rFont val="Calibri"/>
        <charset val="134"/>
      </rPr>
      <t xml:space="preserve">
&lt;INTERNAL_PER_UE_RB_TRAFFIC_REP&gt;</t>
    </r>
    <r>
      <rPr>
        <b/>
        <sz val="11"/>
        <color indexed="8"/>
        <rFont val="Calibri"/>
        <charset val="134"/>
      </rPr>
      <t xml:space="preserve">  &lt;EVENT_PARAM_PER_DRB_PDCP_TRANSVOL_DL&gt;</t>
    </r>
    <r>
      <rPr>
        <b/>
        <sz val="11"/>
        <color rgb="FFFF0000"/>
        <rFont val="Calibri"/>
        <charset val="134"/>
      </rPr>
      <t>142916918</t>
    </r>
    <r>
      <rPr>
        <b/>
        <sz val="11"/>
        <color indexed="8"/>
        <rFont val="Calibri"/>
        <charset val="134"/>
      </rPr>
      <t xml:space="preserve">&lt;/EVENT_PARAM_PER_DRB_PDCP_TRANSVOL_DL&gt;
</t>
    </r>
    <r>
      <rPr>
        <sz val="11"/>
        <color rgb="FF0000FF"/>
        <rFont val="Calibri"/>
        <charset val="134"/>
      </rPr>
      <t>&lt;INTERNAL_PER_UETR_CELL_TRAFFIC_REPORT&gt;</t>
    </r>
    <r>
      <rPr>
        <b/>
        <sz val="11"/>
        <color rgb="FF0000FF"/>
        <rFont val="Calibri"/>
        <charset val="134"/>
      </rPr>
      <t xml:space="preserve">
(&lt;EVENT_PARAM_SCELL_RADIOTHP_VOL_DL&gt;</t>
    </r>
    <r>
      <rPr>
        <b/>
        <sz val="11"/>
        <color rgb="FFFF0000"/>
        <rFont val="Calibri"/>
        <charset val="134"/>
      </rPr>
      <t>142916918</t>
    </r>
    <r>
      <rPr>
        <b/>
        <sz val="11"/>
        <color rgb="FF0000FF"/>
        <rFont val="Calibri"/>
        <charset val="134"/>
      </rPr>
      <t>&lt;/EVENT_PARAM_SCELL_RADIOTHP_VOL_DL&gt;)</t>
    </r>
    <r>
      <rPr>
        <sz val="11"/>
        <color indexed="8"/>
        <rFont val="Calibri"/>
        <charset val="134"/>
      </rPr>
      <t xml:space="preserve">
  </t>
    </r>
  </si>
  <si>
    <r>
      <rPr>
        <sz val="11"/>
        <color theme="1"/>
        <rFont val="Calibri"/>
        <charset val="134"/>
      </rPr>
      <t xml:space="preserve">&lt;INTERNAL_PER_UE_TRAFFIC_REP&gt;
  &lt;EVENT_PARAM_PER_UE_THP_PDCPVOL_TRUNK_DL&gt;46212&lt;/EVENT_PARAM_PER_UE_THP_PDCPVOL_TRUNK_DL&gt;
  &lt;EVENT_PARAM_PER_UE_THP_TIME_DL&gt;5&lt;/EVENT_PARAM_PER_UE_THP_TIME_DL&gt;
  &lt;EVENT_PARAM_PER_UE_THP_PDCPVOL_TRUNK_UL&gt;73487&lt;/EVENT_PARAM_PER_UE_THP_PDCPVOL_TRUNK_UL&gt;
  &lt;EVENT_PARAM_PER_UE_THP_TIME_UL&gt;5248&lt;/EVENT_PARAM_PER_UE_THP_TIME_UL&gt;
  &lt;Spare4Bytes&gt;-&lt;/Spare4Bytes&gt;
  &lt;Spare4Bytes&gt;-&lt;/Spare4Bytes&gt;
  &lt;EVENT_PARAM_PER_SCHED_ACTIVITY_UE_UL&gt;6839&lt;/EVENT_PARAM_PER_SCHED_ACTIVITY_UE_UL&gt;
  &lt;EVENT_PARAM_PER_SCHED_ACTIVITY_UE_DL&gt;513&lt;/EVENT_PARAM_PER_SCHED_ACTIVITY_UE_DL&gt;
  &lt;EVENT_PARAM_PER_UE_PDCP_SRB_ACKVOL_DL&gt;62&lt;/EVENT_PARAM_PER_UE_PDCP_SRB_ACKVOL_DL&gt;
  &lt;EVENT_PARAM_PER_UE_PDCP_SRB_TRANSVOL_DL&gt;64&lt;/EVENT_PARAM_PER_UE_PDCP_SRB_TRANSVOL_DL&gt;
  &lt;EVENT_PARAM_PER_UE_PDCP_SRB_RECVOL_UL&gt;65&lt;/EVENT_PARAM_PER_UE_PDCP_SRB_RECVOL_UL&gt;
  &lt;EVENT_PARAM_PER_UE_RLC_ACK_DL&gt;248&lt;/EVENT_PARAM_PER_UE_RLC_ACK_DL&gt;
  &lt;EVENT_PARAM_PER_UE_RLC_NACK_DL&gt;0&lt;/EVENT_PARAM_PER_UE_RLC_NACK_DL&gt;
  &lt;EVENT_PARAM_PER_UE_RLC_ACK_UL&gt;3699&lt;/EVENT_PARAM_PER_UE_RLC_ACK_UL&gt;
  &lt;EVENT_PARAM_PER_UE_RLC_NACK_UL&gt;285&lt;/EVENT_PARAM_PER_UE_RLC_NACK_UL&gt;
  &lt;EVENT_PARAM_PER_UE_DL_MAC_DELAY&gt;952&lt;/EVENT_PARAM_PER_UE_DL_MAC_DELAY&gt;
  &lt;EVENT_PARAM_UE_HARQ_DL_ACK_QPSK&gt;487&lt;/EVENT_PARAM_UE_HARQ_DL_ACK_QPSK&gt;
  &lt;EVENT_PARAM_UE_HARQ_DL_NACK_QPSK&gt;3&lt;/EVENT_PARAM_UE_HARQ_DL_NACK_QPSK&gt;
  &lt;EVENT_PARAM_UE_HARQ_UL_SUCC_QPSK&gt;4758&lt;/EVENT_PARAM_UE_HARQ_UL_SUCC_QPSK&gt;
  &lt;EVENT_PARAM_UE_HARQ_UL_FAIL_QPSK&gt;840&lt;/EVENT_PARAM_UE_HARQ_UL_FAIL_QPSK&gt;
  &lt;EVENT_PARAM_UE_HARQ_DL_ACK_16QAM&gt;18&lt;/EVENT_PARAM_UE_HARQ_DL_ACK_16QAM&gt;
  &lt;EVENT_PARAM_UE_HARQ_DL_NACK_16QAM&gt;17&lt;/EVENT_PARAM_UE_HARQ_DL_NACK_16QAM&gt;
  &lt;EVENT_PARAM_UE_HARQ_UL_SUCC_16QAM&gt;27&lt;/EVENT_PARAM_UE_HARQ_UL_SUCC_16QAM&gt;
  &lt;EVENT_PARAM_UE_HARQ_UL_FAIL_16QAM&gt;39&lt;/EVENT_PARAM_UE_HARQ_UL_FAIL_16QAM&gt;
  &lt;EVENT_PARAM_UE_HARQ_DL_ACK_64QAM&gt;0&lt;/EVENT_PARAM_UE_HARQ_DL_ACK_64QAM&gt;
  &lt;EVENT_PARAM_UE_HARQ_DL_NACK_64QAM&gt;0&lt;/EVENT_PARAM_UE_HARQ_DL_NACK_64QAM&gt;
  &lt;EVENT_PARAM_PER_UE_MAC_DTX_UL_QPSK&gt;828&lt;/EVENT_PARAM_PER_UE_MAC_DTX_UL_QPSK&gt;
  &lt;EVENT_PARAM_PER_UE_MAC_DTX_DL_QPSK&gt;10&lt;/EVENT_PARAM_PER_UE_MAC_DTX_DL_QPSK&gt;
  &lt;EVENT_PARAM_PER_UE_MAC_DTX_DL_16QAM&gt;0&lt;/EVENT_PARAM_PER_UE_MAC_DTX_DL_16QAM&gt;
  &lt;EVENT_PARAM_PER_UE_MAC_DTX_UL_16QAM&gt;36&lt;/EVENT_PARAM_PER_UE_MAC_DTX_UL_16QAM&gt;
  &lt;EVENT_PARAM_PER_UE_MAC_DTX_DL_64QAM&gt;0&lt;/EVENT_PARAM_PER_UE_MAC_DTX_DL_64QAM&gt;
  &lt;EVENT_PARAM_RADIOTHP_VOL_DL&gt;71582&lt;/EVENT_PARAM_RADIOTHP_VOL_DL&gt;
  &lt;EVENT_PARAM_RADIOTHP_RES_DL&gt;1223496&lt;/EVENT_PARAM_RADIOTHP_RES_DL&gt;
  &lt;EVENT_PARAM_RADIOTHP_VOL_UL&gt;110338&lt;/EVENT_PARAM_RADIOTHP_VOL_UL&gt;
  &lt;EVENT_PARAM_RADIOTHP_RES_UL&gt;3575936&lt;/EVENT_PARAM_RADIOTHP_RES_UL&gt;
  &lt;Spare4Bytes&gt;0&lt;/Spare4Bytes&gt;
  &lt;EVENT_PARAM_PER_UE_THP_DL_DRB&gt;89&lt;/EVENT_PARAM_PER_UE_THP_DL_DRB&gt;
</t>
    </r>
    <r>
      <rPr>
        <b/>
        <sz val="11"/>
        <color theme="1"/>
        <rFont val="Calibri"/>
        <charset val="134"/>
      </rPr>
      <t xml:space="preserve">  &lt;EVENT_PARAM_PER_UE_THP_UL_DRB&gt;</t>
    </r>
    <r>
      <rPr>
        <b/>
        <sz val="11"/>
        <color rgb="FFFF0000"/>
        <rFont val="Calibri"/>
        <charset val="134"/>
      </rPr>
      <t>3473408</t>
    </r>
    <r>
      <rPr>
        <b/>
        <sz val="11"/>
        <color theme="1"/>
        <rFont val="Calibri"/>
        <charset val="134"/>
      </rPr>
      <t>&lt;/EVENT_PARAM_PER_UE_THP_UL_DRB&gt;</t>
    </r>
    <r>
      <rPr>
        <sz val="11"/>
        <color theme="1"/>
        <rFont val="Calibri"/>
        <charset val="134"/>
      </rPr>
      <t xml:space="preserve">
  &lt;EVENT_PARAM_PDCPSDU_VOIP_ULPDB_OK&gt;7340032&lt;/EVENT_PARAM_PDCPSDU_VOIP_ULPDB_OK&gt;
  &lt;EVENT_PARAM_PER_UE_RATE_SHAPE_TIME_UL&gt;0&lt;/EVENT_PARAM_PER_UE_RATE_SHAPE_TIME_UL&gt;
&lt;/INTERNAL_PER_UE_TRAFFIC_REP&gt;</t>
    </r>
  </si>
  <si>
    <r>
      <rPr>
        <sz val="11"/>
        <color theme="1"/>
        <rFont val="Calibri"/>
        <charset val="134"/>
      </rPr>
      <t xml:space="preserve">&lt;INTERNAL_PER_UE_TRAFFIC_REP&gt;
  &lt;EVENT_PARAM_PER_UE_THP_PDCPVOL_TRUNK_DL&gt;46212&lt;/EVENT_PARAM_PER_UE_THP_PDCPVOL_TRUNK_DL&gt;
  &lt;EVENT_PARAM_PER_UE_THP_TIME_DL&gt;5&lt;/EVENT_PARAM_PER_UE_THP_TIME_DL&gt;
  &lt;EVENT_PARAM_PER_UE_THP_PDCPVOL_TRUNK_UL&gt;73487&lt;/EVENT_PARAM_PER_UE_THP_PDCPVOL_TRUNK_UL&gt;
  &lt;EVENT_PARAM_PER_UE_THP_TIME_UL&gt;5248&lt;/EVENT_PARAM_PER_UE_THP_TIME_UL&gt;
  &lt;Spare4Bytes&gt;-&lt;/Spare4Bytes&gt;
  &lt;Spare4Bytes&gt;-&lt;/Spare4Bytes&gt;
  &lt;EVENT_PARAM_PER_SCHED_ACTIVITY_UE_UL&gt;6839&lt;/EVENT_PARAM_PER_SCHED_ACTIVITY_UE_UL&gt;
  &lt;EVENT_PARAM_PER_SCHED_ACTIVITY_UE_DL&gt;513&lt;/EVENT_PARAM_PER_SCHED_ACTIVITY_UE_DL&gt;
  &lt;EVENT_PARAM_PER_UE_PDCP_SRB_ACKVOL_DL&gt;62&lt;/EVENT_PARAM_PER_UE_PDCP_SRB_ACKVOL_DL&gt;
  &lt;EVENT_PARAM_PER_UE_PDCP_SRB_TRANSVOL_DL&gt;64&lt;/EVENT_PARAM_PER_UE_PDCP_SRB_TRANSVOL_DL&gt;
  &lt;EVENT_PARAM_PER_UE_PDCP_SRB_RECVOL_UL&gt;65&lt;/EVENT_PARAM_PER_UE_PDCP_SRB_RECVOL_UL&gt;
  &lt;EVENT_PARAM_PER_UE_RLC_ACK_DL&gt;248&lt;/EVENT_PARAM_PER_UE_RLC_ACK_DL&gt;
  &lt;EVENT_PARAM_PER_UE_RLC_NACK_DL&gt;0&lt;/EVENT_PARAM_PER_UE_RLC_NACK_DL&gt;
  &lt;EVENT_PARAM_PER_UE_RLC_ACK_UL&gt;3699&lt;/EVENT_PARAM_PER_UE_RLC_ACK_UL&gt;
  &lt;EVENT_PARAM_PER_UE_RLC_NACK_UL&gt;285&lt;/EVENT_PARAM_PER_UE_RLC_NACK_UL&gt;
  &lt;EVENT_PARAM_PER_UE_DL_MAC_DELAY&gt;952&lt;/EVENT_PARAM_PER_UE_DL_MAC_DELAY&gt;
  &lt;EVENT_PARAM_UE_HARQ_DL_ACK_QPSK&gt;487&lt;/EVENT_PARAM_UE_HARQ_DL_ACK_QPSK&gt;
  &lt;EVENT_PARAM_UE_HARQ_DL_NACK_QPSK&gt;3&lt;/EVENT_PARAM_UE_HARQ_DL_NACK_QPSK&gt;
  &lt;EVENT_PARAM_UE_HARQ_UL_SUCC_QPSK&gt;4758&lt;/EVENT_PARAM_UE_HARQ_UL_SUCC_QPSK&gt;
  &lt;EVENT_PARAM_UE_HARQ_UL_FAIL_QPSK&gt;840&lt;/EVENT_PARAM_UE_HARQ_UL_FAIL_QPSK&gt;
  &lt;EVENT_PARAM_UE_HARQ_DL_ACK_16QAM&gt;18&lt;/EVENT_PARAM_UE_HARQ_DL_ACK_16QAM&gt;
  &lt;EVENT_PARAM_UE_HARQ_DL_NACK_16QAM&gt;17&lt;/EVENT_PARAM_UE_HARQ_DL_NACK_16QAM&gt;
  &lt;EVENT_PARAM_UE_HARQ_UL_SUCC_16QAM&gt;27&lt;/EVENT_PARAM_UE_HARQ_UL_SUCC_16QAM&gt;
  &lt;EVENT_PARAM_UE_HARQ_UL_FAIL_16QAM&gt;39&lt;/EVENT_PARAM_UE_HARQ_UL_FAIL_16QAM&gt;
  &lt;EVENT_PARAM_UE_HARQ_DL_ACK_64QAM&gt;0&lt;/EVENT_PARAM_UE_HARQ_DL_ACK_64QAM&gt;
  &lt;EVENT_PARAM_UE_HARQ_DL_NACK_64QAM&gt;0&lt;/EVENT_PARAM_UE_HARQ_DL_NACK_64QAM&gt;
  &lt;EVENT_PARAM_PER_UE_MAC_DTX_UL_QPSK&gt;828&lt;/EVENT_PARAM_PER_UE_MAC_DTX_UL_QPSK&gt;
  &lt;EVENT_PARAM_PER_UE_MAC_DTX_DL_QPSK&gt;10&lt;/EVENT_PARAM_PER_UE_MAC_DTX_DL_QPSK&gt;
  &lt;EVENT_PARAM_PER_UE_MAC_DTX_DL_16QAM&gt;0&lt;/EVENT_PARAM_PER_UE_MAC_DTX_DL_16QAM&gt;
  &lt;EVENT_PARAM_PER_UE_MAC_DTX_UL_16QAM&gt;36&lt;/EVENT_PARAM_PER_UE_MAC_DTX_UL_16QAM&gt;
  &lt;EVENT_PARAM_PER_UE_MAC_DTX_DL_64QAM&gt;0&lt;/EVENT_PARAM_PER_UE_MAC_DTX_DL_64QAM&gt;
  &lt;EVENT_PARAM_RADIOTHP_VOL_DL&gt;71582&lt;/EVENT_PARAM_RADIOTHP_VOL_DL&gt;
  &lt;EVENT_PARAM_RADIOTHP_RES_DL&gt;1223496&lt;/EVENT_PARAM_RADIOTHP_RES_DL&gt;
  &lt;EVENT_PARAM_RADIOTHP_VOL_UL&gt;110338&lt;/EVENT_PARAM_RADIOTHP_VOL_UL&gt;
  &lt;EVENT_PARAM_RADIOTHP_RES_UL&gt;3575936&lt;/EVENT_PARAM_RADIOTHP_RES_UL&gt;
  &lt;Spare4Bytes&gt;0&lt;/Spare4Bytes&gt;
</t>
    </r>
    <r>
      <rPr>
        <b/>
        <sz val="11"/>
        <color theme="1"/>
        <rFont val="Calibri"/>
        <charset val="134"/>
      </rPr>
      <t xml:space="preserve">  &lt;EVENT_PARAM_PER_UE_THP_DL_DRB&gt;</t>
    </r>
    <r>
      <rPr>
        <b/>
        <sz val="11"/>
        <color rgb="FFFF0000"/>
        <rFont val="Calibri"/>
        <charset val="134"/>
      </rPr>
      <t>89</t>
    </r>
    <r>
      <rPr>
        <b/>
        <sz val="11"/>
        <color theme="1"/>
        <rFont val="Calibri"/>
        <charset val="134"/>
      </rPr>
      <t>&lt;/EVENT_PARAM_PER_UE_THP_DL_DRB&gt;</t>
    </r>
    <r>
      <rPr>
        <sz val="11"/>
        <color theme="1"/>
        <rFont val="Calibri"/>
        <charset val="134"/>
      </rPr>
      <t xml:space="preserve">
</t>
    </r>
    <r>
      <rPr>
        <sz val="11"/>
        <rFont val="Calibri"/>
        <charset val="134"/>
      </rPr>
      <t xml:space="preserve">  &lt;EVENT_PARAM_PER_UE_THP_UL_DRB&gt;3473408</t>
    </r>
    <r>
      <rPr>
        <sz val="11"/>
        <color theme="1"/>
        <rFont val="Calibri"/>
        <charset val="134"/>
      </rPr>
      <t>&lt;/EVENT_PARAM_PER_UE_THP_UL_DRB&gt;
  &lt;EVENT_PARAM_PDCPSDU_VOIP_ULPDB_OK&gt;7340032&lt;/EVENT_PARAM_PDCPSDU_VOIP_ULPDB_OK&gt;
  &lt;EVENT_PARAM_PER_UE_RATE_SHAPE_TIME_UL&gt;0&lt;/EVENT_PARAM_PER_UE_RATE_SHAPE_TIME_UL&gt;
&lt;/INTERNAL_PER_UE_TRAFFIC_REP&gt;</t>
    </r>
  </si>
  <si>
    <r>
      <rPr>
        <b/>
        <sz val="11"/>
        <color theme="1"/>
        <rFont val="Calibri"/>
        <charset val="134"/>
      </rPr>
      <t xml:space="preserve">1065 (S1_UE_CONTEXT_RELEASE_REQUEST) :
</t>
    </r>
    <r>
      <rPr>
        <sz val="11"/>
        <color theme="1"/>
        <rFont val="Calibri"/>
        <charset val="134"/>
      </rPr>
      <t xml:space="preserve">&lt;S1AP-PDU&gt;
  &lt;initiatingMessage&gt;
    &lt;procedureCode&gt;18&lt;/procedureCode&gt;
    &lt;criticality&gt;
      &lt;ignore /&gt;
    &lt;/criticality&gt;
    &lt;value&gt;
      &lt;UEContextReleaseRequest&gt;
        &lt;protocolIEs&gt;
          &lt;SEQUENCE&gt;
            &lt;id&gt;0&lt;/id&gt;
            &lt;criticality&gt;
              &lt;reject /&gt;
            &lt;/criticality&gt;
            &lt;value&gt;
              &lt;MME-UE-S1AP-ID&gt;34949295&lt;/MME-UE-S1AP-ID&gt;
            &lt;/value&gt;
          &lt;/SEQUENCE&gt;
          &lt;SEQUENCE&gt;
            &lt;id&gt;8&lt;/id&gt;
            &lt;criticality&gt;
              &lt;reject /&gt;
            &lt;/criticality&gt;
            &lt;value&gt;
              &lt;ENB-UE-S1AP-ID&gt;1654&lt;/ENB-UE-S1AP-ID&gt;
            &lt;/value&gt;
          &lt;/SEQUENCE&gt;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&lt;handover-desirable-for-radio-reason /&gt;
                &lt;/radioNetwork&gt;</t>
    </r>
    <r>
      <rPr>
        <b/>
        <sz val="11"/>
        <color theme="1"/>
        <rFont val="Calibri"/>
        <charset val="134"/>
      </rPr>
      <t xml:space="preserve">
              &lt;/Cause&gt;</t>
    </r>
    <r>
      <rPr>
        <sz val="11"/>
        <color theme="1"/>
        <rFont val="Calibri"/>
        <charset val="134"/>
      </rPr>
      <t xml:space="preserve">
            &lt;/value&gt;
          &lt;/SEQUENCE&gt;
        &lt;/protocolIEs&gt;
      &lt;/UEContextReleaseRequest&gt;
    &lt;/value&gt;
  &lt;/initiatingMessage&gt;
&lt;/S1AP-PDU&gt;
</t>
    </r>
    <r>
      <rPr>
        <b/>
        <sz val="11"/>
        <color theme="1"/>
        <rFont val="Calibri"/>
        <charset val="134"/>
      </rPr>
      <t>1080 (S1_ERAB_RELEASE_INDICATION)</t>
    </r>
    <r>
      <rPr>
        <sz val="11"/>
        <color theme="1"/>
        <rFont val="Calibri"/>
        <charset val="134"/>
      </rPr>
      <t xml:space="preserve">
&lt;S1AP-PDU&gt;
  .........
      &lt;E-RABReleaseIndication&gt;
        &lt;protocolIEs&gt;
        ...........
          &lt;SEQUENCE&gt;
            &lt;id&gt;110&lt;/id&gt;
            ........
            &lt;value&gt;
              &lt;E-RABList&gt;
                &lt;SEQUENCE&gt;
                  &lt;id&gt;35&lt;/id&gt;
                  .........
                  &lt;value&gt;
                    &lt;E-RABItem&gt;
                      &lt;e-RAB-ID&gt;7&lt;/e-RAB-ID&gt;
                      &lt;cause&gt;
                        &lt;radioNetwork&gt;
                          &lt;failure-in-radio-interface-procedure/&gt;
                        &lt;/radioNetwork&gt;
                      &lt;/cause&gt;
                    &lt;/E-RABItem&gt;
                  &lt;value&gt;
                &lt;SEQUENCE&gt;
                 ..............
</t>
    </r>
    <r>
      <rPr>
        <b/>
        <sz val="11"/>
        <rFont val="Calibri"/>
        <charset val="134"/>
      </rPr>
      <t xml:space="preserve"> or</t>
    </r>
    <r>
      <rPr>
        <sz val="11"/>
        <color theme="1"/>
        <rFont val="Calibri"/>
        <charset val="134"/>
      </rPr>
      <t xml:space="preserve">
</t>
    </r>
    <r>
      <rPr>
        <b/>
        <sz val="11"/>
        <color theme="0" tint="-0.349986266670736"/>
        <rFont val="Calibri"/>
        <charset val="134"/>
      </rPr>
      <t>1053 (S1_ERAB_RELEASE_REQUEST) - Event not applicable yet</t>
    </r>
  </si>
  <si>
    <r>
      <rPr>
        <b/>
        <sz val="11"/>
        <color theme="1"/>
        <rFont val="Calibri"/>
        <charset val="134"/>
      </rPr>
      <t>Priority 1 :
A. Call Initiation:
1038 (S1_INITIAL_CONTEXT_SETUP_REQUEST):</t>
    </r>
    <r>
      <rPr>
        <sz val="11"/>
        <color theme="1"/>
        <rFont val="Calibri"/>
        <charset val="134"/>
      </rPr>
      <t xml:space="preserve">
&lt;S1AP-PDU&gt;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charset val="134"/>
      </rPr>
      <t xml:space="preserve">             &lt;MME-UE-S1AP-ID&gt;</t>
    </r>
    <r>
      <rPr>
        <b/>
        <u/>
        <sz val="11"/>
        <color rgb="FFFF0000"/>
        <rFont val="Calibri"/>
        <charset val="134"/>
      </rPr>
      <t>26509621</t>
    </r>
    <r>
      <rPr>
        <b/>
        <sz val="11"/>
        <color theme="1"/>
        <rFont val="Calibri"/>
        <charset val="134"/>
      </rPr>
      <t>&lt;/MME-UE-S1AP-ID&gt;</t>
    </r>
    <r>
      <rPr>
        <sz val="11"/>
        <color theme="1"/>
        <rFont val="Calibri"/>
        <charset val="134"/>
      </rPr>
      <t xml:space="preserve">
            &lt;/value&gt;
          &lt;/SEQUENCE&gt;
          &lt;SEQUENCE&gt;
            &lt;id&gt;8&lt;/id&gt;
            &lt;criticality&gt;
              &lt;reject /&gt;
            &lt;/criticality&gt;
            &lt;value&gt;
              &lt;ENB-UE-S1AP-ID&gt;759&lt;/ENB-UE-S1AP-ID&gt;
            &lt;/value&gt;
          &lt;/SEQUENCE&gt;
          &lt;SEQUENCE&gt;
          .............
</t>
    </r>
    <r>
      <rPr>
        <b/>
        <sz val="11"/>
        <color theme="1"/>
        <rFont val="Calibri"/>
        <charset val="134"/>
      </rPr>
      <t xml:space="preserve">
1039 (S1_INITIAL_CONTEXT_SETUP_RESPONSE):</t>
    </r>
    <r>
      <rPr>
        <sz val="11"/>
        <color theme="1"/>
        <rFont val="Calibri"/>
        <charset val="134"/>
      </rPr>
      <t xml:space="preserve">
&lt;S1AP-PDU&gt;
  &lt;successfulOutcome&gt;
    &lt;procedureCode&gt;9&lt;/procedureCode&gt;
    &lt;criticality&gt;
      &lt;reject /&gt;
    &lt;/criticality&gt;
    &lt;value&gt;
      &lt;InitialContextSetupResponse&gt;
        &lt;protocolIEs&gt;
          &lt;SEQUENCE&gt;
            &lt;id&gt;0&lt;/id&gt;
            &lt;criticality&gt;
              &lt;ignore /&gt;
            &lt;/criticality&gt;
            &lt;value&gt;
</t>
    </r>
    <r>
      <rPr>
        <b/>
        <sz val="11"/>
        <color theme="1"/>
        <rFont val="Calibri"/>
        <charset val="134"/>
      </rPr>
      <t xml:space="preserve">              &lt;MME-UE-S1AP-ID&gt;</t>
    </r>
    <r>
      <rPr>
        <b/>
        <sz val="11"/>
        <color rgb="FFFF0000"/>
        <rFont val="Calibri"/>
        <charset val="134"/>
      </rPr>
      <t>510081118</t>
    </r>
    <r>
      <rPr>
        <b/>
        <sz val="11"/>
        <color theme="1"/>
        <rFont val="Calibri"/>
        <charset val="134"/>
      </rPr>
      <t>&lt;/MME-UE-S1AP-ID&gt;</t>
    </r>
    <r>
      <rPr>
        <sz val="11"/>
        <color theme="1"/>
        <rFont val="Calibri"/>
        <charset val="134"/>
      </rPr>
      <t xml:space="preserve">
            &lt;/value&gt;
          &lt;/SEQUENCE&gt;
          &lt;SEQUENCE&gt;
            &lt;id&gt;8&lt;/id&gt;
            &lt;criticality&gt;
              &lt;ignore /&gt;
            &lt;/criticality&gt;
            &lt;value&gt;
              &lt;ENB-UE-S1AP-ID&gt;2276&lt;/ENB-UE-S1AP-ID&gt;
            &lt;/value&gt;
          &lt;/SEQUENCE&gt;
          &lt;SEQUENCE&gt;
            &lt;id&gt;51&lt;/id&gt;
            &lt;criticality&gt;
              &lt;ignore /&gt;
            &lt;/criticality&gt;
            &lt;value&gt;
              &lt;E-RABSetupListCtxtSURes&gt;
                &lt;SEQUENCE&gt;
                .................
</t>
    </r>
    <r>
      <rPr>
        <b/>
        <sz val="11"/>
        <color theme="1"/>
        <rFont val="Calibri"/>
        <charset val="134"/>
      </rPr>
      <t>B. S1 Handover In:</t>
    </r>
    <r>
      <rPr>
        <sz val="11"/>
        <color theme="1"/>
        <rFont val="Calibri"/>
        <charset val="134"/>
      </rPr>
      <t xml:space="preserve">
</t>
    </r>
    <r>
      <rPr>
        <b/>
        <sz val="11"/>
        <color theme="1"/>
        <rFont val="Calibri"/>
        <charset val="134"/>
      </rPr>
      <t>1034 (S1_HANDOVER_REQUEST):</t>
    </r>
    <r>
      <rPr>
        <sz val="11"/>
        <color theme="1"/>
        <rFont val="Calibri"/>
        <charset val="134"/>
      </rPr>
      <t xml:space="preserve">
&lt;S1AP-PDU&gt;
  &lt;initiatingMessage&gt;
    &lt;procedureCode&gt;1&lt;/procedureCode&gt;
    &lt;criticality&gt;
      &lt;reject /&gt;
    &lt;/criticality&gt;
    &lt;value&gt;
      &lt;HandoverRequest&gt;
        &lt;protocolIEs&gt;
          &lt;SEQUENCE&gt;
            &lt;id&gt;0&lt;/id&gt;
            &lt;criticality&gt;
              &lt;reject /&gt;
            &lt;/criticality&gt;
            &lt;value&gt;
</t>
    </r>
    <r>
      <rPr>
        <b/>
        <sz val="11"/>
        <color theme="1"/>
        <rFont val="Calibri"/>
        <charset val="134"/>
      </rPr>
      <t xml:space="preserve">              &lt;MME-UE-S1AP-ID&gt;</t>
    </r>
    <r>
      <rPr>
        <b/>
        <sz val="11"/>
        <color rgb="FFFF0000"/>
        <rFont val="Calibri"/>
        <charset val="134"/>
      </rPr>
      <t>384214456</t>
    </r>
    <r>
      <rPr>
        <b/>
        <sz val="11"/>
        <color theme="1"/>
        <rFont val="Calibri"/>
        <charset val="134"/>
      </rPr>
      <t>&lt;/MME-UE-S1AP-ID&gt;</t>
    </r>
    <r>
      <rPr>
        <sz val="11"/>
        <color theme="1"/>
        <rFont val="Calibri"/>
        <charset val="134"/>
      </rPr>
      <t xml:space="preserve">
            &lt;/value&gt;
          &lt;/SEQUENCE&gt;
          &lt;SEQUENCE&gt;
            &lt;id&gt;1&lt;/id&gt;
            &lt;criticality&gt;
              &lt;reject /&gt;
            &lt;/criticality&gt;
            &lt;value&gt;
              &lt;HandoverType&gt;
                &lt;intralte /&gt;
              &lt;/HandoverType&gt;
            &lt;/value&gt;
          &lt;/SEQUENCE&gt;
          ...............
</t>
    </r>
    <r>
      <rPr>
        <b/>
        <sz val="11"/>
        <color theme="1"/>
        <rFont val="Calibri"/>
        <charset val="134"/>
      </rPr>
      <t>1035 (S1_HANDOVER_REQUEST_ACKNOWLEDGE) :</t>
    </r>
    <r>
      <rPr>
        <sz val="11"/>
        <color theme="1"/>
        <rFont val="Calibri"/>
        <charset val="134"/>
      </rPr>
      <t xml:space="preserve">
&lt;S1AP-PDU&gt;
  &lt;successfulOutcome&gt;
    &lt;procedureCode&gt;1&lt;/procedureCode&gt;
    &lt;criticality&gt;
      &lt;reject /&gt;
    &lt;/criticality&gt;
    &lt;value&gt;
      &lt;HandoverRequestAcknowledge&gt;
        &lt;protocolIEs&gt;
          &lt;SEQUENCE&gt;
            &lt;id&gt;0&lt;/id&gt;
            &lt;criticality&gt;
              &lt;ignore /&gt;
            &lt;/criticality&gt;
            &lt;value&gt;
</t>
    </r>
    <r>
      <rPr>
        <b/>
        <sz val="11"/>
        <color theme="1"/>
        <rFont val="Calibri"/>
        <charset val="134"/>
      </rPr>
      <t xml:space="preserve">              &lt;MME-UE-S1AP-ID&gt;</t>
    </r>
    <r>
      <rPr>
        <b/>
        <sz val="11"/>
        <color rgb="FFFF0000"/>
        <rFont val="Calibri"/>
        <charset val="134"/>
      </rPr>
      <t>62968242</t>
    </r>
    <r>
      <rPr>
        <b/>
        <sz val="11"/>
        <color theme="1"/>
        <rFont val="Calibri"/>
        <charset val="134"/>
      </rPr>
      <t>&lt;/MME-UE-S1AP-ID&gt;</t>
    </r>
    <r>
      <rPr>
        <sz val="11"/>
        <color theme="1"/>
        <rFont val="Calibri"/>
        <charset val="134"/>
      </rPr>
      <t xml:space="preserve">
            &lt;/value&gt;
          &lt;/SEQUENCE&gt;
          &lt;SEQUENCE&gt;
            &lt;id&gt;8&lt;/id&gt;
            &lt;criticality&gt;
              &lt;ignore /&gt;
            &lt;/criticality&gt;
            &lt;value&gt;
              &lt;ENB-UE-S1AP-ID&gt;1850794&lt;/ENB-UE-S1AP-ID&gt;
            &lt;/value&gt;
          &lt;/SEQUENCE&gt;
          ...........
        &lt;/protocolIEs&gt;
      &lt;/HandoverRequestAcknowledge&gt;
    &lt;/value&gt;
  &lt;/successfulOutcome&gt;
&lt;/S1AP-PDU&gt;
</t>
    </r>
    <r>
      <rPr>
        <b/>
        <sz val="11"/>
        <color theme="1"/>
        <rFont val="Calibri"/>
        <charset val="134"/>
      </rPr>
      <t>Priority 2 :
Inter-eNB X2 Handover In:</t>
    </r>
    <r>
      <rPr>
        <sz val="11"/>
        <color theme="1"/>
        <rFont val="Calibri"/>
        <charset val="134"/>
      </rPr>
      <t xml:space="preserve">
</t>
    </r>
    <r>
      <rPr>
        <b/>
        <sz val="11"/>
        <color rgb="FF0000FF"/>
        <rFont val="Calibri"/>
        <charset val="134"/>
      </rPr>
      <t>First</t>
    </r>
    <r>
      <rPr>
        <b/>
        <sz val="11"/>
        <color theme="1"/>
        <rFont val="Calibri"/>
        <charset val="134"/>
      </rPr>
      <t xml:space="preserve"> 1045 (S1_PATH_SWITCH_REQUEST_ACKNOWLEDGE)</t>
    </r>
    <r>
      <rPr>
        <sz val="11"/>
        <color theme="1"/>
        <rFont val="Calibri"/>
        <charset val="134"/>
      </rPr>
      <t xml:space="preserve">
&lt;S1AP-PDU&gt;
  &lt;successfulOutcome&gt;
    &lt;procedureCode&gt;3&lt;/procedureCode&gt;
    &lt;criticality&gt;
      &lt;reject /&gt;
    &lt;/criticality&gt;
    &lt;value&gt;
      &lt;PathSwitchRequestAcknowledge&gt;
        &lt;protocolIEs&gt;
          &lt;SEQUENCE&gt;
            &lt;id&gt;0&lt;/id&gt;
            &lt;criticality&gt;
              &lt;ignore /&gt;
            &lt;/criticality&gt;
            &lt;value&gt;
</t>
    </r>
    <r>
      <rPr>
        <b/>
        <sz val="11"/>
        <color theme="1"/>
        <rFont val="Calibri"/>
        <charset val="134"/>
      </rPr>
      <t xml:space="preserve">              &lt;MME-UE-S1AP-ID&gt;</t>
    </r>
    <r>
      <rPr>
        <b/>
        <sz val="11"/>
        <color rgb="FFFF0000"/>
        <rFont val="Calibri"/>
        <charset val="134"/>
      </rPr>
      <t>258507591</t>
    </r>
    <r>
      <rPr>
        <b/>
        <sz val="11"/>
        <color theme="1"/>
        <rFont val="Calibri"/>
        <charset val="134"/>
      </rPr>
      <t>&lt;/MME-UE-S1AP-ID&gt;</t>
    </r>
    <r>
      <rPr>
        <sz val="11"/>
        <color theme="1"/>
        <rFont val="Calibri"/>
        <charset val="134"/>
      </rPr>
      <t xml:space="preserve">
            &lt;/value&gt;
          &lt;/SEQUENCE&gt;
          &lt;SEQUENCE&gt;
            &lt;id&gt;8&lt;/id&gt;
            &lt;criticality&gt;
              &lt;ignore /&gt;
            &lt;/criticality&gt;
            &lt;value&gt;
              &lt;ENB-UE-S1AP-ID&gt;1780&lt;/ENB-UE-S1AP-ID&gt;
            &lt;/value&gt;
          &lt;/SEQUENCE&gt;
          .......
        &lt;/protocolIEs&gt;
      &lt;/PathSwitchRequestAcknowledge&gt;
    &lt;/value&gt;
  &lt;/successfulOutcome&gt;
&lt;/S1AP-PDU&gt;
</t>
    </r>
    <r>
      <rPr>
        <b/>
        <sz val="11"/>
        <color rgb="FF0000FF"/>
        <rFont val="Calibri"/>
        <charset val="134"/>
      </rPr>
      <t xml:space="preserve">First </t>
    </r>
    <r>
      <rPr>
        <b/>
        <sz val="11"/>
        <color theme="1"/>
        <rFont val="Calibri"/>
        <charset val="134"/>
      </rPr>
      <t>1044 (S1_PATH_SWITCH_REQUEST)</t>
    </r>
    <r>
      <rPr>
        <sz val="11"/>
        <color theme="1"/>
        <rFont val="Calibri"/>
        <charset val="134"/>
      </rPr>
      <t xml:space="preserve">
&lt;S1AP-PDU&gt;
  &lt;initiatingMessage&gt;
    &lt;procedureCode&gt;3&lt;/procedureCode&gt;
    &lt;criticality&gt;
      &lt;reject /&gt;
    &lt;/criticality&gt;
    &lt;value&gt;
      &lt;PathSwitchRequest&gt;
        &lt;protocolIEs&gt;
          &lt;SEQUENCE&gt;
            &lt;id&gt;8&lt;/id&gt;
            &lt;criticality&gt;
              &lt;reject /&gt;
            &lt;/criticality&gt;
            &lt;value&gt;
              &lt;ENB-UE-S1AP-ID&gt;1780&lt;/ENB-UE-S1AP-ID&gt;
            &lt;/value&gt;
          &lt;/SEQUENCE&gt;
          .......
          &lt;SEQUENCE&gt;
            &lt;id&gt;88&lt;/id&gt;
            &lt;criticality&gt;
              &lt;reject /&gt;
            &lt;/criticality&gt;
            &lt;value&gt;
</t>
    </r>
    <r>
      <rPr>
        <b/>
        <sz val="11"/>
        <color theme="1"/>
        <rFont val="Calibri"/>
        <charset val="134"/>
      </rPr>
      <t xml:space="preserve">              &lt;MME-UE-S1AP-ID&gt;</t>
    </r>
    <r>
      <rPr>
        <b/>
        <sz val="11"/>
        <color rgb="FFFF0000"/>
        <rFont val="Calibri"/>
        <charset val="134"/>
      </rPr>
      <t>510081118</t>
    </r>
    <r>
      <rPr>
        <b/>
        <sz val="11"/>
        <color theme="1"/>
        <rFont val="Calibri"/>
        <charset val="134"/>
      </rPr>
      <t>&lt;/MME-UE-S1AP-ID&gt;</t>
    </r>
    <r>
      <rPr>
        <sz val="11"/>
        <color theme="1"/>
        <rFont val="Calibri"/>
        <charset val="134"/>
      </rPr>
      <t xml:space="preserve">
            &lt;/value&gt;
          &lt;/SEQUENCE&gt;
          .........
       &lt;/protocolIEs&gt;
      &lt;/PathSwitchRequest&gt;
    &lt;/value&gt;
  &lt;/initiatingMessage&gt;
&lt;/S1AP-PDU&gt;</t>
    </r>
  </si>
  <si>
    <r>
      <rPr>
        <b/>
        <sz val="11"/>
        <color theme="1"/>
        <rFont val="Calibri"/>
        <charset val="134"/>
      </rPr>
      <t>Priority 1 :
A. Call Initiation:
1038 (S1_INITIAL_CONTEXT_SETUP_REQUEST):</t>
    </r>
    <r>
      <rPr>
        <sz val="11"/>
        <color theme="1"/>
        <rFont val="Calibri"/>
        <charset val="134"/>
      </rPr>
      <t xml:space="preserve">
&lt;S1AP-PDU&gt;
  &lt;initiatingMessage&gt;
    &lt;procedureCode&gt;9&lt;/procedureCode&gt;
    &lt;criticality&gt;
      &lt;reject /&gt;
    &lt;/criticality&gt;
    &lt;value&gt;
      &lt;InitialContextSetupRequest&gt;
        &lt;protocolIEs&gt;
          &lt;SEQUENCE&gt;
            &lt;id&gt;0&lt;/id&gt;
            &lt;criticality&gt;
              &lt;reject /&gt;
            &lt;/criticality&gt;
            &lt;value&gt;
</t>
    </r>
    <r>
      <rPr>
        <sz val="11"/>
        <rFont val="Calibri"/>
        <charset val="134"/>
      </rPr>
      <t xml:space="preserve">              &lt;MME-UE-S1AP-ID&gt;</t>
    </r>
    <r>
      <rPr>
        <u/>
        <sz val="11"/>
        <rFont val="Calibri"/>
        <charset val="134"/>
      </rPr>
      <t>26509621</t>
    </r>
    <r>
      <rPr>
        <sz val="11"/>
        <rFont val="Calibri"/>
        <charset val="134"/>
      </rPr>
      <t>&lt;/MME-UE-S1AP-ID&gt;</t>
    </r>
    <r>
      <rPr>
        <sz val="11"/>
        <color theme="1"/>
        <rFont val="Calibri"/>
        <charset val="134"/>
      </rPr>
      <t xml:space="preserve">
            &lt;/value&gt;
          &lt;/SEQUENCE&gt;
          &lt;SEQUENCE&gt;
            &lt;id&gt;8&lt;/id&gt;
            &lt;criticality&gt;
              &lt;reject /&gt;
            &lt;/criticality&gt;
            &lt;value&gt;
</t>
    </r>
    <r>
      <rPr>
        <b/>
        <sz val="11"/>
        <color theme="1"/>
        <rFont val="Calibri"/>
        <charset val="134"/>
      </rPr>
      <t xml:space="preserve">              &lt;ENB-UE-S1AP-ID&gt;</t>
    </r>
    <r>
      <rPr>
        <b/>
        <sz val="11"/>
        <color rgb="FFFF0000"/>
        <rFont val="Calibri"/>
        <charset val="134"/>
      </rPr>
      <t>759</t>
    </r>
    <r>
      <rPr>
        <b/>
        <sz val="11"/>
        <color theme="1"/>
        <rFont val="Calibri"/>
        <charset val="134"/>
      </rPr>
      <t>&lt;/ENB-UE-S1AP-ID&gt;</t>
    </r>
    <r>
      <rPr>
        <sz val="11"/>
        <color theme="1"/>
        <rFont val="Calibri"/>
        <charset val="134"/>
      </rPr>
      <t xml:space="preserve">
            &lt;/value&gt;
          &lt;/SEQUENCE&gt;
          &lt;SEQUENCE&gt;
          .............
</t>
    </r>
    <r>
      <rPr>
        <b/>
        <sz val="11"/>
        <color theme="1"/>
        <rFont val="Calibri"/>
        <charset val="134"/>
      </rPr>
      <t xml:space="preserve">
1039 (S1_INITIAL_CONTEXT_SETUP_RESPONSE):</t>
    </r>
    <r>
      <rPr>
        <sz val="11"/>
        <color theme="1"/>
        <rFont val="Calibri"/>
        <charset val="134"/>
      </rPr>
      <t xml:space="preserve">
&lt;S1AP-PDU&gt;
  &lt;successfulOutcome&gt;
    &lt;procedureCode&gt;9&lt;/procedureCode&gt;
    &lt;criticality&gt;
      &lt;reject /&gt;
    &lt;/criticality&gt;
    &lt;value&gt;
      &lt;InitialContextSetupResponse&gt;
        &lt;protocolIEs&gt;
          &lt;SEQUENCE&gt;
            &lt;id&gt;0&lt;/id&gt;
            &lt;criticality&gt;
              &lt;ignore /&gt;
            &lt;/criticality&gt;
            &lt;value&gt;
</t>
    </r>
    <r>
      <rPr>
        <sz val="11"/>
        <rFont val="Calibri"/>
        <charset val="134"/>
      </rPr>
      <t xml:space="preserve">              &lt;MME-UE-S1AP-ID&gt;510081118</t>
    </r>
    <r>
      <rPr>
        <sz val="11"/>
        <color theme="1"/>
        <rFont val="Calibri"/>
        <charset val="134"/>
      </rPr>
      <t xml:space="preserve">&lt;/MME-UE-S1AP-ID&gt;
            &lt;/value&gt;
          &lt;/SEQUENCE&gt;
          &lt;SEQUENCE&gt;
            &lt;id&gt;8&lt;/id&gt;
            &lt;criticality&gt;
              &lt;ignore /&gt;
            &lt;/criticality&gt;
            &lt;value&gt;
</t>
    </r>
    <r>
      <rPr>
        <b/>
        <sz val="11"/>
        <color theme="1"/>
        <rFont val="Calibri"/>
        <charset val="134"/>
      </rPr>
      <t xml:space="preserve">              &lt;ENB-UE-S1AP-ID&gt;</t>
    </r>
    <r>
      <rPr>
        <b/>
        <sz val="11"/>
        <color rgb="FFFF0000"/>
        <rFont val="Calibri"/>
        <charset val="134"/>
      </rPr>
      <t>2276</t>
    </r>
    <r>
      <rPr>
        <b/>
        <sz val="11"/>
        <color theme="1"/>
        <rFont val="Calibri"/>
        <charset val="134"/>
      </rPr>
      <t>&lt;/ENB-UE-S1AP-ID&gt;</t>
    </r>
    <r>
      <rPr>
        <sz val="11"/>
        <color theme="1"/>
        <rFont val="Calibri"/>
        <charset val="134"/>
      </rPr>
      <t xml:space="preserve">
            &lt;/value&gt;
          &lt;/SEQUENCE&gt;
          &lt;SEQUENCE&gt;
            &lt;id&gt;51&lt;/id&gt;
            &lt;criticality&gt;
              &lt;ignore /&gt;
            &lt;/criticality&gt;
            &lt;value&gt;
              &lt;E-RABSetupListCtxtSURes&gt;
                &lt;SEQUENCE&gt;
                .................
</t>
    </r>
    <r>
      <rPr>
        <b/>
        <sz val="11"/>
        <color theme="1"/>
        <rFont val="Calibri"/>
        <charset val="134"/>
      </rPr>
      <t>B. S1 Handover In:</t>
    </r>
    <r>
      <rPr>
        <sz val="11"/>
        <color theme="1"/>
        <rFont val="Calibri"/>
        <charset val="134"/>
      </rPr>
      <t xml:space="preserve">
</t>
    </r>
    <r>
      <rPr>
        <b/>
        <sz val="11"/>
        <color theme="1"/>
        <rFont val="Calibri"/>
        <charset val="134"/>
      </rPr>
      <t>1035 (S1_HANDOVER_REQUEST_ACKNOWLEDGE) :</t>
    </r>
    <r>
      <rPr>
        <sz val="11"/>
        <color theme="1"/>
        <rFont val="Calibri"/>
        <charset val="134"/>
      </rPr>
      <t xml:space="preserve">
&lt;S1AP-PDU&gt;
  &lt;successfulOutcome&gt;
    &lt;procedureCode&gt;1&lt;/procedureCode&gt;
    &lt;criticality&gt;
      &lt;reject /&gt;
    &lt;/criticality&gt;
    &lt;value&gt;
      &lt;HandoverRequestAcknowledge&gt;
        &lt;protocolIEs&gt;
          &lt;SEQUENCE&gt;
            &lt;id&gt;0&lt;/id&gt;
            &lt;criticality&gt;
              &lt;ignore /&gt;
            &lt;/criticality&gt;
            &lt;value&gt;
</t>
    </r>
    <r>
      <rPr>
        <sz val="11"/>
        <rFont val="Calibri"/>
        <charset val="134"/>
      </rPr>
      <t xml:space="preserve">              &lt;MME-UE-S1AP-ID&gt;62968242</t>
    </r>
    <r>
      <rPr>
        <sz val="11"/>
        <color theme="1"/>
        <rFont val="Calibri"/>
        <charset val="134"/>
      </rPr>
      <t xml:space="preserve">&lt;/MME-UE-S1AP-ID&gt;
            &lt;/value&gt;
          &lt;/SEQUENCE&gt;
          &lt;SEQUENCE&gt;
            &lt;id&gt;8&lt;/id&gt;
            &lt;criticality&gt;
              &lt;ignore /&gt;
            &lt;/criticality&gt;
            &lt;value&gt;
</t>
    </r>
    <r>
      <rPr>
        <b/>
        <sz val="11"/>
        <color theme="1"/>
        <rFont val="Calibri"/>
        <charset val="134"/>
      </rPr>
      <t xml:space="preserve">              &lt;ENB-UE-S1AP-ID&gt;</t>
    </r>
    <r>
      <rPr>
        <b/>
        <sz val="11"/>
        <color rgb="FFFF0000"/>
        <rFont val="Calibri"/>
        <charset val="134"/>
      </rPr>
      <t>1850794</t>
    </r>
    <r>
      <rPr>
        <b/>
        <sz val="11"/>
        <color theme="1"/>
        <rFont val="Calibri"/>
        <charset val="134"/>
      </rPr>
      <t>&lt;/ENB-UE-S1AP-ID&gt;</t>
    </r>
    <r>
      <rPr>
        <sz val="11"/>
        <color theme="1"/>
        <rFont val="Calibri"/>
        <charset val="134"/>
      </rPr>
      <t xml:space="preserve">
            &lt;/value&gt;
          &lt;/SEQUENCE&gt;
          ...........
        &lt;/protocolIEs&gt;
      &lt;/HandoverRequestAcknowledge&gt;
    &lt;/value&gt;
  &lt;/successfulOutcome&gt;
&lt;/S1AP-PDU&gt;
</t>
    </r>
    <r>
      <rPr>
        <b/>
        <sz val="11"/>
        <color theme="1"/>
        <rFont val="Calibri"/>
        <charset val="134"/>
      </rPr>
      <t>Priority 2 :
Inter-eNB X2 Handover In:</t>
    </r>
    <r>
      <rPr>
        <sz val="11"/>
        <color theme="1"/>
        <rFont val="Calibri"/>
        <charset val="134"/>
      </rPr>
      <t xml:space="preserve">
</t>
    </r>
    <r>
      <rPr>
        <b/>
        <sz val="11"/>
        <color rgb="FF0000FF"/>
        <rFont val="Calibri"/>
        <charset val="134"/>
      </rPr>
      <t>First</t>
    </r>
    <r>
      <rPr>
        <b/>
        <sz val="11"/>
        <color theme="1"/>
        <rFont val="Calibri"/>
        <charset val="134"/>
      </rPr>
      <t xml:space="preserve"> 1045 (S1_PATH_SWITCH_REQUEST_ACKNOWLEDGE)</t>
    </r>
    <r>
      <rPr>
        <sz val="11"/>
        <color theme="1"/>
        <rFont val="Calibri"/>
        <charset val="134"/>
      </rPr>
      <t xml:space="preserve">
&lt;S1AP-PDU&gt;
  &lt;successfulOutcome&gt;
    &lt;procedureCode&gt;3&lt;/procedureCode&gt;
    &lt;criticality&gt;
      &lt;reject /&gt;
    &lt;/criticality&gt;
    &lt;value&gt;
      &lt;PathSwitchRequestAcknowledge&gt;
        &lt;protocolIEs&gt;
          &lt;SEQUENCE&gt;
            &lt;id&gt;0&lt;/id&gt;
            &lt;criticality&gt;
              &lt;ignore /&gt;
            &lt;/criticality&gt;
            &lt;value&gt;
</t>
    </r>
    <r>
      <rPr>
        <sz val="11"/>
        <rFont val="Calibri"/>
        <charset val="134"/>
      </rPr>
      <t xml:space="preserve">              &lt;MME-UE-S1AP-ID&gt;258507591</t>
    </r>
    <r>
      <rPr>
        <sz val="11"/>
        <color theme="1"/>
        <rFont val="Calibri"/>
        <charset val="134"/>
      </rPr>
      <t xml:space="preserve">&lt;/MME-UE-S1AP-ID&gt;
            &lt;/value&gt;
          &lt;/SEQUENCE&gt;
          &lt;SEQUENCE&gt;
            &lt;id&gt;8&lt;/id&gt;
            &lt;criticality&gt;
              &lt;ignore /&gt;
            &lt;/criticality&gt;
            &lt;value&gt;
</t>
    </r>
    <r>
      <rPr>
        <b/>
        <sz val="11"/>
        <color theme="1"/>
        <rFont val="Calibri"/>
        <charset val="134"/>
      </rPr>
      <t xml:space="preserve">              &lt;ENB-UE-S1AP-ID&gt;</t>
    </r>
    <r>
      <rPr>
        <b/>
        <sz val="11"/>
        <color rgb="FFFF0000"/>
        <rFont val="Calibri"/>
        <charset val="134"/>
      </rPr>
      <t>1780</t>
    </r>
    <r>
      <rPr>
        <b/>
        <sz val="11"/>
        <color theme="1"/>
        <rFont val="Calibri"/>
        <charset val="134"/>
      </rPr>
      <t>&lt;/ENB-UE-S1AP-ID&gt;</t>
    </r>
    <r>
      <rPr>
        <sz val="11"/>
        <color theme="1"/>
        <rFont val="Calibri"/>
        <charset val="134"/>
      </rPr>
      <t xml:space="preserve">
            &lt;/value&gt;
          &lt;/SEQUENCE&gt;
          .......
        &lt;/protocolIEs&gt;
      &lt;/PathSwitchRequestAcknowledge&gt;
    &lt;/value&gt;
  &lt;/successfulOutcome&gt;
&lt;/S1AP-PDU&gt;
</t>
    </r>
    <r>
      <rPr>
        <b/>
        <sz val="11"/>
        <color rgb="FF0000FF"/>
        <rFont val="Calibri"/>
        <charset val="134"/>
      </rPr>
      <t xml:space="preserve">First </t>
    </r>
    <r>
      <rPr>
        <b/>
        <sz val="11"/>
        <color theme="1"/>
        <rFont val="Calibri"/>
        <charset val="134"/>
      </rPr>
      <t>1044 (S1_PATH_SWITCH_REQUEST)</t>
    </r>
    <r>
      <rPr>
        <sz val="11"/>
        <color theme="1"/>
        <rFont val="Calibri"/>
        <charset val="134"/>
      </rPr>
      <t xml:space="preserve">
&lt;S1AP-PDU&gt;
  &lt;initiatingMessage&gt;
    &lt;procedureCode&gt;3&lt;/procedureCode&gt;
    &lt;criticality&gt;
      &lt;reject /&gt;
    &lt;/criticality&gt;
    &lt;value&gt;
      &lt;PathSwitchRequest&gt;
        &lt;protocolIEs&gt;
          &lt;SEQUENCE&gt;
            &lt;id&gt;8&lt;/id&gt;
            &lt;criticality&gt;
              &lt;reject /&gt;
            &lt;/criticality&gt;
            &lt;value&gt;
</t>
    </r>
    <r>
      <rPr>
        <b/>
        <sz val="11"/>
        <color theme="1"/>
        <rFont val="Calibri"/>
        <charset val="134"/>
      </rPr>
      <t xml:space="preserve">              &lt;ENB-UE-S1AP-ID&gt;</t>
    </r>
    <r>
      <rPr>
        <b/>
        <sz val="11"/>
        <color rgb="FFFF0000"/>
        <rFont val="Calibri"/>
        <charset val="134"/>
      </rPr>
      <t>1780</t>
    </r>
    <r>
      <rPr>
        <b/>
        <sz val="11"/>
        <color theme="1"/>
        <rFont val="Calibri"/>
        <charset val="134"/>
      </rPr>
      <t>&lt;/ENB-UE-S1AP-ID&gt;</t>
    </r>
    <r>
      <rPr>
        <sz val="11"/>
        <color theme="1"/>
        <rFont val="Calibri"/>
        <charset val="134"/>
      </rPr>
      <t xml:space="preserve">
            &lt;/value&gt;
          &lt;/SEQUENCE&gt;
          .......
          &lt;SEQUENCE&gt;
            &lt;id&gt;88&lt;/id&gt;
            &lt;criticality&gt;
              &lt;reject /&gt;
            &lt;/criticality&gt;
            &lt;value&gt;
</t>
    </r>
    <r>
      <rPr>
        <sz val="11"/>
        <rFont val="Calibri"/>
        <charset val="134"/>
      </rPr>
      <t xml:space="preserve">              &lt;MME-UE-S1AP-ID&gt;510081118</t>
    </r>
    <r>
      <rPr>
        <sz val="11"/>
        <color theme="1"/>
        <rFont val="Calibri"/>
        <charset val="134"/>
      </rPr>
      <t>&lt;/MME-UE-S1AP-ID&gt;
            &lt;/value&gt;
          &lt;/SEQUENCE&gt;
          .........
       &lt;/protocolIEs&gt;
      &lt;/PathSwitchRequest&gt;
    &lt;/value&gt;
  &lt;/initiatingMessage&gt;
&lt;/S1AP-PDU&gt;</t>
    </r>
  </si>
  <si>
    <t>Time stamp of event 12 and 2</t>
  </si>
  <si>
    <t>Time stamp of event 1039 and 1038</t>
  </si>
  <si>
    <r>
      <rPr>
        <sz val="11"/>
        <color theme="1"/>
        <rFont val="Calibri"/>
        <charset val="134"/>
      </rPr>
      <t xml:space="preserve">&lt;INTERNAL_PER_UE_RB_TRAFFIC_REP&gt;
  &lt;EVENT_PARAM_BEARER_ID&gt;3&lt;/EVENT_PARAM_BEARER_ID&gt;
  &lt;EVENT_PARAM_BEARER_TYPE&gt;EVENT_VALUE_DRB(1)&lt;/EVENT_PARAM_BEARER_TYPE&gt;
  &lt;EVENT_PARAM_ERAB_ID&gt;5&lt;/EVENT_PARAM_ERAB_ID&gt;
  &lt;EVENT_PARAM_PER_DRB_PDCP_ACKVOL_DL&gt;1987&lt;/EVENT_PARAM_PER_DRB_PDCP_ACKVOL_DL&gt;
  &lt;EVENT_PARAM_PER_DRB_PDCP_TRANSVOL_DL&gt;1987&lt;/EVENT_PARAM_PER_DRB_PDCP_TRANSVOL_DL&gt;
  &lt;EVENT_PARAM_PER_DRB_PDCP_RECVOL_UL&gt;1696&lt;/EVENT_PARAM_PER_DRB_PDCP_RECVOL_UL&gt;
  &lt;EVENT_PARAM_PER_DRB_DL_RLC_DELAY&gt;387&lt;/EVENT_PARAM_PER_DRB_DL_RLC_DELAY&gt;
  &lt;EVENT_PARAM_PER_DRB_DL_RLC_DELAY_SAMPL&gt;20&lt;/EVENT_PARAM_PER_DRB_DL_RLC_DELAY_SAMPL&gt;
</t>
    </r>
    <r>
      <rPr>
        <b/>
        <sz val="11"/>
        <color theme="1"/>
        <rFont val="Calibri"/>
        <charset val="134"/>
      </rPr>
      <t xml:space="preserve">  &lt;EVENT_PARAM_PER_DRB_LAT_TIME_DL&gt;</t>
    </r>
    <r>
      <rPr>
        <b/>
        <sz val="11"/>
        <color rgb="FFFF0000"/>
        <rFont val="Calibri"/>
        <charset val="134"/>
      </rPr>
      <t>407</t>
    </r>
    <r>
      <rPr>
        <b/>
        <sz val="11"/>
        <color theme="1"/>
        <rFont val="Calibri"/>
        <charset val="134"/>
      </rPr>
      <t>&lt;/EVENT_PARAM_PER_DRB_LAT_TIME_DL&gt;
  &lt;EVENT_PARAM_PER_DRB_LAT_SAMPL_DL&gt;</t>
    </r>
    <r>
      <rPr>
        <b/>
        <sz val="11"/>
        <color rgb="FFFF0000"/>
        <rFont val="Calibri"/>
        <charset val="134"/>
      </rPr>
      <t>20</t>
    </r>
    <r>
      <rPr>
        <b/>
        <sz val="11"/>
        <color theme="1"/>
        <rFont val="Calibri"/>
        <charset val="134"/>
      </rPr>
      <t>&lt;/EVENT_PARAM_PER_DRB_LAT_SAMPL_DL&gt;</t>
    </r>
    <r>
      <rPr>
        <sz val="11"/>
        <color theme="1"/>
        <rFont val="Calibri"/>
        <charset val="134"/>
      </rPr>
      <t xml:space="preserve">
  &lt;EVENT_PARAM_PER_DRB_PACKET_DISC_AQM_DL&gt;0&lt;/EVENT_PARAM_PER_DRB_PACKET_DISC_AQM_DL&gt;
  &lt;EVENT_PARAM_PER_DRB_PACKET_LOST_UL&gt;0&lt;/EVENT_PARAM_PER_DRB_PACKET_LOST_UL&gt;
  &lt;EVENT_PARAM_PER_DRB_PACKET_REC_UL&gt;22&lt;/EVENT_PARAM_PER_DRB_PACKET_REC_UL&gt;
  &lt;EVENT_PARAM_PER_DRB_PDCPLASTTTI_TRANSVOL_DL&gt;2027&lt;/EVENT_PARAM_PER_DRB_PDCPLASTTTI_TRANSVOL_DL&gt;
  &lt;EVENT_PARAM_PER_DRB_THP_TIME_DL&gt;0&lt;/EVENT_PARAM_PER_DRB_THP_TIME_DL&gt;
  &lt;EVENT_PARAM_PER_DRB_PACKET_REC_DL&gt;20&lt;/EVENT_PARAM_PER_DRB_PACKET_REC_DL&gt;
  &lt;EVENT_PARAM_PER_DRB_PACKET_LOST_PELR_DL&gt;0&lt;/EVENT_PARAM_PER_DRB_PACKET_LOST_PELR_DL&gt;
  &lt;EVENT_PARAM_PER_DRB_PACKET_TR_DL_RLCAM&gt;20&lt;/EVENT_PARAM_PER_DRB_PACKET_TR_DL_RLCAM&gt;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</si>
  <si>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rPr>
        <b/>
        <sz val="12"/>
        <rFont val="Calibri"/>
        <charset val="134"/>
      </rPr>
      <t>2058 (X2_HANDOVER_REQUEST):</t>
    </r>
    <r>
      <rPr>
        <sz val="12"/>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
</t>
    </r>
    <r>
      <rPr>
        <b/>
        <sz val="12"/>
        <rFont val="Calibri"/>
        <charset val="134"/>
      </rPr>
      <t>8 (RRC_RRC_CONNECTION_RECONFIGURATION)
with IE as below</t>
    </r>
    <r>
      <rPr>
        <sz val="12"/>
        <rFont val="Calibri"/>
        <charset val="134"/>
      </rPr>
      <t xml:space="preserve">
</t>
    </r>
    <r>
      <rPr>
        <b/>
        <sz val="12"/>
        <rFont val="Calibri"/>
        <charset val="134"/>
      </rPr>
      <t>Ericsson:</t>
    </r>
    <r>
      <rPr>
        <sz val="12"/>
        <rFont val="Calibri"/>
        <charset val="134"/>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b/>
        <sz val="12"/>
        <rFont val="Calibri"/>
        <charset val="134"/>
      </rPr>
      <t>Huawei &amp; NSN:</t>
    </r>
    <r>
      <rPr>
        <sz val="12"/>
        <rFont val="Calibri"/>
        <charset val="134"/>
      </rPr>
      <t xml:space="preserve">
              &lt;mobilityControlInfo&gt;
                &lt;targetPhysCellId&gt;306&lt;/targetPhysCellId&gt;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</si>
  <si>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charset val="134"/>
      </rPr>
      <t xml:space="preserve">1036 (S1_HANDOVER_REQUIRED) </t>
    </r>
    <r>
      <rPr>
        <sz val="12"/>
        <color theme="1"/>
        <rFont val="Calibri"/>
        <charset val="134"/>
      </rPr>
      <t>:
          &lt;SEQUENCE&gt;
            &lt;id&gt;4&lt;/id&gt;
            &lt;criticality&gt;
              &lt;reject /&gt;
            &lt;/criticality&gt;
            &lt;value&gt;
              &lt;TargetID&gt;
                &lt;targeteNB-ID&gt;
                  &lt;global-ENB-ID&gt;
                    &lt;pLMNidentity&gt;62F810&lt;/pLMNidentity&gt;
                    &lt;eNB-ID&gt;
                      &lt;macroENB-ID&gt;</t>
    </r>
    <r>
      <rPr>
        <b/>
        <sz val="12"/>
        <color rgb="FF0000FF"/>
        <rFont val="Calibri"/>
        <charset val="134"/>
      </rPr>
      <t>00000000000001010011</t>
    </r>
    <r>
      <rPr>
        <sz val="12"/>
        <color theme="1"/>
        <rFont val="Calibri"/>
        <charset val="134"/>
      </rPr>
      <t xml:space="preserve">&lt;/macroENB-ID&gt;
                    &lt;/eNB-ID&gt;
                  &lt;/global-ENB-ID&gt;
                  &lt;selected-TAI&gt;
                    &lt;pLMNidentity&gt;62F810&lt;/pLMNidentity&gt;
                    &lt;tAC&gt;000B&lt;/tAC&gt;
                  &lt;/selected-TAI&gt;
                &lt;/targeteNB-ID&gt;
              &lt;/TargetID&gt;
            &lt;/value&gt;
          &lt;/SEQUENCE&gt;
</t>
    </r>
    <r>
      <rPr>
        <b/>
        <sz val="12"/>
        <color theme="1"/>
        <rFont val="Calibri"/>
        <charset val="134"/>
      </rPr>
      <t xml:space="preserve">with follwing Event 8 (RRC_RRC_CONNECTION_RECONFIGURATION) in </t>
    </r>
    <r>
      <rPr>
        <b/>
        <sz val="12"/>
        <color rgb="FFFF0000"/>
        <rFont val="Calibri"/>
        <charset val="134"/>
      </rPr>
      <t>300</t>
    </r>
    <r>
      <rPr>
        <sz val="12"/>
        <rFont val="Calibri"/>
        <charset val="134"/>
      </rPr>
      <t xml:space="preserve"> milli </t>
    </r>
    <r>
      <rPr>
        <b/>
        <sz val="12"/>
        <color theme="1"/>
        <rFont val="Calibri"/>
        <charset val="134"/>
      </rPr>
      <t>seconds</t>
    </r>
    <r>
      <rPr>
        <sz val="12"/>
        <color theme="1"/>
        <rFont val="Calibri"/>
        <charset val="134"/>
      </rPr>
      <t xml:space="preserve">
</t>
    </r>
    <r>
      <rPr>
        <b/>
        <sz val="12"/>
        <color theme="1"/>
        <rFont val="Calibri"/>
        <charset val="134"/>
      </rPr>
      <t>8 (RRC_RRC_CONNECTION_RECONFIGURATION)</t>
    </r>
    <r>
      <rPr>
        <sz val="12"/>
        <color theme="1"/>
        <rFont val="Calibri"/>
        <charset val="134"/>
      </rPr>
      <t xml:space="preserve">
&lt;DL-DCCH-Message&gt;
  &lt;message&gt;
    &lt;c1&gt;
      &lt;rrcConnectionReconfiguration&gt;
        &lt;rrc-TransactionIdentifier&gt;1&lt;/rrc-TransactionIdentifier&gt;
        &lt;criticalExtensions&gt;
          &lt;c1&gt;
            &lt;rrcConnectionReconfiguration-r8&gt;
              &lt;mobilityControlInfo&gt;
</t>
    </r>
    <r>
      <rPr>
        <b/>
        <sz val="12"/>
        <color theme="1"/>
        <rFont val="Calibri"/>
        <charset val="134"/>
      </rPr>
      <t xml:space="preserve">                &lt;targetPhysCellId&gt;</t>
    </r>
    <r>
      <rPr>
        <b/>
        <sz val="12"/>
        <color rgb="FFFF0000"/>
        <rFont val="Calibri"/>
        <charset val="134"/>
      </rPr>
      <t>382</t>
    </r>
    <r>
      <rPr>
        <b/>
        <sz val="12"/>
        <color theme="1"/>
        <rFont val="Calibri"/>
        <charset val="134"/>
      </rPr>
      <t>&lt;/targetPhysCellId&gt;</t>
    </r>
    <r>
      <rPr>
        <sz val="12"/>
        <color theme="1"/>
        <rFont val="Calibri"/>
        <charset val="134"/>
      </rPr>
      <t xml:space="preserve">
                &lt;carrierFreq&gt;
</t>
    </r>
    <r>
      <rPr>
        <b/>
        <sz val="12"/>
        <color theme="1"/>
        <rFont val="Calibri"/>
        <charset val="134"/>
      </rPr>
      <t xml:space="preserve">                  &lt;dl-CarrierFreq&gt;</t>
    </r>
    <r>
      <rPr>
        <b/>
        <sz val="12"/>
        <color rgb="FFFF0000"/>
        <rFont val="Calibri"/>
        <charset val="134"/>
      </rPr>
      <t>1651</t>
    </r>
    <r>
      <rPr>
        <b/>
        <sz val="12"/>
        <color theme="1"/>
        <rFont val="Calibri"/>
        <charset val="134"/>
      </rPr>
      <t>&lt;/dl-CarrierFreq&gt;</t>
    </r>
    <r>
      <rPr>
        <sz val="12"/>
        <color theme="1"/>
        <rFont val="Calibri"/>
        <charset val="134"/>
      </rPr>
      <t xml:space="preserve">
                  &lt;ul-CarrierFreq&gt;19651&lt;/ul-CarrierFreq&gt;
                &lt;/carrierFreq&gt;
                &lt;t304&gt;
                  &lt;ms500/&gt;
                &lt;/t304&gt;
                &lt;newUE-Identity&gt;0110001000100101&lt;/newUE-Identity&gt;
                &lt;radioResourceConfigCommon&gt;
                   ..................
</t>
    </r>
  </si>
  <si>
    <r>
      <rPr>
        <b/>
        <sz val="11"/>
        <color theme="1"/>
        <rFont val="Calibri"/>
        <charset val="134"/>
      </rPr>
      <t xml:space="preserve">Event 1033:
</t>
    </r>
    <r>
      <rPr>
        <sz val="11"/>
        <color theme="1"/>
        <rFont val="Calibri"/>
        <charset val="134"/>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</si>
  <si>
    <r>
      <rPr>
        <b/>
        <sz val="11"/>
        <color theme="1"/>
        <rFont val="Calibri"/>
        <charset val="134"/>
      </rPr>
      <t>Event 1033:</t>
    </r>
    <r>
      <rPr>
        <sz val="11"/>
        <color theme="1"/>
        <rFont val="Calibri"/>
        <charset val="134"/>
      </rPr>
      <t xml:space="preserve">
&lt;S1AP-PDU&gt;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charset val="134"/>
      </rPr>
      <t xml:space="preserve">
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LTEtoUTRAN</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targetRNC-ID</t>
    </r>
    <r>
      <rPr>
        <sz val="11"/>
        <color theme="1"/>
        <rFont val="Calibri"/>
        <charset val="134"/>
      </rPr>
      <t>&gt;
                .............
                &lt;/</t>
    </r>
    <r>
      <rPr>
        <b/>
        <sz val="11"/>
        <color rgb="FFFF0000"/>
        <rFont val="Calibri"/>
        <charset val="134"/>
      </rPr>
      <t>targetRNC-ID</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</si>
  <si>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charset val="134"/>
      </rPr>
      <t xml:space="preserve">Event 1033:
</t>
    </r>
    <r>
      <rPr>
        <sz val="11"/>
        <color theme="1"/>
        <rFont val="Calibri"/>
        <charset val="134"/>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charset val="134"/>
      </rPr>
      <t xml:space="preserve">
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LTEtoGERAN</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CGI</t>
    </r>
    <r>
      <rPr>
        <sz val="11"/>
        <color theme="1"/>
        <rFont val="Calibri"/>
        <charset val="134"/>
      </rPr>
      <t>&gt;
                .............
                &lt;/</t>
    </r>
    <r>
      <rPr>
        <b/>
        <sz val="11"/>
        <color rgb="FFFF0000"/>
        <rFont val="Calibri"/>
        <charset val="134"/>
      </rPr>
      <t>CGI</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</si>
  <si>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charset val="134"/>
      </rPr>
      <t xml:space="preserve">Event 1033:
</t>
    </r>
    <r>
      <rPr>
        <sz val="11"/>
        <color theme="1"/>
        <rFont val="Calibri"/>
        <charset val="134"/>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charset val="134"/>
      </rPr>
      <t xml:space="preserve">
Event 1036:</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LTEtoXXXXX</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XXXXX</t>
    </r>
    <r>
      <rPr>
        <sz val="11"/>
        <color theme="1"/>
        <rFont val="Calibri"/>
        <charset val="134"/>
      </rPr>
      <t>&gt;
                .............
                &lt;/</t>
    </r>
    <r>
      <rPr>
        <b/>
        <sz val="11"/>
        <color rgb="FFFF0000"/>
        <rFont val="Calibri"/>
        <charset val="134"/>
      </rPr>
      <t>XXXXX</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</si>
  <si>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sz val="11"/>
        <color indexed="8"/>
        <rFont val="Calibri"/>
        <charset val="134"/>
      </rPr>
      <t xml:space="preserve">Event 5:
&lt;rrcConnectionRelease&gt;
        &lt;rrc-TransactionIdentifier&gt;0&lt;/rrc-TransactionIdentifier&gt;
        &lt;criticalExtensions&gt;
          &lt;c1&gt;
            &lt;rrcConnectionRelease-r8&gt;
              &lt;releaseCause&gt;
</t>
    </r>
    <r>
      <rPr>
        <sz val="11"/>
        <rFont val="Calibri"/>
        <charset val="134"/>
      </rPr>
      <t xml:space="preserve">                &lt;other/&gt;</t>
    </r>
    <r>
      <rPr>
        <sz val="11"/>
        <color indexed="8"/>
        <rFont val="Calibri"/>
        <charset val="134"/>
      </rPr>
      <t xml:space="preserve">
              &lt;/releaseCause&gt;
</t>
    </r>
    <r>
      <rPr>
        <b/>
        <sz val="11"/>
        <color indexed="8"/>
        <rFont val="Calibri"/>
        <charset val="134"/>
      </rPr>
      <t xml:space="preserve">              &lt;redirectedCarrierInfo&gt;
                &lt;utra-FDD&gt;</t>
    </r>
    <r>
      <rPr>
        <b/>
        <sz val="11"/>
        <color rgb="FFFF0000"/>
        <rFont val="Calibri"/>
        <charset val="134"/>
      </rPr>
      <t>10787&lt;/utra-FDD&gt;</t>
    </r>
    <r>
      <rPr>
        <b/>
        <sz val="11"/>
        <color indexed="8"/>
        <rFont val="Calibri"/>
        <charset val="134"/>
      </rPr>
      <t xml:space="preserve">
              &lt;/redirectedCarrierInf</t>
    </r>
    <r>
      <rPr>
        <sz val="11"/>
        <color indexed="8"/>
        <rFont val="Calibri"/>
        <charset val="134"/>
      </rPr>
      <t xml:space="preserve">o&gt;
            &lt;/rrcConnectionRelease-r8&gt;
          &lt;/c1&gt;
        &lt;/criticalExtensions&gt;
      &lt;/rrcConnectionRelease&gt;
</t>
    </r>
  </si>
  <si>
    <r>
      <rPr>
        <sz val="11"/>
        <color indexed="8"/>
        <rFont val="Calibri"/>
        <charset val="134"/>
      </rPr>
      <t xml:space="preserve">Event 5:
&lt;rrcConnectionRelease&gt;
        &lt;rrc-TransactionIdentifier&gt;0&lt;/rrc-TransactionIdentifier&gt;
        &lt;criticalExtensions&gt;
          &lt;c1&gt;
            &lt;rrcConnectionRelease-r8&gt;
              &lt;releaseCause&gt;
</t>
    </r>
    <r>
      <rPr>
        <sz val="11"/>
        <rFont val="Calibri"/>
        <charset val="134"/>
      </rPr>
      <t xml:space="preserve">                &lt;other /&gt;</t>
    </r>
    <r>
      <rPr>
        <sz val="11"/>
        <color indexed="8"/>
        <rFont val="Calibri"/>
        <charset val="134"/>
      </rPr>
      <t xml:space="preserve">
              &lt;/releaseCause&gt;
</t>
    </r>
    <r>
      <rPr>
        <b/>
        <sz val="11"/>
        <color indexed="8"/>
        <rFont val="Calibri"/>
        <charset val="134"/>
      </rPr>
      <t xml:space="preserve">              &lt;redirectedCarrierInfo&gt;
                </t>
    </r>
    <r>
      <rPr>
        <b/>
        <sz val="11"/>
        <color rgb="FFFF0000"/>
        <rFont val="Calibri"/>
        <charset val="134"/>
      </rPr>
      <t>&lt;geran&gt;</t>
    </r>
    <r>
      <rPr>
        <b/>
        <sz val="11"/>
        <color indexed="8"/>
        <rFont val="Calibri"/>
        <charset val="134"/>
      </rPr>
      <t xml:space="preserve">
                  &lt;startingARFCN&gt;</t>
    </r>
    <r>
      <rPr>
        <b/>
        <sz val="11"/>
        <color rgb="FFFF0000"/>
        <rFont val="Calibri"/>
        <charset val="134"/>
      </rPr>
      <t>67</t>
    </r>
    <r>
      <rPr>
        <b/>
        <sz val="11"/>
        <color indexed="8"/>
        <rFont val="Calibri"/>
        <charset val="134"/>
      </rPr>
      <t xml:space="preserve">&lt;/startingARFCN&gt;
                  &lt;bandIndicator&gt;
                    &lt;dcs1800 /&gt;
                  &lt;/bandIndicator&gt;
                  &lt;followingARFCNs&gt;
                    &lt;explicitListOfARFCNs /&gt;
                  &lt;/followingARFCNs&gt;
                </t>
    </r>
    <r>
      <rPr>
        <b/>
        <sz val="11"/>
        <color rgb="FFFF0000"/>
        <rFont val="Calibri"/>
        <charset val="134"/>
      </rPr>
      <t>&lt;/geran&gt;</t>
    </r>
    <r>
      <rPr>
        <b/>
        <sz val="11"/>
        <color indexed="8"/>
        <rFont val="Calibri"/>
        <charset val="134"/>
      </rPr>
      <t xml:space="preserve">
              &lt;/redirectedCarrierInfo&gt;</t>
    </r>
    <r>
      <rPr>
        <sz val="11"/>
        <color indexed="8"/>
        <rFont val="Calibri"/>
        <charset val="134"/>
      </rPr>
      <t xml:space="preserve">
            &lt;/rrcConnectionRelease-r8&gt;
          &lt;/c1&gt;
        &lt;/criticalExtensions&gt;
      &lt;/rrcConnectionRelease&gt;</t>
    </r>
  </si>
  <si>
    <r>
      <rPr>
        <b/>
        <sz val="11"/>
        <color theme="1"/>
        <rFont val="Calibri"/>
        <charset val="134"/>
      </rPr>
      <t>Priority 1 :
A. Call Initiation: 1038 (S1_INITIAL_CONTEXT_SETUP_REQUEST):</t>
    </r>
    <r>
      <rPr>
        <sz val="11"/>
        <color theme="1"/>
        <rFont val="Calibri"/>
        <charset val="134"/>
      </rPr>
      <t xml:space="preserve">
&lt;S1AP-PDU&gt;
  &lt;initiatingMessage&gt;
    .............
    &lt;value&gt;
      &lt;InitialContextSetupRequest&gt;
        &lt;protocolIEs&gt;
        .............
          &lt;SEQUENCE&gt;
            &lt;id&gt;24&lt;/id&gt;
             .............
            &lt;value&gt;
              &lt;E-RABToBeSetupListCtxtSUReq&gt;
                &lt;SEQUENCE&gt;
                  &lt;id&gt;52&lt;/id&gt;
                   .............
                  &lt;value&gt;
</t>
    </r>
    <r>
      <rPr>
        <b/>
        <sz val="11"/>
        <color theme="1"/>
        <rFont val="Calibri"/>
        <charset val="134"/>
      </rPr>
      <t xml:space="preserve">                    &lt;E-RABToBeSetupItemCtxtSUReq&gt;
                      &lt;e-RAB-ID&gt;6&lt;/e-RAB-ID&gt;
                      &lt;e-RABlevelQoSParameters&gt;
                        &lt;qCI&gt;</t>
    </r>
    <r>
      <rPr>
        <b/>
        <sz val="11"/>
        <rFont val="Calibri"/>
        <charset val="134"/>
      </rPr>
      <t>5</t>
    </r>
    <r>
      <rPr>
        <b/>
        <sz val="11"/>
        <color theme="1"/>
        <rFont val="Calibri"/>
        <charset val="134"/>
      </rPr>
      <t>&lt;/qCI&gt;
                        ............
                      &lt;/e-RABlevelQoSParameters&gt;
                      &lt;transportLayerAddress&gt;00001010111000110000011101010001&lt;/transportLayerAddress&gt;
                      &lt;gTP-TEID&gt;D7100382&lt;/gTP-TEID&gt;
                    &lt;/E-RABToBeSetupItemCtxtSUReq&gt;</t>
    </r>
    <r>
      <rPr>
        <sz val="11"/>
        <color theme="1"/>
        <rFont val="Calibri"/>
        <charset val="134"/>
      </rPr>
      <t xml:space="preserve">
                  &lt;/value&gt;
                &lt;/SEQUENCE&gt;
                &lt;SEQUENCE&gt;
                  &lt;id&gt;52&lt;/id&gt;
                   .............
                  &lt;value&gt;
</t>
    </r>
    <r>
      <rPr>
        <b/>
        <sz val="11"/>
        <color theme="1"/>
        <rFont val="Calibri"/>
        <charset val="134"/>
      </rPr>
      <t xml:space="preserve">                    &lt;E-RABToBeSetupItemCtxtSUReq&gt;
                      &lt;e-RAB-ID&gt;</t>
    </r>
    <r>
      <rPr>
        <b/>
        <sz val="11"/>
        <color rgb="FF0000FF"/>
        <rFont val="Calibri"/>
        <charset val="134"/>
      </rPr>
      <t>5</t>
    </r>
    <r>
      <rPr>
        <b/>
        <sz val="11"/>
        <color theme="1"/>
        <rFont val="Calibri"/>
        <charset val="134"/>
      </rPr>
      <t>&lt;/e-RAB-ID&gt;
                      &lt;e-RABlevelQoSParameters&gt;
                        &lt;qCI&gt;</t>
    </r>
    <r>
      <rPr>
        <b/>
        <sz val="11"/>
        <color rgb="FF0000FF"/>
        <rFont val="Calibri"/>
        <charset val="134"/>
      </rPr>
      <t>7</t>
    </r>
    <r>
      <rPr>
        <b/>
        <sz val="11"/>
        <color theme="1"/>
        <rFont val="Calibri"/>
        <charset val="134"/>
      </rPr>
      <t>&lt;/qCI&gt;
                        ............
                      &lt;/e-RABlevelQoSParameters&gt;
                      &lt;transportLayerAddress&gt;</t>
    </r>
    <r>
      <rPr>
        <b/>
        <sz val="11"/>
        <rFont val="Calibri"/>
        <charset val="134"/>
      </rPr>
      <t>00001010111000110000011101010001</t>
    </r>
    <r>
      <rPr>
        <b/>
        <sz val="11"/>
        <color theme="1"/>
        <rFont val="Calibri"/>
        <charset val="134"/>
      </rPr>
      <t>&lt;/transportLayerAddress&gt;
                      &lt;gTP-TEID&gt;</t>
    </r>
    <r>
      <rPr>
        <b/>
        <sz val="11"/>
        <color rgb="FFFF0000"/>
        <rFont val="Calibri"/>
        <charset val="134"/>
      </rPr>
      <t>43E74E4E</t>
    </r>
    <r>
      <rPr>
        <b/>
        <sz val="11"/>
        <color theme="1"/>
        <rFont val="Calibri"/>
        <charset val="134"/>
      </rPr>
      <t>&lt;/gTP-TEID&gt;
                    &lt;/E-RABToBeSetupItemCtxtSUReq&gt;</t>
    </r>
    <r>
      <rPr>
        <sz val="11"/>
        <color theme="1"/>
        <rFont val="Calibri"/>
        <charset val="134"/>
      </rPr>
      <t xml:space="preserve">
                  &lt;/value&gt;
                &lt;/SEQUENCE&gt;
                &lt;SEQUENCE&gt;
                  &lt;id&gt;52&lt;/id&gt;
                   .............
                  &lt;value&gt;
</t>
    </r>
    <r>
      <rPr>
        <b/>
        <sz val="11"/>
        <color theme="1"/>
        <rFont val="Calibri"/>
        <charset val="134"/>
      </rPr>
      <t xml:space="preserve">                    &lt;E-RABToBeSetupItemCtxtSUReq&gt;
                      &lt;e-RAB-ID&gt;7&lt;/e-RAB-ID&gt;
                      &lt;e-RABlevelQoSParameters&gt;
                        &lt;qCI&gt;1&lt;/qCI&gt;
                        ............
                        &lt;gbrQosInformation&gt;
                       .............                     
                        &lt;/gbrQosInformation&gt;
                      &lt;/e-RABlevelQoSParameters&gt;
                      &lt;transportLayerAddress&gt;00001010111000110000011101010001&lt;/transportLayerAddress&gt;
                      &lt;gTP-TEID&gt;D7100386&lt;/gTP-TEID&gt;
                    &lt;/E-RABToBeSetupItemCtxtSUReq&gt;
</t>
    </r>
    <r>
      <rPr>
        <sz val="11"/>
        <color theme="1"/>
        <rFont val="Calibri"/>
        <charset val="134"/>
      </rPr>
      <t xml:space="preserve">                  &lt;/value&gt;
                &lt;/SEQUENCE&gt;
                ...............</t>
    </r>
    <r>
      <rPr>
        <b/>
        <sz val="11"/>
        <color theme="1"/>
        <rFont val="Calibri"/>
        <charset val="134"/>
      </rPr>
      <t xml:space="preserve">
B. S1 Handover In: 1034 (S1_HANDOVER_REQUEST):</t>
    </r>
    <r>
      <rPr>
        <sz val="11"/>
        <color theme="1"/>
        <rFont val="Calibri"/>
        <charset val="134"/>
      </rPr>
      <t xml:space="preserve">
&lt;S1AP-PDU&gt;
  &lt;initiatingMessage&gt;
    ...............
    &lt;value&gt;
      &lt;HandoverRequest&gt;
        &lt;protocolIEs&gt;
        ...............
          &lt;SEQUENCE&gt;
            &lt;id&gt;53&lt;/id&gt;
            ...............
            &lt;value&gt;
              &lt;SEQUENCE_OF&gt;
                &lt;SEQUENCE&gt;
                  &lt;id&gt;27&lt;/id&gt;
                  ...............
                  &lt;value&gt;
</t>
    </r>
    <r>
      <rPr>
        <b/>
        <sz val="11"/>
        <color theme="1"/>
        <rFont val="Calibri"/>
        <charset val="134"/>
      </rPr>
      <t xml:space="preserve">                    &lt;E-RABToBeSetupItemHOReq&gt;
                      &lt;e-RAB-ID&gt;</t>
    </r>
    <r>
      <rPr>
        <b/>
        <sz val="11"/>
        <color rgb="FF0000FF"/>
        <rFont val="Calibri"/>
        <charset val="134"/>
      </rPr>
      <t>6</t>
    </r>
    <r>
      <rPr>
        <b/>
        <sz val="11"/>
        <color theme="1"/>
        <rFont val="Calibri"/>
        <charset val="134"/>
      </rPr>
      <t>&lt;/e-RAB-ID&gt;
                      &lt;transportLayerAddress&gt;</t>
    </r>
    <r>
      <rPr>
        <b/>
        <sz val="11"/>
        <rFont val="Calibri"/>
        <charset val="134"/>
      </rPr>
      <t>00001010000100010001111101111110</t>
    </r>
    <r>
      <rPr>
        <b/>
        <sz val="11"/>
        <color theme="1"/>
        <rFont val="Calibri"/>
        <charset val="134"/>
      </rPr>
      <t>&lt;/transportLayerAddress&gt;
                      &lt;gTP-TEID&gt;</t>
    </r>
    <r>
      <rPr>
        <b/>
        <sz val="11"/>
        <color rgb="FFFF0000"/>
        <rFont val="Calibri"/>
        <charset val="134"/>
      </rPr>
      <t>823A2027</t>
    </r>
    <r>
      <rPr>
        <b/>
        <sz val="11"/>
        <color theme="1"/>
        <rFont val="Calibri"/>
        <charset val="134"/>
      </rPr>
      <t>&lt;/gTP-TEID&gt;
                      &lt;e-RABlevelQosParameters&gt;
                        &lt;qCI&gt;</t>
    </r>
    <r>
      <rPr>
        <b/>
        <sz val="11"/>
        <color rgb="FF0000FF"/>
        <rFont val="Calibri"/>
        <charset val="134"/>
      </rPr>
      <t>7</t>
    </r>
    <r>
      <rPr>
        <b/>
        <sz val="11"/>
        <color theme="1"/>
        <rFont val="Calibri"/>
        <charset val="134"/>
      </rPr>
      <t xml:space="preserve">&lt;/qCI&gt;
                         ......................
                      &lt;/e-RABlevelQosParameters&gt;
                    &lt;/E-RABToBeSetupItemHOReq&gt;
</t>
    </r>
    <r>
      <rPr>
        <sz val="11"/>
        <color theme="1"/>
        <rFont val="Calibri"/>
        <charset val="134"/>
      </rPr>
      <t xml:space="preserve">                  &lt;/value&gt;
                &lt;/SEQUENCE&gt;
                &lt;SEQUENCE&gt;
                  &lt;id&gt;27&lt;/id&gt;
                  ...............
                  &lt;value&gt;
</t>
    </r>
    <r>
      <rPr>
        <b/>
        <sz val="11"/>
        <color theme="1"/>
        <rFont val="Calibri"/>
        <charset val="134"/>
      </rPr>
      <t xml:space="preserve">                    &lt;E-RABToBeSetupItemHOReq&gt;
                      &lt;e-RAB-ID&gt;5&lt;/e-RAB-ID&gt;
                      &lt;transportLayerAddress&gt;00001010000100010001111101111110&lt;/transportLayerAddress&gt;
                      &lt;gTP-TEID&gt;823A0027&lt;/gTP-TEID&gt;
                      &lt;e-RABlevelQosParameters&gt;
                        &lt;qCI&gt;7&lt;/qCI&gt;
                         ......................
                      &lt;/e-RABlevelQosParameters&gt;
                    &lt;/E-RABToBeSetupItemHOReq&gt;
</t>
    </r>
    <r>
      <rPr>
        <sz val="11"/>
        <color theme="1"/>
        <rFont val="Calibri"/>
        <charset val="134"/>
      </rPr>
      <t xml:space="preserve">                  &lt;/value&gt;
                &lt;/SEQUENCE&gt;
              &lt;/SEQUENCE_OF&gt;
            &lt;/value&gt;
          &lt;/SEQUENCE&gt;
          ......................
</t>
    </r>
  </si>
  <si>
    <r>
      <rPr>
        <b/>
        <sz val="11"/>
        <color theme="1"/>
        <rFont val="Calibri"/>
        <charset val="134"/>
      </rPr>
      <t xml:space="preserve">Priority 1 :
X2 Handover Out : </t>
    </r>
    <r>
      <rPr>
        <b/>
        <sz val="11"/>
        <color rgb="FF0000FF"/>
        <rFont val="Calibri"/>
        <charset val="134"/>
      </rPr>
      <t xml:space="preserve">Last </t>
    </r>
    <r>
      <rPr>
        <b/>
        <sz val="11"/>
        <color theme="1"/>
        <rFont val="Calibri"/>
        <charset val="134"/>
      </rPr>
      <t>1045 (S1_PATH_SWITCH_REQUEST_ACKNOWLEDGE)</t>
    </r>
    <r>
      <rPr>
        <sz val="11"/>
        <color theme="1"/>
        <rFont val="Calibri"/>
        <charset val="134"/>
      </rPr>
      <t xml:space="preserve">
&lt;S1AP-PDU&gt;
  &lt;successfulOutcome&gt;
     .............
    &lt;value&gt;
      &lt;PathSwitchRequestAcknowledge&gt;
        &lt;protocolIEs&gt;
        ..............
          &lt;SEQUENCE&gt;
            &lt;id&gt;95&lt;/id&gt;
            ..............
            &lt;value&gt;
              &lt;SEQUENCE_OF&gt;
                &lt;SEQUENCE&gt;
                  &lt;id&gt;94&lt;/id&gt;
                  ..............
                  &lt;value&gt;
</t>
    </r>
    <r>
      <rPr>
        <b/>
        <sz val="11"/>
        <color theme="1"/>
        <rFont val="Calibri"/>
        <charset val="134"/>
      </rPr>
      <t xml:space="preserve">                    &lt;E-RABToBeSwitchedULItem&gt;
                      &lt;e-RAB-ID&gt;</t>
    </r>
    <r>
      <rPr>
        <b/>
        <sz val="11"/>
        <color rgb="FF0000FF"/>
        <rFont val="Calibri"/>
        <charset val="134"/>
      </rPr>
      <t>5</t>
    </r>
    <r>
      <rPr>
        <b/>
        <sz val="11"/>
        <color theme="1"/>
        <rFont val="Calibri"/>
        <charset val="134"/>
      </rPr>
      <t>&lt;/e-RAB-ID&gt;
                      &lt;transportLayerAddress&gt;</t>
    </r>
    <r>
      <rPr>
        <b/>
        <sz val="11"/>
        <rFont val="Calibri"/>
        <charset val="134"/>
      </rPr>
      <t>00001010111011101000010001010100</t>
    </r>
    <r>
      <rPr>
        <b/>
        <sz val="11"/>
        <color theme="1"/>
        <rFont val="Calibri"/>
        <charset val="134"/>
      </rPr>
      <t>&lt;/transportLayerAddress&gt;
                      &lt;gTP-TEID&gt;</t>
    </r>
    <r>
      <rPr>
        <b/>
        <sz val="11"/>
        <color rgb="FFFF0000"/>
        <rFont val="Calibri"/>
        <charset val="134"/>
      </rPr>
      <t>1490AC19</t>
    </r>
    <r>
      <rPr>
        <b/>
        <sz val="11"/>
        <color theme="1"/>
        <rFont val="Calibri"/>
        <charset val="134"/>
      </rPr>
      <t>&lt;/gTP-TEID&gt;
                    &lt;/E-RABToBeSwitchedULItem&gt;</t>
    </r>
    <r>
      <rPr>
        <sz val="11"/>
        <color theme="1"/>
        <rFont val="Calibri"/>
        <charset val="134"/>
      </rPr>
      <t xml:space="preserve">
                  &lt;/value&gt;
                &lt;/SEQUENCE&gt;
                &lt;SEQUENCE&gt;
                  &lt;id&gt;94&lt;/id&gt;
                  ..............
                  &lt;value&gt;
</t>
    </r>
    <r>
      <rPr>
        <b/>
        <sz val="11"/>
        <color theme="1"/>
        <rFont val="Calibri"/>
        <charset val="134"/>
      </rPr>
      <t xml:space="preserve">                    &lt;E-RABToBeSwitchedULItem&gt;
                      &lt;e-RAB-ID&gt;6&lt;/e-RAB-ID&gt;
                      &lt;transportLayerAddress&gt;00001010111011101000010001010100&lt;/transportLayerAddress&gt;
                      &lt;gTP-TEID&gt;1490CF7E&lt;/gTP-TEID&gt;
                    &lt;/E-RABToBeSwitchedULItem&gt;</t>
    </r>
    <r>
      <rPr>
        <sz val="11"/>
        <color theme="1"/>
        <rFont val="Calibri"/>
        <charset val="134"/>
      </rPr>
      <t xml:space="preserve">
                  &lt;/value&gt;
                &lt;/SEQUENCE&gt;
                &lt;SEQUENCE&gt;
                  &lt;id&gt;94&lt;/id&gt;
                  ..............
                  &lt;value&gt;
</t>
    </r>
    <r>
      <rPr>
        <b/>
        <sz val="11"/>
        <color theme="1"/>
        <rFont val="Calibri"/>
        <charset val="134"/>
      </rPr>
      <t xml:space="preserve">                    &lt;E-RABToBeSwitchedULItem&gt;
                      &lt;e-RAB-ID&gt;7&lt;/e-RAB-ID&gt;
                      &lt;transportLayerAddress&gt;00001010111011101000010001010100&lt;/transportLayerAddress&gt;
                      &lt;gTP-TEID&gt;1490CF7E&lt;/gTP-TEID&gt;
                    &lt;/E-RABToBeSwitchedULItem&gt;</t>
    </r>
    <r>
      <rPr>
        <sz val="11"/>
        <color theme="1"/>
        <rFont val="Calibri"/>
        <charset val="134"/>
      </rPr>
      <t xml:space="preserve">
                  &lt;/value&gt;
                &lt;/SEQUENCE&gt;
              &lt;/SEQUENCE_OF&gt;
            &lt;/value&gt;
          &lt;/SEQUENCE&gt;
          .............
        &lt;/protocolIEs&gt;
      &lt;/PathSwitchRequestAcknowledge&gt;
    &lt;/value&gt;
  &lt;/successfulOutcome&gt;
&lt;/S1AP-PDU&gt;
following behind 2058 (X2_HANDOVER_REQUEST) 
&lt;X2AP-PDU&gt;
  &lt;initiatingMessage&gt;
    .............
    &lt;value&gt;
      &lt;HandoverRequest&gt;
        &lt;protocolIEs&gt;
        .............     
          &lt;SEQUENCE&gt;
            &lt;id&gt;14&lt;/id&gt;
            .............
            &lt;value&gt;
              &lt;UE-ContextInformation&gt;
                &lt;mME-UE-S1AP-ID&gt;311572073&lt;/mME-UE-S1AP-ID&gt;
                 .............
                &lt;e-RABs-ToBeSetup-List&gt;
                  &lt;SEQUENCE&gt;
                    &lt;id&gt;4&lt;/id&gt;
                    .............
                    &lt;value&gt;
                      &lt;E-RABs-ToBeSetup-Item&gt;
</t>
    </r>
    <r>
      <rPr>
        <b/>
        <sz val="11"/>
        <color theme="1"/>
        <rFont val="Calibri"/>
        <charset val="134"/>
      </rPr>
      <t xml:space="preserve">                        &lt;e-RAB-ID&gt;</t>
    </r>
    <r>
      <rPr>
        <b/>
        <sz val="11"/>
        <color rgb="FF0000FF"/>
        <rFont val="Calibri"/>
        <charset val="134"/>
      </rPr>
      <t>5</t>
    </r>
    <r>
      <rPr>
        <b/>
        <sz val="11"/>
        <color theme="1"/>
        <rFont val="Calibri"/>
        <charset val="134"/>
      </rPr>
      <t>&lt;/e-RAB-ID&gt;</t>
    </r>
    <r>
      <rPr>
        <sz val="11"/>
        <color theme="1"/>
        <rFont val="Calibri"/>
        <charset val="134"/>
      </rPr>
      <t xml:space="preserve">
                        &lt;e-RAB-Level-QoS-Parameters&gt;
</t>
    </r>
    <r>
      <rPr>
        <b/>
        <sz val="11"/>
        <color theme="1"/>
        <rFont val="Calibri"/>
        <charset val="134"/>
      </rPr>
      <t xml:space="preserve">                          &lt;qCI&gt;</t>
    </r>
    <r>
      <rPr>
        <b/>
        <sz val="11"/>
        <color rgb="FF0000FF"/>
        <rFont val="Calibri"/>
        <charset val="134"/>
      </rPr>
      <t>7</t>
    </r>
    <r>
      <rPr>
        <b/>
        <sz val="11"/>
        <color theme="1"/>
        <rFont val="Calibri"/>
        <charset val="134"/>
      </rPr>
      <t>&lt;/qCI&gt;</t>
    </r>
    <r>
      <rPr>
        <sz val="11"/>
        <color theme="1"/>
        <rFont val="Calibri"/>
        <charset val="134"/>
      </rPr>
      <t xml:space="preserve">
                          ………
                        &lt;/e-RAB-Level-QoS-Parameters&gt;
                          ………
                        &lt;uL-GTPtunnelEndpoint&gt;
                          &lt;transportLayerAddress&gt;00001010111000110000011101010001&lt;/transportLayerAddress&gt;
                          &lt;gTP-TEID&gt;D7100382&lt;/gTP-TEID&gt;
                        &lt;/uL-GTPtunnelEndpoint&gt;
                      &lt;/E-RABs-ToBeSetup-Item&gt;
                    &lt;/value&gt;
                  &lt;/SEQUENCE&gt;
                  &lt;SEQUENCE&gt;
                    &lt;id&gt;4&lt;/id&gt;
                    .............
                    &lt;value&gt;
                      &lt;E-RABs-ToBeSetup-Item&gt;
</t>
    </r>
    <r>
      <rPr>
        <b/>
        <sz val="11"/>
        <rFont val="Calibri"/>
        <charset val="134"/>
      </rPr>
      <t xml:space="preserve">                        &lt;e-RAB-ID&gt;6&lt;/e-RAB-ID&gt;</t>
    </r>
    <r>
      <rPr>
        <sz val="11"/>
        <rFont val="Calibri"/>
        <charset val="134"/>
      </rPr>
      <t xml:space="preserve">
                        &lt;e-RAB-Level-QoS-Parameters&gt;
</t>
    </r>
    <r>
      <rPr>
        <b/>
        <sz val="11"/>
        <rFont val="Calibri"/>
        <charset val="134"/>
      </rPr>
      <t xml:space="preserve">                          &lt;qCI&gt;5&lt;/qCI&gt;</t>
    </r>
    <r>
      <rPr>
        <sz val="11"/>
        <color theme="1"/>
        <rFont val="Calibri"/>
        <charset val="134"/>
      </rPr>
      <t xml:space="preserve">
                          ………
                        &lt;/e-RAB-Level-QoS-Parameters&gt;
                          ………
                        &lt;uL-GTPtunnelEndpoint&gt;
                          &lt;transportLayerAddress&gt;00001010111000110000011101010001&lt;/transportLayerAddress&gt;
                          &lt;gTP-TEID&gt;43E74E4E&lt;/gTP-TEID&gt;
                        &lt;/uL-GTPtunnelEndpoint&gt;
                      &lt;/E-RABs-ToBeSetup-Item&gt;
                    &lt;/value&gt;
                  &lt;/SEQUENCE&gt;
                  &lt;SEQUENCE&gt;
                    &lt;id&gt;4&lt;/id&gt;
                    .............
                    &lt;value&gt;
                      &lt;E-RABs-ToBeSetup-Item&gt;
</t>
    </r>
    <r>
      <rPr>
        <b/>
        <sz val="11"/>
        <color theme="1"/>
        <rFont val="Calibri"/>
        <charset val="134"/>
      </rPr>
      <t xml:space="preserve">                        &lt;e-RAB-ID&gt;7&lt;/e-RAB-ID&gt;</t>
    </r>
    <r>
      <rPr>
        <sz val="11"/>
        <color theme="1"/>
        <rFont val="Calibri"/>
        <charset val="134"/>
      </rPr>
      <t xml:space="preserve">
                        &lt;e-RAB-Level-QoS-Parameters&gt;
</t>
    </r>
    <r>
      <rPr>
        <b/>
        <sz val="11"/>
        <color theme="1"/>
        <rFont val="Calibri"/>
        <charset val="134"/>
      </rPr>
      <t xml:space="preserve">                          &lt;qCI&gt;1&lt;/qCI&gt;</t>
    </r>
    <r>
      <rPr>
        <sz val="11"/>
        <color theme="1"/>
        <rFont val="Calibri"/>
        <charset val="134"/>
      </rPr>
      <t xml:space="preserve">
                          ………
                          &lt;gbrQosInformation&gt;
                          ………
                          &lt;/gbrQosInformation&gt;
                        &lt;/e-RAB-Level-QoS-Parameters&gt;
                          ………
                        &lt;uL-GTPtunnelEndpoint&gt;
                          &lt;transportLayerAddress&gt;00001010111000110000011101010001&lt;/transportLayerAddress&gt;
                          &lt;gTP-TEID&gt;D7100386&lt;/gTP-TEID&gt;
                        &lt;/uL-GTPtunnelEndpoint&gt;
                      &lt;/E-RABs-ToBeSetup-Item&gt;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
</t>
    </r>
  </si>
  <si>
    <r>
      <rPr>
        <b/>
        <sz val="11"/>
        <rFont val="Calibri"/>
        <charset val="134"/>
      </rPr>
      <t>Priority 1 - Call Initiation :
Event 12-RRC_RRC_CONNECTION_SETUP_COMPLETE:</t>
    </r>
    <r>
      <rPr>
        <sz val="11"/>
        <rFont val="Calibri"/>
        <charset val="134"/>
      </rPr>
      <t xml:space="preserve">
&lt;UL-DCCH-Message&gt;
  &lt;message&gt;
    &lt;c1&gt;
      &lt;rrcConnectionSetupComplete&gt;
        &lt;rrc-TransactionIdentifier&gt;0&lt;/rrc-TransactionIdentifier&gt;
        &lt;criticalExtensions&gt;
          &lt;c1&gt;
            &lt;rrcConnectionSetupComplete-r8&gt;
              &lt;selectedPLMN-Identity&gt;1&lt;/selectedPLMN-Identity&gt;
              &lt;registeredMME&gt;
</t>
    </r>
    <r>
      <rPr>
        <b/>
        <sz val="11"/>
        <rFont val="Calibri"/>
        <charset val="134"/>
      </rPr>
      <t xml:space="preserve">                &lt;mmegi&gt;</t>
    </r>
    <r>
      <rPr>
        <b/>
        <sz val="11"/>
        <color rgb="FFFF0000"/>
        <rFont val="Calibri"/>
        <charset val="134"/>
      </rPr>
      <t>1000000000000000</t>
    </r>
    <r>
      <rPr>
        <b/>
        <sz val="11"/>
        <rFont val="Calibri"/>
        <charset val="134"/>
      </rPr>
      <t>&lt;/mmegi&gt;   
                &lt;mmec&gt;</t>
    </r>
    <r>
      <rPr>
        <b/>
        <sz val="11"/>
        <color rgb="FFFF0000"/>
        <rFont val="Calibri"/>
        <charset val="134"/>
      </rPr>
      <t>00000010</t>
    </r>
    <r>
      <rPr>
        <b/>
        <sz val="11"/>
        <rFont val="Calibri"/>
        <charset val="134"/>
      </rPr>
      <t>&lt;/mmec&gt;</t>
    </r>
    <r>
      <rPr>
        <sz val="11"/>
        <rFont val="Calibri"/>
        <charset val="134"/>
      </rPr>
      <t xml:space="preserve">
              &lt;/registeredMME&gt;
           &lt;dedicatedInfoNAS&gt;173D93F672EB0741620BF662F810800002C083F02102E0E000200201D011271A8080211001000010810600000000830600000000000D00000A005262F810000F1362F810021C11034F18A6&lt;/dedicatedInfoNAS&gt;
            &lt;/rrcConnectionSetupComplete-r8&gt;
          &lt;/c1&gt;
        &lt;/criticalExtensions&gt;
      &lt;/rrcConnectionSetupComplete&gt;
    &lt;/c1&gt;
  &lt;/message&gt;
&lt;/UL-DCCH-Message&gt;
</t>
    </r>
    <r>
      <rPr>
        <b/>
        <sz val="11"/>
        <rFont val="Calibri"/>
        <charset val="134"/>
      </rPr>
      <t>Priority 2 :</t>
    </r>
    <r>
      <rPr>
        <sz val="11"/>
        <rFont val="Calibri"/>
        <charset val="134"/>
      </rPr>
      <t xml:space="preserve">
</t>
    </r>
    <r>
      <rPr>
        <b/>
        <sz val="11"/>
        <color rgb="FF0000FF"/>
        <rFont val="Calibri"/>
        <charset val="134"/>
      </rPr>
      <t>First</t>
    </r>
    <r>
      <rPr>
        <b/>
        <sz val="11"/>
        <rFont val="Calibri"/>
        <charset val="134"/>
      </rPr>
      <t xml:space="preserve"> 2058 (X2_HANDOVER_REQUEST)</t>
    </r>
    <r>
      <rPr>
        <sz val="11"/>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&lt;SEQUENCE&gt;
            &lt;id&gt;23&lt;/id&gt;
            &lt;criticality&gt;
              &lt;reject /&gt;
            &lt;/criticality&gt;
            &lt;value&gt;
              &lt;GUMMEI&gt;
                &lt;gU-Group-ID&gt;
                  &lt;pLMN-Identity&gt;25F510&lt;/pLMN-Identity&gt;
</t>
    </r>
    <r>
      <rPr>
        <b/>
        <sz val="11"/>
        <rFont val="Calibri"/>
        <charset val="134"/>
      </rPr>
      <t xml:space="preserve">                  &lt;mME-Group-ID&gt;</t>
    </r>
    <r>
      <rPr>
        <b/>
        <sz val="11"/>
        <color rgb="FFFF0000"/>
        <rFont val="Calibri"/>
        <charset val="134"/>
      </rPr>
      <t>8002</t>
    </r>
    <r>
      <rPr>
        <b/>
        <sz val="11"/>
        <rFont val="Calibri"/>
        <charset val="134"/>
      </rPr>
      <t>&lt;/mME-Group-ID&gt;</t>
    </r>
    <r>
      <rPr>
        <sz val="11"/>
        <rFont val="Calibri"/>
        <charset val="134"/>
      </rPr>
      <t xml:space="preserve">
                &lt;/gU-Group-ID&gt;
</t>
    </r>
    <r>
      <rPr>
        <b/>
        <sz val="11"/>
        <rFont val="Calibri"/>
        <charset val="134"/>
      </rPr>
      <t xml:space="preserve">                &lt;mME-Code&gt;</t>
    </r>
    <r>
      <rPr>
        <b/>
        <sz val="11"/>
        <color rgb="FFFF0000"/>
        <rFont val="Calibri"/>
        <charset val="134"/>
      </rPr>
      <t>06</t>
    </r>
    <r>
      <rPr>
        <b/>
        <sz val="11"/>
        <rFont val="Calibri"/>
        <charset val="134"/>
      </rPr>
      <t>&lt;/mME-Code&gt;</t>
    </r>
    <r>
      <rPr>
        <sz val="11"/>
        <rFont val="Calibri"/>
        <charset val="134"/>
      </rPr>
      <t xml:space="preserve">
              &lt;/GUMMEI&gt;
            &lt;/value&gt;
          &lt;/SEQUENCE&gt;
          &lt;SEQUENCE&gt;
            &lt;id&gt;14&lt;/id&gt;
            &lt;criticality&gt;
              &lt;reject /&gt;
            &lt;/criticality&gt;
            &lt;value&gt;
              &lt;UE-ContextInformation&gt;
                &lt;mME-UE-S1AP-ID&gt;260239256&lt;/mME-UE-S1AP-ID&gt;
                &lt;uESecurityCapabilities&gt;
                  &lt;encryptionAlgorithms&gt;1100000000000000&lt;/encryptionAlgorithms&gt;
                  &lt;integrityProtectionAlgorithms&gt;1100000000000000&lt;/integrityProtectionAlgorithms&gt;
                &lt;/uESecurityCapabilities&gt;
                ………………….
</t>
    </r>
    <r>
      <rPr>
        <b/>
        <sz val="11"/>
        <rFont val="Calibri"/>
        <charset val="134"/>
      </rPr>
      <t xml:space="preserve">
Priority 3 - Call Initiation
</t>
    </r>
    <r>
      <rPr>
        <sz val="11"/>
        <rFont val="Calibri"/>
        <charset val="134"/>
      </rPr>
      <t xml:space="preserve">Event 2-RRC_RRC_CONNECTION_REQUEST:
&lt;UL-CCCH-Message&gt;
  &lt;message&gt;
    &lt;c1&gt;
      &lt;rrcConnectionRequest&gt;
        &lt;criticalExtensions&gt;
          &lt;rrcConnectionRequest-r8&gt;
            &lt;ue-Identity&gt;
              &lt;s-TMSI&gt;
               </t>
    </r>
    <r>
      <rPr>
        <b/>
        <sz val="11"/>
        <rFont val="Calibri"/>
        <charset val="134"/>
      </rPr>
      <t xml:space="preserve"> &lt;mmec&gt;</t>
    </r>
    <r>
      <rPr>
        <b/>
        <sz val="11"/>
        <color rgb="FFFF0000"/>
        <rFont val="Calibri"/>
        <charset val="134"/>
      </rPr>
      <t>10110000</t>
    </r>
    <r>
      <rPr>
        <b/>
        <sz val="11"/>
        <rFont val="Calibri"/>
        <charset val="134"/>
      </rPr>
      <t>&lt;/mmec&gt;</t>
    </r>
    <r>
      <rPr>
        <sz val="11"/>
        <rFont val="Calibri"/>
        <charset val="134"/>
      </rPr>
      <t xml:space="preserve">
                &lt;m-TMSI&gt;11101011011100110000011110010111&lt;/m-TMSI&gt;
              &lt;/s-TMSI&gt;
            &lt;/ue-Identity&gt;
            &lt;establishmentCause&gt;
              &lt;mt-Access/&gt;
            &lt;/establishmentCause&gt;
            &lt;spare&gt;0&lt;/spare&gt;
          &lt;/rrcConnectionRequest-r8&gt;
        &lt;/criticalExtensions&gt;
      &lt;/rrcConnectionRequest&gt;
    &lt;/c1&gt;
  &lt;/message&gt;
&lt;/UL-CCCH-Message&gt;
</t>
    </r>
  </si>
  <si>
    <r>
      <rPr>
        <b/>
        <sz val="12"/>
        <color rgb="FF0000FF"/>
        <rFont val="Calibri"/>
        <charset val="134"/>
      </rPr>
      <t>Last</t>
    </r>
    <r>
      <rPr>
        <b/>
        <sz val="12"/>
        <rFont val="Calibri"/>
        <charset val="134"/>
      </rPr>
      <t xml:space="preserve"> 2058 (X2_HANDOVER_REQUEST) :</t>
    </r>
    <r>
      <rPr>
        <sz val="12"/>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&lt;SEQUENCE&gt;
            &lt;id&gt;23&lt;/id&gt;
            &lt;criticality&gt;
              &lt;reject /&gt;
            &lt;/criticality&gt;
            &lt;value&gt;
              &lt;GUMMEI&gt;
                &lt;gU-Group-ID&gt;
                  &lt;pLMN-Identity&gt;25F510&lt;/pLMN-Identity&gt;
</t>
    </r>
    <r>
      <rPr>
        <b/>
        <sz val="12"/>
        <rFont val="Calibri"/>
        <charset val="134"/>
      </rPr>
      <t xml:space="preserve">                  &lt;mME-Group-ID&gt;</t>
    </r>
    <r>
      <rPr>
        <b/>
        <sz val="12"/>
        <color rgb="FFFF0000"/>
        <rFont val="Calibri"/>
        <charset val="134"/>
      </rPr>
      <t>8002</t>
    </r>
    <r>
      <rPr>
        <b/>
        <sz val="12"/>
        <rFont val="Calibri"/>
        <charset val="134"/>
      </rPr>
      <t>&lt;/mME-Group-ID&gt;</t>
    </r>
    <r>
      <rPr>
        <sz val="12"/>
        <rFont val="Calibri"/>
        <charset val="134"/>
      </rPr>
      <t xml:space="preserve">
                &lt;/gU-Group-ID&gt;
</t>
    </r>
    <r>
      <rPr>
        <b/>
        <sz val="12"/>
        <rFont val="Calibri"/>
        <charset val="134"/>
      </rPr>
      <t xml:space="preserve">                &lt;mME-Code&gt;</t>
    </r>
    <r>
      <rPr>
        <b/>
        <sz val="12"/>
        <color rgb="FFFF0000"/>
        <rFont val="Calibri"/>
        <charset val="134"/>
      </rPr>
      <t>06</t>
    </r>
    <r>
      <rPr>
        <b/>
        <sz val="12"/>
        <rFont val="Calibri"/>
        <charset val="134"/>
      </rPr>
      <t>&lt;/mME-Code&gt;</t>
    </r>
    <r>
      <rPr>
        <sz val="12"/>
        <rFont val="Calibri"/>
        <charset val="134"/>
      </rPr>
      <t xml:space="preserve">
              &lt;/GUMMEI&gt;
            &lt;/value&gt;
          &lt;/SEQUENCE&gt;
          &lt;SEQUENCE&gt;
            &lt;id&gt;14&lt;/id&gt;
            &lt;criticality&gt;
              &lt;reject /&gt;
            &lt;/criticality&gt;
            &lt;value&gt;
              &lt;UE-ContextInformation&gt;
                &lt;mME-UE-S1AP-ID&gt;260239256&lt;/mME-UE-S1AP-ID&gt;
                &lt;uESecurityCapabilities&gt;
                  &lt;encryptionAlgorithms&gt;1100000000000000&lt;/encryptionAlgorithms&gt;
                  &lt;integrityProtectionAlgorithms&gt;1100000000000000&lt;/integrityProtectionAlgorithms&gt;
                &lt;/uESecurityCapabilities&gt;
                ………………….</t>
    </r>
  </si>
  <si>
    <r>
      <rPr>
        <b/>
        <sz val="11"/>
        <color theme="1"/>
        <rFont val="Calibri"/>
        <charset val="134"/>
      </rPr>
      <t xml:space="preserve">Priority 1 :
</t>
    </r>
    <r>
      <rPr>
        <b/>
        <sz val="11"/>
        <color rgb="FF0000FF"/>
        <rFont val="Calibri"/>
        <charset val="134"/>
      </rPr>
      <t xml:space="preserve">Last </t>
    </r>
    <r>
      <rPr>
        <b/>
        <sz val="11"/>
        <color theme="1"/>
        <rFont val="Calibri"/>
        <charset val="134"/>
      </rPr>
      <t xml:space="preserve">S1AP event
</t>
    </r>
    <r>
      <rPr>
        <sz val="11"/>
        <color theme="1"/>
        <rFont val="Calibri"/>
        <charset val="134"/>
      </rPr>
      <t xml:space="preserve">&lt;S1AP-PDU&gt;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charset val="134"/>
      </rPr>
      <t xml:space="preserve">              &lt;MME-UE-S1AP-ID&gt;</t>
    </r>
    <r>
      <rPr>
        <b/>
        <sz val="11"/>
        <color rgb="FFFF0000"/>
        <rFont val="Calibri"/>
        <charset val="134"/>
      </rPr>
      <t>26509621</t>
    </r>
    <r>
      <rPr>
        <b/>
        <sz val="11"/>
        <color theme="1"/>
        <rFont val="Calibri"/>
        <charset val="134"/>
      </rPr>
      <t>&lt;/MME-UE-S1AP-ID&gt;</t>
    </r>
    <r>
      <rPr>
        <sz val="11"/>
        <color theme="1"/>
        <rFont val="Calibri"/>
        <charset val="134"/>
      </rPr>
      <t xml:space="preserve">
            &lt;/value&gt;
          &lt;/SEQUENCE&gt;
          &lt;SEQUENCE&gt;
            &lt;id&gt;8&lt;/id&gt;
            &lt;criticality&gt;
              &lt;reject /&gt;
            &lt;/criticality&gt;
            &lt;value&gt;
              &lt;ENB-UE-S1AP-ID&gt;759&lt;/ENB-UE-S1AP-ID&gt;
            &lt;/value&gt;
          &lt;/SEQUENCE&gt;
          &lt;SEQUENCE&gt;
          .............
</t>
    </r>
    <r>
      <rPr>
        <b/>
        <sz val="11"/>
        <color theme="1"/>
        <rFont val="Calibri"/>
        <charset val="134"/>
      </rPr>
      <t xml:space="preserve">
Priority 2 :
</t>
    </r>
    <r>
      <rPr>
        <b/>
        <sz val="11"/>
        <color rgb="FF0000FF"/>
        <rFont val="Calibri"/>
        <charset val="134"/>
      </rPr>
      <t>Last</t>
    </r>
    <r>
      <rPr>
        <b/>
        <sz val="11"/>
        <color theme="1"/>
        <rFont val="Calibri"/>
        <charset val="134"/>
      </rPr>
      <t xml:space="preserve"> 2058 (X2_HANDOVER_REQUEST)</t>
    </r>
    <r>
      <rPr>
        <sz val="11"/>
        <color theme="1"/>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
          &lt;SEQUENCE&gt;
            &lt;id&gt;14&lt;/id&gt;
            &lt;criticality&gt;
              &lt;reject /&gt;
            &lt;/criticality&gt;
            &lt;value&gt;
              &lt;UE-ContextInformation&gt;
</t>
    </r>
    <r>
      <rPr>
        <b/>
        <sz val="11"/>
        <color theme="1"/>
        <rFont val="Calibri"/>
        <charset val="134"/>
      </rPr>
      <t xml:space="preserve">                &lt;mME-UE-S1AP-ID&gt;</t>
    </r>
    <r>
      <rPr>
        <b/>
        <sz val="11"/>
        <color rgb="FFFF0000"/>
        <rFont val="Calibri"/>
        <charset val="134"/>
      </rPr>
      <t>260239256</t>
    </r>
    <r>
      <rPr>
        <b/>
        <sz val="11"/>
        <color theme="1"/>
        <rFont val="Calibri"/>
        <charset val="134"/>
      </rPr>
      <t>&lt;/mME-UE-S1AP-ID&gt;</t>
    </r>
    <r>
      <rPr>
        <sz val="11"/>
        <color theme="1"/>
        <rFont val="Calibri"/>
        <charset val="134"/>
      </rPr>
      <t xml:space="preserve">
                &lt;uESecurityCapabilities&gt;
                  &lt;encryptionAlgorithms&gt;1100000000000000&lt;/encryptionAlgorithms&gt;
                  &lt;integrityProtectionAlgorithms&gt;1100000000000000&lt;/integrityProtectionAlgorithms&gt;
                &lt;/uESecurityCapabilities&gt;
                ………………….
        &lt;/protocolIEs&gt;
      &lt;/HandoverRequest&gt;
    &lt;/value&gt;
  &lt;/initiatingMessage&gt;
&lt;/X2AP-PDU&gt;
</t>
    </r>
  </si>
  <si>
    <r>
      <rPr>
        <b/>
        <sz val="14"/>
        <rFont val="Calibri"/>
        <charset val="134"/>
      </rPr>
      <t>1038 (S1_INITIAL_CONTEXT_SETUP_REQUEST) :</t>
    </r>
    <r>
      <rPr>
        <sz val="12"/>
        <rFont val="Calibri"/>
        <charset val="134"/>
      </rPr>
      <t xml:space="preserve">
&lt;S1AP-PDU&gt;
  &lt;initiatingMessage&gt;
    &lt;procedureCode&gt;9&lt;/procedureCode&gt;
    &lt;criticality&gt;
      &lt;reject/&gt;
    &lt;/criticality&gt;
    &lt;value&gt;
      &lt;InitialContextSetupRequest&gt;
        &lt;protocolIEs&gt;
          &lt;SEQUENCE&gt;
            &lt;id&gt;0&lt;/id&gt;
             ...........
          &lt;/SEQUENCE&gt;
          &lt;SEQUENCE&gt;
            &lt;id&gt;8&lt;/id&gt;
             ............
          &lt;/SEQUENCE&gt;
          &lt;SEQUENCE&gt;
            &lt;id&gt;66&lt;/id&gt;
             .........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&lt;transportLayerAddress&gt;00001010111011101000010001011001&lt;/transportLayerAddress&gt;
                      &lt;gTP-TEID&gt;18D95EA0&lt;/gTP-TEID&gt;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&lt;priorityLevel&gt;1&lt;/priorityLevel&gt;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&lt;transportLayerAddress&gt;00001010111011101000010001011001&lt;/transportLayerAddress&gt;
                      &lt;gTP-TEID&gt;18D95821&lt;/gTP-TEID&gt;
                    &lt;/E-RABToBeSetupItemCtxtSUReq&gt;
                  &lt;/value&gt;
                &lt;/SEQUENCE&gt;
              &lt;/E-RABToBeSetupListCtxtSUReq&gt;
            &lt;/value&gt;
          &lt;/SEQUENCE&gt;
          &lt;SEQUENCE&gt;
            &lt;id&gt;107&lt;/id&gt;
             ...........
          &lt;/SEQUENCE&gt;
          &lt;SEQUENCE&gt;
            &lt;id&gt;73&lt;/id&gt;
             ..............
          &lt;/SEQUENCE&gt;
          &lt;SEQUENCE&gt;
            &lt;id&gt;41&lt;/id&gt;
             ............
          &lt;/SEQUENCE&gt;
          &lt;SEQUENCE&gt;
            &lt;id&gt;74&lt;/id&gt;
             ...........
          &lt;/SEQUENCE&gt;
</t>
    </r>
    <r>
      <rPr>
        <b/>
        <sz val="12"/>
        <rFont val="Calibri"/>
        <charset val="134"/>
      </rPr>
      <t xml:space="preserve">          &lt;SEQUENCE&gt;
            &lt;id&gt;124&lt;/id&gt;
            &lt;criticality&gt;
              &lt;ignore/&gt;
            &lt;/criticality&gt;
            &lt;value&gt;
</t>
    </r>
    <r>
      <rPr>
        <b/>
        <sz val="12"/>
        <color rgb="FFFF0000"/>
        <rFont val="Calibri"/>
        <charset val="134"/>
      </rPr>
      <t xml:space="preserve">              &lt;SRVCCOperationPossible&gt;
                &lt;possible/&gt;
              &lt;/SRVCCOperationPossible&gt;</t>
    </r>
    <r>
      <rPr>
        <b/>
        <sz val="12"/>
        <rFont val="Calibri"/>
        <charset val="134"/>
      </rPr>
      <t xml:space="preserve">
            &lt;/value&gt;
          &lt;/SEQUENCE&gt;</t>
    </r>
    <r>
      <rPr>
        <sz val="12"/>
        <rFont val="Calibri"/>
        <charset val="134"/>
      </rPr>
      <t xml:space="preserve">
        &lt;/protocolIEs&gt;
      &lt;/InitialContextSetupRequest&gt;
    &lt;/value&gt;
  &lt;/initiatingMessage&gt;
&lt;/S1AP-PDU&gt;</t>
    </r>
    <r>
      <rPr>
        <b/>
        <sz val="14"/>
        <rFont val="Calibri"/>
        <charset val="134"/>
      </rPr>
      <t xml:space="preserve">
1036 (S1_HANDOVER_REQUIRED):
</t>
    </r>
    <r>
      <rPr>
        <sz val="12"/>
        <rFont val="Calibri"/>
        <charset val="134"/>
      </rPr>
      <t xml:space="preserve">&lt;S1AP-PDU&gt;
  &lt;initiatingMessage&gt;
    &lt;procedureCode&gt;0&lt;/procedureCode&gt;
    &lt;criticality&gt;
      &lt;reject/&gt;
    &lt;/criticality&gt;
    &lt;value&gt;
      &lt;HandoverRequired&gt;
        &lt;protocolIEs&gt;
          &lt;SEQUENCE&gt;
            &lt;id&gt;0&lt;/id&gt;
             ...........
          &lt;/SEQUENCE&gt;
          &lt;SEQUENCE&gt;
            &lt;id&gt;8&lt;/id&gt;
             ..........
          &lt;/SEQUENCE&gt;
</t>
    </r>
    <r>
      <rPr>
        <b/>
        <sz val="12"/>
        <rFont val="Calibri"/>
        <charset val="134"/>
      </rPr>
      <t xml:space="preserve">          &lt;SEQUENCE&gt;
            &lt;id&gt;1&lt;/id&gt;
            &lt;criticality&gt;
              &lt;reject/&gt;
            &lt;/criticality&gt;
            &lt;value&gt;
              &lt;HandoverType&gt;
</t>
    </r>
    <r>
      <rPr>
        <b/>
        <sz val="12"/>
        <color rgb="FFFF0000"/>
        <rFont val="Calibri"/>
        <charset val="134"/>
      </rPr>
      <t xml:space="preserve">                &lt;ltetoutran/&gt;</t>
    </r>
    <r>
      <rPr>
        <b/>
        <sz val="12"/>
        <rFont val="Calibri"/>
        <charset val="134"/>
      </rPr>
      <t xml:space="preserve">
              &lt;/HandoverType&gt;
            &lt;/value&gt;
          &lt;/SEQUENCE&gt;</t>
    </r>
    <r>
      <rPr>
        <sz val="12"/>
        <rFont val="Calibri"/>
        <charset val="134"/>
      </rPr>
      <t xml:space="preserve">
          &lt;SEQUENCE&gt;
            &lt;id&gt;2&lt;/id&gt;
            &lt;criticality&gt;
              &lt;ignore/&gt;
            &lt;/criticality&gt;
            &lt;value&gt;
</t>
    </r>
    <r>
      <rPr>
        <b/>
        <sz val="12"/>
        <rFont val="Calibri"/>
        <charset val="134"/>
      </rPr>
      <t xml:space="preserve">              &lt;Cause&gt;
                &lt;radioNetwork&gt;
                  &lt;s1-inter-system-handover-triggered/&gt;
                &lt;/radioNetwork&gt;
              &lt;/Cause&gt;</t>
    </r>
    <r>
      <rPr>
        <sz val="12"/>
        <rFont val="Calibri"/>
        <charset val="134"/>
      </rPr>
      <t xml:space="preserve">
            &lt;/value&gt;
          &lt;/SEQUENCE&gt;
          &lt;SEQUENCE&gt;
            &lt;id&gt;4&lt;/id&gt;
            &lt;criticality&gt;
              &lt;reject/&gt;
            &lt;/criticality&gt;
            &lt;value&gt;
              &lt;TargetID&gt;
                &lt;targetRNC-ID&gt;
                  &lt;lAI&gt;
                    &lt;pLMNidentity&gt;24F420&lt;/pLMNidentity&gt;
                    &lt;lAC&gt;9EA3&lt;/lAC&gt;
                  &lt;/lAI&gt;
                  &lt;rNC-ID&gt;406&lt;/rNC-ID&gt;
                &lt;/targetRNC-ID&gt;
              &lt;/TargetID&gt;
            &lt;/value&gt;
          &lt;/SEQUENCE&gt;
</t>
    </r>
    <r>
      <rPr>
        <b/>
        <sz val="12"/>
        <rFont val="Calibri"/>
        <charset val="134"/>
      </rPr>
      <t xml:space="preserve">          &lt;SEQUENCE&gt;
            &lt;id&gt;125&lt;/id&gt;
            &lt;criticality&gt;
              &lt;reject/&gt;
            &lt;/criticality&gt;
            &lt;value&gt;
</t>
    </r>
    <r>
      <rPr>
        <b/>
        <sz val="12"/>
        <color rgb="FFFF0000"/>
        <rFont val="Calibri"/>
        <charset val="134"/>
      </rPr>
      <t xml:space="preserve">              &lt;SRVCCHOIndication&gt;
                &lt;cSonly/&gt;
              &lt;/SRVCCHOIndication&gt;
            &lt;/value&gt;</t>
    </r>
    <r>
      <rPr>
        <b/>
        <sz val="12"/>
        <rFont val="Calibri"/>
        <charset val="134"/>
      </rPr>
      <t xml:space="preserve">
          &lt;/SEQUENCE&gt;</t>
    </r>
    <r>
      <rPr>
        <sz val="12"/>
        <rFont val="Calibri"/>
        <charset val="134"/>
      </rPr>
      <t xml:space="preserve">
          &lt;SEQUENCE&gt;
            &lt;id&gt;104&lt;/id&gt;
            &lt;criticality&gt;
              &lt;reject/&gt;
            &lt;/criticality&gt;
            &lt;value&gt;
              &lt;Source-ToTarget-TransparentContainer&gt;0080808......80196123F&lt;/Source-ToTarget-TransparentContainer&gt;
            &lt;/value&gt;
          &lt;/SEQUENCE&gt;
        &lt;/protocolIEs&gt;
      &lt;/HandoverRequired&gt;
    &lt;/value&gt;
  &lt;/initiatingMessage&gt;
&lt;/S1AP-PDU&gt;</t>
    </r>
    <r>
      <rPr>
        <sz val="10"/>
        <rFont val="Calibri"/>
        <charset val="134"/>
      </rPr>
      <t xml:space="preserve">
</t>
    </r>
    <r>
      <rPr>
        <b/>
        <sz val="12"/>
        <rFont val="Calibri"/>
        <charset val="134"/>
      </rPr>
      <t>SRVCCHOIndication ::= ENUMERATED {</t>
    </r>
    <r>
      <rPr>
        <sz val="12"/>
        <rFont val="Calibri"/>
        <charset val="134"/>
      </rPr>
      <t xml:space="preserve">
 pSandCS,
 cSonly,
 ...</t>
    </r>
  </si>
  <si>
    <r>
      <rPr>
        <b/>
        <sz val="14"/>
        <rFont val="Calibri"/>
        <charset val="134"/>
      </rPr>
      <t>1038 (S1_INITIAL_CONTEXT_SETUP_REQUEST) :</t>
    </r>
    <r>
      <rPr>
        <sz val="12"/>
        <rFont val="Calibri"/>
        <charset val="134"/>
      </rPr>
      <t xml:space="preserve">
&lt;S1AP-PDU&gt;
  &lt;initiatingMessage&gt;
    &lt;procedureCode&gt;9&lt;/procedureCode&gt;
    .........
    &lt;value&gt;
      &lt;InitialContextSetupRequest&gt;
        &lt;protocolIEs&gt;
          ........
          &lt;SEQUENCE&gt;
            &lt;id&gt;24&lt;/id&gt;
            ...........
            &lt;value&gt;
              &lt;E-RABToBeSetupListCtxtSUReq&gt;
                &lt;SEQUENCE&gt;
                  &lt;id&gt;52&lt;/id&gt;
                  ............
                  &lt;value&gt;
                    &lt;E-RABToBeSetupItemCtxtSUReq&gt;
                      &lt;e-RAB-ID&gt;5&lt;/e-RAB-ID&gt;
                      &lt;e-RABlevelQoSParameters&gt;
                        &lt;qCI&gt;8&lt;/qCI&gt;
                        &lt;allocationRetentionPriority&gt;
                        ............
                        &lt;/allocationRetentionPriority&gt;
                      &lt;/e-RABlevelQoSParameters&gt;
                      &lt;transportLayerAddress&gt;00001010111011101000010001011001&lt;/transportLayerAddress&gt;
                      &lt;gTP-TEID&gt;18D95EA0&lt;/gTP-TEID&gt;
                    &lt;/E-RABToBeSetupItemCtxtSUReq&gt;
                  &lt;/value&gt;
                &lt;/SEQUENCE&gt;
                &lt;SEQUENCE&gt;
                  &lt;id&gt;52&lt;/id&gt;
                  .........
                  &lt;value&gt;
                    &lt;E-RABToBeSetupItemCtxtSUReq&gt;
                      &lt;e-RAB-ID&gt;6&lt;/e-RAB-ID&gt;
                      &lt;e-RABlevelQoSParameters&gt;
                        &lt;qCI&gt;5&lt;/qCI&gt;
                        &lt;allocationRetentionPriority&gt;
                        ...............                       
                        &lt;/allocationRetentionPriority&gt;
                      &lt;/e-RABlevelQoSParameters&gt;
                      &lt;transportLayerAddress&gt;00001010111011101000010001011001&lt;/transportLayerAddress&gt;
                      &lt;gTP-TEID&gt;18D95821&lt;/gTP-TEID&gt;
                    &lt;/E-RABToBeSetupItemCtxtSUReq&gt;
                  &lt;/value&gt;
                &lt;/SEQUENCE&gt;
              &lt;/E-RABToBeSetupListCtxtSUReq&gt;
            &lt;/value&gt;
          &lt;/SEQUENCE&gt;
          ...........
</t>
    </r>
    <r>
      <rPr>
        <b/>
        <sz val="12"/>
        <rFont val="Calibri"/>
        <charset val="134"/>
      </rPr>
      <t xml:space="preserve">          &lt;SEQUENCE&gt;
            &lt;id&gt;124&lt;/id&gt;
            .......
            &lt;value&gt;
</t>
    </r>
    <r>
      <rPr>
        <b/>
        <sz val="12"/>
        <color rgb="FFFF0000"/>
        <rFont val="Calibri"/>
        <charset val="134"/>
      </rPr>
      <t xml:space="preserve">              &lt;SRVCCOperationPossible&gt;
                &lt;possible/&gt;
              &lt;/SRVCCOperationPossible&gt;</t>
    </r>
    <r>
      <rPr>
        <b/>
        <sz val="12"/>
        <rFont val="Calibri"/>
        <charset val="134"/>
      </rPr>
      <t xml:space="preserve">
            &lt;/value&gt;
          &lt;/SEQUENCE&gt;</t>
    </r>
    <r>
      <rPr>
        <sz val="12"/>
        <rFont val="Calibri"/>
        <charset val="134"/>
      </rPr>
      <t xml:space="preserve">
        &lt;/protocolIEs&gt;
      &lt;/InitialContextSetupRequest&gt;
    &lt;/value&gt;
  &lt;/initiatingMessage&gt;
&lt;/S1AP-PDU&gt;</t>
    </r>
    <r>
      <rPr>
        <b/>
        <sz val="14"/>
        <rFont val="Calibri"/>
        <charset val="134"/>
      </rPr>
      <t xml:space="preserve">
1036 (S1_HANDOVER_REQUIRED)
</t>
    </r>
    <r>
      <rPr>
        <b/>
        <sz val="14"/>
        <color rgb="FF3333FF"/>
        <rFont val="Calibri"/>
        <charset val="134"/>
      </rPr>
      <t>LTEtoUTRAN :</t>
    </r>
    <r>
      <rPr>
        <b/>
        <sz val="14"/>
        <rFont val="Calibri"/>
        <charset val="134"/>
      </rPr>
      <t xml:space="preserve">
</t>
    </r>
    <r>
      <rPr>
        <sz val="12"/>
        <rFont val="Calibri"/>
        <charset val="134"/>
      </rPr>
      <t xml:space="preserve">&lt;S1AP-PDU&gt;
  &lt;initiatingMessage&gt;
    &lt;procedureCode&gt;0&lt;/procedureCode&gt;
     .......
    &lt;value&gt;
      &lt;HandoverRequired&gt;
        &lt;protocolIEs&gt;
          ..........
</t>
    </r>
    <r>
      <rPr>
        <b/>
        <sz val="12"/>
        <rFont val="Calibri"/>
        <charset val="134"/>
      </rPr>
      <t xml:space="preserve">          &lt;SEQUENCE&gt;
            &lt;id&gt;1&lt;/id&gt;
            ........
            &lt;value&gt;
              &lt;HandoverType&gt;
</t>
    </r>
    <r>
      <rPr>
        <b/>
        <sz val="12"/>
        <color rgb="FFFF0000"/>
        <rFont val="Calibri"/>
        <charset val="134"/>
      </rPr>
      <t xml:space="preserve">                &lt;ltetoutran/&gt;</t>
    </r>
    <r>
      <rPr>
        <b/>
        <sz val="12"/>
        <rFont val="Calibri"/>
        <charset val="134"/>
      </rPr>
      <t xml:space="preserve">
              &lt;/HandoverType&gt;
            &lt;/value&gt;
          &lt;/SEQUENCE&gt;</t>
    </r>
    <r>
      <rPr>
        <sz val="12"/>
        <rFont val="Calibri"/>
        <charset val="134"/>
      </rPr>
      <t xml:space="preserve">
          &lt;SEQUENCE&gt;
            &lt;id&gt;2&lt;/id&gt;
            .............
            &lt;value&gt;
</t>
    </r>
    <r>
      <rPr>
        <b/>
        <sz val="12"/>
        <rFont val="Calibri"/>
        <charset val="134"/>
      </rPr>
      <t xml:space="preserve">              &lt;Cause&gt;
                &lt;radioNetwork&gt;
                  &lt;s1-inter-system-handover-triggered/&gt;
                &lt;/radioNetwork&gt;
              &lt;/Cause&gt;</t>
    </r>
    <r>
      <rPr>
        <sz val="12"/>
        <rFont val="Calibri"/>
        <charset val="134"/>
      </rPr>
      <t xml:space="preserve">
            &lt;/value&gt;
          &lt;/SEQUENCE&gt;
          &lt;SEQUENCE&gt;
            &lt;id&gt;4&lt;/id&gt;
             ..........
            &lt;value&gt;
              &lt;TargetID&gt;
                &lt;targetRNC-ID&gt;
                  &lt;lAI&gt;
                    &lt;pLMNidentity&gt;24F420&lt;/pLMNidentity&gt;
                    &lt;lAC&gt;9EA3&lt;/lAC&gt;
                  &lt;/lAI&gt;
                  &lt;rNC-ID&gt;406&lt;/rNC-ID&gt;
                &lt;/targetRNC-ID&gt;
              &lt;/TargetID&gt;
            &lt;/value&gt;
          &lt;/SEQUENCE&gt;
</t>
    </r>
    <r>
      <rPr>
        <b/>
        <sz val="12"/>
        <rFont val="Calibri"/>
        <charset val="134"/>
      </rPr>
      <t xml:space="preserve">          &lt;SEQUENCE&gt;
            &lt;id&gt;125&lt;/id&gt;
            ........
            &lt;value&gt;
</t>
    </r>
    <r>
      <rPr>
        <b/>
        <sz val="12"/>
        <color rgb="FFFF0000"/>
        <rFont val="Calibri"/>
        <charset val="134"/>
      </rPr>
      <t xml:space="preserve">              &lt;SRVCCHOIndication&gt;
                &lt;cSonly/&gt;
              &lt;/SRVCCHOIndication&gt;
            &lt;/value&gt;</t>
    </r>
    <r>
      <rPr>
        <b/>
        <sz val="12"/>
        <rFont val="Calibri"/>
        <charset val="134"/>
      </rPr>
      <t xml:space="preserve">
          &lt;/SEQUENCE&gt;</t>
    </r>
    <r>
      <rPr>
        <sz val="12"/>
        <rFont val="Calibri"/>
        <charset val="134"/>
      </rPr>
      <t xml:space="preserve">
          &lt;SEQUENCE&gt;
            &lt;id&gt;104&lt;/id&gt;
            ........
            &lt;value&gt;
              &lt;Source-ToTarget-TransparentContainer&gt;0080808......80196123F&lt;/Source-ToTarget-TransparentContainer&gt;
            &lt;/value&gt;
          &lt;/SEQUENCE&gt;
        &lt;/protocolIEs&gt;
      &lt;/HandoverRequired&gt;
    &lt;/value&gt;
  &lt;/initiatingMessage&gt;
&lt;/S1AP-PDU&gt;</t>
    </r>
    <r>
      <rPr>
        <sz val="10"/>
        <rFont val="Calibri"/>
        <charset val="134"/>
      </rPr>
      <t xml:space="preserve">
</t>
    </r>
    <r>
      <rPr>
        <sz val="14"/>
        <rFont val="Calibri"/>
        <charset val="134"/>
      </rPr>
      <t xml:space="preserve">
</t>
    </r>
    <r>
      <rPr>
        <b/>
        <sz val="14"/>
        <color rgb="FF3333FF"/>
        <rFont val="Calibri"/>
        <charset val="134"/>
      </rPr>
      <t>LTEtoGERAN :</t>
    </r>
    <r>
      <rPr>
        <sz val="10"/>
        <rFont val="Calibri"/>
        <charset val="134"/>
      </rPr>
      <t xml:space="preserve">
</t>
    </r>
    <r>
      <rPr>
        <sz val="12"/>
        <rFont val="Calibri"/>
        <charset val="134"/>
      </rPr>
      <t xml:space="preserve">&lt;S1AP-PDU&gt;
  &lt;initiatingMessage&gt;
    &lt;procedureCode&gt;0&lt;/procedureCode&gt;
    ............
    &lt;value&gt;
      &lt;HandoverRequired&gt;
        &lt;protocolIEs&gt;
          .........
          &lt;SEQUENCE&gt;
            &lt;id&gt;1&lt;/id&gt;
            ........
            &lt;value&gt;
</t>
    </r>
    <r>
      <rPr>
        <b/>
        <sz val="12"/>
        <rFont val="Calibri"/>
        <charset val="134"/>
      </rPr>
      <t xml:space="preserve">              &lt;HandoverType&gt;
                &lt;</t>
    </r>
    <r>
      <rPr>
        <b/>
        <sz val="12"/>
        <color rgb="FFFF0000"/>
        <rFont val="Calibri"/>
        <charset val="134"/>
      </rPr>
      <t>ltetogeran</t>
    </r>
    <r>
      <rPr>
        <b/>
        <sz val="12"/>
        <rFont val="Calibri"/>
        <charset val="134"/>
      </rPr>
      <t>/&gt;
              &lt;/HandoverType&gt;</t>
    </r>
    <r>
      <rPr>
        <sz val="12"/>
        <rFont val="Calibri"/>
        <charset val="134"/>
      </rPr>
      <t xml:space="preserve">
            &lt;/value&gt;
          &lt;/SEQUENCE&gt;
          &lt;SEQUENCE&gt;
            &lt;id&gt;2&lt;/id&gt;
            ..........
            &lt;value&gt;
              &lt;Cause&gt;
                &lt;radioNetwork&gt;
                  &lt;time-critical-handover/&gt;
                &lt;/radioNetwork&gt;
              &lt;/Cause&gt;
            &lt;/value&gt;
          &lt;/SEQUENCE&gt;
          &lt;SEQUENCE&gt;
            &lt;id&gt;4&lt;/id&gt;
            ............
            &lt;value&gt;
</t>
    </r>
    <r>
      <rPr>
        <b/>
        <sz val="12"/>
        <rFont val="Calibri"/>
        <charset val="134"/>
      </rPr>
      <t xml:space="preserve">              &lt;TargetID&gt;
                &lt;cGI&gt;
                  &lt;pLMNidentity&gt;62F210&lt;/pLMNidentity&gt;
                  &lt;lAC&gt;4802&lt;/lAC&gt;
                  &lt;cI&gt;8392&lt;/cI&gt;
                &lt;/cGI&gt;
              &lt;/TargetID&gt;</t>
    </r>
    <r>
      <rPr>
        <sz val="12"/>
        <rFont val="Calibri"/>
        <charset val="134"/>
      </rPr>
      <t xml:space="preserve">
            &lt;/value&gt;
          &lt;/SEQUENCE&gt;
          &lt;SEQUENCE&gt;
            &lt;id&gt;125&lt;/id&gt;
            ..........
            &lt;value&gt;
</t>
    </r>
    <r>
      <rPr>
        <b/>
        <sz val="12"/>
        <rFont val="Calibri"/>
        <charset val="134"/>
      </rPr>
      <t xml:space="preserve">              &lt;SRVCCHOIndication&gt;
                &lt;</t>
    </r>
    <r>
      <rPr>
        <b/>
        <sz val="12"/>
        <color rgb="FFFF0000"/>
        <rFont val="Calibri"/>
        <charset val="134"/>
      </rPr>
      <t>cSonly</t>
    </r>
    <r>
      <rPr>
        <b/>
        <sz val="12"/>
        <rFont val="Calibri"/>
        <charset val="134"/>
      </rPr>
      <t>/&gt;
              &lt;/SRVCCHOIndication&gt;</t>
    </r>
    <r>
      <rPr>
        <sz val="12"/>
        <rFont val="Calibri"/>
        <charset val="134"/>
      </rPr>
      <t xml:space="preserve">
            &lt;/value&gt;
          &lt;/SEQUENCE&gt;
          &lt;SEQUENCE&gt;
            &lt;id&gt;104&lt;/id&gt;
            ........
            &lt;value&gt;
              &lt;Source-ToTarget-TransparentContainer&gt;071033035758A6601404CF6513B880092908&lt;/Source-ToTarget-TransparentContainer&gt;
            &lt;/value&gt;
          &lt;/SEQUENCE&gt;
          &lt;SEQUENCE&gt;
            &lt;id&gt;132&lt;/id&gt;
            .........
            &lt;value&gt;
              &lt;MSClassmark2&gt;5758A6&lt;/MSClassmark2&gt;
            &lt;/value&gt;
          &lt;/SEQUENCE&gt;
          &lt;SEQUENCE&gt;
            &lt;id&gt;133&lt;/id&gt;
            ........
            &lt;value&gt;
              &lt;MSClassmark3&gt;601404CF6513B880092908&lt;/MSClassmark3&gt;
            &lt;/value&gt;
          &lt;/SEQUENCE&gt;
          &lt;SEQUENCE&gt;
            &lt;id&gt;150&lt;/id&gt;
            .........
            &lt;value&gt;
              &lt;PS-ServiceNotAvailable&gt;
                &lt;ps-service-not-available/&gt;
              &lt;/PS-ServiceNotAvailable&gt;
            &lt;/value&gt;
          &lt;/SEQUENCE&gt;
        &lt;/protocolIEs&gt;
      &lt;/HandoverRequired&gt;
    &lt;/value&gt;
  &lt;/initiatingMessage&gt;
&lt;/S1AP-PDU&gt;
</t>
    </r>
    <r>
      <rPr>
        <b/>
        <sz val="12"/>
        <rFont val="Calibri"/>
        <charset val="134"/>
      </rPr>
      <t>SRVCCHOIndication ::= ENUMERATED {</t>
    </r>
    <r>
      <rPr>
        <sz val="12"/>
        <rFont val="Calibri"/>
        <charset val="134"/>
      </rPr>
      <t xml:space="preserve">
 pSandCS,
 cSonly,
 ...</t>
    </r>
  </si>
  <si>
    <r>
      <rPr>
        <b/>
        <sz val="14"/>
        <color theme="1"/>
        <rFont val="Calibri"/>
        <charset val="134"/>
      </rPr>
      <t>Event 1033 (S1_HANDOVER_PREPARATION_FAILURE)</t>
    </r>
    <r>
      <rPr>
        <sz val="11"/>
        <color theme="1"/>
        <rFont val="Calibri"/>
        <charset val="134"/>
      </rPr>
      <t xml:space="preserve">
&lt;S1AP-PDU&gt;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charset val="134"/>
      </rPr>
      <t xml:space="preserve">
</t>
    </r>
    <r>
      <rPr>
        <b/>
        <sz val="14"/>
        <color theme="1"/>
        <rFont val="Calibri"/>
        <charset val="134"/>
      </rPr>
      <t>1036 (S1_HANDOVER_REQUIRED) :</t>
    </r>
    <r>
      <rPr>
        <sz val="11"/>
        <color theme="1"/>
        <rFont val="Calibri"/>
        <charset val="134"/>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charset val="134"/>
      </rPr>
      <t>LTEtoUTRAN</t>
    </r>
    <r>
      <rPr>
        <sz val="11"/>
        <color theme="1"/>
        <rFont val="Calibri"/>
        <charset val="134"/>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charset val="134"/>
      </rPr>
      <t>targetRNC-ID</t>
    </r>
    <r>
      <rPr>
        <sz val="11"/>
        <color theme="1"/>
        <rFont val="Calibri"/>
        <charset val="134"/>
      </rPr>
      <t>&gt;
                .............
                &lt;/</t>
    </r>
    <r>
      <rPr>
        <b/>
        <sz val="11"/>
        <color rgb="FFFF0000"/>
        <rFont val="Calibri"/>
        <charset val="134"/>
      </rPr>
      <t>targetRNC-ID</t>
    </r>
    <r>
      <rPr>
        <sz val="11"/>
        <color theme="1"/>
        <rFont val="Calibri"/>
        <charset val="134"/>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</si>
  <si>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sz val="12"/>
        <color indexed="8"/>
        <rFont val="Calibri"/>
        <charset val="134"/>
      </rPr>
      <t>&lt;UL-CCCH-Message&gt;
  &lt;message&gt;
    &lt;c1&gt;
      &lt;rrcConnectionReestablishmentRequest&gt;
        &lt;criticalExtensions&gt;
          &lt;rrcConnectionReestablishmentRequest-r8&gt;
            &lt;ue-Identity&gt;
              &lt;c-RNTI&gt;0101110010101010&lt;/c-RNTI&gt;
              &lt;physCellId&gt;186&lt;/physCellId&gt;
              &lt;shortMAC-I&gt;1101011111101110&lt;/shortMAC-I&gt;
            &lt;/ue-Identity&gt;
            &lt;reestablishmentCause&gt;
              &lt;</t>
    </r>
    <r>
      <rPr>
        <b/>
        <sz val="12"/>
        <color rgb="FFFF0000"/>
        <rFont val="Calibri"/>
        <charset val="134"/>
      </rPr>
      <t>handoverFailure</t>
    </r>
    <r>
      <rPr>
        <sz val="12"/>
        <color indexed="8"/>
        <rFont val="Calibri"/>
        <charset val="134"/>
      </rPr>
      <t xml:space="preserve"> /&gt;
            &lt;/reestablishmentCause&gt;
            &lt;spare&gt;00&lt;/spare&gt;
          &lt;/rrcConnectionReestablishmentRequest-r8&gt;
        &lt;/criticalExtensions&gt;
      &lt;/rrcConnectionReestablishmentRequest&gt;
    &lt;/c1&gt;
  &lt;/message&gt;
&lt;/UL-CCCH-Message&gt;</t>
    </r>
  </si>
  <si>
    <r>
      <rPr>
        <b/>
        <sz val="12"/>
        <color rgb="FF3333FF"/>
        <rFont val="Calibri"/>
        <charset val="134"/>
      </rPr>
      <t>Event "8 (RRC_RRC_CONNECTION_RECONFIGURATION) with IE '&lt;sCellToAddModList-r10&gt;' :</t>
    </r>
    <r>
      <rPr>
        <sz val="12"/>
        <color indexed="8"/>
        <rFont val="Calibri"/>
        <charset val="134"/>
      </rPr>
      <t xml:space="preserve">
</t>
    </r>
    <r>
      <rPr>
        <b/>
        <sz val="12"/>
        <color indexed="8"/>
        <rFont val="Calibri"/>
        <charset val="134"/>
      </rPr>
      <t xml:space="preserve">
Example 1 </t>
    </r>
    <r>
      <rPr>
        <b/>
        <sz val="12"/>
        <rFont val="Calibri"/>
        <charset val="134"/>
      </rPr>
      <t xml:space="preserve">-- </t>
    </r>
    <r>
      <rPr>
        <b/>
        <u/>
        <sz val="12"/>
        <rFont val="Calibri"/>
        <charset val="134"/>
      </rPr>
      <t xml:space="preserve">'Adding Secondary Cell' only but </t>
    </r>
    <r>
      <rPr>
        <b/>
        <u/>
        <sz val="12"/>
        <color rgb="FF0000FF"/>
        <rFont val="Calibri"/>
        <charset val="134"/>
      </rPr>
      <t>no</t>
    </r>
    <r>
      <rPr>
        <b/>
        <u/>
        <sz val="12"/>
        <rFont val="Calibri"/>
        <charset val="134"/>
      </rPr>
      <t xml:space="preserve"> 'Handover' required in the same "RRC_CONNECTION_RECONFIGURATION" event</t>
    </r>
    <r>
      <rPr>
        <b/>
        <u/>
        <sz val="12"/>
        <color indexed="8"/>
        <rFont val="Calibri"/>
        <charset val="134"/>
      </rPr>
      <t xml:space="preserve"> </t>
    </r>
    <r>
      <rPr>
        <b/>
        <sz val="12"/>
        <color indexed="8"/>
        <rFont val="Calibri"/>
        <charset val="134"/>
      </rPr>
      <t>:</t>
    </r>
    <r>
      <rPr>
        <sz val="12"/>
        <color indexed="8"/>
        <rFont val="Calibri"/>
        <charset val="134"/>
      </rPr>
      <t xml:space="preserve">
</t>
    </r>
    <r>
      <rPr>
        <sz val="10"/>
        <color indexed="8"/>
        <rFont val="Calibri"/>
        <charset val="134"/>
      </rPr>
      <t xml:space="preserve">&lt;DL-DCCH-Message&gt;
  &lt;message&gt;
    &lt;c1&gt;
      &lt;rrcConnectionReconfiguration&gt;
        &lt;rrc-TransactionIdentifier&gt;3&lt;/rrc-TransactionIdentifier&gt;
        &lt;criticalExtensions&gt;
          &lt;c1&gt;
            &lt;rrcConnectionReconfiguration-r8&gt;
</t>
    </r>
    <r>
      <rPr>
        <sz val="10"/>
        <rFont val="Calibri"/>
        <charset val="134"/>
      </rPr>
      <t xml:space="preserve">              &lt;measConfig&gt;
                &lt;measGapConfig&gt;
                  &lt;setup&gt;
                    &lt;gapOffset&gt;
                      &lt;gp1&gt;1&lt;/gp1&gt;
                    &lt;/gapOffset&gt;
                  &lt;/setup&gt;
                &lt;/measGapConfig&gt;
              &lt;/measConfig&gt;</t>
    </r>
    <r>
      <rPr>
        <sz val="10"/>
        <color indexed="8"/>
        <rFont val="Calibri"/>
        <charset val="134"/>
      </rPr>
      <t xml:space="preserve">
</t>
    </r>
    <r>
      <rPr>
        <sz val="10"/>
        <rFont val="Calibri"/>
        <charset val="134"/>
      </rPr>
      <t xml:space="preserve">              &lt;radioResourceConfigDedicated&gt;</t>
    </r>
    <r>
      <rPr>
        <sz val="10"/>
        <color indexed="8"/>
        <rFont val="Calibri"/>
        <charset val="134"/>
      </rPr>
      <t xml:space="preserve">
                &lt;mac-MainConfig&gt;
                .........
                &lt;/mac-MainConfig&gt;
                &lt;physicalConfigDedicated&gt;
                 ........
                &lt;/physicalConfigDedicated&gt;
              &lt;/radioResourceConfigDedicated&gt;
</t>
    </r>
    <r>
      <rPr>
        <b/>
        <sz val="10"/>
        <color rgb="FF3333FF"/>
        <rFont val="Calibri"/>
        <charset val="134"/>
      </rPr>
      <t xml:space="preserve">              &lt;nonCriticalExtension&gt;
                &lt;nonCriticalExtension&gt;
                  &lt;nonCriticalExtension&gt;</t>
    </r>
    <r>
      <rPr>
        <sz val="10"/>
        <color rgb="FF3333FF"/>
        <rFont val="Calibri"/>
        <charset val="134"/>
      </rPr>
      <t xml:space="preserve">
</t>
    </r>
    <r>
      <rPr>
        <b/>
        <sz val="10"/>
        <color rgb="FF3333FF"/>
        <rFont val="Calibri"/>
        <charset val="134"/>
      </rPr>
      <t xml:space="preserve">                    &lt;sCellToAddModList-r10&gt;</t>
    </r>
    <r>
      <rPr>
        <sz val="10"/>
        <color rgb="FFFF0000"/>
        <rFont val="Calibri"/>
        <charset val="134"/>
      </rPr>
      <t xml:space="preserve">
</t>
    </r>
    <r>
      <rPr>
        <b/>
        <sz val="10"/>
        <color rgb="FF3333FF"/>
        <rFont val="Calibri"/>
        <charset val="134"/>
      </rPr>
      <t xml:space="preserve">                      &lt;SCellToAddMod-r10&gt;</t>
    </r>
    <r>
      <rPr>
        <sz val="10"/>
        <color indexed="8"/>
        <rFont val="Calibri"/>
        <charset val="134"/>
      </rPr>
      <t xml:space="preserve">
</t>
    </r>
    <r>
      <rPr>
        <b/>
        <sz val="10"/>
        <color rgb="FFFF0000"/>
        <rFont val="Calibri"/>
        <charset val="134"/>
      </rPr>
      <t xml:space="preserve">                        &lt;sCellIndex-r10&gt;1&lt;/sCellIndex-r10&gt;</t>
    </r>
    <r>
      <rPr>
        <sz val="10"/>
        <color indexed="8"/>
        <rFont val="Calibri"/>
        <charset val="134"/>
      </rPr>
      <t xml:space="preserve">
</t>
    </r>
    <r>
      <rPr>
        <b/>
        <sz val="10"/>
        <color indexed="8"/>
        <rFont val="Calibri"/>
        <charset val="134"/>
      </rPr>
      <t xml:space="preserve">                        &lt;cellIdentification-r10&gt;
</t>
    </r>
    <r>
      <rPr>
        <b/>
        <sz val="10"/>
        <color rgb="FFFF0000"/>
        <rFont val="Calibri"/>
        <charset val="134"/>
      </rPr>
      <t xml:space="preserve">                          &lt;physCellId-r10&gt;357&lt;/physCellId-r10&gt;</t>
    </r>
    <r>
      <rPr>
        <b/>
        <sz val="10"/>
        <color indexed="8"/>
        <rFont val="Calibri"/>
        <charset val="134"/>
      </rPr>
      <t xml:space="preserve">
</t>
    </r>
    <r>
      <rPr>
        <b/>
        <sz val="10"/>
        <color rgb="FFFF0000"/>
        <rFont val="Calibri"/>
        <charset val="134"/>
      </rPr>
      <t xml:space="preserve">                          &lt;dl-CarrierFreq-r10&gt;1651&lt;/dl-CarrierFreq-r10&gt;</t>
    </r>
    <r>
      <rPr>
        <b/>
        <sz val="10"/>
        <color indexed="8"/>
        <rFont val="Calibri"/>
        <charset val="134"/>
      </rPr>
      <t xml:space="preserve">
                        &lt;/cellIdentification-r10&gt;</t>
    </r>
    <r>
      <rPr>
        <sz val="10"/>
        <color indexed="8"/>
        <rFont val="Calibri"/>
        <charset val="134"/>
      </rPr>
      <t xml:space="preserve">
</t>
    </r>
    <r>
      <rPr>
        <sz val="10"/>
        <rFont val="Calibri"/>
        <charset val="134"/>
      </rPr>
      <t xml:space="preserve">                        &lt;radioResourceConfigCommonSCell-r10&gt;
                          &lt;nonUL-Configuration-r10&gt;
                           ..........
</t>
    </r>
    <r>
      <rPr>
        <sz val="10"/>
        <color indexed="8"/>
        <rFont val="Calibri"/>
        <charset val="134"/>
      </rPr>
      <t xml:space="preserve">                          &lt;/nonUL-Configuration-r10&gt;
</t>
    </r>
    <r>
      <rPr>
        <sz val="10"/>
        <rFont val="Calibri"/>
        <charset val="134"/>
      </rPr>
      <t xml:space="preserve">                        &lt;/radioResourceConfigCommonSCell-r10&gt;
                        &lt;radioResourceConfigDedicatedSCell-r10&gt;</t>
    </r>
    <r>
      <rPr>
        <sz val="10"/>
        <color indexed="8"/>
        <rFont val="Calibri"/>
        <charset val="134"/>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charset val="134"/>
      </rPr>
      <t xml:space="preserve">                      &lt;/SCellToAddMod-r10&gt;
                    &lt;/sCellToAddModList-r10&gt;</t>
    </r>
    <r>
      <rPr>
        <sz val="10"/>
        <color indexed="8"/>
        <rFont val="Calibri"/>
        <charset val="134"/>
      </rPr>
      <t xml:space="preserve">
</t>
    </r>
    <r>
      <rPr>
        <b/>
        <sz val="10"/>
        <color rgb="FF3333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t>
    </r>
    <r>
      <rPr>
        <sz val="12"/>
        <color indexed="8"/>
        <rFont val="Calibri"/>
        <charset val="134"/>
      </rPr>
      <t xml:space="preserve">
</t>
    </r>
    <r>
      <rPr>
        <b/>
        <sz val="12"/>
        <color indexed="8"/>
        <rFont val="Calibri"/>
        <charset val="134"/>
      </rPr>
      <t>Example 2</t>
    </r>
    <r>
      <rPr>
        <b/>
        <sz val="12"/>
        <rFont val="Calibri"/>
        <charset val="134"/>
      </rPr>
      <t xml:space="preserve"> -- </t>
    </r>
    <r>
      <rPr>
        <b/>
        <u/>
        <sz val="12"/>
        <color rgb="FF0000FF"/>
        <rFont val="Calibri"/>
        <charset val="134"/>
      </rPr>
      <t>Both</t>
    </r>
    <r>
      <rPr>
        <b/>
        <u/>
        <sz val="12"/>
        <rFont val="Calibri"/>
        <charset val="134"/>
      </rPr>
      <t xml:space="preserve"> 'Adding Secondary Cells' </t>
    </r>
    <r>
      <rPr>
        <b/>
        <u/>
        <sz val="12"/>
        <color rgb="FF0000FF"/>
        <rFont val="Calibri"/>
        <charset val="134"/>
      </rPr>
      <t>and</t>
    </r>
    <r>
      <rPr>
        <b/>
        <u/>
        <sz val="12"/>
        <rFont val="Calibri"/>
        <charset val="134"/>
      </rPr>
      <t xml:space="preserve"> 'Handove' are simultaneously required in the same "RRC_CONNECTION_RECONFIGURATION" event</t>
    </r>
    <r>
      <rPr>
        <b/>
        <sz val="12"/>
        <rFont val="Calibri"/>
        <charset val="134"/>
      </rPr>
      <t xml:space="preserve">  </t>
    </r>
    <r>
      <rPr>
        <b/>
        <sz val="12"/>
        <color indexed="8"/>
        <rFont val="Calibri"/>
        <charset val="134"/>
      </rPr>
      <t>:</t>
    </r>
    <r>
      <rPr>
        <sz val="12"/>
        <color indexed="8"/>
        <rFont val="Calibri"/>
        <charset val="134"/>
      </rPr>
      <t xml:space="preserve">
</t>
    </r>
    <r>
      <rPr>
        <sz val="10"/>
        <color indexed="8"/>
        <rFont val="Calibri"/>
        <charset val="134"/>
      </rPr>
      <t>&lt;DL-DCCH-Message&gt;
  &lt;message&gt;
    &lt;c1&gt;
      &lt;rrcConnectionReconfiguration&gt;
        &lt;rrc-TransactionIdentifier&gt;0&lt;/rrc-TransactionIdentifier&gt;
        &lt;criticalExtensions&gt;
          &lt;c1&gt;
            &lt;rrcConnectionReconfiguration-r8&gt;
              &lt;measConfig&gt;
              ………
              &lt;/measConfig&gt;</t>
    </r>
    <r>
      <rPr>
        <b/>
        <sz val="10"/>
        <color indexed="8"/>
        <rFont val="Calibri"/>
        <charset val="134"/>
      </rPr>
      <t xml:space="preserve">
              </t>
    </r>
    <r>
      <rPr>
        <b/>
        <u/>
        <sz val="10"/>
        <color indexed="8"/>
        <rFont val="Calibri"/>
        <charset val="134"/>
      </rPr>
      <t>&lt;mobilityControlInfo&gt;</t>
    </r>
    <r>
      <rPr>
        <b/>
        <sz val="10"/>
        <color indexed="8"/>
        <rFont val="Calibri"/>
        <charset val="134"/>
      </rPr>
      <t xml:space="preserve">
</t>
    </r>
    <r>
      <rPr>
        <sz val="10"/>
        <color indexed="8"/>
        <rFont val="Calibri"/>
        <charset val="134"/>
      </rPr>
      <t xml:space="preserve">                </t>
    </r>
    <r>
      <rPr>
        <b/>
        <sz val="10"/>
        <color rgb="FFFF0000"/>
        <rFont val="Calibri"/>
        <charset val="134"/>
      </rPr>
      <t>&lt;targetPhysCellId&gt;263&lt;/targetPhysCellId&gt;</t>
    </r>
    <r>
      <rPr>
        <sz val="10"/>
        <color indexed="8"/>
        <rFont val="Calibri"/>
        <charset val="134"/>
      </rPr>
      <t xml:space="preserve">
</t>
    </r>
    <r>
      <rPr>
        <b/>
        <sz val="10"/>
        <color indexed="8"/>
        <rFont val="Calibri"/>
        <charset val="134"/>
      </rPr>
      <t xml:space="preserve">                &lt;carrierFreq&gt;
                  </t>
    </r>
    <r>
      <rPr>
        <b/>
        <sz val="10"/>
        <color rgb="FFFF0000"/>
        <rFont val="Calibri"/>
        <charset val="134"/>
      </rPr>
      <t>&lt;dl-CarrierFreq&gt;1651&lt;/dl-CarrierFreq&gt;</t>
    </r>
    <r>
      <rPr>
        <b/>
        <sz val="10"/>
        <color indexed="8"/>
        <rFont val="Calibri"/>
        <charset val="134"/>
      </rPr>
      <t xml:space="preserve">
                &lt;/carrierFreq&gt;</t>
    </r>
    <r>
      <rPr>
        <sz val="10"/>
        <color indexed="8"/>
        <rFont val="Calibri"/>
        <charset val="134"/>
      </rPr>
      <t xml:space="preserve">
                &lt;carrierBandwidth&gt;
                  &lt;dl-Bandwidth&gt;
                    &lt;n100/&gt;
                  &lt;/dl-Bandwidth&gt;
                &lt;/carrierBandwidth&gt;
                &lt;additionalSpectrumEmission&gt;1&lt;/additionalSpectrumEmission&gt;
                &lt;t304&gt;
                  &lt;ms2000/&gt;
                &lt;/t304&gt;
                &lt;newUE-Identity&gt;0001111010010011&lt;/newUE-Identity&gt;
                &lt;radioResourceConfigCommon&gt;
                ………
                &lt;/radioResourceConfigCommon&gt;
                &lt;rach-ConfigDedicated&gt;
                ………
                &lt;/rach-ConfigDedicated&gt;</t>
    </r>
    <r>
      <rPr>
        <b/>
        <sz val="10"/>
        <color indexed="8"/>
        <rFont val="Calibri"/>
        <charset val="134"/>
      </rPr>
      <t xml:space="preserve">
              </t>
    </r>
    <r>
      <rPr>
        <b/>
        <u/>
        <sz val="10"/>
        <color indexed="8"/>
        <rFont val="Calibri"/>
        <charset val="134"/>
      </rPr>
      <t>&lt;/mobilityControlInfo&gt;</t>
    </r>
    <r>
      <rPr>
        <sz val="10"/>
        <color indexed="8"/>
        <rFont val="Calibri"/>
        <charset val="134"/>
      </rPr>
      <t xml:space="preserve">
              &lt;radioResourceConfigDedicated&gt;
                &lt;mac-MainConfig&gt;
                ………
                &lt;/mac-MainConfig&gt;
                &lt;physicalConfigDedicated&gt;
                ………
                &lt;/physicalConfigDedicated&gt;
              &lt;/radioResourceConfigDedicated&gt;
              &lt;securityConfigHO&gt;
                &lt;handoverType&gt;
                  &lt;intraLTE&gt;
                  ………
                  &lt;/intraLTE&gt;
                &lt;/handoverType&gt;
              &lt;/securityConfigHO&gt;
</t>
    </r>
    <r>
      <rPr>
        <b/>
        <sz val="10"/>
        <color rgb="FF0000FF"/>
        <rFont val="Calibri"/>
        <charset val="134"/>
      </rPr>
      <t xml:space="preserve">              &lt;nonCriticalExtension&gt;
                &lt;nonCriticalExtension&gt;
                  &lt;otherConfig-r9&gt;
                    &lt;reportProximityConfig-r9/&gt;
                  &lt;/otherConfig-r9&gt;
                  &lt;nonCriticalExtension&gt;</t>
    </r>
    <r>
      <rPr>
        <sz val="10"/>
        <color indexed="8"/>
        <rFont val="Calibri"/>
        <charset val="134"/>
      </rPr>
      <t xml:space="preserve">
                    &lt;sCellToReleaseList-r10&gt;
                      &lt;SCellIndex-r10&gt;1&lt;/SCellIndex-r10&gt;
                    &lt;/sCellToReleaseList-r10&gt;
                    </t>
    </r>
    <r>
      <rPr>
        <b/>
        <u/>
        <sz val="10"/>
        <color indexed="8"/>
        <rFont val="Calibri"/>
        <charset val="134"/>
      </rPr>
      <t>&lt;sCellToAddModList-r10&gt;</t>
    </r>
    <r>
      <rPr>
        <sz val="10"/>
        <color indexed="8"/>
        <rFont val="Calibri"/>
        <charset val="134"/>
      </rPr>
      <t xml:space="preserve">
                      </t>
    </r>
    <r>
      <rPr>
        <b/>
        <u/>
        <sz val="10"/>
        <color rgb="FF009900"/>
        <rFont val="Calibri"/>
        <charset val="134"/>
      </rPr>
      <t>&lt;SCellToAddMod-r10&gt;</t>
    </r>
    <r>
      <rPr>
        <sz val="10"/>
        <color indexed="8"/>
        <rFont val="Calibri"/>
        <charset val="134"/>
      </rPr>
      <t xml:space="preserve">
</t>
    </r>
    <r>
      <rPr>
        <b/>
        <sz val="10"/>
        <color theme="1"/>
        <rFont val="Calibri"/>
        <charset val="134"/>
      </rPr>
      <t xml:space="preserve">                        </t>
    </r>
    <r>
      <rPr>
        <b/>
        <sz val="10"/>
        <color rgb="FF0000FF"/>
        <rFont val="Calibri"/>
        <charset val="134"/>
      </rPr>
      <t>&lt;sCellIndex-r10&gt;1&lt;/sCellIndex-r10&gt;</t>
    </r>
    <r>
      <rPr>
        <b/>
        <sz val="10"/>
        <color theme="1"/>
        <rFont val="Calibri"/>
        <charset val="134"/>
      </rPr>
      <t xml:space="preserve">
</t>
    </r>
    <r>
      <rPr>
        <sz val="10"/>
        <color theme="1"/>
        <rFont val="Calibri"/>
        <charset val="134"/>
      </rPr>
      <t xml:space="preserve">                        &lt;cellIdentification-r10&gt;</t>
    </r>
    <r>
      <rPr>
        <b/>
        <sz val="10"/>
        <color rgb="FFFF0000"/>
        <rFont val="Calibri"/>
        <charset val="134"/>
      </rPr>
      <t xml:space="preserve">
                          &lt;physCellId-r10&gt;263&lt;/physCellId-r10&gt;
                          &lt;dl-CarrierFreq-r10&gt;6225&lt;/dl-CarrierFreq-r10&gt;
</t>
    </r>
    <r>
      <rPr>
        <sz val="10"/>
        <color theme="1"/>
        <rFont val="Calibri"/>
        <charset val="134"/>
      </rPr>
      <t xml:space="preserve">                        &lt;/cellIdentification-r10&gt;</t>
    </r>
    <r>
      <rPr>
        <sz val="10"/>
        <color indexed="8"/>
        <rFont val="Calibri"/>
        <charset val="134"/>
      </rPr>
      <t xml:space="preserve">
                        &lt;radioResourceConfigCommonSCell-r10&gt;
                        ………
                        &lt;/radioResourceConfigCommonSCell-r10&gt;
                        &lt;radioResourceConfigDedicatedSCell-r10&gt;
                        ………
                        &lt;/radioResourceConfigDedicatedSCell-r10&gt;
</t>
    </r>
    <r>
      <rPr>
        <sz val="10"/>
        <color rgb="FF009900"/>
        <rFont val="Calibri"/>
        <charset val="134"/>
      </rPr>
      <t xml:space="preserve">                      </t>
    </r>
    <r>
      <rPr>
        <b/>
        <u/>
        <sz val="10"/>
        <color rgb="FF009900"/>
        <rFont val="Calibri"/>
        <charset val="134"/>
      </rPr>
      <t xml:space="preserve">&lt;/SCellToAddMod-r10&gt;
</t>
    </r>
    <r>
      <rPr>
        <b/>
        <sz val="10"/>
        <color rgb="FF009900"/>
        <rFont val="Calibri"/>
        <charset val="134"/>
      </rPr>
      <t xml:space="preserve">                      </t>
    </r>
    <r>
      <rPr>
        <b/>
        <u/>
        <sz val="10"/>
        <color rgb="FF009900"/>
        <rFont val="Calibri"/>
        <charset val="134"/>
      </rPr>
      <t>&lt;SCellToAddMod-r10&gt;</t>
    </r>
    <r>
      <rPr>
        <sz val="10"/>
        <color indexed="8"/>
        <rFont val="Calibri"/>
        <charset val="134"/>
      </rPr>
      <t xml:space="preserve">
                        </t>
    </r>
    <r>
      <rPr>
        <b/>
        <sz val="10"/>
        <color rgb="FF0000FF"/>
        <rFont val="Calibri"/>
        <charset val="134"/>
      </rPr>
      <t>&lt;sCellIndex-r10&gt;2&lt;/sCellIndex-r10&gt;</t>
    </r>
    <r>
      <rPr>
        <b/>
        <sz val="10"/>
        <color rgb="FFFF0000"/>
        <rFont val="Calibri"/>
        <charset val="134"/>
      </rPr>
      <t xml:space="preserve">
</t>
    </r>
    <r>
      <rPr>
        <sz val="10"/>
        <rFont val="Calibri"/>
        <charset val="134"/>
      </rPr>
      <t xml:space="preserve">                        &lt;cellIdentification-r10&gt;</t>
    </r>
    <r>
      <rPr>
        <b/>
        <sz val="10"/>
        <color rgb="FFFF0000"/>
        <rFont val="Calibri"/>
        <charset val="134"/>
      </rPr>
      <t xml:space="preserve">
                          &lt;physCellId-r10&gt;263&lt;/physCellId-r10&gt;
                          &lt;dl-CarrierFreq-r10&gt;549&lt;/dl-CarrierFreq-r10&gt;</t>
    </r>
    <r>
      <rPr>
        <sz val="10"/>
        <color indexed="8"/>
        <rFont val="Calibri"/>
        <charset val="134"/>
      </rPr>
      <t xml:space="preserve">
                        &lt;/cellIdentification-r10&gt;
                        &lt;radioResourceConfigCommonSCell-r10&gt;
                        ………
                        &lt;/radioResourceConfigCommonSCell-r10&gt;
                        &lt;radioResourceConfigDedicatedSCell-r10&gt;
                        ………
                        &lt;/radioResourceConfigDedicatedSCell-r10&gt;
                      </t>
    </r>
    <r>
      <rPr>
        <b/>
        <u/>
        <sz val="10"/>
        <color rgb="FF009900"/>
        <rFont val="Calibri"/>
        <charset val="134"/>
      </rPr>
      <t>&lt;/SCellToAddMod-r10&gt;</t>
    </r>
    <r>
      <rPr>
        <b/>
        <u/>
        <sz val="10"/>
        <color indexed="8"/>
        <rFont val="Calibri"/>
        <charset val="134"/>
      </rPr>
      <t xml:space="preserve">
</t>
    </r>
    <r>
      <rPr>
        <b/>
        <sz val="10"/>
        <color indexed="8"/>
        <rFont val="Calibri"/>
        <charset val="134"/>
      </rPr>
      <t xml:space="preserve">                    </t>
    </r>
    <r>
      <rPr>
        <b/>
        <u/>
        <sz val="10"/>
        <color indexed="8"/>
        <rFont val="Calibri"/>
        <charset val="134"/>
      </rPr>
      <t>&lt;/sCellToAddModList-r10&gt;</t>
    </r>
    <r>
      <rPr>
        <sz val="10"/>
        <color indexed="8"/>
        <rFont val="Calibri"/>
        <charset val="134"/>
      </rPr>
      <t xml:space="preserve">
</t>
    </r>
    <r>
      <rPr>
        <b/>
        <sz val="10"/>
        <color rgb="FF0000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t>
    </r>
    <r>
      <rPr>
        <sz val="12"/>
        <color indexed="8"/>
        <rFont val="Calibri"/>
        <charset val="134"/>
      </rPr>
      <t xml:space="preserve">
</t>
    </r>
  </si>
  <si>
    <r>
      <rPr>
        <b/>
        <sz val="11"/>
        <color indexed="8"/>
        <rFont val="Calibri"/>
        <charset val="134"/>
      </rPr>
      <t>19 (RRC_UE_CAPABILITY_INFORMATION)</t>
    </r>
    <r>
      <rPr>
        <sz val="11"/>
        <color indexed="8"/>
        <rFont val="Calibri"/>
        <charset val="134"/>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&lt;eutra/&gt;
                  &lt;/rat-Type&gt;
</t>
    </r>
    <r>
      <rPr>
        <b/>
        <sz val="11"/>
        <color indexed="8"/>
        <rFont val="Calibri"/>
        <charset val="134"/>
      </rPr>
      <t xml:space="preserve">                  &lt;ueCapabilityRAT-Container&gt;</t>
    </r>
    <r>
      <rPr>
        <b/>
        <sz val="11"/>
        <color rgb="FFFF0000"/>
        <rFont val="Calibri"/>
        <charset val="134"/>
      </rPr>
      <t>C598004001060E4C244F8DFE27C6FF13E37F89F1BFC4F8DFDFC3E5202204021C329D2A488081600000000000</t>
    </r>
    <r>
      <rPr>
        <b/>
        <sz val="11"/>
        <color indexed="8"/>
        <rFont val="Calibri"/>
        <charset val="134"/>
      </rPr>
      <t>&lt;/ueCapabilityRAT-Container&gt;</t>
    </r>
    <r>
      <rPr>
        <sz val="11"/>
        <color indexed="8"/>
        <rFont val="Calibri"/>
        <charset val="134"/>
      </rPr>
      <t xml:space="preserve">
                &lt;/UE-CapabilityRAT-Container&gt;
              &lt;/ue-CapabilityRAT-ContainerList&gt;
            &lt;/ueCapabilityInformation-r8&gt;
          &lt;/c1&gt;
        &lt;/criticalExtensions&gt;
      &lt;/ueCapabilityInformation&gt;
    &lt;/c1&gt;
  &lt;/message&gt;
&lt;/UL-DCCH-Message&gt;
</t>
    </r>
    <r>
      <rPr>
        <b/>
        <sz val="11"/>
        <color indexed="8"/>
        <rFont val="Calibri"/>
        <charset val="134"/>
      </rPr>
      <t xml:space="preserve">
1059 (S1_UE_CAPABILITY_INFO_INDICATION)</t>
    </r>
    <r>
      <rPr>
        <sz val="11"/>
        <color indexed="8"/>
        <rFont val="Calibri"/>
        <charset val="134"/>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charset val="134"/>
      </rPr>
      <t xml:space="preserve">          &lt;SEQUENCE&gt;
            &lt;id&gt;74&lt;/id&gt;
            &lt;criticality&gt;
              &lt;ignore /&gt;
            &lt;/criticality&gt;
            &lt;value&gt;
              &lt;UERadioCapability&gt;</t>
    </r>
    <r>
      <rPr>
        <b/>
        <sz val="11"/>
        <color rgb="FFFF0000"/>
        <rFont val="Calibri"/>
        <charset val="134"/>
      </rPr>
      <t>01A801032C518005001040C1C9858BF8FFF17F1FFE2FE3FFC5FC7FF8BF8FFF17F1FFDFD3FFA622060090E194E9524C040B180000000000</t>
    </r>
    <r>
      <rPr>
        <b/>
        <sz val="11"/>
        <color indexed="8"/>
        <rFont val="Calibri"/>
        <charset val="134"/>
      </rPr>
      <t>&lt;/UERadioCapability&gt;
            &lt;/value&gt;
          &lt;/SEQUENCE&gt;</t>
    </r>
    <r>
      <rPr>
        <sz val="11"/>
        <color indexed="8"/>
        <rFont val="Calibri"/>
        <charset val="134"/>
      </rPr>
      <t xml:space="preserve">
        &lt;/protocolIEs&gt;
      &lt;/UECapabilityInfoIndication&gt;
    &lt;/value&gt;
  &lt;/initiatingMessage&gt;
&lt;/S1AP-PDU&gt;
</t>
    </r>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&lt;MME-UE-S1AP-ID&gt;15761597&lt;/MME-UE-S1AP-ID&gt;
            &lt;/value&gt;
          &lt;/SEQUENCE&gt;
          &lt;SEQUENCE&gt;
            &lt;id&gt;8&lt;/id&gt;
            &lt;criticality&gt;
              &lt;reject/&gt;
            &lt;/criticality&gt;
            &lt;value&gt;
              &lt;ENB-UE-S1AP-ID&gt;2732&lt;/ENB-UE-S1AP-ID&gt;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&lt;transportLayerAddress&gt;00001010111011101000010000010100&lt;/transportLayerAddress&gt;
                      &lt;gTP-TEID&gt;1431A071&lt;/gTP-TEID&gt;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&lt;SecurityKey&gt;111...111&lt;/SecurityKey&gt;
            &lt;/value&gt;
          &lt;/SEQUENCE&gt;
          &lt;SEQUENCE&gt;
            &lt;id&gt;41&lt;/id&gt;
            &lt;criticality&gt;
              &lt;ignore/&gt;
            &lt;/criticality&gt;
            &lt;value&gt;
              &lt;HandoverRestrictionList&gt;
                &lt;servingPLMN&gt;24F420&lt;/servingPLMN&gt;
              &lt;/HandoverRestrictionList&gt;
            &lt;/value&gt;
          &lt;/SEQUENCE&gt;
</t>
    </r>
    <r>
      <rPr>
        <b/>
        <sz val="11"/>
        <color indexed="8"/>
        <rFont val="Calibri"/>
        <charset val="134"/>
      </rPr>
      <t xml:space="preserve">          &lt;SEQUENCE&gt;
            &lt;id&gt;74&lt;/id&gt;
            &lt;criticality&gt;
              &lt;ignore/&gt;
            &lt;/criticality&gt;
            &lt;value&gt;
              &lt;UERadioCapability&gt;</t>
    </r>
    <r>
      <rPr>
        <b/>
        <sz val="11"/>
        <color rgb="FFFF0000"/>
        <rFont val="Calibri"/>
        <charset val="134"/>
      </rPr>
      <t>01D802027C998001083018393FFC1C9FFDFF3FFAEA20A008C8538653A54910382C60000000004400100000020F33035758A66014046F6510200242C200</t>
    </r>
    <r>
      <rPr>
        <b/>
        <sz val="11"/>
        <color indexed="8"/>
        <rFont val="Calibri"/>
        <charset val="134"/>
      </rPr>
      <t>&lt;/UERadioCapability&gt;
            &lt;/value&gt;
          &lt;/SEQUENCE&gt;</t>
    </r>
    <r>
      <rPr>
        <sz val="11"/>
        <color indexed="8"/>
        <rFont val="Calibri"/>
        <charset val="134"/>
      </rPr>
      <t xml:space="preserve">
          &lt;SEQUENCE&gt;
            &lt;id&gt;108&lt;/id&gt;
            &lt;criticality&gt;
              &lt;reject/&gt;
            &lt;/criticality&gt;
            &lt;value&gt;
              &lt;CSFallbackIndicator&gt;
                &lt;cs-fallback-required/&gt;
              &lt;/CSFallbackIndicator&gt;
            &lt;/value&gt;
          &lt;/SEQUENCE&gt;
        &lt;/protocolIEs&gt;
      &lt;/InitialContextSetupRequest&gt;
    &lt;/value&gt;
  &lt;/initiatingMessage&gt;
&lt;/S1AP-PDU&gt;</t>
    </r>
  </si>
  <si>
    <r>
      <rPr>
        <sz val="11"/>
        <color theme="1"/>
        <rFont val="Calibri"/>
        <charset val="134"/>
      </rPr>
      <t xml:space="preserve">&lt;INTERNAL_PER_UE_RB_TRAFFIC_REP&gt;
  &lt;EVENT_PARAM_BEARER_ID&gt;3&lt;/EVENT_PARAM_BEARER_ID&gt;
  &lt;EVENT_PARAM_BEARER_TYPE&gt;EVENT_VALUE_DRB(1)&lt;/EVENT_PARAM_BEARER_TYPE&gt;
  &lt;EVENT_PARAM_ERAB_ID&gt;5&lt;/EVENT_PARAM_ERAB_ID&gt;
  &lt;EVENT_PARAM_PER_DRB_PDCP_ACKVOL_DL&gt;1987&lt;/EVENT_PARAM_PER_DRB_PDCP_ACKVOL_DL&gt;
  &lt;EVENT_PARAM_PER_DRB_PDCP_TRANSVOL_DL&gt;1987&lt;/EVENT_PARAM_PER_DRB_PDCP_TRANSVOL_DL&gt;
  &lt;EVENT_PARAM_PER_DRB_PDCP_RECVOL_UL&gt;1696&lt;/EVENT_PARAM_PER_DRB_PDCP_RECVOL_UL&gt;
  &lt;EVENT_PARAM_PER_DRB_DL_RLC_DELAY&gt;387&lt;/EVENT_PARAM_PER_DRB_DL_RLC_DELAY&gt;
  &lt;EVENT_PARAM_PER_DRB_DL_RLC_DELAY_SAMPL&gt;20&lt;/EVENT_PARAM_PER_DRB_DL_RLC_DELAY_SAMPL&gt;
</t>
    </r>
    <r>
      <rPr>
        <sz val="11"/>
        <rFont val="Calibri"/>
        <charset val="134"/>
      </rPr>
      <t xml:space="preserve">  &lt;EVENT_PARAM_PER_DRB_LAT_TIME_DL&gt;407</t>
    </r>
    <r>
      <rPr>
        <sz val="11"/>
        <color theme="1"/>
        <rFont val="Calibri"/>
        <charset val="134"/>
      </rPr>
      <t>&lt;/EVENT_PARAM_PER_DRB_LAT_TIME_DL&gt;</t>
    </r>
    <r>
      <rPr>
        <b/>
        <sz val="11"/>
        <color theme="1"/>
        <rFont val="Calibri"/>
        <charset val="134"/>
      </rPr>
      <t xml:space="preserve">
  &lt;EVENT_PARAM_PER_DRB_LAT_SAMPL_DL&gt;</t>
    </r>
    <r>
      <rPr>
        <b/>
        <sz val="11"/>
        <color rgb="FFFF0000"/>
        <rFont val="Calibri"/>
        <charset val="134"/>
      </rPr>
      <t>20</t>
    </r>
    <r>
      <rPr>
        <b/>
        <sz val="11"/>
        <color theme="1"/>
        <rFont val="Calibri"/>
        <charset val="134"/>
      </rPr>
      <t>&lt;/EVENT_PARAM_PER_DRB_LAT_SAMPL_DL&gt;</t>
    </r>
    <r>
      <rPr>
        <sz val="11"/>
        <color theme="1"/>
        <rFont val="Calibri"/>
        <charset val="134"/>
      </rPr>
      <t xml:space="preserve">
  &lt;EVENT_PARAM_PER_DRB_PACKET_DISC_AQM_DL&gt;0&lt;/EVENT_PARAM_PER_DRB_PACKET_DISC_AQM_DL&gt;
  &lt;EVENT_PARAM_PER_DRB_PACKET_LOST_UL&gt;0&lt;/EVENT_PARAM_PER_DRB_PACKET_LOST_UL&gt;
  &lt;EVENT_PARAM_PER_DRB_PACKET_REC_UL&gt;22&lt;/EVENT_PARAM_PER_DRB_PACKET_REC_UL&gt;
  &lt;EVENT_PARAM_PER_DRB_PDCPLASTTTI_TRANSVOL_DL&gt;2027&lt;/EVENT_PARAM_PER_DRB_PDCPLASTTTI_TRANSVOL_DL&gt;
  &lt;EVENT_PARAM_PER_DRB_THP_TIME_DL&gt;0&lt;/EVENT_PARAM_PER_DRB_THP_TIME_DL&gt;
  &lt;EVENT_PARAM_PER_DRB_PACKET_REC_DL&gt;20&lt;/EVENT_PARAM_PER_DRB_PACKET_REC_DL&gt;
  &lt;EVENT_PARAM_PER_DRB_PACKET_LOST_PELR_DL&gt;0&lt;/EVENT_PARAM_PER_DRB_PACKET_LOST_PELR_DL&gt;
  &lt;EVENT_PARAM_PER_DRB_PACKET_TR_DL_RLCAM&gt;20&lt;/EVENT_PARAM_PER_DRB_PACKET_TR_DL_RLCAM&gt;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</si>
  <si>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rPr>
        <b/>
        <sz val="12"/>
        <color theme="1"/>
        <rFont val="Calibri"/>
        <charset val="134"/>
      </rPr>
      <t xml:space="preserve">1040 (S1_INITIAL_UE_MESSAGE) : </t>
    </r>
    <r>
      <rPr>
        <sz val="11"/>
        <color theme="1"/>
        <rFont val="Calibri"/>
        <charset val="134"/>
      </rPr>
      <t xml:space="preserve">
</t>
    </r>
    <r>
      <rPr>
        <b/>
        <sz val="11"/>
        <color rgb="FF3333FF"/>
        <rFont val="Calibri"/>
        <charset val="134"/>
      </rPr>
      <t>MO CSFB CALL</t>
    </r>
    <r>
      <rPr>
        <sz val="11"/>
        <color theme="1"/>
        <rFont val="Calibri"/>
        <charset val="134"/>
      </rPr>
      <t xml:space="preserve">
</t>
    </r>
    <r>
      <rPr>
        <b/>
        <sz val="11"/>
        <color theme="1"/>
        <rFont val="Calibri"/>
        <charset val="134"/>
      </rPr>
      <t>Case A :</t>
    </r>
    <r>
      <rPr>
        <sz val="11"/>
        <color theme="1"/>
        <rFont val="Calibri"/>
        <charset val="134"/>
      </rPr>
      <t xml:space="preserve">
          &lt;SEQUENCE&gt;
            &lt;id&gt;26&lt;/id&gt;
            &lt;criticality&gt;
              &lt;reject/&gt;
            &lt;/criticality&gt;
            &lt;value&gt;
</t>
    </r>
    <r>
      <rPr>
        <b/>
        <sz val="11"/>
        <color theme="1"/>
        <rFont val="Calibri"/>
        <charset val="134"/>
      </rPr>
      <t xml:space="preserve">              &lt;NAS-PDU&gt;</t>
    </r>
    <r>
      <rPr>
        <b/>
        <u/>
        <sz val="11"/>
        <color rgb="FFFF0000"/>
        <rFont val="Calibri"/>
        <charset val="134"/>
      </rPr>
      <t>1</t>
    </r>
    <r>
      <rPr>
        <b/>
        <sz val="11"/>
        <color theme="1"/>
        <rFont val="Calibri"/>
        <charset val="134"/>
      </rPr>
      <t>76D5BE7DD0307</t>
    </r>
    <r>
      <rPr>
        <b/>
        <u/>
        <sz val="11"/>
        <color rgb="FFFF0000"/>
        <rFont val="Calibri"/>
        <charset val="134"/>
      </rPr>
      <t>4C30</t>
    </r>
    <r>
      <rPr>
        <b/>
        <sz val="11"/>
        <color theme="1"/>
        <rFont val="Calibri"/>
        <charset val="134"/>
      </rPr>
      <t>05F4C005398457022000&lt;/NAS-PDU&gt;</t>
    </r>
    <r>
      <rPr>
        <sz val="11"/>
        <color theme="1"/>
        <rFont val="Calibri"/>
        <charset val="134"/>
      </rPr>
      <t xml:space="preserve">
            &lt;/value&gt;
          &lt;/SEQUENCE&gt;
DLT: 147, Payload: nas-eps (Non-Access-Stratum (NAS)PDU)
Non-Access-Stratum (NAS)PDU
    0001 .... = Security header type: Integrity protected (1)
    .... 0111 = Protocol discriminator: EPS mobility management messages (0x07)
    Message authentication code: 0x6d5be7dd
    Sequence number: 3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.011 .... = NAS key set identifier:  (3)
</t>
    </r>
    <r>
      <rPr>
        <b/>
        <sz val="11"/>
        <color theme="1"/>
        <rFont val="Calibri"/>
        <charset val="134"/>
      </rPr>
      <t xml:space="preserve">    .... 0000 = Service type: Mobile originating CS fallback or 1xCS fallback (</t>
    </r>
    <r>
      <rPr>
        <b/>
        <sz val="11"/>
        <color rgb="FFFF0000"/>
        <rFont val="Calibri"/>
        <charset val="134"/>
      </rPr>
      <t>0</t>
    </r>
    <r>
      <rPr>
        <b/>
        <sz val="11"/>
        <color theme="1"/>
        <rFont val="Calibri"/>
        <charset val="134"/>
      </rPr>
      <t>)</t>
    </r>
    <r>
      <rPr>
        <sz val="11"/>
        <color theme="1"/>
        <rFont val="Calibri"/>
        <charset val="134"/>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charset val="134"/>
      </rPr>
      <t>Case B :</t>
    </r>
    <r>
      <rPr>
        <sz val="11"/>
        <color theme="1"/>
        <rFont val="Calibri"/>
        <charset val="134"/>
      </rPr>
      <t xml:space="preserve">
          &lt;SEQUENCE&gt;
            &lt;id&gt;26&lt;/id&gt;
            &lt;criticality&gt;
              &lt;reject/&gt;
            &lt;/criticality&gt;
            &lt;value&gt;
              &lt;NAS-PDU&gt;</t>
    </r>
    <r>
      <rPr>
        <b/>
        <u/>
        <sz val="11"/>
        <color rgb="FFFF0000"/>
        <rFont val="Calibri"/>
        <charset val="134"/>
      </rPr>
      <t>0</t>
    </r>
    <r>
      <rPr>
        <sz val="11"/>
        <color theme="1"/>
        <rFont val="Calibri"/>
        <charset val="134"/>
      </rPr>
      <t>7</t>
    </r>
    <r>
      <rPr>
        <b/>
        <u/>
        <sz val="11"/>
        <color rgb="FFFF0000"/>
        <rFont val="Calibri"/>
        <charset val="134"/>
      </rPr>
      <t>4C30</t>
    </r>
    <r>
      <rPr>
        <sz val="11"/>
        <color theme="1"/>
        <rFont val="Calibri"/>
        <charset val="134"/>
      </rPr>
      <t xml:space="preserve">05F4C005398457022000&lt;/NAS-PDU&gt;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.011 .... = NAS key set identifier:  (3)
</t>
    </r>
    <r>
      <rPr>
        <b/>
        <sz val="11"/>
        <color theme="1"/>
        <rFont val="Calibri"/>
        <charset val="134"/>
      </rPr>
      <t xml:space="preserve">    .... 0000 = Service type: Mobile originating CS fallback or 1xCS fallback (</t>
    </r>
    <r>
      <rPr>
        <b/>
        <sz val="11"/>
        <color rgb="FFFF0000"/>
        <rFont val="Calibri"/>
        <charset val="134"/>
      </rPr>
      <t>0</t>
    </r>
    <r>
      <rPr>
        <b/>
        <sz val="11"/>
        <color theme="1"/>
        <rFont val="Calibri"/>
        <charset val="134"/>
      </rPr>
      <t>)</t>
    </r>
    <r>
      <rPr>
        <sz val="11"/>
        <color theme="1"/>
        <rFont val="Calibri"/>
        <charset val="134"/>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2"/>
        <color rgb="FF3333FF"/>
        <rFont val="Calibri"/>
        <charset val="134"/>
      </rPr>
      <t>MT CSFB CALL</t>
    </r>
    <r>
      <rPr>
        <sz val="11"/>
        <color theme="1"/>
        <rFont val="Calibri"/>
        <charset val="134"/>
      </rPr>
      <t xml:space="preserve">
</t>
    </r>
    <r>
      <rPr>
        <b/>
        <sz val="11"/>
        <color theme="1"/>
        <rFont val="Calibri"/>
        <charset val="134"/>
      </rPr>
      <t>Case A :</t>
    </r>
    <r>
      <rPr>
        <sz val="11"/>
        <color theme="1"/>
        <rFont val="Calibri"/>
        <charset val="134"/>
      </rPr>
      <t xml:space="preserve">
         &lt;SEQUENCE&gt;
            &lt;id&gt;26&lt;/id&gt;
            &lt;criticality&gt;
              &lt;reject/&gt;
            &lt;/criticality&gt;
            &lt;value&gt;
</t>
    </r>
    <r>
      <rPr>
        <b/>
        <sz val="11"/>
        <color theme="1"/>
        <rFont val="Calibri"/>
        <charset val="134"/>
      </rPr>
      <t xml:space="preserve">              &lt;NAS-PDU&gt;</t>
    </r>
    <r>
      <rPr>
        <b/>
        <u/>
        <sz val="11"/>
        <color rgb="FFFF0000"/>
        <rFont val="Calibri"/>
        <charset val="134"/>
      </rPr>
      <t>1</t>
    </r>
    <r>
      <rPr>
        <b/>
        <sz val="11"/>
        <color theme="1"/>
        <rFont val="Calibri"/>
        <charset val="134"/>
      </rPr>
      <t>72C7F29EC0407</t>
    </r>
    <r>
      <rPr>
        <b/>
        <u/>
        <sz val="11"/>
        <color rgb="FFFF0000"/>
        <rFont val="Calibri"/>
        <charset val="134"/>
      </rPr>
      <t>4C61</t>
    </r>
    <r>
      <rPr>
        <b/>
        <sz val="11"/>
        <color theme="1"/>
        <rFont val="Calibri"/>
        <charset val="134"/>
      </rPr>
      <t>05F4D6083256B157022000&lt;/NAS-PDU&gt;</t>
    </r>
    <r>
      <rPr>
        <sz val="11"/>
        <color theme="1"/>
        <rFont val="Calibri"/>
        <charset val="134"/>
      </rPr>
      <t xml:space="preserve">
            &lt;/value&gt;
          &lt;/SEQUENCE&gt;
DLT: 147, Payload: nas-eps (Non-Access-Stratum (NAS)PDU)
Non-Access-Stratum (NAS)PDU
    0001 .... = Security header type: Integrity protected (1)
    .... 0111 = Protocol discriminator: EPS mobility management messages (0x07)
    Message authentication code: 0x2c7f29ec
    Sequence number: 4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.110 .... = NAS key set identifier:  (6)
</t>
    </r>
    <r>
      <rPr>
        <b/>
        <sz val="11"/>
        <color theme="1"/>
        <rFont val="Calibri"/>
        <charset val="134"/>
      </rPr>
      <t xml:space="preserve">    .... 0001 = Service type: Mobile terminating CS fallback or 1xCS fallback (</t>
    </r>
    <r>
      <rPr>
        <b/>
        <sz val="11"/>
        <color rgb="FFFF0000"/>
        <rFont val="Calibri"/>
        <charset val="134"/>
      </rPr>
      <t>1</t>
    </r>
    <r>
      <rPr>
        <b/>
        <sz val="11"/>
        <color theme="1"/>
        <rFont val="Calibri"/>
        <charset val="134"/>
      </rPr>
      <t>)</t>
    </r>
    <r>
      <rPr>
        <sz val="11"/>
        <color theme="1"/>
        <rFont val="Calibri"/>
        <charset val="134"/>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charset val="134"/>
      </rPr>
      <t>Case B :</t>
    </r>
    <r>
      <rPr>
        <sz val="11"/>
        <color theme="1"/>
        <rFont val="Calibri"/>
        <charset val="134"/>
      </rPr>
      <t xml:space="preserve">
         &lt;SEQUENCE&gt;
            &lt;id&gt;26&lt;/id&gt;
            &lt;criticality&gt;
              &lt;reject/&gt;
            &lt;/criticality&gt;
            &lt;value&gt;
              &lt;NAS-PDU&gt;</t>
    </r>
    <r>
      <rPr>
        <b/>
        <u/>
        <sz val="11"/>
        <color rgb="FFFF0000"/>
        <rFont val="Calibri"/>
        <charset val="134"/>
      </rPr>
      <t>0</t>
    </r>
    <r>
      <rPr>
        <sz val="11"/>
        <color theme="1"/>
        <rFont val="Calibri"/>
        <charset val="134"/>
      </rPr>
      <t>7</t>
    </r>
    <r>
      <rPr>
        <b/>
        <u/>
        <sz val="11"/>
        <color rgb="FFFF0000"/>
        <rFont val="Calibri"/>
        <charset val="134"/>
      </rPr>
      <t>4C61</t>
    </r>
    <r>
      <rPr>
        <sz val="11"/>
        <color theme="1"/>
        <rFont val="Calibri"/>
        <charset val="134"/>
      </rPr>
      <t xml:space="preserve">05F4D6083256B157022000&lt;/NAS-PDU&gt;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.110 .... = NAS key set identifier:  (6)
</t>
    </r>
    <r>
      <rPr>
        <b/>
        <sz val="11"/>
        <color theme="1"/>
        <rFont val="Calibri"/>
        <charset val="134"/>
      </rPr>
      <t xml:space="preserve">    .... 0001 = Service type: Mobile terminating CS fallback or 1xCS fallback (</t>
    </r>
    <r>
      <rPr>
        <b/>
        <sz val="11"/>
        <color rgb="FFFF0000"/>
        <rFont val="Calibri"/>
        <charset val="134"/>
      </rPr>
      <t>1</t>
    </r>
    <r>
      <rPr>
        <b/>
        <sz val="11"/>
        <color theme="1"/>
        <rFont val="Calibri"/>
        <charset val="134"/>
      </rPr>
      <t>)</t>
    </r>
    <r>
      <rPr>
        <sz val="11"/>
        <color theme="1"/>
        <rFont val="Calibri"/>
        <charset val="134"/>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t>
    </r>
  </si>
  <si>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charset val="134"/>
      </rPr>
      <t xml:space="preserve">              &lt;UEAggregateMaximumBitrate&gt;
                &lt;uEaggregateMaximumBitRateDL&gt;</t>
    </r>
    <r>
      <rPr>
        <b/>
        <sz val="11"/>
        <color rgb="FFFF0000"/>
        <rFont val="Calibri"/>
        <charset val="134"/>
      </rPr>
      <t>200000000</t>
    </r>
    <r>
      <rPr>
        <b/>
        <sz val="11"/>
        <color indexed="8"/>
        <rFont val="Calibri"/>
        <charset val="134"/>
      </rPr>
      <t>&lt;/uEaggregateMaximumBitRateDL&gt;</t>
    </r>
    <r>
      <rPr>
        <sz val="11"/>
        <color indexed="8"/>
        <rFont val="Calibri"/>
        <charset val="134"/>
      </rPr>
      <t xml:space="preserve">
                &lt;uEaggregateMaximumBitRateUL&gt;150000000&lt;/uEaggregateMaximumBitRateUL&gt;
              &lt;/UEAggregateMaximumBitrate&gt;
            &lt;/value&gt;
          &lt;/SEQUENCE&gt;
</t>
    </r>
    <r>
      <rPr>
        <sz val="11"/>
        <rFont val="Calibri"/>
        <charset val="134"/>
      </rPr>
      <t xml:space="preserve">          &lt;SEQUENCE&gt;
            &lt;id&gt;24&lt;/id&gt;
            &lt;criticality&gt;
              &lt;reject/&gt;
            &lt;/criticality&gt;
            &lt;value&gt;
              &lt;E-RABToBeSetupListCtxtSUReq&gt;</t>
    </r>
    <r>
      <rPr>
        <sz val="11"/>
        <color indexed="8"/>
        <rFont val="Calibri"/>
        <charset val="134"/>
      </rPr>
      <t xml:space="preserve">
                &lt;SEQUENCE&gt;
                  &lt;id&gt;52&lt;/id&gt;
                  &lt;criticality&gt;
                    &lt;reject/&gt;
                  &lt;/criticality&gt;
                  &lt;value&gt;
</t>
    </r>
    <r>
      <rPr>
        <sz val="11"/>
        <rFont val="Calibri"/>
        <charset val="134"/>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</si>
  <si>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sz val="11"/>
        <rFont val="Calibri"/>
        <charset val="134"/>
      </rPr>
      <t xml:space="preserve">4125 (INTERNAL_PROC_UE_CTXT_RELEASE)
&lt;param&gt;
    &lt;TRIGGERING_NODE&gt;0&lt;/TRIGGERING_NODE&gt;
    &lt;S1_RELEASE_CAUSE&gt;10&lt;/S1_RELEASE_CAUSE&gt;
    &lt;L3GPP_CAUSE_GROUP&gt;0&lt;/L3GPP_CAUSE_GROUP&gt;
    &lt;L3GPP_CAUSE&gt;20&lt;/L3GPP_CAUSE&gt;
    </t>
    </r>
    <r>
      <rPr>
        <b/>
        <sz val="11"/>
        <rFont val="Calibri"/>
        <charset val="134"/>
      </rPr>
      <t>&lt;INTERNAL_RELEASE_CAUSE&gt;</t>
    </r>
    <r>
      <rPr>
        <b/>
        <sz val="12"/>
        <color rgb="FF3333FF"/>
        <rFont val="Calibri"/>
        <charset val="134"/>
      </rPr>
      <t>6</t>
    </r>
    <r>
      <rPr>
        <b/>
        <sz val="11"/>
        <rFont val="Calibri"/>
        <charset val="134"/>
      </rPr>
      <t>&lt;/INTERNAL_RELEASE_CAUSE&gt;</t>
    </r>
    <r>
      <rPr>
        <sz val="11"/>
        <rFont val="Calibri"/>
        <charset val="134"/>
      </rPr>
      <t xml:space="preserve">
    &lt;ERAB_DATA_LOST&gt;
    &lt;item&gt;&lt;/item&gt;
    &lt;item&gt;&lt;/item&gt;
    &lt;item&gt;&lt;/item&gt;
    &lt;item&gt;&lt;/item&gt;</t>
    </r>
  </si>
  <si>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charset val="134"/>
      </rPr>
      <t xml:space="preserve">              </t>
    </r>
    <r>
      <rPr>
        <sz val="11"/>
        <rFont val="Calibri"/>
        <charset val="134"/>
      </rPr>
      <t>&lt;UEAggregateMaximumBitrate&gt;
                &lt;uEaggregateMaximumBitRateDL&gt;200000000&lt;/uEaggregateMaximumBitRateDL&gt;</t>
    </r>
    <r>
      <rPr>
        <sz val="11"/>
        <color indexed="8"/>
        <rFont val="Calibri"/>
        <charset val="134"/>
      </rPr>
      <t xml:space="preserve">
                &lt;uEaggregateMaximumBitRateUL&gt;150000000&lt;/uEaggregateMaximumBitRateUL&gt;
              &lt;/UEAggregateMaximumBitrate&gt;
            &lt;/value&gt;
          &lt;/SEQUENCE&gt;
</t>
    </r>
    <r>
      <rPr>
        <sz val="11"/>
        <rFont val="Calibri"/>
        <charset val="134"/>
      </rPr>
      <t xml:space="preserve">          &lt;SEQUENCE&gt;
            &lt;id&gt;24&lt;/id&gt;
            &lt;criticality&gt;
              &lt;reject/&gt;
            &lt;/criticality&gt;
            &lt;value&gt;
              &lt;E-RABToBeSetupListCtxtSUReq&gt;</t>
    </r>
    <r>
      <rPr>
        <sz val="11"/>
        <color indexed="8"/>
        <rFont val="Calibri"/>
        <charset val="134"/>
      </rPr>
      <t xml:space="preserve">
                &lt;SEQUENCE&gt;
                  &lt;id&gt;52&lt;/id&gt;
                  &lt;criticality&gt;
                    &lt;reject/&gt;
                  &lt;/criticality&gt;
                  &lt;value&gt;
</t>
    </r>
    <r>
      <rPr>
        <sz val="11"/>
        <rFont val="Calibri"/>
        <charset val="134"/>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t>
    </r>
    <r>
      <rPr>
        <b/>
        <sz val="11"/>
        <rFont val="Calibri"/>
        <charset val="134"/>
      </rPr>
      <t>&lt;gbrQosInformation&gt;
                          &lt;e-RAB-MaximumBitrateDL&gt;44000&lt;/e-RAB-MaximumBitrateDL&gt;
                           &lt;e-RAB-MaximumBitrateUL&gt;</t>
    </r>
    <r>
      <rPr>
        <b/>
        <sz val="11"/>
        <color rgb="FFFF0000"/>
        <rFont val="Calibri"/>
        <charset val="134"/>
      </rPr>
      <t>44000</t>
    </r>
    <r>
      <rPr>
        <b/>
        <sz val="11"/>
        <rFont val="Calibri"/>
        <charset val="134"/>
      </rPr>
      <t>&lt;/e-RAB-MaximumBitrateUL&gt;</t>
    </r>
    <r>
      <rPr>
        <sz val="11"/>
        <rFont val="Calibri"/>
        <charset val="134"/>
      </rPr>
      <t xml:space="preserve">
                           &lt;e-RAB-GuaranteedBitrateDL&gt;44000&lt;/e-RAB-GuaranteedBitrateDL&gt;
                           &lt;e-RAB-GuaranteedBitrateUL&gt;44000&lt;/e-RAB-GuaranteedBitrateUL&gt;
                        </t>
    </r>
    <r>
      <rPr>
        <b/>
        <sz val="11"/>
        <rFont val="Calibri"/>
        <charset val="134"/>
      </rPr>
      <t xml:space="preserve"> &lt;/gbrQosInformation&gt;</t>
    </r>
    <r>
      <rPr>
        <sz val="11"/>
        <rFont val="Calibri"/>
        <charset val="134"/>
      </rPr>
      <t xml:space="preserve">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</si>
  <si>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charset val="134"/>
      </rPr>
      <t xml:space="preserve">              &lt;UEAggregateMaximumBitrate&gt;
                &lt;uEaggregateMaximumBitRateDL&gt;</t>
    </r>
    <r>
      <rPr>
        <b/>
        <sz val="11"/>
        <color rgb="FFFF0000"/>
        <rFont val="Calibri"/>
        <charset val="134"/>
      </rPr>
      <t>200000000</t>
    </r>
    <r>
      <rPr>
        <b/>
        <sz val="11"/>
        <color indexed="8"/>
        <rFont val="Calibri"/>
        <charset val="134"/>
      </rPr>
      <t>&lt;/uEaggregateMaximumBitRateDL&gt;</t>
    </r>
    <r>
      <rPr>
        <sz val="11"/>
        <color indexed="8"/>
        <rFont val="Calibri"/>
        <charset val="134"/>
      </rPr>
      <t xml:space="preserve">
                &lt;uEaggregateMaximumBitRateUL&gt;150000000&lt;/uEaggregateMaximumBitRateUL&gt;
              &lt;/UEAggregateMaximumBitrate&gt;
            &lt;/value&gt;
          &lt;/SEQUENCE&gt;
</t>
    </r>
    <r>
      <rPr>
        <sz val="11"/>
        <rFont val="Calibri"/>
        <charset val="134"/>
      </rPr>
      <t xml:space="preserve">          &lt;SEQUENCE&gt;
            &lt;id&gt;24&lt;/id&gt;
            &lt;criticality&gt;
              &lt;reject/&gt;
            &lt;/criticality&gt;
            &lt;value&gt;
              &lt;E-RABToBeSetupListCtxtSUReq&gt;</t>
    </r>
    <r>
      <rPr>
        <sz val="11"/>
        <color indexed="8"/>
        <rFont val="Calibri"/>
        <charset val="134"/>
      </rPr>
      <t xml:space="preserve">
                &lt;SEQUENCE&gt;
                  &lt;id&gt;52&lt;/id&gt;
                  &lt;criticality&gt;
                    &lt;reject/&gt;
                  &lt;/criticality&gt;
                  &lt;value&gt;
</t>
    </r>
    <r>
      <rPr>
        <sz val="11"/>
        <rFont val="Calibri"/>
        <charset val="134"/>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t>
    </r>
    <r>
      <rPr>
        <b/>
        <sz val="11"/>
        <rFont val="Calibri"/>
        <charset val="134"/>
      </rPr>
      <t>&lt;gbrQosInformation&gt;
                          &lt;e-RAB-MaximumBitrateDL&gt;</t>
    </r>
    <r>
      <rPr>
        <b/>
        <sz val="11"/>
        <color rgb="FFFF0000"/>
        <rFont val="Calibri"/>
        <charset val="134"/>
      </rPr>
      <t>44000</t>
    </r>
    <r>
      <rPr>
        <b/>
        <sz val="11"/>
        <rFont val="Calibri"/>
        <charset val="134"/>
      </rPr>
      <t>&lt;/e-RAB-MaximumBitrateDL&gt;
                           &lt;e-RAB-MaximumBitrateUL&gt;44000&lt;/e-RAB-MaximumBitrateUL&gt;</t>
    </r>
    <r>
      <rPr>
        <sz val="11"/>
        <rFont val="Calibri"/>
        <charset val="134"/>
      </rPr>
      <t xml:space="preserve">
                           &lt;e-RAB-GuaranteedBitrateDL&gt;44000&lt;/e-RAB-GuaranteedBitrateDL&gt;
                           &lt;e-RAB-GuaranteedBitrateUL&gt;44000&lt;/e-RAB-GuaranteedBitrateUL&gt;
                         </t>
    </r>
    <r>
      <rPr>
        <b/>
        <sz val="11"/>
        <rFont val="Calibri"/>
        <charset val="134"/>
      </rPr>
      <t>&lt;/gbrQosInformation&gt;</t>
    </r>
    <r>
      <rPr>
        <sz val="11"/>
        <rFont val="Calibri"/>
        <charset val="134"/>
      </rPr>
      <t xml:space="preserve">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</si>
  <si>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indexed="8"/>
        <rFont val="Calibri"/>
        <charset val="134"/>
      </rPr>
      <t>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charset val="134"/>
      </rPr>
      <t xml:space="preserve">              &lt;UEAggregateMaximumBitrate&gt;
                </t>
    </r>
    <r>
      <rPr>
        <b/>
        <sz val="11"/>
        <rFont val="Calibri"/>
        <charset val="134"/>
      </rPr>
      <t xml:space="preserve">&lt;uEaggregateMaximumBitRateDL&gt;200000000&lt;/uEaggregateMaximumBitRateDL&gt;
</t>
    </r>
    <r>
      <rPr>
        <sz val="11"/>
        <color indexed="8"/>
        <rFont val="Calibri"/>
        <charset val="134"/>
      </rPr>
      <t xml:space="preserve">                </t>
    </r>
    <r>
      <rPr>
        <b/>
        <sz val="11"/>
        <color indexed="8"/>
        <rFont val="Calibri"/>
        <charset val="134"/>
      </rPr>
      <t>&lt;uEaggregateMaximumBitRateUL&gt;</t>
    </r>
    <r>
      <rPr>
        <b/>
        <sz val="11"/>
        <color rgb="FFFF0000"/>
        <rFont val="Calibri"/>
        <charset val="134"/>
      </rPr>
      <t>150000000</t>
    </r>
    <r>
      <rPr>
        <b/>
        <sz val="11"/>
        <color indexed="8"/>
        <rFont val="Calibri"/>
        <charset val="134"/>
      </rPr>
      <t xml:space="preserve">&lt;/uEaggregateMaximumBitRateUL&gt;
</t>
    </r>
    <r>
      <rPr>
        <sz val="11"/>
        <color indexed="8"/>
        <rFont val="Calibri"/>
        <charset val="134"/>
      </rPr>
      <t xml:space="preserve">              &lt;/UEAggregateMaximumBitrate&gt;
            &lt;/value&gt;
          &lt;/SEQUENCE&gt;
</t>
    </r>
    <r>
      <rPr>
        <sz val="11"/>
        <rFont val="Calibri"/>
        <charset val="134"/>
      </rPr>
      <t xml:space="preserve">          &lt;SEQUENCE&gt;
            &lt;id&gt;24&lt;/id&gt;
            &lt;criticality&gt;
              &lt;reject/&gt;
            &lt;/criticality&gt;
            &lt;value&gt;
              &lt;E-RABToBeSetupListCtxtSUReq&gt;</t>
    </r>
    <r>
      <rPr>
        <sz val="11"/>
        <color indexed="8"/>
        <rFont val="Calibri"/>
        <charset val="134"/>
      </rPr>
      <t xml:space="preserve">
                &lt;SEQUENCE&gt;
                  &lt;id&gt;52&lt;/id&gt;
                  &lt;criticality&gt;
                    &lt;reject/&gt;
                  &lt;/criticality&gt;
                  &lt;value&gt;
</t>
    </r>
    <r>
      <rPr>
        <sz val="11"/>
        <rFont val="Calibri"/>
        <charset val="134"/>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</si>
  <si>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charset val="134"/>
      </rPr>
      <t xml:space="preserve">Ericsson Event Header: </t>
    </r>
    <r>
      <rPr>
        <b/>
        <sz val="11"/>
        <color theme="1"/>
        <rFont val="Calibri"/>
        <charset val="134"/>
      </rPr>
      <t xml:space="preserve">
</t>
    </r>
    <r>
      <rPr>
        <sz val="11"/>
        <color theme="1"/>
        <rFont val="Calibri"/>
        <charset val="134"/>
      </rPr>
      <t xml:space="preserve">UE_REF, TRACE_RECORDING_SESSION_REFERENCE
</t>
    </r>
    <r>
      <rPr>
        <b/>
        <sz val="11"/>
        <color rgb="FFFF0000"/>
        <rFont val="Calibri"/>
        <charset val="134"/>
      </rPr>
      <t>Huawei Event Header :</t>
    </r>
    <r>
      <rPr>
        <sz val="11"/>
        <color theme="1"/>
        <rFont val="Calibri"/>
        <charset val="134"/>
      </rPr>
      <t xml:space="preserve">
Call ID
</t>
    </r>
    <r>
      <rPr>
        <b/>
        <sz val="11"/>
        <color rgb="FF00B0F0"/>
        <rFont val="Calibri"/>
        <charset val="134"/>
      </rPr>
      <t>NSN Event Header :</t>
    </r>
    <r>
      <rPr>
        <sz val="11"/>
        <color theme="1"/>
        <rFont val="Calibri"/>
        <charset val="134"/>
      </rPr>
      <t xml:space="preserve">
eUtranTraceID
</t>
    </r>
  </si>
  <si>
    <r>
      <rPr>
        <b/>
        <sz val="11"/>
        <color indexed="8"/>
        <rFont val="Calibri"/>
        <charset val="134"/>
      </rPr>
      <t xml:space="preserve">S1_HO_IN
"1034 (S1_HANDOVER_REQUEST)"
</t>
    </r>
    <r>
      <rPr>
        <sz val="11"/>
        <color indexed="8"/>
        <rFont val="Calibri"/>
        <charset val="134"/>
      </rPr>
      <t xml:space="preserve">&lt;S1AP-PDU&gt;
  &lt;initiatingMessage&gt;
    &lt;procedureCode&gt;1&lt;/procedureCode&gt;
    &lt;criticality&gt;
      &lt;reject /&gt;
    &lt;/criticality&gt;
    &lt;value&gt;
      &lt;HandoverRequest&gt;
        &lt;protocolIEs&gt;
          &lt;SEQUENCE&gt;
            &lt;id&gt;0&lt;/id&gt;
            &lt;criticality&gt;
              &lt;reject /&gt;
            &lt;/criticality&gt;
            &lt;value&gt;
              &lt;MME-UE-S1AP-ID&gt;8480435&lt;/MME-UE-S1AP-ID&gt;
            &lt;/value&gt;
          &lt;/SEQUENCE&gt;
          &lt;SEQUENCE&gt;
            &lt;id&gt;1&lt;/id&gt;
            &lt;criticality&gt;
              &lt;reject /&gt;
            &lt;/criticality&gt;
            &lt;value&gt;
</t>
    </r>
    <r>
      <rPr>
        <b/>
        <sz val="11"/>
        <color indexed="8"/>
        <rFont val="Calibri"/>
        <charset val="134"/>
      </rPr>
      <t xml:space="preserve">              &lt;HandoverType&gt;
                </t>
    </r>
    <r>
      <rPr>
        <b/>
        <sz val="11"/>
        <color rgb="FFFF0000"/>
        <rFont val="Calibri"/>
        <charset val="134"/>
      </rPr>
      <t>&lt;intralte</t>
    </r>
    <r>
      <rPr>
        <b/>
        <sz val="11"/>
        <color indexed="8"/>
        <rFont val="Calibri"/>
        <charset val="134"/>
      </rPr>
      <t xml:space="preserve"> /&gt;
              &lt;/HandoverType&gt;</t>
    </r>
    <r>
      <rPr>
        <sz val="11"/>
        <color indexed="8"/>
        <rFont val="Calibri"/>
        <charset val="134"/>
      </rPr>
      <t xml:space="preserve">
            &lt;/value&gt;
          &lt;/SEQUENCE&gt;
          &lt;SEQUENCE&gt;
            &lt;id&gt;2&lt;/id&gt;
            &lt;criticality&gt;
              &lt;ignore /&gt;
            &lt;/criticality&gt;
            &lt;value&gt;
              &lt;Cause&gt;
                &lt;radioNetwork&gt;
                  &lt;s1-intra-system-handover-triggered /&gt;
                &lt;/radioNetwork&gt;
              &lt;/Cause&gt;
            &lt;/value&gt;
          &lt;/SEQUENCE&gt;
          &lt;SEQUENCE&gt;
            &lt;id&gt;66&lt;/id&gt;
            &lt;criticality&gt;
              &lt;reject /&gt;
            &lt;/criticality&gt;
            &lt;value&gt;
              &lt;UEAggregateMaximumBitrate&gt;
                &lt;uEaggregateMaximumBitRateDL&gt;450000000&lt;/uEaggregateMaximumBitRateDL&gt;
                &lt;uEaggregateMaximumBitRateUL&gt;100000000&lt;/uEaggregateMaximumBitRateUL&gt;
              &lt;/UEAggregateMaximumBitrate&gt;
            &lt;/value&gt;
          &lt;/SEQUENCE&gt;
          &lt;SEQUENCE&gt;
            &lt;id&gt;53&lt;/id&gt;
            &lt;criticality&gt;
              &lt;reject /&gt;
            &lt;/criticality&gt;
            &lt;value&gt;
              &lt;SEQUENCE_OF&gt;
                &lt;SEQUENCE&gt;
                  &lt;id&gt;27&lt;/id&gt;
                  &lt;criticality&gt;
                    &lt;reject /&gt;
                  &lt;/criticality&gt;
                  &lt;value&gt;
                    &lt;E-RABToBeSetupItemHOReq&gt;
                      &lt;e-RAB-ID&gt;5&lt;/e-RAB-ID&gt;
                      &lt;transportLayerAddress&gt;00001010111011101000010000010000&lt;/transportLayerAddress&gt;
                      &lt;gTP-TEID&gt;01D030A0&lt;/gTP-TEID&gt;
                      &lt;e-RABlevelQosParameters&gt;
                        &lt;qCI&gt;8&lt;/qCI&gt;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&lt;SEQUENCE&gt;
                  &lt;id&gt;27&lt;/id&gt;
                  &lt;criticality&gt;
                    &lt;reject /&gt;
                  &lt;/criticality&gt;
                  &lt;value&gt;
                    &lt;E-RABToBeSetupItemHOReq&gt;
                      &lt;e-RAB-ID&gt;6&lt;/e-RAB-ID&gt;
                      &lt;transportLayerAddress&gt;00001010111011101000010000010000&lt;/transportLayerAddress&gt;
                      &lt;gTP-TEID&gt;01D02AF8&lt;/gTP-TEID&gt;
                      &lt;e-RABlevelQosParameters&gt;
                        &lt;qCI&gt;8&lt;/qCI&gt;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&lt;/SEQUENCE_OF&gt;
            &lt;/value&gt;
          &lt;/SEQUENCE&gt;
          &lt;SEQUENCE&gt;
            &lt;id&gt;104&lt;/id&gt;
            &lt;criticality&gt;
              &lt;reject /&gt;
            &lt;/criticality&gt;
            &lt;value&gt;
              &lt;Source-ToTarget-TransparentContainer&gt;008...006&lt;/Source-ToTarget-TransparentContainer&gt;
            &lt;/value&gt;
          &lt;/SEQUENCE&gt;
          &lt;SEQUENCE&gt;
            &lt;id&gt;107&lt;/id&gt;
            &lt;criticality&gt;
              &lt;reject /&gt;
            &lt;/criticality&gt;
            &lt;value&gt;
              &lt;UESecurityCapabilities&gt;
                &lt;encryptionAlgorithms&gt;1100000000000000&lt;/encryptionAlgorithms&gt;
                &lt;integrityProtectionAlgorithms&gt;1100000000000000&lt;/integrityProtectionAlgorithms&gt;
              &lt;/UESecurityCapabilities&gt;
            &lt;/value&gt;
          &lt;/SEQUENCE&gt;
          &lt;SEQUENCE&gt;
            &lt;id&gt;41&lt;/id&gt;
            &lt;criticality&gt;
              &lt;ignore /&gt;
            &lt;/criticality&gt;
            &lt;value&gt;
              &lt;HandoverRestrictionList&gt;
                &lt;servingPLMN&gt;24F420&lt;/servingPLMN&gt;
              &lt;/HandoverRestrictionList&gt;
            &lt;/value&gt;
          &lt;/SEQUENCE&gt;
          &lt;SEQUENCE&gt;
            &lt;id&gt;40&lt;/id&gt;
            &lt;criticality&gt;
              &lt;reject /&gt;
            &lt;/criticality&gt;
            &lt;value&gt;
              &lt;SecurityContext&gt;
                &lt;nextHopChainingCount&gt;2&lt;/nextHopChainingCount&gt;
                &lt;nextHopParameter&gt;001...110&lt;/nextHopParameter&gt;
              &lt;/SecurityContext&gt;
            &lt;/value&gt;
          &lt;/SEQUENCE&gt;
        &lt;/protocolIEs&gt;
      &lt;/HandoverRequest&gt;
    &lt;/value&gt;
  &lt;/initiatingMessage&gt;
&lt;/S1AP-PDU&gt;</t>
    </r>
    <r>
      <rPr>
        <b/>
        <sz val="11"/>
        <color indexed="8"/>
        <rFont val="Calibri"/>
        <charset val="134"/>
      </rPr>
      <t xml:space="preserve">
IRAT_HO_IN</t>
    </r>
    <r>
      <rPr>
        <sz val="11"/>
        <color indexed="8"/>
        <rFont val="Calibri"/>
        <charset val="134"/>
      </rPr>
      <t xml:space="preserve">
"</t>
    </r>
    <r>
      <rPr>
        <b/>
        <sz val="11"/>
        <color indexed="8"/>
        <rFont val="Calibri"/>
        <charset val="134"/>
      </rPr>
      <t>1034 (S1_HANDOVER_REQUEST)"</t>
    </r>
    <r>
      <rPr>
        <sz val="11"/>
        <color indexed="8"/>
        <rFont val="Calibri"/>
        <charset val="134"/>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t>
    </r>
    <r>
      <rPr>
        <b/>
        <sz val="11"/>
        <color indexed="8"/>
        <rFont val="Calibri"/>
        <charset val="134"/>
      </rPr>
      <t xml:space="preserve">              &lt;HandoverType&gt;
                &lt;</t>
    </r>
    <r>
      <rPr>
        <b/>
        <sz val="11"/>
        <color rgb="FFFF0000"/>
        <rFont val="Calibri"/>
        <charset val="134"/>
      </rPr>
      <t>UTRANtoLTE</t>
    </r>
    <r>
      <rPr>
        <b/>
        <sz val="11"/>
        <color indexed="8"/>
        <rFont val="Calibri"/>
        <charset val="134"/>
      </rPr>
      <t xml:space="preserve"> /&gt;        or  &lt;</t>
    </r>
    <r>
      <rPr>
        <b/>
        <sz val="11"/>
        <color rgb="FFFF0000"/>
        <rFont val="Calibri"/>
        <charset val="134"/>
      </rPr>
      <t>GERANtoLTE</t>
    </r>
    <r>
      <rPr>
        <b/>
        <sz val="11"/>
        <color indexed="8"/>
        <rFont val="Calibri"/>
        <charset val="134"/>
      </rPr>
      <t xml:space="preserve"> /&gt;
              &lt;/HandoverType&gt;</t>
    </r>
    <r>
      <rPr>
        <sz val="11"/>
        <color indexed="8"/>
        <rFont val="Calibri"/>
        <charset val="134"/>
      </rPr>
      <t xml:space="preserve">
            &lt;/value&gt;
          &lt;/SEQUENCE&gt;
          &lt;SEQUENCE&gt;
            &lt;id&gt;2&lt;/id&gt;
            &lt;criticality&gt;
              &lt;ignore /&gt;
            &lt;/criticality&gt;
            &lt;value&gt;
              &lt;Cause&gt;
                &lt;radioNetwork&gt;
                  &lt;xxxxxxxxxxxxxxxx /&gt;
                &lt;/radioNetwork&gt;
              &lt;/Cause&gt;
            &lt;/value&gt;
          &lt;/SEQUENCE&gt;
           ..................
           ..................
          &lt;SEQUENCE&gt;
            &lt;id&gt;53&lt;/id&gt;
            &lt;criticality&gt;
              &lt;reject /&gt;
            &lt;/criticality&gt;
            &lt;value&gt;
              &lt;SEQUENCE_OF&gt;
                &lt;SEQUENCE&gt;
                  &lt;id&gt;27&lt;/id&gt;
                  &lt;criticality&gt;
                    &lt;reject /&gt;
                  &lt;/criticality&gt;
                  &lt;value&gt;
                    &lt;E-RABToBeSetupItemHOReq&gt;
                      &lt;e-RAB-ID&gt;5&lt;/e-RAB-ID&gt;
                      &lt;transportLayerAddress&gt;00001010111011101000010000010000&lt;/transportLayerAddress&gt;
                      &lt;gTP-TEID&gt;01D030A0&lt;/gTP-TEID&gt;
                      &lt;e-RABlevelQosParameters&gt;
                        &lt;qCI&gt;8&lt;/qCI&gt;
                        &lt;allocationRetentionPriority&gt;
                        ................
                        &lt;allocationRetentionPriority&gt;
                      &lt;/e-RABlevelQosParameters&gt;
                    &lt;/E-RABToBeSetupItemHOReq&gt;
                  &lt;/value&gt;
                &lt;/SEQUENCE&gt;
                &lt;SEQUENCE&gt;
                  &lt;id&gt;27&lt;/id&gt;
                  &lt;criticality&gt;
                    &lt;reject /&gt;
                  &lt;/criticality&gt;
                  &lt;value&gt;
                    &lt;E-RABToBeSetupItemHOReq&gt;
                      &lt;e-RAB-ID&gt;6&lt;/e-RAB-ID&gt;
                      &lt;transportLayerAddress&gt;00001010111011101000010000010000&lt;/transportLayerAddress&gt;
                      &lt;gTP-TEID&gt;01D02AF8&lt;/gTP-TEID&gt;
                      &lt;e-RABlevelQosParameters&gt;
                        &lt;qCI&gt;8&lt;/qCI&gt;
                        &lt;allocationRetentionPriority&gt;
                        .............    
                        &lt;/allocationRetentionPriority&gt;
                      &lt;/e-RABlevelQosParameters&gt;
                    &lt;/E-RABToBeSetupItemHOReq&gt;
                  &lt;/value&gt;
                &lt;/SEQUENCE&gt;
              &lt;/SEQUENCE_OF&gt;
            &lt;/value&gt;
          &lt;/SEQUENCE&gt;
           ..................
           ..................
        &lt;/protocolIEs&gt;
      &lt;/HandoverRequest&gt;
    &lt;/value&gt;
  &lt;/initiatingMessage&gt;
&lt;/S1AP-PDU&gt;</t>
    </r>
  </si>
  <si>
    <r>
      <rPr>
        <sz val="11"/>
        <color indexed="8"/>
        <rFont val="Calibri"/>
        <charset val="134"/>
      </rPr>
      <t xml:space="preserve">Parse information in (RRC_UE_CAPABILITY_INFORMATION)
If the feature is not supported then it will be empty
&lt;UE_BasedNetwPerfMeasParameters-r10&gt;
          </t>
    </r>
    <r>
      <rPr>
        <sz val="11"/>
        <color rgb="FFFF0000"/>
        <rFont val="Calibri"/>
        <charset val="134"/>
      </rPr>
      <t>&lt;loggedMeasurementsIdle-r10&gt;</t>
    </r>
    <r>
      <rPr>
        <b/>
        <sz val="11"/>
        <color rgb="FFFF0000"/>
        <rFont val="Calibri"/>
        <charset val="134"/>
      </rPr>
      <t>supported</t>
    </r>
    <r>
      <rPr>
        <sz val="11"/>
        <color rgb="FFFF0000"/>
        <rFont val="Calibri"/>
        <charset val="134"/>
      </rPr>
      <t>&lt;/loggedMeasurementsIdle-r10&gt;</t>
    </r>
    <r>
      <rPr>
        <sz val="11"/>
        <color indexed="8"/>
        <rFont val="Calibri"/>
        <charset val="134"/>
      </rPr>
      <t xml:space="preserve">
          </t>
    </r>
    <r>
      <rPr>
        <sz val="11"/>
        <color rgb="FFFF0000"/>
        <rFont val="Calibri"/>
        <charset val="134"/>
      </rPr>
      <t>&lt;standaloneGNSS-Location-r10&gt;</t>
    </r>
    <r>
      <rPr>
        <b/>
        <sz val="11"/>
        <color rgb="FFFF0000"/>
        <rFont val="Calibri"/>
        <charset val="134"/>
      </rPr>
      <t>supported</t>
    </r>
    <r>
      <rPr>
        <sz val="11"/>
        <color rgb="FFFF0000"/>
        <rFont val="Calibri"/>
        <charset val="134"/>
      </rPr>
      <t>&lt;/standaloneGNSS-Location-r10&gt;</t>
    </r>
    <r>
      <rPr>
        <sz val="11"/>
        <color indexed="8"/>
        <rFont val="Calibri"/>
        <charset val="134"/>
      </rPr>
      <t xml:space="preserve">
&lt;UE_BasedNetwPerfMeasParameters-r10&gt;
</t>
    </r>
  </si>
  <si>
    <r>
      <rPr>
        <b/>
        <sz val="11"/>
        <color indexed="8"/>
        <rFont val="Calibri"/>
        <charset val="134"/>
      </rPr>
      <t>Carrier Aggregation - sCellToAddMod
8 (RRC_RRC_CONNECTION_RECONFIGURATION) with IE '&lt;nonCriticalExtension&gt;/&lt;nonCriticalExtension&gt;/&lt;nonCriticalExtension&gt;/&lt;sCellToAddModList-r10&gt;'</t>
    </r>
    <r>
      <rPr>
        <sz val="11"/>
        <color indexed="8"/>
        <rFont val="Calibri"/>
        <charset val="134"/>
      </rPr>
      <t xml:space="preserve">
&lt;DL-DCCH-Message&gt;
  &lt;message&gt;
    &lt;c1&gt;
      &lt;rrcConnectionReconfiguration&gt;
        &lt;rrc-TransactionIdentifier&gt;3&lt;/rrc-TransactionIdentifier&gt;
        &lt;criticalExtensions&gt;
          &lt;c1&gt;
            &lt;rrcConnectionReconfiguration-r8&gt;
              &lt;measConfig&gt;
               ………      
              &lt;/measConfig&gt;
              &lt;radioResourceConfigDedicated&gt;
               ………      
              &lt;/radioResourceConfigDedicated&gt;
              &lt;nonCriticalExtension&gt;
                &lt;nonCriticalExtension&gt;
                  &lt;nonCriticalExtension&gt;
</t>
    </r>
    <r>
      <rPr>
        <b/>
        <sz val="11"/>
        <color indexed="8"/>
        <rFont val="Calibri"/>
        <charset val="134"/>
      </rPr>
      <t xml:space="preserve">                    &lt;sCellToAddModList-r10&gt;
</t>
    </r>
    <r>
      <rPr>
        <b/>
        <sz val="11"/>
        <color rgb="FF0000FF"/>
        <rFont val="Calibri"/>
        <charset val="134"/>
      </rPr>
      <t xml:space="preserve">                      &lt;SCellToAddMod-r10&gt;
                        &lt;sCellIndex-r10&gt;</t>
    </r>
    <r>
      <rPr>
        <b/>
        <sz val="11"/>
        <color rgb="FFFF0000"/>
        <rFont val="Calibri"/>
        <charset val="134"/>
      </rPr>
      <t>1</t>
    </r>
    <r>
      <rPr>
        <b/>
        <sz val="11"/>
        <color rgb="FF0000FF"/>
        <rFont val="Calibri"/>
        <charset val="134"/>
      </rPr>
      <t>&lt;/sCellIndex-r10&gt;
                        &lt;cellIdentification-r10&gt;
                          &lt;physCellId-r10&gt;</t>
    </r>
    <r>
      <rPr>
        <b/>
        <sz val="11"/>
        <color rgb="FFFF0000"/>
        <rFont val="Calibri"/>
        <charset val="134"/>
      </rPr>
      <t>427</t>
    </r>
    <r>
      <rPr>
        <b/>
        <sz val="11"/>
        <color rgb="FF0000FF"/>
        <rFont val="Calibri"/>
        <charset val="134"/>
      </rPr>
      <t>&lt;/physCellId-r10&gt;
                          &lt;dl-CarrierFreq-r10&gt;</t>
    </r>
    <r>
      <rPr>
        <b/>
        <sz val="11"/>
        <color rgb="FFFF0000"/>
        <rFont val="Calibri"/>
        <charset val="134"/>
      </rPr>
      <t>6200</t>
    </r>
    <r>
      <rPr>
        <b/>
        <sz val="11"/>
        <color rgb="FF0000FF"/>
        <rFont val="Calibri"/>
        <charset val="134"/>
      </rPr>
      <t>&lt;/dl-CarrierFreq-r10&gt;
                        &lt;/cellIdentification-r10&gt;</t>
    </r>
    <r>
      <rPr>
        <b/>
        <sz val="11"/>
        <color indexed="8"/>
        <rFont val="Calibri"/>
        <charset val="134"/>
      </rPr>
      <t xml:space="preserve">
                        &lt;radioResourceConfigCommonSCell-r10&gt;
                          &lt;nonUL-Configuration-r10&gt;
                            &lt;dl-Bandwidth-r10&gt;
                              &lt;n50/&gt;
                            &lt;/dl-Bandwidth-r10&gt;
                            &lt;antennaInfoCommon-r10&gt;
                              &lt;antennaPortsCount&gt;
                                &lt;an2/&gt;
                              &lt;/antennaPortsCount&gt;
                            &lt;/antennaInfoCommon-r10&gt;
                            &lt;phich-Config-r10&gt;
                            ………    
                            &lt;/phich-Config-r10&gt;
                            &lt;pdsch-ConfigCommon-r10&gt;
                            ………    
                            &lt;/pdsch-ConfigCommon-r10&gt;
                          &lt;/nonUL-Configuration-r10&gt;
                        &lt;/radioResourceConfigCommonSCell-r10&gt;
                        &lt;radioResourceConfigDedicatedSCell-r10&gt;
                          &lt;physicalConfigDedicatedSCell-r10&gt;
                            &lt;nonUL-Configuration-r10&gt;
                              &lt;antennaInfo-r10&gt;
                                &lt;transmissionMode-r10&gt;
                                  &lt;tm3/&gt;
                                &lt;/transmissionMode-r10&gt;
                                &lt;codebookSubsetRestriction-r10&gt;11&lt;/codebookSubsetRestriction-r10&gt;
                                &lt;ue-TransmitAntennaSelection&gt;
                                  &lt;release/&gt;
                                &lt;/ue-TransmitAntennaSelection&gt;
                              &lt;/antennaInfo-r10&gt;
                              &lt;pdsch-ConfigDedicated-r10&gt;
                               ………
                              &lt;/pdsch-ConfigDedicated-r10&gt;
                            &lt;/nonUL-Configuration-r10&gt;
                            &lt;ul-Configuration-r10&gt;
                              &lt;cqi-ReportConfigSCell-r10&gt;
                                &lt;cqi-ReportModeAperiodic-r10&gt;
                                  &lt;rm30/&gt;
                                &lt;/cqi-ReportModeAperiodic-r10&gt;
                                &lt;nomPDSCH-RS-EPRE-Offset-r10&gt;0&lt;/nomPDSCH-RS-EPRE-Offset-r10&gt;
                                &lt;cqi-ReportPeriodicSCell-r10&gt;
                                  &lt;setup&gt;
                                    &lt;cqi-PUCCH-ResourceIndex-r10&gt;6&lt;/cqi-PUCCH-ResourceIndex-r10&gt;
                                    &lt;cqi-pmi-ConfigIndex&gt;4&lt;/cqi-pmi-ConfigIndex&gt;
                                    &lt;cqi-FormatIndicatorPeriodic-r10&gt;
                                      &lt;widebandCQI-r10/&gt;
                                    &lt;/cqi-FormatIndicatorPeriodic-r10&gt;
                                    &lt;ri-ConfigIndex&gt;644&lt;/ri-ConfigIndex&gt;
                                    &lt;simultaneousAckNackAndCQI&gt;
                                      &lt;false/&gt;
                                    &lt;/simultaneousAckNackAndCQI&gt;
                                  &lt;/setup&gt;
                                &lt;/cqi-ReportPeriodicSCell-r10&gt;
                              &lt;/cqi-ReportConfigSCell-r10&gt;
                            &lt;/ul-Configuration-r10&gt;
                          &lt;/physicalConfigDedicatedSCell-r10&gt;
                        &lt;/radioResourceConfigDedicatedSCell-r10&gt;
</t>
    </r>
    <r>
      <rPr>
        <b/>
        <sz val="11"/>
        <color rgb="FF0000FF"/>
        <rFont val="Calibri"/>
        <charset val="134"/>
      </rPr>
      <t xml:space="preserve">                      &lt;/SCellToAddMod-r10&gt;</t>
    </r>
    <r>
      <rPr>
        <b/>
        <sz val="11"/>
        <color indexed="8"/>
        <rFont val="Calibri"/>
        <charset val="134"/>
      </rPr>
      <t xml:space="preserve">
                    &lt;/sCellToAddModList-r10&gt;
</t>
    </r>
    <r>
      <rPr>
        <sz val="11"/>
        <color indexed="8"/>
        <rFont val="Calibri"/>
        <charset val="134"/>
      </rPr>
      <t xml:space="preserve">                  &lt;/nonCriticalExtension&gt;
                &lt;/nonCriticalExtension&gt;
              &lt;/nonCriticalExtension&gt;
            &lt;/rrcConnectionReconfiguration-r8&gt;
          &lt;/c1&gt;
        &lt;/criticalExtensions&gt;
      &lt;/rrcConnectionReconfiguration&gt;
    &lt;/c1&gt;
  &lt;/message&gt;
&lt;/DL-DCCH-Message&gt;
</t>
    </r>
    <r>
      <rPr>
        <b/>
        <sz val="11"/>
        <color indexed="8"/>
        <rFont val="Calibri"/>
        <charset val="134"/>
      </rPr>
      <t>Carrier Aggregation - sCellToRelease
8 (RRC_RRC_CONNECTION_RECONFIGURATION) with IE '&lt;nonCriticalExtension&gt;/&lt;nonCriticalExtension&gt;/&lt;nonCriticalExtension&gt;/&lt;sCellToReleaseList-r10&gt;'</t>
    </r>
    <r>
      <rPr>
        <sz val="11"/>
        <color indexed="8"/>
        <rFont val="Calibri"/>
        <charset val="134"/>
      </rPr>
      <t xml:space="preserve">
&lt;DL-DCCH-Message&gt;
  &lt;message&gt;
    &lt;c1&gt;
      &lt;rrcConnectionReconfiguration&gt;
        &lt;rrc-TransactionIdentifier&gt;1&lt;/rrc-TransactionIdentifier&gt;
        &lt;criticalExtensions&gt;
          &lt;c1&gt;
            &lt;rrcConnectionReconfiguration-r8&gt;
              &lt;radioResourceConfigDedicated&gt;
                &lt;physicalConfigDedicated&gt;
                  &lt;cqi-ReportConfig-r10&gt;
                    &lt;cqi-ReportAperiodic-r10&gt;
                      &lt;setup&gt;
                        &lt;cqi-ReportModeAperiodic-r10&gt;
                          &lt;rm30/&gt;
                        &lt;/cqi-ReportModeAperiodic-r10&gt;
                      &lt;/setup&gt;
                    &lt;/cqi-ReportAperiodic-r10&gt;
                    &lt;nomPDSCH-RS-EPRE-Offset&gt;0&lt;/nomPDSCH-RS-EPRE-Offset&gt;
                  &lt;/cqi-ReportConfig-r10&gt;
                  &lt;pucch-ConfigDedicated-v1020/&gt;
                &lt;/physicalConfigDedicated&gt;
              &lt;/radioResourceConfigDedicated&gt;
              &lt;nonCriticalExtension&gt;
                &lt;nonCriticalExtension&gt;
                  &lt;nonCriticalExtension&gt;
</t>
    </r>
    <r>
      <rPr>
        <b/>
        <sz val="11"/>
        <color rgb="FF0000FF"/>
        <rFont val="Calibri"/>
        <charset val="134"/>
      </rPr>
      <t xml:space="preserve">                    &lt;sCellToReleaseList-r10&gt;
                      &lt;SCellIndex-r10&gt;</t>
    </r>
    <r>
      <rPr>
        <b/>
        <sz val="11"/>
        <color rgb="FFFF0000"/>
        <rFont val="Calibri"/>
        <charset val="134"/>
      </rPr>
      <t>1</t>
    </r>
    <r>
      <rPr>
        <b/>
        <sz val="11"/>
        <color rgb="FF0000FF"/>
        <rFont val="Calibri"/>
        <charset val="134"/>
      </rPr>
      <t xml:space="preserve">&lt;/SCellIndex-r10&gt;
                    &lt;/sCellToReleaseList-r10&gt;
</t>
    </r>
    <r>
      <rPr>
        <sz val="11"/>
        <color indexed="8"/>
        <rFont val="Calibri"/>
        <charset val="134"/>
      </rPr>
      <t xml:space="preserve">                  &lt;/nonCriticalExtension&gt;
                &lt;/nonCriticalExtension&gt;
              &lt;/nonCriticalExtension&gt;
            &lt;/rrcConnectionReconfiguration-r8&gt;
          &lt;/c1&gt;
        &lt;/criticalExtensions&gt;
      &lt;/rrcConnectionReconfiguration&gt;
    &lt;/c1&gt;
  &lt;/message&gt;
&lt;/DL-DCCH-Message&gt;
</t>
    </r>
  </si>
  <si>
    <r>
      <rPr>
        <sz val="10"/>
        <color theme="1"/>
        <rFont val="Calibri"/>
        <charset val="134"/>
      </rPr>
      <t xml:space="preserve">&lt;param&gt;
    &lt;RANK_TX_0&gt;0&lt;/RANK_TX_0&gt;
    &lt;RANK_TX_1&gt;173&lt;/RANK_TX_1&gt;
    &lt;RANK_TX_2&gt;41&lt;/RANK_TX_2&gt;
    &lt;RANK_TX_3&gt;0&lt;/RANK_TX_3&gt;
    &lt;RANK_TX_4&gt;0&lt;/RANK_TX_4&gt;
    &lt;RANK_TX_5&gt;0&lt;/RANK_TX_5&gt;
    &lt;RANK_TX_6&gt;0&lt;/RANK_TX_6&gt;
    &lt;RANK_TX_7&gt;0&lt;/RANK_TX_7&gt;
    &lt;CQI_REPORTED_0&gt;0&lt;/CQI_REPORTED_0&gt;
    &lt;CQI_REPORTED_1&gt;0&lt;/CQI_REPORTED_1&gt;
    &lt;CQI_REPORTED_2&gt;0&lt;/CQI_REPORTED_2&gt;
    &lt;CQI_REPORTED_3&gt;28&lt;/CQI_REPORTED_3&gt;
    &lt;CQI_REPORTED_4&gt;105&lt;/CQI_REPORTED_4&gt;
    &lt;CQI_REPORTED_5&gt;109&lt;/CQI_REPORTED_5&gt;
    &lt;CQI_REPORTED_6&gt;159&lt;/CQI_REPORTED_6&gt;
    &lt;CQI_REPORTED_7&gt;145&lt;/CQI_REPORTED_7&gt;
    &lt;CQI_REPORTED_8&gt;46&lt;/CQI_REPORTED_8&gt;
    &lt;CQI_REPORTED_9&gt;0&lt;/CQI_REPORTED_9&gt;
    &lt;CQI_REPORTED_10&gt;4&lt;/CQI_REPORTED_10&gt;
    &lt;CQI_REPORTED_11&gt;0&lt;/CQI_REPORTED_11&gt;
    &lt;CQI_REPORTED_12&gt;0&lt;/CQI_REPORTED_12&gt;
    &lt;CQI_REPORTED_13&gt;0&lt;/CQI_REPORTED_13&gt;
    &lt;CQI_REPORTED_14&gt;0&lt;/CQI_REPORTED_14&gt;
    &lt;CQI_REPORTED_15&gt;167&lt;/CQI_REPORTED_15&gt;
</t>
    </r>
    <r>
      <rPr>
        <b/>
        <sz val="10"/>
        <color theme="1"/>
        <rFont val="Calibri"/>
        <charset val="134"/>
      </rPr>
      <t xml:space="preserve">    &lt;RANK_REPORTED_0&gt;</t>
    </r>
    <r>
      <rPr>
        <b/>
        <sz val="10"/>
        <color rgb="FFFF0000"/>
        <rFont val="Calibri"/>
        <charset val="134"/>
      </rPr>
      <t>542</t>
    </r>
    <r>
      <rPr>
        <b/>
        <sz val="10"/>
        <color theme="1"/>
        <rFont val="Calibri"/>
        <charset val="134"/>
      </rPr>
      <t>&lt;/RANK_REPORTED_0&gt;
    &lt;RANK_REPORTED_1&gt;</t>
    </r>
    <r>
      <rPr>
        <b/>
        <sz val="10"/>
        <color rgb="FFFF0000"/>
        <rFont val="Calibri"/>
        <charset val="134"/>
      </rPr>
      <t>221</t>
    </r>
    <r>
      <rPr>
        <b/>
        <sz val="10"/>
        <color theme="1"/>
        <rFont val="Calibri"/>
        <charset val="134"/>
      </rPr>
      <t>&lt;/RANK_REPORTED_1&gt;</t>
    </r>
    <r>
      <rPr>
        <sz val="10"/>
        <color theme="1"/>
        <rFont val="Calibri"/>
        <charset val="134"/>
      </rPr>
      <t xml:space="preserve">
    &lt;TBSPWRRESTRICTED&gt;661&lt;/TBSPWRRESTRICTED&gt;
    &lt;TBSPWRUNRESTRICTED&gt;18&lt;/TBSPWRUNRESTRICTED&gt;
    &lt;CQI2_REPORTED_0&gt;0&lt;/CQI2_REPORTED_0&gt;
    &lt;CQI2_REPORTED_1&gt;0&lt;/CQI2_REPORTED_1&gt;
    &lt;CQI2_REPORTED_2&gt;0&lt;/CQI2_REPORTED_2&gt;
    &lt;CQI2_REPORTED_3&gt;28&lt;/CQI2_REPORTED_3&gt;
    &lt;CQI2_REPORTED_4&gt;99&lt;/CQI2_REPORTED_4&gt;
    &lt;CQI2_REPORTED_5&gt;38&lt;/CQI2_REPORTED_5&gt;
    &lt;CQI2_REPORTED_6&gt;0&lt;/CQI2_REPORTED_6&gt;
    &lt;CQI2_REPORTED_7&gt;0&lt;/CQI2_REPORTED_7&gt;
    &lt;CQI2_REPORTED_8&gt;0&lt;/CQI2_REPORTED_8&gt;
    &lt;CQI2_REPORTED_9&gt;0&lt;/CQI2_REPORTED_9&gt;
    &lt;CQI2_REPORTED_10&gt;0&lt;/CQI2_REPORTED_10&gt;
    &lt;CQI2_REPORTED_11&gt;0&lt;/CQI2_REPORTED_11&gt;
    &lt;CQI2_REPORTED_12&gt;0&lt;/CQI2_REPORTED_12&gt;
    &lt;CQI2_REPORTED_13&gt;0&lt;/CQI2_REPORTED_13&gt;
    &lt;CQI2_REPORTED_14&gt;0&lt;/CQI2_REPORTED_14&gt;
    &lt;CQI2_REPORTED_15&gt;56&lt;/CQI2_REPORTED_15&gt;
    &lt;OUT_LOOP_ADJ_DL_0&gt;0&lt;/OUT_LOOP_ADJ_DL_0&gt;
    &lt;OUT_LOOP_ADJ_DL_1&gt;0&lt;/OUT_LOOP_ADJ_DL_1&gt;
    &lt;OUT_LOOP_ADJ_DL_2&gt;0&lt;/OUT_LOOP_ADJ_DL_2&gt;
    &lt;OUT_LOOP_ADJ_DL_3&gt;214&lt;/OUT_LOOP_ADJ_DL_3&gt;
    &lt;OUT_LOOP_ADJ_DL_4&gt;0&lt;/OUT_LOOP_ADJ_DL_4&gt;
    &lt;OUT_LOOP_ADJ_DL_5&gt;0&lt;/OUT_LOOP_ADJ_DL_5&gt;
    &lt;OUT_LOOP_ADJ_DL_6&gt;0&lt;/OUT_LOOP_ADJ_DL_6&gt;
    &lt;OUT_LOOP_ADJ_DL_7&gt;0&lt;/OUT_LOOP_ADJ_DL_7&gt;
    &lt;SINR_MEAS_PUSCH_0&gt;70&lt;/SINR_MEAS_PUSCH_0&gt;
    &lt;SINR_MEAS_PUSCH_1&gt;39&lt;/SINR_MEAS_PUSCH_1&gt;
    &lt;SINR_MEAS_PUSCH_2&gt;141&lt;/SINR_MEAS_PUSCH_2&gt;
    &lt;SINR_MEAS_PUSCH_3&gt;267&lt;/SINR_MEAS_PUSCH_3&gt;
    &lt;SINR_MEAS_PUSCH_4&gt;133&lt;/SINR_MEAS_PUSCH_4&gt;
    &lt;SINR_MEAS_PUSCH_5&gt;75&lt;/SINR_MEAS_PUSCH_5&gt;
    &lt;SINR_MEAS_PUSCH_6&gt;25&lt;/SINR_MEAS_PUSCH_6&gt;
    &lt;SINR_MEAS_PUSCH_7&gt;10&lt;/SINR_MEAS_PUSCH_7&gt;
    &lt;SINR_MEAS_PUCCH_0&gt;0&lt;/SINR_MEAS_PUCCH_0&gt;
    &lt;SINR_MEAS_PUCCH_1&gt;0&lt;/SINR_MEAS_PUCCH_1&gt;
    &lt;SINR_MEAS_PUCCH_2&gt;0&lt;/SINR_MEAS_PUCCH_2&gt;
    &lt;SINR_MEAS_PUCCH_3&gt;1&lt;/SINR_MEAS_PUCCH_3&gt;
    &lt;SINR_MEAS_PUCCH_4&gt;1&lt;/SINR_MEAS_PUCCH_4&gt;
    &lt;SINR_MEAS_PUCCH_5&gt;49&lt;/SINR_MEAS_PUCCH_5&gt;
    &lt;SINR_MEAS_PUCCH_6&gt;327&lt;/SINR_MEAS_PUCCH_6&gt;
    &lt;SINR_MEAS_PUCCH_7&gt;774&lt;/SINR_MEAS_PUCCH_7&gt;
    &lt;DELTA_SINR_MEAS_PUSCH_0&gt;2147483648&lt;/DELTA_SINR_MEAS_PUSCH_0&gt;
    &lt;DELTA_SINR_MEAS_PUSCH_1&gt;2147483648&lt;/DELTA_SINR_MEAS_PUSCH_1&gt;
    &lt;DELTA_SINR_MEAS_PUSCH_2&gt;2147483648&lt;/DELTA_SINR_MEAS_PUSCH_2&gt;
    &lt;DELTA_SINR_MEAS_PUSCH_3&gt;2147483648&lt;/DELTA_SINR_MEAS_PUSCH_3&gt;
    &lt;DELTA_SINR_MEAS_PUSCH_4&gt;2147483648&lt;/DELTA_SINR_MEAS_PUSCH_4&gt;
    &lt;DELTA_SINR_MEAS_PUSCH_5&gt;2147483648&lt;/DELTA_SINR_MEAS_PUSCH_5&gt;
    &lt;DELTA_SINR_MEAS_PUSCH_6&gt;2147483648&lt;/DELTA_SINR_MEAS_PUSCH_6&gt;
    &lt;DELTA_SINR_MEAS_PUSCH_7&gt;2147483648&lt;/DELTA_SINR_MEAS_PUSCH_7&gt;
    &lt;TA&gt;&lt;/TA&gt;
    &lt;AOA&gt;65535&lt;/AOA&gt;
    &lt;POWER_HEADROOM&gt;11&lt;/POWER_HEADROOM&gt;
    &lt;RANK_TX_8&gt;8388608&lt;/RANK_TX_8&gt;
    &lt;RANK_TX_9&gt;8388608&lt;/RANK_TX_9&gt;
    &lt;RANK_TX_10&gt;8388608&lt;/RANK_TX_10&gt;
    &lt;RANK_TX_11&gt;8388608&lt;/RANK_TX_11&gt;
    &lt;POWER_HEADROOM_PRB_USED&gt;2&lt;/POWER_HEADROOM_PRB_USED&gt;
</t>
    </r>
    <r>
      <rPr>
        <b/>
        <sz val="10"/>
        <color theme="1"/>
        <rFont val="Calibri"/>
        <charset val="134"/>
      </rPr>
      <t xml:space="preserve">    &lt;RANK_REPORTED_2&gt;</t>
    </r>
    <r>
      <rPr>
        <b/>
        <sz val="10"/>
        <color rgb="FFFF0000"/>
        <rFont val="Calibri"/>
        <charset val="134"/>
      </rPr>
      <t>0</t>
    </r>
    <r>
      <rPr>
        <b/>
        <sz val="10"/>
        <color theme="1"/>
        <rFont val="Calibri"/>
        <charset val="134"/>
      </rPr>
      <t>&lt;/RANK_REPORTED_2&gt;
    &lt;RANK_REPORTED_3&gt;</t>
    </r>
    <r>
      <rPr>
        <b/>
        <sz val="10"/>
        <color rgb="FFFF0000"/>
        <rFont val="Calibri"/>
        <charset val="134"/>
      </rPr>
      <t>0</t>
    </r>
    <r>
      <rPr>
        <b/>
        <sz val="10"/>
        <color theme="1"/>
        <rFont val="Calibri"/>
        <charset val="134"/>
      </rPr>
      <t>&lt;/RANK_REPORTED_3&gt;</t>
    </r>
    <r>
      <rPr>
        <sz val="10"/>
        <color theme="1"/>
        <rFont val="Calibri"/>
        <charset val="134"/>
      </rPr>
      <t xml:space="preserve">
    &lt;LAST_RI_REPORTED&gt;&lt;/LAST_RI_REPORTED&gt;
    &lt;LAST_CQI_1_REPORTED&gt;&lt;/LAST_CQI_1_REPORTED&gt;
    &lt;LAST_CQI_2_REPORTED&gt;&lt;/LAST_CQI_2_REPORTED&gt;
    &lt;LAST_PUSCH_NUM_PRB_REPORTED&gt;&lt;/LAST_PUSCH_NUM_PRB_REPORTED&gt;
    &lt;LAST_PUSCH_SINR_REPORTED&gt;&lt;/LAST_PUSCH_SINR_REPORTED&gt;
    &lt;LAST_PUSCH_POWER_PER_PRB_REPORTED&gt;&lt;/LAST_PUSCH_POWER_PER_PRB_REPORTED&gt;
&lt;/param&gt;</t>
    </r>
  </si>
  <si>
    <r>
      <rPr>
        <b/>
        <sz val="12"/>
        <color theme="1"/>
        <rFont val="Calibri"/>
        <charset val="134"/>
      </rPr>
      <t xml:space="preserve">1040 (S1_INITIAL_UE_MESSAGE) : </t>
    </r>
    <r>
      <rPr>
        <sz val="11"/>
        <color theme="1"/>
        <rFont val="Calibri"/>
        <charset val="134"/>
      </rPr>
      <t xml:space="preserve">
</t>
    </r>
    <r>
      <rPr>
        <b/>
        <sz val="11"/>
        <color rgb="FF3333FF"/>
        <rFont val="Calibri"/>
        <charset val="134"/>
      </rPr>
      <t>MO CSFB CALL</t>
    </r>
    <r>
      <rPr>
        <sz val="11"/>
        <color theme="1"/>
        <rFont val="Calibri"/>
        <charset val="134"/>
      </rPr>
      <t xml:space="preserve">
</t>
    </r>
    <r>
      <rPr>
        <b/>
        <sz val="11"/>
        <color theme="1"/>
        <rFont val="Calibri"/>
        <charset val="134"/>
      </rPr>
      <t>Case A :</t>
    </r>
    <r>
      <rPr>
        <sz val="11"/>
        <color theme="1"/>
        <rFont val="Calibri"/>
        <charset val="134"/>
      </rPr>
      <t xml:space="preserve">
          &lt;SEQUENCE&gt;
            &lt;id&gt;26&lt;/id&gt;
            &lt;criticality&gt;
              &lt;reject/&gt;
            &lt;/criticality&gt;
            &lt;value&gt;
</t>
    </r>
    <r>
      <rPr>
        <b/>
        <sz val="11"/>
        <color theme="1"/>
        <rFont val="Calibri"/>
        <charset val="134"/>
      </rPr>
      <t xml:space="preserve">              &lt;NAS-PDU&gt;</t>
    </r>
    <r>
      <rPr>
        <b/>
        <u/>
        <sz val="11"/>
        <color rgb="FFFF0000"/>
        <rFont val="Calibri"/>
        <charset val="134"/>
      </rPr>
      <t>1</t>
    </r>
    <r>
      <rPr>
        <b/>
        <sz val="11"/>
        <color theme="1"/>
        <rFont val="Calibri"/>
        <charset val="134"/>
      </rPr>
      <t>76D5BE7DD0307</t>
    </r>
    <r>
      <rPr>
        <b/>
        <u/>
        <sz val="11"/>
        <color rgb="FFFF0000"/>
        <rFont val="Calibri"/>
        <charset val="134"/>
      </rPr>
      <t>4C30</t>
    </r>
    <r>
      <rPr>
        <b/>
        <sz val="11"/>
        <color theme="1"/>
        <rFont val="Calibri"/>
        <charset val="134"/>
      </rPr>
      <t>05F4C005398457022000&lt;/NAS-PDU&gt;</t>
    </r>
    <r>
      <rPr>
        <sz val="11"/>
        <color theme="1"/>
        <rFont val="Calibri"/>
        <charset val="134"/>
      </rPr>
      <t xml:space="preserve">
            &lt;/value&gt;
          &lt;/SEQUENCE&gt;
DLT: 147, Payload: nas-eps (Non-Access-Stratum (NAS)PDU)
Non-Access-Stratum (NAS)PDU
    0001 .... = Security header type: Integrity protected (1)
    .... 0111 = Protocol discriminator: EPS mobility management messages (0x07)
    Message authentication code: 0x6d5be7dd
    Sequence number: 3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.011 .... = NAS key set identifier:  (3)
</t>
    </r>
    <r>
      <rPr>
        <b/>
        <sz val="11"/>
        <color theme="1"/>
        <rFont val="Calibri"/>
        <charset val="134"/>
      </rPr>
      <t xml:space="preserve">    .... 0000 = Service type: Mobile originating CS fallback or 1xCS fallback (</t>
    </r>
    <r>
      <rPr>
        <b/>
        <sz val="11"/>
        <color rgb="FFFF0000"/>
        <rFont val="Calibri"/>
        <charset val="134"/>
      </rPr>
      <t>0</t>
    </r>
    <r>
      <rPr>
        <b/>
        <sz val="11"/>
        <color theme="1"/>
        <rFont val="Calibri"/>
        <charset val="134"/>
      </rPr>
      <t>)</t>
    </r>
    <r>
      <rPr>
        <sz val="11"/>
        <color theme="1"/>
        <rFont val="Calibri"/>
        <charset val="134"/>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charset val="134"/>
      </rPr>
      <t>Case B :</t>
    </r>
    <r>
      <rPr>
        <sz val="11"/>
        <color theme="1"/>
        <rFont val="Calibri"/>
        <charset val="134"/>
      </rPr>
      <t xml:space="preserve">
          &lt;SEQUENCE&gt;
            &lt;id&gt;26&lt;/id&gt;
            &lt;criticality&gt;
              &lt;reject/&gt;
            &lt;/criticality&gt;
            &lt;value&gt;
              &lt;NAS-PDU&gt;</t>
    </r>
    <r>
      <rPr>
        <b/>
        <u/>
        <sz val="11"/>
        <color rgb="FFFF0000"/>
        <rFont val="Calibri"/>
        <charset val="134"/>
      </rPr>
      <t>0</t>
    </r>
    <r>
      <rPr>
        <sz val="11"/>
        <color theme="1"/>
        <rFont val="Calibri"/>
        <charset val="134"/>
      </rPr>
      <t>7</t>
    </r>
    <r>
      <rPr>
        <b/>
        <u/>
        <sz val="11"/>
        <color rgb="FFFF0000"/>
        <rFont val="Calibri"/>
        <charset val="134"/>
      </rPr>
      <t>4C30</t>
    </r>
    <r>
      <rPr>
        <sz val="11"/>
        <color theme="1"/>
        <rFont val="Calibri"/>
        <charset val="134"/>
      </rPr>
      <t xml:space="preserve">05F4C005398457022000&lt;/NAS-PDU&gt;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.011 .... = NAS key set identifier:  (3)
</t>
    </r>
    <r>
      <rPr>
        <b/>
        <sz val="11"/>
        <color theme="1"/>
        <rFont val="Calibri"/>
        <charset val="134"/>
      </rPr>
      <t xml:space="preserve">    .... 0000 = Service type: Mobile originating CS fallback or 1xCS fallback (</t>
    </r>
    <r>
      <rPr>
        <b/>
        <sz val="11"/>
        <color rgb="FFFF0000"/>
        <rFont val="Calibri"/>
        <charset val="134"/>
      </rPr>
      <t>0</t>
    </r>
    <r>
      <rPr>
        <b/>
        <sz val="11"/>
        <color theme="1"/>
        <rFont val="Calibri"/>
        <charset val="134"/>
      </rPr>
      <t>)</t>
    </r>
    <r>
      <rPr>
        <sz val="11"/>
        <color theme="1"/>
        <rFont val="Calibri"/>
        <charset val="134"/>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2"/>
        <color rgb="FF3333FF"/>
        <rFont val="Calibri"/>
        <charset val="134"/>
      </rPr>
      <t>MT CSFB CALL</t>
    </r>
    <r>
      <rPr>
        <sz val="11"/>
        <color theme="1"/>
        <rFont val="Calibri"/>
        <charset val="134"/>
      </rPr>
      <t xml:space="preserve">
</t>
    </r>
    <r>
      <rPr>
        <b/>
        <sz val="11"/>
        <color theme="1"/>
        <rFont val="Calibri"/>
        <charset val="134"/>
      </rPr>
      <t>Case A :</t>
    </r>
    <r>
      <rPr>
        <sz val="11"/>
        <color theme="1"/>
        <rFont val="Calibri"/>
        <charset val="134"/>
      </rPr>
      <t xml:space="preserve">
         &lt;SEQUENCE&gt;
            &lt;id&gt;26&lt;/id&gt;
            &lt;criticality&gt;
              &lt;reject/&gt;
            &lt;/criticality&gt;
            &lt;value&gt;
</t>
    </r>
    <r>
      <rPr>
        <b/>
        <sz val="11"/>
        <color theme="1"/>
        <rFont val="Calibri"/>
        <charset val="134"/>
      </rPr>
      <t xml:space="preserve">              &lt;NAS-PDU&gt;</t>
    </r>
    <r>
      <rPr>
        <b/>
        <u/>
        <sz val="11"/>
        <color rgb="FFFF0000"/>
        <rFont val="Calibri"/>
        <charset val="134"/>
      </rPr>
      <t>1</t>
    </r>
    <r>
      <rPr>
        <b/>
        <sz val="11"/>
        <color theme="1"/>
        <rFont val="Calibri"/>
        <charset val="134"/>
      </rPr>
      <t>72C7F29EC0407</t>
    </r>
    <r>
      <rPr>
        <b/>
        <u/>
        <sz val="11"/>
        <color rgb="FFFF0000"/>
        <rFont val="Calibri"/>
        <charset val="134"/>
      </rPr>
      <t>4C61</t>
    </r>
    <r>
      <rPr>
        <b/>
        <sz val="11"/>
        <color theme="1"/>
        <rFont val="Calibri"/>
        <charset val="134"/>
      </rPr>
      <t>05F4D6083256B157022000&lt;/NAS-PDU&gt;</t>
    </r>
    <r>
      <rPr>
        <sz val="11"/>
        <color theme="1"/>
        <rFont val="Calibri"/>
        <charset val="134"/>
      </rPr>
      <t xml:space="preserve">
            &lt;/value&gt;
          &lt;/SEQUENCE&gt;
DLT: 147, Payload: nas-eps (Non-Access-Stratum (NAS)PDU)
Non-Access-Stratum (NAS)PDU
    0001 .... = Security header type: Integrity protected (1)
    .... 0111 = Protocol discriminator: EPS mobility management messages (0x07)
    Message authentication code: 0x2c7f29ec
    Sequence number: 4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.110 .... = NAS key set identifier:  (6)
</t>
    </r>
    <r>
      <rPr>
        <b/>
        <sz val="11"/>
        <color theme="1"/>
        <rFont val="Calibri"/>
        <charset val="134"/>
      </rPr>
      <t xml:space="preserve">    .... 0001 = Service type: Mobile terminating CS fallback or 1xCS fallback (</t>
    </r>
    <r>
      <rPr>
        <b/>
        <sz val="11"/>
        <color rgb="FFFF0000"/>
        <rFont val="Calibri"/>
        <charset val="134"/>
      </rPr>
      <t>1</t>
    </r>
    <r>
      <rPr>
        <b/>
        <sz val="11"/>
        <color theme="1"/>
        <rFont val="Calibri"/>
        <charset val="134"/>
      </rPr>
      <t>)</t>
    </r>
    <r>
      <rPr>
        <sz val="11"/>
        <color theme="1"/>
        <rFont val="Calibri"/>
        <charset val="134"/>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charset val="134"/>
      </rPr>
      <t>Case B :</t>
    </r>
    <r>
      <rPr>
        <sz val="11"/>
        <color theme="1"/>
        <rFont val="Calibri"/>
        <charset val="134"/>
      </rPr>
      <t xml:space="preserve">
         &lt;SEQUENCE&gt;
            &lt;id&gt;26&lt;/id&gt;
            &lt;criticality&gt;
              &lt;reject/&gt;
            &lt;/criticality&gt;
            &lt;value&gt;
              &lt;NAS-PDU&gt;</t>
    </r>
    <r>
      <rPr>
        <b/>
        <u/>
        <sz val="11"/>
        <color rgb="FFFF0000"/>
        <rFont val="Calibri"/>
        <charset val="134"/>
      </rPr>
      <t>0</t>
    </r>
    <r>
      <rPr>
        <sz val="11"/>
        <color theme="1"/>
        <rFont val="Calibri"/>
        <charset val="134"/>
      </rPr>
      <t>7</t>
    </r>
    <r>
      <rPr>
        <b/>
        <u/>
        <sz val="11"/>
        <color rgb="FFFF0000"/>
        <rFont val="Calibri"/>
        <charset val="134"/>
      </rPr>
      <t>4C61</t>
    </r>
    <r>
      <rPr>
        <sz val="11"/>
        <color theme="1"/>
        <rFont val="Calibri"/>
        <charset val="134"/>
      </rPr>
      <t xml:space="preserve">05F4D6083256B157022000&lt;/NAS-PDU&gt;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charset val="134"/>
      </rPr>
      <t xml:space="preserve">    NAS EPS Mobility Management Message Type: Extended service request (0x</t>
    </r>
    <r>
      <rPr>
        <b/>
        <sz val="11"/>
        <color rgb="FFFF0000"/>
        <rFont val="Calibri"/>
        <charset val="134"/>
      </rPr>
      <t>4c</t>
    </r>
    <r>
      <rPr>
        <b/>
        <sz val="11"/>
        <color theme="1"/>
        <rFont val="Calibri"/>
        <charset val="134"/>
      </rPr>
      <t>)</t>
    </r>
    <r>
      <rPr>
        <sz val="11"/>
        <color theme="1"/>
        <rFont val="Calibri"/>
        <charset val="134"/>
      </rPr>
      <t xml:space="preserve">
    0... .... = Type of security context flag (TSC): Native security context (for KSIasme)
    .110 .... = NAS key set identifier:  (6)
</t>
    </r>
    <r>
      <rPr>
        <b/>
        <sz val="11"/>
        <color theme="1"/>
        <rFont val="Calibri"/>
        <charset val="134"/>
      </rPr>
      <t xml:space="preserve">    .... 0001 = Service type: Mobile terminating CS fallback or 1xCS fallback (</t>
    </r>
    <r>
      <rPr>
        <b/>
        <sz val="11"/>
        <color rgb="FFFF0000"/>
        <rFont val="Calibri"/>
        <charset val="134"/>
      </rPr>
      <t>1</t>
    </r>
    <r>
      <rPr>
        <b/>
        <sz val="11"/>
        <color theme="1"/>
        <rFont val="Calibri"/>
        <charset val="134"/>
      </rPr>
      <t>)</t>
    </r>
    <r>
      <rPr>
        <sz val="11"/>
        <color theme="1"/>
        <rFont val="Calibri"/>
        <charset val="134"/>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t>
    </r>
  </si>
  <si>
    <r>
      <rPr>
        <b/>
        <sz val="11"/>
        <color theme="1"/>
        <rFont val="Calibri"/>
        <charset val="134"/>
      </rPr>
      <t>0 (RRC_RRC_CONNECTION_SETUP)</t>
    </r>
    <r>
      <rPr>
        <sz val="11"/>
        <color theme="1"/>
        <rFont val="Calibri"/>
        <charset val="134"/>
      </rPr>
      <t xml:space="preserve">
&lt;DL-CCCH-Message&gt;
  &lt;message&gt;
    &lt;c1&gt;
      &lt;rrcConnectionSetup&gt;
        &lt;rrc-TransactionIdentifier&gt;0&lt;/rrc-TransactionIdentifier&gt;
        &lt;criticalExtensions&gt;
          &lt;c1&gt;
            &lt;rrcConnectionSetup-r8&gt;
              &lt;radioResourceConfigDedicated&gt;
                &lt;srb-ToAddModList&gt;
                  &lt;SRB-ToAddMod&gt;
                    &lt;srb-Identity&gt;1&lt;/srb-Identity&gt;
                    &lt;rlc-Config&gt;
                      &lt;explicitValue&gt;
                        &lt;am&gt;
                          &lt;ul-AM-RLC&gt;
                            &lt;t-PollRetransmit&gt;
                              &lt;ms80/&gt;
                            &lt;/t-PollRetransmit&gt;
                            &lt;pollPDU&gt;
                              &lt;pInfinity/&gt;
                            &lt;/pollPDU&gt;
                            &lt;pollByte&gt;
                              &lt;kBinfinity/&gt;
                            &lt;/pollByte&gt;
                            &lt;maxRetxThreshold&gt;
                              &lt;t32/&gt;
                            &lt;/maxRetxThreshold&gt;
                          &lt;/ul-AM-RLC&gt;
                          &lt;dl-AM-RLC&gt;
                            &lt;t-Reordering&gt;
                              &lt;ms35/&gt;
                            &lt;/t-Reordering&gt;
                            &lt;t-StatusProhibit&gt;
                              &lt;ms0/&gt;
                            &lt;/t-StatusProhibit&gt;
                          &lt;/dl-AM-RLC&gt;
                        &lt;/am&gt;
                      &lt;/explicitValue&gt;
                    &lt;/rlc-Config&gt;
                    &lt;logicalChannelConfig&gt;
                      &lt;defaultValue/&gt;
                    &lt;/logicalChannelConfig&gt;
                  &lt;/SRB-ToAddMod&gt;
                &lt;/srb-ToAddModList&gt;
                &lt;mac-MainConfig&gt;
                  &lt;explicitValue&gt;
                    &lt;ul-SCH-Config&gt;
                      &lt;maxHARQ-Tx&gt;
                        &lt;n4/&gt;
                      &lt;/maxHARQ-Tx&gt;
                      &lt;periodicBSR-Timer&gt;
                        &lt;sf5/&gt;
                      &lt;/periodicBSR-Timer&gt;
                      &lt;retxBSR-Timer&gt;
                        &lt;sf320/&gt;
                      &lt;/retxBSR-Timer&gt;
                      &lt;ttiBundling&gt;
                        &lt;false/&gt;
                      &lt;/ttiBundling&gt;
                    &lt;/ul-SCH-Config&gt;
                    &lt;timeAlignmentTimerDedicated&gt;
                      &lt;infinity/&gt;
                    &lt;/timeAlignmentTimerDedicated&gt;
                    &lt;phr-Config&gt;
                      &lt;setup&gt;
                        &lt;periodicPHR-Timer&gt;
                          &lt;sf200/&gt;
                        &lt;/periodicPHR-Timer&gt;
                        &lt;prohibitPHR-Timer&gt;
                          &lt;sf200/&gt;
                        &lt;/prohibitPHR-Timer&gt;
                        &lt;dl-PathlossChange&gt;
                          &lt;dB3/&gt;
                        &lt;/dl-PathlossChange&gt;
                      &lt;/setup&gt;
                    &lt;/phr-Config&gt;
                  &lt;/explicitValue&gt;
                &lt;/mac-MainConfig&gt;
                &lt;physicalConfigDedicated&gt;
                  &lt;pdsch-ConfigDedicated&gt;
                    &lt;p-a&gt;
                      &lt;dB0/&gt;
                    &lt;/p-a&gt;
                  &lt;/pdsch-ConfigDedicated&gt;
                  &lt;pusch-ConfigDedicated&gt;
                    &lt;betaOffset-ACK-Index&gt;10&lt;/betaOffset-ACK-Index&gt;
                    &lt;betaOffset-RI-Index&gt;9&lt;/betaOffset-RI-Index&gt;
                    &lt;betaOffset-CQI-Index&gt;10&lt;/betaOffset-CQI-Index&gt;
                  &lt;/pusch-ConfigDedicated&gt;
                  &lt;cqi-ReportConfig&gt;
                    &lt;cqi-ReportModeAperiodic&gt;
                      &lt;rm31/&gt;
                    &lt;/cqi-ReportModeAperiodic&gt;
                    &lt;nomPDSCH-RS-EPRE-Offset&gt;0&lt;/nomPDSCH-RS-EPRE-Offset&gt;
                    &lt;cqi-ReportPeriodic&gt;
                      &lt;setup&gt;
                        &lt;cqi-PUCCH-ResourceIndex&gt;2&lt;/cqi-PUCCH-ResourceIndex&gt;
                        &lt;cqi-pmi-ConfigIndex&gt;102&lt;/cqi-pmi-ConfigIndex&gt;
                        &lt;cqi-FormatIndicatorPeriodic&gt;
                          &lt;widebandCQI/&gt;
                        &lt;/cqi-FormatIndicatorPeriodic&gt;
                        &lt;ri-ConfigIndex&gt;322&lt;/ri-ConfigIndex&gt;
                        &lt;simultaneousAckNackAndCQI&gt;
                          &lt;false/&gt;
                        &lt;/simultaneousAckNackAndCQI&gt;
                      &lt;/setup&gt;
                    &lt;/cqi-ReportPeriodic&gt;
                  &lt;/cqi-ReportConfig&gt;
</t>
    </r>
    <r>
      <rPr>
        <b/>
        <sz val="11"/>
        <color theme="1"/>
        <rFont val="Calibri"/>
        <charset val="134"/>
      </rPr>
      <t xml:space="preserve">                  &lt;antennaInfo&gt;
                    &lt;explicitValue&gt;
                      &lt;transmissionMode&gt;
                       </t>
    </r>
    <r>
      <rPr>
        <b/>
        <sz val="11"/>
        <color rgb="FFFF0000"/>
        <rFont val="Calibri"/>
        <charset val="134"/>
      </rPr>
      <t xml:space="preserve"> &lt;tm4/&gt;</t>
    </r>
    <r>
      <rPr>
        <b/>
        <sz val="11"/>
        <color theme="1"/>
        <rFont val="Calibri"/>
        <charset val="134"/>
      </rPr>
      <t xml:space="preserve">
                      &lt;/transmissionMode&gt;</t>
    </r>
    <r>
      <rPr>
        <sz val="11"/>
        <color theme="1"/>
        <rFont val="Calibri"/>
        <charset val="134"/>
      </rPr>
      <t xml:space="preserve">
                      &lt;codebookSubsetRestriction&gt;
                        &lt;n4TxAntenna-tm4&gt;0000000000000000000000000000000011111111111111111111111111111111&lt;/n4TxAntenna-tm4&gt;
                      &lt;/codebookSubsetRestriction&gt;
                      &lt;ue-TransmitAntennaSelection&gt;
                        &lt;release/&gt;
                      &lt;/ue-TransmitAntennaSelection&gt;
                    &lt;/explicitValue&gt;
                  &lt;/antennaInfo&gt;
                  &lt;schedulingRequestConfig&gt;
                    &lt;setup&gt;
                      &lt;sr-PUCCH-ResourceIndex&gt;69&lt;/sr-PUCCH-ResourceIndex&gt;
                      &lt;sr-ConfigIndex&gt;14&lt;/sr-ConfigIndex&gt;
                      &lt;dsr-TransMax&gt;
                        &lt;n64/&gt;
                      &lt;/dsr-TransMax&gt;
                    &lt;/setup&gt;
                  &lt;/schedulingRequestConfig&gt;
                &lt;/physicalConfigDedicated&gt;
              &lt;/radioResourceConfigDedicated&gt;
            &lt;/rrcConnectionSetup-r8&gt;
          &lt;/c1&gt;
        &lt;/criticalExtensions&gt;
      &lt;/rrcConnectionSetup&gt;
    &lt;/c1&gt;
  &lt;/message&gt;
&lt;/DL-CCCH-Message&gt;</t>
    </r>
  </si>
  <si>
    <r>
      <rPr>
        <b/>
        <sz val="11"/>
        <color theme="1"/>
        <rFont val="Calibri"/>
        <charset val="134"/>
      </rPr>
      <t>Parese all UE category in &lt;UE-EUTRA-Capability&gt;
&lt;ue-Category&gt;</t>
    </r>
    <r>
      <rPr>
        <b/>
        <sz val="11"/>
        <color rgb="FFFF0000"/>
        <rFont val="Calibri"/>
        <charset val="134"/>
      </rPr>
      <t>4</t>
    </r>
    <r>
      <rPr>
        <b/>
        <sz val="11"/>
        <color theme="1"/>
        <rFont val="Calibri"/>
        <charset val="134"/>
      </rPr>
      <t>&lt;/ue-Category&gt;
.
&lt;ue-Category-v1020&gt;</t>
    </r>
    <r>
      <rPr>
        <b/>
        <sz val="11"/>
        <color rgb="FFFF0000"/>
        <rFont val="Calibri"/>
        <charset val="134"/>
      </rPr>
      <t>6</t>
    </r>
    <r>
      <rPr>
        <b/>
        <sz val="11"/>
        <color theme="1"/>
        <rFont val="Calibri"/>
        <charset val="134"/>
      </rPr>
      <t>&lt;/ue-Category-v1020&gt;
.
&lt;ue-Category-v1170&gt;</t>
    </r>
    <r>
      <rPr>
        <b/>
        <sz val="11"/>
        <color rgb="FFFF0000"/>
        <rFont val="Calibri"/>
        <charset val="134"/>
      </rPr>
      <t>9</t>
    </r>
    <r>
      <rPr>
        <b/>
        <sz val="11"/>
        <color theme="1"/>
        <rFont val="Calibri"/>
        <charset val="134"/>
      </rPr>
      <t>&lt;/ue-Category-v1170&gt;
.
&lt;ue-Category-v11a0&gt;</t>
    </r>
    <r>
      <rPr>
        <b/>
        <sz val="11"/>
        <color rgb="FFFF0000"/>
        <rFont val="Calibri"/>
        <charset val="134"/>
      </rPr>
      <t>11</t>
    </r>
    <r>
      <rPr>
        <b/>
        <sz val="11"/>
        <color theme="1"/>
        <rFont val="Calibri"/>
        <charset val="134"/>
      </rPr>
      <t xml:space="preserve">&lt;/ue-Category-v11a0&gt;
                    </t>
    </r>
  </si>
  <si>
    <r>
      <rPr>
        <b/>
        <sz val="11"/>
        <color indexed="8"/>
        <rFont val="Calibri"/>
        <charset val="134"/>
      </rPr>
      <t>19 (RRC_UE_CAPABILITY_INFORMATION)</t>
    </r>
    <r>
      <rPr>
        <sz val="11"/>
        <color indexed="8"/>
        <rFont val="Calibri"/>
        <charset val="134"/>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t>
    </r>
    <r>
      <rPr>
        <b/>
        <u/>
        <sz val="11"/>
        <color indexed="8"/>
        <rFont val="Calibri"/>
        <charset val="134"/>
      </rPr>
      <t>&lt;</t>
    </r>
    <r>
      <rPr>
        <b/>
        <u/>
        <sz val="11"/>
        <color rgb="FF0000FF"/>
        <rFont val="Calibri"/>
        <charset val="134"/>
      </rPr>
      <t>eutra-nr</t>
    </r>
    <r>
      <rPr>
        <b/>
        <u/>
        <sz val="11"/>
        <color indexed="8"/>
        <rFont val="Calibri"/>
        <charset val="134"/>
      </rPr>
      <t>/&gt;</t>
    </r>
    <r>
      <rPr>
        <sz val="11"/>
        <color indexed="8"/>
        <rFont val="Calibri"/>
        <charset val="134"/>
      </rPr>
      <t xml:space="preserve">
                  &lt;/rat-Type&gt;
                  &lt;ueCapabilityRAT-Container&gt;</t>
    </r>
    <r>
      <rPr>
        <b/>
        <u/>
        <sz val="11"/>
        <color rgb="FFFF0000"/>
        <rFont val="Calibri"/>
        <charset val="134"/>
      </rPr>
      <t>BD1E3939088001010206062601C4D000000464220004040C1801098713400000919088001810020604261C4D0000044642300004040818109871340000191906800101031300E268000042320D800020204261C4D00000A4641A0006040084C389A0000188C8340008181898071340000211906C00010302130E268000052320D000306004261C4D00000C4641200062601C4D00000E4641300004261C4D0000104641A02040C0C4C0389A0000108C836040.........0080000020201002004600010100004000001000080100230000800000202000080004008011000040000010100801002200008080002000100200440001000000C040200400880002020001800040080108000404020040084000602010020040</t>
    </r>
    <r>
      <rPr>
        <sz val="11"/>
        <color indexed="8"/>
        <rFont val="Calibri"/>
        <charset val="134"/>
      </rPr>
      <t>&lt;/ueCapabilityRAT-Container&gt;
                &lt;/UE-CapabilityRAT-Container&gt;</t>
    </r>
    <r>
      <rPr>
        <b/>
        <sz val="11"/>
        <color indexed="8"/>
        <rFont val="Calibri"/>
        <charset val="134"/>
      </rPr>
      <t xml:space="preserve">
</t>
    </r>
    <r>
      <rPr>
        <sz val="11"/>
        <color indexed="8"/>
        <rFont val="Calibri"/>
        <charset val="134"/>
      </rPr>
      <t xml:space="preserve">                &lt;UE-CapabilityRAT-Container&gt;
                  &lt;rat-Type&gt;
                    </t>
    </r>
    <r>
      <rPr>
        <b/>
        <u/>
        <sz val="11"/>
        <color indexed="8"/>
        <rFont val="Calibri"/>
        <charset val="134"/>
      </rPr>
      <t>&lt;</t>
    </r>
    <r>
      <rPr>
        <b/>
        <u/>
        <sz val="11"/>
        <color rgb="FF0000FF"/>
        <rFont val="Calibri"/>
        <charset val="134"/>
      </rPr>
      <t>nr</t>
    </r>
    <r>
      <rPr>
        <b/>
        <u/>
        <sz val="11"/>
        <color indexed="8"/>
        <rFont val="Calibri"/>
        <charset val="134"/>
      </rPr>
      <t>/&gt;</t>
    </r>
    <r>
      <rPr>
        <sz val="11"/>
        <color indexed="8"/>
        <rFont val="Calibri"/>
        <charset val="134"/>
      </rPr>
      <t xml:space="preserve">
                  &lt;/rat-Type&gt;
                  &lt;ueCapabilityRAT-Container&gt;</t>
    </r>
    <r>
      <rPr>
        <b/>
        <u/>
        <sz val="11"/>
        <color rgb="FFFF0000"/>
        <rFont val="Calibri"/>
        <charset val="134"/>
      </rPr>
      <t>FF20700047D0E7B17DF8669C0A03402920730000000818807C07C0203F04046F100D807BDEB70D0645020E0000075C0226B6480A22001CE37FFD78A7C841E0010481C1C19BC404E01EF7ADC341914083800001D70089AD920288800738DFFF5E29F21078004120707066F1026007BDEB70D0645020E0000075C0226B6480A22001CE37FFD78A7C841E0010481C1C19BC405001EF7ADC341914083800001D70089AD920288800738DFFF5E29F21078004120707066F1026807BDEB70D0645020E0000075C0226B6480A22001CE37FFD78A7C841E0010481C1C180281300000803404C809BFC0000003809800C07010180FC0C0301C0438080C0721FE020301C9FF9A44F20000818807C03FC90A10000030103100F80FC0A0301F000EDE000008E0000E54D00018000021000003CAA0A0207000000041240</t>
    </r>
    <r>
      <rPr>
        <sz val="11"/>
        <color indexed="8"/>
        <rFont val="Calibri"/>
        <charset val="134"/>
      </rPr>
      <t>&lt;/ueCapabilityRAT-Container&gt;
                &lt;/UE-CapabilityRAT-Container&gt;</t>
    </r>
    <r>
      <rPr>
        <b/>
        <sz val="11"/>
        <color indexed="8"/>
        <rFont val="Calibri"/>
        <charset val="134"/>
      </rPr>
      <t xml:space="preserve">
</t>
    </r>
    <r>
      <rPr>
        <sz val="11"/>
        <color indexed="8"/>
        <rFont val="Calibri"/>
        <charset val="134"/>
      </rPr>
      <t xml:space="preserve">              &lt;/ue-CapabilityRAT-ContainerList&gt;
            &lt;/ueCapabilityInformation-r8&gt;
          &lt;/c1&gt;
        &lt;/criticalExtensions&gt;
      &lt;/ueCapabilityInformation&gt;
    &lt;/c1&gt;
  &lt;/message&gt;
&lt;/UL-DCCH-Message&gt;
</t>
    </r>
    <r>
      <rPr>
        <b/>
        <sz val="11"/>
        <color indexed="8"/>
        <rFont val="Calibri"/>
        <charset val="134"/>
      </rPr>
      <t xml:space="preserve">
1059 (S1_UE_CAPABILITY_INFO_INDICATION)</t>
    </r>
    <r>
      <rPr>
        <sz val="11"/>
        <color indexed="8"/>
        <rFont val="Calibri"/>
        <charset val="134"/>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charset val="134"/>
      </rPr>
      <t xml:space="preserve">          &lt;SEQUENCE&gt;
            &lt;id&gt;74&lt;/id&gt;
            &lt;criticality&gt;
              &lt;ignore /&gt;
            &lt;/criticality&gt;
            &lt;value&gt;
              &lt;UERadioCapability&gt;</t>
    </r>
    <r>
      <rPr>
        <b/>
        <sz val="11"/>
        <color rgb="FFFF0000"/>
        <rFont val="Calibri"/>
        <charset val="134"/>
      </rPr>
      <t>04691804088AEDDBA0507001060E4CDA7501E38011FF8E0047FE38191FF8E7C47FE38F11FF8E3847FE3FF91FF8FFE47FFFF3FFAFA2080384830D493952A0780E9DC080000040952B7B6006006004400A084300304218210C1086084241086006084304218210410820843003042082104208410821042084108210420841082104208410821041082084108210420841082104108208400430842086108410C21082184210420841082104208401042084108108210C2084304218210908210C2084304218210C2084308210C2084308210C208430C21082184210430842086108030C21006184200C30042186008430C01086104218410861042110C00086180010C3000218210C2084308210C300021841086104218.......0738DFFF5E29F21078004120707066F1026807BDEB70D0645020E0000075C0226B6480A22001CE37FFD78A7C841E0010481C1C180281300000803404C809BFC0000003809800C07010180FC0C0301C0438080C0721FE020301C9FF9A44F20000818807C03FC90A10000030103100F80FC0A0301F000EDE000008E0000E54D00018000021000003CAA0A020700000004124000</t>
    </r>
    <r>
      <rPr>
        <b/>
        <sz val="11"/>
        <color indexed="8"/>
        <rFont val="Calibri"/>
        <charset val="134"/>
      </rPr>
      <t>&lt;/UERadioCapability&gt;
            &lt;/value&gt;
          &lt;/SEQUENCE&gt;</t>
    </r>
    <r>
      <rPr>
        <sz val="11"/>
        <color indexed="8"/>
        <rFont val="Calibri"/>
        <charset val="134"/>
      </rPr>
      <t xml:space="preserve">
        &lt;/protocolIEs&gt;
      &lt;/UECapabilityInfoIndication&gt;
    &lt;/value&gt;
  &lt;/initiatingMessage&gt;
&lt;/S1AP-PDU&gt;
</t>
    </r>
    <r>
      <rPr>
        <b/>
        <sz val="11"/>
        <color indexed="8"/>
        <rFont val="Calibri"/>
        <charset val="134"/>
      </rPr>
      <t>1038 (S1_INITIAL_CONTEXT_SETUP_REQUEST)</t>
    </r>
    <r>
      <rPr>
        <sz val="11"/>
        <color indexed="8"/>
        <rFont val="Calibri"/>
        <charset val="134"/>
      </rPr>
      <t xml:space="preserve">
&lt;S1AP-PDU&gt;
  &lt;initiatingMessage&gt;
    &lt;procedureCode&gt;9&lt;/procedureCode&gt;
    ...........
    &lt;value&gt;
      &lt;InitialContextSetupRequest&gt;
        &lt;protocolIEs&gt;
          &lt;SEQUENCE&gt;
            &lt;id&gt;0&lt;/id&gt;
             ...........
            &lt;value&gt;
              &lt;MME-UE-S1AP-ID&gt;15761597&lt;/MME-UE-S1AP-ID&gt;
            &lt;/value&gt;
          &lt;/SEQUENCE&gt;
          &lt;SEQUENCE&gt;
            &lt;id&gt;8&lt;/id&gt;
             ...........
            &lt;value&gt;
              &lt;ENB-UE-S1AP-ID&gt;2732&lt;/ENB-UE-S1AP-ID&gt;
            &lt;/value&gt;
          &lt;/SEQUENCE&gt;
          &lt;SEQUENCE&gt;
            &lt;id&gt;66&lt;/id&gt;
             ...........
            &lt;value&gt;
              &lt;UEAggregateMaximumBitrate&gt;
                    ...........
                    ...........
              &lt;/UEAggregateMaximumBitrate&gt;
            &lt;/value&gt;
          &lt;/SEQUENCE&gt;
          &lt;SEQUENCE&gt;
            &lt;id&gt;24&lt;/id&gt;
             ...........
            &lt;value&gt;
              &lt;E-RABToBeSetupListCtxtSUReq&gt;
                    ...........
                    ...........
              &lt;/E-RABToBeSetupListCtxtSUReq&gt;
            &lt;/value&gt;
          &lt;/SEQUENCE&gt;
          &lt;SEQUENCE&gt;
            &lt;id&gt;107&lt;/id&gt;
             ...........
            &lt;value&gt;
              &lt;UESecurityCapabilities&gt;
                    ...........
                    ...........
              &lt;/UESecurityCapabilities&gt;
            &lt;/value&gt;
          &lt;/SEQUENCE&gt;
          &lt;SEQUENCE&gt;
            &lt;id&gt;73&lt;/id&gt;
             ...........
            &lt;value&gt;
              &lt;SecurityKey&gt;111...111&lt;/SecurityKey&gt;
            &lt;/value&gt;
          &lt;/SEQUENCE&gt;
          &lt;SEQUENCE&gt;
            &lt;id&gt;41&lt;/id&gt;
             ...........
            &lt;value&gt;
              &lt;HandoverRestrictionList&gt;
                &lt;servingPLMN&gt;24F420&lt;/servingPLMN&gt;
              &lt;/HandoverRestrictionList&gt;
            &lt;/value&gt;
          &lt;/SEQUENCE&gt;
</t>
    </r>
    <r>
      <rPr>
        <b/>
        <sz val="11"/>
        <color indexed="8"/>
        <rFont val="Calibri"/>
        <charset val="134"/>
      </rPr>
      <t xml:space="preserve">          &lt;SEQUENCE&gt;
            &lt;id&gt;74&lt;/id&gt;
             ...........
            &lt;value&gt;
              &lt;UERadioCapability&gt;</t>
    </r>
    <r>
      <rPr>
        <b/>
        <sz val="11"/>
        <color rgb="FFFF0000"/>
        <rFont val="Calibri"/>
        <charset val="134"/>
      </rPr>
      <t>01D802027C998001083018393FFC1C9FFDFF3FFAEA20A008C8538653A54910382C60000000004400100000020F33035758A66014046F6510200242C200</t>
    </r>
    <r>
      <rPr>
        <b/>
        <sz val="11"/>
        <color indexed="8"/>
        <rFont val="Calibri"/>
        <charset val="134"/>
      </rPr>
      <t>&lt;/UERadioCapability&gt;
            &lt;/value&gt;
          &lt;/SEQUENCE&gt;</t>
    </r>
    <r>
      <rPr>
        <sz val="11"/>
        <color indexed="8"/>
        <rFont val="Calibri"/>
        <charset val="134"/>
      </rPr>
      <t xml:space="preserve">
          &lt;SEQUENCE&gt;
            &lt;id&gt;108&lt;/id&gt;
             ...........
            &lt;value&gt;
              &lt;CSFallbackIndicator&gt;
                &lt;cs-fallback-required/&gt;
              &lt;/CSFallbackIndicator&gt;
            &lt;/value&gt;
          &lt;/SEQUENCE&gt;
        &lt;/protocolIEs&gt;
      &lt;/InitialContextSetupRequest&gt;
    &lt;/value&gt;
  &lt;/initiatingMessage&gt;
&lt;/S1AP-PDU&gt;</t>
    </r>
  </si>
  <si>
    <r>
      <rPr>
        <b/>
        <sz val="11"/>
        <color indexed="8"/>
        <rFont val="Calibri"/>
        <charset val="134"/>
      </rPr>
      <t xml:space="preserve">1040 (S1_INITIAL_UE_MESSAGE)
</t>
    </r>
    <r>
      <rPr>
        <sz val="11"/>
        <color indexed="8"/>
        <rFont val="Calibri"/>
        <charset val="134"/>
      </rPr>
      <t xml:space="preserve">&lt;S1AP-PDU&gt;
  &lt;initiatingMessage&gt;
    &lt;procedureCode&gt;12&lt;/procedureCode&gt;
    &lt;criticality&gt;
      &lt;ignore/&gt;
    &lt;/criticality&gt;
    &lt;value&gt;
      &lt;InitialUEMessage&gt;
        &lt;protocolIEs&gt;
          &lt;SEQUENCE&gt;
            &lt;id&gt;8&lt;/id&gt;
            &lt;criticality&gt;
              &lt;reject/&gt;
            &lt;/criticality&gt;
            &lt;value&gt;
              &lt;ENB-UE-S1AP-ID&gt;278371&lt;/ENB-UE-S1AP-ID&gt;
            &lt;/value&gt;
          &lt;/SEQUENCE&gt;
          &lt;SEQUENCE&gt;
            &lt;id&gt;26&lt;/id&gt;
            &lt;criticality&gt;
              &lt;reject/&gt;
            &lt;/criticality&gt;
            &lt;value&gt;
              </t>
    </r>
    <r>
      <rPr>
        <b/>
        <sz val="11"/>
        <color indexed="8"/>
        <rFont val="Calibri"/>
        <charset val="134"/>
      </rPr>
      <t>&lt;NAS-PDU&gt;</t>
    </r>
    <r>
      <rPr>
        <b/>
        <u/>
        <sz val="11"/>
        <color rgb="FF0000FF"/>
        <rFont val="Calibri"/>
        <charset val="134"/>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charset val="134"/>
      </rPr>
      <t>&lt;/NAS-PDU&gt;</t>
    </r>
    <r>
      <rPr>
        <sz val="11"/>
        <color indexed="8"/>
        <rFont val="Calibri"/>
        <charset val="134"/>
      </rPr>
      <t xml:space="preserve">
            &lt;/value&gt;
          &lt;/SEQUENCE&gt;
          &lt;SEQUENCE&gt;
            &lt;id&gt;67&lt;/id&gt;
            &lt;criticality&gt;
              &lt;reject/&gt;
            &lt;/criticality&gt;
            &lt;value&gt;
              &lt;TAI&gt;
                &lt;pLMNidentity&gt;24F420&lt;/pLMNidentity&gt;
                &lt;tAC&gt;278C&lt;/tAC&gt;
              &lt;/TAI&gt;
            &lt;/value&gt;
          &lt;/SEQUENCE&gt;
          &lt;SEQUENCE&gt;
            &lt;id&gt;100&lt;/id&gt;
            &lt;criticality&gt;
              &lt;ignore/&gt;
            &lt;/criticality&gt;
            &lt;value&gt;
              &lt;EUTRAN-CGI&gt;
                &lt;pLMNidentity&gt;24F420&lt;/pLMNidentity&gt;
                &lt;cell-ID&gt;0000101000000100111100000000&lt;/cell-ID&gt;
              &lt;/EUTRAN-CGI&gt;
            &lt;/value&gt;
          &lt;/SEQUENCE&gt;
          &lt;SEQUENCE&gt;
            &lt;id&gt;134&lt;/id&gt;
            &lt;criticality&gt;
              &lt;ignore/&gt;
            &lt;/criticality&gt;
            &lt;value&gt;
              &lt;RRC-Establishment-Cause&gt;
                &lt;mo-Signalling/&gt;
              &lt;/RRC-Establishment-Cause&gt;
            &lt;/value&gt;
          &lt;/SEQUENCE&gt;
        &lt;/protocolIEs&gt;
      &lt;/InitialUEMessage&gt;
    &lt;/value&gt;
  &lt;/initiatingMessage&gt;
&lt;/S1AP-PDU&gt;
</t>
    </r>
    <r>
      <rPr>
        <b/>
        <sz val="11"/>
        <color indexed="8"/>
        <rFont val="Calibri"/>
        <charset val="134"/>
      </rPr>
      <t>12 (RRC_RRC_CONNECTION_SETUP_COMPLETE)</t>
    </r>
    <r>
      <rPr>
        <sz val="11"/>
        <color indexed="8"/>
        <rFont val="Calibri"/>
        <charset val="134"/>
      </rPr>
      <t xml:space="preserve">
&lt;UL-DCCH-Message&gt;
  &lt;message&gt;
    &lt;c1&gt;
      &lt;rrcConnectionSetupComplete&gt;
        &lt;rrc-TransactionIdentifier&gt;0&lt;/rrc-TransactionIdentifier&gt;
        &lt;criticalExtensions&gt;
          &lt;c1&gt;
            &lt;rrcConnectionSetupComplete-r8&gt;
              &lt;selectedPLMN-Identity&gt;1&lt;/selectedPLMN-Identity&gt;
              </t>
    </r>
    <r>
      <rPr>
        <b/>
        <sz val="11"/>
        <color indexed="8"/>
        <rFont val="Calibri"/>
        <charset val="134"/>
      </rPr>
      <t>&lt;dedicatedInfoNAS&gt;</t>
    </r>
    <r>
      <rPr>
        <b/>
        <u/>
        <sz val="11"/>
        <color rgb="FF0000FF"/>
        <rFont val="Calibri"/>
        <charset val="134"/>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charset val="134"/>
      </rPr>
      <t>&lt;/dedicatedInfoNAS&gt;</t>
    </r>
    <r>
      <rPr>
        <sz val="11"/>
        <color indexed="8"/>
        <rFont val="Calibri"/>
        <charset val="134"/>
      </rPr>
      <t xml:space="preserve">
              &lt;nonCriticalExtension&gt;
                &lt;nonCriticalExtension&gt;
                  &lt;nonCriticalExtension/&gt;
                &lt;/nonCriticalExtension&gt;
              &lt;/nonCriticalExtension&gt;
            &lt;/rrcConnectionSetupComplete-r8&gt;
          &lt;/c1&gt;
        &lt;/criticalExtensions&gt;
      &lt;/rrcConnectionSetupComplete&gt;
    &lt;/c1&gt;
  &lt;/message&gt;
&lt;/UL-DCCH-Message&gt;</t>
    </r>
  </si>
  <si>
    <r>
      <rPr>
        <b/>
        <sz val="11"/>
        <color theme="1"/>
        <rFont val="Calibri"/>
        <charset val="134"/>
      </rPr>
      <t xml:space="preserve">Event 2 (RRC_RRC_CONNECTION_REQUEST) : 
</t>
    </r>
    <r>
      <rPr>
        <sz val="11"/>
        <color theme="1"/>
        <rFont val="Calibri"/>
        <charset val="134"/>
      </rPr>
      <t xml:space="preserve">     &lt;rrcConnectionRequest&gt;
        &lt;criticalExtensions&gt;
          &lt;rrcConnectionRequest-r8&gt;
            &lt;ue-Identity&gt;
              &lt;s-TMSI&gt;
                &lt;mmec&gt;00000010&lt;/mmec&gt;
                &lt;m-TMSI&gt;11000000000110110001000000100001&lt;/m-TMSI&gt;
              &lt;/s-TMSI&gt;
            &lt;/ue-Identity&gt;
</t>
    </r>
    <r>
      <rPr>
        <b/>
        <sz val="11"/>
        <color theme="1"/>
        <rFont val="Calibri"/>
        <charset val="134"/>
      </rPr>
      <t xml:space="preserve">            &lt;establishmentCause&gt;
              &lt;</t>
    </r>
    <r>
      <rPr>
        <b/>
        <sz val="11"/>
        <color rgb="FFFF0000"/>
        <rFont val="Calibri"/>
        <charset val="134"/>
      </rPr>
      <t>mo-Data</t>
    </r>
    <r>
      <rPr>
        <b/>
        <sz val="11"/>
        <color theme="1"/>
        <rFont val="Calibri"/>
        <charset val="134"/>
      </rPr>
      <t xml:space="preserve"> /&gt;
            &lt;/establishmentCause&gt;</t>
    </r>
    <r>
      <rPr>
        <sz val="11"/>
        <color theme="1"/>
        <rFont val="Calibri"/>
        <charset val="134"/>
      </rPr>
      <t xml:space="preserve">
            &lt;spare&gt;0&lt;/spare&gt;
          &lt;/rrcConnectionRequest-r8&gt;
        &lt;/criticalExtensions&gt;
      &lt;/rrcConnectionRequest&gt;</t>
    </r>
    <r>
      <rPr>
        <b/>
        <sz val="11"/>
        <color theme="1"/>
        <rFont val="Calibri"/>
        <charset val="134"/>
      </rPr>
      <t xml:space="preserve">
1038 (S1_INITIAL_CONTEXT_SETUP_REQUEST)
</t>
    </r>
    <r>
      <rPr>
        <sz val="11"/>
        <color theme="1"/>
        <rFont val="Calibri"/>
        <charset val="134"/>
      </rPr>
      <t xml:space="preserve">&lt;S1AP-PDU&gt;
  &lt;initiatingMessage&gt;
    &lt;procedureCode&gt;9&lt;/procedureCode&gt;
    &lt;criticality&gt;
      &lt;reject/&gt;
    &lt;/criticality&gt;
    &lt;value&gt;
      &lt;InitialContextSetupRequest&gt;
        &lt;protocolIEs&gt;
          .............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u/>
        <sz val="11"/>
        <color rgb="FF0000FF"/>
        <rFont val="Calibri"/>
        <charset val="134"/>
      </rPr>
      <t>&lt;E-RABToBeSetupItemCtxtSUReq&gt;</t>
    </r>
    <r>
      <rPr>
        <sz val="11"/>
        <color theme="1"/>
        <rFont val="Calibri"/>
        <charset val="134"/>
      </rPr>
      <t xml:space="preserve">
                      </t>
    </r>
    <r>
      <rPr>
        <b/>
        <u/>
        <sz val="11"/>
        <color theme="1"/>
        <rFont val="Calibri"/>
        <charset val="134"/>
      </rPr>
      <t>&lt;e-RAB-ID&gt;7&lt;/e-RAB-ID&gt;</t>
    </r>
    <r>
      <rPr>
        <sz val="11"/>
        <color theme="1"/>
        <rFont val="Calibri"/>
        <charset val="134"/>
      </rPr>
      <t xml:space="preserve">
                      &lt;e-RABlevelQoSParameters&gt;
                        </t>
    </r>
    <r>
      <rPr>
        <b/>
        <u val="double"/>
        <sz val="11"/>
        <color theme="1"/>
        <rFont val="Calibri"/>
        <charset val="134"/>
      </rPr>
      <t>&lt;qCI&gt;</t>
    </r>
    <r>
      <rPr>
        <b/>
        <u val="double"/>
        <sz val="11"/>
        <color rgb="FFFF0000"/>
        <rFont val="Calibri"/>
        <charset val="134"/>
      </rPr>
      <t>1</t>
    </r>
    <r>
      <rPr>
        <b/>
        <u val="double"/>
        <sz val="11"/>
        <color theme="1"/>
        <rFont val="Calibri"/>
        <charset val="134"/>
      </rPr>
      <t>&lt;/qCI&gt;</t>
    </r>
    <r>
      <rPr>
        <sz val="11"/>
        <color theme="1"/>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u/>
        <sz val="11"/>
        <color rgb="FF0000FF"/>
        <rFont val="Calibri"/>
        <charset val="134"/>
      </rPr>
      <t>&lt;/E-RABToBeSetupItemCtxtSUReq&gt;</t>
    </r>
    <r>
      <rPr>
        <sz val="11"/>
        <color theme="1"/>
        <rFont val="Calibri"/>
        <charset val="134"/>
      </rPr>
      <t xml:space="preserve">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</si>
  <si>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theme="1"/>
        <rFont val="Calibri"/>
        <charset val="134"/>
      </rPr>
      <t xml:space="preserve">Event 1040 (S1_INITIAL_UE_MESSAGE) for </t>
    </r>
    <r>
      <rPr>
        <b/>
        <sz val="11"/>
        <color rgb="FFFF0000"/>
        <rFont val="Calibri"/>
        <charset val="134"/>
      </rPr>
      <t>IMSI</t>
    </r>
    <r>
      <rPr>
        <b/>
        <sz val="11"/>
        <color theme="1"/>
        <rFont val="Calibri"/>
        <charset val="134"/>
      </rPr>
      <t xml:space="preserve">:
</t>
    </r>
    <r>
      <rPr>
        <sz val="11"/>
        <color theme="1"/>
        <rFont val="Calibri"/>
        <charset val="134"/>
      </rPr>
      <t xml:space="preserve">&lt;S1AP-PDU&gt;
  &lt;initiatingMessage&gt;
    &lt;procedureCode&gt;12&lt;/procedureCode&gt;
    &lt;criticality&gt;
      &lt;ignore /&gt;
    &lt;/criticality&gt;
    &lt;value&gt;
      &lt;InitialUEMessage&gt;
        &lt;protocolIEs&gt;
           .........
          &lt;SEQUENCE&gt;
            &lt;id&gt;26&lt;/id&gt;
            &lt;criticality&gt;
              &lt;reject /&gt;
            &lt;/criticality&gt;
            &lt;value&gt;
</t>
    </r>
    <r>
      <rPr>
        <b/>
        <sz val="11"/>
        <color theme="1"/>
        <rFont val="Calibri"/>
        <charset val="134"/>
      </rPr>
      <t xml:space="preserve">              &lt;NAS-PDU&gt;</t>
    </r>
    <r>
      <rPr>
        <b/>
        <sz val="11"/>
        <color rgb="FFFF0000"/>
        <rFont val="Calibri"/>
        <charset val="134"/>
      </rPr>
      <t>07417208298610210040824504E0E0000000200204D011271A80802110010000108106
                                 00000000830600000000000D00000A005C0A003103E5E0341362F810015E11035359A6</t>
    </r>
    <r>
      <rPr>
        <b/>
        <sz val="11"/>
        <color theme="1"/>
        <rFont val="Calibri"/>
        <charset val="134"/>
      </rPr>
      <t>&lt;/NAS-PDU&gt;</t>
    </r>
    <r>
      <rPr>
        <sz val="11"/>
        <color theme="1"/>
        <rFont val="Calibri"/>
        <charset val="134"/>
      </rPr>
      <t xml:space="preserve">
            &lt;/value&gt;
          &lt;/SEQUENCE&gt;
           ................
</t>
    </r>
    <r>
      <rPr>
        <b/>
        <sz val="11"/>
        <color theme="1"/>
        <rFont val="Calibri"/>
        <charset val="134"/>
      </rPr>
      <t xml:space="preserve">Event 1067 (S1_UPLINK_NAS_TRANSPORT) for </t>
    </r>
    <r>
      <rPr>
        <b/>
        <sz val="11"/>
        <color rgb="FFFF0000"/>
        <rFont val="Calibri"/>
        <charset val="134"/>
      </rPr>
      <t>IMSI</t>
    </r>
    <r>
      <rPr>
        <b/>
        <sz val="11"/>
        <color theme="1"/>
        <rFont val="Calibri"/>
        <charset val="134"/>
      </rPr>
      <t xml:space="preserve"> :</t>
    </r>
    <r>
      <rPr>
        <sz val="11"/>
        <color theme="1"/>
        <rFont val="Calibri"/>
        <charset val="134"/>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charset val="134"/>
      </rPr>
      <t xml:space="preserve">             &lt;NAS-PDU&gt;</t>
    </r>
    <r>
      <rPr>
        <b/>
        <sz val="11"/>
        <color rgb="FFFF0000"/>
        <rFont val="Calibri"/>
        <charset val="134"/>
      </rPr>
      <t>176DB63A44FC0756082986102100408245</t>
    </r>
    <r>
      <rPr>
        <b/>
        <sz val="11"/>
        <color theme="1"/>
        <rFont val="Calibri"/>
        <charset val="134"/>
      </rPr>
      <t>&lt;/NAS-PDU&gt;</t>
    </r>
    <r>
      <rPr>
        <sz val="11"/>
        <color theme="1"/>
        <rFont val="Calibri"/>
        <charset val="134"/>
      </rPr>
      <t xml:space="preserve">
            &lt;/value&gt;
          &lt;/SEQUENCE&gt;
             .................
</t>
    </r>
    <r>
      <rPr>
        <b/>
        <sz val="11"/>
        <color theme="1"/>
        <rFont val="Calibri"/>
        <charset val="134"/>
      </rPr>
      <t xml:space="preserve">Event 1067 (S1_UPLINK_NAS_TRANSPORT) for </t>
    </r>
    <r>
      <rPr>
        <b/>
        <sz val="11"/>
        <color rgb="FFFF0000"/>
        <rFont val="Calibri"/>
        <charset val="134"/>
      </rPr>
      <t>IMEI</t>
    </r>
    <r>
      <rPr>
        <b/>
        <sz val="11"/>
        <color theme="1"/>
        <rFont val="Calibri"/>
        <charset val="134"/>
      </rPr>
      <t xml:space="preserve"> :</t>
    </r>
    <r>
      <rPr>
        <sz val="11"/>
        <color theme="1"/>
        <rFont val="Calibri"/>
        <charset val="134"/>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charset val="134"/>
      </rPr>
      <t>&lt;NAS-PDU&gt;</t>
    </r>
    <r>
      <rPr>
        <b/>
        <sz val="11"/>
        <color rgb="FFFF0000"/>
        <rFont val="Calibri"/>
        <charset val="134"/>
      </rPr>
      <t>471CE2DDDB00075E23098386300110218106F2</t>
    </r>
    <r>
      <rPr>
        <b/>
        <sz val="11"/>
        <color theme="1"/>
        <rFont val="Calibri"/>
        <charset val="134"/>
      </rPr>
      <t>&lt;/NAS-PDU&gt;</t>
    </r>
    <r>
      <rPr>
        <sz val="11"/>
        <color theme="1"/>
        <rFont val="Calibri"/>
        <charset val="134"/>
      </rPr>
      <t xml:space="preserve">
            &lt;/value&gt;
          &lt;/SEQUENCE&gt;
             .................
Identity Type:
.... .001 = Mobile Identity Type: IMSI (1)
.... .010 = Mobile Identity Type: IMEI (2)
.... .011 = Mobile Identity Type: IMEISV (3)
.... .100 = Mobile Identity Type: TMSI/P-TMSI (4)
.... .101 = Mobile Identity Type: TMGI and optional MBMS Session Identity (5)</t>
    </r>
  </si>
  <si>
    <t>PARAMETER (ADDITIONAL)</t>
  </si>
  <si>
    <r>
      <rPr>
        <b/>
        <sz val="11"/>
        <color indexed="8"/>
        <rFont val="Calibri"/>
        <charset val="134"/>
      </rPr>
      <t>Event 1040 (S1_INITIAL_UE_MESSAGE) :</t>
    </r>
    <r>
      <rPr>
        <sz val="11"/>
        <color indexed="8"/>
        <rFont val="Calibri"/>
        <charset val="134"/>
      </rPr>
      <t xml:space="preserve">
&lt;S1AP-PDU&gt;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&lt;RRC-Establishment-Cause&gt;
                &lt;mo-Signalling /&gt;
              &lt;/RRC-Establishment-Cause&gt;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indexed="8"/>
        <rFont val="Calibri"/>
        <charset val="134"/>
      </rPr>
      <t xml:space="preserve">
2 (RRC_RRC_RRC_CONNECTION_REQUEST)</t>
    </r>
    <r>
      <rPr>
        <sz val="11"/>
        <color indexed="8"/>
        <rFont val="Calibri"/>
        <charset val="134"/>
      </rPr>
      <t xml:space="preserve">
</t>
    </r>
    <r>
      <rPr>
        <b/>
        <sz val="11"/>
        <color indexed="8"/>
        <rFont val="Calibri"/>
        <charset val="134"/>
      </rPr>
      <t>Ex 1</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mo-Data</t>
    </r>
    <r>
      <rPr>
        <sz val="11"/>
        <color indexed="8"/>
        <rFont val="Calibri"/>
        <charset val="134"/>
      </rPr>
      <t xml:space="preserve"> /&gt;
            &lt;/establishmentCause&gt;
            &lt;spare&gt;0&lt;/spare&gt;
          &lt;/rrcConnectionRequest-r8&gt;
        &lt;/criticalExtensions&gt;
      &lt;/rrcConnectionRequest&gt;
</t>
    </r>
    <r>
      <rPr>
        <b/>
        <sz val="11"/>
        <color indexed="8"/>
        <rFont val="Calibri"/>
        <charset val="134"/>
      </rPr>
      <t>Ex 2</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mo-Signalling</t>
    </r>
    <r>
      <rPr>
        <sz val="11"/>
        <color indexed="8"/>
        <rFont val="Calibri"/>
        <charset val="134"/>
      </rPr>
      <t xml:space="preserve"> /&gt;
            &lt;/establishmentCause&gt;
            &lt;spare&gt;0&lt;/spare&gt;
          &lt;/rrcConnectionRequest-r8&gt;
        &lt;/criticalExtensions&gt;
      &lt;/rrcConnectionRequest&gt;
</t>
    </r>
    <r>
      <rPr>
        <b/>
        <sz val="11"/>
        <color indexed="8"/>
        <rFont val="Calibri"/>
        <charset val="134"/>
      </rPr>
      <t xml:space="preserve">
1067 (S1_UPLINK_NAS_TRANSPORT) </t>
    </r>
    <r>
      <rPr>
        <sz val="11"/>
        <color indexed="8"/>
        <rFont val="Calibri"/>
        <charset val="134"/>
      </rPr>
      <t xml:space="preserve">
  &lt;SEQUENCE&gt;
            &lt;id&gt;26&lt;/id&gt;
            &lt;criticality&gt;
              &lt;reject /&gt;
            &lt;/criticality&gt;
            &lt;value&gt;
              &lt;NAS-PDU&gt;</t>
    </r>
    <r>
      <rPr>
        <b/>
        <sz val="11"/>
        <color rgb="FFFF0000"/>
        <rFont val="Calibri"/>
        <charset val="134"/>
      </rPr>
      <t>27602658F6040763028904</t>
    </r>
    <r>
      <rPr>
        <sz val="11"/>
        <color indexed="8"/>
        <rFont val="Calibri"/>
        <charset val="134"/>
      </rPr>
      <t xml:space="preserve">&lt;/NAS-PDU&gt;
            &lt;/value&gt;
          &lt;/SEQUENCE&gt;
          &lt;SEQUENCE&gt;
</t>
    </r>
    <r>
      <rPr>
        <sz val="9"/>
        <color indexed="8"/>
        <rFont val="Calibri"/>
        <charset val="134"/>
      </rPr>
      <t xml:space="preserve">
DLT: 147, Payload: nas-eps (Non-Access-Stratum (NAS)PDU)
Non-Access-Stratum (NAS)PDU
    0010 .... = Security header type: Integrity protected and ciphered (2)
    .... 0111 = Protocol discriminator: EPS mobility management messages (0x07)
    Message authentication code: 0x602658f6
    Sequence number: 4
    0000 .... = Security header type: Plain NAS message, not security protected (0)
    .... 0111 = Protocol discriminator: EPS mobility management messages (0x07)
    NAS EPS Mobility Management Message Type: Uplink NAS transport (0x63)
    NAS message container
        Length: 2
        NAS message container content: 8904
            GSM A-I/F DTAP - CP-ACK
                </t>
    </r>
    <r>
      <rPr>
        <b/>
        <sz val="11"/>
        <color rgb="FFFF0000"/>
        <rFont val="Calibri"/>
        <charset val="134"/>
      </rPr>
      <t>Protocol Discriminator: SMS messages (9)</t>
    </r>
    <r>
      <rPr>
        <sz val="9"/>
        <color indexed="8"/>
        <rFont val="Calibri"/>
        <charset val="134"/>
      </rPr>
      <t xml:space="preserve">
                    .... 1001 = Protocol discriminator: SMS messages (0x09)
                    1... .... = TI flag: allocated by receiver
                    .000 .... = TIO: 0
                DTAP Short Message Service Message Type: CP-ACK (0x04)</t>
    </r>
  </si>
  <si>
    <r>
      <rPr>
        <b/>
        <sz val="11"/>
        <color theme="1"/>
        <rFont val="Calibri"/>
        <charset val="134"/>
      </rPr>
      <t xml:space="preserve">Priority 3 :
Intra-eNB X2 Handover In :
</t>
    </r>
    <r>
      <rPr>
        <b/>
        <sz val="11"/>
        <color rgb="FF0000FF"/>
        <rFont val="Calibri"/>
        <charset val="134"/>
      </rPr>
      <t>First</t>
    </r>
    <r>
      <rPr>
        <b/>
        <sz val="11"/>
        <color theme="1"/>
        <rFont val="Calibri"/>
        <charset val="134"/>
      </rPr>
      <t xml:space="preserve"> 2058 (X2_HANDOVER_REQUEST)</t>
    </r>
    <r>
      <rPr>
        <sz val="11"/>
        <color theme="1"/>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
          &lt;SEQUENCE&gt;
            &lt;id&gt;14&lt;/id&gt;
            &lt;criticality&gt;
              &lt;reject /&gt;
            &lt;/criticality&gt;
            &lt;value&gt;
              &lt;UE-ContextInformation&gt;
</t>
    </r>
    <r>
      <rPr>
        <b/>
        <sz val="11"/>
        <color theme="1"/>
        <rFont val="Calibri"/>
        <charset val="134"/>
      </rPr>
      <t xml:space="preserve">                &lt;mME-UE-S1AP-ID&gt;</t>
    </r>
    <r>
      <rPr>
        <b/>
        <sz val="11"/>
        <color rgb="FFFF0000"/>
        <rFont val="Calibri"/>
        <charset val="134"/>
      </rPr>
      <t>260239256</t>
    </r>
    <r>
      <rPr>
        <b/>
        <sz val="11"/>
        <color theme="1"/>
        <rFont val="Calibri"/>
        <charset val="134"/>
      </rPr>
      <t>&lt;/mME-UE-S1AP-ID&gt;</t>
    </r>
    <r>
      <rPr>
        <sz val="11"/>
        <color theme="1"/>
        <rFont val="Calibri"/>
        <charset val="134"/>
      </rPr>
      <t xml:space="preserve">
                &lt;uESecurityCapabilities&gt;
                  &lt;encryptionAlgorithms&gt;1100000000000000&lt;/encryptionAlgorithms&gt;
                  &lt;integrityProtectionAlgorithms&gt;1100000000000000&lt;/integrityProtectionAlgorithms&gt;
                &lt;/uESecurityCapabilities&gt;
                ………………….
        &lt;/protocolIEs&gt;
      &lt;/HandoverRequest&gt;
    &lt;/value&gt;
  &lt;/initiatingMessage&gt;
&lt;/X2AP-PDU&gt;
</t>
    </r>
    <r>
      <rPr>
        <b/>
        <sz val="11"/>
        <color theme="1"/>
        <rFont val="Calibri"/>
        <charset val="134"/>
      </rPr>
      <t xml:space="preserve">Priority 4 :
</t>
    </r>
    <r>
      <rPr>
        <b/>
        <sz val="11"/>
        <color rgb="FF0000FF"/>
        <rFont val="Calibri"/>
        <charset val="134"/>
      </rPr>
      <t>First</t>
    </r>
    <r>
      <rPr>
        <b/>
        <sz val="11"/>
        <color theme="1"/>
        <rFont val="Calibri"/>
        <charset val="134"/>
      </rPr>
      <t xml:space="preserve"> S1AP event other than event "1040 (S1_INITIAL_UE_MESSAGE)"</t>
    </r>
    <r>
      <rPr>
        <sz val="11"/>
        <color theme="1"/>
        <rFont val="Calibri"/>
        <charset val="134"/>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charset val="134"/>
      </rPr>
      <t xml:space="preserve">              &lt;MME-UE-S1AP-ID&gt;</t>
    </r>
    <r>
      <rPr>
        <b/>
        <sz val="11"/>
        <color rgb="FFFF0000"/>
        <rFont val="Calibri"/>
        <charset val="134"/>
      </rPr>
      <t>26509621</t>
    </r>
    <r>
      <rPr>
        <b/>
        <sz val="11"/>
        <color theme="1"/>
        <rFont val="Calibri"/>
        <charset val="134"/>
      </rPr>
      <t>&lt;/MME-UE-S1AP-ID&gt;</t>
    </r>
    <r>
      <rPr>
        <sz val="11"/>
        <color theme="1"/>
        <rFont val="Calibri"/>
        <charset val="134"/>
      </rPr>
      <t xml:space="preserve">
            &lt;/value&gt;
          &lt;/SEQUENCE&gt;
          &lt;SEQUENCE&gt;
            &lt;id&gt;8&lt;/id&gt;
            &lt;criticality&gt;
              &lt;reject /&gt;
            &lt;/criticality&gt;
            &lt;value&gt;
              &lt;ENB-UE-S1AP-ID&gt;759&lt;/ENB-UE-S1AP-ID&gt;
            &lt;/value&gt;
          &lt;/SEQUENCE&gt;
          &lt;SEQUENCE&gt;
          .............
</t>
    </r>
  </si>
  <si>
    <r>
      <rPr>
        <b/>
        <sz val="11"/>
        <color theme="1"/>
        <rFont val="Calibri"/>
        <charset val="134"/>
      </rPr>
      <t xml:space="preserve">Priority 3 :
</t>
    </r>
    <r>
      <rPr>
        <b/>
        <sz val="11"/>
        <color rgb="FF0000FF"/>
        <rFont val="Calibri"/>
        <charset val="134"/>
      </rPr>
      <t>First</t>
    </r>
    <r>
      <rPr>
        <b/>
        <sz val="11"/>
        <color theme="1"/>
        <rFont val="Calibri"/>
        <charset val="134"/>
      </rPr>
      <t xml:space="preserve"> S1AP event other than event "1040 (S1_INITIAL_UE_MESSAGE)"</t>
    </r>
    <r>
      <rPr>
        <sz val="11"/>
        <color theme="1"/>
        <rFont val="Calibri"/>
        <charset val="134"/>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sz val="11"/>
        <rFont val="Calibri"/>
        <charset val="134"/>
      </rPr>
      <t xml:space="preserve">              &lt;MME-UE-S1AP-ID&gt;26509621</t>
    </r>
    <r>
      <rPr>
        <sz val="11"/>
        <color theme="1"/>
        <rFont val="Calibri"/>
        <charset val="134"/>
      </rPr>
      <t xml:space="preserve">&lt;/MME-UE-S1AP-ID&gt;
            &lt;/value&gt;
          &lt;/SEQUENCE&gt;
          &lt;SEQUENCE&gt;
            &lt;id&gt;8&lt;/id&gt;
            &lt;criticality&gt;
              &lt;reject /&gt;
            &lt;/criticality&gt;
            &lt;value&gt;
</t>
    </r>
    <r>
      <rPr>
        <b/>
        <sz val="11"/>
        <color theme="1"/>
        <rFont val="Calibri"/>
        <charset val="134"/>
      </rPr>
      <t xml:space="preserve">              &lt;ENB-UE-S1AP-ID&gt;</t>
    </r>
    <r>
      <rPr>
        <b/>
        <sz val="11"/>
        <color rgb="FFFF0000"/>
        <rFont val="Calibri"/>
        <charset val="134"/>
      </rPr>
      <t>759</t>
    </r>
    <r>
      <rPr>
        <b/>
        <sz val="11"/>
        <color theme="1"/>
        <rFont val="Calibri"/>
        <charset val="134"/>
      </rPr>
      <t>&lt;/ENB-UE-S1AP-ID&gt;</t>
    </r>
    <r>
      <rPr>
        <sz val="11"/>
        <color theme="1"/>
        <rFont val="Calibri"/>
        <charset val="134"/>
      </rPr>
      <t xml:space="preserve">
            &lt;/value&gt;
          &lt;/SEQUENCE&gt;
          &lt;SEQUENCE&gt;
          .............
</t>
    </r>
  </si>
  <si>
    <r>
      <rPr>
        <b/>
        <sz val="12"/>
        <color rgb="FF3333FF"/>
        <rFont val="Calibri"/>
        <charset val="134"/>
      </rPr>
      <t>Inter eNB X2 Handover:</t>
    </r>
    <r>
      <rPr>
        <sz val="11"/>
        <color theme="1"/>
        <rFont val="Calibri"/>
        <charset val="134"/>
      </rPr>
      <t xml:space="preserve">
</t>
    </r>
    <r>
      <rPr>
        <b/>
        <sz val="11"/>
        <rFont val="Calibri"/>
        <charset val="134"/>
      </rPr>
      <t>2058 (X2_HANDOVER_REQUEST)</t>
    </r>
    <r>
      <rPr>
        <sz val="11"/>
        <rFont val="Calibri"/>
        <charset val="134"/>
      </rPr>
      <t xml:space="preserve"> with 'MSG_DIRECTION = 1'
followed by event "8 (RRC_RRC_CONNECTION_RECONFIGURATION)" with IE</t>
    </r>
    <r>
      <rPr>
        <sz val="11"/>
        <color theme="1"/>
        <rFont val="Calibri"/>
        <charset val="134"/>
      </rPr>
      <t xml:space="preserve">
</t>
    </r>
    <r>
      <rPr>
        <b/>
        <sz val="11"/>
        <rFont val="Calibri"/>
        <charset val="134"/>
      </rPr>
      <t>Ericsson: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rFont val="Calibri"/>
        <charset val="134"/>
      </rPr>
      <t>Huawei &amp; NSN: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
</t>
    </r>
    <r>
      <rPr>
        <b/>
        <sz val="12"/>
        <color rgb="FF3333FF"/>
        <rFont val="Calibri"/>
        <charset val="134"/>
      </rPr>
      <t>Intra eNB Handover:</t>
    </r>
    <r>
      <rPr>
        <sz val="11"/>
        <color rgb="FF3333FF"/>
        <rFont val="Calibri"/>
        <charset val="134"/>
      </rPr>
      <t xml:space="preserve">
</t>
    </r>
    <r>
      <rPr>
        <b/>
        <sz val="12"/>
        <color rgb="FF3333FF"/>
        <rFont val="Calibri"/>
        <charset val="134"/>
      </rPr>
      <t>Siganaling scenarion 1 (Ericsson):</t>
    </r>
    <r>
      <rPr>
        <sz val="11"/>
        <color theme="1"/>
        <rFont val="Calibri"/>
        <charset val="134"/>
      </rPr>
      <t xml:space="preserve">
</t>
    </r>
    <r>
      <rPr>
        <b/>
        <sz val="11"/>
        <rFont val="Calibri"/>
        <charset val="134"/>
      </rPr>
      <t>2058 (X2_HANDOVER_REQUEST)</t>
    </r>
    <r>
      <rPr>
        <sz val="11"/>
        <rFont val="Calibri"/>
        <charset val="134"/>
      </rPr>
      <t xml:space="preserve">
followed by event "8 (RRC_RRC_CONNECTION_RECONFIGURATION)" </t>
    </r>
    <r>
      <rPr>
        <sz val="11"/>
        <color theme="1"/>
        <rFont val="Calibri"/>
        <charset val="134"/>
      </rPr>
      <t xml:space="preserve">with IE
</t>
    </r>
    <r>
      <rPr>
        <b/>
        <sz val="11"/>
        <rFont val="Calibri"/>
        <charset val="134"/>
      </rPr>
      <t>Ericsson:</t>
    </r>
    <r>
      <rPr>
        <sz val="11"/>
        <color theme="1"/>
        <rFont val="Calibri"/>
        <charset val="134"/>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sz val="12"/>
        <color theme="1"/>
        <rFont val="Calibri"/>
        <charset val="134"/>
      </rPr>
      <t xml:space="preserve">
</t>
    </r>
    <r>
      <rPr>
        <b/>
        <sz val="12"/>
        <color rgb="FF3333FF"/>
        <rFont val="Calibri"/>
        <charset val="134"/>
      </rPr>
      <t>Siganaling scenarion 2 (Huawei&amp;NSN):</t>
    </r>
    <r>
      <rPr>
        <b/>
        <sz val="11"/>
        <color theme="1"/>
        <rFont val="Calibri"/>
        <charset val="134"/>
      </rPr>
      <t xml:space="preserve">
</t>
    </r>
    <r>
      <rPr>
        <sz val="11"/>
        <color theme="1"/>
        <rFont val="Calibri"/>
        <charset val="134"/>
      </rPr>
      <t xml:space="preserve">For intra-eNB handover, only resources on the Uu interface are updated. The eNodeBs use internal message to apply for and release resources of the source cell and target cell.
Event </t>
    </r>
    <r>
      <rPr>
        <b/>
        <sz val="11"/>
        <color theme="1"/>
        <rFont val="Calibri"/>
        <charset val="134"/>
      </rPr>
      <t xml:space="preserve">8 (RRC_RRC_CONNECTION_RECONFIGURATION) </t>
    </r>
    <r>
      <rPr>
        <sz val="11"/>
        <color theme="1"/>
        <rFont val="Calibri"/>
        <charset val="134"/>
      </rPr>
      <t xml:space="preserve">only </t>
    </r>
    <r>
      <rPr>
        <b/>
        <sz val="11"/>
        <color rgb="FFFF0000"/>
        <rFont val="Calibri"/>
        <charset val="134"/>
      </rPr>
      <t>but no</t>
    </r>
    <r>
      <rPr>
        <sz val="11"/>
        <color theme="1"/>
        <rFont val="Calibri"/>
        <charset val="134"/>
      </rPr>
      <t xml:space="preserve"> </t>
    </r>
    <r>
      <rPr>
        <sz val="11"/>
        <rFont val="Calibri"/>
        <charset val="134"/>
      </rPr>
      <t>event</t>
    </r>
    <r>
      <rPr>
        <sz val="11"/>
        <color rgb="FF3333FF"/>
        <rFont val="Calibri"/>
        <charset val="134"/>
      </rPr>
      <t xml:space="preserve"> </t>
    </r>
    <r>
      <rPr>
        <sz val="11"/>
        <rFont val="Calibri"/>
        <charset val="134"/>
      </rPr>
      <t>"2058 (X2_HANDOVER_REQUEST)"</t>
    </r>
    <r>
      <rPr>
        <sz val="11"/>
        <color theme="1"/>
        <rFont val="Calibri"/>
        <charset val="134"/>
      </rPr>
      <t xml:space="preserve"> which is with with IE
</t>
    </r>
    <r>
      <rPr>
        <b/>
        <sz val="11"/>
        <rFont val="Calibri"/>
        <charset val="134"/>
      </rPr>
      <t>Huawei &amp; NSN: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</si>
  <si>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rgb="FF3333FF"/>
        <rFont val="Calibri"/>
        <charset val="134"/>
      </rPr>
      <t>Inter eNB X2 Handover</t>
    </r>
    <r>
      <rPr>
        <sz val="11"/>
        <color rgb="FF3333FF"/>
        <rFont val="Calibri"/>
        <charset val="134"/>
      </rPr>
      <t xml:space="preserve"> &amp;
</t>
    </r>
    <r>
      <rPr>
        <b/>
        <sz val="12"/>
        <color rgb="FF3333FF"/>
        <rFont val="Calibri"/>
        <charset val="134"/>
      </rPr>
      <t>Intra eNB Handover - Siganaling scenarion 1 (Ericsson)</t>
    </r>
    <r>
      <rPr>
        <sz val="11"/>
        <color theme="1"/>
        <rFont val="Calibri"/>
        <charset val="134"/>
      </rPr>
      <t xml:space="preserve">
</t>
    </r>
    <r>
      <rPr>
        <b/>
        <sz val="11"/>
        <color theme="1"/>
        <rFont val="Calibri"/>
        <charset val="134"/>
      </rPr>
      <t>2062 (X2_HANDOVER_PREPARATION_FAILURE)</t>
    </r>
    <r>
      <rPr>
        <sz val="11"/>
        <color theme="1"/>
        <rFont val="Calibri"/>
        <charset val="134"/>
      </rPr>
      <t xml:space="preserve"> : </t>
    </r>
    <r>
      <rPr>
        <sz val="11"/>
        <color rgb="FFFF0000"/>
        <rFont val="Calibri"/>
        <charset val="134"/>
      </rPr>
      <t>Target Cell --&gt; Source Cell</t>
    </r>
    <r>
      <rPr>
        <sz val="11"/>
        <color theme="1"/>
        <rFont val="Calibri"/>
        <charset val="134"/>
      </rPr>
      <t xml:space="preserve">
</t>
    </r>
    <r>
      <rPr>
        <b/>
        <sz val="11"/>
        <color rgb="FF3333FF"/>
        <rFont val="Calibri"/>
        <charset val="134"/>
      </rPr>
      <t>or</t>
    </r>
    <r>
      <rPr>
        <sz val="11"/>
        <color theme="1"/>
        <rFont val="Calibri"/>
        <charset val="134"/>
      </rPr>
      <t xml:space="preserve">
</t>
    </r>
    <r>
      <rPr>
        <b/>
        <sz val="11"/>
        <color theme="1"/>
        <rFont val="Calibri"/>
        <charset val="134"/>
      </rPr>
      <t xml:space="preserve">2057 (X2_HANDOVER_CANCEL) </t>
    </r>
    <r>
      <rPr>
        <sz val="11"/>
        <color theme="1"/>
        <rFont val="Calibri"/>
        <charset val="134"/>
      </rPr>
      <t xml:space="preserve">: </t>
    </r>
    <r>
      <rPr>
        <sz val="11"/>
        <color rgb="FFFF0000"/>
        <rFont val="Calibri"/>
        <charset val="134"/>
      </rPr>
      <t>Source Cell --&gt; Target Cell</t>
    </r>
    <r>
      <rPr>
        <sz val="11"/>
        <color theme="1"/>
        <rFont val="Calibri"/>
        <charset val="134"/>
      </rPr>
      <t xml:space="preserve">
</t>
    </r>
    <r>
      <rPr>
        <b/>
        <sz val="11"/>
        <color rgb="FF3333FF"/>
        <rFont val="Calibri"/>
        <charset val="134"/>
      </rPr>
      <t>or</t>
    </r>
    <r>
      <rPr>
        <sz val="11"/>
        <color theme="1"/>
        <rFont val="Calibri"/>
        <charset val="134"/>
      </rPr>
      <t xml:space="preserve">
</t>
    </r>
    <r>
      <rPr>
        <b/>
        <sz val="11"/>
        <color theme="1"/>
        <rFont val="Calibri"/>
        <charset val="134"/>
      </rPr>
      <t>1046 (S1_PATH_SWITCH_REQUEST_FAILURE)</t>
    </r>
    <r>
      <rPr>
        <sz val="11"/>
        <color theme="1"/>
        <rFont val="Calibri"/>
        <charset val="134"/>
      </rPr>
      <t xml:space="preserve"> : </t>
    </r>
    <r>
      <rPr>
        <sz val="11"/>
        <color rgb="FFFF0000"/>
        <rFont val="Calibri"/>
        <charset val="134"/>
      </rPr>
      <t>MME --&gt; Target Cell</t>
    </r>
    <r>
      <rPr>
        <sz val="11"/>
        <color theme="1"/>
        <rFont val="Calibri"/>
        <charset val="134"/>
      </rPr>
      <t xml:space="preserve">
following behind event Event "2058 (X2_HANDOVER_REQUEST)"  in </t>
    </r>
    <r>
      <rPr>
        <b/>
        <sz val="11"/>
        <color rgb="FFFF0000"/>
        <rFont val="Calibri"/>
        <charset val="134"/>
      </rPr>
      <t>300 milli second</t>
    </r>
    <r>
      <rPr>
        <b/>
        <sz val="11"/>
        <color rgb="FF3333FF"/>
        <rFont val="Calibri"/>
        <charset val="134"/>
      </rPr>
      <t xml:space="preserve">. </t>
    </r>
    <r>
      <rPr>
        <sz val="11"/>
        <color theme="1"/>
        <rFont val="Calibri"/>
        <charset val="134"/>
      </rPr>
      <t xml:space="preserve">
</t>
    </r>
    <r>
      <rPr>
        <b/>
        <sz val="12"/>
        <color rgb="FF3333FF"/>
        <rFont val="Calibri"/>
        <charset val="134"/>
      </rPr>
      <t>Intra eNB Handover - Siganaling scenarion 2 (Huawei&amp;NSN):</t>
    </r>
    <r>
      <rPr>
        <sz val="11"/>
        <color theme="1"/>
        <rFont val="Calibri"/>
        <charset val="134"/>
      </rPr>
      <t xml:space="preserve">
For intra-eNB handover, only resources on the Uu interface are updated. The eNodeBs use internal message to apply for and release resources of the source cell and target cell.
</t>
    </r>
    <r>
      <rPr>
        <b/>
        <sz val="11"/>
        <color rgb="FFFF0000"/>
        <rFont val="Calibri"/>
        <charset val="134"/>
      </rPr>
      <t>No</t>
    </r>
    <r>
      <rPr>
        <sz val="11"/>
        <color theme="1"/>
        <rFont val="Calibri"/>
        <charset val="134"/>
      </rPr>
      <t xml:space="preserve"> event </t>
    </r>
    <r>
      <rPr>
        <b/>
        <sz val="11"/>
        <color theme="1"/>
        <rFont val="Calibri"/>
        <charset val="134"/>
      </rPr>
      <t>"13 (RRC_RRC_CONNECTION_RECONFIGURATION_COMPLETE)"</t>
    </r>
    <r>
      <rPr>
        <sz val="11"/>
        <color theme="1"/>
        <rFont val="Calibri"/>
        <charset val="134"/>
      </rPr>
      <t xml:space="preserve"> with same '</t>
    </r>
    <r>
      <rPr>
        <b/>
        <sz val="11"/>
        <color rgb="FFFF0000"/>
        <rFont val="Calibri"/>
        <charset val="134"/>
      </rPr>
      <t>&lt;rrc-TransactionIdentifier&gt;</t>
    </r>
    <r>
      <rPr>
        <sz val="11"/>
        <color theme="1"/>
        <rFont val="Calibri"/>
        <charset val="134"/>
      </rPr>
      <t xml:space="preserve">' </t>
    </r>
    <r>
      <rPr>
        <b/>
        <sz val="11"/>
        <color theme="1"/>
        <rFont val="Calibri"/>
        <charset val="134"/>
      </rPr>
      <t xml:space="preserve">
</t>
    </r>
    <r>
      <rPr>
        <sz val="11"/>
        <color theme="1"/>
        <rFont val="Calibri"/>
        <charset val="134"/>
      </rPr>
      <t xml:space="preserve">&lt;UL-DCCH-Message&gt;
  &lt;message&gt;
    &lt;c1&gt;
      &lt;rrcConnectionReconfigurationComplete&gt;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&lt;rrcConnectionReconfigurationComplete-r8/&gt;
        &lt;/criticalExtensions&gt;
      &lt;/rrcConnectionReconfigurationComplete&gt;
    &lt;/c1&gt;
  &lt;/message&gt;
&lt;/UL-DCCH-Message&gt;</t>
    </r>
    <r>
      <rPr>
        <b/>
        <sz val="11"/>
        <color theme="1"/>
        <rFont val="Calibri"/>
        <charset val="134"/>
      </rPr>
      <t xml:space="preserve">
</t>
    </r>
    <r>
      <rPr>
        <sz val="11"/>
        <color theme="1"/>
        <rFont val="Calibri"/>
        <charset val="134"/>
      </rPr>
      <t>following behind event "8 (RRC_RRC_CONNECTION_RECONFIGURATION)" with same '</t>
    </r>
    <r>
      <rPr>
        <b/>
        <sz val="11"/>
        <color rgb="FFFF0000"/>
        <rFont val="Calibri"/>
        <charset val="134"/>
      </rPr>
      <t>&lt;rrc-TransactionIdentifier&gt;</t>
    </r>
    <r>
      <rPr>
        <sz val="11"/>
        <color theme="1"/>
        <rFont val="Calibri"/>
        <charset val="134"/>
      </rPr>
      <t xml:space="preserve">'  in </t>
    </r>
    <r>
      <rPr>
        <b/>
        <sz val="11"/>
        <color rgb="FFFF0000"/>
        <rFont val="Calibri"/>
        <charset val="134"/>
      </rPr>
      <t>150 milli second</t>
    </r>
    <r>
      <rPr>
        <sz val="11"/>
        <color rgb="FFFF0000"/>
        <rFont val="Calibri"/>
        <charset val="134"/>
      </rPr>
      <t xml:space="preserve"> </t>
    </r>
    <r>
      <rPr>
        <sz val="11"/>
        <color theme="1"/>
        <rFont val="Calibri"/>
        <charset val="134"/>
      </rPr>
      <t xml:space="preserve">with IE as below.
&lt;DL-DCCH-Message&gt;
  &lt;message&gt;
    &lt;c1&gt;
      &lt;rrcConnectionReconfiguration&gt;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
             &lt;mobilityControlInfo&gt;
                &lt;targetPhysCellId&gt;306&lt;/targetPhysCellId&gt;
                &lt;carrierFreq&gt;
                  &lt;dl-CarrierFreq&gt;1651&lt;/dl-CarrierFreq&gt;
                  &lt;ul-CarrierFreq&gt;19651&lt;/ul-CarrierFreq&gt;
                 ...............</t>
    </r>
  </si>
  <si>
    <r>
      <rPr>
        <b/>
        <sz val="11"/>
        <color theme="1"/>
        <rFont val="Calibri"/>
        <charset val="134"/>
      </rPr>
      <t xml:space="preserve">Priority 2 :
X2 Handover In :
</t>
    </r>
    <r>
      <rPr>
        <b/>
        <sz val="11"/>
        <color rgb="FF0000FF"/>
        <rFont val="Calibri"/>
        <charset val="134"/>
      </rPr>
      <t>First</t>
    </r>
    <r>
      <rPr>
        <b/>
        <sz val="11"/>
        <color theme="1"/>
        <rFont val="Calibri"/>
        <charset val="134"/>
      </rPr>
      <t xml:space="preserve"> 2058 (X2_HANDOVER_REQUEST)</t>
    </r>
    <r>
      <rPr>
        <sz val="11"/>
        <color theme="1"/>
        <rFont val="Calibri"/>
        <charset val="134"/>
      </rPr>
      <t xml:space="preserve">
&lt;X2AP-PDU&gt;
  &lt;initiatingMessage&gt;
    .............
    &lt;value&gt;
      &lt;HandoverRequest&gt;
        &lt;protocolIEs&gt;
        .............     
          &lt;SEQUENCE&gt;
            &lt;id&gt;14&lt;/id&gt;
            .............
            &lt;value&gt;
              &lt;UE-ContextInformation&gt;
                &lt;mME-UE-S1AP-ID&gt;311572073&lt;/mME-UE-S1AP-ID&gt;
                 .............
</t>
    </r>
    <r>
      <rPr>
        <b/>
        <sz val="11"/>
        <color theme="1"/>
        <rFont val="Calibri"/>
        <charset val="134"/>
      </rPr>
      <t xml:space="preserve">                &lt;e-RABs-ToBeSetup-List&gt;
                  &lt;SEQUENCE&gt;
                    &lt;id&gt;4&lt;/id&gt;
                    .............
                    &lt;value&gt;
                      &lt;E-RABs-ToBeSetup-Item&gt;
                        &lt;e-RAB-ID&gt;</t>
    </r>
    <r>
      <rPr>
        <b/>
        <sz val="11"/>
        <color rgb="FF0000FF"/>
        <rFont val="Calibri"/>
        <charset val="134"/>
      </rPr>
      <t>5</t>
    </r>
    <r>
      <rPr>
        <b/>
        <sz val="11"/>
        <color theme="1"/>
        <rFont val="Calibri"/>
        <charset val="134"/>
      </rPr>
      <t>&lt;/e-RAB-ID&gt;
                        &lt;e-RAB-Level-QoS-Parameters&gt;
                          &lt;qCI&gt;</t>
    </r>
    <r>
      <rPr>
        <b/>
        <sz val="11"/>
        <color rgb="FF0000FF"/>
        <rFont val="Calibri"/>
        <charset val="134"/>
      </rPr>
      <t>7</t>
    </r>
    <r>
      <rPr>
        <b/>
        <sz val="11"/>
        <color theme="1"/>
        <rFont val="Calibri"/>
        <charset val="134"/>
      </rPr>
      <t>&lt;/qCI&gt;
                          ………
                        &lt;/e-RAB-Level-QoS-Parameters&gt;
                          ………
                        &lt;uL-GTPtunnelEndpoint&gt;
                          &lt;transportLayerAddress</t>
    </r>
    <r>
      <rPr>
        <b/>
        <sz val="11"/>
        <rFont val="Calibri"/>
        <charset val="134"/>
      </rPr>
      <t>&gt;00001010111000110000011101010001</t>
    </r>
    <r>
      <rPr>
        <b/>
        <sz val="11"/>
        <color theme="1"/>
        <rFont val="Calibri"/>
        <charset val="134"/>
      </rPr>
      <t>&lt;/transportLayerAddress&gt;
                          &lt;gTP-TEID&gt;</t>
    </r>
    <r>
      <rPr>
        <b/>
        <sz val="11"/>
        <color rgb="FFFF0000"/>
        <rFont val="Calibri"/>
        <charset val="134"/>
      </rPr>
      <t>D7100382</t>
    </r>
    <r>
      <rPr>
        <b/>
        <sz val="11"/>
        <color theme="1"/>
        <rFont val="Calibri"/>
        <charset val="134"/>
      </rPr>
      <t>&lt;/gTP-TEID&gt;
                        &lt;/uL-GTPtunnelEndpoint&gt;
                      &lt;/E-RABs-ToBeSetup-Item&gt;</t>
    </r>
    <r>
      <rPr>
        <sz val="11"/>
        <color theme="1"/>
        <rFont val="Calibri"/>
        <charset val="134"/>
      </rPr>
      <t xml:space="preserve">
                    &lt;/value&gt;
                  &lt;/SEQUENCE&gt;
                  &lt;SEQUENCE&gt;
                    &lt;id&gt;4&lt;/id&gt;
                    .............
                    &lt;value&gt;
</t>
    </r>
    <r>
      <rPr>
        <b/>
        <sz val="11"/>
        <color theme="1"/>
        <rFont val="Calibri"/>
        <charset val="134"/>
      </rPr>
      <t xml:space="preserve">                      &lt;E-RABs-ToBeSetup-Item&gt;
                        &lt;e-RAB-ID&gt;6&lt;/e-RAB-ID&gt;
                        &lt;e-RAB-Level-QoS-Parameters&gt;
                          &lt;qCI&gt;5&lt;/qCI&gt;
                          ………
                        &lt;/e-RAB-Level-QoS-Parameters&gt;
                          ………
                        &lt;uL-GTPtunnelEndpoint&gt;
                          &lt;transportLayerAddress&gt;00001010111000110000011101010001&lt;/transportLayerAddress&gt;
                          &lt;gTP-TEID&gt;43E74E4E&lt;/gTP-TEID&gt;
                        &lt;/uL-GTPtunnelEndpoint&gt;
                      &lt;/E-RABs-ToBeSetup-Item&gt;</t>
    </r>
    <r>
      <rPr>
        <sz val="11"/>
        <color theme="1"/>
        <rFont val="Calibri"/>
        <charset val="134"/>
      </rPr>
      <t xml:space="preserve">
                    &lt;/value&gt;
                  &lt;/SEQUENCE&gt;
                  &lt;SEQUENCE&gt;
                    &lt;id&gt;4&lt;/id&gt;
                    .............
                    &lt;value&gt;
</t>
    </r>
    <r>
      <rPr>
        <b/>
        <sz val="11"/>
        <color theme="1"/>
        <rFont val="Calibri"/>
        <charset val="134"/>
      </rPr>
      <t xml:space="preserve">                      &lt;E-RABs-ToBeSetup-Item&gt;
                        &lt;e-RAB-ID&gt;7&lt;/e-RAB-ID&gt;
                        &lt;e-RAB-Level-QoS-Parameters&gt;
                          &lt;qCI&gt;1&lt;/qCI&gt;
                          ………
                          &lt;gbrQosInformation&gt;
                          ………
                          &lt;/gbrQosInformation&gt;
                        &lt;/e-RAB-Level-QoS-Parameters&gt;
                          ………
                        &lt;uL-GTPtunnelEndpoint&gt;
                          &lt;transportLayerAddress&gt;00001010111000110000011101010001&lt;/transportLayerAddress&gt;
                          &lt;gTP-TEID&gt;D7100386&lt;/gTP-TEID&gt;
                        &lt;/uL-GTPtunnelEndpoint&gt;
                      &lt;/E-RABs-ToBeSetup-Item&gt;
</t>
    </r>
    <r>
      <rPr>
        <sz val="11"/>
        <color theme="1"/>
        <rFont val="Calibri"/>
        <charset val="134"/>
      </rPr>
      <t xml:space="preserve">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
</t>
    </r>
    <r>
      <rPr>
        <b/>
        <sz val="11"/>
        <color theme="1"/>
        <rFont val="Calibri"/>
        <charset val="134"/>
      </rPr>
      <t>Priority 3 :
1054 (S1_ERAB_SETUP_REQUEST)</t>
    </r>
    <r>
      <rPr>
        <sz val="11"/>
        <color theme="1"/>
        <rFont val="Calibri"/>
        <charset val="134"/>
      </rPr>
      <t xml:space="preserve">
&lt;S1AP-PDU&gt;
  &lt;initiatingMessage&gt;
    &lt;procedureCode&gt;5&lt;/procedureCode&gt;
    .......
    &lt;value&gt;
      &lt;E-RABSetupRequest&gt;
        &lt;protocolIEs&gt;
          &lt;SEQUENCE&gt;
            &lt;id&gt;0&lt;/id&gt;
            ..........
            &lt;value&gt;
              &lt;MME-UE-S1AP-ID&gt;79785322&lt;/MME-UE-S1AP-ID&gt;
            &lt;/value&gt;
          &lt;/SEQUENCE&gt;
          &lt;SEQUENCE&gt;
            &lt;id&gt;8&lt;/id&gt;
            ......
            &lt;value&gt;
              &lt;ENB-UE-S1AP-ID&gt;315651&lt;/ENB-UE-S1AP-ID&gt;
            &lt;/value&gt;
          &lt;/SEQUENCE&gt;
          &lt;SEQUENCE&gt;
            &lt;id&gt;16&lt;/id&gt;
           ...........
            &lt;value&gt;
</t>
    </r>
    <r>
      <rPr>
        <b/>
        <sz val="11"/>
        <color theme="1"/>
        <rFont val="Calibri"/>
        <charset val="134"/>
      </rPr>
      <t xml:space="preserve">              &lt;E-RABToBeSetupListBearerSUReq&gt;
                &lt;SEQUENCE&gt;
                  &lt;id&gt;17&lt;/id&gt;
                  &lt;criticality&gt;
                    &lt;reject/&gt;
                  &lt;/criticality&gt;
                  &lt;value&gt;
                    &lt;E-RABToBeSetupItemBearerSUReq&gt;
                      &lt;e-RAB-ID&gt;</t>
    </r>
    <r>
      <rPr>
        <b/>
        <sz val="11"/>
        <color rgb="FF0000FF"/>
        <rFont val="Calibri"/>
        <charset val="134"/>
      </rPr>
      <t>7</t>
    </r>
    <r>
      <rPr>
        <b/>
        <sz val="11"/>
        <color theme="1"/>
        <rFont val="Calibri"/>
        <charset val="134"/>
      </rPr>
      <t>&lt;/e-RAB-ID&gt;
                      &lt;e-RABlevelQoSParameters&gt;
                        &lt;qCI&gt;</t>
    </r>
    <r>
      <rPr>
        <b/>
        <sz val="11"/>
        <color rgb="FF0000FF"/>
        <rFont val="Calibri"/>
        <charset val="134"/>
      </rPr>
      <t>1</t>
    </r>
    <r>
      <rPr>
        <b/>
        <sz val="11"/>
        <color theme="1"/>
        <rFont val="Calibri"/>
        <charset val="134"/>
      </rPr>
      <t>&lt;/qCI&gt;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t>
    </r>
    <r>
      <rPr>
        <b/>
        <sz val="11"/>
        <rFont val="Calibri"/>
        <charset val="134"/>
      </rPr>
      <t>00001010111011101000010001010001</t>
    </r>
    <r>
      <rPr>
        <b/>
        <sz val="11"/>
        <color theme="1"/>
        <rFont val="Calibri"/>
        <charset val="134"/>
      </rPr>
      <t>&lt;/transportLayerAddress&gt;
                      &lt;gTP-TEID&gt;</t>
    </r>
    <r>
      <rPr>
        <b/>
        <sz val="11"/>
        <color rgb="FFFF0000"/>
        <rFont val="Calibri"/>
        <charset val="134"/>
      </rPr>
      <t>0691F49B</t>
    </r>
    <r>
      <rPr>
        <b/>
        <sz val="11"/>
        <color theme="1"/>
        <rFont val="Calibri"/>
        <charset val="134"/>
      </rPr>
      <t xml:space="preserve">&lt;/gTP-TEID&gt;
                      &lt;nAS-PDU&gt;27CXXXDC1F&lt;/nAS-PDU&gt;
                    &lt;/E-RABToBeSetupItemBearerSUReq&gt;
                  &lt;/value&gt;
                &lt;/SEQUENCE&gt;
              &lt;/E-RABToBeSetupListBearerSUReq&gt;
</t>
    </r>
    <r>
      <rPr>
        <sz val="11"/>
        <color theme="1"/>
        <rFont val="Calibri"/>
        <charset val="134"/>
      </rPr>
      <t xml:space="preserve">            &lt;/value&gt;
          &lt;/SEQUENCE&gt;
        &lt;/protocolIEs&gt;
      &lt;/E-RABSetupRequest&gt;
    &lt;/value&gt;
  &lt;/initiatingMessage&gt;
&lt;/S1AP-PDU&gt;
</t>
    </r>
  </si>
  <si>
    <r>
      <rPr>
        <b/>
        <sz val="11"/>
        <color theme="1"/>
        <rFont val="Calibri"/>
        <charset val="134"/>
      </rPr>
      <t xml:space="preserve">Priority 2 :
X2 Handover Out :
</t>
    </r>
    <r>
      <rPr>
        <b/>
        <sz val="11"/>
        <color rgb="FF0000FF"/>
        <rFont val="Calibri"/>
        <charset val="134"/>
      </rPr>
      <t>Last</t>
    </r>
    <r>
      <rPr>
        <b/>
        <sz val="11"/>
        <color theme="1"/>
        <rFont val="Calibri"/>
        <charset val="134"/>
      </rPr>
      <t xml:space="preserve"> 2058 (X2_HANDOVER_REQUEST)</t>
    </r>
    <r>
      <rPr>
        <sz val="11"/>
        <color theme="1"/>
        <rFont val="Calibri"/>
        <charset val="134"/>
      </rPr>
      <t xml:space="preserve">
&lt;X2AP-PDU&gt;
  &lt;initiatingMessage&gt;
    .............
    &lt;value&gt;
      &lt;HandoverRequest&gt;
        &lt;protocolIEs&gt;
        .............     
          &lt;SEQUENCE&gt;
            &lt;id&gt;14&lt;/id&gt;
            .............
            &lt;value&gt;
              &lt;UE-ContextInformation&gt;
                &lt;mME-UE-S1AP-ID&gt;311572073&lt;/mME-UE-S1AP-ID&gt;
                 .............
</t>
    </r>
    <r>
      <rPr>
        <b/>
        <sz val="11"/>
        <color theme="1"/>
        <rFont val="Calibri"/>
        <charset val="134"/>
      </rPr>
      <t xml:space="preserve">                &lt;e-RABs-ToBeSetup-List&gt;
                  &lt;SEQUENCE&gt;
                    &lt;id&gt;4&lt;/id&gt;
                    .............
                    &lt;value&gt;
                      &lt;E-RABs-ToBeSetup-Item&gt;
                        &lt;e-RAB-ID&gt;</t>
    </r>
    <r>
      <rPr>
        <b/>
        <sz val="11"/>
        <color rgb="FF0000FF"/>
        <rFont val="Calibri"/>
        <charset val="134"/>
      </rPr>
      <t>5</t>
    </r>
    <r>
      <rPr>
        <b/>
        <sz val="11"/>
        <color theme="1"/>
        <rFont val="Calibri"/>
        <charset val="134"/>
      </rPr>
      <t>&lt;/e-RAB-ID&gt;
                        &lt;e-RAB-Level-QoS-Parameters&gt;
                          &lt;qCI&gt;</t>
    </r>
    <r>
      <rPr>
        <b/>
        <sz val="11"/>
        <color rgb="FF0000FF"/>
        <rFont val="Calibri"/>
        <charset val="134"/>
      </rPr>
      <t>7</t>
    </r>
    <r>
      <rPr>
        <b/>
        <sz val="11"/>
        <color theme="1"/>
        <rFont val="Calibri"/>
        <charset val="134"/>
      </rPr>
      <t>&lt;/qCI&gt;
                          ………
                        &lt;/e-RAB-Level-QoS-Parameters&gt;
                          ………
                        &lt;uL-GTPtunnelEndpoint&gt;
                          &lt;transportLayerAddress</t>
    </r>
    <r>
      <rPr>
        <b/>
        <sz val="11"/>
        <rFont val="Calibri"/>
        <charset val="134"/>
      </rPr>
      <t>&gt;00001010111000110000011101010001</t>
    </r>
    <r>
      <rPr>
        <b/>
        <sz val="11"/>
        <color theme="1"/>
        <rFont val="Calibri"/>
        <charset val="134"/>
      </rPr>
      <t>&lt;/transportLayerAddress&gt;
                          &lt;gTP-TEID&gt;</t>
    </r>
    <r>
      <rPr>
        <b/>
        <sz val="11"/>
        <color rgb="FFFF0000"/>
        <rFont val="Calibri"/>
        <charset val="134"/>
      </rPr>
      <t>D7100382</t>
    </r>
    <r>
      <rPr>
        <b/>
        <sz val="11"/>
        <color theme="1"/>
        <rFont val="Calibri"/>
        <charset val="134"/>
      </rPr>
      <t>&lt;/gTP-TEID&gt;
                        &lt;/uL-GTPtunnelEndpoint&gt;
                      &lt;/E-RABs-ToBeSetup-Item&gt;</t>
    </r>
    <r>
      <rPr>
        <sz val="11"/>
        <color theme="1"/>
        <rFont val="Calibri"/>
        <charset val="134"/>
      </rPr>
      <t xml:space="preserve">
                    &lt;/value&gt;
                  &lt;/SEQUENCE&gt;
                  &lt;SEQUENCE&gt;
                    &lt;id&gt;4&lt;/id&gt;
                    .............
                    &lt;value&gt;
</t>
    </r>
    <r>
      <rPr>
        <b/>
        <sz val="11"/>
        <color theme="1"/>
        <rFont val="Calibri"/>
        <charset val="134"/>
      </rPr>
      <t xml:space="preserve">                      &lt;E-RABs-ToBeSetup-Item&gt;
                        &lt;e-RAB-ID&gt;6&lt;/e-RAB-ID&gt;
                        &lt;e-RAB-Level-QoS-Parameters&gt;
                          &lt;qCI&gt;5&lt;/qCI&gt;
                          ………
                        &lt;/e-RAB-Level-QoS-Parameters&gt;
                          ………
                        &lt;uL-GTPtunnelEndpoint&gt;
                          &lt;transportLayerAddress&gt;00001010111000110000011101010001&lt;/transportLayerAddress&gt;
                          &lt;gTP-TEID&gt;43E74E4E&lt;/gTP-TEID&gt;
                        &lt;/uL-GTPtunnelEndpoint&gt;
                      &lt;/E-RABs-ToBeSetup-Item&gt;</t>
    </r>
    <r>
      <rPr>
        <sz val="11"/>
        <color theme="1"/>
        <rFont val="Calibri"/>
        <charset val="134"/>
      </rPr>
      <t xml:space="preserve">
                    &lt;/value&gt;
                  &lt;/SEQUENCE&gt;
                  &lt;SEQUENCE&gt;
                    &lt;id&gt;4&lt;/id&gt;
                    .............
                    &lt;value&gt;
</t>
    </r>
    <r>
      <rPr>
        <b/>
        <sz val="11"/>
        <color theme="1"/>
        <rFont val="Calibri"/>
        <charset val="134"/>
      </rPr>
      <t xml:space="preserve">                      &lt;E-RABs-ToBeSetup-Item&gt;
                        &lt;e-RAB-ID&gt;7&lt;/e-RAB-ID&gt;
                        &lt;e-RAB-Level-QoS-Parameters&gt;
                          &lt;qCI&gt;1&lt;/qCI&gt;
                          ………
                          &lt;gbrQosInformation&gt;
                          ………
                          &lt;/gbrQosInformation&gt;
                        &lt;/e-RAB-Level-QoS-Parameters&gt;
                          ………
                        &lt;uL-GTPtunnelEndpoint&gt;
                          &lt;transportLayerAddress&gt;00001010111000110000011101010001&lt;/transportLayerAddress&gt;
                          &lt;gTP-TEID&gt;D7100386&lt;/gTP-TEID&gt;
                        &lt;/uL-GTPtunnelEndpoint&gt;
                      &lt;/E-RABs-ToBeSetup-Item&gt;
</t>
    </r>
    <r>
      <rPr>
        <sz val="11"/>
        <color theme="1"/>
        <rFont val="Calibri"/>
        <charset val="134"/>
      </rPr>
      <t xml:space="preserve">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t>
    </r>
  </si>
  <si>
    <r>
      <rPr>
        <sz val="11"/>
        <rFont val="Calibri"/>
        <charset val="134"/>
      </rPr>
      <t>By the rules described in below, justify VOLTE_STATUS individuallly for all VoLTE E-RAB calls in a RRC session and decides the highest prioritised VOLTE_STATUS by the priority as "</t>
    </r>
    <r>
      <rPr>
        <b/>
        <sz val="11"/>
        <rFont val="Calibri"/>
        <charset val="134"/>
      </rPr>
      <t>Drop(2) &gt; Setup Failure(6) &gt; Block(3) &gt; Normal(1) &gt; CS Fall Back(5) &gt; Unspecified(4)</t>
    </r>
    <r>
      <rPr>
        <sz val="11"/>
        <rFont val="Calibri"/>
        <charset val="134"/>
      </rPr>
      <t xml:space="preserve">". 
A </t>
    </r>
    <r>
      <rPr>
        <sz val="11"/>
        <color indexed="8"/>
        <rFont val="Calibri"/>
        <charset val="134"/>
      </rPr>
      <t xml:space="preserve">VoLTE call </t>
    </r>
    <r>
      <rPr>
        <sz val="11"/>
        <color rgb="FF00B050"/>
        <rFont val="Calibri"/>
        <charset val="134"/>
      </rPr>
      <t>(PS Data Call - '&lt;qCI&gt;' other than 1 and 5)</t>
    </r>
    <r>
      <rPr>
        <sz val="11"/>
        <color indexed="8"/>
        <rFont val="Calibri"/>
        <charset val="134"/>
      </rPr>
      <t xml:space="preserve"> is initiated by event either "1038 (S1_INITIAL_CONTEXT_SETUP_REQUEST)" or "1054 (S1_ERAB_SETUP_REQUEST) when finding a '&lt;e-RAB-ID&gt;' with '&lt;qCI&gt;' equal to </t>
    </r>
    <r>
      <rPr>
        <b/>
        <sz val="11"/>
        <color rgb="FFFF0000"/>
        <rFont val="Calibri"/>
        <charset val="134"/>
      </rPr>
      <t xml:space="preserve">1 </t>
    </r>
    <r>
      <rPr>
        <sz val="11"/>
        <color rgb="FF009900"/>
        <rFont val="Calibri"/>
        <charset val="134"/>
      </rPr>
      <t>(PS Data Call - '&lt;qCI&gt;' other than 1 and 5)</t>
    </r>
    <r>
      <rPr>
        <sz val="11"/>
        <rFont val="Calibri"/>
        <charset val="134"/>
      </rPr>
      <t xml:space="preserve"> illustrated </t>
    </r>
    <r>
      <rPr>
        <sz val="11"/>
        <color indexed="8"/>
        <rFont val="Calibri"/>
        <charset val="134"/>
      </rPr>
      <t xml:space="preserve">as below.
</t>
    </r>
    <r>
      <rPr>
        <b/>
        <sz val="10"/>
        <color indexed="8"/>
        <rFont val="Calibri"/>
        <charset val="134"/>
      </rPr>
      <t>1038 (S1_INITIAL_CONTEXT_SETUP_REQUEST)</t>
    </r>
    <r>
      <rPr>
        <sz val="10"/>
        <color indexed="8"/>
        <rFont val="Calibri"/>
        <charset val="134"/>
      </rPr>
      <t xml:space="preserve">
&lt;S1AP-PDU&gt;
   ......
      &lt;InitialContextSetupRequest&gt;
           ............
          &lt;SEQUENCE&gt;
            &lt;id&gt;24&lt;/id&gt;
            .......
            &lt;value&gt;
</t>
    </r>
    <r>
      <rPr>
        <b/>
        <sz val="10"/>
        <color rgb="FF3333FF"/>
        <rFont val="Calibri"/>
        <charset val="134"/>
      </rPr>
      <t xml:space="preserve">              &lt;E-RABToBeSetupListCtxtSUReq&gt;</t>
    </r>
    <r>
      <rPr>
        <sz val="10"/>
        <color indexed="8"/>
        <rFont val="Calibri"/>
        <charset val="134"/>
      </rPr>
      <t xml:space="preserve">
          .............
</t>
    </r>
    <r>
      <rPr>
        <b/>
        <sz val="10"/>
        <color indexed="8"/>
        <rFont val="Calibri"/>
        <charset val="134"/>
      </rPr>
      <t xml:space="preserve">                &lt;SEQUENCE&gt;
                  &lt;id&gt;52&lt;/id&gt;
                  .......
                  &lt;value&gt;
</t>
    </r>
    <r>
      <rPr>
        <b/>
        <sz val="10"/>
        <color rgb="FF3333FF"/>
        <rFont val="Calibri"/>
        <charset val="134"/>
      </rPr>
      <t xml:space="preserve">                    &lt;E-RABToBeSetupItemCtxtSUReq&gt;</t>
    </r>
    <r>
      <rPr>
        <b/>
        <sz val="10"/>
        <color indexed="8"/>
        <rFont val="Calibri"/>
        <charset val="134"/>
      </rPr>
      <t xml:space="preserve">
</t>
    </r>
    <r>
      <rPr>
        <b/>
        <sz val="10"/>
        <color rgb="FFFF0000"/>
        <rFont val="Calibri"/>
        <charset val="134"/>
      </rPr>
      <t xml:space="preserve">                      &lt;e-RAB-ID&gt;7&lt;/e-RAB-ID&gt;</t>
    </r>
    <r>
      <rPr>
        <b/>
        <sz val="10"/>
        <color indexed="8"/>
        <rFont val="Calibri"/>
        <charset val="134"/>
      </rPr>
      <t xml:space="preserve">
                      &lt;e-RABlevelQoSParameters&gt;
</t>
    </r>
    <r>
      <rPr>
        <b/>
        <sz val="10"/>
        <color rgb="FFFF0000"/>
        <rFont val="Calibri"/>
        <charset val="134"/>
      </rPr>
      <t xml:space="preserve">                        &lt;qCI&gt;1&lt;/qCI&gt;      </t>
    </r>
    <r>
      <rPr>
        <b/>
        <sz val="10"/>
        <color rgb="FF00B050"/>
        <rFont val="Calibri"/>
        <charset val="134"/>
      </rPr>
      <t>(PS Data Call - '&lt;qCI&gt;' other than 1 and 5)</t>
    </r>
    <r>
      <rPr>
        <b/>
        <sz val="10"/>
        <color indexed="8"/>
        <rFont val="Calibri"/>
        <charset val="134"/>
      </rPr>
      <t xml:space="preserve">
</t>
    </r>
    <r>
      <rPr>
        <sz val="10"/>
        <color indexed="8"/>
        <rFont val="Calibri"/>
        <charset val="134"/>
      </rPr>
      <t xml:space="preserve">                        ..............</t>
    </r>
    <r>
      <rPr>
        <b/>
        <sz val="10"/>
        <color indexed="8"/>
        <rFont val="Calibri"/>
        <charset val="134"/>
      </rPr>
      <t xml:space="preserve">
</t>
    </r>
    <r>
      <rPr>
        <sz val="10"/>
        <color indexed="8"/>
        <rFont val="Calibri"/>
        <charset val="134"/>
      </rPr>
      <t xml:space="preserve">
</t>
    </r>
    <r>
      <rPr>
        <b/>
        <sz val="10"/>
        <color indexed="8"/>
        <rFont val="Calibri"/>
        <charset val="134"/>
      </rPr>
      <t>1054 (S1_ERAB_SETUP_REQUEST)</t>
    </r>
    <r>
      <rPr>
        <sz val="10"/>
        <color indexed="8"/>
        <rFont val="Calibri"/>
        <charset val="134"/>
      </rPr>
      <t xml:space="preserve">
&lt;S1AP-PDU&gt;
    .......
      &lt;E-RABSetupRequest&gt;
          ..........
          &lt;SEQUENCE&gt;
            &lt;id&gt;16&lt;/id&gt;
            .............
            &lt;value&gt;
</t>
    </r>
    <r>
      <rPr>
        <b/>
        <sz val="10"/>
        <color indexed="8"/>
        <rFont val="Calibri"/>
        <charset val="134"/>
      </rPr>
      <t xml:space="preserve">              &lt;E-RABToBeSetupListBearerSUReq&gt;</t>
    </r>
    <r>
      <rPr>
        <sz val="10"/>
        <color indexed="8"/>
        <rFont val="Calibri"/>
        <charset val="134"/>
      </rPr>
      <t xml:space="preserve">
                &lt;SEQUENCE&gt;
                  &lt;id&gt;17&lt;/id&gt;
                   .........
                  &lt;value&gt;
</t>
    </r>
    <r>
      <rPr>
        <b/>
        <sz val="10"/>
        <color indexed="8"/>
        <rFont val="Calibri"/>
        <charset val="134"/>
      </rPr>
      <t xml:space="preserve">                    &lt;E-RABToBeSetupItemBearerSUReq&gt;</t>
    </r>
    <r>
      <rPr>
        <sz val="10"/>
        <color indexed="8"/>
        <rFont val="Calibri"/>
        <charset val="134"/>
      </rPr>
      <t xml:space="preserve">
</t>
    </r>
    <r>
      <rPr>
        <b/>
        <sz val="10"/>
        <color indexed="8"/>
        <rFont val="Calibri"/>
        <charset val="134"/>
      </rPr>
      <t xml:space="preserve">                      &lt;e-RAB-ID&gt;</t>
    </r>
    <r>
      <rPr>
        <b/>
        <sz val="10"/>
        <color rgb="FFFF0000"/>
        <rFont val="Calibri"/>
        <charset val="134"/>
      </rPr>
      <t>7</t>
    </r>
    <r>
      <rPr>
        <b/>
        <sz val="10"/>
        <color indexed="8"/>
        <rFont val="Calibri"/>
        <charset val="134"/>
      </rPr>
      <t>&lt;/e-RAB-ID&gt;</t>
    </r>
    <r>
      <rPr>
        <sz val="10"/>
        <color indexed="8"/>
        <rFont val="Calibri"/>
        <charset val="134"/>
      </rPr>
      <t xml:space="preserve">
                      &lt;e-RABlevelQoSParameters&gt;
</t>
    </r>
    <r>
      <rPr>
        <b/>
        <sz val="10"/>
        <color indexed="8"/>
        <rFont val="Calibri"/>
        <charset val="134"/>
      </rPr>
      <t xml:space="preserve">                        &lt;qCI&gt;</t>
    </r>
    <r>
      <rPr>
        <b/>
        <sz val="10"/>
        <color rgb="FFFF0000"/>
        <rFont val="Calibri"/>
        <charset val="134"/>
      </rPr>
      <t>1</t>
    </r>
    <r>
      <rPr>
        <b/>
        <sz val="10"/>
        <color indexed="8"/>
        <rFont val="Calibri"/>
        <charset val="134"/>
      </rPr>
      <t>&lt;/qCI&gt;</t>
    </r>
    <r>
      <rPr>
        <sz val="10"/>
        <color indexed="8"/>
        <rFont val="Calibri"/>
        <charset val="134"/>
      </rPr>
      <t xml:space="preserve">
                     ............... 
</t>
    </r>
    <r>
      <rPr>
        <b/>
        <sz val="12"/>
        <color rgb="FF009900"/>
        <rFont val="Calibri"/>
        <charset val="134"/>
      </rPr>
      <t>Justification Rule - I)</t>
    </r>
    <r>
      <rPr>
        <b/>
        <sz val="11"/>
        <color rgb="FF009900"/>
        <rFont val="Calibri"/>
        <charset val="134"/>
      </rPr>
      <t xml:space="preserve"> </t>
    </r>
    <r>
      <rPr>
        <b/>
        <sz val="11"/>
        <color indexed="8"/>
        <rFont val="Calibri"/>
        <charset val="134"/>
      </rPr>
      <t xml:space="preserve">
A. </t>
    </r>
    <r>
      <rPr>
        <sz val="11"/>
        <color indexed="8"/>
        <rFont val="Calibri"/>
        <charset val="134"/>
      </rPr>
      <t xml:space="preserve">if ERAB setup event "1038 (S1_INITIAL_CONTEXT_SETUP_REQUEST)" which including an E-RAB  ID with QCI=1 for VoLTE call </t>
    </r>
    <r>
      <rPr>
        <sz val="11"/>
        <color rgb="FF00B050"/>
        <rFont val="Calibri"/>
        <charset val="134"/>
      </rPr>
      <t xml:space="preserve">(PS Data Call - '&lt;qCI&gt;' other than 1 and 5) </t>
    </r>
    <r>
      <rPr>
        <sz val="11"/>
        <rFont val="Calibri"/>
        <charset val="134"/>
      </rPr>
      <t>and followed by</t>
    </r>
    <r>
      <rPr>
        <sz val="11"/>
        <color rgb="FF00B050"/>
        <rFont val="Calibri"/>
        <charset val="134"/>
      </rPr>
      <t xml:space="preserve">
</t>
    </r>
    <r>
      <rPr>
        <b/>
        <sz val="11"/>
        <color indexed="8"/>
        <rFont val="Calibri"/>
        <charset val="134"/>
      </rPr>
      <t xml:space="preserve">i) </t>
    </r>
    <r>
      <rPr>
        <sz val="11"/>
        <color indexed="8"/>
        <rFont val="Calibri"/>
        <charset val="134"/>
      </rPr>
      <t xml:space="preserve">event "1037 (S1_INITIAL_CONTEXT_SETUP_FAILURE)"
</t>
    </r>
    <r>
      <rPr>
        <b/>
        <sz val="11"/>
        <color indexed="8"/>
        <rFont val="Calibri"/>
        <charset val="134"/>
      </rPr>
      <t xml:space="preserve">ii) </t>
    </r>
    <r>
      <rPr>
        <sz val="11"/>
        <color indexed="8"/>
        <rFont val="Calibri"/>
        <charset val="134"/>
      </rPr>
      <t xml:space="preserve">event "1039 (S1_INITIAL_CONTEXT_SETUP_RESPONSE)" with IE  '&lt;E-RABList&gt;/&lt;E-RABItem&gt;/&lt;cause&gt;' for the E-RAB of VoLTE call </t>
    </r>
    <r>
      <rPr>
        <sz val="11"/>
        <color rgb="FF00B050"/>
        <rFont val="Calibri"/>
        <charset val="134"/>
      </rPr>
      <t>(PS Data Call - '&lt;qCI&gt;' other than 1 and 5)</t>
    </r>
    <r>
      <rPr>
        <sz val="11"/>
        <color indexed="8"/>
        <rFont val="Calibri"/>
        <charset val="134"/>
      </rPr>
      <t xml:space="preserve"> shown as below.
</t>
    </r>
    <r>
      <rPr>
        <b/>
        <sz val="11"/>
        <color indexed="8"/>
        <rFont val="Calibri"/>
        <charset val="134"/>
      </rPr>
      <t>B.</t>
    </r>
    <r>
      <rPr>
        <sz val="11"/>
        <color indexed="8"/>
        <rFont val="Calibri"/>
        <charset val="134"/>
      </rPr>
      <t xml:space="preserve"> if E-RAB setup event "1054 (S1_ERAB_SETUP_REQUEST)" which including an E-RAB  ID with QCI=1 for VoLTE call </t>
    </r>
    <r>
      <rPr>
        <sz val="11"/>
        <color rgb="FF00B050"/>
        <rFont val="Calibri"/>
        <charset val="134"/>
      </rPr>
      <t>(PS Data Call - '&lt;qCI&gt;' other than 1 and 5)</t>
    </r>
    <r>
      <rPr>
        <sz val="11"/>
        <color indexed="8"/>
        <rFont val="Calibri"/>
        <charset val="134"/>
      </rPr>
      <t xml:space="preserve"> followed by "1055 (S1_ERAB_SETUP_RESPONSE)" with IE '&lt;E-RABList&gt;/&lt;E-RABItem&gt;/&lt;cause&gt;' for the E-RAB of VoLTE call </t>
    </r>
    <r>
      <rPr>
        <sz val="11"/>
        <color rgb="FF00B050"/>
        <rFont val="Calibri"/>
        <charset val="134"/>
      </rPr>
      <t>(PS Data Call - '&lt;qCI&gt;' other than 1 and 5)</t>
    </r>
    <r>
      <rPr>
        <sz val="11"/>
        <color indexed="8"/>
        <rFont val="Calibri"/>
        <charset val="134"/>
      </rPr>
      <t xml:space="preserve"> shown as below, then
</t>
    </r>
    <r>
      <rPr>
        <b/>
        <sz val="11"/>
        <color indexed="8"/>
        <rFont val="Calibri"/>
        <charset val="134"/>
      </rPr>
      <t>Step 1 :</t>
    </r>
    <r>
      <rPr>
        <sz val="11"/>
        <color indexed="8"/>
        <rFont val="Calibri"/>
        <charset val="134"/>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charset val="134"/>
      </rPr>
      <t>1037 (S1_INITIAL_CONTEXT_SETUP_FAILURE)</t>
    </r>
    <r>
      <rPr>
        <sz val="10"/>
        <color indexed="8"/>
        <rFont val="Calibri"/>
        <charset val="134"/>
      </rPr>
      <t xml:space="preserve">
&lt;S1AP-PDU&gt;
    .......
      &lt;InitialContextSetupFailure&gt;
        ..........        
         &lt;SEQUENCE&gt;
            &lt;id&gt;2&lt;/id&gt;
            .........
            &lt;value&gt;
</t>
    </r>
    <r>
      <rPr>
        <b/>
        <sz val="10"/>
        <color indexed="8"/>
        <rFont val="Calibri"/>
        <charset val="134"/>
      </rPr>
      <t xml:space="preserve">              &lt;Cause&gt;
</t>
    </r>
    <r>
      <rPr>
        <b/>
        <sz val="10"/>
        <color rgb="FFFF0000"/>
        <rFont val="Calibri"/>
        <charset val="134"/>
      </rPr>
      <t xml:space="preserve">                &lt;radioNetwork&gt;
                  &lt;failure-in-radio-interface-procedure /&gt;
                &lt;/radioNetwork&gt;</t>
    </r>
    <r>
      <rPr>
        <b/>
        <sz val="10"/>
        <color indexed="8"/>
        <rFont val="Calibri"/>
        <charset val="134"/>
      </rPr>
      <t xml:space="preserve">
              &lt;/Cause&gt;</t>
    </r>
    <r>
      <rPr>
        <sz val="10"/>
        <color indexed="8"/>
        <rFont val="Calibri"/>
        <charset val="134"/>
      </rPr>
      <t xml:space="preserve">
              .............
</t>
    </r>
    <r>
      <rPr>
        <b/>
        <sz val="10"/>
        <color indexed="8"/>
        <rFont val="Calibri"/>
        <charset val="134"/>
      </rPr>
      <t>1039 (S1_INITIAL_CONTEXT_SETUP_RESPONSE)</t>
    </r>
    <r>
      <rPr>
        <sz val="10"/>
        <color indexed="8"/>
        <rFont val="Calibri"/>
        <charset val="134"/>
      </rPr>
      <t xml:space="preserve">
          &lt;SEQUENCE&gt;
            &lt;id&gt;48&lt;/id&gt;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&lt;e-RAB-ID&gt;7&lt;/e-RAB-ID&gt;
                      &lt;cause&gt;
</t>
    </r>
    <r>
      <rPr>
        <b/>
        <sz val="10"/>
        <color rgb="FFFF0000"/>
        <rFont val="Calibri"/>
        <charset val="134"/>
      </rPr>
      <t xml:space="preserve">                        &lt;radioNetwork&gt;
                          &lt;not-supported-QCI-value/&gt;
                        &lt;/radioNetwork&gt;</t>
    </r>
    <r>
      <rPr>
        <b/>
        <sz val="10"/>
        <color indexed="8"/>
        <rFont val="Calibri"/>
        <charset val="134"/>
      </rPr>
      <t xml:space="preserve">
                      &lt;/cause&gt;
                    &lt;/E-RABItem&gt;</t>
    </r>
    <r>
      <rPr>
        <sz val="10"/>
        <color indexed="8"/>
        <rFont val="Calibri"/>
        <charset val="134"/>
      </rPr>
      <t xml:space="preserve">
                  &lt;/value&gt;
                &lt;/SEQUENCE&gt;
              &lt;/E-RABList&gt;
</t>
    </r>
    <r>
      <rPr>
        <b/>
        <sz val="10"/>
        <color indexed="8"/>
        <rFont val="Calibri"/>
        <charset val="134"/>
      </rPr>
      <t>1055 (S1_ERAB_SETUP_RESPONSE)</t>
    </r>
    <r>
      <rPr>
        <sz val="10"/>
        <color indexed="8"/>
        <rFont val="Calibri"/>
        <charset val="134"/>
      </rPr>
      <t xml:space="preserve">
&lt;S1AP-PDU&gt;
     .......
      &lt;E-RABSetupResponse&gt;
          ....... 
          &lt;SEQUENCE&gt;
            &lt;id&gt;29&lt;/id&gt;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t>
    </r>
    <r>
      <rPr>
        <sz val="10"/>
        <color indexed="8"/>
        <rFont val="Calibri"/>
        <charset val="134"/>
      </rPr>
      <t xml:space="preserve">
</t>
    </r>
    <r>
      <rPr>
        <b/>
        <sz val="10"/>
        <color indexed="8"/>
        <rFont val="Calibri"/>
        <charset val="134"/>
      </rPr>
      <t xml:space="preserve">                      &lt;e-RAB-ID&gt;7&lt;/e-RAB-ID&gt;</t>
    </r>
    <r>
      <rPr>
        <sz val="10"/>
        <color indexed="8"/>
        <rFont val="Calibri"/>
        <charset val="134"/>
      </rPr>
      <t xml:space="preserve">
</t>
    </r>
    <r>
      <rPr>
        <b/>
        <sz val="10"/>
        <color indexed="8"/>
        <rFont val="Calibri"/>
        <charset val="134"/>
      </rPr>
      <t xml:space="preserve">                      &lt;cause&gt;</t>
    </r>
    <r>
      <rPr>
        <sz val="10"/>
        <color indexed="8"/>
        <rFont val="Calibri"/>
        <charset val="134"/>
      </rPr>
      <t xml:space="preserve">
</t>
    </r>
    <r>
      <rPr>
        <b/>
        <sz val="10"/>
        <color rgb="FFFF0000"/>
        <rFont val="Calibri"/>
        <charset val="134"/>
      </rPr>
      <t xml:space="preserve">                        &lt;radioNetwork&gt;
                          &lt;x2-handover-triggered/&gt;
                        &lt;/radioNetwork&gt;</t>
    </r>
    <r>
      <rPr>
        <b/>
        <sz val="10"/>
        <color indexed="8"/>
        <rFont val="Calibri"/>
        <charset val="134"/>
      </rPr>
      <t xml:space="preserve">
                      &lt;/cause&gt;</t>
    </r>
    <r>
      <rPr>
        <sz val="10"/>
        <color indexed="8"/>
        <rFont val="Calibri"/>
        <charset val="134"/>
      </rPr>
      <t xml:space="preserve">
                     .............
</t>
    </r>
    <r>
      <rPr>
        <b/>
        <sz val="11"/>
        <color indexed="8"/>
        <rFont val="Calibri"/>
        <charset val="134"/>
      </rPr>
      <t xml:space="preserve">Step 2 : </t>
    </r>
    <r>
      <rPr>
        <sz val="11"/>
        <color indexed="8"/>
        <rFont val="Calibri"/>
        <charset val="134"/>
      </rPr>
      <t>Convert 'GT_ID' as follows :
a. when cause equal to 26, 41, 60 ==&gt;</t>
    </r>
    <r>
      <rPr>
        <b/>
        <sz val="11"/>
        <color rgb="FFFF0000"/>
        <rFont val="Calibri"/>
        <charset val="134"/>
      </rPr>
      <t xml:space="preserve"> 3 (Block)</t>
    </r>
    <r>
      <rPr>
        <sz val="11"/>
        <color indexed="8"/>
        <rFont val="Calibri"/>
        <charset val="134"/>
      </rPr>
      <t xml:space="preserve">
b. when cause equal to 24, 25 ==&gt; </t>
    </r>
    <r>
      <rPr>
        <b/>
        <sz val="11"/>
        <color rgb="FFFF0000"/>
        <rFont val="Calibri"/>
        <charset val="134"/>
      </rPr>
      <t>5 (CS Fallback)</t>
    </r>
    <r>
      <rPr>
        <sz val="11"/>
        <color indexed="8"/>
        <rFont val="Calibri"/>
        <charset val="134"/>
      </rPr>
      <t xml:space="preserve">
c. when cause equal to 3, 5,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d. when cause </t>
    </r>
    <r>
      <rPr>
        <b/>
        <sz val="11"/>
        <color rgb="FF3333FF"/>
        <rFont val="Calibri"/>
        <charset val="134"/>
      </rPr>
      <t xml:space="preserve">NOT </t>
    </r>
    <r>
      <rPr>
        <sz val="11"/>
        <color indexed="8"/>
        <rFont val="Calibri"/>
        <charset val="134"/>
      </rPr>
      <t xml:space="preserve">equal to 3, 5, 21, 24, 25, 26, </t>
    </r>
    <r>
      <rPr>
        <b/>
        <sz val="11"/>
        <color rgb="FF009900"/>
        <rFont val="Calibri"/>
        <charset val="134"/>
      </rPr>
      <t>29</t>
    </r>
    <r>
      <rPr>
        <sz val="11"/>
        <color indexed="8"/>
        <rFont val="Calibri"/>
        <charset val="134"/>
      </rPr>
      <t>, 41, 50, 52, 60, 63 and NULL (Setup Success) ==&gt;</t>
    </r>
    <r>
      <rPr>
        <b/>
        <sz val="11"/>
        <color rgb="FFFF0000"/>
        <rFont val="Calibri"/>
        <charset val="134"/>
      </rPr>
      <t xml:space="preserve"> 6 (Setup Failure)</t>
    </r>
    <r>
      <rPr>
        <sz val="11"/>
        <color indexed="8"/>
        <rFont val="Calibri"/>
        <charset val="134"/>
      </rPr>
      <t xml:space="preserve">
</t>
    </r>
    <r>
      <rPr>
        <b/>
        <sz val="11"/>
        <color indexed="8"/>
        <rFont val="Calibri"/>
        <charset val="134"/>
      </rPr>
      <t>Step 3 :</t>
    </r>
    <r>
      <rPr>
        <sz val="11"/>
        <color indexed="8"/>
        <rFont val="Calibri"/>
        <charset val="134"/>
      </rPr>
      <t xml:space="preserve"> when E-RAB setup successfully which means the scenarios not meet the descriptions as above, then go to next justification rules for CALL_STATUS </t>
    </r>
    <r>
      <rPr>
        <b/>
        <sz val="11"/>
        <color rgb="FFFF0000"/>
        <rFont val="Calibri"/>
        <charset val="134"/>
      </rPr>
      <t>1</t>
    </r>
    <r>
      <rPr>
        <sz val="11"/>
        <rFont val="Calibri"/>
        <charset val="134"/>
      </rPr>
      <t>,</t>
    </r>
    <r>
      <rPr>
        <b/>
        <sz val="11"/>
        <color rgb="FFFF0000"/>
        <rFont val="Calibri"/>
        <charset val="134"/>
      </rPr>
      <t xml:space="preserve"> 2 </t>
    </r>
    <r>
      <rPr>
        <sz val="11"/>
        <rFont val="Calibri"/>
        <charset val="134"/>
      </rPr>
      <t xml:space="preserve">or </t>
    </r>
    <r>
      <rPr>
        <b/>
        <sz val="11"/>
        <color rgb="FFFF0000"/>
        <rFont val="Calibri"/>
        <charset val="134"/>
      </rPr>
      <t>5</t>
    </r>
    <r>
      <rPr>
        <sz val="11"/>
        <color indexed="8"/>
        <rFont val="Calibri"/>
        <charset val="134"/>
      </rPr>
      <t xml:space="preserve">.
</t>
    </r>
    <r>
      <rPr>
        <b/>
        <sz val="11"/>
        <color rgb="FF009900"/>
        <rFont val="Calibri"/>
        <charset val="134"/>
      </rPr>
      <t xml:space="preserve">Justification Rule - </t>
    </r>
    <r>
      <rPr>
        <b/>
        <sz val="12"/>
        <color rgb="FF009900"/>
        <rFont val="Calibri"/>
        <charset val="134"/>
      </rPr>
      <t>II)</t>
    </r>
    <r>
      <rPr>
        <sz val="11"/>
        <color indexed="8"/>
        <rFont val="Calibri"/>
        <charset val="134"/>
      </rPr>
      <t xml:space="preserve"> If a E-RAB ID with QCI=1 for VoLTE call </t>
    </r>
    <r>
      <rPr>
        <sz val="11"/>
        <color rgb="FF00B050"/>
        <rFont val="Calibri"/>
        <charset val="134"/>
      </rPr>
      <t>(PS Data Call - '&lt;qCI&gt;' other than 1 and 5)</t>
    </r>
    <r>
      <rPr>
        <sz val="11"/>
        <rFont val="Calibri"/>
        <charset val="134"/>
      </rPr>
      <t xml:space="preserve"> is initially released by eNB with event "1080 </t>
    </r>
    <r>
      <rPr>
        <sz val="11"/>
        <color indexed="8"/>
        <rFont val="Calibri"/>
        <charset val="134"/>
      </rPr>
      <t xml:space="preserve">(S1_ERAB_RELEASE_INDICATION)" or "1053 (S1_ERAB_RELEASE_REQUEST)", which is normally followed by event "1051 (S1_ERAB_RELEASE_COMMAND)", shown as below.
</t>
    </r>
    <r>
      <rPr>
        <b/>
        <sz val="10"/>
        <color indexed="8"/>
        <rFont val="Calibri"/>
        <charset val="134"/>
      </rPr>
      <t>1080 (S1_ERAB_RELEASE_INDICATION)</t>
    </r>
    <r>
      <rPr>
        <sz val="10"/>
        <color indexed="8"/>
        <rFont val="Calibri"/>
        <charset val="134"/>
      </rPr>
      <t xml:space="preserve">
&lt;S1AP-PDU&gt;
  .........
      &lt;E-RABReleaseIndication&gt;
        &lt;protocolIEs&gt;
        ...........
</t>
    </r>
    <r>
      <rPr>
        <b/>
        <sz val="10"/>
        <color indexed="8"/>
        <rFont val="Calibri"/>
        <charset val="134"/>
      </rPr>
      <t xml:space="preserve">          &lt;SEQUENCE&gt;
            &lt;id&gt;110&lt;/id&gt;</t>
    </r>
    <r>
      <rPr>
        <sz val="10"/>
        <color indexed="8"/>
        <rFont val="Calibri"/>
        <charset val="134"/>
      </rPr>
      <t xml:space="preserve">
            ........
            &lt;value&gt;
</t>
    </r>
    <r>
      <rPr>
        <b/>
        <sz val="10"/>
        <color indexed="8"/>
        <rFont val="Calibri"/>
        <charset val="134"/>
      </rPr>
      <t xml:space="preserve">              &lt;E-RABList&gt;</t>
    </r>
    <r>
      <rPr>
        <sz val="10"/>
        <color indexed="8"/>
        <rFont val="Calibri"/>
        <charset val="134"/>
      </rPr>
      <t xml:space="preserve">
</t>
    </r>
    <r>
      <rPr>
        <b/>
        <sz val="10"/>
        <color indexed="8"/>
        <rFont val="Calibri"/>
        <charset val="134"/>
      </rPr>
      <t xml:space="preserve">                &lt;SEQUENCE&gt;
                  &lt;id&gt;35&lt;/id&gt;</t>
    </r>
    <r>
      <rPr>
        <sz val="10"/>
        <color indexed="8"/>
        <rFont val="Calibri"/>
        <charset val="134"/>
      </rPr>
      <t xml:space="preserve">
                  .........
                  &lt;value&gt;
</t>
    </r>
    <r>
      <rPr>
        <b/>
        <sz val="10"/>
        <color indexed="8"/>
        <rFont val="Calibri"/>
        <charset val="134"/>
      </rPr>
      <t xml:space="preserve">                    &lt;E-RABItem&gt;
                      &lt;e-RAB-ID&gt;</t>
    </r>
    <r>
      <rPr>
        <b/>
        <sz val="10"/>
        <color rgb="FF0000FF"/>
        <rFont val="Calibri"/>
        <charset val="134"/>
      </rPr>
      <t>7</t>
    </r>
    <r>
      <rPr>
        <b/>
        <sz val="10"/>
        <color indexed="8"/>
        <rFont val="Calibri"/>
        <charset val="134"/>
      </rPr>
      <t xml:space="preserve">&lt;/e-RAB-ID&gt;
                      &lt;cause&gt;
</t>
    </r>
    <r>
      <rPr>
        <b/>
        <sz val="10"/>
        <color rgb="FFFF0000"/>
        <rFont val="Calibri"/>
        <charset val="134"/>
      </rPr>
      <t xml:space="preserve">                        &lt;radioNetwork&gt;
                          &lt;failure-in-radio-interface-procedure/&gt;
                        &lt;/radioNetwork&gt;</t>
    </r>
    <r>
      <rPr>
        <b/>
        <sz val="10"/>
        <color indexed="8"/>
        <rFont val="Calibri"/>
        <charset val="134"/>
      </rPr>
      <t xml:space="preserve">
                      &lt;/cause&gt;
                    &lt;/E-RABItem&gt;</t>
    </r>
    <r>
      <rPr>
        <sz val="10"/>
        <color indexed="8"/>
        <rFont val="Calibri"/>
        <charset val="134"/>
      </rPr>
      <t xml:space="preserve">
                    ..............
</t>
    </r>
    <r>
      <rPr>
        <b/>
        <sz val="10"/>
        <color indexed="8"/>
        <rFont val="Calibri"/>
        <charset val="134"/>
      </rPr>
      <t xml:space="preserve">
1053 (S1_ERAB_RELEASE_REQUEST)</t>
    </r>
    <r>
      <rPr>
        <sz val="10"/>
        <color indexed="8"/>
        <rFont val="Calibri"/>
        <charset val="134"/>
      </rPr>
      <t xml:space="preserve">
Event not applicable yet.
then
</t>
    </r>
    <r>
      <rPr>
        <b/>
        <sz val="11"/>
        <color indexed="8"/>
        <rFont val="Calibri"/>
        <charset val="134"/>
      </rPr>
      <t xml:space="preserve">Step 1 : </t>
    </r>
    <r>
      <rPr>
        <sz val="11"/>
        <color indexed="8"/>
        <rFont val="Calibri"/>
        <charset val="134"/>
      </rPr>
      <t xml:space="preserve">parse the parameter of E-RAB release cause in IE '&lt;E-RABList&gt;/&lt;E-RABItem&gt;/&lt;cause&gt;' form event "1080 (S1_ERAB_RELEASE_INDICATION)" or "1053 (S1_ERAB_RELEASE_REQUEST)" and convert into 'GT_ID' refering to CovMo's appendix table "S1AP_Cause_COMMAND"
</t>
    </r>
    <r>
      <rPr>
        <b/>
        <sz val="11"/>
        <color indexed="8"/>
        <rFont val="Calibri"/>
        <charset val="134"/>
      </rPr>
      <t>Step 2 :</t>
    </r>
    <r>
      <rPr>
        <sz val="11"/>
        <color indexed="8"/>
        <rFont val="Calibri"/>
        <charset val="134"/>
      </rPr>
      <t xml:space="preserve"> convert 'GT_ID' as follows :
a. when cause equal to 24 or 25 ==&gt; </t>
    </r>
    <r>
      <rPr>
        <b/>
        <sz val="11"/>
        <color rgb="FFFF0000"/>
        <rFont val="Calibri"/>
        <charset val="134"/>
      </rPr>
      <t>5 (CS Fallback)</t>
    </r>
    <r>
      <rPr>
        <sz val="11"/>
        <color indexed="8"/>
        <rFont val="Calibri"/>
        <charset val="134"/>
      </rPr>
      <t xml:space="preserve">
b. when cause equal to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when cause </t>
    </r>
    <r>
      <rPr>
        <b/>
        <sz val="11"/>
        <color rgb="FF0000FF"/>
        <rFont val="Calibri"/>
        <charset val="134"/>
      </rPr>
      <t>NOT</t>
    </r>
    <r>
      <rPr>
        <sz val="11"/>
        <color indexed="8"/>
        <rFont val="Calibri"/>
        <charset val="134"/>
      </rPr>
      <t xml:space="preserve"> equal to 21, 24, 25, </t>
    </r>
    <r>
      <rPr>
        <b/>
        <sz val="11"/>
        <color rgb="FF009900"/>
        <rFont val="Calibri"/>
        <charset val="134"/>
      </rPr>
      <t>29</t>
    </r>
    <r>
      <rPr>
        <sz val="11"/>
        <color indexed="8"/>
        <rFont val="Calibri"/>
        <charset val="134"/>
      </rPr>
      <t>, 50, 52, 63 and NULL ==&gt;</t>
    </r>
    <r>
      <rPr>
        <b/>
        <sz val="11"/>
        <color rgb="FFFF0000"/>
        <rFont val="Calibri"/>
        <charset val="134"/>
      </rPr>
      <t xml:space="preserve"> 2 (Drop)</t>
    </r>
    <r>
      <rPr>
        <sz val="11"/>
        <color indexed="8"/>
        <rFont val="Calibri"/>
        <charset val="134"/>
      </rPr>
      <t xml:space="preserve">
</t>
    </r>
    <r>
      <rPr>
        <b/>
        <sz val="11"/>
        <color indexed="8"/>
        <rFont val="Calibri"/>
        <charset val="134"/>
      </rPr>
      <t xml:space="preserve">Step 3 : </t>
    </r>
    <r>
      <rPr>
        <sz val="11"/>
        <color indexed="8"/>
        <rFont val="Calibri"/>
        <charset val="134"/>
      </rPr>
      <t xml:space="preserve">If a E-RAB ID with QCI=1 for VoLTE call </t>
    </r>
    <r>
      <rPr>
        <sz val="11"/>
        <color rgb="FF00B050"/>
        <rFont val="Calibri"/>
        <charset val="134"/>
      </rPr>
      <t>(PS Data Call - '&lt;qCI&gt;' other than 1 and 5)</t>
    </r>
    <r>
      <rPr>
        <sz val="11"/>
        <color indexed="8"/>
        <rFont val="Calibri"/>
        <charset val="134"/>
      </rPr>
      <t xml:space="preserve"> is initially released by MME with event "1051 (S1_ERAB_RELEASE_COMMAND)" only, go to next justification rules for CALL_STATUS </t>
    </r>
    <r>
      <rPr>
        <b/>
        <sz val="11"/>
        <color rgb="FFFF0000"/>
        <rFont val="Calibri"/>
        <charset val="134"/>
      </rPr>
      <t>1</t>
    </r>
    <r>
      <rPr>
        <sz val="11"/>
        <rFont val="Calibri"/>
        <charset val="134"/>
      </rPr>
      <t>,</t>
    </r>
    <r>
      <rPr>
        <b/>
        <sz val="11"/>
        <color rgb="FFFF0000"/>
        <rFont val="Calibri"/>
        <charset val="134"/>
      </rPr>
      <t xml:space="preserve"> 2</t>
    </r>
    <r>
      <rPr>
        <sz val="11"/>
        <color indexed="8"/>
        <rFont val="Calibri"/>
        <charset val="134"/>
      </rPr>
      <t xml:space="preserve"> or </t>
    </r>
    <r>
      <rPr>
        <b/>
        <sz val="11"/>
        <color rgb="FFFF0000"/>
        <rFont val="Calibri"/>
        <charset val="134"/>
      </rPr>
      <t>5</t>
    </r>
    <r>
      <rPr>
        <sz val="11"/>
        <color indexed="8"/>
        <rFont val="Calibri"/>
        <charset val="134"/>
      </rPr>
      <t xml:space="preserve">.
</t>
    </r>
    <r>
      <rPr>
        <b/>
        <sz val="12"/>
        <color rgb="FF009900"/>
        <rFont val="Calibri"/>
        <charset val="134"/>
      </rPr>
      <t>Justification Rule - III)</t>
    </r>
    <r>
      <rPr>
        <sz val="11"/>
        <color indexed="8"/>
        <rFont val="Calibri"/>
        <charset val="134"/>
      </rPr>
      <t xml:space="preserve"> If a E-RAB ID with QCI=1 for VoLTE call </t>
    </r>
    <r>
      <rPr>
        <sz val="11"/>
        <color rgb="FF00B050"/>
        <rFont val="Calibri"/>
        <charset val="134"/>
      </rPr>
      <t>(PS Data Call - '&lt;qCI&gt;' other than 1 and 5)</t>
    </r>
    <r>
      <rPr>
        <sz val="11"/>
        <color indexed="8"/>
        <rFont val="Calibri"/>
        <charset val="134"/>
      </rPr>
      <t xml:space="preserve"> is initially released by MME with event "1051 (S1_ERAB_RELEASE_COMMAND)" shown as below.
</t>
    </r>
    <r>
      <rPr>
        <sz val="11"/>
        <rFont val="Calibri"/>
        <charset val="134"/>
      </rPr>
      <t xml:space="preserve">
</t>
    </r>
    <r>
      <rPr>
        <b/>
        <sz val="10"/>
        <color indexed="8"/>
        <rFont val="Calibri"/>
        <charset val="134"/>
      </rPr>
      <t>1051 (S1_ERAB_RELEASE_COMMAND)</t>
    </r>
    <r>
      <rPr>
        <sz val="10"/>
        <color indexed="8"/>
        <rFont val="Calibri"/>
        <charset val="134"/>
      </rPr>
      <t xml:space="preserve">
&lt;S1AP-PDU&gt;
    .....
      &lt;E-RABReleaseCommand&gt;
        &lt;protocolIEs&gt;
        .........
          &lt;SEQUENCE&gt;
            &lt;id&gt;33&lt;/id&gt;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t>
    </r>
    <r>
      <rPr>
        <b/>
        <sz val="10"/>
        <color rgb="FFFF0000"/>
        <rFont val="Calibri"/>
        <charset val="134"/>
      </rPr>
      <t>7</t>
    </r>
    <r>
      <rPr>
        <b/>
        <sz val="10"/>
        <color indexed="8"/>
        <rFont val="Calibri"/>
        <charset val="134"/>
      </rPr>
      <t xml:space="preserve">&lt;/e-RAB-ID&gt;
                      &lt;cause&gt;
</t>
    </r>
    <r>
      <rPr>
        <b/>
        <sz val="10"/>
        <color rgb="FFFF0000"/>
        <rFont val="Calibri"/>
        <charset val="134"/>
      </rPr>
      <t xml:space="preserve">                        &lt;nas&gt;
                          &lt;normal-release /&gt;
                        &lt;/nas&gt;</t>
    </r>
    <r>
      <rPr>
        <b/>
        <sz val="10"/>
        <color indexed="8"/>
        <rFont val="Calibri"/>
        <charset val="134"/>
      </rPr>
      <t xml:space="preserve">
                      &lt;/cause&gt;
                    &lt;/E-RABItem&gt;</t>
    </r>
    <r>
      <rPr>
        <sz val="10"/>
        <color indexed="8"/>
        <rFont val="Calibri"/>
        <charset val="134"/>
      </rPr>
      <t xml:space="preserve">
                    .......
</t>
    </r>
    <r>
      <rPr>
        <b/>
        <sz val="11"/>
        <color indexed="8"/>
        <rFont val="Calibri"/>
        <charset val="134"/>
      </rPr>
      <t xml:space="preserve">Step 1 : </t>
    </r>
    <r>
      <rPr>
        <sz val="11"/>
        <color indexed="8"/>
        <rFont val="Calibri"/>
        <charset val="134"/>
      </rPr>
      <t xml:space="preserve">parse the parameter of E-RAB release cause in IE '&lt;E-RABList&gt;/&lt;E-RABItem&gt;/&lt;cause&gt;' from event "1051 (S1_ERAB_RELEASE_COMMAND)" and convert into 'GT_ID' refering to CovMo's appendix table "S1AP_Cause_COMMAND".
</t>
    </r>
    <r>
      <rPr>
        <b/>
        <sz val="11"/>
        <color indexed="8"/>
        <rFont val="Calibri"/>
        <charset val="134"/>
      </rPr>
      <t xml:space="preserve">Step 2 : </t>
    </r>
    <r>
      <rPr>
        <sz val="11"/>
        <color indexed="8"/>
        <rFont val="Calibri"/>
        <charset val="134"/>
      </rPr>
      <t xml:space="preserve">convert 'GT_ID' as follows :
a. when cause equal to 24 or 25 ==&gt; </t>
    </r>
    <r>
      <rPr>
        <b/>
        <sz val="11"/>
        <color rgb="FFFF0000"/>
        <rFont val="Calibri"/>
        <charset val="134"/>
      </rPr>
      <t>5 (CS Fallback)</t>
    </r>
    <r>
      <rPr>
        <sz val="11"/>
        <color indexed="8"/>
        <rFont val="Calibri"/>
        <charset val="134"/>
      </rPr>
      <t xml:space="preserve">
b. when cause</t>
    </r>
    <r>
      <rPr>
        <b/>
        <sz val="11"/>
        <color rgb="FF3333FF"/>
        <rFont val="Calibri"/>
        <charset val="134"/>
      </rPr>
      <t xml:space="preserve"> </t>
    </r>
    <r>
      <rPr>
        <sz val="11"/>
        <rFont val="Calibri"/>
        <charset val="134"/>
      </rPr>
      <t>equal to</t>
    </r>
    <r>
      <rPr>
        <sz val="11"/>
        <color indexed="8"/>
        <rFont val="Calibri"/>
        <charset val="134"/>
      </rPr>
      <t xml:space="preserve"> 3, 21, </t>
    </r>
    <r>
      <rPr>
        <b/>
        <sz val="11"/>
        <color rgb="FF009900"/>
        <rFont val="Calibri"/>
        <charset val="134"/>
      </rPr>
      <t>29</t>
    </r>
    <r>
      <rPr>
        <sz val="11"/>
        <color indexed="8"/>
        <rFont val="Calibri"/>
        <charset val="134"/>
      </rPr>
      <t>, 50, 52 or 63 ==&gt;</t>
    </r>
    <r>
      <rPr>
        <b/>
        <sz val="11"/>
        <color rgb="FFFF0000"/>
        <rFont val="Calibri"/>
        <charset val="134"/>
      </rPr>
      <t xml:space="preserve"> 1 (Normal)</t>
    </r>
    <r>
      <rPr>
        <sz val="11"/>
        <color indexed="8"/>
        <rFont val="Calibri"/>
        <charset val="134"/>
      </rPr>
      <t xml:space="preserve">
c. when cause </t>
    </r>
    <r>
      <rPr>
        <b/>
        <sz val="11"/>
        <color rgb="FF0000FF"/>
        <rFont val="Calibri"/>
        <charset val="134"/>
      </rPr>
      <t xml:space="preserve">NOT </t>
    </r>
    <r>
      <rPr>
        <sz val="11"/>
        <color indexed="8"/>
        <rFont val="Calibri"/>
        <charset val="134"/>
      </rPr>
      <t xml:space="preserve">equal to  3, 21, 24, 25, </t>
    </r>
    <r>
      <rPr>
        <b/>
        <sz val="11"/>
        <color rgb="FF009900"/>
        <rFont val="Calibri"/>
        <charset val="134"/>
      </rPr>
      <t>29</t>
    </r>
    <r>
      <rPr>
        <sz val="11"/>
        <color indexed="8"/>
        <rFont val="Calibri"/>
        <charset val="134"/>
      </rPr>
      <t xml:space="preserve">, 50, 52, 63 and NULL ==&gt; </t>
    </r>
    <r>
      <rPr>
        <b/>
        <sz val="11"/>
        <color rgb="FFFF0000"/>
        <rFont val="Calibri"/>
        <charset val="134"/>
      </rPr>
      <t>2 (Drop)</t>
    </r>
    <r>
      <rPr>
        <sz val="11"/>
        <color indexed="8"/>
        <rFont val="Calibri"/>
        <charset val="134"/>
      </rPr>
      <t xml:space="preserve">
</t>
    </r>
    <r>
      <rPr>
        <b/>
        <sz val="11"/>
        <color indexed="8"/>
        <rFont val="Calibri"/>
        <charset val="134"/>
      </rPr>
      <t>Step 3 :</t>
    </r>
    <r>
      <rPr>
        <sz val="11"/>
        <color indexed="8"/>
        <rFont val="Calibri"/>
        <charset val="134"/>
      </rPr>
      <t xml:space="preserve"> If a E-RAB ID with QCI=1 for VoLTE call </t>
    </r>
    <r>
      <rPr>
        <sz val="11"/>
        <color rgb="FF00B050"/>
        <rFont val="Calibri"/>
        <charset val="134"/>
      </rPr>
      <t>(PS Data Call - '&lt;qCI&gt;' other than 1 and 5)</t>
    </r>
    <r>
      <rPr>
        <sz val="11"/>
        <color indexed="8"/>
        <rFont val="Calibri"/>
        <charset val="134"/>
      </rPr>
      <t xml:space="preserve"> is released by event "1065 (S1_UE_CONTEXT_RELEASE_REQUEST)" or "1063 (S1_UE_CONTEXT_RELEASE_COMMAND)", go to next justification rules for CALL_STATUS</t>
    </r>
    <r>
      <rPr>
        <b/>
        <sz val="11"/>
        <color rgb="FFFF0000"/>
        <rFont val="Calibri"/>
        <charset val="134"/>
      </rPr>
      <t xml:space="preserve"> 1</t>
    </r>
    <r>
      <rPr>
        <sz val="11"/>
        <rFont val="Calibri"/>
        <charset val="134"/>
      </rPr>
      <t xml:space="preserve">, </t>
    </r>
    <r>
      <rPr>
        <b/>
        <sz val="11"/>
        <color rgb="FFFF0000"/>
        <rFont val="Calibri"/>
        <charset val="134"/>
      </rPr>
      <t xml:space="preserve">2 </t>
    </r>
    <r>
      <rPr>
        <sz val="11"/>
        <color indexed="8"/>
        <rFont val="Calibri"/>
        <charset val="134"/>
      </rPr>
      <t>or</t>
    </r>
    <r>
      <rPr>
        <b/>
        <sz val="11"/>
        <color rgb="FFFF0000"/>
        <rFont val="Calibri"/>
        <charset val="134"/>
      </rPr>
      <t xml:space="preserve"> 5</t>
    </r>
    <r>
      <rPr>
        <sz val="11"/>
        <color indexed="8"/>
        <rFont val="Calibri"/>
        <charset val="134"/>
      </rPr>
      <t xml:space="preserve">.
</t>
    </r>
  </si>
  <si>
    <r>
      <rPr>
        <b/>
        <sz val="14"/>
        <rFont val="Calibri"/>
        <charset val="134"/>
      </rPr>
      <t>1030 (S1_HANDOVER_COMMAND)</t>
    </r>
    <r>
      <rPr>
        <sz val="12"/>
        <rFont val="Calibri"/>
        <charset val="134"/>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charset val="134"/>
      </rPr>
      <t xml:space="preserve">          &lt;SEQUENCE&gt;
            &lt;id&gt;1&lt;/id&gt;
            &lt;criticality&gt;
              &lt;reject/&gt;
            &lt;/criticality&gt;
            &lt;value&gt;
</t>
    </r>
    <r>
      <rPr>
        <b/>
        <sz val="12"/>
        <color rgb="FFFF0000"/>
        <rFont val="Calibri"/>
        <charset val="134"/>
      </rPr>
      <t xml:space="preserve">              &lt;HandoverType&gt;
                &lt;ltetoutran/&gt;
              &lt;/HandoverType&gt;</t>
    </r>
    <r>
      <rPr>
        <b/>
        <sz val="12"/>
        <rFont val="Calibri"/>
        <charset val="134"/>
      </rPr>
      <t xml:space="preserve">
            &lt;/value&gt;
          &lt;/SEQUENCE&gt;</t>
    </r>
    <r>
      <rPr>
        <sz val="12"/>
        <rFont val="Calibri"/>
        <charset val="134"/>
      </rPr>
      <t xml:space="preserve">
          &lt;SEQUENCE&gt;
            &lt;id&gt;135&lt;/id&gt;
            .............
          &lt;/SEQUENCE&gt;
          &lt;SEQUENCE&gt;
            &lt;id&gt;123&lt;/id&gt;
            ...........
          &lt;/SEQUENCE&gt;
        &lt;/protocolIEs&gt;
      &lt;/HandoverCommand&gt;
    &lt;/value&gt;
  &lt;/successfulOutcome&gt;
&lt;/S1AP-PDU&gt;
</t>
    </r>
    <r>
      <rPr>
        <b/>
        <sz val="14"/>
        <rFont val="Calibri"/>
        <charset val="134"/>
      </rPr>
      <t xml:space="preserve">
1063 (S1_UE_CONTEXT_RELEASE_COMMAND)</t>
    </r>
    <r>
      <rPr>
        <sz val="12"/>
        <rFont val="Calibri"/>
        <charset val="134"/>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charset val="134"/>
      </rPr>
      <t xml:space="preserve">          &lt;SEQUENCE&gt;
            &lt;id&gt;2&lt;/id&gt;
            &lt;criticality&gt;
              &lt;ignore/&gt;
            &lt;/criticality&gt;
            &lt;value&gt;
</t>
    </r>
    <r>
      <rPr>
        <b/>
        <sz val="12"/>
        <color rgb="FFFF0000"/>
        <rFont val="Calibri"/>
        <charset val="134"/>
      </rPr>
      <t xml:space="preserve">              &lt;Cause&gt;
                &lt;radioNetwork&gt;
                  &lt;successful-handover/&gt;
                &lt;/radioNetwork&gt;
              &lt;/Cause&gt;</t>
    </r>
    <r>
      <rPr>
        <b/>
        <sz val="12"/>
        <rFont val="Calibri"/>
        <charset val="134"/>
      </rPr>
      <t xml:space="preserve">
            &lt;/value&gt;
          &lt;/SEQUENCE&gt;</t>
    </r>
    <r>
      <rPr>
        <sz val="12"/>
        <rFont val="Calibri"/>
        <charset val="134"/>
      </rPr>
      <t xml:space="preserve">
        &lt;/protocolIEs&gt;
      &lt;/UEContextReleaseCommand&gt;
    &lt;/value&gt;
  &lt;/initiatingMessage&gt;
&lt;/S1AP-PDU&gt;
</t>
    </r>
    <r>
      <rPr>
        <sz val="10"/>
        <rFont val="Calibri"/>
        <charset val="134"/>
      </rPr>
      <t xml:space="preserve">
</t>
    </r>
    <r>
      <rPr>
        <b/>
        <sz val="14"/>
        <rFont val="Calibri"/>
        <charset val="134"/>
      </rPr>
      <t>4102 (INTERNAL_PROC_HO_PREP_S1_OUT):</t>
    </r>
    <r>
      <rPr>
        <sz val="10"/>
        <rFont val="Calibri"/>
        <charset val="134"/>
      </rPr>
      <t xml:space="preserve">
</t>
    </r>
    <r>
      <rPr>
        <b/>
        <sz val="12"/>
        <color rgb="FF3333FF"/>
        <rFont val="Calibri"/>
        <charset val="134"/>
      </rPr>
      <t>EVENT_PARAM_HO_SOURCE_OR_TARGET_TYPE</t>
    </r>
    <r>
      <rPr>
        <sz val="12"/>
        <rFont val="Calibri"/>
        <charset val="134"/>
      </rPr>
      <t xml:space="preserve">
EVENT_PARAM_HO_TARGET_SELECTION_TYPE
...
...
</t>
    </r>
    <r>
      <rPr>
        <b/>
        <sz val="12"/>
        <color rgb="FF3333FF"/>
        <rFont val="Calibri"/>
        <charset val="134"/>
      </rPr>
      <t>EVENT_PARAM_SRVCC_TYPE</t>
    </r>
    <r>
      <rPr>
        <sz val="12"/>
        <rFont val="Calibri"/>
        <charset val="134"/>
      </rPr>
      <t xml:space="preserve">
...
...
EVENT_PARAM_TIMESTAMP_STOP_MILLISEC
</t>
    </r>
    <r>
      <rPr>
        <b/>
        <sz val="12"/>
        <rFont val="Calibri"/>
        <charset val="134"/>
      </rPr>
      <t xml:space="preserve">A. EVENT_PARAM_HO_SOURCE_OR_TARGET_TYPE
</t>
    </r>
    <r>
      <rPr>
        <b/>
        <sz val="12"/>
        <color rgb="FF3333FF"/>
        <rFont val="Calibri"/>
        <charset val="134"/>
      </rPr>
      <t>2</t>
    </r>
    <r>
      <rPr>
        <sz val="12"/>
        <rFont val="Calibri"/>
        <charset val="134"/>
      </rPr>
      <t xml:space="preserve"> : EVENT_VALUE_WCDMA
</t>
    </r>
    <r>
      <rPr>
        <b/>
        <sz val="12"/>
        <color rgb="FF3333FF"/>
        <rFont val="Calibri"/>
        <charset val="134"/>
      </rPr>
      <t>3</t>
    </r>
    <r>
      <rPr>
        <sz val="12"/>
        <rFont val="Calibri"/>
        <charset val="134"/>
      </rPr>
      <t xml:space="preserve"> : EVENT_VALUE_GERAN
</t>
    </r>
    <r>
      <rPr>
        <b/>
        <sz val="12"/>
        <rFont val="Calibri"/>
        <charset val="134"/>
      </rPr>
      <t xml:space="preserve">B. EVENT_PARAM_SRVCC_TYPE
</t>
    </r>
    <r>
      <rPr>
        <b/>
        <sz val="12"/>
        <color rgb="FF3333FF"/>
        <rFont val="Calibri"/>
        <charset val="134"/>
      </rPr>
      <t>0</t>
    </r>
    <r>
      <rPr>
        <sz val="12"/>
        <rFont val="Calibri"/>
        <charset val="134"/>
      </rPr>
      <t xml:space="preserve">: EVENT_VALUE_S1_NO_SRVCC
</t>
    </r>
    <r>
      <rPr>
        <b/>
        <sz val="12"/>
        <color rgb="FF3333FF"/>
        <rFont val="Calibri"/>
        <charset val="134"/>
      </rPr>
      <t>1</t>
    </r>
    <r>
      <rPr>
        <sz val="12"/>
        <rFont val="Calibri"/>
        <charset val="134"/>
      </rPr>
      <t xml:space="preserve">: EVENT_VALUE_S1_SRVCC_CS
</t>
    </r>
    <r>
      <rPr>
        <b/>
        <sz val="12"/>
        <color rgb="FF3333FF"/>
        <rFont val="Calibri"/>
        <charset val="134"/>
      </rPr>
      <t>2</t>
    </r>
    <r>
      <rPr>
        <sz val="12"/>
        <rFont val="Calibri"/>
        <charset val="134"/>
      </rPr>
      <t xml:space="preserve">: EVENT_VALUE_S1_SRVCC_CS_AND_PS
</t>
    </r>
  </si>
  <si>
    <r>
      <rPr>
        <b/>
        <sz val="12"/>
        <color theme="1"/>
        <rFont val="Calibri"/>
        <charset val="134"/>
      </rPr>
      <t>1038 (S1_INITIAL_CONTEXT_SETUP_REQUEST) :</t>
    </r>
    <r>
      <rPr>
        <sz val="11"/>
        <color theme="1"/>
        <rFont val="Calibri"/>
        <charset val="134"/>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&lt;MME-UE-S1AP-ID&gt;117482581&lt;/MME-UE-S1AP-ID&gt;
            &lt;/value&gt;
          &lt;/SEQUENCE&gt;
          &lt;SEQUENCE&gt;
            &lt;id&gt;8&lt;/id&gt;
            &lt;criticality&gt;
              &lt;reject/&gt;
            &lt;/criticality&gt;
            &lt;value&gt;
              &lt;ENB-UE-S1AP-ID&gt;1018&lt;/ENB-UE-S1AP-ID&gt;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&lt;transportLayerAddress&gt;00001010111011101000010000010101&lt;/transportLayerAddress&gt;
                      &lt;gTP-TEID&gt;176094B7&lt;/gTP-TEID&gt;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1111111111111111111111111111111111111111111111111111111111111111111111111111111111111111111111111111111111111111111111111111111111111111111111111111111111111111111111111111111111111111111111111111111111111111111111111111111111111111111111111111111111111111&lt;/SecurityKey&gt;
            &lt;/value&gt;
          &lt;/SEQUENCE&gt;
          &lt;SEQUENCE&gt;
            &lt;id&gt;41&lt;/id&gt;
            &lt;criticality&gt;
              &lt;ignore/&gt;
            &lt;/criticality&gt;
            &lt;value&gt;
              &lt;HandoverRestrictionList&gt;
                &lt;servingPLMN&gt;24F420&lt;/servingPLMN&gt;
              &lt;/HandoverRestrictionList&gt;
            &lt;/value&gt;
          &lt;/SEQUENCE&gt;
          &lt;SEQUENCE&gt;
            &lt;id&gt;74&lt;/id&gt;
            &lt;criticality&gt;
              &lt;ignore/&gt;
            &lt;/criticality&gt;
            &lt;value&gt;
              &lt;UERadioCapability&gt;02E002048C9BA0408000820610307204C448FF8FFF23FE3FFC8FF8FFF23FE3FFC8FF8FFF23FE3FFC8FF8FFF23FE3FFC8FF8FFFFF9FFD71103004870CE95152207058C0800000008000000000020F33035718926014242288140048C80000&lt;/UERadioCapability&gt;
            &lt;/value&gt;
          &lt;/SEQUENCE&gt;
          &lt;SEQUENCE&gt;
            &lt;id&gt;108&lt;/id&gt;
            &lt;criticality&gt;
              &lt;reject/&gt;
            &lt;/criticality&gt;
            &lt;value&gt;
              &lt;CSFallbackIndicator&gt;
                &lt;cs-fallback-required/&gt;
              &lt;/CSFallbackIndicator&gt;
            &lt;/value&gt;
          &lt;/SEQUENCE&gt;
        &lt;/protocolIEs&gt;
      &lt;/InitialContextSetupRequest&gt;
    &lt;/value&gt;
  &lt;/initiatingMessage&gt;
&lt;/S1AP-PDU&gt;
</t>
    </r>
    <r>
      <rPr>
        <b/>
        <sz val="12"/>
        <color theme="1"/>
        <rFont val="Calibri"/>
        <charset val="134"/>
      </rPr>
      <t xml:space="preserve">
1061 (S1_UE_CONTEXT_MODIFICATION_REQUEST):</t>
    </r>
    <r>
      <rPr>
        <sz val="11"/>
        <color theme="1"/>
        <rFont val="Calibri"/>
        <charset val="134"/>
      </rPr>
      <t xml:space="preserve">
&lt;S1AP-PDU&gt;
  &lt;initiatingMessage&gt;
    &lt;procedureCode&gt;21&lt;/procedureCode&gt;
    &lt;criticality&gt;
      &lt;reject/&gt;
    &lt;/criticality&gt;
    &lt;value&gt;
      &lt;UEContextModificationRequest&gt;
        &lt;protocolIEs&gt;
          &lt;SEQUENCE&gt;
            &lt;id&gt;0&lt;/id&gt;
            &lt;criticality&gt;
              &lt;reject/&gt;
            &lt;/criticality&gt;
            &lt;value&gt;
              &lt;MME-UE-S1AP-ID&gt;109105784&lt;/MME-UE-S1AP-ID&gt;
            &lt;/value&gt;
          &lt;/SEQUENCE&gt;
          &lt;SEQUENCE&gt;
            &lt;id&gt;8&lt;/id&gt;
            &lt;criticality&gt;
              &lt;reject/&gt;
            &lt;/criticality&gt;
            &lt;value&gt;
              &lt;ENB-UE-S1AP-ID&gt;2794&lt;/ENB-UE-S1AP-ID&gt;
            &lt;/value&gt;
          &lt;/SEQUENCE&gt;
          &lt;SEQUENCE&gt;
            &lt;id&gt;108&lt;/id&gt;
            &lt;criticality&gt;
              &lt;reject/&gt;
            &lt;/criticality&gt;
            &lt;value&gt;
              &lt;CSFallbackIndicator&gt;
                &lt;cs-fallback-required/&gt;
              &lt;/CSFallbackIndicator&gt;
            &lt;/value&gt;
          &lt;/SEQUENCE&gt;
        &lt;/protocolIEs&gt;
      &lt;/UEContextModificationRequest&gt;
    &lt;/value&gt;
  &lt;/initiatingMessage&gt;
&lt;/S1AP-PDU&gt;</t>
    </r>
  </si>
  <si>
    <r>
      <rPr>
        <b/>
        <sz val="11"/>
        <color theme="1"/>
        <rFont val="Calibri"/>
        <charset val="134"/>
      </rPr>
      <t>8 (RRC_CONNECTION_RECONFIGURATION)</t>
    </r>
    <r>
      <rPr>
        <sz val="11"/>
        <color theme="1"/>
        <rFont val="Calibri"/>
        <charset val="134"/>
      </rPr>
      <t xml:space="preserve">
&lt;DL-DCCH-Message&gt;
  &lt;message&gt;
    &lt;c1&gt;
      &lt;rrcConnectionReconfiguration&gt;
        &lt;rrc-TransactionIdentifier&gt;1&lt;/rrc-TransactionIdentifier&gt;
        &lt;criticalExtensions&gt;
          &lt;c1&gt;
            &lt;rrcConnectionReconfiguration-r8&gt;
              &lt;mobilityControlInfo&gt;
                &lt;targetPhysCellId&gt;71&lt;/targetPhysCellId&gt;
                &lt;carrierFreq&gt;
                  &lt;dl-CarrierFreq&gt;1776&lt;/dl-CarrierFreq&gt;
                  &lt;ul-CarrierFreq&gt;19776&lt;/ul-CarrierFreq&gt;
                &lt;/carrierFreq&gt;
                &lt;t304&gt;
                  &lt;ms500 /&gt;
                &lt;/t304&gt;
                &lt;newUE-Identity&gt;0000111100010101&lt;/newUE-Identity&gt;
                &lt;radioResourceConfigCommon&gt;
                  &lt;prach-Config&gt;
                    &lt;rootSequenceIndex&gt;648&lt;/rootSequenceIndex&gt;
                    &lt;prach-ConfigInfo&gt;
                      &lt;prach-ConfigIndex&gt;3&lt;/prach-ConfigIndex&gt;
                      &lt;highSpeedFlag&gt;
                        &lt;false /&gt;
                      &lt;/highSpeedFlag&gt;
                      &lt;zeroCorrelationZoneConfig&gt;11&lt;/zeroCorrelationZoneConfig&gt;
                      &lt;prach-FreqOffset&gt;7&lt;/prach-FreqOffset&gt;
                    &lt;/prach-ConfigInfo&gt;
                  &lt;/prach-Config&gt;
                  &lt;pdsch-ConfigCommon&gt;
                    &lt;referenceSignalPower&gt;19&lt;/referenceSignalPower&gt;
                    &lt;p-b&gt;1&lt;/p-b&gt;
                  &lt;/pdsch-ConfigCommon&gt;
                  &lt;pusch-ConfigCommon&gt;
                    &lt;pusch-ConfigBasic&gt;
                      &lt;n-SB&gt;4&lt;/n-SB&gt;
                      &lt;hoppingMode&gt;
                        &lt;interSubFrame /&gt;
                      &lt;/hoppingMode&gt;
                      &lt;pusch-HoppingOffset&gt;0&lt;/pusch-HoppingOffset&gt;
                      &lt;enable64QAM&gt;
                        &lt;true /&gt;
                      &lt;/enable64QAM&gt;
                    &lt;/pusch-ConfigBasic&gt;
                    &lt;ul-ReferenceSignalsPUSCH&gt;
                      &lt;groupHoppingEnabled&gt;
                        &lt;false /&gt;
                      &lt;/groupHoppingEnabled&gt;
                      &lt;groupAssignmentPUSCH&gt;0&lt;/groupAssignmentPUSCH&gt;
                      &lt;sequenceHoppingEnabled&gt;
                        &lt;false /&gt;
                      &lt;/sequenceHoppingEnabled&gt;
                      &lt;cyclicShift&gt;0&lt;/cyclicShift&gt;
                    &lt;/ul-ReferenceSignalsPUSCH&gt;
                  &lt;/pusch-ConfigCommon&gt;
                  &lt;pucch-ConfigCommon&gt;
                    &lt;deltaPUCCH-Shift&gt;
                      &lt;ds1 /&gt;
                    &lt;/deltaPUCCH-Shift&gt;
                    &lt;nRB-CQI&gt;2&lt;/nRB-CQI&gt;
                    &lt;nCS-AN&gt;0&lt;/nCS-AN&gt;
                    &lt;n1PUCCH-AN&gt;54&lt;/n1PUCCH-AN&gt;
                  &lt;/pucch-ConfigCommon&gt;
                  &lt;antennaInfoCommon&gt;
                    &lt;antennaPortsCount&gt;
                      &lt;an4 /&gt;
                    &lt;/antennaPortsCount&gt;
                  &lt;/antennaInfoCommon&gt;
                  &lt;ul-CyclicPrefixLength&gt;
                    &lt;len1 /&gt;
                  &lt;/ul-CyclicPrefixLength&gt;
                  &lt;pusch-ConfigCommon-v1270&gt;
                    &lt;enable64QAM-v1270&gt;
                      &lt;true /&gt;
                    &lt;/enable64QAM-v1270&gt;
                  &lt;/pusch-ConfigCommon-v1270&gt;
                &lt;/radioResourceConfigCommon&gt;
                &lt;rach-ConfigDedicated&gt;
                  &lt;ra-PreambleIndex&gt;63&lt;/ra-PreambleIndex&gt;
                  &lt;ra-PRACH-MaskIndex&gt;0&lt;/ra-PRACH-MaskIndex&gt;
                &lt;/rach-ConfigDedicated&gt;
              &lt;/mobilityControlInfo&gt;
              &lt;radioResourceConfigDedicated&gt;
                &lt;drb-ToAddModList&gt;
                  &lt;DRB-ToAddMod&gt;
                    &lt;drb-Identity&gt;1&lt;/drb-Identity&gt;
                    &lt;logicalChannelConfig&gt;
                      &lt;ul-SpecificParameters&gt;
                        &lt;priority&gt;15&lt;/priority&gt;
                        &lt;prioritisedBitRate&gt;
                          &lt;kBps8 /&gt;
                        &lt;/prioritisedBitRate&gt;
                        &lt;bucketSizeDuration&gt;
                          &lt;ms300 /&gt;
                        &lt;/bucketSizeDuration&gt;
                        &lt;logicalChannelGroup&gt;3&lt;/logicalChannelGroup&gt;
                      &lt;/ul-SpecificParameters&gt;
                    &lt;/logicalChannelConfig&gt;
                  &lt;/DRB-ToAddMod&gt;
                &lt;/drb-ToAddModList&gt;
                &lt;mac-MainConfig&gt;
                  &lt;explicitValue&gt;
                    &lt;drx-Config&gt;
                      &lt;release /&gt;
                    &lt;/drx-Config&gt;
                    &lt;timeAlignmentTimerDedicated&gt;
                      &lt;sf10240 /&gt;
                    &lt;/timeAlignmentTimerDedicated&gt;
                    &lt;phr-Config&gt;
                      &lt;setup&gt;
                        &lt;periodicPHR-Timer&gt;
                          &lt;sf1000 /&gt;
                        &lt;/periodicPHR-Timer&gt;
                        &lt;prohibitPHR-Timer&gt;
                          &lt;sf100 /&gt;
                        &lt;/prohibitPHR-Timer&gt;
                        &lt;dl-PathlossChange&gt;
                          &lt;dB3 /&gt;
                        &lt;/dl-PathlossChange&gt;
                      &lt;/setup&gt;
                    &lt;/phr-Config&gt;
                    &lt;mac-MainConfig-v1020 /&gt;
                  &lt;/explicitValue&gt;
                &lt;/mac-MainConfig&gt;
                &lt;physicalConfigDedicated&gt;
                  &lt;cqi-ReportConfig&gt;
                    &lt;cqi-ReportModeAperiodic&gt;
                      &lt;rm31 /&gt;
                    &lt;/cqi-ReportModeAperiodic&gt;
                    &lt;nomPDSCH-RS-EPRE-Offset&gt;0&lt;/nomPDSCH-RS-EPRE-Offset&gt;
                    &lt;cqi-ReportPeriodic&gt;
                      &lt;release /&gt;
                    &lt;/cqi-ReportPeriodic&gt;
                  &lt;/cqi-ReportConfig&gt;
</t>
    </r>
    <r>
      <rPr>
        <b/>
        <sz val="11"/>
        <color theme="1"/>
        <rFont val="Calibri"/>
        <charset val="134"/>
      </rPr>
      <t xml:space="preserve">                  &lt;antennaInfo&gt;
                    &lt;explicitValue&gt;
                      &lt;transmissionMode&gt;
                        </t>
    </r>
    <r>
      <rPr>
        <b/>
        <sz val="11"/>
        <color rgb="FFFF0000"/>
        <rFont val="Calibri"/>
        <charset val="134"/>
      </rPr>
      <t>&lt;tm4 /&gt;</t>
    </r>
    <r>
      <rPr>
        <b/>
        <sz val="11"/>
        <color theme="1"/>
        <rFont val="Calibri"/>
        <charset val="134"/>
      </rPr>
      <t xml:space="preserve">
                      &lt;/transmissionMode&gt;</t>
    </r>
    <r>
      <rPr>
        <sz val="11"/>
        <color theme="1"/>
        <rFont val="Calibri"/>
        <charset val="134"/>
      </rPr>
      <t xml:space="preserve">
                      &lt;codebookSubsetRestriction&gt;
                        &lt;n4TxAntenna-tm4&gt;1111111111111111111111111111111111111111111111111111111111111111&lt;/n4TxAntenna-tm4&gt;
                      &lt;/codebookSubsetRestriction&gt;
                      &lt;ue-TransmitAntennaSelection&gt;
                        &lt;release /&gt;
                      &lt;/ue-TransmitAntennaSelection&gt;
                    &lt;/explicitValue&gt;
                  &lt;/antennaInfo&gt;
                  &lt;schedulingRequestConfig&gt;
                    &lt;setup&gt;
                      &lt;sr-PUCCH-ResourceIndex&gt;0&lt;/sr-PUCCH-ResourceIndex&gt;
                      &lt;sr-ConfigIndex&gt;3&lt;/sr-ConfigIndex&gt;
                      &lt;dsr-TransMax&gt;
                        &lt;n64 /&gt;
                      &lt;/dsr-TransMax&gt;
                    &lt;/setup&gt;
                  &lt;/schedulingRequestConfig&gt;
                &lt;/physicalConfigDedicated&gt;
              &lt;/radioResourceConfigDedicated&gt;
              &lt;securityConfigHO&gt;
                &lt;handoverType&gt;
                  &lt;intraLTE&gt;
                    &lt;securityAlgorithmConfig&gt;
                      &lt;cipheringAlgorithm&gt;
                        &lt;eea2 /&gt;
                      &lt;/cipheringAlgorithm&gt;
                      &lt;integrityProtAlgorithm&gt;
                        &lt;eia2 /&gt;
                      &lt;/integrityProtAlgorithm&gt;
                    &lt;/securityAlgorithmConfig&gt;
                    &lt;keyChangeIndicator&gt;
                      &lt;false /&gt;
                    &lt;/keyChangeIndicator&gt;
                    &lt;nextHopChainingCount&gt;0&lt;/nextHopChainingCount&gt;
                  &lt;/intraLTE&gt;
                &lt;/handoverType&gt;
              &lt;/securityConfigHO&gt;
              &lt;nonCriticalExtension&gt;
                &lt;lateNonCriticalExtension&gt;6A&lt;/lateNonCriticalExtension&gt;
              &lt;/nonCriticalExtension&gt;
            &lt;/rrcConnectionReconfiguration-r8&gt;
          &lt;/c1&gt;
        &lt;/criticalExtensions&gt;
      &lt;/rrcConnectionReconfiguration&gt;
    &lt;/c1&gt;
  &lt;/message&gt;
&lt;/DL-DCCH-Message&gt;
</t>
    </r>
  </si>
  <si>
    <r>
      <rPr>
        <b/>
        <sz val="12"/>
        <color theme="1"/>
        <rFont val="Calibri"/>
        <charset val="134"/>
      </rPr>
      <t>Decoded 'UE Capability--eutra' container :</t>
    </r>
    <r>
      <rPr>
        <sz val="10"/>
        <color theme="1"/>
        <rFont val="Calibri"/>
        <charset val="134"/>
      </rPr>
      <t xml:space="preserve">
&lt;UE-EUTRA-Capability&gt;
        </t>
    </r>
    <r>
      <rPr>
        <b/>
        <u/>
        <sz val="10"/>
        <color theme="1"/>
        <rFont val="Calibri"/>
        <charset val="134"/>
      </rPr>
      <t>&lt;accessStratumRelease&gt;</t>
    </r>
    <r>
      <rPr>
        <b/>
        <u/>
        <sz val="10"/>
        <color rgb="FFFF0000"/>
        <rFont val="Calibri"/>
        <charset val="134"/>
      </rPr>
      <t>rel11</t>
    </r>
    <r>
      <rPr>
        <b/>
        <u/>
        <sz val="10"/>
        <color theme="1"/>
        <rFont val="Calibri"/>
        <charset val="134"/>
      </rPr>
      <t>&lt;/accessStratumRelease&gt;</t>
    </r>
    <r>
      <rPr>
        <sz val="10"/>
        <color theme="1"/>
        <rFont val="Calibri"/>
        <charset val="134"/>
      </rPr>
      <t xml:space="preserve">
        &lt;ue-Category&gt;4&lt;/ue-Category&gt;
        &lt;pdcp-Parameters&gt;
            &lt;PDCP-Parameters&gt;
                    &lt;supportedROHC-Profiles&gt;
                        &lt;PDCP-Parameters_supportedROHC-Profiles&gt;
                                &lt;profile0x0001&gt;true&lt;/profile0x0001&gt;
                                &lt;profile0x0002&gt;true&lt;/profile0x0002&gt;
                                &lt;profile0x0003&gt;false&lt;/profile0x0003&gt;
                                &lt;profile0x0004&gt;false&lt;/profile0x0004&gt;
                                &lt;profile0x0006&gt;false&lt;/profile0x0006&gt;
                                &lt;profile0x0101&gt;false&lt;/profile0x0101&gt;
                                &lt;profile0x0102&gt;false&lt;/profile0x0102&gt;
                                &lt;profile0x0103&gt;false&lt;/profile0x0103&gt;
                                &lt;profile0x0104&gt;false&lt;/profile0x0104&gt;
                        &lt;/PDCP-Parameters_supportedROHC-Profiles&gt;
                    &lt;/supportedROHC-Profiles&gt;
                    &lt;maxNumberROHC-ContextSessions&gt;cs16&lt;/maxNumberROHC-ContextSessions&gt;
            &lt;/PDCP-Parameters&gt;
        &lt;/pdcp-Parameters&gt;
        &lt;phyLayerParameters&gt;
            &lt;PhyLayerParameters&gt;
                    &lt;ue-TxAntennaSelectionSupported&gt;false&lt;/ue-TxAntennaSelectionSupported&gt;
                    &lt;ue-SpecificRefSigsSupported&gt;false&lt;/ue-SpecificRefSigsSupported&gt;
            &lt;/PhyLayerParameters&gt;
        &lt;/phyLayerParameters&gt;
        &lt;rf-Parameters&gt;
         ...........
         ...........
        &lt;/rf-Parameters&gt;</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</si>
  <si>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charset val="134"/>
      </rPr>
      <t xml:space="preserve">
...............
...............
</t>
    </r>
    <r>
      <rPr>
        <sz val="10"/>
        <color rgb="FF0000FF"/>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charset val="134"/>
      </rPr>
      <t xml:space="preserve">
</t>
    </r>
    <r>
      <rPr>
        <sz val="10"/>
        <color rgb="FFFF00FF"/>
        <rFont val="Calibri"/>
        <charset val="134"/>
      </rPr>
      <t xml:space="preserve">  </t>
    </r>
    <r>
      <rPr>
        <sz val="10"/>
        <color theme="5" tint="-0.249977111117893"/>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</si>
  <si>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t>
    </r>
    <r>
      <rPr>
        <u/>
        <sz val="10"/>
        <color rgb="FF006600"/>
        <rFont val="Calibri"/>
        <charset val="134"/>
      </rPr>
      <t>&lt;bandEUTRA-r10&gt;</t>
    </r>
    <r>
      <rPr>
        <b/>
        <u/>
        <sz val="12"/>
        <color rgb="FF006600"/>
        <rFont val="Calibri"/>
        <charset val="134"/>
      </rPr>
      <t>1</t>
    </r>
    <r>
      <rPr>
        <u/>
        <sz val="10"/>
        <color rgb="FF006600"/>
        <rFont val="Calibri"/>
        <charset val="134"/>
      </rPr>
      <t>&lt;/bandEUTRA-r10&gt;</t>
    </r>
    <r>
      <rPr>
        <sz val="10"/>
        <color rgb="FF006600"/>
        <rFont val="Calibri"/>
        <charset val="134"/>
      </rPr>
      <t xml:space="preserve">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charset val="134"/>
      </rPr>
      <t xml:space="preserve">
            &lt;BandCombinationParameters-r10&gt;
              &lt;BandParameters-r10&gt;
                </t>
    </r>
    <r>
      <rPr>
        <u/>
        <sz val="10"/>
        <color theme="1"/>
        <rFont val="Calibri"/>
        <charset val="134"/>
      </rPr>
      <t>&lt;bandEUTRA-r10&gt;</t>
    </r>
    <r>
      <rPr>
        <b/>
        <u/>
        <sz val="12"/>
        <color theme="1"/>
        <rFont val="Calibri"/>
        <charset val="134"/>
      </rPr>
      <t>1</t>
    </r>
    <r>
      <rPr>
        <u/>
        <sz val="10"/>
        <color theme="1"/>
        <rFont val="Calibri"/>
        <charset val="134"/>
      </rPr>
      <t>&lt;/bandEUTRA-r10&gt;</t>
    </r>
    <r>
      <rPr>
        <sz val="10"/>
        <color theme="1"/>
        <rFont val="Calibri"/>
        <charset val="134"/>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theme="1"/>
        <rFont val="Calibri"/>
        <charset val="134"/>
      </rPr>
      <t>&lt;bandEUTRA-r10&gt;</t>
    </r>
    <r>
      <rPr>
        <b/>
        <u/>
        <sz val="12"/>
        <color theme="1"/>
        <rFont val="Calibri"/>
        <charset val="134"/>
      </rPr>
      <t>3</t>
    </r>
    <r>
      <rPr>
        <u/>
        <sz val="10"/>
        <color theme="1"/>
        <rFont val="Calibri"/>
        <charset val="134"/>
      </rPr>
      <t>&lt;/bandEUTRA-r10&gt;</t>
    </r>
    <r>
      <rPr>
        <sz val="10"/>
        <color theme="1"/>
        <rFont val="Calibri"/>
        <charset val="134"/>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charset val="134"/>
      </rPr>
      <t xml:space="preserve">           &lt;BandCombinationParameters-r10&gt;
              &lt;BandParameters-r10&gt;
                </t>
    </r>
    <r>
      <rPr>
        <u/>
        <sz val="10"/>
        <color rgb="FF0000FF"/>
        <rFont val="Calibri"/>
        <charset val="134"/>
      </rPr>
      <t>&lt;bandEUTRA-r10&gt;</t>
    </r>
    <r>
      <rPr>
        <b/>
        <u/>
        <sz val="12"/>
        <color rgb="FF0000FF"/>
        <rFont val="Calibri"/>
        <charset val="134"/>
      </rPr>
      <t>1</t>
    </r>
    <r>
      <rPr>
        <u/>
        <sz val="10"/>
        <color rgb="FF0000FF"/>
        <rFont val="Calibri"/>
        <charset val="134"/>
      </rPr>
      <t>&lt;/bandEUTRA-r10&gt;</t>
    </r>
    <r>
      <rPr>
        <sz val="10"/>
        <color rgb="FF0000FF"/>
        <rFont val="Calibri"/>
        <charset val="134"/>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rgb="FF0000FF"/>
        <rFont val="Calibri"/>
        <charset val="134"/>
      </rPr>
      <t>&lt;bandEUTRA-r10&gt;</t>
    </r>
    <r>
      <rPr>
        <b/>
        <u/>
        <sz val="12"/>
        <color rgb="FF0000FF"/>
        <rFont val="Calibri"/>
        <charset val="134"/>
      </rPr>
      <t>3</t>
    </r>
    <r>
      <rPr>
        <u/>
        <sz val="10"/>
        <color rgb="FF0000FF"/>
        <rFont val="Calibri"/>
        <charset val="134"/>
      </rPr>
      <t>&lt;/bandEUTRA-r10&gt;</t>
    </r>
    <r>
      <rPr>
        <sz val="10"/>
        <color rgb="FF0000FF"/>
        <rFont val="Calibri"/>
        <charset val="134"/>
      </rPr>
      <t xml:space="preserve">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0000FF"/>
        <rFont val="Calibri"/>
        <charset val="134"/>
      </rPr>
      <t>&lt;bandEUTRA-r10&gt;</t>
    </r>
    <r>
      <rPr>
        <b/>
        <u/>
        <sz val="12"/>
        <color rgb="FF0000FF"/>
        <rFont val="Calibri"/>
        <charset val="134"/>
      </rPr>
      <t>7</t>
    </r>
    <r>
      <rPr>
        <u/>
        <sz val="10"/>
        <color rgb="FF0000FF"/>
        <rFont val="Calibri"/>
        <charset val="134"/>
      </rPr>
      <t>&lt;/bandEUTRA-r10&gt;</t>
    </r>
    <r>
      <rPr>
        <sz val="10"/>
        <color rgb="FF0000FF"/>
        <rFont val="Calibri"/>
        <charset val="134"/>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0000FF"/>
        <rFont val="Calibri"/>
        <charset val="134"/>
      </rPr>
      <t>&lt;bandEUTRA-r10&gt;</t>
    </r>
    <r>
      <rPr>
        <b/>
        <u/>
        <sz val="12"/>
        <color rgb="FF0000FF"/>
        <rFont val="Calibri"/>
        <charset val="134"/>
      </rPr>
      <t>20</t>
    </r>
    <r>
      <rPr>
        <u/>
        <sz val="10"/>
        <color rgb="FF0000FF"/>
        <rFont val="Calibri"/>
        <charset val="134"/>
      </rPr>
      <t>&lt;/bandEUTRA-r10&gt;</t>
    </r>
    <r>
      <rPr>
        <sz val="10"/>
        <color rgb="FF0000FF"/>
        <rFont val="Calibri"/>
        <charset val="134"/>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charset val="134"/>
      </rPr>
      <t xml:space="preserve">
</t>
    </r>
    <r>
      <rPr>
        <sz val="10"/>
        <color rgb="FFC00000"/>
        <rFont val="Calibri"/>
        <charset val="134"/>
      </rPr>
      <t xml:space="preserve">            &lt;BandCombinationParameters-r10&gt;
              &lt;BandParameters-r10&gt;
                </t>
    </r>
    <r>
      <rPr>
        <u/>
        <sz val="10"/>
        <color rgb="FFC00000"/>
        <rFont val="Calibri"/>
        <charset val="134"/>
      </rPr>
      <t>&lt;bandEUTRA-r10&gt;</t>
    </r>
    <r>
      <rPr>
        <b/>
        <u/>
        <sz val="12"/>
        <color rgb="FFC00000"/>
        <rFont val="Calibri"/>
        <charset val="134"/>
      </rPr>
      <t>1</t>
    </r>
    <r>
      <rPr>
        <u/>
        <sz val="10"/>
        <color rgb="FFC00000"/>
        <rFont val="Calibri"/>
        <charset val="134"/>
      </rPr>
      <t>&lt;/bandEUTRA-r10&gt;</t>
    </r>
    <r>
      <rPr>
        <sz val="10"/>
        <color rgb="FFC00000"/>
        <rFont val="Calibri"/>
        <charset val="134"/>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rgb="FFC00000"/>
        <rFont val="Calibri"/>
        <charset val="134"/>
      </rPr>
      <t>&lt;bandEUTRA-r10&gt;</t>
    </r>
    <r>
      <rPr>
        <b/>
        <u/>
        <sz val="12"/>
        <color rgb="FFC00000"/>
        <rFont val="Calibri"/>
        <charset val="134"/>
      </rPr>
      <t>3</t>
    </r>
    <r>
      <rPr>
        <u/>
        <sz val="10"/>
        <color rgb="FFC00000"/>
        <rFont val="Calibri"/>
        <charset val="134"/>
      </rPr>
      <t>&lt;/bandEUTRA-r10&gt;</t>
    </r>
    <r>
      <rPr>
        <sz val="10"/>
        <color rgb="FFC00000"/>
        <rFont val="Calibri"/>
        <charset val="134"/>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C00000"/>
        <rFont val="Calibri"/>
        <charset val="134"/>
      </rPr>
      <t>&lt;bandEUTRA-r10&gt;</t>
    </r>
    <r>
      <rPr>
        <b/>
        <u/>
        <sz val="12"/>
        <color rgb="FFC00000"/>
        <rFont val="Calibri"/>
        <charset val="134"/>
      </rPr>
      <t>28</t>
    </r>
    <r>
      <rPr>
        <u/>
        <sz val="10"/>
        <color rgb="FFC00000"/>
        <rFont val="Calibri"/>
        <charset val="134"/>
      </rPr>
      <t>&lt;/bandEUTRA-r10&gt;</t>
    </r>
    <r>
      <rPr>
        <sz val="10"/>
        <color rgb="FFC00000"/>
        <rFont val="Calibri"/>
        <charset val="134"/>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charset val="134"/>
      </rPr>
      <t xml:space="preserve">
</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</si>
  <si>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&lt;bandEUTRA-r10&gt;1&lt;/bandEUTRA-r10&gt;
                &lt;bandParametersUL-r10&gt;
                  &lt;CA-MIMO-ParametersUL-r10&gt;
                    </t>
    </r>
    <r>
      <rPr>
        <u/>
        <sz val="10"/>
        <color rgb="FF006600"/>
        <rFont val="Calibri"/>
        <charset val="134"/>
      </rPr>
      <t>&lt;ca-BandwidthClassUL-r10&gt;</t>
    </r>
    <r>
      <rPr>
        <sz val="10"/>
        <color rgb="FF006600"/>
        <rFont val="Calibri"/>
        <charset val="134"/>
      </rPr>
      <t xml:space="preserve">
                      </t>
    </r>
    <r>
      <rPr>
        <u/>
        <sz val="10"/>
        <color rgb="FF006600"/>
        <rFont val="Calibri"/>
        <charset val="134"/>
      </rPr>
      <t>&lt;</t>
    </r>
    <r>
      <rPr>
        <b/>
        <u/>
        <sz val="12"/>
        <color rgb="FF006600"/>
        <rFont val="Calibri"/>
        <charset val="134"/>
      </rPr>
      <t>a</t>
    </r>
    <r>
      <rPr>
        <u/>
        <sz val="10"/>
        <color rgb="FF006600"/>
        <rFont val="Calibri"/>
        <charset val="134"/>
      </rPr>
      <t>/&gt;</t>
    </r>
    <r>
      <rPr>
        <sz val="10"/>
        <color rgb="FF006600"/>
        <rFont val="Calibri"/>
        <charset val="134"/>
      </rPr>
      <t xml:space="preserve">
                    </t>
    </r>
    <r>
      <rPr>
        <u/>
        <sz val="10"/>
        <color rgb="FF006600"/>
        <rFont val="Calibri"/>
        <charset val="134"/>
      </rPr>
      <t>&lt;/ca-BandwidthClassUL-r10&gt;</t>
    </r>
    <r>
      <rPr>
        <sz val="10"/>
        <color rgb="FF006600"/>
        <rFont val="Calibri"/>
        <charset val="134"/>
      </rPr>
      <t xml:space="preserve">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t>
    </r>
    <r>
      <rPr>
        <u/>
        <sz val="10"/>
        <color rgb="FF0000FF"/>
        <rFont val="Calibri"/>
        <charset val="134"/>
      </rPr>
      <t>&lt;ca-BandwidthClassUL-r10&gt;</t>
    </r>
    <r>
      <rPr>
        <sz val="10"/>
        <color rgb="FF0000FF"/>
        <rFont val="Calibri"/>
        <charset val="134"/>
      </rPr>
      <t xml:space="preserve">
                      </t>
    </r>
    <r>
      <rPr>
        <u/>
        <sz val="10"/>
        <color rgb="FF0000FF"/>
        <rFont val="Calibri"/>
        <charset val="134"/>
      </rPr>
      <t>&lt;</t>
    </r>
    <r>
      <rPr>
        <b/>
        <u/>
        <sz val="12"/>
        <color rgb="FF0000FF"/>
        <rFont val="Calibri"/>
        <charset val="134"/>
      </rPr>
      <t>a</t>
    </r>
    <r>
      <rPr>
        <u/>
        <sz val="10"/>
        <color rgb="FF0000FF"/>
        <rFont val="Calibri"/>
        <charset val="134"/>
      </rPr>
      <t>/&gt;</t>
    </r>
    <r>
      <rPr>
        <sz val="10"/>
        <color rgb="FF0000FF"/>
        <rFont val="Calibri"/>
        <charset val="134"/>
      </rPr>
      <t xml:space="preserve">
                    </t>
    </r>
    <r>
      <rPr>
        <u/>
        <sz val="10"/>
        <color rgb="FF0000FF"/>
        <rFont val="Calibri"/>
        <charset val="134"/>
      </rPr>
      <t>&lt;/ca-BandwidthClassUL-r10&gt;</t>
    </r>
    <r>
      <rPr>
        <sz val="10"/>
        <color rgb="FF0000FF"/>
        <rFont val="Calibri"/>
        <charset val="134"/>
      </rPr>
      <t xml:space="preserve">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charset val="134"/>
      </rPr>
      <t xml:space="preserve">
</t>
    </r>
    <r>
      <rPr>
        <sz val="10"/>
        <color rgb="FFC00000"/>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&lt;bandEUTRA-r10&gt;28&lt;/bandEUTRA-r10&gt;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charset val="134"/>
      </rPr>
      <t xml:space="preserve">
</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</si>
  <si>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charset val="134"/>
      </rPr>
      <t xml:space="preserve">
</t>
    </r>
    <r>
      <rPr>
        <sz val="10"/>
        <color rgb="FFC00000"/>
        <rFont val="Calibri"/>
        <charset val="134"/>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&lt;bandEUTRA-r10&gt;28&lt;/bandEUTRA-r10&gt;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charset val="134"/>
      </rPr>
      <t xml:space="preserve">
</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</si>
  <si>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t>
    </r>
    <r>
      <rPr>
        <u/>
        <sz val="10"/>
        <color rgb="FF006600"/>
        <rFont val="Calibri"/>
        <charset val="134"/>
      </rPr>
      <t xml:space="preserve">&lt;ca-BandwidthClassDL-r10&gt;
</t>
    </r>
    <r>
      <rPr>
        <sz val="10"/>
        <color rgb="FF006600"/>
        <rFont val="Calibri"/>
        <charset val="134"/>
      </rPr>
      <t xml:space="preserve">                      </t>
    </r>
    <r>
      <rPr>
        <u/>
        <sz val="10"/>
        <color rgb="FF006600"/>
        <rFont val="Calibri"/>
        <charset val="134"/>
      </rPr>
      <t>&lt;</t>
    </r>
    <r>
      <rPr>
        <b/>
        <u/>
        <sz val="12"/>
        <color rgb="FF006600"/>
        <rFont val="Calibri"/>
        <charset val="134"/>
      </rPr>
      <t>a</t>
    </r>
    <r>
      <rPr>
        <u/>
        <sz val="10"/>
        <color rgb="FF006600"/>
        <rFont val="Calibri"/>
        <charset val="134"/>
      </rPr>
      <t xml:space="preserve">/&gt;
</t>
    </r>
    <r>
      <rPr>
        <sz val="10"/>
        <color rgb="FF006600"/>
        <rFont val="Calibri"/>
        <charset val="134"/>
      </rPr>
      <t xml:space="preserve">                    </t>
    </r>
    <r>
      <rPr>
        <u/>
        <sz val="10"/>
        <color rgb="FF006600"/>
        <rFont val="Calibri"/>
        <charset val="134"/>
      </rPr>
      <t>&lt;/ca-BandwidthClassDL-r10&gt;</t>
    </r>
    <r>
      <rPr>
        <sz val="10"/>
        <color rgb="FF006600"/>
        <rFont val="Calibri"/>
        <charset val="134"/>
      </rPr>
      <t xml:space="preserve">
                    &lt;supportedMIMO-CapabilityDL-r10&gt;
                      &lt;fourLayers/&gt;
                    &lt;/supportedMIMO-CapabilityDL-r10&gt;
                  &lt;/CA-MIMO-ParametersDL-r10&gt;
                &lt;/bandParametersDL-r10&gt;
              &lt;/BandParameters-r10&gt;
            &lt;/BandCombinationParameters-r10&gt;</t>
    </r>
    <r>
      <rPr>
        <sz val="10"/>
        <color theme="1"/>
        <rFont val="Calibri"/>
        <charset val="134"/>
      </rPr>
      <t xml:space="preserve">
            &lt;BandCombinationParameters-r10&gt;
              &lt;BandParameters-r10&gt;
                &lt;bandEUTRA-r10&gt;1&lt;/bandEUTRA-r10&gt;
                &lt;bandParametersDL-r10&gt;
                  &lt;CA-MIMO-ParametersDL-r10&gt;
                    </t>
    </r>
    <r>
      <rPr>
        <u/>
        <sz val="10"/>
        <color theme="1"/>
        <rFont val="Calibri"/>
        <charset val="134"/>
      </rPr>
      <t xml:space="preserve">&lt;ca-BandwidthClassDL-r10&gt;
</t>
    </r>
    <r>
      <rPr>
        <sz val="10"/>
        <color theme="1"/>
        <rFont val="Calibri"/>
        <charset val="134"/>
      </rPr>
      <t xml:space="preserve">                      </t>
    </r>
    <r>
      <rPr>
        <u/>
        <sz val="10"/>
        <color theme="1"/>
        <rFont val="Calibri"/>
        <charset val="134"/>
      </rPr>
      <t>&lt;</t>
    </r>
    <r>
      <rPr>
        <b/>
        <u/>
        <sz val="12"/>
        <color theme="1"/>
        <rFont val="Calibri"/>
        <charset val="134"/>
      </rPr>
      <t>a</t>
    </r>
    <r>
      <rPr>
        <u/>
        <sz val="10"/>
        <color theme="1"/>
        <rFont val="Calibri"/>
        <charset val="134"/>
      </rPr>
      <t xml:space="preserve">/&gt;
</t>
    </r>
    <r>
      <rPr>
        <sz val="10"/>
        <color theme="1"/>
        <rFont val="Calibri"/>
        <charset val="134"/>
      </rPr>
      <t xml:space="preserve">                    </t>
    </r>
    <r>
      <rPr>
        <u/>
        <sz val="10"/>
        <color theme="1"/>
        <rFont val="Calibri"/>
        <charset val="134"/>
      </rPr>
      <t>&lt;/ca-BandwidthClassDL-r10&gt;</t>
    </r>
    <r>
      <rPr>
        <sz val="10"/>
        <color theme="1"/>
        <rFont val="Calibri"/>
        <charset val="134"/>
      </rPr>
      <t xml:space="preserve">
                    &lt;supportedMIMO-CapabilityDL-r10&gt;
                      &lt;twoLayers/&gt;
                    &lt;/supportedMIMO-CapabilityDL-r10&gt;
                  &lt;/CA-MIMO-ParametersDL-r10&gt;
                &lt;/bandParametersDL-r10&gt;
              &lt;/BandParameters-r10&gt;
              &lt;BandParameters-r10&gt;
                &lt;bandEUTRA-r10&gt;3&lt;/bandEUTRA-r10&gt;
                &lt;bandParametersDL-r10&gt;
                  &lt;CA-MIMO-ParametersDL-r10&gt;
                    </t>
    </r>
    <r>
      <rPr>
        <u/>
        <sz val="10"/>
        <color theme="1"/>
        <rFont val="Calibri"/>
        <charset val="134"/>
      </rPr>
      <t xml:space="preserve">&lt;ca-BandwidthClassDL-r10&gt;
</t>
    </r>
    <r>
      <rPr>
        <sz val="10"/>
        <color theme="1"/>
        <rFont val="Calibri"/>
        <charset val="134"/>
      </rPr>
      <t xml:space="preserve">                      </t>
    </r>
    <r>
      <rPr>
        <u/>
        <sz val="10"/>
        <color theme="1"/>
        <rFont val="Calibri"/>
        <charset val="134"/>
      </rPr>
      <t>&lt;</t>
    </r>
    <r>
      <rPr>
        <b/>
        <u/>
        <sz val="12"/>
        <color theme="1"/>
        <rFont val="Calibri"/>
        <charset val="134"/>
      </rPr>
      <t>a</t>
    </r>
    <r>
      <rPr>
        <u/>
        <sz val="10"/>
        <color theme="1"/>
        <rFont val="Calibri"/>
        <charset val="134"/>
      </rPr>
      <t xml:space="preserve">/&gt;
</t>
    </r>
    <r>
      <rPr>
        <sz val="10"/>
        <color theme="1"/>
        <rFont val="Calibri"/>
        <charset val="134"/>
      </rPr>
      <t xml:space="preserve">                    </t>
    </r>
    <r>
      <rPr>
        <u/>
        <sz val="10"/>
        <color theme="1"/>
        <rFont val="Calibri"/>
        <charset val="134"/>
      </rPr>
      <t>&lt;/ca-BandwidthClassDL-r10&gt;</t>
    </r>
    <r>
      <rPr>
        <sz val="10"/>
        <color theme="1"/>
        <rFont val="Calibri"/>
        <charset val="134"/>
      </rPr>
      <t xml:space="preserve">
                    &lt;supportedMIMO-CapabilityDL-r10&gt;
                      &lt;fourLayers/&gt;
                    &lt;/supportedMIMO-CapabilityDL-r10&gt;
                  &lt;/CA-MIMO-ParametersDL-r10&gt;
                &lt;/bandParametersDL-r10&gt;
              &lt;/BandParameters-r10&gt;
...............
...............
</t>
    </r>
    <r>
      <rPr>
        <sz val="10"/>
        <color rgb="FF0000FF"/>
        <rFont val="Calibri"/>
        <charset val="134"/>
      </rPr>
      <t xml:space="preserve">           &lt;BandCombinationParameters-r10&gt;
              &lt;BandParameters-r10&gt;
                &lt;bandEUTRA-r10&gt;1&lt;/bandEUTRA-r10&gt;
                &lt;bandParametersDL-r10&gt;
                  &lt;CA-MIMO-ParametersDL-r10&gt;
                    </t>
    </r>
    <r>
      <rPr>
        <u/>
        <sz val="10"/>
        <color rgb="FF0000FF"/>
        <rFont val="Calibri"/>
        <charset val="134"/>
      </rPr>
      <t xml:space="preserve">&lt;ca-BandwidthClassDL-r10&gt;
</t>
    </r>
    <r>
      <rPr>
        <sz val="10"/>
        <color rgb="FF0000FF"/>
        <rFont val="Calibri"/>
        <charset val="134"/>
      </rPr>
      <t xml:space="preserve">                      </t>
    </r>
    <r>
      <rPr>
        <u/>
        <sz val="10"/>
        <color rgb="FF0000FF"/>
        <rFont val="Calibri"/>
        <charset val="134"/>
      </rPr>
      <t>&lt;</t>
    </r>
    <r>
      <rPr>
        <b/>
        <u/>
        <sz val="12"/>
        <color rgb="FF0000FF"/>
        <rFont val="Calibri"/>
        <charset val="134"/>
      </rPr>
      <t>a</t>
    </r>
    <r>
      <rPr>
        <u/>
        <sz val="10"/>
        <color rgb="FF0000FF"/>
        <rFont val="Calibri"/>
        <charset val="134"/>
      </rPr>
      <t xml:space="preserve">/&gt;
</t>
    </r>
    <r>
      <rPr>
        <sz val="10"/>
        <color rgb="FF0000FF"/>
        <rFont val="Calibri"/>
        <charset val="134"/>
      </rPr>
      <t xml:space="preserve">                    </t>
    </r>
    <r>
      <rPr>
        <u/>
        <sz val="10"/>
        <color rgb="FF0000FF"/>
        <rFont val="Calibri"/>
        <charset val="134"/>
      </rPr>
      <t>&lt;/ca-BandwidthClassDL-r10&gt;</t>
    </r>
    <r>
      <rPr>
        <sz val="10"/>
        <color rgb="FF0000FF"/>
        <rFont val="Calibri"/>
        <charset val="134"/>
      </rPr>
      <t xml:space="preserve">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t>
    </r>
    <r>
      <rPr>
        <u/>
        <sz val="10"/>
        <color rgb="FF0000FF"/>
        <rFont val="Calibri"/>
        <charset val="134"/>
      </rPr>
      <t xml:space="preserve">&lt;ca-BandwidthClassDL-r10&gt;
</t>
    </r>
    <r>
      <rPr>
        <sz val="10"/>
        <color rgb="FF0000FF"/>
        <rFont val="Calibri"/>
        <charset val="134"/>
      </rPr>
      <t xml:space="preserve">                      </t>
    </r>
    <r>
      <rPr>
        <u/>
        <sz val="10"/>
        <color rgb="FF0000FF"/>
        <rFont val="Calibri"/>
        <charset val="134"/>
      </rPr>
      <t>&lt;</t>
    </r>
    <r>
      <rPr>
        <b/>
        <u/>
        <sz val="12"/>
        <color rgb="FF0000FF"/>
        <rFont val="Calibri"/>
        <charset val="134"/>
      </rPr>
      <t>a</t>
    </r>
    <r>
      <rPr>
        <u/>
        <sz val="10"/>
        <color rgb="FF0000FF"/>
        <rFont val="Calibri"/>
        <charset val="134"/>
      </rPr>
      <t xml:space="preserve">/&gt;
</t>
    </r>
    <r>
      <rPr>
        <sz val="10"/>
        <color rgb="FF0000FF"/>
        <rFont val="Calibri"/>
        <charset val="134"/>
      </rPr>
      <t xml:space="preserve">                    </t>
    </r>
    <r>
      <rPr>
        <u/>
        <sz val="10"/>
        <color rgb="FF0000FF"/>
        <rFont val="Calibri"/>
        <charset val="134"/>
      </rPr>
      <t>&lt;/ca-BandwidthClassDL-r10&gt;</t>
    </r>
    <r>
      <rPr>
        <sz val="10"/>
        <color rgb="FF0000FF"/>
        <rFont val="Calibri"/>
        <charset val="134"/>
      </rPr>
      <t xml:space="preserve">
                    &lt;supportedMIMO-CapabilityDL-r10&gt;
                      &lt;fourLayers/&gt;
                    &lt;/supportedMIMO-CapabilityDL-r10&gt;
                  &lt;/CA-MIMO-ParametersDL-r10&gt;
                &lt;/bandParametersDL-r10&gt;
              &lt;/BandParameters-r10&gt;
              &lt;BandParameters-r10&gt;
                &lt;bandEUTRA-r10&gt;7&lt;/bandEUTRA-r10&gt;
                &lt;bandParametersDL-r10&gt;
                  &lt;CA-MIMO-ParametersDL-r10&gt;
                    </t>
    </r>
    <r>
      <rPr>
        <u/>
        <sz val="10"/>
        <color rgb="FF0000FF"/>
        <rFont val="Calibri"/>
        <charset val="134"/>
      </rPr>
      <t xml:space="preserve">&lt;ca-BandwidthClassDL-r10&gt;
</t>
    </r>
    <r>
      <rPr>
        <sz val="10"/>
        <color rgb="FF0000FF"/>
        <rFont val="Calibri"/>
        <charset val="134"/>
      </rPr>
      <t xml:space="preserve">                      </t>
    </r>
    <r>
      <rPr>
        <u/>
        <sz val="10"/>
        <color rgb="FF0000FF"/>
        <rFont val="Calibri"/>
        <charset val="134"/>
      </rPr>
      <t>&lt;</t>
    </r>
    <r>
      <rPr>
        <b/>
        <u/>
        <sz val="12"/>
        <color rgb="FF0000FF"/>
        <rFont val="Calibri"/>
        <charset val="134"/>
      </rPr>
      <t>a</t>
    </r>
    <r>
      <rPr>
        <u/>
        <sz val="10"/>
        <color rgb="FF0000FF"/>
        <rFont val="Calibri"/>
        <charset val="134"/>
      </rPr>
      <t xml:space="preserve">/&gt;
</t>
    </r>
    <r>
      <rPr>
        <sz val="10"/>
        <color rgb="FF0000FF"/>
        <rFont val="Calibri"/>
        <charset val="134"/>
      </rPr>
      <t xml:space="preserve">                    </t>
    </r>
    <r>
      <rPr>
        <u/>
        <sz val="10"/>
        <color rgb="FF0000FF"/>
        <rFont val="Calibri"/>
        <charset val="134"/>
      </rPr>
      <t>&lt;/ca-BandwidthClassDL-r10&gt;</t>
    </r>
    <r>
      <rPr>
        <sz val="10"/>
        <color rgb="FF0000FF"/>
        <rFont val="Calibri"/>
        <charset val="134"/>
      </rPr>
      <t xml:space="preserve">
                    &lt;supportedMIMO-CapabilityDL-r10&gt;
                      &lt;fourLayers/&gt;
                    &lt;/supportedMIMO-CapabilityDL-r10&gt;
                  &lt;/CA-MIMO-ParametersDL-r10&gt;
                &lt;/bandParametersDL-r10&gt;
              &lt;/BandParameters-r10&gt;
              &lt;BandParameters-r10&gt;
                &lt;bandEUTRA-r10&gt;20&lt;/bandEUTRA-r10&gt;
                &lt;bandParametersDL-r10&gt;
                  &lt;CA-MIMO-ParametersDL-r10&gt;
                    </t>
    </r>
    <r>
      <rPr>
        <u/>
        <sz val="10"/>
        <color rgb="FF0000FF"/>
        <rFont val="Calibri"/>
        <charset val="134"/>
      </rPr>
      <t xml:space="preserve">&lt;ca-BandwidthClassDL-r10&gt;
</t>
    </r>
    <r>
      <rPr>
        <sz val="10"/>
        <color rgb="FF0000FF"/>
        <rFont val="Calibri"/>
        <charset val="134"/>
      </rPr>
      <t xml:space="preserve">                      </t>
    </r>
    <r>
      <rPr>
        <u/>
        <sz val="10"/>
        <color rgb="FF0000FF"/>
        <rFont val="Calibri"/>
        <charset val="134"/>
      </rPr>
      <t>&lt;</t>
    </r>
    <r>
      <rPr>
        <b/>
        <u/>
        <sz val="12"/>
        <color rgb="FF0000FF"/>
        <rFont val="Calibri"/>
        <charset val="134"/>
      </rPr>
      <t>a</t>
    </r>
    <r>
      <rPr>
        <u/>
        <sz val="10"/>
        <color rgb="FF0000FF"/>
        <rFont val="Calibri"/>
        <charset val="134"/>
      </rPr>
      <t xml:space="preserve">/&gt;
</t>
    </r>
    <r>
      <rPr>
        <sz val="10"/>
        <color rgb="FF0000FF"/>
        <rFont val="Calibri"/>
        <charset val="134"/>
      </rPr>
      <t xml:space="preserve">                    </t>
    </r>
    <r>
      <rPr>
        <u/>
        <sz val="10"/>
        <color rgb="FF0000FF"/>
        <rFont val="Calibri"/>
        <charset val="134"/>
      </rPr>
      <t>&lt;/ca-BandwidthClassDL-r10&gt;</t>
    </r>
    <r>
      <rPr>
        <sz val="10"/>
        <color rgb="FF0000FF"/>
        <rFont val="Calibri"/>
        <charset val="134"/>
      </rPr>
      <t xml:space="preserve">
                    &lt;supportedMIMO-CapabilityDL-r10&gt;
                      &lt;twoLayers/&gt;
                    &lt;/supportedMIMO-CapabilityDL-r10&gt;
                  &lt;/CA-MIMO-ParametersDL-r10&gt;
                &lt;/bandParametersDL-r10&gt;
              &lt;/BandParameters-r10&gt;
            &lt;/BandCombinationParameters-r10&gt;</t>
    </r>
    <r>
      <rPr>
        <sz val="10"/>
        <color theme="1"/>
        <rFont val="Calibri"/>
        <charset val="134"/>
      </rPr>
      <t xml:space="preserve">
</t>
    </r>
    <r>
      <rPr>
        <sz val="10"/>
        <color rgb="FFC00000"/>
        <rFont val="Calibri"/>
        <charset val="134"/>
      </rPr>
      <t xml:space="preserve">            &lt;BandCombinationParameters-r10&gt;
              &lt;BandParameters-r10&gt;
                &lt;bandEUTRA-r10&gt;1&lt;/bandEUTRA-r10&gt;
                &lt;bandParametersDL-r10&gt;
                  &lt;CA-MIMO-ParametersDL-r10&gt;
                    </t>
    </r>
    <r>
      <rPr>
        <u/>
        <sz val="10"/>
        <color rgb="FFC00000"/>
        <rFont val="Calibri"/>
        <charset val="134"/>
      </rPr>
      <t xml:space="preserve">&lt;ca-BandwidthClassDL-r10&gt;
</t>
    </r>
    <r>
      <rPr>
        <sz val="10"/>
        <color rgb="FFC00000"/>
        <rFont val="Calibri"/>
        <charset val="134"/>
      </rPr>
      <t xml:space="preserve">                      </t>
    </r>
    <r>
      <rPr>
        <u/>
        <sz val="10"/>
        <color rgb="FFC00000"/>
        <rFont val="Calibri"/>
        <charset val="134"/>
      </rPr>
      <t>&lt;</t>
    </r>
    <r>
      <rPr>
        <b/>
        <u/>
        <sz val="12"/>
        <color rgb="FFC00000"/>
        <rFont val="Calibri"/>
        <charset val="134"/>
      </rPr>
      <t>a</t>
    </r>
    <r>
      <rPr>
        <u/>
        <sz val="10"/>
        <color rgb="FFC00000"/>
        <rFont val="Calibri"/>
        <charset val="134"/>
      </rPr>
      <t xml:space="preserve">/&gt;
</t>
    </r>
    <r>
      <rPr>
        <sz val="10"/>
        <color rgb="FFC00000"/>
        <rFont val="Calibri"/>
        <charset val="134"/>
      </rPr>
      <t xml:space="preserve">                    </t>
    </r>
    <r>
      <rPr>
        <u/>
        <sz val="10"/>
        <color rgb="FFC00000"/>
        <rFont val="Calibri"/>
        <charset val="134"/>
      </rPr>
      <t>&lt;/ca-BandwidthClassDL-r10&gt;</t>
    </r>
    <r>
      <rPr>
        <sz val="10"/>
        <color rgb="FFC00000"/>
        <rFont val="Calibri"/>
        <charset val="134"/>
      </rPr>
      <t xml:space="preserve">
                    &lt;supportedMIMO-CapabilityDL-r10&gt;
                      &lt;twoLayers/&gt;
                    &lt;/supportedMIMO-CapabilityDL-r10&gt;
                  &lt;/CA-MIMO-ParametersDL-r10&gt;
                &lt;/bandParametersDL-r10&gt;
              &lt;/BandParameters-r10&gt;
              &lt;BandParameters-r10&gt;
                &lt;bandEUTRA-r10&gt;3&lt;/bandEUTRA-r10&gt;
                &lt;bandParametersDL-r10&gt;
                  &lt;CA-MIMO-ParametersDL-r10&gt;
                    </t>
    </r>
    <r>
      <rPr>
        <u/>
        <sz val="10"/>
        <color rgb="FFC00000"/>
        <rFont val="Calibri"/>
        <charset val="134"/>
      </rPr>
      <t xml:space="preserve">&lt;ca-BandwidthClassDL-r10&gt;
</t>
    </r>
    <r>
      <rPr>
        <sz val="10"/>
        <color rgb="FFC00000"/>
        <rFont val="Calibri"/>
        <charset val="134"/>
      </rPr>
      <t xml:space="preserve">                      </t>
    </r>
    <r>
      <rPr>
        <u/>
        <sz val="10"/>
        <color rgb="FFC00000"/>
        <rFont val="Calibri"/>
        <charset val="134"/>
      </rPr>
      <t>&lt;</t>
    </r>
    <r>
      <rPr>
        <b/>
        <u/>
        <sz val="12"/>
        <color rgb="FFC00000"/>
        <rFont val="Calibri"/>
        <charset val="134"/>
      </rPr>
      <t>a</t>
    </r>
    <r>
      <rPr>
        <u/>
        <sz val="10"/>
        <color rgb="FFC00000"/>
        <rFont val="Calibri"/>
        <charset val="134"/>
      </rPr>
      <t xml:space="preserve">/&gt;
</t>
    </r>
    <r>
      <rPr>
        <sz val="10"/>
        <color rgb="FFC00000"/>
        <rFont val="Calibri"/>
        <charset val="134"/>
      </rPr>
      <t xml:space="preserve">                    </t>
    </r>
    <r>
      <rPr>
        <u/>
        <sz val="10"/>
        <color rgb="FFC00000"/>
        <rFont val="Calibri"/>
        <charset val="134"/>
      </rPr>
      <t>&lt;/ca-BandwidthClassDL-r10&gt;</t>
    </r>
    <r>
      <rPr>
        <sz val="10"/>
        <color rgb="FFC00000"/>
        <rFont val="Calibri"/>
        <charset val="134"/>
      </rPr>
      <t xml:space="preserve">
                    &lt;supportedMIMO-CapabilityDL-r10&gt;
                      &lt;fourLayers/&gt;
                    &lt;/supportedMIMO-CapabilityDL-r10&gt;
                  &lt;/CA-MIMO-ParametersDL-r10&gt;
                &lt;/bandParametersDL-r10&gt;
              &lt;/BandParameters-r10&gt;
              &lt;BandParameters-r10&gt;
                &lt;bandEUTRA-r10&gt;28&lt;/bandEUTRA-r10&gt;
                &lt;bandParametersDL-r10&gt;
                  &lt;CA-MIMO-ParametersDL-r10&gt;
                    </t>
    </r>
    <r>
      <rPr>
        <u/>
        <sz val="10"/>
        <color rgb="FFC00000"/>
        <rFont val="Calibri"/>
        <charset val="134"/>
      </rPr>
      <t xml:space="preserve">&lt;ca-BandwidthClassDL-r10&gt;
</t>
    </r>
    <r>
      <rPr>
        <sz val="10"/>
        <color rgb="FFC00000"/>
        <rFont val="Calibri"/>
        <charset val="134"/>
      </rPr>
      <t xml:space="preserve">                      </t>
    </r>
    <r>
      <rPr>
        <u/>
        <sz val="10"/>
        <color rgb="FFC00000"/>
        <rFont val="Calibri"/>
        <charset val="134"/>
      </rPr>
      <t>&lt;</t>
    </r>
    <r>
      <rPr>
        <b/>
        <u/>
        <sz val="12"/>
        <color rgb="FFC00000"/>
        <rFont val="Calibri"/>
        <charset val="134"/>
      </rPr>
      <t>a</t>
    </r>
    <r>
      <rPr>
        <u/>
        <sz val="10"/>
        <color rgb="FFC00000"/>
        <rFont val="Calibri"/>
        <charset val="134"/>
      </rPr>
      <t xml:space="preserve">/&gt;
</t>
    </r>
    <r>
      <rPr>
        <sz val="10"/>
        <color rgb="FFC00000"/>
        <rFont val="Calibri"/>
        <charset val="134"/>
      </rPr>
      <t xml:space="preserve">                    </t>
    </r>
    <r>
      <rPr>
        <u/>
        <sz val="10"/>
        <color rgb="FFC00000"/>
        <rFont val="Calibri"/>
        <charset val="134"/>
      </rPr>
      <t>&lt;/ca-BandwidthClassDL-r10&gt;</t>
    </r>
    <r>
      <rPr>
        <sz val="10"/>
        <color rgb="FFC00000"/>
        <rFont val="Calibri"/>
        <charset val="134"/>
      </rPr>
      <t xml:space="preserve">
                    &lt;supportedMIMO-CapabilityDL-r10&gt;
                      &lt;fourLayers/&gt;
                    &lt;/supportedMIMO-CapabilityDL-r10&gt;
                  &lt;/CA-MIMO-ParametersDL-r10&gt;
                &lt;/bandParametersDL-r10&gt;
              &lt;/BandParameters-r10&gt;</t>
    </r>
    <r>
      <rPr>
        <sz val="10"/>
        <color theme="5" tint="-0.249977111117893"/>
        <rFont val="Calibri"/>
        <charset val="134"/>
      </rPr>
      <t xml:space="preserve">
</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</si>
  <si>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charset val="134"/>
      </rPr>
      <t xml:space="preserve">          &lt;supportedBandCombination-r10&gt;</t>
    </r>
    <r>
      <rPr>
        <sz val="10"/>
        <color theme="1"/>
        <rFont val="Calibri"/>
        <charset val="134"/>
      </rPr>
      <t xml:space="preserve">
</t>
    </r>
    <r>
      <rPr>
        <sz val="10"/>
        <color rgb="FF006600"/>
        <rFont val="Calibri"/>
        <charset val="134"/>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t>
    </r>
    <r>
      <rPr>
        <u/>
        <sz val="10"/>
        <color rgb="FF006600"/>
        <rFont val="Calibri"/>
        <charset val="134"/>
      </rPr>
      <t xml:space="preserve">&lt;supportedMIMO-CapabilityDL-r10&gt;
</t>
    </r>
    <r>
      <rPr>
        <sz val="10"/>
        <color rgb="FF006600"/>
        <rFont val="Calibri"/>
        <charset val="134"/>
      </rPr>
      <t xml:space="preserve">                      </t>
    </r>
    <r>
      <rPr>
        <u/>
        <sz val="10"/>
        <color rgb="FF006600"/>
        <rFont val="Calibri"/>
        <charset val="134"/>
      </rPr>
      <t>&lt;</t>
    </r>
    <r>
      <rPr>
        <b/>
        <u/>
        <sz val="12"/>
        <color rgb="FF006600"/>
        <rFont val="Calibri"/>
        <charset val="134"/>
      </rPr>
      <t>fourLayers</t>
    </r>
    <r>
      <rPr>
        <u/>
        <sz val="10"/>
        <color rgb="FF006600"/>
        <rFont val="Calibri"/>
        <charset val="134"/>
      </rPr>
      <t xml:space="preserve">/&gt;
</t>
    </r>
    <r>
      <rPr>
        <sz val="10"/>
        <color rgb="FF006600"/>
        <rFont val="Calibri"/>
        <charset val="134"/>
      </rPr>
      <t xml:space="preserve">                    </t>
    </r>
    <r>
      <rPr>
        <u/>
        <sz val="10"/>
        <color rgb="FF006600"/>
        <rFont val="Calibri"/>
        <charset val="134"/>
      </rPr>
      <t>&lt;/supportedMIMO-CapabilityDL-r10&gt;</t>
    </r>
    <r>
      <rPr>
        <sz val="10"/>
        <color rgb="FF006600"/>
        <rFont val="Calibri"/>
        <charset val="134"/>
      </rPr>
      <t xml:space="preserve">
                  &lt;/CA-MIMO-ParametersDL-r10&gt;
                &lt;/bandParametersDL-r10&gt;
              &lt;/BandParameters-r10&gt;
            &lt;/BandCombinationParameters-r10&gt;</t>
    </r>
    <r>
      <rPr>
        <sz val="10"/>
        <color theme="1"/>
        <rFont val="Calibri"/>
        <charset val="134"/>
      </rPr>
      <t xml:space="preserve">
            &lt;BandCombinationParameters-r10&gt;
              &lt;BandParameters-r10&gt;
                &lt;bandEUTRA-r10&gt;1&lt;/bandEUTRA-r10&gt;
                &lt;bandParametersDL-r10&gt;
                  &lt;CA-MIMO-ParametersDL-r10&gt;
                    &lt;ca-BandwidthClassDL-r10&gt;
                      &lt;a/&gt;
                    &lt;/ca-BandwidthClassDL-r10&gt;
                    </t>
    </r>
    <r>
      <rPr>
        <u/>
        <sz val="10"/>
        <color theme="1"/>
        <rFont val="Calibri"/>
        <charset val="134"/>
      </rPr>
      <t xml:space="preserve">&lt;supportedMIMO-CapabilityDL-r10&gt;
</t>
    </r>
    <r>
      <rPr>
        <sz val="10"/>
        <color theme="1"/>
        <rFont val="Calibri"/>
        <charset val="134"/>
      </rPr>
      <t xml:space="preserve">                      </t>
    </r>
    <r>
      <rPr>
        <u/>
        <sz val="10"/>
        <color theme="1"/>
        <rFont val="Calibri"/>
        <charset val="134"/>
      </rPr>
      <t>&lt;</t>
    </r>
    <r>
      <rPr>
        <b/>
        <u/>
        <sz val="12"/>
        <color theme="1"/>
        <rFont val="Calibri"/>
        <charset val="134"/>
      </rPr>
      <t>twoLayers</t>
    </r>
    <r>
      <rPr>
        <u/>
        <sz val="10"/>
        <color theme="1"/>
        <rFont val="Calibri"/>
        <charset val="134"/>
      </rPr>
      <t xml:space="preserve">/&gt;
</t>
    </r>
    <r>
      <rPr>
        <sz val="10"/>
        <color theme="1"/>
        <rFont val="Calibri"/>
        <charset val="134"/>
      </rPr>
      <t xml:space="preserve">                    </t>
    </r>
    <r>
      <rPr>
        <u/>
        <sz val="10"/>
        <color theme="1"/>
        <rFont val="Calibri"/>
        <charset val="134"/>
      </rPr>
      <t>&lt;/supportedMIMO-CapabilityDL-r10&gt;</t>
    </r>
    <r>
      <rPr>
        <sz val="10"/>
        <color theme="1"/>
        <rFont val="Calibri"/>
        <charset val="134"/>
      </rPr>
      <t xml:space="preserve">
                  &lt;/CA-MIMO-ParametersDL-r10&gt;
                &lt;/bandParametersDL-r10&gt;
              &lt;/BandParameters-r10&gt;
              &lt;BandParameters-r10&gt;
                &lt;bandEUTRA-r10&gt;3&lt;/bandEUTRA-r10&gt;
                &lt;bandParametersDL-r10&gt;
                  &lt;CA-MIMO-ParametersDL-r10&gt;
                    &lt;ca-BandwidthClassDL-r10&gt;
                      &lt;a/&gt;
                    &lt;/ca-BandwidthClassDL-r10&gt;
                    </t>
    </r>
    <r>
      <rPr>
        <u/>
        <sz val="10"/>
        <color theme="1"/>
        <rFont val="Calibri"/>
        <charset val="134"/>
      </rPr>
      <t xml:space="preserve">&lt;supportedMIMO-CapabilityDL-r10&gt;
</t>
    </r>
    <r>
      <rPr>
        <sz val="10"/>
        <color theme="1"/>
        <rFont val="Calibri"/>
        <charset val="134"/>
      </rPr>
      <t xml:space="preserve">                      </t>
    </r>
    <r>
      <rPr>
        <u/>
        <sz val="10"/>
        <color theme="1"/>
        <rFont val="Calibri"/>
        <charset val="134"/>
      </rPr>
      <t>&lt;</t>
    </r>
    <r>
      <rPr>
        <b/>
        <u/>
        <sz val="12"/>
        <color theme="1"/>
        <rFont val="Calibri"/>
        <charset val="134"/>
      </rPr>
      <t>fourLayers</t>
    </r>
    <r>
      <rPr>
        <u/>
        <sz val="10"/>
        <color theme="1"/>
        <rFont val="Calibri"/>
        <charset val="134"/>
      </rPr>
      <t xml:space="preserve">/&gt;
</t>
    </r>
    <r>
      <rPr>
        <sz val="10"/>
        <color theme="1"/>
        <rFont val="Calibri"/>
        <charset val="134"/>
      </rPr>
      <t xml:space="preserve">                    </t>
    </r>
    <r>
      <rPr>
        <u/>
        <sz val="10"/>
        <color theme="1"/>
        <rFont val="Calibri"/>
        <charset val="134"/>
      </rPr>
      <t>&lt;/supportedMIMO-CapabilityDL-r10&gt;</t>
    </r>
    <r>
      <rPr>
        <sz val="10"/>
        <color theme="1"/>
        <rFont val="Calibri"/>
        <charset val="134"/>
      </rPr>
      <t xml:space="preserve">
                  &lt;/CA-MIMO-ParametersDL-r10&gt;
                &lt;/bandParametersDL-r10&gt;
              &lt;/BandParameters-r10&gt;
...............
...............
</t>
    </r>
    <r>
      <rPr>
        <sz val="10"/>
        <color rgb="FF0000FF"/>
        <rFont val="Calibri"/>
        <charset val="134"/>
      </rPr>
      <t xml:space="preserve">           &lt;BandCombinationParameters-r10&gt;
              &lt;BandParameters-r10&gt;
                &lt;bandEUTRA-r10&gt;1&lt;/bandEUTRA-r10&gt;
                &lt;bandParametersDL-r10&gt;
                  &lt;CA-MIMO-ParametersDL-r10&gt;
                    &lt;ca-BandwidthClassDL-r10&gt;
                      &lt;a/&gt;
                    &lt;/ca-BandwidthClassDL-r10&gt;
                    </t>
    </r>
    <r>
      <rPr>
        <u/>
        <sz val="10"/>
        <color rgb="FF0000FF"/>
        <rFont val="Calibri"/>
        <charset val="134"/>
      </rPr>
      <t xml:space="preserve">&lt;supportedMIMO-CapabilityDL-r10&gt;
</t>
    </r>
    <r>
      <rPr>
        <sz val="10"/>
        <color rgb="FF0000FF"/>
        <rFont val="Calibri"/>
        <charset val="134"/>
      </rPr>
      <t xml:space="preserve">                      </t>
    </r>
    <r>
      <rPr>
        <u/>
        <sz val="10"/>
        <color rgb="FF0000FF"/>
        <rFont val="Calibri"/>
        <charset val="134"/>
      </rPr>
      <t>&lt;</t>
    </r>
    <r>
      <rPr>
        <b/>
        <u/>
        <sz val="12"/>
        <color rgb="FF0000FF"/>
        <rFont val="Calibri"/>
        <charset val="134"/>
      </rPr>
      <t>twoLayers</t>
    </r>
    <r>
      <rPr>
        <u/>
        <sz val="10"/>
        <color rgb="FF0000FF"/>
        <rFont val="Calibri"/>
        <charset val="134"/>
      </rPr>
      <t xml:space="preserve">/&gt;
</t>
    </r>
    <r>
      <rPr>
        <sz val="10"/>
        <color rgb="FF0000FF"/>
        <rFont val="Calibri"/>
        <charset val="134"/>
      </rPr>
      <t xml:space="preserve">                    </t>
    </r>
    <r>
      <rPr>
        <u/>
        <sz val="10"/>
        <color rgb="FF0000FF"/>
        <rFont val="Calibri"/>
        <charset val="134"/>
      </rPr>
      <t>&lt;/supportedMIMO-CapabilityDL-r10&gt;</t>
    </r>
    <r>
      <rPr>
        <sz val="10"/>
        <color rgb="FF0000FF"/>
        <rFont val="Calibri"/>
        <charset val="134"/>
      </rPr>
      <t xml:space="preserve">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t>
    </r>
    <r>
      <rPr>
        <u/>
        <sz val="10"/>
        <color rgb="FF0000FF"/>
        <rFont val="Calibri"/>
        <charset val="134"/>
      </rPr>
      <t xml:space="preserve">&lt;supportedMIMO-CapabilityDL-r10&gt;
</t>
    </r>
    <r>
      <rPr>
        <sz val="10"/>
        <color rgb="FF0000FF"/>
        <rFont val="Calibri"/>
        <charset val="134"/>
      </rPr>
      <t xml:space="preserve">                      </t>
    </r>
    <r>
      <rPr>
        <u/>
        <sz val="10"/>
        <color rgb="FF0000FF"/>
        <rFont val="Calibri"/>
        <charset val="134"/>
      </rPr>
      <t>&lt;</t>
    </r>
    <r>
      <rPr>
        <b/>
        <u/>
        <sz val="12"/>
        <color rgb="FF0000FF"/>
        <rFont val="Calibri"/>
        <charset val="134"/>
      </rPr>
      <t>fourLayers</t>
    </r>
    <r>
      <rPr>
        <u/>
        <sz val="10"/>
        <color rgb="FF0000FF"/>
        <rFont val="Calibri"/>
        <charset val="134"/>
      </rPr>
      <t xml:space="preserve">/&gt;
</t>
    </r>
    <r>
      <rPr>
        <sz val="10"/>
        <color rgb="FF0000FF"/>
        <rFont val="Calibri"/>
        <charset val="134"/>
      </rPr>
      <t xml:space="preserve">                    </t>
    </r>
    <r>
      <rPr>
        <u/>
        <sz val="10"/>
        <color rgb="FF0000FF"/>
        <rFont val="Calibri"/>
        <charset val="134"/>
      </rPr>
      <t>&lt;/supportedMIMO-CapabilityDL-r10&gt;</t>
    </r>
    <r>
      <rPr>
        <sz val="10"/>
        <color rgb="FF0000FF"/>
        <rFont val="Calibri"/>
        <charset val="134"/>
      </rPr>
      <t xml:space="preserve">
                  &lt;/CA-MIMO-ParametersDL-r10&gt;
                &lt;/bandParametersDL-r10&gt;
              &lt;/BandParameters-r10&gt;
              &lt;BandParameters-r10&gt;
                &lt;bandEUTRA-r10&gt;7&lt;/bandEUTRA-r10&gt;
                &lt;bandParametersDL-r10&gt;
                  &lt;CA-MIMO-ParametersDL-r10&gt;
                    &lt;ca-BandwidthClassDL-r10&gt;
                      &lt;a/&gt;
                    &lt;/ca-BandwidthClassDL-r10&gt;
                    </t>
    </r>
    <r>
      <rPr>
        <u/>
        <sz val="10"/>
        <color rgb="FF0000FF"/>
        <rFont val="Calibri"/>
        <charset val="134"/>
      </rPr>
      <t xml:space="preserve">&lt;supportedMIMO-CapabilityDL-r10&gt;
</t>
    </r>
    <r>
      <rPr>
        <sz val="10"/>
        <color rgb="FF0000FF"/>
        <rFont val="Calibri"/>
        <charset val="134"/>
      </rPr>
      <t xml:space="preserve">                      </t>
    </r>
    <r>
      <rPr>
        <u/>
        <sz val="10"/>
        <color rgb="FF0000FF"/>
        <rFont val="Calibri"/>
        <charset val="134"/>
      </rPr>
      <t>&lt;</t>
    </r>
    <r>
      <rPr>
        <b/>
        <u/>
        <sz val="12"/>
        <color rgb="FF0000FF"/>
        <rFont val="Calibri"/>
        <charset val="134"/>
      </rPr>
      <t>fourLayers</t>
    </r>
    <r>
      <rPr>
        <u/>
        <sz val="10"/>
        <color rgb="FF0000FF"/>
        <rFont val="Calibri"/>
        <charset val="134"/>
      </rPr>
      <t xml:space="preserve">/&gt;
</t>
    </r>
    <r>
      <rPr>
        <sz val="10"/>
        <color rgb="FF0000FF"/>
        <rFont val="Calibri"/>
        <charset val="134"/>
      </rPr>
      <t xml:space="preserve">                    </t>
    </r>
    <r>
      <rPr>
        <u/>
        <sz val="10"/>
        <color rgb="FF0000FF"/>
        <rFont val="Calibri"/>
        <charset val="134"/>
      </rPr>
      <t>&lt;/supportedMIMO-CapabilityDL-r10&gt;</t>
    </r>
    <r>
      <rPr>
        <sz val="10"/>
        <color rgb="FF0000FF"/>
        <rFont val="Calibri"/>
        <charset val="134"/>
      </rPr>
      <t xml:space="preserve">
                  &lt;/CA-MIMO-ParametersDL-r10&gt;
                &lt;/bandParametersDL-r10&gt;
              &lt;/BandParameters-r10&gt;
              &lt;BandParameters-r10&gt;
                &lt;bandEUTRA-r10&gt;20&lt;/bandEUTRA-r10&gt;
                &lt;bandParametersDL-r10&gt;
                  &lt;CA-MIMO-ParametersDL-r10&gt;
                    &lt;ca-BandwidthClassDL-r10&gt;
                      &lt;a/&gt;
                    &lt;/ca-BandwidthClassDL-r10&gt;
                    </t>
    </r>
    <r>
      <rPr>
        <u/>
        <sz val="10"/>
        <color rgb="FF0000FF"/>
        <rFont val="Calibri"/>
        <charset val="134"/>
      </rPr>
      <t xml:space="preserve">&lt;supportedMIMO-CapabilityDL-r10&gt;
</t>
    </r>
    <r>
      <rPr>
        <sz val="10"/>
        <color rgb="FF0000FF"/>
        <rFont val="Calibri"/>
        <charset val="134"/>
      </rPr>
      <t xml:space="preserve">                      </t>
    </r>
    <r>
      <rPr>
        <u/>
        <sz val="10"/>
        <color rgb="FF0000FF"/>
        <rFont val="Calibri"/>
        <charset val="134"/>
      </rPr>
      <t>&lt;</t>
    </r>
    <r>
      <rPr>
        <b/>
        <u/>
        <sz val="12"/>
        <color rgb="FF0000FF"/>
        <rFont val="Calibri"/>
        <charset val="134"/>
      </rPr>
      <t>twoLayers</t>
    </r>
    <r>
      <rPr>
        <u/>
        <sz val="10"/>
        <color rgb="FF0000FF"/>
        <rFont val="Calibri"/>
        <charset val="134"/>
      </rPr>
      <t xml:space="preserve">/&gt;
</t>
    </r>
    <r>
      <rPr>
        <sz val="10"/>
        <color rgb="FF0000FF"/>
        <rFont val="Calibri"/>
        <charset val="134"/>
      </rPr>
      <t xml:space="preserve">                    </t>
    </r>
    <r>
      <rPr>
        <u/>
        <sz val="10"/>
        <color rgb="FF0000FF"/>
        <rFont val="Calibri"/>
        <charset val="134"/>
      </rPr>
      <t>&lt;/supportedMIMO-CapabilityDL-r10&gt;</t>
    </r>
    <r>
      <rPr>
        <sz val="10"/>
        <color rgb="FF0000FF"/>
        <rFont val="Calibri"/>
        <charset val="134"/>
      </rPr>
      <t xml:space="preserve">
                  &lt;/CA-MIMO-ParametersDL-r10&gt;
                &lt;/bandParametersDL-r10&gt;
              &lt;/BandParameters-r10&gt;
            &lt;/BandCombinationParameters-r10&gt;</t>
    </r>
    <r>
      <rPr>
        <sz val="10"/>
        <color theme="1"/>
        <rFont val="Calibri"/>
        <charset val="134"/>
      </rPr>
      <t xml:space="preserve">
</t>
    </r>
    <r>
      <rPr>
        <sz val="10"/>
        <color rgb="FFC00000"/>
        <rFont val="Calibri"/>
        <charset val="134"/>
      </rPr>
      <t xml:space="preserve">            &lt;BandCombinationParameters-r10&gt;
              &lt;BandParameters-r10&gt;
                &lt;bandEUTRA-r10&gt;1&lt;/bandEUTRA-r10&gt;
                &lt;bandParametersDL-r10&gt;
                  &lt;CA-MIMO-ParametersDL-r10&gt;
                    &lt;ca-BandwidthClassDL-r10&gt;
                      &lt;a/&gt;
                    &lt;/ca-BandwidthClassDL-r10&gt;
                    </t>
    </r>
    <r>
      <rPr>
        <u/>
        <sz val="10"/>
        <color rgb="FFC00000"/>
        <rFont val="Calibri"/>
        <charset val="134"/>
      </rPr>
      <t xml:space="preserve">&lt;supportedMIMO-CapabilityDL-r10&gt;
</t>
    </r>
    <r>
      <rPr>
        <sz val="10"/>
        <color rgb="FFC00000"/>
        <rFont val="Calibri"/>
        <charset val="134"/>
      </rPr>
      <t xml:space="preserve">                      </t>
    </r>
    <r>
      <rPr>
        <u/>
        <sz val="10"/>
        <color rgb="FFC00000"/>
        <rFont val="Calibri"/>
        <charset val="134"/>
      </rPr>
      <t>&lt;</t>
    </r>
    <r>
      <rPr>
        <b/>
        <u/>
        <sz val="12"/>
        <color rgb="FFC00000"/>
        <rFont val="Calibri"/>
        <charset val="134"/>
      </rPr>
      <t>twoLayers</t>
    </r>
    <r>
      <rPr>
        <u/>
        <sz val="10"/>
        <color rgb="FFC00000"/>
        <rFont val="Calibri"/>
        <charset val="134"/>
      </rPr>
      <t xml:space="preserve">/&gt;
</t>
    </r>
    <r>
      <rPr>
        <sz val="10"/>
        <color rgb="FFC00000"/>
        <rFont val="Calibri"/>
        <charset val="134"/>
      </rPr>
      <t xml:space="preserve">                    </t>
    </r>
    <r>
      <rPr>
        <u/>
        <sz val="10"/>
        <color rgb="FFC00000"/>
        <rFont val="Calibri"/>
        <charset val="134"/>
      </rPr>
      <t>&lt;/supportedMIMO-CapabilityDL-r10&gt;</t>
    </r>
    <r>
      <rPr>
        <sz val="10"/>
        <color rgb="FFC00000"/>
        <rFont val="Calibri"/>
        <charset val="134"/>
      </rPr>
      <t xml:space="preserve">
                  &lt;/CA-MIMO-ParametersDL-r10&gt;
                &lt;/bandParametersDL-r10&gt;
              &lt;/BandParameters-r10&gt;
              &lt;BandParameters-r10&gt;
                &lt;bandEUTRA-r10&gt;3&lt;/bandEUTRA-r10&gt;
                &lt;bandParametersDL-r10&gt;
                  &lt;CA-MIMO-ParametersDL-r10&gt;
                    &lt;ca-BandwidthClassDL-r10&gt;
                      &lt;a/&gt;
                    &lt;/ca-BandwidthClassDL-r10&gt;
                    </t>
    </r>
    <r>
      <rPr>
        <u/>
        <sz val="10"/>
        <color rgb="FFC00000"/>
        <rFont val="Calibri"/>
        <charset val="134"/>
      </rPr>
      <t xml:space="preserve">&lt;supportedMIMO-CapabilityDL-r10&gt;
</t>
    </r>
    <r>
      <rPr>
        <sz val="10"/>
        <color rgb="FFC00000"/>
        <rFont val="Calibri"/>
        <charset val="134"/>
      </rPr>
      <t xml:space="preserve">                      </t>
    </r>
    <r>
      <rPr>
        <u/>
        <sz val="10"/>
        <color rgb="FFC00000"/>
        <rFont val="Calibri"/>
        <charset val="134"/>
      </rPr>
      <t>&lt;</t>
    </r>
    <r>
      <rPr>
        <b/>
        <u/>
        <sz val="12"/>
        <color rgb="FFC00000"/>
        <rFont val="Calibri"/>
        <charset val="134"/>
      </rPr>
      <t>fourLayers</t>
    </r>
    <r>
      <rPr>
        <u/>
        <sz val="10"/>
        <color rgb="FFC00000"/>
        <rFont val="Calibri"/>
        <charset val="134"/>
      </rPr>
      <t xml:space="preserve">/&gt;
</t>
    </r>
    <r>
      <rPr>
        <sz val="10"/>
        <color rgb="FFC00000"/>
        <rFont val="Calibri"/>
        <charset val="134"/>
      </rPr>
      <t xml:space="preserve">                    </t>
    </r>
    <r>
      <rPr>
        <u/>
        <sz val="10"/>
        <color rgb="FFC00000"/>
        <rFont val="Calibri"/>
        <charset val="134"/>
      </rPr>
      <t>&lt;/supportedMIMO-CapabilityDL-r10&gt;</t>
    </r>
    <r>
      <rPr>
        <sz val="10"/>
        <color rgb="FFC00000"/>
        <rFont val="Calibri"/>
        <charset val="134"/>
      </rPr>
      <t xml:space="preserve">
                  &lt;/CA-MIMO-ParametersDL-r10&gt;
                &lt;/bandParametersDL-r10&gt;
              &lt;/BandParameters-r10&gt;
              &lt;BandParameters-r10&gt;
                &lt;bandEUTRA-r10&gt;28&lt;/bandEUTRA-r10&gt;
                &lt;bandParametersDL-r10&gt;
                  &lt;CA-MIMO-ParametersDL-r10&gt;
                    &lt;ca-BandwidthClassDL-r10&gt;
                      &lt;a/&gt;
                    &lt;/ca-BandwidthClassDL-r10&gt;
                    </t>
    </r>
    <r>
      <rPr>
        <u/>
        <sz val="10"/>
        <color rgb="FFC00000"/>
        <rFont val="Calibri"/>
        <charset val="134"/>
      </rPr>
      <t xml:space="preserve">&lt;supportedMIMO-CapabilityDL-r10&gt;
</t>
    </r>
    <r>
      <rPr>
        <sz val="10"/>
        <color rgb="FFC00000"/>
        <rFont val="Calibri"/>
        <charset val="134"/>
      </rPr>
      <t xml:space="preserve">                      </t>
    </r>
    <r>
      <rPr>
        <u/>
        <sz val="10"/>
        <color rgb="FFC00000"/>
        <rFont val="Calibri"/>
        <charset val="134"/>
      </rPr>
      <t>&lt;</t>
    </r>
    <r>
      <rPr>
        <b/>
        <u/>
        <sz val="12"/>
        <color rgb="FFC00000"/>
        <rFont val="Calibri"/>
        <charset val="134"/>
      </rPr>
      <t>fourLayers</t>
    </r>
    <r>
      <rPr>
        <u/>
        <sz val="10"/>
        <color rgb="FFC00000"/>
        <rFont val="Calibri"/>
        <charset val="134"/>
      </rPr>
      <t xml:space="preserve">/&gt;
</t>
    </r>
    <r>
      <rPr>
        <sz val="10"/>
        <color rgb="FFC00000"/>
        <rFont val="Calibri"/>
        <charset val="134"/>
      </rPr>
      <t xml:space="preserve">                    </t>
    </r>
    <r>
      <rPr>
        <u/>
        <sz val="10"/>
        <color rgb="FFC00000"/>
        <rFont val="Calibri"/>
        <charset val="134"/>
      </rPr>
      <t>&lt;/supportedMIMO-CapabilityDL-r10&gt;</t>
    </r>
    <r>
      <rPr>
        <sz val="10"/>
        <color rgb="FFC00000"/>
        <rFont val="Calibri"/>
        <charset val="134"/>
      </rPr>
      <t xml:space="preserve">
                  &lt;/CA-MIMO-ParametersDL-r10&gt;
                &lt;/bandParametersDL-r10&gt;
              &lt;/BandParameters-r10&gt;</t>
    </r>
    <r>
      <rPr>
        <sz val="10"/>
        <color theme="5" tint="-0.249977111117893"/>
        <rFont val="Calibri"/>
        <charset val="134"/>
      </rPr>
      <t xml:space="preserve">
</t>
    </r>
    <r>
      <rPr>
        <sz val="10"/>
        <color theme="1"/>
        <rFont val="Calibri"/>
        <charset val="134"/>
      </rPr>
      <t xml:space="preserve">          &lt;/supportedBandCombination-r10&gt;
        &lt;/rf-Parameters-v1020&gt;
............................
............................
                                    &lt;/UE-EUTRA-Capability-v1020-IEs&gt;
                                &lt;/nonCriticalExtension&gt;
                        &lt;/UE-EUTRA-Capability-v940-IEs&gt;
                    &lt;/nonCriticalExtension&gt;
............................
............................</t>
    </r>
  </si>
  <si>
    <r>
      <rPr>
        <b/>
        <sz val="12"/>
        <color theme="1"/>
        <rFont val="Calibri"/>
        <charset val="134"/>
      </rPr>
      <t>Decoded 'UE Capability-eutra' container :</t>
    </r>
    <r>
      <rPr>
        <sz val="10"/>
        <color theme="1"/>
        <rFont val="Calibri"/>
        <charset val="134"/>
      </rPr>
      <t xml:space="preserve">
............................
............................
</t>
    </r>
    <r>
      <rPr>
        <sz val="10"/>
        <rFont val="Calibri"/>
        <charset val="134"/>
      </rPr>
      <t xml:space="preserve"> &lt;featureGroupIndRel10-r10&gt;01111010001111000000000000000000&lt;/featureGroupIndRel10-r10&gt;
&lt;</t>
    </r>
    <r>
      <rPr>
        <b/>
        <sz val="10"/>
        <rFont val="Calibri"/>
        <charset val="134"/>
      </rPr>
      <t>fdd-Add-UE-EUTRA-Capabilities</t>
    </r>
    <r>
      <rPr>
        <sz val="10"/>
        <rFont val="Calibri"/>
        <charset val="134"/>
      </rPr>
      <t>-v1060&gt;
            &lt;</t>
    </r>
    <r>
      <rPr>
        <b/>
        <sz val="10"/>
        <rFont val="Calibri"/>
        <charset val="134"/>
      </rPr>
      <t>featureGroupIndRel10</t>
    </r>
    <r>
      <rPr>
        <sz val="10"/>
        <rFont val="Calibri"/>
        <charset val="134"/>
      </rPr>
      <t>-v1060&gt;</t>
    </r>
    <r>
      <rPr>
        <sz val="10"/>
        <color rgb="FFFF0000"/>
        <rFont val="Calibri"/>
        <charset val="134"/>
      </rPr>
      <t>01111010001111000000000000000000</t>
    </r>
    <r>
      <rPr>
        <sz val="10"/>
        <rFont val="Calibri"/>
        <charset val="134"/>
      </rPr>
      <t>&lt;/featureGroupIndRel10-v1060&gt;
          &lt;/fdd-Add-UE-EUTRA-Capabilities-v1060&gt;
          &lt;tdd-Add-UE-EUTRA-Capabilities-v1060&gt;
            &lt;featureGroupIndRel10-v1060&gt;01111111111111000000000000000000&lt;/featureGroupIndRel10-v1060&gt;
          &lt;/tdd-Add-UE-EUTRA-Capabilities-v1060&gt;</t>
    </r>
    <r>
      <rPr>
        <i/>
        <sz val="10"/>
        <color theme="1"/>
        <rFont val="Calibri"/>
        <charset val="134"/>
      </rPr>
      <t xml:space="preserve">
</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</si>
  <si>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t>
    </r>
    <r>
      <rPr>
        <sz val="10"/>
        <rFont val="Calibri"/>
        <charset val="134"/>
      </rPr>
      <t xml:space="preserve"> &lt;featureGroupIndRel10-r10&gt;01111010001111000000000000000000&lt;/featureGroupIndRel10-r10&gt;
&lt;fdd-Add-UE-EUTRA-Capabilities-v1060&gt;
            &lt;featureGroupIndRel10-v1060&gt;01111010001111000000000000000000&lt;/featureGroupIndRel10-v1060&gt;
          &lt;/fdd-Add-UE-EUTRA-Capabilities-v1060&gt;
          &lt;</t>
    </r>
    <r>
      <rPr>
        <b/>
        <sz val="10"/>
        <rFont val="Calibri"/>
        <charset val="134"/>
      </rPr>
      <t>tdd-Add-UE-EUTRA-Capabilities</t>
    </r>
    <r>
      <rPr>
        <sz val="10"/>
        <rFont val="Calibri"/>
        <charset val="134"/>
      </rPr>
      <t>-v1060&gt;
            &lt;</t>
    </r>
    <r>
      <rPr>
        <b/>
        <sz val="10"/>
        <rFont val="Calibri"/>
        <charset val="134"/>
      </rPr>
      <t>featureGroupIndRel10</t>
    </r>
    <r>
      <rPr>
        <sz val="10"/>
        <rFont val="Calibri"/>
        <charset val="134"/>
      </rPr>
      <t>-v1060&gt;</t>
    </r>
    <r>
      <rPr>
        <sz val="10"/>
        <color rgb="FFFF0000"/>
        <rFont val="Calibri"/>
        <charset val="134"/>
      </rPr>
      <t>01111111111111000000000000000000</t>
    </r>
    <r>
      <rPr>
        <sz val="10"/>
        <color theme="1"/>
        <rFont val="Calibri"/>
        <charset val="134"/>
      </rPr>
      <t>&lt;/featureGroupIndRel10-v1060&gt;
          &lt;/tdd-Add-UE-EUTRA-Capabilities-v1060&gt;
............................
............................</t>
    </r>
  </si>
  <si>
    <r>
      <rPr>
        <sz val="12"/>
        <color theme="1"/>
        <rFont val="Calibri"/>
        <charset val="134"/>
      </rPr>
      <t>Decoded '</t>
    </r>
    <r>
      <rPr>
        <b/>
        <sz val="12"/>
        <color theme="1"/>
        <rFont val="Calibri"/>
        <charset val="134"/>
      </rPr>
      <t>UE Capability-nr</t>
    </r>
    <r>
      <rPr>
        <sz val="12"/>
        <color theme="1"/>
        <rFont val="Calibri"/>
        <charset val="134"/>
      </rPr>
      <t>' container :</t>
    </r>
    <r>
      <rPr>
        <u/>
        <sz val="10"/>
        <color theme="1"/>
        <rFont val="Calibri"/>
        <charset val="134"/>
      </rPr>
      <t xml:space="preserve">
rf-Parameters</t>
    </r>
    <r>
      <rPr>
        <sz val="10"/>
        <color theme="1"/>
        <rFont val="Calibri"/>
        <charset val="134"/>
      </rPr>
      <t xml:space="preserve">
    </t>
    </r>
    <r>
      <rPr>
        <u/>
        <sz val="10"/>
        <color theme="1"/>
        <rFont val="Calibri"/>
        <charset val="134"/>
      </rPr>
      <t xml:space="preserve">supportedBandListNR: </t>
    </r>
    <r>
      <rPr>
        <b/>
        <u/>
        <sz val="10"/>
        <color theme="1"/>
        <rFont val="Calibri"/>
        <charset val="134"/>
      </rPr>
      <t>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 xml:space="preserve"> BandNR</t>
    </r>
    <r>
      <rPr>
        <sz val="10"/>
        <color theme="1"/>
        <rFont val="Calibri"/>
        <charset val="134"/>
      </rPr>
      <t xml:space="preserve">
                </t>
    </r>
    <r>
      <rPr>
        <b/>
        <u/>
        <sz val="10"/>
        <color theme="1"/>
        <rFont val="Calibri"/>
        <charset val="134"/>
      </rPr>
      <t xml:space="preserve">bandNR: </t>
    </r>
    <r>
      <rPr>
        <b/>
        <u/>
        <sz val="12"/>
        <color rgb="FFFF00FF"/>
        <rFont val="Calibri"/>
        <charset val="134"/>
      </rPr>
      <t>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charset val="134"/>
      </rPr>
      <t>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charset val="134"/>
      </rPr>
      <t>Item 7</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</si>
  <si>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rPr>
        <b/>
        <sz val="12"/>
        <color theme="1"/>
        <rFont val="Calibri"/>
        <charset val="134"/>
      </rPr>
      <t>Decoded 'UE Capability-eutra' container :</t>
    </r>
    <r>
      <rPr>
        <sz val="10"/>
        <color theme="1"/>
        <rFont val="Calibri"/>
        <charset val="134"/>
      </rPr>
      <t xml:space="preserve">
............................
............................
UE-CapabilityRAT-Container
                    UE-EUTRA-Capability
                                                nonCriticalExtension
                                                 ue-Category-v1170: 9
                                                     ue-CategoryDL-r12  : 14
</t>
    </r>
    <r>
      <rPr>
        <b/>
        <sz val="10"/>
        <color theme="1"/>
        <rFont val="Calibri"/>
        <charset val="134"/>
      </rPr>
      <t xml:space="preserve">                                                      ue-CategoryUL-r12  : </t>
    </r>
    <r>
      <rPr>
        <b/>
        <sz val="10"/>
        <color rgb="FFFF0000"/>
        <rFont val="Calibri"/>
        <charset val="134"/>
      </rPr>
      <t>13</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</si>
  <si>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UE-CapabilityRAT-Container
                    UE-EUTRA-Capability
                                                nonCriticalExtension
                                                 ue-Category-v1170: 9
</t>
    </r>
    <r>
      <rPr>
        <b/>
        <sz val="10"/>
        <rFont val="Calibri"/>
        <charset val="134"/>
      </rPr>
      <t xml:space="preserve">                                                       ue-CategoryDL-r12  : </t>
    </r>
    <r>
      <rPr>
        <b/>
        <sz val="10"/>
        <color rgb="FFFF0000"/>
        <rFont val="Calibri"/>
        <charset val="134"/>
      </rPr>
      <t>14</t>
    </r>
    <r>
      <rPr>
        <sz val="10"/>
        <color theme="1"/>
        <rFont val="Calibri"/>
        <charset val="134"/>
      </rPr>
      <t xml:space="preserve">
</t>
    </r>
    <r>
      <rPr>
        <sz val="10"/>
        <rFont val="Calibri"/>
        <charset val="134"/>
      </rPr>
      <t xml:space="preserve">                                                     ue-CategoryUL-r12  : 13</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</si>
  <si>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UE-CapabilityRAT-Container
                    UE-EUTRA-Capability
</t>
    </r>
    <r>
      <rPr>
        <b/>
        <sz val="10"/>
        <rFont val="Calibri"/>
        <charset val="134"/>
      </rPr>
      <t xml:space="preserve">                                           ue-Category-NB</t>
    </r>
    <r>
      <rPr>
        <sz val="10"/>
        <color theme="1"/>
        <rFont val="Calibri"/>
        <charset val="134"/>
      </rPr>
      <t xml:space="preserve">
............................
............................
LTE Cat NB1 - 1
LTE Cat NB2 - 2</t>
    </r>
  </si>
  <si>
    <r>
      <rPr>
        <b/>
        <sz val="12"/>
        <color theme="1"/>
        <rFont val="Calibri"/>
        <charset val="134"/>
      </rPr>
      <t>Decoded 'UE Capability-eutra' container :</t>
    </r>
    <r>
      <rPr>
        <sz val="10"/>
        <color theme="1"/>
        <rFont val="Calibri"/>
        <charset val="134"/>
      </rPr>
      <t xml:space="preserve">
............................
............................
</t>
    </r>
    <r>
      <rPr>
        <sz val="10"/>
        <color rgb="FFFF0000"/>
        <rFont val="Calibri"/>
        <charset val="134"/>
      </rPr>
      <t xml:space="preserve">
</t>
    </r>
    <r>
      <rPr>
        <sz val="10"/>
        <rFont val="Calibri"/>
        <charset val="134"/>
      </rPr>
      <t xml:space="preserve">UE-CapabilityRAT-Container
                    UE-EUTRA-Capability
                                      </t>
    </r>
    <r>
      <rPr>
        <b/>
        <sz val="10"/>
        <rFont val="Calibri"/>
        <charset val="134"/>
      </rPr>
      <t xml:space="preserve">     ue-Category-NB</t>
    </r>
    <r>
      <rPr>
        <sz val="10"/>
        <rFont val="Calibri"/>
        <charset val="134"/>
      </rPr>
      <t xml:space="preserve">
</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</si>
  <si>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fddRF-Capability
                                                </t>
    </r>
    <r>
      <rPr>
        <b/>
        <sz val="10"/>
        <color theme="1"/>
        <rFont val="Calibri"/>
        <charset val="134"/>
      </rPr>
      <t>ue-PowerClass: class</t>
    </r>
    <r>
      <rPr>
        <b/>
        <sz val="10"/>
        <color rgb="FFFF0000"/>
        <rFont val="Calibri"/>
        <charset val="134"/>
      </rPr>
      <t>3</t>
    </r>
    <r>
      <rPr>
        <sz val="10"/>
        <color theme="1"/>
        <rFont val="Calibri"/>
        <charset val="134"/>
      </rPr>
      <t xml:space="preserve"> (2)
............................
............................</t>
    </r>
  </si>
  <si>
    <r>
      <rPr>
        <b/>
        <sz val="12"/>
        <color theme="1"/>
        <rFont val="Calibri"/>
        <charset val="134"/>
      </rPr>
      <t>Decoded 'UE Capability-eutra' container :</t>
    </r>
    <r>
      <rPr>
        <sz val="10"/>
        <color theme="1"/>
        <rFont val="Calibri"/>
        <charset val="134"/>
      </rPr>
      <t xml:space="preserve">
............................
............................
</t>
    </r>
    <r>
      <rPr>
        <b/>
        <sz val="10"/>
        <color theme="1"/>
        <rFont val="Calibri"/>
        <charset val="134"/>
      </rPr>
      <t xml:space="preserve">   &lt;utraTDD128&gt;&lt;/utraTDD128&gt;
                    &lt;utraTDD384&gt;&lt;/utraTDD384&gt;
                    &lt;utraTDD768&gt;&lt;/utraTDD768&gt;</t>
    </r>
    <r>
      <rPr>
        <sz val="10"/>
        <color theme="1"/>
        <rFont val="Calibri"/>
        <charset val="134"/>
      </rPr>
      <t xml:space="preserve">
............................
............................</t>
    </r>
  </si>
  <si>
    <r>
      <rPr>
        <b/>
        <sz val="14"/>
        <color rgb="FF006600"/>
        <rFont val="Calibri"/>
        <charset val="134"/>
      </rPr>
      <t>Decoded NAS PDU</t>
    </r>
    <r>
      <rPr>
        <b/>
        <sz val="12"/>
        <color rgb="FF0000FF"/>
        <rFont val="Calibri"/>
        <charset val="134"/>
      </rPr>
      <t xml:space="preserve">
ATTACH REQUEST :</t>
    </r>
    <r>
      <rPr>
        <sz val="10"/>
        <color theme="1"/>
        <rFont val="Calibri"/>
        <charset val="134"/>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charset val="134"/>
      </rPr>
      <t>UE network capability</t>
    </r>
    <r>
      <rPr>
        <sz val="10"/>
        <color theme="1"/>
        <rFont val="Calibri"/>
        <charset val="134"/>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b/>
        <u val="double"/>
        <sz val="10"/>
        <color theme="1"/>
        <rFont val="Calibri"/>
        <charset val="134"/>
      </rPr>
      <t xml:space="preserve">.... </t>
    </r>
    <r>
      <rPr>
        <b/>
        <u val="double"/>
        <sz val="10"/>
        <color rgb="FFFF0000"/>
        <rFont val="Calibri"/>
        <charset val="134"/>
      </rPr>
      <t>1</t>
    </r>
    <r>
      <rPr>
        <b/>
        <u val="double"/>
        <sz val="10"/>
        <color theme="1"/>
        <rFont val="Calibri"/>
        <charset val="134"/>
      </rPr>
      <t xml:space="preserve">... = </t>
    </r>
    <r>
      <rPr>
        <b/>
        <u val="double"/>
        <sz val="10"/>
        <color rgb="FFFF0000"/>
        <rFont val="Calibri"/>
        <charset val="134"/>
      </rPr>
      <t>LPP capability: LTE Positioning Protocol supported</t>
    </r>
    <r>
      <rPr>
        <sz val="10"/>
        <color theme="1"/>
        <rFont val="Calibri"/>
        <charset val="134"/>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charset val="134"/>
      </rPr>
      <t>Voice domain preference and UE's usage setting</t>
    </r>
    <r>
      <rPr>
        <sz val="10"/>
        <color theme="1"/>
        <rFont val="Calibri"/>
        <charset val="134"/>
      </rPr>
      <t xml:space="preserve">
        Element ID: 0x5d
        Length: 1
</t>
    </r>
    <r>
      <rPr>
        <sz val="10"/>
        <rFont val="Calibri"/>
        <charset val="134"/>
      </rPr>
      <t xml:space="preserve">        0000 0... = Spare bit(s): 0
        </t>
    </r>
    <r>
      <rPr>
        <u val="double"/>
        <sz val="10"/>
        <rFont val="Calibri"/>
        <charset val="134"/>
      </rPr>
      <t>.... .0.. = UE's usage setting: Voice centric</t>
    </r>
    <r>
      <rPr>
        <sz val="10"/>
        <color theme="1"/>
        <rFont val="Calibri"/>
        <charset val="134"/>
      </rPr>
      <t xml:space="preserve">
        </t>
    </r>
    <r>
      <rPr>
        <u val="double"/>
        <sz val="10"/>
        <rFont val="Calibri"/>
        <charset val="134"/>
      </rPr>
      <t>.... ..11 = Voice domain preference for E-UTRAN: IMS PS voice preferred, CS Voice as secondary (3)</t>
    </r>
    <r>
      <rPr>
        <sz val="10"/>
        <color theme="1"/>
        <rFont val="Calibri"/>
        <charset val="134"/>
      </rPr>
      <t xml:space="preserve">
    MS network feature support
        1100 .... = Element ID: 0xc-
        .... 000. = Spare bit(s): 0
        .... ...1 = Extended periodic timers: MS supports the extended periodic timer in this domain
</t>
    </r>
    <r>
      <rPr>
        <b/>
        <sz val="12"/>
        <color rgb="FF0000FF"/>
        <rFont val="Calibri"/>
        <charset val="134"/>
      </rPr>
      <t xml:space="preserve">TAU REQUEST :
</t>
    </r>
    <r>
      <rPr>
        <sz val="10"/>
        <rFont val="Calibri"/>
        <charset val="134"/>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charset val="134"/>
      </rPr>
      <t>UE network capability</t>
    </r>
    <r>
      <rPr>
        <sz val="10"/>
        <rFont val="Calibri"/>
        <charset val="134"/>
      </rPr>
      <t xml:space="preserve">
        Element ID: 0x58
        Length: 5
        1... .... = EEA0: Supported
        ………
        ………
        00.. .... = Spare bit(s): 0x00
        ..0. .... = H.245-ASH capability: H.245 after SRVCC handover capability not supported
        ...1 .... = ACC-CSFB capability: eNodeB-based access class control for CSFB supported
       </t>
    </r>
    <r>
      <rPr>
        <b/>
        <u val="double"/>
        <sz val="10"/>
        <rFont val="Calibri"/>
        <charset val="134"/>
      </rPr>
      <t xml:space="preserve"> .... </t>
    </r>
    <r>
      <rPr>
        <b/>
        <u val="double"/>
        <sz val="10"/>
        <color rgb="FFFF0000"/>
        <rFont val="Calibri"/>
        <charset val="134"/>
      </rPr>
      <t>1</t>
    </r>
    <r>
      <rPr>
        <b/>
        <u val="double"/>
        <sz val="10"/>
        <rFont val="Calibri"/>
        <charset val="134"/>
      </rPr>
      <t xml:space="preserve">... = </t>
    </r>
    <r>
      <rPr>
        <b/>
        <u val="double"/>
        <sz val="10"/>
        <color rgb="FFFF0000"/>
        <rFont val="Calibri"/>
        <charset val="134"/>
      </rPr>
      <t>LPP capability: LTE Positioning Protocol supported</t>
    </r>
    <r>
      <rPr>
        <sz val="10"/>
        <rFont val="Calibri"/>
        <charset val="134"/>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charset val="134"/>
      </rPr>
      <t>Voice domain preference and UE's usage setting</t>
    </r>
    <r>
      <rPr>
        <sz val="10"/>
        <rFont val="Calibri"/>
        <charset val="134"/>
      </rPr>
      <t xml:space="preserve">
        Element ID: 0x5d
        Length: 1
        0000 0... = Spare bit(s): 0
        </t>
    </r>
    <r>
      <rPr>
        <u val="double"/>
        <sz val="10"/>
        <rFont val="Calibri"/>
        <charset val="134"/>
      </rPr>
      <t>.... .0.. = UE's usage setting: Voice centric</t>
    </r>
    <r>
      <rPr>
        <sz val="10"/>
        <rFont val="Calibri"/>
        <charset val="134"/>
      </rPr>
      <t xml:space="preserve">
        </t>
    </r>
    <r>
      <rPr>
        <u val="double"/>
        <sz val="10"/>
        <rFont val="Calibri"/>
        <charset val="134"/>
      </rPr>
      <t>.... ..11 = Voice domain preference for E-UTRAN: IMS PS voice preferred, CS Voice as secondary (3)</t>
    </r>
    <r>
      <rPr>
        <sz val="10"/>
        <rFont val="Calibri"/>
        <charset val="134"/>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</si>
  <si>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r>
      <rPr>
        <b/>
        <sz val="12"/>
        <color theme="1"/>
        <rFont val="Calibri"/>
        <charset val="134"/>
      </rPr>
      <t>Decoded 'UE Capability-eutra' container :</t>
    </r>
    <r>
      <rPr>
        <sz val="10"/>
        <color theme="1"/>
        <rFont val="Calibri"/>
        <charset val="134"/>
      </rPr>
      <t xml:space="preserve">
............................
............................
</t>
    </r>
    <r>
      <rPr>
        <sz val="10"/>
        <color theme="1"/>
        <rFont val="Calibri"/>
        <charset val="134"/>
      </rPr>
      <t xml:space="preserve">                ue-positioning-Capability
                                    ..</t>
    </r>
    <r>
      <rPr>
        <sz val="10"/>
        <color rgb="FFFF0000"/>
        <rFont val="Calibri"/>
        <charset val="134"/>
      </rPr>
      <t>1</t>
    </r>
    <r>
      <rPr>
        <sz val="10"/>
        <color theme="1"/>
        <rFont val="Calibri"/>
        <charset val="134"/>
      </rPr>
      <t xml:space="preserve">. .... </t>
    </r>
    <r>
      <rPr>
        <sz val="10"/>
        <rFont val="Calibri"/>
        <charset val="134"/>
      </rPr>
      <t>standaloneLocMethodsSupported</t>
    </r>
    <r>
      <rPr>
        <sz val="10"/>
        <color theme="1"/>
        <rFont val="Calibri"/>
        <charset val="134"/>
      </rPr>
      <t>: True</t>
    </r>
    <r>
      <rPr>
        <b/>
        <sz val="10"/>
        <color theme="1"/>
        <rFont val="Calibri"/>
        <charset val="134"/>
      </rPr>
      <t xml:space="preserve">
                                    ...</t>
    </r>
    <r>
      <rPr>
        <b/>
        <sz val="10"/>
        <color rgb="FFFF0000"/>
        <rFont val="Calibri"/>
        <charset val="134"/>
      </rPr>
      <t>0</t>
    </r>
    <r>
      <rPr>
        <b/>
        <sz val="10"/>
        <color theme="1"/>
        <rFont val="Calibri"/>
        <charset val="134"/>
      </rPr>
      <t xml:space="preserve"> .... ue-BasedOTDOA-Supported: False
                                    networkAssistedGPS-Supported: bothNetworkAndUE-Based (2)
                                    .... ..</t>
    </r>
    <r>
      <rPr>
        <b/>
        <sz val="10"/>
        <color rgb="FFFF0000"/>
        <rFont val="Calibri"/>
        <charset val="134"/>
      </rPr>
      <t>0</t>
    </r>
    <r>
      <rPr>
        <b/>
        <sz val="10"/>
        <color theme="1"/>
        <rFont val="Calibri"/>
        <charset val="134"/>
      </rPr>
      <t xml:space="preserve">. supportForUE-GPS-TimingOfCellFrames: False
</t>
    </r>
    <r>
      <rPr>
        <sz val="10"/>
        <color theme="1"/>
        <rFont val="Calibri"/>
        <charset val="134"/>
      </rPr>
      <t xml:space="preserve">                                    .... ...</t>
    </r>
    <r>
      <rPr>
        <sz val="10"/>
        <color rgb="FFFF0000"/>
        <rFont val="Calibri"/>
        <charset val="134"/>
      </rPr>
      <t>0</t>
    </r>
    <r>
      <rPr>
        <sz val="10"/>
        <color theme="1"/>
        <rFont val="Calibri"/>
        <charset val="134"/>
      </rPr>
      <t xml:space="preserve"> supportForIPDL: False
............................
............................</t>
    </r>
  </si>
  <si>
    <r>
      <rPr>
        <b/>
        <sz val="14"/>
        <color rgb="FF006600"/>
        <rFont val="Calibri"/>
        <charset val="134"/>
      </rPr>
      <t>Decoded NAS PDU</t>
    </r>
    <r>
      <rPr>
        <b/>
        <sz val="12"/>
        <color rgb="FF0000FF"/>
        <rFont val="Calibri"/>
        <charset val="134"/>
      </rPr>
      <t xml:space="preserve">
ATTACH REQUEST :</t>
    </r>
    <r>
      <rPr>
        <sz val="10"/>
        <color theme="1"/>
        <rFont val="Calibri"/>
        <charset val="134"/>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charset val="134"/>
      </rPr>
      <t>UE network capability</t>
    </r>
    <r>
      <rPr>
        <sz val="10"/>
        <color theme="1"/>
        <rFont val="Calibri"/>
        <charset val="134"/>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sz val="10"/>
        <rFont val="Calibri"/>
        <charset val="134"/>
      </rPr>
      <t xml:space="preserve">        </t>
    </r>
    <r>
      <rPr>
        <u val="double"/>
        <sz val="10"/>
        <rFont val="Calibri"/>
        <charset val="134"/>
      </rPr>
      <t>.... 1</t>
    </r>
    <r>
      <rPr>
        <u val="double"/>
        <sz val="10"/>
        <color theme="1"/>
        <rFont val="Calibri"/>
        <charset val="134"/>
      </rPr>
      <t xml:space="preserve">... = </t>
    </r>
    <r>
      <rPr>
        <u val="double"/>
        <sz val="10"/>
        <rFont val="Calibri"/>
        <charset val="134"/>
      </rPr>
      <t>LPP capability: LTE Positioning Protocol supported</t>
    </r>
    <r>
      <rPr>
        <sz val="10"/>
        <color theme="1"/>
        <rFont val="Calibri"/>
        <charset val="134"/>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charset val="134"/>
      </rPr>
      <t>Voice domain preference and UE's usage setting</t>
    </r>
    <r>
      <rPr>
        <sz val="10"/>
        <color theme="1"/>
        <rFont val="Calibri"/>
        <charset val="134"/>
      </rPr>
      <t xml:space="preserve">
        Element ID: 0x5d
        Length: 1
</t>
    </r>
    <r>
      <rPr>
        <sz val="10"/>
        <rFont val="Calibri"/>
        <charset val="134"/>
      </rPr>
      <t xml:space="preserve">        0000 0... = Spare bit(s): 0
</t>
    </r>
    <r>
      <rPr>
        <b/>
        <sz val="10"/>
        <rFont val="Calibri"/>
        <charset val="134"/>
      </rPr>
      <t xml:space="preserve">        </t>
    </r>
    <r>
      <rPr>
        <b/>
        <u val="double"/>
        <sz val="10"/>
        <rFont val="Calibri"/>
        <charset val="134"/>
      </rPr>
      <t xml:space="preserve">.... .0.. = UE's usage setting: </t>
    </r>
    <r>
      <rPr>
        <b/>
        <u val="double"/>
        <sz val="10"/>
        <color rgb="FF0000FF"/>
        <rFont val="Calibri"/>
        <charset val="134"/>
      </rPr>
      <t>Voice centric</t>
    </r>
    <r>
      <rPr>
        <b/>
        <sz val="10"/>
        <color theme="1"/>
        <rFont val="Calibri"/>
        <charset val="134"/>
      </rPr>
      <t xml:space="preserve">
        </t>
    </r>
    <r>
      <rPr>
        <b/>
        <u val="double"/>
        <sz val="10"/>
        <rFont val="Calibri"/>
        <charset val="134"/>
      </rPr>
      <t>.... ..</t>
    </r>
    <r>
      <rPr>
        <b/>
        <u val="double"/>
        <sz val="10"/>
        <color rgb="FFFF0000"/>
        <rFont val="Calibri"/>
        <charset val="134"/>
      </rPr>
      <t>11</t>
    </r>
    <r>
      <rPr>
        <b/>
        <u val="double"/>
        <sz val="10"/>
        <rFont val="Calibri"/>
        <charset val="134"/>
      </rPr>
      <t xml:space="preserve"> = Voice domain preference for E-UTRAN: </t>
    </r>
    <r>
      <rPr>
        <b/>
        <u val="double"/>
        <sz val="10"/>
        <color rgb="FFFF0000"/>
        <rFont val="Calibri"/>
        <charset val="134"/>
      </rPr>
      <t>IMS PS voice preferred, CS Voice as secondary (3</t>
    </r>
    <r>
      <rPr>
        <b/>
        <u val="double"/>
        <sz val="10"/>
        <rFont val="Calibri"/>
        <charset val="134"/>
      </rPr>
      <t>)</t>
    </r>
    <r>
      <rPr>
        <sz val="10"/>
        <color theme="1"/>
        <rFont val="Calibri"/>
        <charset val="134"/>
      </rPr>
      <t xml:space="preserve">
    MS network feature support
        1100 .... = Element ID: 0xc-
        .... 000. = Spare bit(s): 0
        .... ...1 = Extended periodic timers: MS supports the extended periodic timer in this domain
</t>
    </r>
    <r>
      <rPr>
        <b/>
        <sz val="12"/>
        <color rgb="FF0000FF"/>
        <rFont val="Calibri"/>
        <charset val="134"/>
      </rPr>
      <t xml:space="preserve">TAU REQUEST :
</t>
    </r>
    <r>
      <rPr>
        <sz val="10"/>
        <rFont val="Calibri"/>
        <charset val="134"/>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charset val="134"/>
      </rPr>
      <t>UE network capability</t>
    </r>
    <r>
      <rPr>
        <sz val="10"/>
        <rFont val="Calibri"/>
        <charset val="134"/>
      </rPr>
      <t xml:space="preserve">
        Element ID: 0x58
        Length: 5
        1... .... = EEA0: Supported
        ………
        ………
        00.. .... = Spare bit(s): 0x00
        ..0. .... = H.245-ASH capability: H.245 after SRVCC handover capability not supported
        ...1 .... = ACC-CSFB capability: eNodeB-based access class control for CSFB supported
       </t>
    </r>
    <r>
      <rPr>
        <u val="double"/>
        <sz val="10"/>
        <rFont val="Calibri"/>
        <charset val="134"/>
      </rPr>
      <t xml:space="preserve"> .... 1... = LPP capability: LTE Positioning Protocol supported</t>
    </r>
    <r>
      <rPr>
        <sz val="10"/>
        <rFont val="Calibri"/>
        <charset val="134"/>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charset val="134"/>
      </rPr>
      <t>Voice domain preference and UE's usage setting</t>
    </r>
    <r>
      <rPr>
        <sz val="10"/>
        <rFont val="Calibri"/>
        <charset val="134"/>
      </rPr>
      <t xml:space="preserve">
        Element ID: 0x5d
        Length: 1
        0000 0... = Spare bit(s): 0
</t>
    </r>
    <r>
      <rPr>
        <b/>
        <sz val="10"/>
        <rFont val="Calibri"/>
        <charset val="134"/>
      </rPr>
      <t xml:space="preserve">        </t>
    </r>
    <r>
      <rPr>
        <b/>
        <u val="double"/>
        <sz val="10"/>
        <rFont val="Calibri"/>
        <charset val="134"/>
      </rPr>
      <t xml:space="preserve">.... .0.. = UE's usage setting: </t>
    </r>
    <r>
      <rPr>
        <b/>
        <u val="double"/>
        <sz val="10"/>
        <color rgb="FF0000FF"/>
        <rFont val="Calibri"/>
        <charset val="134"/>
      </rPr>
      <t>Voice centric</t>
    </r>
    <r>
      <rPr>
        <b/>
        <sz val="10"/>
        <rFont val="Calibri"/>
        <charset val="134"/>
      </rPr>
      <t xml:space="preserve">
        </t>
    </r>
    <r>
      <rPr>
        <b/>
        <u val="double"/>
        <sz val="10"/>
        <rFont val="Calibri"/>
        <charset val="134"/>
      </rPr>
      <t>.... ..</t>
    </r>
    <r>
      <rPr>
        <b/>
        <u val="double"/>
        <sz val="10"/>
        <color rgb="FFFF0000"/>
        <rFont val="Calibri"/>
        <charset val="134"/>
      </rPr>
      <t>11</t>
    </r>
    <r>
      <rPr>
        <b/>
        <u val="double"/>
        <sz val="10"/>
        <rFont val="Calibri"/>
        <charset val="134"/>
      </rPr>
      <t xml:space="preserve"> = Voice domain preference for E-UTRAN: </t>
    </r>
    <r>
      <rPr>
        <b/>
        <u val="double"/>
        <sz val="10"/>
        <color rgb="FFFF0000"/>
        <rFont val="Calibri"/>
        <charset val="134"/>
      </rPr>
      <t>IMS PS voice preferred, CS Voice as secondary (3)</t>
    </r>
    <r>
      <rPr>
        <sz val="10"/>
        <rFont val="Calibri"/>
        <charset val="134"/>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</si>
  <si>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r>
      <rPr>
        <b/>
        <sz val="12"/>
        <color theme="1"/>
        <rFont val="Calibri"/>
        <charset val="134"/>
      </rPr>
      <t>Decoded 'UE Capability-eutra' container :</t>
    </r>
    <r>
      <rPr>
        <sz val="10"/>
        <color theme="1"/>
        <rFont val="Calibri"/>
        <charset val="134"/>
      </rPr>
      <t xml:space="preserve">
Please look for</t>
    </r>
    <r>
      <rPr>
        <b/>
        <sz val="10"/>
        <color theme="1"/>
        <rFont val="Calibri"/>
        <charset val="134"/>
      </rPr>
      <t xml:space="preserve"> wlan-IW-Parameters</t>
    </r>
    <r>
      <rPr>
        <sz val="10"/>
        <color theme="1"/>
        <rFont val="Calibri"/>
        <charset val="134"/>
      </rPr>
      <t xml:space="preserve"> tag
............................
............................
  &lt;</t>
    </r>
    <r>
      <rPr>
        <b/>
        <sz val="10"/>
        <color theme="1"/>
        <rFont val="Calibri"/>
        <charset val="134"/>
      </rPr>
      <t>wlan-IW-Parameters</t>
    </r>
    <r>
      <rPr>
        <sz val="10"/>
        <color theme="1"/>
        <rFont val="Calibri"/>
        <charset val="134"/>
      </rPr>
      <t xml:space="preserve">-r12&gt;&lt;/wlan-IW-Parameters-r12&gt;
............................
............................
</t>
    </r>
  </si>
  <si>
    <r>
      <rPr>
        <b/>
        <sz val="12"/>
        <color theme="1"/>
        <rFont val="Calibri"/>
        <charset val="134"/>
      </rPr>
      <t>Decoded 'UE Capability-eutra' container :</t>
    </r>
    <r>
      <rPr>
        <sz val="10"/>
        <color theme="1"/>
        <rFont val="Calibri"/>
        <charset val="134"/>
      </rPr>
      <t xml:space="preserve">
............................
............................
</t>
    </r>
    <r>
      <rPr>
        <b/>
        <sz val="10"/>
        <color theme="1"/>
        <rFont val="Calibri"/>
        <charset val="134"/>
      </rPr>
      <t>ul-CoMP-r11</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</si>
  <si>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t>
    </r>
    <r>
      <rPr>
        <b/>
        <sz val="10"/>
        <color theme="1"/>
        <rFont val="Calibri"/>
        <charset val="134"/>
      </rPr>
      <t>supportedUDC-r15</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</si>
  <si>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nonCriticalExtension
                                                    phyLayerParameters-v920
                                                        enhancedDualLayerTDD-r9: supported (0)
                                                    interRAT-ParametersGERAN-v920
                                                       </t>
    </r>
    <r>
      <rPr>
        <b/>
        <sz val="10"/>
        <color rgb="FFFF0000"/>
        <rFont val="Calibri"/>
        <charset val="134"/>
      </rPr>
      <t xml:space="preserve"> e-RedirectionGERAN-r9</t>
    </r>
    <r>
      <rPr>
        <sz val="10"/>
        <color theme="1"/>
        <rFont val="Calibri"/>
        <charset val="134"/>
      </rPr>
      <t>: supported (0)
                                                    interRAT-ParametersUTRA-v920
                                                        e-RedirectionUTRA-r9: supported (0)
                                                    csg-ProximityIndicationParameters-r9
                                                    neighCellSI-AcquisitionParameters-r9
............................
............................</t>
    </r>
  </si>
  <si>
    <r>
      <rPr>
        <b/>
        <sz val="12"/>
        <color theme="1"/>
        <rFont val="Calibri"/>
        <charset val="134"/>
      </rPr>
      <t>Decoded 'UE Capability-eutra' container :</t>
    </r>
    <r>
      <rPr>
        <sz val="10"/>
        <color theme="1"/>
        <rFont val="Calibri"/>
        <charset val="134"/>
      </rPr>
      <t xml:space="preserve">
............................
............................
</t>
    </r>
    <r>
      <rPr>
        <b/>
        <sz val="10"/>
        <color theme="1"/>
        <rFont val="Calibri"/>
        <charset val="134"/>
      </rPr>
      <t xml:space="preserve">    supportedROHC-Profiles
                                                                   profile0x0000
                                                        ...1 .... profile0x0001-r15: True
                                                        .... 1... profile0x0002-r15: True
                                                        .... .0.. profile0x0003-r15: False
                                                        .... ..0. profile0x0004-r15: False
                                                        .... ...0 profile0x0006-r15: False
                                                        0... .... profile0x0101-r15: False
                                                        .0.. .... profile0x0102-r15: False
                                                        ..0. .... profile0x0103-r15: False
                                                        ...0 .... profile0x0104-r15: False</t>
    </r>
    <r>
      <rPr>
        <sz val="10"/>
        <color theme="1"/>
        <rFont val="Calibri"/>
        <charset val="134"/>
      </rPr>
      <t xml:space="preserve">
............................
............................</t>
    </r>
  </si>
  <si>
    <r>
      <rPr>
        <b/>
        <sz val="12"/>
        <color theme="1"/>
        <rFont val="Calibri"/>
        <charset val="134"/>
      </rPr>
      <t>Decoded 'UE Capability-eutra' container :</t>
    </r>
    <r>
      <rPr>
        <sz val="10"/>
        <color theme="1"/>
        <rFont val="Calibri"/>
        <charset val="134"/>
      </rPr>
      <t xml:space="preserve">
............................
............................
 </t>
    </r>
    <r>
      <rPr>
        <sz val="10"/>
        <color rgb="FFFF0000"/>
        <rFont val="Calibri"/>
        <charset val="134"/>
      </rPr>
      <t>TBD</t>
    </r>
    <r>
      <rPr>
        <sz val="10"/>
        <color theme="1"/>
        <rFont val="Calibri"/>
        <charset val="134"/>
      </rPr>
      <t xml:space="preserve">
............................
............................</t>
    </r>
  </si>
  <si>
    <r>
      <rPr>
        <b/>
        <sz val="14"/>
        <color rgb="FF006600"/>
        <rFont val="Calibri"/>
        <charset val="134"/>
      </rPr>
      <t>Decoded NAS PDU</t>
    </r>
    <r>
      <rPr>
        <b/>
        <sz val="12"/>
        <color rgb="FF0000FF"/>
        <rFont val="Calibri"/>
        <charset val="134"/>
      </rPr>
      <t xml:space="preserve">
ATTACH REQUEST :</t>
    </r>
    <r>
      <rPr>
        <sz val="10"/>
        <color theme="1"/>
        <rFont val="Calibri"/>
        <charset val="134"/>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charset val="134"/>
      </rPr>
      <t>UE network capability</t>
    </r>
    <r>
      <rPr>
        <sz val="10"/>
        <color theme="1"/>
        <rFont val="Calibri"/>
        <charset val="134"/>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sz val="10"/>
        <rFont val="Calibri"/>
        <charset val="134"/>
      </rPr>
      <t xml:space="preserve">        </t>
    </r>
    <r>
      <rPr>
        <u val="double"/>
        <sz val="10"/>
        <rFont val="Calibri"/>
        <charset val="134"/>
      </rPr>
      <t>.... 1</t>
    </r>
    <r>
      <rPr>
        <u val="double"/>
        <sz val="10"/>
        <color theme="1"/>
        <rFont val="Calibri"/>
        <charset val="134"/>
      </rPr>
      <t xml:space="preserve">... = </t>
    </r>
    <r>
      <rPr>
        <u val="double"/>
        <sz val="10"/>
        <rFont val="Calibri"/>
        <charset val="134"/>
      </rPr>
      <t>LPP capability: LTE Positioning Protocol supported</t>
    </r>
    <r>
      <rPr>
        <sz val="10"/>
        <color theme="1"/>
        <rFont val="Calibri"/>
        <charset val="134"/>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charset val="134"/>
      </rPr>
      <t>Voice domain preference and UE's usage setting</t>
    </r>
    <r>
      <rPr>
        <sz val="10"/>
        <color theme="1"/>
        <rFont val="Calibri"/>
        <charset val="134"/>
      </rPr>
      <t xml:space="preserve">
        Element ID: 0x5d
        Length: 1
</t>
    </r>
    <r>
      <rPr>
        <sz val="10"/>
        <rFont val="Calibri"/>
        <charset val="134"/>
      </rPr>
      <t xml:space="preserve">        0000 0... = Spare bit(s): 0
</t>
    </r>
    <r>
      <rPr>
        <b/>
        <sz val="10"/>
        <rFont val="Calibri"/>
        <charset val="134"/>
      </rPr>
      <t xml:space="preserve">        </t>
    </r>
    <r>
      <rPr>
        <b/>
        <u val="double"/>
        <sz val="10"/>
        <rFont val="Calibri"/>
        <charset val="134"/>
      </rPr>
      <t>.... .</t>
    </r>
    <r>
      <rPr>
        <b/>
        <u val="double"/>
        <sz val="10"/>
        <color rgb="FFFF0000"/>
        <rFont val="Calibri"/>
        <charset val="134"/>
      </rPr>
      <t>0</t>
    </r>
    <r>
      <rPr>
        <b/>
        <u val="double"/>
        <sz val="10"/>
        <rFont val="Calibri"/>
        <charset val="134"/>
      </rPr>
      <t>.. = UE's usage setting:</t>
    </r>
    <r>
      <rPr>
        <b/>
        <u val="double"/>
        <sz val="10"/>
        <color rgb="FFFF0000"/>
        <rFont val="Calibri"/>
        <charset val="134"/>
      </rPr>
      <t xml:space="preserve"> Voice centric</t>
    </r>
    <r>
      <rPr>
        <b/>
        <sz val="10"/>
        <color theme="1"/>
        <rFont val="Calibri"/>
        <charset val="134"/>
      </rPr>
      <t xml:space="preserve">
        </t>
    </r>
    <r>
      <rPr>
        <b/>
        <u val="double"/>
        <sz val="10"/>
        <rFont val="Calibri"/>
        <charset val="134"/>
      </rPr>
      <t>.... ..</t>
    </r>
    <r>
      <rPr>
        <b/>
        <u val="double"/>
        <sz val="10"/>
        <color rgb="FFFF0000"/>
        <rFont val="Calibri"/>
        <charset val="134"/>
      </rPr>
      <t>11</t>
    </r>
    <r>
      <rPr>
        <b/>
        <u val="double"/>
        <sz val="10"/>
        <rFont val="Calibri"/>
        <charset val="134"/>
      </rPr>
      <t xml:space="preserve"> = Voice domain preference for E-UTRAN: </t>
    </r>
    <r>
      <rPr>
        <b/>
        <u val="double"/>
        <sz val="10"/>
        <color rgb="FFFF0000"/>
        <rFont val="Calibri"/>
        <charset val="134"/>
      </rPr>
      <t>IMS PS voice preferred, CS Voice as secondary (3</t>
    </r>
    <r>
      <rPr>
        <b/>
        <u val="double"/>
        <sz val="10"/>
        <rFont val="Calibri"/>
        <charset val="134"/>
      </rPr>
      <t>)</t>
    </r>
    <r>
      <rPr>
        <sz val="10"/>
        <color theme="1"/>
        <rFont val="Calibri"/>
        <charset val="134"/>
      </rPr>
      <t xml:space="preserve">
    MS network feature support
        1100 .... = Element ID: 0xc-
        .... 000. = Spare bit(s): 0
        .... ...1 = Extended periodic timers: MS supports the extended periodic timer in this domain
</t>
    </r>
    <r>
      <rPr>
        <b/>
        <sz val="12"/>
        <color rgb="FF0000FF"/>
        <rFont val="Calibri"/>
        <charset val="134"/>
      </rPr>
      <t xml:space="preserve">TAU REQUEST :
</t>
    </r>
    <r>
      <rPr>
        <sz val="10"/>
        <rFont val="Calibri"/>
        <charset val="134"/>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charset val="134"/>
      </rPr>
      <t>UE network capability</t>
    </r>
    <r>
      <rPr>
        <sz val="10"/>
        <rFont val="Calibri"/>
        <charset val="134"/>
      </rPr>
      <t xml:space="preserve">
        Element ID: 0x58
        Length: 5
        1... .... = EEA0: Supported
        ………
        ………
        00.. .... = Spare bit(s): 0x00
        ..0. .... = H.245-ASH capability: H.245 after SRVCC handover capability not supported
        ...1 .... = ACC-CSFB capability: eNodeB-based access class control for CSFB supported
       </t>
    </r>
    <r>
      <rPr>
        <u val="double"/>
        <sz val="10"/>
        <rFont val="Calibri"/>
        <charset val="134"/>
      </rPr>
      <t xml:space="preserve"> .... 1... = LPP capability: LTE Positioning Protocol supported</t>
    </r>
    <r>
      <rPr>
        <sz val="10"/>
        <rFont val="Calibri"/>
        <charset val="134"/>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charset val="134"/>
      </rPr>
      <t>Voice domain preference and UE's usage setting</t>
    </r>
    <r>
      <rPr>
        <sz val="10"/>
        <rFont val="Calibri"/>
        <charset val="134"/>
      </rPr>
      <t xml:space="preserve">
        Element ID: 0x5d
        Length: 1
        0000 0... = Spare bit(s): 0
</t>
    </r>
    <r>
      <rPr>
        <b/>
        <sz val="10"/>
        <rFont val="Calibri"/>
        <charset val="134"/>
      </rPr>
      <t xml:space="preserve">        </t>
    </r>
    <r>
      <rPr>
        <b/>
        <u val="double"/>
        <sz val="10"/>
        <rFont val="Calibri"/>
        <charset val="134"/>
      </rPr>
      <t>.... .</t>
    </r>
    <r>
      <rPr>
        <b/>
        <u val="double"/>
        <sz val="10"/>
        <color rgb="FFFF0000"/>
        <rFont val="Calibri"/>
        <charset val="134"/>
      </rPr>
      <t>0</t>
    </r>
    <r>
      <rPr>
        <b/>
        <u val="double"/>
        <sz val="10"/>
        <rFont val="Calibri"/>
        <charset val="134"/>
      </rPr>
      <t xml:space="preserve">.. = UE's usage setting: </t>
    </r>
    <r>
      <rPr>
        <b/>
        <u val="double"/>
        <sz val="10"/>
        <color rgb="FFFF0000"/>
        <rFont val="Calibri"/>
        <charset val="134"/>
      </rPr>
      <t>Voice centric</t>
    </r>
    <r>
      <rPr>
        <b/>
        <sz val="10"/>
        <rFont val="Calibri"/>
        <charset val="134"/>
      </rPr>
      <t xml:space="preserve">
        </t>
    </r>
    <r>
      <rPr>
        <b/>
        <u val="double"/>
        <sz val="10"/>
        <rFont val="Calibri"/>
        <charset val="134"/>
      </rPr>
      <t>.... ..</t>
    </r>
    <r>
      <rPr>
        <b/>
        <u val="double"/>
        <sz val="10"/>
        <color rgb="FFFF0000"/>
        <rFont val="Calibri"/>
        <charset val="134"/>
      </rPr>
      <t>11</t>
    </r>
    <r>
      <rPr>
        <b/>
        <u val="double"/>
        <sz val="10"/>
        <rFont val="Calibri"/>
        <charset val="134"/>
      </rPr>
      <t xml:space="preserve"> = Voice domain preference for E-UTRAN: </t>
    </r>
    <r>
      <rPr>
        <b/>
        <u val="double"/>
        <sz val="10"/>
        <color rgb="FFFF0000"/>
        <rFont val="Calibri"/>
        <charset val="134"/>
      </rPr>
      <t>IMS PS voice preferred, CS Voice as secondary (3)</t>
    </r>
    <r>
      <rPr>
        <sz val="10"/>
        <rFont val="Calibri"/>
        <charset val="134"/>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</si>
  <si>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r>
      <rPr>
        <b/>
        <sz val="20"/>
        <color rgb="FF008000"/>
        <rFont val="Calibri"/>
        <charset val="134"/>
      </rPr>
      <t>Decoded NAS PDU</t>
    </r>
    <r>
      <rPr>
        <b/>
        <sz val="11"/>
        <color rgb="FF008000"/>
        <rFont val="Calibri"/>
        <charset val="134"/>
      </rPr>
      <t xml:space="preserve">
</t>
    </r>
    <r>
      <rPr>
        <b/>
        <sz val="11"/>
        <color rgb="FF0000FF"/>
        <rFont val="Calibri"/>
        <charset val="134"/>
      </rPr>
      <t>ATTACH REQUEST:</t>
    </r>
    <r>
      <rPr>
        <b/>
        <sz val="11"/>
        <color rgb="FF008000"/>
        <rFont val="Calibri"/>
        <charset val="134"/>
      </rPr>
      <t xml:space="preserve">
</t>
    </r>
    <r>
      <rPr>
        <sz val="11"/>
        <color theme="1"/>
        <rFont val="Calibri"/>
        <charset val="134"/>
      </rPr>
      <t xml:space="preserve">Non-Access-Stratum (NAS)PDU
    0001 .... = Security header type: Integrity protected (1)
    .... 0111 = Protocol discriminator: EPS mobility management messages (0x7)
    Message authentication code: 0x00d8ba55
    Sequence number: 2
    0000 .... = Security header type: Plain NAS message, not security protected (0)
    .... 0111 = Protocol discriminator: EPS mobility management messages (0x7)
    NAS EPS Mobility Management </t>
    </r>
    <r>
      <rPr>
        <b/>
        <sz val="11"/>
        <color theme="1"/>
        <rFont val="Calibri"/>
        <charset val="134"/>
      </rPr>
      <t xml:space="preserve">Message Type: </t>
    </r>
    <r>
      <rPr>
        <b/>
        <sz val="11"/>
        <color rgb="FF0066CC"/>
        <rFont val="Calibri"/>
        <charset val="134"/>
      </rPr>
      <t>Attach request (0x41)</t>
    </r>
    <r>
      <rPr>
        <sz val="11"/>
        <color theme="1"/>
        <rFont val="Calibri"/>
        <charset val="134"/>
      </rPr>
      <t xml:space="preserve">
    0... .... = Type of security context flag (TSC): Native security context (for KSIasme)
    .010 .... = NAS key set identifier:  (2)
    .... 0... = Spare bit(s): 0x00
    .... .010 = EPS attach type: Combined EPS/IMSI attach (2)
    EPS mobile identity
        Length: 11
        .... 0... = Odd/even indication: Even number of identity digits
        .... .110 = Type of identity: GUTI (6)
        Mobile Country Code (MCC): United Arab Emirates (424)
        Mobile Network Code (MNC): Etisalat (02)
        MME Group ID: 41500
        MME Code: 143
        M-TMSI: 0xf001d830
    UE network capability
        Length: 7
        1... .... = EEA0: Supported
        .1.. .... = 128-EEA1: Supported
        ..1. .... = 128-EEA2: Supported
        ...1 .... = 128-EEA3: Supported
        .... 0... = EEA4: Not supported
        .... .0.. = EEA5: Not supported
        .... ..0. = EEA6: Not supported
        .... ...0 = EEA7: Not supported
        0... .... = EIA0: Not supported
        .1.. .... = 128-EIA1: Supported
        ..1. .... = 128-EIA2: Supported
        ...1 .... = 128-EIA3: Supported
        .... 0... = EIA4: Not supported
        .... .0.. = EIA5: Not supported
        .... ..0. = EIA6: Not supported
        .... ...0 = EIA7: Not supported
        1... .... = UEA0: Supported
        .1.. .... = UEA1: Supported
        ..0. .... = UEA2: Not supported
        ...0 .... = UEA3: Not supported
        .... 0... = UEA4: Not supported
        .... .0.. = UEA5: Not supported
        .... ..0. = UEA6: Not supported
        .... ...0 = UEA7: Not supported
        0... .... = UCS2 support (UCS2): The UE has a preference for the default alphabet
        .1.. .... = UMTS integrity algorithm UIA1: Supported
        ..0. .... = UMTS integrity algorithm UIA2: Not supported
        ...0 .... = UMTS integrity algorithm UIA3: Not supported
        .... 0... = UMTS integrity algorithm UIA4: Not supported
        .... .0.. = UMTS integrity algorithm UIA5: Not supported
        .... ..0. = UMTS integrity algorithm UIA6: Not supported
        .... ...0 = UMTS integrity algorithm UIA7: Not supported
        0... .... = ProSe direct discovery: Not supported
        .0.. .... = ProSe: Not supported
        ..0. .... = H.245 After SRVCC Handover: Not supported
        ...1 .... = Access class control for CSFB: Supported
        .... 1... = LTE Positioning Protocol: Supported
        .... .0.. = Location services (LCS) notification mechanisms: Not supported
        .... ..0. = SRVCC from E-UTRAN to cdma2000 1xCS: Not supported
        .... ...1 = Notification procedure: Supported
        0... .... = Extended protocol configuration options: Not supported
        .0.. .... = Header compression for control plane CIoT EPS optimization: Not supported
        ..0. .... = EMM-REGISTERED w/o PDN connectivity: Not supported
        ...0 .... = S1-U data transfer: Not supported
        .... 0... = User plane CIoT EPS optimization: Not supported
        .... .0.. = Control plane CIoT EPS optimization: Not supported
        .... ..0. = ProSe UE-to-network relay: Not supported
        .... ...0 = ProSe direct communication: Not supported
        1... .... = Spare bit(s): 0x01
        .0.. .... = Service gap control: Not supported
        ..0. .... = N1 mode: Not supported
</t>
    </r>
    <r>
      <rPr>
        <b/>
        <sz val="11"/>
        <color rgb="FF0066CC"/>
        <rFont val="Calibri"/>
        <charset val="134"/>
      </rPr>
      <t xml:space="preserve">     </t>
    </r>
    <r>
      <rPr>
        <sz val="11"/>
        <color rgb="FF0066CC"/>
        <rFont val="Calibri"/>
        <charset val="134"/>
      </rPr>
      <t xml:space="preserve">   ...0 .... = Dual connectivity with NR: Not supported</t>
    </r>
    <r>
      <rPr>
        <sz val="11"/>
        <color theme="1"/>
        <rFont val="Calibri"/>
        <charset val="134"/>
      </rPr>
      <t xml:space="preserve">
        .... 0... = Control plane data backoff: Not supported
        .... .0.. = Restriction on use of enhanced coverage: Not supported
        .... ..0. = V2X communication over PC5: Not supported
        .... ...0 = Multiple DRB: Not supported
    ESM message container
        Length: 55
        ESM message container contents: 0254d031d127308080211001000010810600000000830600...
            0000 .... = EPS bearer identity: No EPS bearer identity assigned (0)
            .... 0010 = Protocol discriminator: EPS session management messages (0x2)
            Procedure transaction identity: 84
            NAS EPS session management messages: PDN connectivity request (0xd0)
            0011 .... = PDN type: IPv4v6 (3)
            .... 0001 = Request type: Initial request (1)
            ESM information transfer flag
                1101 .... = Element ID: 0xd-
                .... 000. = Spare bit(s): 0x00
                .... ...1 = EIT (ESM information transfer): Security protected ESM information transfer required
            Protocol Configuration Options
                Element ID: 0x27
                Length: 48
                [Link direction: MS to network (0)]
                1... .... = Extension: True
                .... .000 = Configuration Protocol: PPP for use with IP PDP type or IP PDN type (0)
                Protocol or Container ID: Internet Protocol Control Protocol (0x8021)
                    Length: 0x10 (16)
                    PPP IP Control Protocol
                        Code: Configuration Request (1)
                        Identifier: 0 (0x00)
                        Length: 16
                        Options: (12 bytes), Primary DNS Server IP Address, Secondary DNS Server IP Address
                            Primary DNS Server IP Address
                                Type: Primary DNS Server IP Address (129)
                                Length: 6
                                Primary DNS Address: 0.0.0.0
                            Secondary DNS Server IP Address
                                Type: Secondary DNS Server IP Address (131)
                                Length: 6
                                Secondary DNS Address: 0.0.0.0
                Protocol or Container ID: DNS Server IPv4 Address Request (0x000d)
                    Length: 0x00 (0)
                Protocol or Container ID: DNS Server IPv6 Address Request (0x0003)
                    Length: 0x00 (0)
                Protocol or Container ID: IP address allocation via NAS signalling (0x000a)
                    Length: 0x00 (0)</t>
    </r>
    <r>
      <rPr>
        <b/>
        <sz val="11"/>
        <color rgb="FF008000"/>
        <rFont val="Calibri"/>
        <charset val="134"/>
      </rPr>
      <t xml:space="preserve">
</t>
    </r>
    <r>
      <rPr>
        <sz val="11"/>
        <color indexed="8"/>
        <rFont val="Calibri"/>
        <charset val="134"/>
      </rPr>
      <t xml:space="preserve">
</t>
    </r>
    <r>
      <rPr>
        <b/>
        <sz val="11"/>
        <color rgb="FF0000FF"/>
        <rFont val="Calibri"/>
        <charset val="134"/>
      </rPr>
      <t>TAU Request:</t>
    </r>
    <r>
      <rPr>
        <sz val="11"/>
        <color indexed="8"/>
        <rFont val="Calibri"/>
        <charset val="134"/>
      </rPr>
      <t xml:space="preserve">
Non-Access-Stratum (NAS)PDU
    0001 .... = Security header type: Integrity protected (1)
    .... 0111 = Protocol discriminator: EPS mobility management messages (0x7)
    Message authentication code: 0xc5d5696b
    Sequence number: 170
    0000 .... = Security header type: Plain NAS message, not security protected (0)
    .... 0111 = Protocol discriminator: EPS mobility management messages (0x7)
    NAS EPS Mobility Management </t>
    </r>
    <r>
      <rPr>
        <b/>
        <sz val="11"/>
        <color indexed="8"/>
        <rFont val="Calibri"/>
        <charset val="134"/>
      </rPr>
      <t>Message Type:</t>
    </r>
    <r>
      <rPr>
        <b/>
        <sz val="11"/>
        <color rgb="FF0066CC"/>
        <rFont val="Calibri"/>
        <charset val="134"/>
      </rPr>
      <t xml:space="preserve"> Tracking area update request (0x48)</t>
    </r>
    <r>
      <rPr>
        <sz val="11"/>
        <color indexed="8"/>
        <rFont val="Calibri"/>
        <charset val="134"/>
      </rPr>
      <t xml:space="preserve">
    0... .... = Type of security context flag (TSC): Native security context (for KSIasme)
    .001 .... = NAS key set identifier:  (1) ASME
    .... 0... = Active flag: No bearer establishment requested
    .... .001 = EPS update type value: Combined TA/LA updating (1)
    EPS mobile identity - Old GUTI
        Length: 11
        .... 0... = Odd/even indication: Even number of identity digits
        .... .110 = Type of identity: GUTI (6)
        Mobile Country Code (MCC): United Arab Emirates (424)
        Mobile Network Code (MNC): Etisalat (02)
        MME Group ID: 32769
        MME Code: 128
        M-TMSI: 0xc703c26a
    UE network capability
        Element ID: 0x58
        Length: 7
        1... .... = EEA0: Supported
        .1.. .... = 128-EEA1: Supported
        ..1. .... = 128-EEA2: Supported
        ...1 .... = 128-EEA3: Supported
        .... 0... = EEA4: Not supported
        .... .0.. = EEA5: Not supported
        .... ..0. = EEA6: Not supported
        .... ...0 = EEA7: Not supported
        0... .... = EIA0: Not supported
        .1.. .... = 128-EIA1: Supported
        ..1. .... = 128-EIA2: Supported
        ...1 .... = 128-EIA3: Supported
        .... 0... = EIA4: Not supported
        .... .0.. = EIA5: Not supported
        .... ..0. = EIA6: Not supported
        .... ...0 = EIA7: Not supported
        1... .... = UEA0: Supported
        .1.. .... = UEA1: Supported
        ..0. .... = UEA2: Not supported
        ...0 .... = UEA3: Not supported
        .... 0... = UEA4: Not supported
        .... .0.. = UEA5: Not supported
        .... ..0. = UEA6: Not supported
        .... ...0 = UEA7: Not supported
        0... .... = UCS2 support (UCS2): The UE has a preference for the default alphabet
        .1.. .... = UMTS integrity algorithm UIA1: Supported
        ..0. .... = UMTS integrity algorithm UIA2: Not supported
        ...0 .... = UMTS integrity algorithm UIA3: Not supported
        .... 0... = UMTS integrity algorithm UIA4: Not supported
        .... .0.. = UMTS integrity algorithm UIA5: Not supported
        .... ..0. = UMTS integrity algorithm UIA6: Not supported
        .... ...0 = UMTS integrity algorithm UIA7: Not supported
        0... .... = ProSe direct discovery: Not supported
        .0.. .... = ProSe: Not supported
        ..0. .... = H.245 After SRVCC Handover: Not supported
        ...1 .... = Access class control for CSFB: Supported
        .... 1... = LTE Positioning Protocol: Supported
        .... .0.. = Location services (LCS) notification mechanisms: Not supported
        .... ..0. = SRVCC from E-UTRAN to cdma2000 1xCS: Not supported
        .... ...1 = Notification procedure: Supported
        0... .... = Extended protocol configuration options: Not supported
        .0.. .... = Header compression for control plane CIoT EPS optimization: Not supported
        ..0. .... = EMM-REGISTERED w/o PDN connectivity: Not supported
        ...0 .... = S1-U data transfer: Not supported
        .... 0... = User plane CIoT EPS optimization: Not supported
        .... .0.. = Control plane CIoT EPS optimization: Not supported
        .... ..0. = ProSe UE-to-network relay: Not supported
        .... ...0 = ProSe direct communication: Not supported
        1... .... = Spare bit(s): 0x01
        .0.. .... = Service gap control: Not supported
        ..0. .... = N1 mode: Not supported
</t>
    </r>
    <r>
      <rPr>
        <b/>
        <sz val="11"/>
        <color rgb="FFFF0000"/>
        <rFont val="Calibri"/>
        <charset val="134"/>
      </rPr>
      <t xml:space="preserve">        </t>
    </r>
    <r>
      <rPr>
        <b/>
        <sz val="11"/>
        <color rgb="FF0066CC"/>
        <rFont val="Calibri"/>
        <charset val="134"/>
      </rPr>
      <t>...1 .... = Dual connectivity with NR: Supported</t>
    </r>
    <r>
      <rPr>
        <sz val="11"/>
        <color indexed="8"/>
        <rFont val="Calibri"/>
        <charset val="134"/>
      </rPr>
      <t xml:space="preserve">
        .... 0... = Control plane data backoff: Not supported
        .... .0.. = Restriction on use of enhanced coverage: Not supported
        .... ..0. = V2X communication over PC5: Not supported
        .... ...0 = Multiple DRB: Not supported
    Tracking area identity - Last visited registered TAI
        Element ID: 0x52
        Mobile Country Code (MCC): United Arab Emirates (424)
        Mobile Network Code (MNC): Etisalat (02)
        Tracking area code(TAC): 112
    DRX Parameter
        Element ID: 0x5c
        SPLIT PG CYCLE CODE: 10 (10)
        0000 .... = CN Specific DRX cycle length coefficient: CN Specific DRX cycle length coefficient / value not specified by the MS (0)
        .... 0... = SPLIT on CCCH: Split pg cycle on CCCH is not supported by the mobile station
        .... .000 = Non-DRX timer: no non-DRX mode after transfer state (0)
    EPS bearer context status</t>
    </r>
  </si>
  <si>
    <t>Parse the timestamp of 1st 3GPP event.</t>
  </si>
  <si>
    <t>Parse the timestamp of last 3GPP event.</t>
  </si>
  <si>
    <t>DURATION = END TIME - START TIME
Unit: Mili Seconds.</t>
  </si>
  <si>
    <r>
      <rPr>
        <b/>
        <sz val="11"/>
        <color theme="1"/>
        <rFont val="Calibri"/>
        <charset val="134"/>
      </rPr>
      <t>Priority 1:</t>
    </r>
    <r>
      <rPr>
        <sz val="11"/>
        <color theme="1"/>
        <rFont val="Calibri"/>
        <charset val="134"/>
      </rPr>
      <t xml:space="preserve">
Lookup "CTUM" file with both call specific ID in "INITIAL_MME_UE_S1AP_ID" and "INITIAL_ENB_UE_S1AP_ID" column to get corresponding IMSI</t>
    </r>
    <r>
      <rPr>
        <b/>
        <sz val="11"/>
        <color theme="1"/>
        <rFont val="Calibri"/>
        <charset val="134"/>
      </rPr>
      <t xml:space="preserve">
Priority 2:
</t>
    </r>
    <r>
      <rPr>
        <sz val="11"/>
        <color theme="1"/>
        <rFont val="Calibri"/>
        <charset val="134"/>
      </rPr>
      <t>if without "CTUM" file use following rules.</t>
    </r>
    <r>
      <rPr>
        <b/>
        <sz val="11"/>
        <color theme="1"/>
        <rFont val="Calibri"/>
        <charset val="134"/>
      </rPr>
      <t xml:space="preserve">
Event 1040:
</t>
    </r>
    <r>
      <rPr>
        <sz val="11"/>
        <color theme="1"/>
        <rFont val="Calibri"/>
        <charset val="134"/>
      </rPr>
      <t xml:space="preserve"> &lt;NAS-PDU&gt;</t>
    </r>
    <r>
      <rPr>
        <sz val="11"/>
        <color rgb="FFFF00FF"/>
        <rFont val="Calibri"/>
        <charset val="134"/>
      </rPr>
      <t>0</t>
    </r>
    <r>
      <rPr>
        <b/>
        <u/>
        <sz val="11"/>
        <color rgb="FF0000FF"/>
        <rFont val="Calibri"/>
        <charset val="134"/>
      </rPr>
      <t>741</t>
    </r>
    <r>
      <rPr>
        <sz val="11"/>
        <color theme="1"/>
        <rFont val="Calibri"/>
        <charset val="134"/>
      </rPr>
      <t>72</t>
    </r>
    <r>
      <rPr>
        <b/>
        <u/>
        <sz val="11"/>
        <color rgb="FF0000FF"/>
        <rFont val="Calibri"/>
        <charset val="134"/>
      </rPr>
      <t>08</t>
    </r>
    <r>
      <rPr>
        <b/>
        <sz val="11"/>
        <color rgb="FFFF0000"/>
        <rFont val="Calibri"/>
        <charset val="134"/>
      </rPr>
      <t>2</t>
    </r>
    <r>
      <rPr>
        <b/>
        <u/>
        <sz val="11"/>
        <color rgb="FF0000FF"/>
        <rFont val="Calibri"/>
        <charset val="134"/>
      </rPr>
      <t>9</t>
    </r>
    <r>
      <rPr>
        <b/>
        <sz val="11"/>
        <color rgb="FFFF0000"/>
        <rFont val="Calibri"/>
        <charset val="134"/>
      </rPr>
      <t>86102100408245</t>
    </r>
    <r>
      <rPr>
        <sz val="11"/>
        <color theme="1"/>
        <rFont val="Calibri"/>
        <charset val="134"/>
      </rPr>
      <t xml:space="preserve">04E0E0000000200204D011271A8080211001000010810600000000830600000000000D00000A005C0A003103E5E0341362F810015E11035359A6 &lt;NAS-PDU&gt;
</t>
    </r>
    <r>
      <rPr>
        <sz val="11"/>
        <color rgb="FF0000FF"/>
        <rFont val="Calibri"/>
        <charset val="134"/>
      </rPr>
      <t xml:space="preserve">DLT: 147, Payload: nas-eps (Non-Access-Stratum (NAS)PDU)
Non-Access-Stratum (NAS)PDU
</t>
    </r>
    <r>
      <rPr>
        <sz val="11"/>
        <color rgb="FFFF00FF"/>
        <rFont val="Calibri"/>
        <charset val="134"/>
      </rPr>
      <t xml:space="preserve">    0000 .... = Security header type: Plain NAS message, not security protected (0)</t>
    </r>
    <r>
      <rPr>
        <sz val="11"/>
        <color rgb="FF0000FF"/>
        <rFont val="Calibri"/>
        <charset val="134"/>
      </rPr>
      <t xml:space="preserve">
    .... 0111 = Protocol discriminator: EPS mobility management messages (0x07)
    NAS EPS Mobility Management Message Type: Attach request (0x41)</t>
    </r>
    <r>
      <rPr>
        <sz val="11"/>
        <color theme="1"/>
        <rFont val="Calibri"/>
        <charset val="134"/>
      </rPr>
      <t xml:space="preserve">
    0... .... = Type of security context flag (TSC): Native security context (for KSIasme)
    .111 .... = NAS key set identifier: No key is available (7)
    .... 0... = Spare bit(s): 0x00
    .... .010 = EPS attach type: Combined EPS/IMSI attach (2)
</t>
    </r>
    <r>
      <rPr>
        <sz val="11"/>
        <color rgb="FF0000FF"/>
        <rFont val="Calibri"/>
        <charset val="134"/>
      </rPr>
      <t xml:space="preserve">    EPS mobile identity
        Length: 8
        .... 1... = odd/even indic: 1
        .... .001 = Type of identity: IMSI (1)
       </t>
    </r>
    <r>
      <rPr>
        <sz val="11"/>
        <color rgb="FFFF0000"/>
        <rFont val="Calibri"/>
        <charset val="134"/>
      </rPr>
      <t xml:space="preserve"> IMSI: 268011200042854</t>
    </r>
    <r>
      <rPr>
        <sz val="11"/>
        <color theme="1"/>
        <rFont val="Calibri"/>
        <charset val="134"/>
      </rPr>
      <t xml:space="preserve">
       .....................
</t>
    </r>
    <r>
      <rPr>
        <b/>
        <sz val="11"/>
        <color theme="1"/>
        <rFont val="Calibri"/>
        <charset val="134"/>
      </rPr>
      <t>Event 1067:</t>
    </r>
    <r>
      <rPr>
        <sz val="11"/>
        <color theme="1"/>
        <rFont val="Calibri"/>
        <charset val="134"/>
      </rPr>
      <t xml:space="preserve">
&lt;NAS-PDU&gt;</t>
    </r>
    <r>
      <rPr>
        <b/>
        <sz val="11"/>
        <color rgb="FFFF00FF"/>
        <rFont val="Calibri"/>
        <charset val="134"/>
      </rPr>
      <t>1</t>
    </r>
    <r>
      <rPr>
        <sz val="11"/>
        <color theme="0" tint="-0.499984740745262"/>
        <rFont val="Calibri"/>
        <charset val="134"/>
      </rPr>
      <t>76DB63A44F</t>
    </r>
    <r>
      <rPr>
        <sz val="11"/>
        <color theme="1"/>
        <rFont val="Calibri"/>
        <charset val="134"/>
      </rPr>
      <t>C</t>
    </r>
    <r>
      <rPr>
        <b/>
        <u/>
        <sz val="11"/>
        <color rgb="FF0000FF"/>
        <rFont val="Calibri"/>
        <charset val="134"/>
      </rPr>
      <t>0756</t>
    </r>
    <r>
      <rPr>
        <u/>
        <sz val="11"/>
        <color rgb="FF0000FF"/>
        <rFont val="Calibri"/>
        <charset val="134"/>
      </rPr>
      <t>0</t>
    </r>
    <r>
      <rPr>
        <b/>
        <u/>
        <sz val="11"/>
        <color rgb="FF0000FF"/>
        <rFont val="Calibri"/>
        <charset val="134"/>
      </rPr>
      <t>8</t>
    </r>
    <r>
      <rPr>
        <sz val="11"/>
        <color rgb="FFFF0000"/>
        <rFont val="Calibri"/>
        <charset val="134"/>
      </rPr>
      <t>2</t>
    </r>
    <r>
      <rPr>
        <b/>
        <u/>
        <sz val="11"/>
        <color rgb="FF0000FF"/>
        <rFont val="Calibri"/>
        <charset val="134"/>
      </rPr>
      <t>9</t>
    </r>
    <r>
      <rPr>
        <b/>
        <sz val="11"/>
        <color rgb="FFFF0000"/>
        <rFont val="Calibri"/>
        <charset val="134"/>
      </rPr>
      <t>86102100408245</t>
    </r>
    <r>
      <rPr>
        <sz val="11"/>
        <color theme="1"/>
        <rFont val="Calibri"/>
        <charset val="134"/>
      </rPr>
      <t xml:space="preserve">&lt;/NAS-PDU&gt;
DLT: 147, Payload: nas-eps (Non-Access-Stratum (NAS)PDU)
Non-Access-Stratum (NAS)PDU
</t>
    </r>
    <r>
      <rPr>
        <sz val="11"/>
        <color rgb="FFFF00FF"/>
        <rFont val="Calibri"/>
        <charset val="134"/>
      </rPr>
      <t xml:space="preserve">    0001 .... = Security header type: Integrity protected (1)</t>
    </r>
    <r>
      <rPr>
        <sz val="11"/>
        <color theme="1"/>
        <rFont val="Calibri"/>
        <charset val="134"/>
      </rPr>
      <t xml:space="preserve">
</t>
    </r>
    <r>
      <rPr>
        <sz val="11"/>
        <color theme="0" tint="-0.499984740745262"/>
        <rFont val="Calibri"/>
        <charset val="134"/>
      </rPr>
      <t xml:space="preserve">    .... 0111 = Protocol discriminator: EPS mobility management messages (0x07)
    Message authentication code: 0x6db63a44
    Sequence number: 252</t>
    </r>
    <r>
      <rPr>
        <sz val="11"/>
        <color theme="1"/>
        <rFont val="Calibri"/>
        <charset val="134"/>
      </rPr>
      <t xml:space="preserve">
</t>
    </r>
    <r>
      <rPr>
        <sz val="11"/>
        <color rgb="FF0000FF"/>
        <rFont val="Calibri"/>
        <charset val="134"/>
      </rPr>
      <t xml:space="preserve">    0000 .... = Security header type: Plain NAS message, not security protected (0)
    .... 0111 = Protocol discriminator: EPS mobility management messages (0x07)
    NAS EPS Mobility Management Message Type: Identity response (0x56)</t>
    </r>
    <r>
      <rPr>
        <sz val="11"/>
        <color theme="1"/>
        <rFont val="Calibri"/>
        <charset val="134"/>
      </rPr>
      <t xml:space="preserve">
</t>
    </r>
    <r>
      <rPr>
        <sz val="11"/>
        <color rgb="FFFF0000"/>
        <rFont val="Calibri"/>
        <charset val="134"/>
      </rPr>
      <t xml:space="preserve">    </t>
    </r>
    <r>
      <rPr>
        <sz val="11"/>
        <color rgb="FF0000FF"/>
        <rFont val="Calibri"/>
        <charset val="134"/>
      </rPr>
      <t xml:space="preserve">Mobile identity - IMSI </t>
    </r>
    <r>
      <rPr>
        <sz val="11"/>
        <color rgb="FFFF0000"/>
        <rFont val="Calibri"/>
        <charset val="134"/>
      </rPr>
      <t xml:space="preserve">(268011200042854)
</t>
    </r>
    <r>
      <rPr>
        <sz val="11"/>
        <color rgb="FF0000FF"/>
        <rFont val="Calibri"/>
        <charset val="134"/>
      </rPr>
      <t xml:space="preserve">        Length: 8</t>
    </r>
    <r>
      <rPr>
        <sz val="11"/>
        <color rgb="FFFF0000"/>
        <rFont val="Calibri"/>
        <charset val="134"/>
      </rPr>
      <t xml:space="preserve">
        0010 .... = Identity Digit 1: 2
</t>
    </r>
    <r>
      <rPr>
        <sz val="11"/>
        <color rgb="FF0000FF"/>
        <rFont val="Calibri"/>
        <charset val="134"/>
      </rPr>
      <t xml:space="preserve">        .... 1... = Odd/even indication: Odd number of identity digits
        .... .001 = Mobile Identity Type: IMSI (1)</t>
    </r>
    <r>
      <rPr>
        <sz val="11"/>
        <color rgb="FFFF0000"/>
        <rFont val="Calibri"/>
        <charset val="134"/>
      </rPr>
      <t xml:space="preserve">
        BCD Digits: 268011200042854 
</t>
    </r>
    <r>
      <rPr>
        <b/>
        <sz val="11"/>
        <rFont val="Calibri"/>
        <charset val="134"/>
      </rPr>
      <t>Identity Type:</t>
    </r>
    <r>
      <rPr>
        <sz val="11"/>
        <color rgb="FFFF0000"/>
        <rFont val="Calibri"/>
        <charset val="134"/>
      </rPr>
      <t xml:space="preserve">
</t>
    </r>
    <r>
      <rPr>
        <b/>
        <sz val="11"/>
        <rFont val="Calibri"/>
        <charset val="134"/>
      </rPr>
      <t>.... .001 = Mobile Identity Type: IMSI (1)
.... .010 = Mobile Identity Type: IMEI (2)
.... .011 = Mobile Identity Type: IMEISV (3)
.... .100 = Mobile Identity Type: TMSI/P-TMSI (4)
.... .101 = Mobile Identity Type: TMGI and optional MBMS Session Identity (5)</t>
    </r>
  </si>
  <si>
    <r>
      <rPr>
        <b/>
        <sz val="11"/>
        <color rgb="FF0000FF"/>
        <rFont val="Calibri"/>
        <charset val="134"/>
      </rPr>
      <t xml:space="preserve">M-TMSI </t>
    </r>
    <r>
      <rPr>
        <b/>
        <sz val="11"/>
        <rFont val="Calibri"/>
        <charset val="134"/>
      </rPr>
      <t>(32 bits)</t>
    </r>
    <r>
      <rPr>
        <b/>
        <sz val="11"/>
        <color rgb="FF0000FF"/>
        <rFont val="Calibri"/>
        <charset val="134"/>
      </rPr>
      <t xml:space="preserve">
</t>
    </r>
    <r>
      <rPr>
        <b/>
        <sz val="11"/>
        <rFont val="Calibri"/>
        <charset val="134"/>
      </rPr>
      <t>Priority 1:</t>
    </r>
    <r>
      <rPr>
        <sz val="11"/>
        <rFont val="Calibri"/>
        <charset val="134"/>
      </rPr>
      <t xml:space="preserve">
If find IEs -- '&lt;m-TMSI&gt;C01B1021&lt;/m-TMSI&gt;' in event "1040 (S1_INITIAL_UE_MESSAGE)" then parse the parameter of '&lt;m-TMSI&gt;' as the example in below:
              &lt;S-TMSI&gt;
                &lt;mMEC&gt;02&lt;/mMEC&gt;
                &lt;m-TMSI&gt;</t>
    </r>
    <r>
      <rPr>
        <b/>
        <sz val="11"/>
        <color rgb="FFFF0000"/>
        <rFont val="Calibri"/>
        <charset val="134"/>
      </rPr>
      <t>C01B1021</t>
    </r>
    <r>
      <rPr>
        <sz val="11"/>
        <rFont val="Calibri"/>
        <charset val="134"/>
      </rPr>
      <t xml:space="preserve">&lt;/m-TMSI&gt;
              &lt;/S-TMSI&gt;
              --&gt; </t>
    </r>
    <r>
      <rPr>
        <b/>
        <sz val="11"/>
        <color rgb="FFFF0000"/>
        <rFont val="Calibri"/>
        <charset val="134"/>
      </rPr>
      <t xml:space="preserve">C01B1021
</t>
    </r>
    <r>
      <rPr>
        <sz val="11"/>
        <rFont val="Calibri"/>
        <charset val="134"/>
      </rPr>
      <t xml:space="preserve">If event "1040 (S1_INITIAL_UE_MESSAGE)" without '&lt;m-TMSI&gt;C01B1021&lt;/m-TMSI&gt;', then parse  "&lt;NAS-PDU&gt;" in event "1040" to get M-TMSI decribed as </t>
    </r>
    <r>
      <rPr>
        <b/>
        <sz val="11"/>
        <rFont val="Calibri"/>
        <charset val="134"/>
      </rPr>
      <t>Priority 3</t>
    </r>
    <r>
      <rPr>
        <sz val="11"/>
        <rFont val="Calibri"/>
        <charset val="134"/>
      </rPr>
      <t xml:space="preserve"> in below.
</t>
    </r>
    <r>
      <rPr>
        <b/>
        <sz val="11"/>
        <rFont val="Calibri"/>
        <charset val="134"/>
      </rPr>
      <t xml:space="preserve">Priority 2 : </t>
    </r>
    <r>
      <rPr>
        <sz val="11"/>
        <rFont val="Calibri"/>
        <charset val="134"/>
      </rPr>
      <t xml:space="preserve">
If a L3 message session without event "1040 (S1_INITIAL_UE_MESSAGE)" but find event "2 (RRC_RRC_CONNECTION_REQUEST)" with IE -- '&lt;m-TMSI&gt;' then parse the parameter of '&lt;m-TMSI&gt;' and convert "&lt;m-TMSI&gt;11000000000011101011000000010010&lt;/m-TMSI&gt;" from Binary to  Hexadecimal as the example in below:
            &lt;ue-Identity&gt;
              &lt;s-TMSI&gt;
                &lt;mmec&gt;00000010&lt;/mmec&gt;
                &lt;m-TMSI&gt;</t>
    </r>
    <r>
      <rPr>
        <b/>
        <sz val="11"/>
        <color rgb="FFFF0000"/>
        <rFont val="Calibri"/>
        <charset val="134"/>
      </rPr>
      <t>11000000000011101011000000010010</t>
    </r>
    <r>
      <rPr>
        <sz val="11"/>
        <rFont val="Calibri"/>
        <charset val="134"/>
      </rPr>
      <t xml:space="preserve">&lt;/m-TMSI&gt;
              &lt;/s-TMSI&gt;
            &lt;/ue-Identity&gt;
            --&gt; </t>
    </r>
    <r>
      <rPr>
        <b/>
        <sz val="11"/>
        <color rgb="FFFF0000"/>
        <rFont val="Calibri"/>
        <charset val="134"/>
      </rPr>
      <t xml:space="preserve">C00EB012
</t>
    </r>
    <r>
      <rPr>
        <b/>
        <sz val="11"/>
        <rFont val="Calibri"/>
        <charset val="134"/>
      </rPr>
      <t xml:space="preserve">
Priority 3 : 
</t>
    </r>
    <r>
      <rPr>
        <sz val="11"/>
        <rFont val="Calibri"/>
        <charset val="134"/>
      </rPr>
      <t>If event "1040 (S1_INITIAL_UE_MESSAGE)" and "2 (RRC_RRC_CONNECTION_REQUEST)" without both IEs -- '&lt;mMEC&gt;' and '&lt;m-TMSI&gt;', then parse  "&lt;NAS-PDU&gt;" in event "1040" to get M-TMSI decribed as in below.</t>
    </r>
    <r>
      <rPr>
        <b/>
        <sz val="11"/>
        <rFont val="Calibri"/>
        <charset val="134"/>
      </rPr>
      <t xml:space="preserve">
ATTACH REQUEST :</t>
    </r>
    <r>
      <rPr>
        <sz val="11"/>
        <rFont val="Calibri"/>
        <charset val="134"/>
      </rPr>
      <t xml:space="preserve">
A. In NAS PDU for attach request if find 'GUTI' as below
</t>
    </r>
    <r>
      <rPr>
        <b/>
        <sz val="11"/>
        <color rgb="FF3333FF"/>
        <rFont val="Calibri"/>
        <charset val="134"/>
      </rPr>
      <t xml:space="preserve">    EPS mobile identity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0000FF"/>
        <rFont val="Calibri"/>
        <charset val="134"/>
      </rPr>
      <t>500BF662F810800002</t>
    </r>
    <r>
      <rPr>
        <b/>
        <u/>
        <sz val="11"/>
        <color rgb="FFFF0000"/>
        <rFont val="Calibri"/>
        <charset val="134"/>
      </rPr>
      <t>C092902B</t>
    </r>
    <r>
      <rPr>
        <sz val="11"/>
        <rFont val="Calibri"/>
        <charset val="134"/>
      </rPr>
      <t xml:space="preserve">5262F810000B5C0A003103E5E0341362F810015E11035359A6&lt;/NAS-PDU&gt;  --&gt; </t>
    </r>
    <r>
      <rPr>
        <b/>
        <sz val="11"/>
        <color rgb="FFFF0000"/>
        <rFont val="Calibri"/>
        <charset val="134"/>
      </rPr>
      <t>C092902B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3333FF"/>
        <rFont val="Calibri"/>
        <charset val="134"/>
      </rPr>
      <t>500BF6</t>
    </r>
    <r>
      <rPr>
        <b/>
        <u/>
        <sz val="11"/>
        <color rgb="FF0000FF"/>
        <rFont val="Calibri"/>
        <charset val="134"/>
      </rPr>
      <t>62F810800002</t>
    </r>
    <r>
      <rPr>
        <b/>
        <u/>
        <sz val="11"/>
        <color rgb="FFFF0000"/>
        <rFont val="Calibri"/>
        <charset val="134"/>
      </rPr>
      <t>C092902B</t>
    </r>
    <r>
      <rPr>
        <sz val="11"/>
        <rFont val="Calibri"/>
        <charset val="134"/>
      </rPr>
      <t xml:space="preserve">5262F810000B5C0A003103E5E0341362F810015E11035359A6&lt;/NAS-PDU&gt;  --&gt; </t>
    </r>
    <r>
      <rPr>
        <b/>
        <sz val="11"/>
        <color rgb="FFFF0000"/>
        <rFont val="Calibri"/>
        <charset val="134"/>
      </rPr>
      <t>C092902B</t>
    </r>
    <r>
      <rPr>
        <sz val="11"/>
        <rFont val="Calibri"/>
        <charset val="134"/>
      </rPr>
      <t xml:space="preserve">
B. In NAS PDU for attach request if ONLY find 'GUTI' as below
</t>
    </r>
    <r>
      <rPr>
        <b/>
        <sz val="11"/>
        <color rgb="FF3333FF"/>
        <rFont val="Calibri"/>
        <charset val="134"/>
      </rPr>
      <t xml:space="preserve">    EPS mobile identity
        Length: 11
        .... 0... = odd/even indic: 0
        .... .110 = Type of identity: GUTI (6)</t>
    </r>
    <r>
      <rPr>
        <sz val="11"/>
        <rFont val="Calibri"/>
        <charset val="134"/>
      </rPr>
      <t xml:space="preserve">
then paser '</t>
    </r>
    <r>
      <rPr>
        <b/>
        <sz val="11"/>
        <color rgb="FFFF0000"/>
        <rFont val="Calibri"/>
        <charset val="134"/>
      </rPr>
      <t>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62F810015E36</t>
    </r>
    <r>
      <rPr>
        <b/>
        <u/>
        <sz val="11"/>
        <color rgb="FFFF0000"/>
        <rFont val="Calibri"/>
        <charset val="134"/>
      </rPr>
      <t>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F532FE1B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62F810015E36</t>
    </r>
    <r>
      <rPr>
        <b/>
        <u/>
        <sz val="11"/>
        <color rgb="FFFF0000"/>
        <rFont val="Calibri"/>
        <charset val="134"/>
      </rPr>
      <t>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F532FE1B</t>
    </r>
    <r>
      <rPr>
        <sz val="11"/>
        <rFont val="Calibri"/>
        <charset val="134"/>
      </rPr>
      <t xml:space="preserve">
</t>
    </r>
    <r>
      <rPr>
        <b/>
        <sz val="11"/>
        <rFont val="Calibri"/>
        <charset val="134"/>
      </rPr>
      <t>TRACKING AREA UPDATE (TAU) :</t>
    </r>
    <r>
      <rPr>
        <sz val="11"/>
        <rFont val="Calibri"/>
        <charset val="134"/>
      </rPr>
      <t xml:space="preserve">
A. In NAS PDU for tracking area update (TAU) if find 'Old GUTI' as below
</t>
    </r>
    <r>
      <rPr>
        <b/>
        <sz val="11"/>
        <color rgb="FF3333FF"/>
        <rFont val="Calibri"/>
        <charset val="134"/>
      </rPr>
      <t xml:space="preserve">    EPS mobile identity - Old GUTI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500BF662F810800002</t>
    </r>
    <r>
      <rPr>
        <b/>
        <u/>
        <sz val="11"/>
        <color rgb="FFFF0000"/>
        <rFont val="Calibri"/>
        <charset val="134"/>
      </rPr>
      <t>C0180016</t>
    </r>
    <r>
      <rPr>
        <sz val="11"/>
        <rFont val="Calibri"/>
        <charset val="134"/>
      </rPr>
      <t xml:space="preserve">55287F8AD45804E0E000005262F810000B5C0A00570260003103E5E034&lt;/NAS-PDU&gt;  --&gt; </t>
    </r>
    <r>
      <rPr>
        <b/>
        <sz val="11"/>
        <color rgb="FFFF0000"/>
        <rFont val="Calibri"/>
        <charset val="134"/>
      </rPr>
      <t>2-C0180016</t>
    </r>
    <r>
      <rPr>
        <sz val="11"/>
        <rFont val="Calibri"/>
        <charset val="134"/>
      </rPr>
      <t xml:space="preserve">
</t>
    </r>
    <r>
      <rPr>
        <b/>
        <sz val="11"/>
        <rFont val="Calibri"/>
        <charset val="134"/>
      </rPr>
      <t>Case 2 :</t>
    </r>
    <r>
      <rPr>
        <sz val="11"/>
        <rFont val="Calibri"/>
        <charset val="134"/>
      </rPr>
      <t xml:space="preserve">
&lt;NAS-PDU&gt;17C7CC2C6B0C</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FF0000"/>
        <rFont val="Calibri"/>
        <charset val="134"/>
      </rPr>
      <t>02C0180016</t>
    </r>
    <r>
      <rPr>
        <sz val="11"/>
        <rFont val="Calibri"/>
        <charset val="134"/>
      </rPr>
      <t>55287F8AD45804E0E000005262F810000B5C0A00570260003103E5E034&lt;/NAS-PDU&gt;  --&gt;</t>
    </r>
    <r>
      <rPr>
        <b/>
        <sz val="11"/>
        <color rgb="FFFF0000"/>
        <rFont val="Calibri"/>
        <charset val="134"/>
      </rPr>
      <t xml:space="preserve"> C0180016</t>
    </r>
    <r>
      <rPr>
        <sz val="11"/>
        <rFont val="Calibri"/>
        <charset val="134"/>
      </rPr>
      <t xml:space="preserve">
B. In NAS PDU for tracking area update (TAU) if ONLY find 'Old GUTI' as below
</t>
    </r>
    <r>
      <rPr>
        <b/>
        <sz val="11"/>
        <color rgb="FF0000FF"/>
        <rFont val="Calibri"/>
        <charset val="134"/>
      </rPr>
      <t xml:space="preserve">    EPS mobile identity - Old GUTI
        Length: 11
        .... 0... = odd/even indic: 0
        .... .110 = Type of identity: GUTI (6)</t>
    </r>
    <r>
      <rPr>
        <sz val="11"/>
        <rFont val="Calibri"/>
        <charset val="134"/>
      </rPr>
      <t xml:space="preserve">
then paser '</t>
    </r>
    <r>
      <rPr>
        <b/>
        <sz val="11"/>
        <color rgb="FFFF0000"/>
        <rFont val="Calibri"/>
        <charset val="134"/>
      </rPr>
      <t>Old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21</t>
    </r>
    <r>
      <rPr>
        <b/>
        <u/>
        <sz val="11"/>
        <color rgb="FF0000FF"/>
        <rFont val="Calibri"/>
        <charset val="134"/>
      </rPr>
      <t>0BF6053251800002</t>
    </r>
    <r>
      <rPr>
        <b/>
        <u/>
        <sz val="11"/>
        <color rgb="FFFF0000"/>
        <rFont val="Calibri"/>
        <charset val="134"/>
      </rPr>
      <t>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F63C8013</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0748</t>
    </r>
    <r>
      <rPr>
        <sz val="11"/>
        <rFont val="Calibri"/>
        <charset val="134"/>
      </rPr>
      <t>21</t>
    </r>
    <r>
      <rPr>
        <b/>
        <u/>
        <sz val="11"/>
        <color rgb="FF0000FF"/>
        <rFont val="Calibri"/>
        <charset val="134"/>
      </rPr>
      <t>0BF6053251800002</t>
    </r>
    <r>
      <rPr>
        <b/>
        <u/>
        <sz val="11"/>
        <color rgb="FFFF0000"/>
        <rFont val="Calibri"/>
        <charset val="134"/>
      </rPr>
      <t>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F63C8013</t>
    </r>
    <r>
      <rPr>
        <sz val="11"/>
        <rFont val="Calibri"/>
        <charset val="134"/>
      </rPr>
      <t xml:space="preserve">
</t>
    </r>
    <r>
      <rPr>
        <b/>
        <sz val="11"/>
        <rFont val="Calibri"/>
        <charset val="134"/>
      </rPr>
      <t xml:space="preserve">CovMo Column Format: </t>
    </r>
    <r>
      <rPr>
        <sz val="11"/>
        <rFont val="Calibri"/>
        <charset val="134"/>
      </rPr>
      <t xml:space="preserve">
M-TMSI (32 bits) --&gt; Hexadecimal</t>
    </r>
  </si>
  <si>
    <r>
      <rPr>
        <b/>
        <sz val="11"/>
        <color rgb="FF0000FF"/>
        <rFont val="Calibri"/>
        <charset val="134"/>
      </rPr>
      <t>S-TMSI = MMEC</t>
    </r>
    <r>
      <rPr>
        <b/>
        <sz val="11"/>
        <rFont val="Calibri"/>
        <charset val="134"/>
      </rPr>
      <t xml:space="preserve"> (8bits) </t>
    </r>
    <r>
      <rPr>
        <b/>
        <sz val="11"/>
        <color rgb="FF0000FF"/>
        <rFont val="Calibri"/>
        <charset val="134"/>
      </rPr>
      <t xml:space="preserve">+ M-TMSI </t>
    </r>
    <r>
      <rPr>
        <b/>
        <sz val="11"/>
        <rFont val="Calibri"/>
        <charset val="134"/>
      </rPr>
      <t>(32 bits)</t>
    </r>
    <r>
      <rPr>
        <b/>
        <sz val="11"/>
        <color rgb="FF0000FF"/>
        <rFont val="Calibri"/>
        <charset val="134"/>
      </rPr>
      <t xml:space="preserve">
</t>
    </r>
    <r>
      <rPr>
        <b/>
        <sz val="11"/>
        <rFont val="Calibri"/>
        <charset val="134"/>
      </rPr>
      <t>Priority 1:</t>
    </r>
    <r>
      <rPr>
        <sz val="11"/>
        <rFont val="Calibri"/>
        <charset val="134"/>
      </rPr>
      <t xml:space="preserve">
If find IEs -- '&lt;mMEC&gt;02&lt;/mMEC&gt;' and '&lt;m-TMSI&gt;C01B1021&lt;/m-TMSI&gt;' in event "1040 (S1_INITIAL_UE_MESSAGE)" then parse both parameters and concatenate as the example in below:
              &lt;S-TMSI&gt;
                &lt;mMEC&gt;</t>
    </r>
    <r>
      <rPr>
        <b/>
        <sz val="11"/>
        <color rgb="FFFF0000"/>
        <rFont val="Calibri"/>
        <charset val="134"/>
      </rPr>
      <t>02</t>
    </r>
    <r>
      <rPr>
        <sz val="11"/>
        <rFont val="Calibri"/>
        <charset val="134"/>
      </rPr>
      <t>&lt;/mMEC&gt;
                &lt;m-TMSI&gt;</t>
    </r>
    <r>
      <rPr>
        <b/>
        <sz val="11"/>
        <color rgb="FFFF0000"/>
        <rFont val="Calibri"/>
        <charset val="134"/>
      </rPr>
      <t>C01B1021</t>
    </r>
    <r>
      <rPr>
        <sz val="11"/>
        <rFont val="Calibri"/>
        <charset val="134"/>
      </rPr>
      <t xml:space="preserve">&lt;/m-TMSI&gt;
              &lt;/S-TMSI&gt;
              --&gt; </t>
    </r>
    <r>
      <rPr>
        <b/>
        <sz val="11"/>
        <color rgb="FFFF0000"/>
        <rFont val="Calibri"/>
        <charset val="134"/>
      </rPr>
      <t xml:space="preserve">2-C01B1021
</t>
    </r>
    <r>
      <rPr>
        <sz val="11"/>
        <rFont val="Calibri"/>
        <charset val="134"/>
      </rPr>
      <t xml:space="preserve">If event "1040 (S1_INITIAL_UE_MESSAGE)" without both &lt;mMEC&gt;02&lt;/mMEC&gt; and &lt;m-TMSI&gt;C01B1021&lt;/m-TMSI&gt; then parse  "&lt;NAS-PDU&gt;" in event "1040" to get S-TMSI decribed as </t>
    </r>
    <r>
      <rPr>
        <b/>
        <sz val="11"/>
        <rFont val="Calibri"/>
        <charset val="134"/>
      </rPr>
      <t>Priority 3</t>
    </r>
    <r>
      <rPr>
        <sz val="11"/>
        <rFont val="Calibri"/>
        <charset val="134"/>
      </rPr>
      <t xml:space="preserve"> in below.
</t>
    </r>
    <r>
      <rPr>
        <b/>
        <sz val="11"/>
        <rFont val="Calibri"/>
        <charset val="134"/>
      </rPr>
      <t xml:space="preserve">Priority 2 : </t>
    </r>
    <r>
      <rPr>
        <sz val="11"/>
        <rFont val="Calibri"/>
        <charset val="134"/>
      </rPr>
      <t xml:space="preserve">
If a L3 message session without event "1040 (S1_INITIAL_UE_MESSAGE)" but find event "2 (RRC_RRC_CONNECTION_REQUEST)"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&lt;ue-Identity&gt;
              &lt;s-TMSI&gt;
                &lt;mmec&gt;</t>
    </r>
    <r>
      <rPr>
        <b/>
        <sz val="11"/>
        <color rgb="FFFF0000"/>
        <rFont val="Calibri"/>
        <charset val="134"/>
      </rPr>
      <t>00000010</t>
    </r>
    <r>
      <rPr>
        <sz val="11"/>
        <rFont val="Calibri"/>
        <charset val="134"/>
      </rPr>
      <t>&lt;/mmec&gt;
                &lt;m-TMSI&gt;</t>
    </r>
    <r>
      <rPr>
        <b/>
        <sz val="11"/>
        <color rgb="FFFF0000"/>
        <rFont val="Calibri"/>
        <charset val="134"/>
      </rPr>
      <t>11000000000011101011000000010010</t>
    </r>
    <r>
      <rPr>
        <sz val="11"/>
        <rFont val="Calibri"/>
        <charset val="134"/>
      </rPr>
      <t xml:space="preserve">&lt;/m-TMSI&gt;
              &lt;/s-TMSI&gt;
            &lt;/ue-Identity&gt;
            --&gt; </t>
    </r>
    <r>
      <rPr>
        <b/>
        <sz val="11"/>
        <color rgb="FFFF0000"/>
        <rFont val="Calibri"/>
        <charset val="134"/>
      </rPr>
      <t xml:space="preserve">2-C00EB012
</t>
    </r>
    <r>
      <rPr>
        <b/>
        <sz val="11"/>
        <rFont val="Calibri"/>
        <charset val="134"/>
      </rPr>
      <t xml:space="preserve">
Priority 3 : 
</t>
    </r>
    <r>
      <rPr>
        <sz val="11"/>
        <rFont val="Calibri"/>
        <charset val="134"/>
      </rPr>
      <t>If event "1040 (S1_INITIAL_UE_MESSAGE)" and "2 (RRC_RRC_CONNECTION_REQUEST)" without both IEs -- '&lt;mMEC&gt;' and '&lt;m-TMSI&gt;', then parse  "&lt;NAS-PDU&gt;" in event "1040" to get S-TMSI decribed as in below.</t>
    </r>
    <r>
      <rPr>
        <b/>
        <sz val="11"/>
        <rFont val="Calibri"/>
        <charset val="134"/>
      </rPr>
      <t xml:space="preserve">
ATTACH REQUEST :</t>
    </r>
    <r>
      <rPr>
        <sz val="11"/>
        <rFont val="Calibri"/>
        <charset val="134"/>
      </rPr>
      <t xml:space="preserve">
A. In NAS PDU for attach request if find 'GUTI' as below
</t>
    </r>
    <r>
      <rPr>
        <b/>
        <sz val="11"/>
        <color rgb="FF3333FF"/>
        <rFont val="Calibri"/>
        <charset val="134"/>
      </rPr>
      <t xml:space="preserve">    EPS mobile identity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0000FF"/>
        <rFont val="Calibri"/>
        <charset val="134"/>
      </rPr>
      <t>500BF662F8108000</t>
    </r>
    <r>
      <rPr>
        <b/>
        <u/>
        <sz val="11"/>
        <color rgb="FFFF0000"/>
        <rFont val="Calibri"/>
        <charset val="134"/>
      </rPr>
      <t>02C092902B</t>
    </r>
    <r>
      <rPr>
        <sz val="11"/>
        <rFont val="Calibri"/>
        <charset val="134"/>
      </rPr>
      <t xml:space="preserve">5262F810000B5C0A003103E5E0341362F810015E11035359A6&lt;/NAS-PDU&gt;  --&gt; </t>
    </r>
    <r>
      <rPr>
        <b/>
        <sz val="11"/>
        <color rgb="FFFF0000"/>
        <rFont val="Calibri"/>
        <charset val="134"/>
      </rPr>
      <t>2-C092902B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3333FF"/>
        <rFont val="Calibri"/>
        <charset val="134"/>
      </rPr>
      <t>500BF6</t>
    </r>
    <r>
      <rPr>
        <b/>
        <u/>
        <sz val="11"/>
        <color rgb="FF0000FF"/>
        <rFont val="Calibri"/>
        <charset val="134"/>
      </rPr>
      <t>62F8108000</t>
    </r>
    <r>
      <rPr>
        <b/>
        <u/>
        <sz val="11"/>
        <color rgb="FFFF0000"/>
        <rFont val="Calibri"/>
        <charset val="134"/>
      </rPr>
      <t>02C092902B</t>
    </r>
    <r>
      <rPr>
        <sz val="11"/>
        <rFont val="Calibri"/>
        <charset val="134"/>
      </rPr>
      <t xml:space="preserve">5262F810000B5C0A003103E5E0341362F810015E11035359A6&lt;/NAS-PDU&gt;  --&gt; </t>
    </r>
    <r>
      <rPr>
        <b/>
        <sz val="11"/>
        <color rgb="FFFF0000"/>
        <rFont val="Calibri"/>
        <charset val="134"/>
      </rPr>
      <t>2-C092902B</t>
    </r>
    <r>
      <rPr>
        <sz val="11"/>
        <rFont val="Calibri"/>
        <charset val="134"/>
      </rPr>
      <t xml:space="preserve">
B. In NAS PDU for attach request if ONLY find 'GUTI' as below
</t>
    </r>
    <r>
      <rPr>
        <b/>
        <sz val="11"/>
        <color rgb="FF3333FF"/>
        <rFont val="Calibri"/>
        <charset val="134"/>
      </rPr>
      <t xml:space="preserve">    EPS mobile identity
        Length: 11
        .... 0... = odd/even indic: 0
        .... .110 = Type of identity: GUTI (6)</t>
    </r>
    <r>
      <rPr>
        <sz val="11"/>
        <rFont val="Calibri"/>
        <charset val="134"/>
      </rPr>
      <t xml:space="preserve">
then paser '</t>
    </r>
    <r>
      <rPr>
        <b/>
        <sz val="11"/>
        <color rgb="FFFF0000"/>
        <rFont val="Calibri"/>
        <charset val="134"/>
      </rPr>
      <t>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FF0000"/>
        <rFont val="Calibri"/>
        <charset val="134"/>
      </rPr>
      <t>36F532FE1B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54-F532FE1B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FF0000"/>
        <rFont val="Calibri"/>
        <charset val="134"/>
      </rPr>
      <t>36F532FE1B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54-F532FE1B</t>
    </r>
    <r>
      <rPr>
        <sz val="11"/>
        <rFont val="Calibri"/>
        <charset val="134"/>
      </rPr>
      <t xml:space="preserve">
</t>
    </r>
    <r>
      <rPr>
        <b/>
        <sz val="11"/>
        <rFont val="Calibri"/>
        <charset val="134"/>
      </rPr>
      <t>TRACKING AREA UPDATE (TAU) :</t>
    </r>
    <r>
      <rPr>
        <sz val="11"/>
        <rFont val="Calibri"/>
        <charset val="134"/>
      </rPr>
      <t xml:space="preserve">
A. In NAS PDU for tracking area update (TAU) if find 'Old GUTI' as below
</t>
    </r>
    <r>
      <rPr>
        <b/>
        <sz val="11"/>
        <color rgb="FF3333FF"/>
        <rFont val="Calibri"/>
        <charset val="134"/>
      </rPr>
      <t xml:space="preserve">    EPS mobile identity - Old GUTI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FF0000"/>
        <rFont val="Calibri"/>
        <charset val="134"/>
      </rPr>
      <t>02C0180016</t>
    </r>
    <r>
      <rPr>
        <sz val="11"/>
        <rFont val="Calibri"/>
        <charset val="134"/>
      </rPr>
      <t xml:space="preserve">55287F8AD45804E0E000005262F810000B5C0A00570260003103E5E034&lt;/NAS-PDU&gt;  --&gt; </t>
    </r>
    <r>
      <rPr>
        <b/>
        <sz val="11"/>
        <color rgb="FFFF0000"/>
        <rFont val="Calibri"/>
        <charset val="134"/>
      </rPr>
      <t>2-C0180016</t>
    </r>
    <r>
      <rPr>
        <sz val="11"/>
        <rFont val="Calibri"/>
        <charset val="134"/>
      </rPr>
      <t xml:space="preserve">
</t>
    </r>
    <r>
      <rPr>
        <b/>
        <sz val="11"/>
        <rFont val="Calibri"/>
        <charset val="134"/>
      </rPr>
      <t>Case 2 :</t>
    </r>
    <r>
      <rPr>
        <sz val="11"/>
        <rFont val="Calibri"/>
        <charset val="134"/>
      </rPr>
      <t xml:space="preserve">
&lt;NAS-PDU&gt;17C7CC2C6B0C</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FF0000"/>
        <rFont val="Calibri"/>
        <charset val="134"/>
      </rPr>
      <t>02C0180016</t>
    </r>
    <r>
      <rPr>
        <sz val="11"/>
        <rFont val="Calibri"/>
        <charset val="134"/>
      </rPr>
      <t>55287F8AD45804E0E000005262F810000B5C0A00570260003103E5E034&lt;/NAS-PDU&gt;  --&gt;</t>
    </r>
    <r>
      <rPr>
        <b/>
        <sz val="11"/>
        <color rgb="FFFF0000"/>
        <rFont val="Calibri"/>
        <charset val="134"/>
      </rPr>
      <t xml:space="preserve"> 2-C0180016</t>
    </r>
    <r>
      <rPr>
        <sz val="11"/>
        <rFont val="Calibri"/>
        <charset val="134"/>
      </rPr>
      <t xml:space="preserve">
B. In NAS PDU for tracking area update (TAU) if ONLY find 'Old GUTI' as below
</t>
    </r>
    <r>
      <rPr>
        <b/>
        <sz val="11"/>
        <color rgb="FF0000FF"/>
        <rFont val="Calibri"/>
        <charset val="134"/>
      </rPr>
      <t xml:space="preserve">    EPS mobile identity - Old GUTI
        Length: 11
        .... 0... = odd/even indic: 0
        .... .110 = Type of identity: GUTI (6)</t>
    </r>
    <r>
      <rPr>
        <sz val="11"/>
        <rFont val="Calibri"/>
        <charset val="134"/>
      </rPr>
      <t xml:space="preserve">
then paser '</t>
    </r>
    <r>
      <rPr>
        <b/>
        <sz val="11"/>
        <color rgb="FFFF0000"/>
        <rFont val="Calibri"/>
        <charset val="134"/>
      </rPr>
      <t>Old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21</t>
    </r>
    <r>
      <rPr>
        <b/>
        <u/>
        <sz val="11"/>
        <color rgb="FF0000FF"/>
        <rFont val="Calibri"/>
        <charset val="134"/>
      </rPr>
      <t>0BF60532518000</t>
    </r>
    <r>
      <rPr>
        <b/>
        <u/>
        <sz val="11"/>
        <color rgb="FFFF0000"/>
        <rFont val="Calibri"/>
        <charset val="134"/>
      </rPr>
      <t>02F63C8013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2-F63C8013</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0748</t>
    </r>
    <r>
      <rPr>
        <sz val="11"/>
        <rFont val="Calibri"/>
        <charset val="134"/>
      </rPr>
      <t>21</t>
    </r>
    <r>
      <rPr>
        <b/>
        <u/>
        <sz val="11"/>
        <color rgb="FF0000FF"/>
        <rFont val="Calibri"/>
        <charset val="134"/>
      </rPr>
      <t>0BF60532518000</t>
    </r>
    <r>
      <rPr>
        <b/>
        <u/>
        <sz val="11"/>
        <color rgb="FFFF0000"/>
        <rFont val="Calibri"/>
        <charset val="134"/>
      </rPr>
      <t>02F63C8013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2-F63C8013</t>
    </r>
    <r>
      <rPr>
        <sz val="11"/>
        <rFont val="Calibri"/>
        <charset val="134"/>
      </rPr>
      <t xml:space="preserve">
</t>
    </r>
    <r>
      <rPr>
        <b/>
        <sz val="11"/>
        <rFont val="Calibri"/>
        <charset val="134"/>
      </rPr>
      <t xml:space="preserve">CovMo Column Format: </t>
    </r>
    <r>
      <rPr>
        <sz val="11"/>
        <rFont val="Calibri"/>
        <charset val="134"/>
      </rPr>
      <t xml:space="preserve">
MMEC (8bits) --&gt; Decimal
M-TMSI (32 bits) --&gt; Hexadecimal</t>
    </r>
  </si>
  <si>
    <r>
      <rPr>
        <b/>
        <sz val="12"/>
        <color rgb="FF0000FF"/>
        <rFont val="Calibri"/>
        <charset val="134"/>
      </rPr>
      <t xml:space="preserve">GUTI = PLMNID + MMEGI </t>
    </r>
    <r>
      <rPr>
        <b/>
        <sz val="12"/>
        <rFont val="Calibri"/>
        <charset val="134"/>
      </rPr>
      <t xml:space="preserve">(16 bits) </t>
    </r>
    <r>
      <rPr>
        <b/>
        <sz val="12"/>
        <color rgb="FF0000FF"/>
        <rFont val="Calibri"/>
        <charset val="134"/>
      </rPr>
      <t>+ MMEC</t>
    </r>
    <r>
      <rPr>
        <b/>
        <sz val="12"/>
        <rFont val="Calibri"/>
        <charset val="134"/>
      </rPr>
      <t xml:space="preserve"> (8bits) </t>
    </r>
    <r>
      <rPr>
        <b/>
        <sz val="12"/>
        <color rgb="FF0000FF"/>
        <rFont val="Calibri"/>
        <charset val="134"/>
      </rPr>
      <t xml:space="preserve">+ M-TMSI </t>
    </r>
    <r>
      <rPr>
        <b/>
        <sz val="12"/>
        <rFont val="Calibri"/>
        <charset val="134"/>
      </rPr>
      <t>(32 bits)</t>
    </r>
    <r>
      <rPr>
        <b/>
        <sz val="12"/>
        <color rgb="FF0000FF"/>
        <rFont val="Calibri"/>
        <charset val="134"/>
      </rPr>
      <t xml:space="preserve">
</t>
    </r>
    <r>
      <rPr>
        <b/>
        <sz val="12"/>
        <color rgb="FFFF0000"/>
        <rFont val="Calibri"/>
        <charset val="134"/>
      </rPr>
      <t xml:space="preserve">
</t>
    </r>
    <r>
      <rPr>
        <b/>
        <sz val="12"/>
        <rFont val="Calibri"/>
        <charset val="134"/>
      </rPr>
      <t>ATTACH REQUEST :</t>
    </r>
    <r>
      <rPr>
        <sz val="12"/>
        <rFont val="Calibri"/>
        <charset val="134"/>
      </rPr>
      <t xml:space="preserve">
A. In NAS PDU for attach request if find 'GUTI' as below
</t>
    </r>
    <r>
      <rPr>
        <b/>
        <sz val="12"/>
        <color rgb="FF3333FF"/>
        <rFont val="Calibri"/>
        <charset val="134"/>
      </rPr>
      <t xml:space="preserve">    EPS mobile identity
        Length: 11
        .... 0... = odd/even indic: 0
        .... .110 = Type of identity: GUTI (6)</t>
    </r>
    <r>
      <rPr>
        <sz val="12"/>
        <rFont val="Calibri"/>
        <charset val="134"/>
      </rPr>
      <t xml:space="preserve">
and find 'Additional GUTI' as below
</t>
    </r>
    <r>
      <rPr>
        <b/>
        <sz val="12"/>
        <color rgb="FF3333FF"/>
        <rFont val="Calibri"/>
        <charset val="134"/>
      </rPr>
      <t xml:space="preserve">    EPS mobile identity - Additional GUTI
        Element ID: 0x50
        Length: 11
        .... 0... = odd/even indic: 0
        .... .110 = Type of identity: GUTI (6)</t>
    </r>
    <r>
      <rPr>
        <sz val="12"/>
        <rFont val="Calibri"/>
        <charset val="134"/>
      </rPr>
      <t xml:space="preserve">
then paser '</t>
    </r>
    <r>
      <rPr>
        <b/>
        <sz val="12"/>
        <color rgb="FFFF0000"/>
        <rFont val="Calibri"/>
        <charset val="134"/>
      </rPr>
      <t>Additional GUTI</t>
    </r>
    <r>
      <rPr>
        <sz val="12"/>
        <rFont val="Calibri"/>
        <charset val="134"/>
      </rPr>
      <t xml:space="preserve">' for this CovMo column.
</t>
    </r>
    <r>
      <rPr>
        <b/>
        <sz val="12"/>
        <rFont val="Calibri"/>
        <charset val="134"/>
      </rPr>
      <t>Case 1 :</t>
    </r>
    <r>
      <rPr>
        <sz val="12"/>
        <rFont val="Calibri"/>
        <charset val="134"/>
      </rPr>
      <t xml:space="preserve">
&lt;NAS-PDU&gt;</t>
    </r>
    <r>
      <rPr>
        <b/>
        <u/>
        <sz val="12"/>
        <rFont val="Calibri"/>
        <charset val="134"/>
      </rPr>
      <t>0741</t>
    </r>
    <r>
      <rPr>
        <sz val="12"/>
        <rFont val="Calibri"/>
        <charset val="134"/>
      </rPr>
      <t>72</t>
    </r>
    <r>
      <rPr>
        <b/>
        <u/>
        <sz val="12"/>
        <rFont val="Calibri"/>
        <charset val="134"/>
      </rPr>
      <t>0BF662F810015E36F532FE1B</t>
    </r>
    <r>
      <rPr>
        <sz val="12"/>
        <rFont val="Calibri"/>
        <charset val="134"/>
      </rPr>
      <t>04E0E0C04000200202D011271A8080211001000010810600000000830600000000000D00000A0019F5FC02</t>
    </r>
    <r>
      <rPr>
        <b/>
        <u/>
        <sz val="12"/>
        <color rgb="FF0000FF"/>
        <rFont val="Calibri"/>
        <charset val="134"/>
      </rPr>
      <t>500BF6</t>
    </r>
    <r>
      <rPr>
        <b/>
        <u/>
        <sz val="12"/>
        <color rgb="FFFF0000"/>
        <rFont val="Calibri"/>
        <charset val="134"/>
      </rPr>
      <t>62F810800002C092902B</t>
    </r>
    <r>
      <rPr>
        <sz val="12"/>
        <rFont val="Calibri"/>
        <charset val="134"/>
      </rPr>
      <t xml:space="preserve">5262F810000B5C0A003103E5E0341362F810015E11035359A6&lt;/NAS-PDU&gt;  --&gt; </t>
    </r>
    <r>
      <rPr>
        <b/>
        <sz val="12"/>
        <color rgb="FFFF0000"/>
        <rFont val="Calibri"/>
        <charset val="134"/>
      </rPr>
      <t>26801-32768-2-C092902B</t>
    </r>
    <r>
      <rPr>
        <sz val="12"/>
        <rFont val="Calibri"/>
        <charset val="134"/>
      </rPr>
      <t xml:space="preserve">
</t>
    </r>
    <r>
      <rPr>
        <b/>
        <sz val="12"/>
        <rFont val="Calibri"/>
        <charset val="134"/>
      </rPr>
      <t>Case 2 :</t>
    </r>
    <r>
      <rPr>
        <sz val="12"/>
        <rFont val="Calibri"/>
        <charset val="134"/>
      </rPr>
      <t xml:space="preserve">
&lt;NAS-PDU&gt;171021F4B71C</t>
    </r>
    <r>
      <rPr>
        <b/>
        <u/>
        <sz val="12"/>
        <rFont val="Calibri"/>
        <charset val="134"/>
      </rPr>
      <t>0741</t>
    </r>
    <r>
      <rPr>
        <sz val="12"/>
        <rFont val="Calibri"/>
        <charset val="134"/>
      </rPr>
      <t>72</t>
    </r>
    <r>
      <rPr>
        <b/>
        <u/>
        <sz val="12"/>
        <rFont val="Calibri"/>
        <charset val="134"/>
      </rPr>
      <t>0BF662F810015E36F532FE1B</t>
    </r>
    <r>
      <rPr>
        <sz val="12"/>
        <rFont val="Calibri"/>
        <charset val="134"/>
      </rPr>
      <t>04E0E0C04000200202D011271A8080211001000010810600000000830600000000000D00000A0019F5FC02</t>
    </r>
    <r>
      <rPr>
        <b/>
        <u/>
        <sz val="12"/>
        <color rgb="FF3333FF"/>
        <rFont val="Calibri"/>
        <charset val="134"/>
      </rPr>
      <t>500BF6</t>
    </r>
    <r>
      <rPr>
        <b/>
        <u/>
        <sz val="12"/>
        <color rgb="FFFF0000"/>
        <rFont val="Calibri"/>
        <charset val="134"/>
      </rPr>
      <t>62F810800002C092902B</t>
    </r>
    <r>
      <rPr>
        <sz val="12"/>
        <rFont val="Calibri"/>
        <charset val="134"/>
      </rPr>
      <t xml:space="preserve">5262F810000B5C0A003103E5E0341362F810015E11035359A6&lt;/NAS-PDU&gt;  --&gt; </t>
    </r>
    <r>
      <rPr>
        <b/>
        <sz val="12"/>
        <color rgb="FFFF0000"/>
        <rFont val="Calibri"/>
        <charset val="134"/>
      </rPr>
      <t>26801-32768-2-C092902B</t>
    </r>
    <r>
      <rPr>
        <sz val="12"/>
        <rFont val="Calibri"/>
        <charset val="134"/>
      </rPr>
      <t xml:space="preserve">
B. In NAS PDU for attach request if ONLY find 'GUTI' as below
</t>
    </r>
    <r>
      <rPr>
        <b/>
        <sz val="12"/>
        <color rgb="FF3333FF"/>
        <rFont val="Calibri"/>
        <charset val="134"/>
      </rPr>
      <t xml:space="preserve">    EPS mobile identity
        Length: 11
        .... 0... = odd/even indic: 0
        .... .110 = Type of identity: GUTI (6)</t>
    </r>
    <r>
      <rPr>
        <sz val="12"/>
        <rFont val="Calibri"/>
        <charset val="134"/>
      </rPr>
      <t xml:space="preserve">
then paser '</t>
    </r>
    <r>
      <rPr>
        <b/>
        <sz val="12"/>
        <color rgb="FFFF0000"/>
        <rFont val="Calibri"/>
        <charset val="134"/>
      </rPr>
      <t>GUTI</t>
    </r>
    <r>
      <rPr>
        <sz val="12"/>
        <rFont val="Calibri"/>
        <charset val="134"/>
      </rPr>
      <t xml:space="preserve">' for this CovMo column.
</t>
    </r>
    <r>
      <rPr>
        <b/>
        <sz val="12"/>
        <rFont val="Calibri"/>
        <charset val="134"/>
      </rPr>
      <t>Case 1 :</t>
    </r>
    <r>
      <rPr>
        <sz val="12"/>
        <rFont val="Calibri"/>
        <charset val="134"/>
      </rPr>
      <t xml:space="preserve">
&lt;NAS-PDU&gt;</t>
    </r>
    <r>
      <rPr>
        <b/>
        <u/>
        <sz val="12"/>
        <rFont val="Calibri"/>
        <charset val="134"/>
      </rPr>
      <t>0741</t>
    </r>
    <r>
      <rPr>
        <sz val="12"/>
        <rFont val="Calibri"/>
        <charset val="134"/>
      </rPr>
      <t>72</t>
    </r>
    <r>
      <rPr>
        <b/>
        <u/>
        <sz val="12"/>
        <color rgb="FF3333FF"/>
        <rFont val="Calibri"/>
        <charset val="134"/>
      </rPr>
      <t>0BF6</t>
    </r>
    <r>
      <rPr>
        <b/>
        <u/>
        <sz val="12"/>
        <color rgb="FFFF0000"/>
        <rFont val="Calibri"/>
        <charset val="134"/>
      </rPr>
      <t>62F810015E36F532FE1B</t>
    </r>
    <r>
      <rPr>
        <sz val="12"/>
        <rFont val="Calibri"/>
        <charset val="134"/>
      </rPr>
      <t xml:space="preserve">04E0E0C04000200202D011271A8080211001000010810600000000830600000000000D00000A0019F5FC025262F810000B5C0A003103E5E0341362F810015E11035359A6&lt;/NAS-PDU&gt; --&gt; </t>
    </r>
    <r>
      <rPr>
        <b/>
        <sz val="12"/>
        <color rgb="FFFF0000"/>
        <rFont val="Calibri"/>
        <charset val="134"/>
      </rPr>
      <t>26801-350-54-F532FE1B</t>
    </r>
    <r>
      <rPr>
        <sz val="12"/>
        <rFont val="Calibri"/>
        <charset val="134"/>
      </rPr>
      <t xml:space="preserve">
</t>
    </r>
    <r>
      <rPr>
        <b/>
        <sz val="12"/>
        <rFont val="Calibri"/>
        <charset val="134"/>
      </rPr>
      <t>Case 2 :</t>
    </r>
    <r>
      <rPr>
        <sz val="12"/>
        <rFont val="Calibri"/>
        <charset val="134"/>
      </rPr>
      <t xml:space="preserve">
&lt;NAS-PDU&gt;171021F4B71C</t>
    </r>
    <r>
      <rPr>
        <b/>
        <u/>
        <sz val="12"/>
        <rFont val="Calibri"/>
        <charset val="134"/>
      </rPr>
      <t>0741</t>
    </r>
    <r>
      <rPr>
        <sz val="12"/>
        <rFont val="Calibri"/>
        <charset val="134"/>
      </rPr>
      <t>72</t>
    </r>
    <r>
      <rPr>
        <b/>
        <u/>
        <sz val="12"/>
        <color rgb="FF3333FF"/>
        <rFont val="Calibri"/>
        <charset val="134"/>
      </rPr>
      <t>0BF6</t>
    </r>
    <r>
      <rPr>
        <b/>
        <u/>
        <sz val="12"/>
        <color rgb="FFFF0000"/>
        <rFont val="Calibri"/>
        <charset val="134"/>
      </rPr>
      <t>62F810015E36F532FE1B</t>
    </r>
    <r>
      <rPr>
        <sz val="12"/>
        <rFont val="Calibri"/>
        <charset val="134"/>
      </rPr>
      <t>04E0E0C04000200202D011271A8080211001000010810600000000830600000000000D00000A0019F5FC025262F810000B5C0A003103E5E0341362F810015E11035359A6&lt;/NAS-PDU&gt; --&gt;</t>
    </r>
    <r>
      <rPr>
        <b/>
        <sz val="12"/>
        <color rgb="FFFF0000"/>
        <rFont val="Calibri"/>
        <charset val="134"/>
      </rPr>
      <t xml:space="preserve"> 26801-350-54-F532FE1B</t>
    </r>
    <r>
      <rPr>
        <sz val="12"/>
        <rFont val="Calibri"/>
        <charset val="134"/>
      </rPr>
      <t xml:space="preserve">
</t>
    </r>
    <r>
      <rPr>
        <b/>
        <sz val="12"/>
        <rFont val="Calibri"/>
        <charset val="134"/>
      </rPr>
      <t>TRACKING AREA UPDATE (TAU) :</t>
    </r>
    <r>
      <rPr>
        <sz val="12"/>
        <rFont val="Calibri"/>
        <charset val="134"/>
      </rPr>
      <t xml:space="preserve">
A. In NAS PDU for tracking area update (TAU) if find 'Old GUTI' as below
</t>
    </r>
    <r>
      <rPr>
        <b/>
        <sz val="12"/>
        <color rgb="FF3333FF"/>
        <rFont val="Calibri"/>
        <charset val="134"/>
      </rPr>
      <t xml:space="preserve">    EPS mobile identity - Old GUTI
        Length: 11
        .... 0... = odd/even indic: 0
        .... .110 = Type of identity: GUTI (6)</t>
    </r>
    <r>
      <rPr>
        <sz val="12"/>
        <rFont val="Calibri"/>
        <charset val="134"/>
      </rPr>
      <t xml:space="preserve">
and find 'Additional GUTI' as below
</t>
    </r>
    <r>
      <rPr>
        <b/>
        <sz val="12"/>
        <color rgb="FF3333FF"/>
        <rFont val="Calibri"/>
        <charset val="134"/>
      </rPr>
      <t xml:space="preserve">    EPS mobile identity - Additional GUTI
        Element ID: 0x50
        Length: 11
        .... 0... = odd/even indic: 0
        .... .110 = Type of identity: GUTI (6)</t>
    </r>
    <r>
      <rPr>
        <sz val="12"/>
        <rFont val="Calibri"/>
        <charset val="134"/>
      </rPr>
      <t xml:space="preserve">
then paser '</t>
    </r>
    <r>
      <rPr>
        <b/>
        <sz val="12"/>
        <color rgb="FFFF0000"/>
        <rFont val="Calibri"/>
        <charset val="134"/>
      </rPr>
      <t>Additional GUTI</t>
    </r>
    <r>
      <rPr>
        <sz val="12"/>
        <rFont val="Calibri"/>
        <charset val="134"/>
      </rPr>
      <t xml:space="preserve">' for this CovMo column.
</t>
    </r>
    <r>
      <rPr>
        <b/>
        <sz val="12"/>
        <rFont val="Calibri"/>
        <charset val="134"/>
      </rPr>
      <t>Case 1 :</t>
    </r>
    <r>
      <rPr>
        <sz val="12"/>
        <rFont val="Calibri"/>
        <charset val="134"/>
      </rPr>
      <t xml:space="preserve">
&lt;NAS-PDU&gt;</t>
    </r>
    <r>
      <rPr>
        <b/>
        <u/>
        <sz val="12"/>
        <rFont val="Calibri"/>
        <charset val="134"/>
      </rPr>
      <t>0748</t>
    </r>
    <r>
      <rPr>
        <sz val="12"/>
        <rFont val="Calibri"/>
        <charset val="134"/>
      </rPr>
      <t>60</t>
    </r>
    <r>
      <rPr>
        <b/>
        <u/>
        <sz val="12"/>
        <rFont val="Calibri"/>
        <charset val="134"/>
      </rPr>
      <t>0BF662F810015E95CA329E0B</t>
    </r>
    <r>
      <rPr>
        <sz val="12"/>
        <rFont val="Calibri"/>
        <charset val="134"/>
      </rPr>
      <t>80192E4F7B</t>
    </r>
    <r>
      <rPr>
        <b/>
        <u/>
        <sz val="12"/>
        <color rgb="FF0000FF"/>
        <rFont val="Calibri"/>
        <charset val="134"/>
      </rPr>
      <t>500BF6</t>
    </r>
    <r>
      <rPr>
        <b/>
        <u/>
        <sz val="12"/>
        <color rgb="FFFF0000"/>
        <rFont val="Calibri"/>
        <charset val="134"/>
      </rPr>
      <t>62F810800002C0180016</t>
    </r>
    <r>
      <rPr>
        <sz val="12"/>
        <rFont val="Calibri"/>
        <charset val="134"/>
      </rPr>
      <t xml:space="preserve">55287F8AD45804E0E000005262F810000B5C0A00570260003103E5E034&lt;/NAS-PDU&gt;  --&gt; </t>
    </r>
    <r>
      <rPr>
        <b/>
        <sz val="12"/>
        <color rgb="FFFF0000"/>
        <rFont val="Calibri"/>
        <charset val="134"/>
      </rPr>
      <t>26801-32768-2-C0180016</t>
    </r>
    <r>
      <rPr>
        <sz val="12"/>
        <rFont val="Calibri"/>
        <charset val="134"/>
      </rPr>
      <t xml:space="preserve">
</t>
    </r>
    <r>
      <rPr>
        <b/>
        <sz val="12"/>
        <rFont val="Calibri"/>
        <charset val="134"/>
      </rPr>
      <t>Case 2 :</t>
    </r>
    <r>
      <rPr>
        <sz val="12"/>
        <rFont val="Calibri"/>
        <charset val="134"/>
      </rPr>
      <t xml:space="preserve">
&lt;NAS-PDU&gt;17C7CC2C6B0C</t>
    </r>
    <r>
      <rPr>
        <b/>
        <u/>
        <sz val="12"/>
        <rFont val="Calibri"/>
        <charset val="134"/>
      </rPr>
      <t>0748</t>
    </r>
    <r>
      <rPr>
        <sz val="12"/>
        <rFont val="Calibri"/>
        <charset val="134"/>
      </rPr>
      <t>60</t>
    </r>
    <r>
      <rPr>
        <b/>
        <u/>
        <sz val="12"/>
        <rFont val="Calibri"/>
        <charset val="134"/>
      </rPr>
      <t>0BF662F810015E95CA329E0B</t>
    </r>
    <r>
      <rPr>
        <sz val="12"/>
        <rFont val="Calibri"/>
        <charset val="134"/>
      </rPr>
      <t>80192E4F7B</t>
    </r>
    <r>
      <rPr>
        <b/>
        <u/>
        <sz val="12"/>
        <color rgb="FF0000FF"/>
        <rFont val="Calibri"/>
        <charset val="134"/>
      </rPr>
      <t>500BF6</t>
    </r>
    <r>
      <rPr>
        <b/>
        <u/>
        <sz val="12"/>
        <color rgb="FFFF0000"/>
        <rFont val="Calibri"/>
        <charset val="134"/>
      </rPr>
      <t>62F810800002C0180016</t>
    </r>
    <r>
      <rPr>
        <sz val="12"/>
        <rFont val="Calibri"/>
        <charset val="134"/>
      </rPr>
      <t>55287F8AD45804E0E000005262F810000B5C0A00570260003103E5E034&lt;/NAS-PDU&gt;  --&gt;</t>
    </r>
    <r>
      <rPr>
        <b/>
        <sz val="12"/>
        <color rgb="FFFF0000"/>
        <rFont val="Calibri"/>
        <charset val="134"/>
      </rPr>
      <t xml:space="preserve"> 26801-32768-2-C0180016</t>
    </r>
    <r>
      <rPr>
        <sz val="12"/>
        <rFont val="Calibri"/>
        <charset val="134"/>
      </rPr>
      <t xml:space="preserve">
B. In NAS PDU for tracking area update (TAU) if ONLY find 'Old GUTI' as below
</t>
    </r>
    <r>
      <rPr>
        <b/>
        <sz val="12"/>
        <color rgb="FF0000FF"/>
        <rFont val="Calibri"/>
        <charset val="134"/>
      </rPr>
      <t xml:space="preserve">    EPS mobile identity - Old GUTI
        Length: 11
        .... 0... = odd/even indic: 0
        .... .110 = Type of identity: GUTI (6)</t>
    </r>
    <r>
      <rPr>
        <sz val="12"/>
        <rFont val="Calibri"/>
        <charset val="134"/>
      </rPr>
      <t xml:space="preserve">
then paser '</t>
    </r>
    <r>
      <rPr>
        <b/>
        <sz val="12"/>
        <color rgb="FFFF0000"/>
        <rFont val="Calibri"/>
        <charset val="134"/>
      </rPr>
      <t>Old GUTI</t>
    </r>
    <r>
      <rPr>
        <sz val="12"/>
        <rFont val="Calibri"/>
        <charset val="134"/>
      </rPr>
      <t xml:space="preserve">' for this CovMo column.
</t>
    </r>
    <r>
      <rPr>
        <b/>
        <sz val="12"/>
        <rFont val="Calibri"/>
        <charset val="134"/>
      </rPr>
      <t>Case 1 :</t>
    </r>
    <r>
      <rPr>
        <sz val="12"/>
        <rFont val="Calibri"/>
        <charset val="134"/>
      </rPr>
      <t xml:space="preserve">
&lt;NAS-PDU&gt;</t>
    </r>
    <r>
      <rPr>
        <b/>
        <u/>
        <sz val="12"/>
        <rFont val="Calibri"/>
        <charset val="134"/>
      </rPr>
      <t>0748</t>
    </r>
    <r>
      <rPr>
        <sz val="12"/>
        <rFont val="Calibri"/>
        <charset val="134"/>
      </rPr>
      <t>21</t>
    </r>
    <r>
      <rPr>
        <b/>
        <u/>
        <sz val="12"/>
        <color rgb="FF0000FF"/>
        <rFont val="Calibri"/>
        <charset val="134"/>
      </rPr>
      <t>0BF6</t>
    </r>
    <r>
      <rPr>
        <b/>
        <u/>
        <sz val="12"/>
        <color rgb="FFFF0000"/>
        <rFont val="Calibri"/>
        <charset val="134"/>
      </rPr>
      <t>053251800002F63C8013</t>
    </r>
    <r>
      <rPr>
        <sz val="12"/>
        <rFont val="Calibri"/>
        <charset val="134"/>
      </rPr>
      <t xml:space="preserve">5805E060C040195205325134095C0A00570240003103E5E02E1305F291053411035758A6200A60140462918100121E0040080402600400021F005D0100E0C1&lt;/NAS-PDU&gt; --&gt; </t>
    </r>
    <r>
      <rPr>
        <b/>
        <sz val="12"/>
        <color rgb="FFFF0000"/>
        <rFont val="Calibri"/>
        <charset val="134"/>
      </rPr>
      <t>502153-32768-2-F63C8013</t>
    </r>
    <r>
      <rPr>
        <sz val="12"/>
        <rFont val="Calibri"/>
        <charset val="134"/>
      </rPr>
      <t xml:space="preserve">
</t>
    </r>
    <r>
      <rPr>
        <b/>
        <sz val="12"/>
        <rFont val="Calibri"/>
        <charset val="134"/>
      </rPr>
      <t>Case 2 :</t>
    </r>
    <r>
      <rPr>
        <sz val="12"/>
        <rFont val="Calibri"/>
        <charset val="134"/>
      </rPr>
      <t xml:space="preserve">
&lt;NAS-PDU&gt;171021F4B71C</t>
    </r>
    <r>
      <rPr>
        <b/>
        <u/>
        <sz val="12"/>
        <rFont val="Calibri"/>
        <charset val="134"/>
      </rPr>
      <t>0748</t>
    </r>
    <r>
      <rPr>
        <sz val="12"/>
        <rFont val="Calibri"/>
        <charset val="134"/>
      </rPr>
      <t>21</t>
    </r>
    <r>
      <rPr>
        <b/>
        <u/>
        <sz val="12"/>
        <color rgb="FF0000FF"/>
        <rFont val="Calibri"/>
        <charset val="134"/>
      </rPr>
      <t>0BF6</t>
    </r>
    <r>
      <rPr>
        <b/>
        <u/>
        <sz val="12"/>
        <color rgb="FFFF0000"/>
        <rFont val="Calibri"/>
        <charset val="134"/>
      </rPr>
      <t>053251800002F63C8013</t>
    </r>
    <r>
      <rPr>
        <sz val="12"/>
        <rFont val="Calibri"/>
        <charset val="134"/>
      </rPr>
      <t xml:space="preserve">5805E060C040195205325134095C0A00570240003103E5E02E1305F291053411035758A6200A60140462918100121E0040080402600400021F005D0100E0C1&lt;/NAS-PDU&gt; --&gt; </t>
    </r>
    <r>
      <rPr>
        <b/>
        <sz val="12"/>
        <color rgb="FFFF0000"/>
        <rFont val="Calibri"/>
        <charset val="134"/>
      </rPr>
      <t>502153-32768-2-F63C801</t>
    </r>
    <r>
      <rPr>
        <sz val="12"/>
        <rFont val="Calibri"/>
        <charset val="134"/>
      </rPr>
      <t xml:space="preserve">
</t>
    </r>
    <r>
      <rPr>
        <b/>
        <sz val="12"/>
        <rFont val="Calibri"/>
        <charset val="134"/>
      </rPr>
      <t xml:space="preserve">CovMo Column Format: </t>
    </r>
    <r>
      <rPr>
        <sz val="12"/>
        <rFont val="Calibri"/>
        <charset val="134"/>
      </rPr>
      <t xml:space="preserve">
PLMNID (&lt;=6 digit_BCD) --&gt; Decimal
MMEGI (16 bits) --&gt; Decimal
MMEC (8bits) --&gt; Decimal
M-TMSI (32 bits) --&gt; Hexadecimal</t>
    </r>
  </si>
  <si>
    <r>
      <rPr>
        <sz val="12"/>
        <rFont val="Calibri"/>
        <charset val="134"/>
      </rPr>
      <t xml:space="preserve">Parse </t>
    </r>
    <r>
      <rPr>
        <b/>
        <sz val="12"/>
        <rFont val="Calibri"/>
        <charset val="134"/>
      </rPr>
      <t>"&lt;</t>
    </r>
    <r>
      <rPr>
        <sz val="12"/>
        <rFont val="Calibri"/>
        <charset val="134"/>
      </rPr>
      <t>NAS-PDU&gt;" to get old "P-TMSI" as decribed in the document "GUTI Parsing-20121109".
Example:
1. &lt;NAS-PDU&gt;0741720BF662F810015E36F532FE1B04E0E0C04000200202D011271A8080211001000010810600000000830600000000000D00000A00</t>
    </r>
    <r>
      <rPr>
        <b/>
        <u/>
        <sz val="12"/>
        <color rgb="FF0000FF"/>
        <rFont val="Calibri"/>
        <charset val="134"/>
      </rPr>
      <t>19</t>
    </r>
    <r>
      <rPr>
        <b/>
        <u/>
        <sz val="12"/>
        <color rgb="FFFF0000"/>
        <rFont val="Calibri"/>
        <charset val="134"/>
      </rPr>
      <t>F5FC02</t>
    </r>
    <r>
      <rPr>
        <sz val="12"/>
        <rFont val="Calibri"/>
        <charset val="134"/>
      </rPr>
      <t xml:space="preserve">500BF662F810800002C092902B5262F810000B5C0A003103E5E0341362F810015E11035359A6&lt;/NAS-PDU&gt;  --&gt; </t>
    </r>
    <r>
      <rPr>
        <b/>
        <sz val="12"/>
        <color rgb="FFFF0000"/>
        <rFont val="Calibri"/>
        <charset val="134"/>
      </rPr>
      <t>F5FC02</t>
    </r>
    <r>
      <rPr>
        <sz val="12"/>
        <rFont val="Calibri"/>
        <charset val="134"/>
      </rPr>
      <t xml:space="preserve">
2. &lt;NAS-PDU&gt;17C7CC2C6B0C0748600BF662F810015E95CA329E0B80</t>
    </r>
    <r>
      <rPr>
        <b/>
        <u/>
        <sz val="12"/>
        <color rgb="FF0000FF"/>
        <rFont val="Calibri"/>
        <charset val="134"/>
      </rPr>
      <t>19</t>
    </r>
    <r>
      <rPr>
        <b/>
        <u/>
        <sz val="12"/>
        <color rgb="FFFF0000"/>
        <rFont val="Calibri"/>
        <charset val="134"/>
      </rPr>
      <t>2E4F7B</t>
    </r>
    <r>
      <rPr>
        <sz val="12"/>
        <rFont val="Calibri"/>
        <charset val="134"/>
      </rPr>
      <t>500BF662F810800002C018001655287F8AD45804E0E000005262F810000B5C0A00570260003103E5E034&lt;/NAS-PDU&gt;  --&gt;</t>
    </r>
    <r>
      <rPr>
        <b/>
        <sz val="12"/>
        <color rgb="FFFF0000"/>
        <rFont val="Calibri"/>
        <charset val="134"/>
      </rPr>
      <t xml:space="preserve"> 2E4F7B</t>
    </r>
    <r>
      <rPr>
        <sz val="12"/>
        <rFont val="Calibri"/>
        <charset val="134"/>
      </rPr>
      <t xml:space="preserve">
</t>
    </r>
    <r>
      <rPr>
        <b/>
        <sz val="12"/>
        <rFont val="Calibri"/>
        <charset val="134"/>
      </rPr>
      <t xml:space="preserve">Format: </t>
    </r>
    <r>
      <rPr>
        <sz val="12"/>
        <rFont val="Calibri"/>
        <charset val="134"/>
      </rPr>
      <t xml:space="preserve">
P-TMSI (24 bits) --&gt; Hexadecimal</t>
    </r>
  </si>
  <si>
    <r>
      <rPr>
        <b/>
        <sz val="11"/>
        <color theme="1"/>
        <rFont val="Calibri"/>
        <charset val="134"/>
      </rPr>
      <t xml:space="preserve">Priority 1:
</t>
    </r>
    <r>
      <rPr>
        <sz val="11"/>
        <color theme="1"/>
        <rFont val="Calibri"/>
        <charset val="134"/>
      </rPr>
      <t>Lookup "CTUM" file with both call specific ID in "INITIAL_MME_UE_S1AP_ID" and "INITIAL_ENB_UE_S1AP_ID" column to get corresponding IMEI</t>
    </r>
    <r>
      <rPr>
        <b/>
        <sz val="11"/>
        <color theme="1"/>
        <rFont val="Calibri"/>
        <charset val="134"/>
      </rPr>
      <t xml:space="preserve">
Priority 2:
</t>
    </r>
    <r>
      <rPr>
        <sz val="11"/>
        <color theme="1"/>
        <rFont val="Calibri"/>
        <charset val="134"/>
      </rPr>
      <t>if without "CTUM" file use following rules.</t>
    </r>
    <r>
      <rPr>
        <b/>
        <sz val="11"/>
        <color theme="1"/>
        <rFont val="Calibri"/>
        <charset val="134"/>
      </rPr>
      <t xml:space="preserve">
Event 1067:</t>
    </r>
    <r>
      <rPr>
        <sz val="11"/>
        <color theme="1"/>
        <rFont val="Calibri"/>
        <charset val="134"/>
      </rPr>
      <t xml:space="preserve">
&lt;NAS-PDU&gt;</t>
    </r>
    <r>
      <rPr>
        <b/>
        <sz val="11"/>
        <color rgb="FFFF00FF"/>
        <rFont val="Calibri"/>
        <charset val="134"/>
      </rPr>
      <t>4</t>
    </r>
    <r>
      <rPr>
        <sz val="11"/>
        <color theme="0" tint="-0.499984740745262"/>
        <rFont val="Calibri"/>
        <charset val="134"/>
      </rPr>
      <t>71CE2DDDB00</t>
    </r>
    <r>
      <rPr>
        <b/>
        <u/>
        <sz val="11"/>
        <color rgb="FF0000FF"/>
        <rFont val="Calibri"/>
        <charset val="134"/>
      </rPr>
      <t>075E2309</t>
    </r>
    <r>
      <rPr>
        <b/>
        <sz val="11"/>
        <color rgb="FFFF0000"/>
        <rFont val="Calibri"/>
        <charset val="134"/>
      </rPr>
      <t>8</t>
    </r>
    <r>
      <rPr>
        <b/>
        <u/>
        <sz val="11"/>
        <color rgb="FF0000FF"/>
        <rFont val="Calibri"/>
        <charset val="134"/>
      </rPr>
      <t>3</t>
    </r>
    <r>
      <rPr>
        <b/>
        <sz val="11"/>
        <color rgb="FFFF0000"/>
        <rFont val="Calibri"/>
        <charset val="134"/>
      </rPr>
      <t>86300110218106F2</t>
    </r>
    <r>
      <rPr>
        <sz val="11"/>
        <color theme="1"/>
        <rFont val="Calibri"/>
        <charset val="134"/>
      </rPr>
      <t xml:space="preserve">&lt;/NAS-PDU&gt;
DLT: 147, Payload: nas-eps (Non-Access-Stratum (NAS)PDU)
Non-Access-Stratum (NAS)PDU
</t>
    </r>
    <r>
      <rPr>
        <sz val="11"/>
        <color rgb="FFFF00FF"/>
        <rFont val="Calibri"/>
        <charset val="134"/>
      </rPr>
      <t xml:space="preserve">    0100 .... = Security header type: Integrity protected and ciphered with new EPS security context (4)</t>
    </r>
    <r>
      <rPr>
        <sz val="11"/>
        <color theme="1"/>
        <rFont val="Calibri"/>
        <charset val="134"/>
      </rPr>
      <t xml:space="preserve">
</t>
    </r>
    <r>
      <rPr>
        <sz val="11"/>
        <color theme="0" tint="-0.499984740745262"/>
        <rFont val="Calibri"/>
        <charset val="134"/>
      </rPr>
      <t xml:space="preserve">    .... 0111 = Protocol discriminator: EPS mobility management messages (0x07)
    Message authentication code: 0x1ce2dddb
    Sequence number: 0</t>
    </r>
    <r>
      <rPr>
        <sz val="11"/>
        <color theme="1"/>
        <rFont val="Calibri"/>
        <charset val="134"/>
      </rPr>
      <t xml:space="preserve">
</t>
    </r>
    <r>
      <rPr>
        <sz val="11"/>
        <color rgb="FF0000FF"/>
        <rFont val="Calibri"/>
        <charset val="134"/>
      </rPr>
      <t xml:space="preserve">    0000 .... = Security header type: Plain NAS message, not security protected (0)
    .... 0111 = Protocol discriminator: EPS mobility management messages (0x07)
    NAS EPS Mobility Management Message Type: Security mode complete (0x5e)</t>
    </r>
    <r>
      <rPr>
        <sz val="11"/>
        <color theme="1"/>
        <rFont val="Calibri"/>
        <charset val="134"/>
      </rPr>
      <t xml:space="preserve">
</t>
    </r>
    <r>
      <rPr>
        <sz val="11"/>
        <color rgb="FF0000FF"/>
        <rFont val="Calibri"/>
        <charset val="134"/>
      </rPr>
      <t xml:space="preserve">    Mobile identity - IMEISV - IMEISV (8680310011218602)
        Element ID: 0x23
        Length: 9</t>
    </r>
    <r>
      <rPr>
        <sz val="11"/>
        <color theme="1"/>
        <rFont val="Calibri"/>
        <charset val="134"/>
      </rPr>
      <t xml:space="preserve">
</t>
    </r>
    <r>
      <rPr>
        <sz val="11"/>
        <color rgb="FFFF0000"/>
        <rFont val="Calibri"/>
        <charset val="134"/>
      </rPr>
      <t xml:space="preserve">        1000 .... = Identity Digit 1: 8</t>
    </r>
    <r>
      <rPr>
        <sz val="11"/>
        <color theme="1"/>
        <rFont val="Calibri"/>
        <charset val="134"/>
      </rPr>
      <t xml:space="preserve">
</t>
    </r>
    <r>
      <rPr>
        <sz val="11"/>
        <color rgb="FF0000FF"/>
        <rFont val="Calibri"/>
        <charset val="134"/>
      </rPr>
      <t xml:space="preserve">        .... 0... = Odd/even indication: Even number of identity digits</t>
    </r>
    <r>
      <rPr>
        <sz val="11"/>
        <color theme="1"/>
        <rFont val="Calibri"/>
        <charset val="134"/>
      </rPr>
      <t xml:space="preserve">
</t>
    </r>
    <r>
      <rPr>
        <sz val="11"/>
        <color rgb="FF0000FF"/>
        <rFont val="Calibri"/>
        <charset val="134"/>
      </rPr>
      <t xml:space="preserve">        .... .011 = Mobile Identity Type: IMEISV (3)</t>
    </r>
    <r>
      <rPr>
        <sz val="11"/>
        <color theme="1"/>
        <rFont val="Calibri"/>
        <charset val="134"/>
      </rPr>
      <t xml:space="preserve">
</t>
    </r>
    <r>
      <rPr>
        <sz val="11"/>
        <color rgb="FFFF0000"/>
        <rFont val="Calibri"/>
        <charset val="134"/>
      </rPr>
      <t xml:space="preserve">        BCD Digits: 8680310011218602
        1111 .... = Filler</t>
    </r>
    <r>
      <rPr>
        <sz val="11"/>
        <color theme="1"/>
        <rFont val="Calibri"/>
        <charset val="134"/>
      </rPr>
      <t xml:space="preserve">
</t>
    </r>
    <r>
      <rPr>
        <sz val="11"/>
        <color rgb="FFFF0000"/>
        <rFont val="Calibri"/>
        <charset val="134"/>
      </rPr>
      <t xml:space="preserve">
</t>
    </r>
    <r>
      <rPr>
        <b/>
        <sz val="11"/>
        <rFont val="Calibri"/>
        <charset val="134"/>
      </rPr>
      <t>Identity Type:</t>
    </r>
    <r>
      <rPr>
        <sz val="11"/>
        <color rgb="FFFF0000"/>
        <rFont val="Calibri"/>
        <charset val="134"/>
      </rPr>
      <t xml:space="preserve">
</t>
    </r>
    <r>
      <rPr>
        <b/>
        <sz val="11"/>
        <rFont val="Calibri"/>
        <charset val="134"/>
      </rPr>
      <t>.... .001 = Mobile Identity Type: IMSI (1)
.... .010 = Mobile Identity Type: IMEI (2)
.... .011 = Mobile Identity Type: IMEISV (3)
.... .100 = Mobile Identity Type: TMSI/P-TMSI (4)
.... .101 = Mobile Identity Type: TMGI and optional MBMS Session Identity (5)</t>
    </r>
  </si>
  <si>
    <r>
      <rPr>
        <sz val="11"/>
        <color theme="1"/>
        <rFont val="Calibri"/>
        <charset val="134"/>
      </rPr>
      <t xml:space="preserve">If a L3 message session with "Event 1040"  then parse "tAC" from "Event 1040" as above.
Convert  "tAC" from Hexadecimal to Decimal.
</t>
    </r>
    <r>
      <rPr>
        <b/>
        <sz val="11"/>
        <color theme="1"/>
        <rFont val="Calibri"/>
        <charset val="134"/>
      </rPr>
      <t xml:space="preserve">Ex: </t>
    </r>
    <r>
      <rPr>
        <sz val="11"/>
        <color theme="1"/>
        <rFont val="Calibri"/>
        <charset val="134"/>
      </rPr>
      <t>&lt;tAC&gt;000B&lt;/tAC&gt; --&gt;</t>
    </r>
    <r>
      <rPr>
        <b/>
        <sz val="11"/>
        <color rgb="FFFF0000"/>
        <rFont val="Calibri"/>
        <charset val="134"/>
      </rPr>
      <t xml:space="preserve"> 11
</t>
    </r>
    <r>
      <rPr>
        <b/>
        <sz val="11"/>
        <rFont val="Calibri"/>
        <charset val="134"/>
      </rPr>
      <t xml:space="preserve">Format: 
</t>
    </r>
    <r>
      <rPr>
        <sz val="11"/>
        <rFont val="Calibri"/>
        <charset val="134"/>
      </rPr>
      <t>tAC (16 bits) --&gt; Decimal</t>
    </r>
  </si>
  <si>
    <r>
      <rPr>
        <b/>
        <sz val="11"/>
        <rFont val="Calibri"/>
        <charset val="134"/>
      </rPr>
      <t>Priority 1:</t>
    </r>
    <r>
      <rPr>
        <sz val="11"/>
        <rFont val="Calibri"/>
        <charset val="134"/>
      </rPr>
      <t xml:space="preserve">
If a L3 messages session with "Event 1040" then parse rightmost 8 bits from &lt;cell-ID&gt; of "Event 1040" as above and convert the value from binary to decimal.
Ex: </t>
    </r>
    <r>
      <rPr>
        <b/>
        <sz val="11"/>
        <color rgb="FFFF0000"/>
        <rFont val="Calibri"/>
        <charset val="134"/>
      </rPr>
      <t>00000011</t>
    </r>
    <r>
      <rPr>
        <sz val="11"/>
        <rFont val="Calibri"/>
        <charset val="134"/>
      </rPr>
      <t xml:space="preserve"> --&gt; </t>
    </r>
    <r>
      <rPr>
        <b/>
        <sz val="11"/>
        <color rgb="FFFF0000"/>
        <rFont val="Calibri"/>
        <charset val="134"/>
      </rPr>
      <t>3</t>
    </r>
    <r>
      <rPr>
        <sz val="11"/>
        <rFont val="Calibri"/>
        <charset val="134"/>
      </rPr>
      <t xml:space="preserve">
If a L3 messages session start from "Event 1034"  then parse the "GLOBAL_CELL_ID" generated by GPEH and convert the value as follows:
Ex: "GLOBAL_CELL_ID"=6913 --&gt;</t>
    </r>
    <r>
      <rPr>
        <b/>
        <sz val="11"/>
        <rFont val="Calibri"/>
        <charset val="134"/>
      </rPr>
      <t xml:space="preserve"> 00000000000000011011</t>
    </r>
    <r>
      <rPr>
        <b/>
        <sz val="11"/>
        <color rgb="FFFF0000"/>
        <rFont val="Calibri"/>
        <charset val="134"/>
      </rPr>
      <t xml:space="preserve">00000001 </t>
    </r>
    <r>
      <rPr>
        <sz val="11"/>
        <rFont val="Calibri"/>
        <charset val="134"/>
      </rPr>
      <t xml:space="preserve">--&gt; </t>
    </r>
    <r>
      <rPr>
        <b/>
        <sz val="11"/>
        <color rgb="FFFF0000"/>
        <rFont val="Calibri"/>
        <charset val="134"/>
      </rPr>
      <t>1</t>
    </r>
    <r>
      <rPr>
        <sz val="11"/>
        <rFont val="Calibri"/>
        <charset val="134"/>
      </rPr>
      <t xml:space="preserve">
</t>
    </r>
    <r>
      <rPr>
        <b/>
        <sz val="11"/>
        <rFont val="Calibri"/>
        <charset val="134"/>
      </rPr>
      <t>Priority 2:</t>
    </r>
    <r>
      <rPr>
        <sz val="11"/>
        <rFont val="Calibri"/>
        <charset val="134"/>
      </rPr>
      <t xml:space="preserve">
If a L3 messages without Event 1040 and 1034 then parse the "GLOBAL_CELL_ID" of "Event 2" generated by GPEH and convert the value as follows:
Ex: "GLOBAL_CELL_ID"=6913 --&gt; 00000000000000011011</t>
    </r>
    <r>
      <rPr>
        <b/>
        <sz val="11"/>
        <color rgb="FFFF0000"/>
        <rFont val="Calibri"/>
        <charset val="134"/>
      </rPr>
      <t>00000001</t>
    </r>
    <r>
      <rPr>
        <sz val="11"/>
        <rFont val="Calibri"/>
        <charset val="134"/>
      </rPr>
      <t xml:space="preserve"> --&gt; </t>
    </r>
    <r>
      <rPr>
        <b/>
        <sz val="11"/>
        <color rgb="FFFF0000"/>
        <rFont val="Calibri"/>
        <charset val="134"/>
      </rPr>
      <t>1</t>
    </r>
    <r>
      <rPr>
        <sz val="11"/>
        <rFont val="Calibri"/>
        <charset val="134"/>
      </rPr>
      <t xml:space="preserve">
</t>
    </r>
    <r>
      <rPr>
        <sz val="11"/>
        <color theme="1"/>
        <rFont val="Calibri"/>
        <charset val="134"/>
      </rPr>
      <t>ECI (28 Bits) = eNB ID (20 Bits) + Cell ID (8 bits)</t>
    </r>
  </si>
  <si>
    <r>
      <rPr>
        <b/>
        <sz val="11"/>
        <rFont val="Calibri"/>
        <charset val="134"/>
      </rPr>
      <t xml:space="preserve">Priority 1:
</t>
    </r>
    <r>
      <rPr>
        <sz val="11"/>
        <rFont val="Calibri"/>
        <charset val="134"/>
      </rPr>
      <t xml:space="preserve">If a L3 messages session with "Event 1040" then parse leftmost 20 bits from &lt;cell-ID&gt; of "Event 1040" as above and convert the value from binary to decimal.
Ex: </t>
    </r>
    <r>
      <rPr>
        <b/>
        <sz val="11"/>
        <color rgb="FFFF0000"/>
        <rFont val="Calibri"/>
        <charset val="134"/>
      </rPr>
      <t>00000000000000011011</t>
    </r>
    <r>
      <rPr>
        <sz val="11"/>
        <rFont val="Calibri"/>
        <charset val="134"/>
      </rPr>
      <t xml:space="preserve"> --&gt; </t>
    </r>
    <r>
      <rPr>
        <b/>
        <sz val="11"/>
        <color rgb="FFFF0000"/>
        <rFont val="Calibri"/>
        <charset val="134"/>
      </rPr>
      <t>27</t>
    </r>
    <r>
      <rPr>
        <sz val="11"/>
        <rFont val="Calibri"/>
        <charset val="134"/>
      </rPr>
      <t xml:space="preserve">
If a L3 messages session start from "Event 1034"  then parse the "GLOBAL_CELL_ID" generated by GPEH and convert the value as follows:
Ex: "GLOBAL_CELL_ID"=6913 --&gt; </t>
    </r>
    <r>
      <rPr>
        <b/>
        <sz val="11"/>
        <color rgb="FFFF0000"/>
        <rFont val="Calibri"/>
        <charset val="134"/>
      </rPr>
      <t>00000000000000011011</t>
    </r>
    <r>
      <rPr>
        <sz val="11"/>
        <rFont val="Calibri"/>
        <charset val="134"/>
      </rPr>
      <t xml:space="preserve">00000001 --&gt; </t>
    </r>
    <r>
      <rPr>
        <b/>
        <sz val="11"/>
        <color rgb="FFFF0000"/>
        <rFont val="Calibri"/>
        <charset val="134"/>
      </rPr>
      <t>27</t>
    </r>
    <r>
      <rPr>
        <sz val="11"/>
        <rFont val="Calibri"/>
        <charset val="134"/>
      </rPr>
      <t xml:space="preserve">
</t>
    </r>
    <r>
      <rPr>
        <b/>
        <sz val="11"/>
        <rFont val="Calibri"/>
        <charset val="134"/>
      </rPr>
      <t>Priority 2:</t>
    </r>
    <r>
      <rPr>
        <sz val="11"/>
        <rFont val="Calibri"/>
        <charset val="134"/>
      </rPr>
      <t xml:space="preserve">
If a L3 messages without Event 1040 and 1034 then parse the "GLOBAL_CELL_ID" of "Event 2" generated by GPEH and convert the value as follows:
Ex: "GLOBAL_CELL_ID"=6913 --&gt; </t>
    </r>
    <r>
      <rPr>
        <b/>
        <sz val="11"/>
        <color rgb="FFFF0000"/>
        <rFont val="Calibri"/>
        <charset val="134"/>
      </rPr>
      <t>00000000000000011011</t>
    </r>
    <r>
      <rPr>
        <sz val="11"/>
        <rFont val="Calibri"/>
        <charset val="134"/>
      </rPr>
      <t>00000001 --&gt;</t>
    </r>
    <r>
      <rPr>
        <b/>
        <sz val="11"/>
        <color rgb="FFFF0000"/>
        <rFont val="Calibri"/>
        <charset val="134"/>
      </rPr>
      <t xml:space="preserve"> 27</t>
    </r>
    <r>
      <rPr>
        <sz val="11"/>
        <rFont val="Calibri"/>
        <charset val="134"/>
      </rPr>
      <t xml:space="preserve">
</t>
    </r>
    <r>
      <rPr>
        <sz val="11"/>
        <color theme="1"/>
        <rFont val="Calibri"/>
        <charset val="134"/>
      </rPr>
      <t xml:space="preserve">
ECI (28 Bits) = eNB ID (20 Bits) + Cell ID (8 bits)</t>
    </r>
  </si>
  <si>
    <r>
      <rPr>
        <sz val="11"/>
        <color indexed="8"/>
        <rFont val="Calibri"/>
        <charset val="134"/>
      </rPr>
      <t xml:space="preserve">Get GPEH's generated "GLOBAL_CELL_ID" of last emssage.
For Example: 6915 from GPEH DB
Convert it to binary - 0000000000000001101100000011
Divide in 20 bits and 8 bits.
Example = </t>
    </r>
    <r>
      <rPr>
        <b/>
        <sz val="11"/>
        <color indexed="12"/>
        <rFont val="Calibri"/>
        <charset val="134"/>
      </rPr>
      <t>00000000000000011011</t>
    </r>
    <r>
      <rPr>
        <b/>
        <u/>
        <sz val="11"/>
        <color indexed="10"/>
        <rFont val="Calibri"/>
        <charset val="134"/>
      </rPr>
      <t>00000011</t>
    </r>
    <r>
      <rPr>
        <sz val="11"/>
        <color indexed="8"/>
        <rFont val="Calibri"/>
        <charset val="134"/>
      </rPr>
      <t xml:space="preserve">
Concatenate first 20 bits with last 8bits in decimal.
Example = </t>
    </r>
    <r>
      <rPr>
        <b/>
        <sz val="11"/>
        <color indexed="12"/>
        <rFont val="Calibri"/>
        <charset val="134"/>
      </rPr>
      <t>27</t>
    </r>
    <r>
      <rPr>
        <b/>
        <u/>
        <sz val="11"/>
        <color indexed="10"/>
        <rFont val="Calibri"/>
        <charset val="134"/>
      </rPr>
      <t>3</t>
    </r>
    <r>
      <rPr>
        <sz val="11"/>
        <color indexed="8"/>
        <rFont val="Calibri"/>
        <charset val="134"/>
      </rPr>
      <t xml:space="preserve">
Convert to decimal</t>
    </r>
  </si>
  <si>
    <r>
      <rPr>
        <sz val="11"/>
        <color indexed="8"/>
        <rFont val="Calibri"/>
        <charset val="134"/>
      </rPr>
      <t xml:space="preserve">Get GPEH's generated "GLOBAL_CELL_ID" of last emssage.
For Example: 6915 from GPEH DB
Convert it to binary - 0000000000000001101100000011
Divide in 20 bits and 8 bits.
Example = </t>
    </r>
    <r>
      <rPr>
        <b/>
        <u/>
        <sz val="11"/>
        <color rgb="FFFF0000"/>
        <rFont val="Calibri"/>
        <charset val="134"/>
      </rPr>
      <t>00000000000000011011</t>
    </r>
    <r>
      <rPr>
        <b/>
        <sz val="11"/>
        <color indexed="12"/>
        <rFont val="Calibri"/>
        <charset val="134"/>
      </rPr>
      <t xml:space="preserve">
</t>
    </r>
    <r>
      <rPr>
        <sz val="11"/>
        <color indexed="8"/>
        <rFont val="Calibri"/>
        <charset val="134"/>
      </rPr>
      <t>Take first 20 bits from above message.
Example =</t>
    </r>
    <r>
      <rPr>
        <b/>
        <sz val="11"/>
        <color indexed="12"/>
        <rFont val="Calibri"/>
        <charset val="134"/>
      </rPr>
      <t xml:space="preserve"> </t>
    </r>
    <r>
      <rPr>
        <b/>
        <u/>
        <sz val="11"/>
        <color rgb="FFFF0000"/>
        <rFont val="Calibri"/>
        <charset val="134"/>
      </rPr>
      <t>27</t>
    </r>
    <r>
      <rPr>
        <b/>
        <sz val="11"/>
        <color indexed="12"/>
        <rFont val="Calibri"/>
        <charset val="134"/>
      </rPr>
      <t xml:space="preserve">
</t>
    </r>
    <r>
      <rPr>
        <sz val="11"/>
        <color indexed="8"/>
        <rFont val="Calibri"/>
        <charset val="134"/>
      </rPr>
      <t>Convert to decimal</t>
    </r>
  </si>
  <si>
    <r>
      <rPr>
        <b/>
        <sz val="11"/>
        <color theme="1"/>
        <rFont val="Calibri"/>
        <charset val="134"/>
      </rPr>
      <t xml:space="preserve">Priority 1:
</t>
    </r>
    <r>
      <rPr>
        <sz val="11"/>
        <color theme="1"/>
        <rFont val="Calibri"/>
        <charset val="134"/>
      </rPr>
      <t xml:space="preserve">If a L3 message session has "Event 2 - RRC_RRC_CONNECTION_REQUEST" then parse "establishmentCause" from "Event 2 - RRC_RRC_CONNECTION_REQUEST" shown as above. 
</t>
    </r>
    <r>
      <rPr>
        <b/>
        <sz val="11"/>
        <color theme="1"/>
        <rFont val="Calibri"/>
        <charset val="134"/>
      </rPr>
      <t>Priority 2:</t>
    </r>
    <r>
      <rPr>
        <sz val="11"/>
        <color theme="1"/>
        <rFont val="Calibri"/>
        <charset val="134"/>
      </rPr>
      <t xml:space="preserve"> If a L3 message session without "Event 2 - RRC_RRC_CONNECTION_REQUEST" but with "Event 1040 - S1_INITIAL_UE_MESSAGE" then parse "establishmentCause" from "Event 1040 - S1_INITIAL_UE_MESSAGE" shown as above.
Establishment cause as below:
</t>
    </r>
    <r>
      <rPr>
        <b/>
        <sz val="11"/>
        <color rgb="FF0000FF"/>
        <rFont val="Calibri"/>
        <charset val="134"/>
      </rPr>
      <t>1 - mo-Signalling
2 - mo-Access
3 - mo-Data
4 - mt-Access
5 - emergency
6 - highPriorityAccess
7 - LTE unknown 
8 - LTE handover signalling</t>
    </r>
  </si>
  <si>
    <r>
      <rPr>
        <b/>
        <sz val="11"/>
        <color theme="1"/>
        <rFont val="Calibri"/>
        <charset val="134"/>
      </rPr>
      <t xml:space="preserve">Priority 1:
</t>
    </r>
    <r>
      <rPr>
        <sz val="11"/>
        <color theme="1"/>
        <rFont val="Calibri"/>
        <charset val="134"/>
      </rPr>
      <t xml:space="preserve">If a L3 message seesion has following events with conditions in below. 
</t>
    </r>
    <r>
      <rPr>
        <b/>
        <sz val="11"/>
        <color theme="1"/>
        <rFont val="Calibri"/>
        <charset val="134"/>
      </rPr>
      <t>1038 (S1_INITIAL_CONTEXT_SETUP_REQUEST)</t>
    </r>
    <r>
      <rPr>
        <sz val="11"/>
        <color theme="1"/>
        <rFont val="Calibri"/>
        <charset val="134"/>
      </rPr>
      <t xml:space="preserve"> with IE
</t>
    </r>
    <r>
      <rPr>
        <b/>
        <sz val="11"/>
        <color theme="1"/>
        <rFont val="Calibri"/>
        <charset val="134"/>
      </rPr>
      <t xml:space="preserve">              &lt;E-RABToBeSetupListCtxtSUReq&gt;</t>
    </r>
    <r>
      <rPr>
        <sz val="11"/>
        <color theme="1"/>
        <rFont val="Calibri"/>
        <charset val="134"/>
      </rPr>
      <t xml:space="preserve">
                &lt;SEQUENCE&gt;
                  &lt;id&gt;52&lt;/id&gt;
                  &lt;criticality&gt;
                    &lt;reject/&gt;
                  &lt;/criticality&gt;
                  &lt;value&gt;
</t>
    </r>
    <r>
      <rPr>
        <b/>
        <sz val="11"/>
        <color theme="1"/>
        <rFont val="Calibri"/>
        <charset val="134"/>
      </rPr>
      <t xml:space="preserve">                    &lt;E-RABToBeSetupItemCtxtSUReq&gt;</t>
    </r>
    <r>
      <rPr>
        <sz val="11"/>
        <color theme="1"/>
        <rFont val="Calibri"/>
        <charset val="134"/>
      </rPr>
      <t xml:space="preserve">
                    ................
followed by the closest </t>
    </r>
    <r>
      <rPr>
        <b/>
        <sz val="11"/>
        <color theme="1"/>
        <rFont val="Calibri"/>
        <charset val="134"/>
      </rPr>
      <t>1039 (S1_INITIAL_CONTEXT_SETUP_RESPONSE)</t>
    </r>
    <r>
      <rPr>
        <sz val="11"/>
        <color theme="1"/>
        <rFont val="Calibri"/>
        <charset val="134"/>
      </rPr>
      <t xml:space="preserve"> in </t>
    </r>
    <r>
      <rPr>
        <b/>
        <sz val="11"/>
        <color rgb="FF3333FF"/>
        <rFont val="Calibri"/>
        <charset val="134"/>
      </rPr>
      <t>300 milli seconds</t>
    </r>
    <r>
      <rPr>
        <sz val="11"/>
        <color theme="1"/>
        <rFont val="Calibri"/>
        <charset val="134"/>
      </rPr>
      <t xml:space="preserve">
</t>
    </r>
    <r>
      <rPr>
        <b/>
        <sz val="11"/>
        <color theme="1"/>
        <rFont val="Calibri"/>
        <charset val="134"/>
      </rPr>
      <t>1054 (S1_ERAB_SETUP_REQUEST)</t>
    </r>
    <r>
      <rPr>
        <sz val="11"/>
        <color theme="1"/>
        <rFont val="Calibri"/>
        <charset val="134"/>
      </rPr>
      <t xml:space="preserve"> followed by the closest </t>
    </r>
    <r>
      <rPr>
        <b/>
        <sz val="11"/>
        <color theme="1"/>
        <rFont val="Calibri"/>
        <charset val="134"/>
      </rPr>
      <t>1055 (S1_ERAB_SETUP_RESPONSE)</t>
    </r>
    <r>
      <rPr>
        <sz val="11"/>
        <color theme="1"/>
        <rFont val="Calibri"/>
        <charset val="134"/>
      </rPr>
      <t xml:space="preserve"> with </t>
    </r>
    <r>
      <rPr>
        <b/>
        <sz val="11"/>
        <color rgb="FFFF0000"/>
        <rFont val="Calibri"/>
        <charset val="134"/>
      </rPr>
      <t>sucessful outcome - "&lt;E-RABSetupListBearerSURes&gt;"</t>
    </r>
    <r>
      <rPr>
        <sz val="11"/>
        <color theme="1"/>
        <rFont val="Calibri"/>
        <charset val="134"/>
      </rPr>
      <t xml:space="preserve"> in</t>
    </r>
    <r>
      <rPr>
        <b/>
        <sz val="11"/>
        <color rgb="FF3333FF"/>
        <rFont val="Calibri"/>
        <charset val="134"/>
      </rPr>
      <t xml:space="preserve"> 300 milli seconds</t>
    </r>
    <r>
      <rPr>
        <sz val="11"/>
        <rFont val="Calibri"/>
        <charset val="134"/>
      </rPr>
      <t>, keep</t>
    </r>
    <r>
      <rPr>
        <sz val="11"/>
        <color theme="1"/>
        <rFont val="Calibri"/>
        <charset val="134"/>
      </rPr>
      <t xml:space="preserve"> all successful paired "&lt;e-RAB-ID&gt;X&lt;/e-RAB-ID&gt; + &lt;qCI&gt;X&lt;/qCI&gt;".
When find "&lt;e-RAB-ID&gt;X&lt;/e-RAB-ID&gt; + </t>
    </r>
    <r>
      <rPr>
        <b/>
        <sz val="11"/>
        <color theme="1"/>
        <rFont val="Calibri"/>
        <charset val="134"/>
      </rPr>
      <t>&lt;qCI&gt;</t>
    </r>
    <r>
      <rPr>
        <b/>
        <sz val="11"/>
        <color rgb="FFFF0000"/>
        <rFont val="Calibri"/>
        <charset val="134"/>
      </rPr>
      <t>1</t>
    </r>
    <r>
      <rPr>
        <b/>
        <sz val="11"/>
        <color theme="1"/>
        <rFont val="Calibri"/>
        <charset val="134"/>
      </rPr>
      <t xml:space="preserve">&lt;/qCI&gt;" </t>
    </r>
    <r>
      <rPr>
        <sz val="11"/>
        <color theme="1"/>
        <rFont val="Calibri"/>
        <charset val="134"/>
      </rPr>
      <t>then CALL_TYPE=</t>
    </r>
    <r>
      <rPr>
        <b/>
        <sz val="11"/>
        <color rgb="FFFF0000"/>
        <rFont val="Calibri"/>
        <charset val="134"/>
      </rPr>
      <t>23</t>
    </r>
    <r>
      <rPr>
        <sz val="11"/>
        <color theme="1"/>
        <rFont val="Calibri"/>
        <charset val="134"/>
      </rPr>
      <t>.
Otherwise CALL_TYPE=</t>
    </r>
    <r>
      <rPr>
        <b/>
        <sz val="11"/>
        <color rgb="FFFF0000"/>
        <rFont val="Calibri"/>
        <charset val="134"/>
      </rPr>
      <t>21</t>
    </r>
    <r>
      <rPr>
        <b/>
        <sz val="11"/>
        <color theme="1"/>
        <rFont val="Calibri"/>
        <charset val="134"/>
      </rPr>
      <t xml:space="preserve">
Priority 2:
</t>
    </r>
    <r>
      <rPr>
        <sz val="11"/>
        <color theme="1"/>
        <rFont val="Calibri"/>
        <charset val="134"/>
      </rPr>
      <t>If a L3 message session doesn't have the events as Priority 1 then 
1. Check IE '&lt;NAS-PDU&gt;' in event "</t>
    </r>
    <r>
      <rPr>
        <b/>
        <sz val="11"/>
        <color rgb="FF3333FF"/>
        <rFont val="Calibri"/>
        <charset val="134"/>
      </rPr>
      <t>1025-S1_DOWNLINK_NAS_TRANSPORT" for MT SMS</t>
    </r>
    <r>
      <rPr>
        <sz val="11"/>
        <color theme="1"/>
        <rFont val="Calibri"/>
        <charset val="134"/>
      </rPr>
      <t xml:space="preserve"> ("</t>
    </r>
    <r>
      <rPr>
        <b/>
        <sz val="11"/>
        <color rgb="FF00B050"/>
        <rFont val="Calibri"/>
        <charset val="134"/>
      </rPr>
      <t>1067-S1_UPLINK_NAS_TRANSPORT" for MO SMS</t>
    </r>
    <r>
      <rPr>
        <b/>
        <sz val="11"/>
        <color rgb="FF3333FF"/>
        <rFont val="Calibri"/>
        <charset val="134"/>
      </rPr>
      <t>)</t>
    </r>
    <r>
      <rPr>
        <sz val="11"/>
        <color theme="1"/>
        <rFont val="Calibri"/>
        <charset val="134"/>
      </rPr>
      <t xml:space="preserve"> to get byte 10 and 11 as </t>
    </r>
    <r>
      <rPr>
        <b/>
        <u/>
        <sz val="11"/>
        <color theme="1"/>
        <rFont val="Calibri"/>
        <charset val="134"/>
      </rPr>
      <t>X</t>
    </r>
    <r>
      <rPr>
        <b/>
        <u/>
        <sz val="11"/>
        <color rgb="FFFF0000"/>
        <rFont val="Calibri"/>
        <charset val="134"/>
      </rPr>
      <t>901</t>
    </r>
    <r>
      <rPr>
        <sz val="11"/>
        <color theme="1"/>
        <rFont val="Calibri"/>
        <charset val="134"/>
      </rPr>
      <t xml:space="preserve"> like '27D1356F0304</t>
    </r>
    <r>
      <rPr>
        <b/>
        <u/>
        <sz val="11"/>
        <color rgb="FF0000FF"/>
        <rFont val="Calibri"/>
        <charset val="134"/>
      </rPr>
      <t>0762</t>
    </r>
    <r>
      <rPr>
        <b/>
        <sz val="11"/>
        <rFont val="Calibri"/>
        <charset val="134"/>
      </rPr>
      <t xml:space="preserve">(or </t>
    </r>
    <r>
      <rPr>
        <b/>
        <sz val="11"/>
        <color rgb="FF0000FF"/>
        <rFont val="Calibri"/>
        <charset val="134"/>
      </rPr>
      <t>0763</t>
    </r>
    <r>
      <rPr>
        <b/>
        <sz val="11"/>
        <rFont val="Calibri"/>
        <charset val="134"/>
      </rPr>
      <t>)</t>
    </r>
    <r>
      <rPr>
        <sz val="11"/>
        <color theme="1"/>
        <rFont val="Calibri"/>
        <charset val="134"/>
      </rPr>
      <t>28</t>
    </r>
    <r>
      <rPr>
        <b/>
        <u/>
        <sz val="11"/>
        <rFont val="Calibri"/>
        <charset val="134"/>
      </rPr>
      <t>0</t>
    </r>
    <r>
      <rPr>
        <b/>
        <u/>
        <sz val="11"/>
        <color rgb="FFFF0000"/>
        <rFont val="Calibri"/>
        <charset val="134"/>
      </rPr>
      <t>901</t>
    </r>
    <r>
      <rPr>
        <sz val="11"/>
        <color theme="1"/>
        <rFont val="Calibri"/>
        <charset val="134"/>
      </rPr>
      <t>2501000481999999001C040A81...'
NAS message container content: 09012501000481999999001c040a81214365870900003111...
                                            GSM A-I/F DTAP - CP-DATA
                                                Protocol Discriminator: SMS messages
                                                    .... 1001 = Protocol discriminator: SMS messages (0x09)
                                                    0... .... = TI flag: allocated by sender
                                                    .000 .... = TIO: 0
                                                DTAP Short Message Service Message Type: CP-DATA (0x01)
2. Check IE '&lt;NAS-PDU&gt;' in following event "</t>
    </r>
    <r>
      <rPr>
        <b/>
        <sz val="11"/>
        <color rgb="FF3333FF"/>
        <rFont val="Calibri"/>
        <charset val="134"/>
      </rPr>
      <t xml:space="preserve">1067-S1_UPLINK_NAS_TRANSPORT" for MT SMS ACK </t>
    </r>
    <r>
      <rPr>
        <sz val="11"/>
        <rFont val="Calibri"/>
        <charset val="134"/>
      </rPr>
      <t>("</t>
    </r>
    <r>
      <rPr>
        <b/>
        <sz val="11"/>
        <color rgb="FF00B050"/>
        <rFont val="Calibri"/>
        <charset val="134"/>
      </rPr>
      <t>1025-S1_DOWNLINK_NAS_TRANSPORT" for MO SMS ACK</t>
    </r>
    <r>
      <rPr>
        <sz val="11"/>
        <color theme="1"/>
        <rFont val="Calibri"/>
        <charset val="134"/>
      </rPr>
      <t xml:space="preserve">) to get byte 10 and 11 as </t>
    </r>
    <r>
      <rPr>
        <b/>
        <u/>
        <sz val="11"/>
        <color theme="1"/>
        <rFont val="Calibri"/>
        <charset val="134"/>
      </rPr>
      <t>X</t>
    </r>
    <r>
      <rPr>
        <b/>
        <u/>
        <sz val="11"/>
        <color rgb="FFFF0000"/>
        <rFont val="Calibri"/>
        <charset val="134"/>
      </rPr>
      <t>904</t>
    </r>
    <r>
      <rPr>
        <sz val="11"/>
        <color theme="1"/>
        <rFont val="Calibri"/>
        <charset val="134"/>
      </rPr>
      <t xml:space="preserve"> like 27602658f604</t>
    </r>
    <r>
      <rPr>
        <b/>
        <u/>
        <sz val="11"/>
        <color rgb="FF0000FF"/>
        <rFont val="Calibri"/>
        <charset val="134"/>
      </rPr>
      <t>0763</t>
    </r>
    <r>
      <rPr>
        <b/>
        <sz val="11"/>
        <rFont val="Calibri"/>
        <charset val="134"/>
      </rPr>
      <t xml:space="preserve">(or </t>
    </r>
    <r>
      <rPr>
        <b/>
        <sz val="11"/>
        <color rgb="FF0000FF"/>
        <rFont val="Calibri"/>
        <charset val="134"/>
      </rPr>
      <t>0762</t>
    </r>
    <r>
      <rPr>
        <b/>
        <sz val="11"/>
        <rFont val="Calibri"/>
        <charset val="134"/>
      </rPr>
      <t>)</t>
    </r>
    <r>
      <rPr>
        <sz val="11"/>
        <color theme="1"/>
        <rFont val="Calibri"/>
        <charset val="134"/>
      </rPr>
      <t>02</t>
    </r>
    <r>
      <rPr>
        <b/>
        <u/>
        <sz val="11"/>
        <rFont val="Calibri"/>
        <charset val="134"/>
      </rPr>
      <t>8</t>
    </r>
    <r>
      <rPr>
        <b/>
        <u/>
        <sz val="11"/>
        <color rgb="FFFF0000"/>
        <rFont val="Calibri"/>
        <charset val="134"/>
      </rPr>
      <t>904</t>
    </r>
    <r>
      <rPr>
        <sz val="11"/>
        <color theme="1"/>
        <rFont val="Calibri"/>
        <charset val="134"/>
      </rPr>
      <t xml:space="preserve">
NAS message container content: 27602658f6040763028904
                                            GSM A-I/F DTAP - CP-ACK
                                                Protocol Discriminator: SMS messages
                                                    .... 1001 = Protocol discriminator: SMS messages (0x09)
                                                    1... .... = TI flag: allocated by receiver
                                                    .000 .... = TIO: 0
then call_type = </t>
    </r>
    <r>
      <rPr>
        <b/>
        <sz val="11"/>
        <color rgb="FFFF0000"/>
        <rFont val="Calibri"/>
        <charset val="134"/>
      </rPr>
      <t>24</t>
    </r>
    <r>
      <rPr>
        <sz val="11"/>
        <color theme="1"/>
        <rFont val="Calibri"/>
        <charset val="134"/>
      </rPr>
      <t xml:space="preserve"> (SMS)
</t>
    </r>
    <r>
      <rPr>
        <b/>
        <sz val="11"/>
        <color theme="1"/>
        <rFont val="Calibri"/>
        <charset val="134"/>
      </rPr>
      <t xml:space="preserve">Priority 3:
</t>
    </r>
    <r>
      <rPr>
        <sz val="11"/>
        <color theme="1"/>
        <rFont val="Calibri"/>
        <charset val="134"/>
      </rPr>
      <t xml:space="preserve">If a L3 message session doesn't have the events as Prioity 1 and 2 but has events </t>
    </r>
    <r>
      <rPr>
        <b/>
        <sz val="11"/>
        <color theme="1"/>
        <rFont val="Calibri"/>
        <charset val="134"/>
      </rPr>
      <t>1040 (S1_INITIAL_UE_MESSAGE)</t>
    </r>
    <r>
      <rPr>
        <sz val="11"/>
        <color theme="1"/>
        <rFont val="Calibri"/>
        <charset val="134"/>
      </rPr>
      <t xml:space="preserve">. Then parse
          &lt;SEQUENCE&gt;
            &lt;id&gt;134&lt;/id&gt;
            &lt;criticality&gt;
              &lt;ignore /&gt;
            &lt;/criticality&gt;
            &lt;value&gt;
</t>
    </r>
    <r>
      <rPr>
        <b/>
        <sz val="11"/>
        <color theme="1"/>
        <rFont val="Calibri"/>
        <charset val="134"/>
      </rPr>
      <t xml:space="preserve">              &lt;RRC-Establishment-Cause&gt;
                &lt;</t>
    </r>
    <r>
      <rPr>
        <b/>
        <sz val="11"/>
        <color rgb="FFFF0000"/>
        <rFont val="Calibri"/>
        <charset val="134"/>
      </rPr>
      <t xml:space="preserve">mo-Signalling </t>
    </r>
    <r>
      <rPr>
        <b/>
        <sz val="11"/>
        <color theme="1"/>
        <rFont val="Calibri"/>
        <charset val="134"/>
      </rPr>
      <t>/&gt;
              &lt;/RRC-Establishment-Cause&gt;</t>
    </r>
    <r>
      <rPr>
        <sz val="11"/>
        <color theme="1"/>
        <rFont val="Calibri"/>
        <charset val="134"/>
      </rPr>
      <t xml:space="preserve">
            &lt;/value&gt;
          &lt;/SEQUENCE&gt;
from "1040 (S1_INITIAL_UE_MESSAGE)" as above.
When establishment cause is "</t>
    </r>
    <r>
      <rPr>
        <b/>
        <sz val="11"/>
        <color theme="1"/>
        <rFont val="Calibri"/>
        <charset val="134"/>
      </rPr>
      <t>mo-Access</t>
    </r>
    <r>
      <rPr>
        <sz val="11"/>
        <color theme="1"/>
        <rFont val="Calibri"/>
        <charset val="134"/>
      </rPr>
      <t>", "</t>
    </r>
    <r>
      <rPr>
        <b/>
        <sz val="11"/>
        <color theme="1"/>
        <rFont val="Calibri"/>
        <charset val="134"/>
      </rPr>
      <t>mo-Data</t>
    </r>
    <r>
      <rPr>
        <sz val="11"/>
        <color theme="1"/>
        <rFont val="Calibri"/>
        <charset val="134"/>
      </rPr>
      <t>", "</t>
    </r>
    <r>
      <rPr>
        <b/>
        <sz val="11"/>
        <color theme="1"/>
        <rFont val="Calibri"/>
        <charset val="134"/>
      </rPr>
      <t>mt-Access</t>
    </r>
    <r>
      <rPr>
        <sz val="11"/>
        <color theme="1"/>
        <rFont val="Calibri"/>
        <charset val="134"/>
      </rPr>
      <t>", "</t>
    </r>
    <r>
      <rPr>
        <b/>
        <sz val="11"/>
        <color theme="1"/>
        <rFont val="Calibri"/>
        <charset val="134"/>
      </rPr>
      <t>emergency</t>
    </r>
    <r>
      <rPr>
        <sz val="11"/>
        <color theme="1"/>
        <rFont val="Calibri"/>
        <charset val="134"/>
      </rPr>
      <t>" then CALL_TYPE=</t>
    </r>
    <r>
      <rPr>
        <b/>
        <sz val="11"/>
        <color rgb="FFFF0000"/>
        <rFont val="Calibri"/>
        <charset val="134"/>
      </rPr>
      <t>21</t>
    </r>
    <r>
      <rPr>
        <sz val="11"/>
        <color theme="1"/>
        <rFont val="Calibri"/>
        <charset val="134"/>
      </rPr>
      <t>.
When establishment cause is "</t>
    </r>
    <r>
      <rPr>
        <b/>
        <sz val="11"/>
        <color theme="1"/>
        <rFont val="Calibri"/>
        <charset val="134"/>
      </rPr>
      <t>mo-Signalling</t>
    </r>
    <r>
      <rPr>
        <sz val="11"/>
        <color theme="1"/>
        <rFont val="Calibri"/>
        <charset val="134"/>
      </rPr>
      <t>", "</t>
    </r>
    <r>
      <rPr>
        <b/>
        <sz val="11"/>
        <color theme="1"/>
        <rFont val="Calibri"/>
        <charset val="134"/>
      </rPr>
      <t>highPriorityAccess</t>
    </r>
    <r>
      <rPr>
        <sz val="11"/>
        <color theme="1"/>
        <rFont val="Calibri"/>
        <charset val="134"/>
      </rPr>
      <t>", "</t>
    </r>
    <r>
      <rPr>
        <b/>
        <sz val="11"/>
        <color theme="1"/>
        <rFont val="Calibri"/>
        <charset val="134"/>
      </rPr>
      <t>LTE unknown</t>
    </r>
    <r>
      <rPr>
        <sz val="11"/>
        <color theme="1"/>
        <rFont val="Calibri"/>
        <charset val="134"/>
      </rPr>
      <t>" or "</t>
    </r>
    <r>
      <rPr>
        <b/>
        <sz val="11"/>
        <color theme="1"/>
        <rFont val="Calibri"/>
        <charset val="134"/>
      </rPr>
      <t>LTE handover signalling</t>
    </r>
    <r>
      <rPr>
        <sz val="11"/>
        <color theme="1"/>
        <rFont val="Calibri"/>
        <charset val="134"/>
      </rPr>
      <t>". 
If the value either in CovMo column "DL_VOLUME" or "UL_VOLUME" is not "0" and "NULL", then CALL_TYPE=</t>
    </r>
    <r>
      <rPr>
        <b/>
        <sz val="11"/>
        <color rgb="FFFF0000"/>
        <rFont val="Calibri"/>
        <charset val="134"/>
      </rPr>
      <t>21</t>
    </r>
    <r>
      <rPr>
        <sz val="11"/>
        <color theme="1"/>
        <rFont val="Calibri"/>
        <charset val="134"/>
      </rPr>
      <t>.
If the value both in CovMo column "DL_VOLUME" and "UL_VOLUME" are equal to "0" or "null", then CALL_TYPE=</t>
    </r>
    <r>
      <rPr>
        <b/>
        <sz val="11"/>
        <color rgb="FFFF0000"/>
        <rFont val="Calibri"/>
        <charset val="134"/>
      </rPr>
      <t>22</t>
    </r>
    <r>
      <rPr>
        <sz val="11"/>
        <color theme="1"/>
        <rFont val="Calibri"/>
        <charset val="134"/>
      </rPr>
      <t xml:space="preserve">.
</t>
    </r>
    <r>
      <rPr>
        <b/>
        <sz val="11"/>
        <color theme="1"/>
        <rFont val="Calibri"/>
        <charset val="134"/>
      </rPr>
      <t>Priority 4:</t>
    </r>
    <r>
      <rPr>
        <sz val="11"/>
        <color theme="1"/>
        <rFont val="Calibri"/>
        <charset val="134"/>
      </rPr>
      <t xml:space="preserve">
If a L3 message session doesn't have the events as Prioity 1, 2 and 3 but has event</t>
    </r>
    <r>
      <rPr>
        <b/>
        <sz val="11"/>
        <color theme="1"/>
        <rFont val="Calibri"/>
        <charset val="134"/>
      </rPr>
      <t xml:space="preserve"> 2 (RRC_RRC_RRC_CONNECTION_REQUEST)</t>
    </r>
    <r>
      <rPr>
        <sz val="11"/>
        <color theme="1"/>
        <rFont val="Calibri"/>
        <charset val="134"/>
      </rPr>
      <t>. Then parse
            &lt;establishmentCause&gt;
              &lt;</t>
    </r>
    <r>
      <rPr>
        <b/>
        <sz val="11"/>
        <color rgb="FFFF0000"/>
        <rFont val="Calibri"/>
        <charset val="134"/>
      </rPr>
      <t>mo-Data</t>
    </r>
    <r>
      <rPr>
        <sz val="11"/>
        <color theme="1"/>
        <rFont val="Calibri"/>
        <charset val="134"/>
      </rPr>
      <t xml:space="preserve"> /&gt;
            &lt;/establishmentCause&gt;
from 2 (RRC_RRC_RRC_CONNECTION_REQUEST) as above.
When establishment cause is "</t>
    </r>
    <r>
      <rPr>
        <b/>
        <sz val="11"/>
        <color theme="1"/>
        <rFont val="Calibri"/>
        <charset val="134"/>
      </rPr>
      <t>mo-Access</t>
    </r>
    <r>
      <rPr>
        <sz val="11"/>
        <color theme="1"/>
        <rFont val="Calibri"/>
        <charset val="134"/>
      </rPr>
      <t>", "</t>
    </r>
    <r>
      <rPr>
        <b/>
        <sz val="11"/>
        <color theme="1"/>
        <rFont val="Calibri"/>
        <charset val="134"/>
      </rPr>
      <t>mo-Data</t>
    </r>
    <r>
      <rPr>
        <sz val="11"/>
        <color theme="1"/>
        <rFont val="Calibri"/>
        <charset val="134"/>
      </rPr>
      <t>", "</t>
    </r>
    <r>
      <rPr>
        <b/>
        <sz val="11"/>
        <color theme="1"/>
        <rFont val="Calibri"/>
        <charset val="134"/>
      </rPr>
      <t>mt-Access</t>
    </r>
    <r>
      <rPr>
        <sz val="11"/>
        <color theme="1"/>
        <rFont val="Calibri"/>
        <charset val="134"/>
      </rPr>
      <t>", "</t>
    </r>
    <r>
      <rPr>
        <b/>
        <sz val="11"/>
        <color theme="1"/>
        <rFont val="Calibri"/>
        <charset val="134"/>
      </rPr>
      <t>emergency</t>
    </r>
    <r>
      <rPr>
        <sz val="11"/>
        <color theme="1"/>
        <rFont val="Calibri"/>
        <charset val="134"/>
      </rPr>
      <t>" then CALL_TYPE=</t>
    </r>
    <r>
      <rPr>
        <b/>
        <sz val="11"/>
        <color rgb="FFFF0000"/>
        <rFont val="Calibri"/>
        <charset val="134"/>
      </rPr>
      <t>21</t>
    </r>
    <r>
      <rPr>
        <sz val="11"/>
        <color theme="1"/>
        <rFont val="Calibri"/>
        <charset val="134"/>
      </rPr>
      <t>.
When establishment cause is "</t>
    </r>
    <r>
      <rPr>
        <b/>
        <sz val="11"/>
        <color theme="1"/>
        <rFont val="Calibri"/>
        <charset val="134"/>
      </rPr>
      <t>mo-Signalling</t>
    </r>
    <r>
      <rPr>
        <sz val="11"/>
        <color theme="1"/>
        <rFont val="Calibri"/>
        <charset val="134"/>
      </rPr>
      <t>", "</t>
    </r>
    <r>
      <rPr>
        <b/>
        <sz val="11"/>
        <color theme="1"/>
        <rFont val="Calibri"/>
        <charset val="134"/>
      </rPr>
      <t>highPriorityAccess</t>
    </r>
    <r>
      <rPr>
        <sz val="11"/>
        <color theme="1"/>
        <rFont val="Calibri"/>
        <charset val="134"/>
      </rPr>
      <t>", "</t>
    </r>
    <r>
      <rPr>
        <b/>
        <sz val="11"/>
        <color theme="1"/>
        <rFont val="Calibri"/>
        <charset val="134"/>
      </rPr>
      <t>LTE unknown</t>
    </r>
    <r>
      <rPr>
        <sz val="11"/>
        <color theme="1"/>
        <rFont val="Calibri"/>
        <charset val="134"/>
      </rPr>
      <t>" or "</t>
    </r>
    <r>
      <rPr>
        <b/>
        <sz val="11"/>
        <color theme="1"/>
        <rFont val="Calibri"/>
        <charset val="134"/>
      </rPr>
      <t>LTE handover signalling</t>
    </r>
    <r>
      <rPr>
        <sz val="11"/>
        <color theme="1"/>
        <rFont val="Calibri"/>
        <charset val="134"/>
      </rPr>
      <t>". 
If the value either in CovMo column "DL_VOLUME" or "UL_VOLUME" is not "0" and "NULL", then CALL_TYPE=</t>
    </r>
    <r>
      <rPr>
        <b/>
        <sz val="11"/>
        <color rgb="FFFF0000"/>
        <rFont val="Calibri"/>
        <charset val="134"/>
      </rPr>
      <t>21</t>
    </r>
    <r>
      <rPr>
        <sz val="11"/>
        <color theme="1"/>
        <rFont val="Calibri"/>
        <charset val="134"/>
      </rPr>
      <t>.
If the both value in CovMo column "DL_VOLUME" and "UL_VOLUME" are equal to "0" or "null", then CALL_TYPE=</t>
    </r>
    <r>
      <rPr>
        <b/>
        <sz val="11"/>
        <color rgb="FFFF0000"/>
        <rFont val="Calibri"/>
        <charset val="134"/>
      </rPr>
      <t>22</t>
    </r>
    <r>
      <rPr>
        <sz val="11"/>
        <color theme="1"/>
        <rFont val="Calibri"/>
        <charset val="134"/>
      </rPr>
      <t xml:space="preserve">.
</t>
    </r>
    <r>
      <rPr>
        <sz val="11"/>
        <rFont val="Calibri"/>
        <charset val="134"/>
      </rPr>
      <t xml:space="preserve">
</t>
    </r>
    <r>
      <rPr>
        <b/>
        <sz val="11"/>
        <rFont val="Calibri"/>
        <charset val="134"/>
      </rPr>
      <t xml:space="preserve">Priority 5:
</t>
    </r>
    <r>
      <rPr>
        <sz val="11"/>
        <rFont val="Calibri"/>
        <charset val="134"/>
      </rPr>
      <t>If a L3 message session doesn't have the events as Prioity 1, 2, 3 and 4.
If the value either in CovMo column "DL_VOLUME" or "UL_VOLUME" is not "0" and "NULL", then CALL_TYPE=</t>
    </r>
    <r>
      <rPr>
        <b/>
        <sz val="11"/>
        <color rgb="FFFF0000"/>
        <rFont val="Calibri"/>
        <charset val="134"/>
      </rPr>
      <t>21</t>
    </r>
    <r>
      <rPr>
        <sz val="11"/>
        <rFont val="Calibri"/>
        <charset val="134"/>
      </rPr>
      <t>.
If the both value in CovMo column "DL_VOLUME" and "UL_VOLUME" are equal to "0" or "null", then CALL_TYPE=</t>
    </r>
    <r>
      <rPr>
        <b/>
        <sz val="11"/>
        <color rgb="FFFF0000"/>
        <rFont val="Calibri"/>
        <charset val="134"/>
      </rPr>
      <t>29</t>
    </r>
    <r>
      <rPr>
        <sz val="11"/>
        <rFont val="Calibri"/>
        <charset val="134"/>
      </rPr>
      <t xml:space="preserve">.
</t>
    </r>
  </si>
  <si>
    <t>Please refer to CovMo appendix table "RRC_CALL STATUS-201807".</t>
  </si>
  <si>
    <r>
      <rPr>
        <b/>
        <sz val="11"/>
        <color rgb="FF0000FF"/>
        <rFont val="Calibri"/>
        <charset val="134"/>
      </rPr>
      <t xml:space="preserve">Priority I : </t>
    </r>
    <r>
      <rPr>
        <b/>
        <sz val="11"/>
        <rFont val="Calibri"/>
        <charset val="134"/>
      </rPr>
      <t xml:space="preserve">RRC Setup Request &amp; Success/Fail/Reject - When a call session starts by event "2 (RRC_RRC_CONNECTION_REQUEST)" or
"0 (RRC_RRC_CONNECTION_SETUP)"   
</t>
    </r>
    <r>
      <rPr>
        <b/>
        <sz val="11"/>
        <color rgb="FF009900"/>
        <rFont val="Calibri"/>
        <charset val="134"/>
      </rPr>
      <t xml:space="preserve">Case1 (RRC_Connection_Reject) :
</t>
    </r>
    <r>
      <rPr>
        <sz val="11"/>
        <rFont val="Calibri"/>
        <charset val="134"/>
      </rPr>
      <t xml:space="preserve">eNB receives the event "2 (RRC Connection Request)" and responses with event "1 (RRC Connection Reject").
Rule: A call with event "2 (RRC_RRC_CONNECTION_REQUEST)" and event "1 (RRC_RRC_CONNECTION_REJECT)", also total number of 3GPP events in call </t>
    </r>
    <r>
      <rPr>
        <b/>
        <sz val="11"/>
        <color rgb="FF0000FF"/>
        <rFont val="Calibri"/>
        <charset val="134"/>
      </rPr>
      <t>&lt; 5</t>
    </r>
    <r>
      <rPr>
        <sz val="11"/>
        <rFont val="Calibri"/>
        <charset val="134"/>
      </rPr>
      <t>.
For this call scenario fill this column by value '</t>
    </r>
    <r>
      <rPr>
        <b/>
        <sz val="11"/>
        <color rgb="FFFF0000"/>
        <rFont val="Calibri"/>
        <charset val="134"/>
      </rPr>
      <t>1</t>
    </r>
    <r>
      <rPr>
        <sz val="11"/>
        <rFont val="Calibri"/>
        <charset val="134"/>
      </rPr>
      <t xml:space="preserve">' </t>
    </r>
    <r>
      <rPr>
        <b/>
        <sz val="11"/>
        <rFont val="Calibri"/>
        <charset val="134"/>
      </rPr>
      <t xml:space="preserve">
</t>
    </r>
    <r>
      <rPr>
        <b/>
        <sz val="11"/>
        <color rgb="FF009900"/>
        <rFont val="Calibri"/>
        <charset val="134"/>
      </rPr>
      <t xml:space="preserve">Case2 (RRC Connection_eNodeB_No_Response) :
</t>
    </r>
    <r>
      <rPr>
        <sz val="11"/>
        <rFont val="Calibri"/>
        <charset val="134"/>
      </rPr>
      <t xml:space="preserve">eNB receives event "2 (RRC Connection Request)" but does not response with event </t>
    </r>
    <r>
      <rPr>
        <b/>
        <sz val="11"/>
        <color rgb="FF0000FF"/>
        <rFont val="Calibri"/>
        <charset val="134"/>
      </rPr>
      <t>either</t>
    </r>
    <r>
      <rPr>
        <sz val="11"/>
        <rFont val="Calibri"/>
        <charset val="134"/>
      </rPr>
      <t xml:space="preserve"> "0 (RRC Connection Setup)" </t>
    </r>
    <r>
      <rPr>
        <b/>
        <sz val="11"/>
        <color rgb="FF0000FF"/>
        <rFont val="Calibri"/>
        <charset val="134"/>
      </rPr>
      <t>or</t>
    </r>
    <r>
      <rPr>
        <sz val="11"/>
        <rFont val="Calibri"/>
        <charset val="134"/>
      </rPr>
      <t xml:space="preserve"> "1 (RRC Connection Reject)".
Rule: A call with event "2 (RRC_RRC_CONNECTION_REQUEST)" but no event "0 (RRC_RRC_CONNECTION_SETUP)" and "1 (RRC_RRC_CONNECTION_REJECT)", also total number of 3GPP events in call</t>
    </r>
    <r>
      <rPr>
        <sz val="11"/>
        <color rgb="FFFF0000"/>
        <rFont val="Calibri"/>
        <charset val="134"/>
      </rPr>
      <t xml:space="preserve"> </t>
    </r>
    <r>
      <rPr>
        <b/>
        <sz val="11"/>
        <color rgb="FF3333FF"/>
        <rFont val="Calibri"/>
        <charset val="134"/>
      </rPr>
      <t>&lt; 5</t>
    </r>
    <r>
      <rPr>
        <sz val="11"/>
        <rFont val="Calibri"/>
        <charset val="134"/>
      </rPr>
      <t>. 
For this call scenario fill this column by value '</t>
    </r>
    <r>
      <rPr>
        <b/>
        <sz val="11"/>
        <color rgb="FFFF0000"/>
        <rFont val="Calibri"/>
        <charset val="134"/>
      </rPr>
      <t>2</t>
    </r>
    <r>
      <rPr>
        <sz val="11"/>
        <rFont val="Calibri"/>
        <charset val="134"/>
      </rPr>
      <t xml:space="preserve">' 
</t>
    </r>
    <r>
      <rPr>
        <b/>
        <sz val="11"/>
        <color rgb="FF009900"/>
        <rFont val="Calibri"/>
        <charset val="134"/>
      </rPr>
      <t xml:space="preserve">Case3 (RRC_Connection_UE_No_Response) :
</t>
    </r>
    <r>
      <rPr>
        <sz val="11"/>
        <rFont val="Calibri"/>
        <charset val="134"/>
      </rPr>
      <t xml:space="preserve">eNB receives event "2 (RRC Connection Request)" and responses with event "0 (RRC_RRC_CONNECTION_SETUP)" but does not receive the expected event "12 (RRC connection setup complete)" from UE.
</t>
    </r>
    <r>
      <rPr>
        <b/>
        <sz val="11"/>
        <rFont val="Calibri"/>
        <charset val="134"/>
      </rPr>
      <t>Rule</t>
    </r>
    <r>
      <rPr>
        <sz val="11"/>
        <rFont val="Calibri"/>
        <charset val="134"/>
      </rPr>
      <t xml:space="preserve">: A call with event "2 (RRC Connection Request)" and "0 (RRC_RRC_CONNECTION_SETUP)" but no event "12 (RRC_RRC_CONNECTION_SETUP_COMPLETE)", also total number of 3GPP events in call </t>
    </r>
    <r>
      <rPr>
        <b/>
        <sz val="11"/>
        <color rgb="FF3333FF"/>
        <rFont val="Calibri"/>
        <charset val="134"/>
      </rPr>
      <t>&lt; 5</t>
    </r>
    <r>
      <rPr>
        <sz val="11"/>
        <rFont val="Calibri"/>
        <charset val="134"/>
      </rPr>
      <t>.
For this call scenario fill this column by value '</t>
    </r>
    <r>
      <rPr>
        <b/>
        <sz val="11"/>
        <color rgb="FFFF0000"/>
        <rFont val="Calibri"/>
        <charset val="134"/>
      </rPr>
      <t>3</t>
    </r>
    <r>
      <rPr>
        <sz val="11"/>
        <rFont val="Calibri"/>
        <charset val="134"/>
      </rPr>
      <t xml:space="preserve">'
</t>
    </r>
    <r>
      <rPr>
        <b/>
        <sz val="11"/>
        <color rgb="FF009900"/>
        <rFont val="Calibri"/>
        <charset val="134"/>
      </rPr>
      <t xml:space="preserve">Case4 (RRC_Connection_Success) </t>
    </r>
    <r>
      <rPr>
        <b/>
        <sz val="11"/>
        <rFont val="Calibri"/>
        <charset val="134"/>
      </rPr>
      <t>:</t>
    </r>
    <r>
      <rPr>
        <sz val="11"/>
        <rFont val="Calibri"/>
        <charset val="134"/>
      </rPr>
      <t xml:space="preserve">
eNB receives event "2 (RRC Connection Request)" and sequentially response with event "0 (RRC_RRC_CONNECTION_SETUP)" and receives "12 (RRC connection setup complete)" from UE.
For this call scenario fill this column by value '</t>
    </r>
    <r>
      <rPr>
        <b/>
        <sz val="11"/>
        <color rgb="FFFF0000"/>
        <rFont val="Calibri"/>
        <charset val="134"/>
      </rPr>
      <t>9</t>
    </r>
    <r>
      <rPr>
        <sz val="11"/>
        <rFont val="Calibri"/>
        <charset val="134"/>
      </rPr>
      <t xml:space="preserve">'    
</t>
    </r>
    <r>
      <rPr>
        <b/>
        <sz val="11"/>
        <color rgb="FF0000FF"/>
        <rFont val="Calibri"/>
        <charset val="134"/>
      </rPr>
      <t xml:space="preserve">Priority II : </t>
    </r>
    <r>
      <rPr>
        <b/>
        <sz val="11"/>
        <rFont val="Calibri"/>
        <charset val="134"/>
      </rPr>
      <t>RRC Re-Establishment Request &amp; Success/Fail/Reject - When a call session starts by event "3 (RRC_RRC_CONNECTION_RE_ESTABLISHMENT_REQUEST"</t>
    </r>
    <r>
      <rPr>
        <sz val="11"/>
        <rFont val="Calibri"/>
        <charset val="134"/>
      </rPr>
      <t xml:space="preserve">
</t>
    </r>
    <r>
      <rPr>
        <b/>
        <sz val="11"/>
        <color rgb="FF009900"/>
        <rFont val="Calibri"/>
        <charset val="134"/>
      </rPr>
      <t xml:space="preserve">Case1 (RRC_Connection_Re-Establishment_Reject) :
</t>
    </r>
    <r>
      <rPr>
        <sz val="11"/>
        <rFont val="Calibri"/>
        <charset val="134"/>
      </rPr>
      <t xml:space="preserve">eNB receives event "3 (RRC_RRC_CONNECTION_RE_ESTABLISHMENT_REQUEST)" and responses with event "4 (RRC_RRC_CONNECTION_RE_ESTABLISHMENT_REJECT)".
Rule: A call with evet "3 (RRC_RRC_CONNECTION_RE_ESTABLISHMENT_REQUEST" and "4 (RRC_RRC_CONNECTION_RE_ESTABLISHMENT_REJECT)", aso total number of 3GPP events in call &lt; </t>
    </r>
    <r>
      <rPr>
        <b/>
        <sz val="11"/>
        <color rgb="FF3333FF"/>
        <rFont val="Calibri"/>
        <charset val="134"/>
      </rPr>
      <t>5</t>
    </r>
    <r>
      <rPr>
        <sz val="11"/>
        <rFont val="Calibri"/>
        <charset val="134"/>
      </rPr>
      <t>. 
For this call scenario fill this column by value '</t>
    </r>
    <r>
      <rPr>
        <b/>
        <sz val="11"/>
        <color rgb="FFFF0000"/>
        <rFont val="Calibri"/>
        <charset val="134"/>
      </rPr>
      <t>4</t>
    </r>
    <r>
      <rPr>
        <sz val="11"/>
        <rFont val="Calibri"/>
        <charset val="134"/>
      </rPr>
      <t xml:space="preserve">'  
</t>
    </r>
    <r>
      <rPr>
        <b/>
        <sz val="11"/>
        <color rgb="FF009900"/>
        <rFont val="Calibri"/>
        <charset val="134"/>
      </rPr>
      <t xml:space="preserve">Case2 (RRC_Connection_Re-Establishment_eNodeB_No_Response) :
</t>
    </r>
    <r>
      <rPr>
        <sz val="11"/>
        <rFont val="Calibri"/>
        <charset val="134"/>
      </rPr>
      <t xml:space="preserve">eNB receives event "3 (RRC_RRC_CONNECTION_RE_ESTABLISHMENT_REQUEST)" but does not response with event </t>
    </r>
    <r>
      <rPr>
        <b/>
        <sz val="11"/>
        <color rgb="FF0000FF"/>
        <rFont val="Calibri"/>
        <charset val="134"/>
      </rPr>
      <t>either</t>
    </r>
    <r>
      <rPr>
        <sz val="11"/>
        <rFont val="Calibri"/>
        <charset val="134"/>
      </rPr>
      <t xml:space="preserve"> "24 (RRC_CONNECTION_RE_ESTABLISHMENT)" </t>
    </r>
    <r>
      <rPr>
        <b/>
        <sz val="11"/>
        <color rgb="FF0000FF"/>
        <rFont val="Calibri"/>
        <charset val="134"/>
      </rPr>
      <t>or</t>
    </r>
    <r>
      <rPr>
        <sz val="11"/>
        <rFont val="Calibri"/>
        <charset val="134"/>
      </rPr>
      <t xml:space="preserve"> "4 (RRC_RRC_CONNECTION_RE_ESTABLISHMENT_REJECT)".
Rule: A call with event "3 (RRC_RRC_CONNECTION_RE_ESTABLISHMENT_REQUEST)" but no event "24 (RRC_CONNECTION_RE_ESTABLISHMENT)" and "4 (RRC_RRC_CONNECTION_RE_ESTABLISHMENT_REJECT)", also total number of 3GPP events in call </t>
    </r>
    <r>
      <rPr>
        <b/>
        <sz val="11"/>
        <color rgb="FF0000FF"/>
        <rFont val="Calibri"/>
        <charset val="134"/>
      </rPr>
      <t xml:space="preserve">&lt; </t>
    </r>
    <r>
      <rPr>
        <b/>
        <i/>
        <sz val="11"/>
        <color rgb="FF0000FF"/>
        <rFont val="Calibri"/>
        <charset val="134"/>
      </rPr>
      <t>5</t>
    </r>
    <r>
      <rPr>
        <sz val="11"/>
        <rFont val="Calibri"/>
        <charset val="134"/>
      </rPr>
      <t>. 
For this call scenario fill this column by value '</t>
    </r>
    <r>
      <rPr>
        <b/>
        <sz val="11"/>
        <color rgb="FFFF0000"/>
        <rFont val="Calibri"/>
        <charset val="134"/>
      </rPr>
      <t>5</t>
    </r>
    <r>
      <rPr>
        <sz val="11"/>
        <rFont val="Calibri"/>
        <charset val="134"/>
      </rPr>
      <t xml:space="preserve">' 
</t>
    </r>
    <r>
      <rPr>
        <b/>
        <sz val="11"/>
        <color rgb="FF009900"/>
        <rFont val="Calibri"/>
        <charset val="134"/>
      </rPr>
      <t xml:space="preserve">Case3 (RRC_Connection_Re-Establishment_UE_No_Response) :
</t>
    </r>
    <r>
      <rPr>
        <sz val="11"/>
        <rFont val="Calibri"/>
        <charset val="134"/>
      </rPr>
      <t xml:space="preserve">eNB receives event "3 (RRC_RRC_CONNECTION_RE_ESTABLISHMENT_REQUEST)" and responses with event "24 (RRC_CONNECTION_RE_ESTABLISHMENT)", but does not receive the expected event "25 (RRC_CONNECTION_RE_ESTABLISHMENT_COMPLETE)" from UE.
Rule: A call with event "3 (RRC_RRC_CONNECTION_RE_ESTABLISHMENT_REQUEST)" and "24 (RRC_CONNECTION_RE_ESTABLISHMENT)" but no event "25 (RRC_CONNECTION_RE_ESTABLISHMENT_COMPLETE)", also total number of 3GPP events in call </t>
    </r>
    <r>
      <rPr>
        <b/>
        <sz val="11"/>
        <color rgb="FF0000FF"/>
        <rFont val="Calibri"/>
        <charset val="134"/>
      </rPr>
      <t>&lt; 5</t>
    </r>
    <r>
      <rPr>
        <sz val="11"/>
        <rFont val="Calibri"/>
        <charset val="134"/>
      </rPr>
      <t>.
For this call scenario fill this column by value '</t>
    </r>
    <r>
      <rPr>
        <b/>
        <sz val="11"/>
        <color rgb="FFFF0000"/>
        <rFont val="Calibri"/>
        <charset val="134"/>
      </rPr>
      <t>6</t>
    </r>
    <r>
      <rPr>
        <sz val="11"/>
        <rFont val="Calibri"/>
        <charset val="134"/>
      </rPr>
      <t xml:space="preserve">'
</t>
    </r>
    <r>
      <rPr>
        <b/>
        <sz val="11"/>
        <color rgb="FF009900"/>
        <rFont val="Calibri"/>
        <charset val="134"/>
      </rPr>
      <t>Case4 (RRC_Connection_Re-Establishment_Success) :</t>
    </r>
    <r>
      <rPr>
        <sz val="11"/>
        <rFont val="Calibri"/>
        <charset val="134"/>
      </rPr>
      <t xml:space="preserve"> eNB receives event "3 (RRC_RRC_CONNECTION_RE_ESTABLISHMENT_REQUEST)" and sequentially responses with event "24 (RRC_CONNECTION_RE_ESTABLISHMENT)" and receives event "25 (RRC_CONNECTION_RE_ESTABLISHMENT_COMPLETE)" from UE.
For this call scenario fill this column by value '</t>
    </r>
    <r>
      <rPr>
        <b/>
        <sz val="11"/>
        <color rgb="FFFF0000"/>
        <rFont val="Calibri"/>
        <charset val="134"/>
      </rPr>
      <t>7</t>
    </r>
    <r>
      <rPr>
        <sz val="11"/>
        <rFont val="Calibri"/>
        <charset val="134"/>
      </rPr>
      <t xml:space="preserve">'  
</t>
    </r>
    <r>
      <rPr>
        <b/>
        <sz val="11"/>
        <color rgb="FF0000FF"/>
        <rFont val="Calibri"/>
        <charset val="134"/>
      </rPr>
      <t>Priority III :</t>
    </r>
    <r>
      <rPr>
        <sz val="11"/>
        <rFont val="Calibri"/>
        <charset val="134"/>
      </rPr>
      <t xml:space="preserve"> If the scenarios of "RRC Connection Request" and "RRC Re-Establishment Request" are out of the cases above, then fill this column by value '</t>
    </r>
    <r>
      <rPr>
        <b/>
        <sz val="11"/>
        <color rgb="FFFF0000"/>
        <rFont val="Calibri"/>
        <charset val="134"/>
      </rPr>
      <t>NULL</t>
    </r>
    <r>
      <rPr>
        <sz val="11"/>
        <rFont val="Calibri"/>
        <charset val="134"/>
      </rPr>
      <t xml:space="preserve">'  </t>
    </r>
  </si>
  <si>
    <r>
      <rPr>
        <b/>
        <sz val="11"/>
        <color rgb="FF0000FF"/>
        <rFont val="Calibri"/>
        <charset val="134"/>
      </rPr>
      <t>Priority I :</t>
    </r>
    <r>
      <rPr>
        <sz val="11"/>
        <color indexed="8"/>
        <rFont val="Calibri"/>
        <charset val="134"/>
      </rPr>
      <t xml:space="preserve">
If an E-RAB setup by event 1038 (S1_INITIAL_CONTEXT_SETUP_REQUEST) and followed by event "</t>
    </r>
    <r>
      <rPr>
        <b/>
        <sz val="11"/>
        <color indexed="8"/>
        <rFont val="Calibri"/>
        <charset val="134"/>
      </rPr>
      <t>1037 (S1_INITIAL_CONTEXT_SETUP_FAILURE)</t>
    </r>
    <r>
      <rPr>
        <sz val="11"/>
        <color indexed="8"/>
        <rFont val="Calibri"/>
        <charset val="134"/>
      </rPr>
      <t>", then parse failure cause and convert to corresponding "</t>
    </r>
    <r>
      <rPr>
        <b/>
        <sz val="11"/>
        <color rgb="FF3333FF"/>
        <rFont val="Calibri"/>
        <charset val="134"/>
      </rPr>
      <t>GT_ID</t>
    </r>
    <r>
      <rPr>
        <sz val="11"/>
        <color indexed="8"/>
        <rFont val="Calibri"/>
        <charset val="134"/>
      </rPr>
      <t xml:space="preserve">" listed in CovMo appendix table "S1AP_Cause_COMMAND" and convert the faiure cause again by formula </t>
    </r>
    <r>
      <rPr>
        <b/>
        <sz val="11"/>
        <color indexed="8"/>
        <rFont val="Calibri"/>
        <charset val="134"/>
      </rPr>
      <t>"</t>
    </r>
    <r>
      <rPr>
        <b/>
        <sz val="11"/>
        <color rgb="FFFF0000"/>
        <rFont val="Calibri"/>
        <charset val="134"/>
      </rPr>
      <t>1000+GT_ID</t>
    </r>
    <r>
      <rPr>
        <b/>
        <sz val="11"/>
        <color indexed="8"/>
        <rFont val="Calibri"/>
        <charset val="134"/>
      </rPr>
      <t>"</t>
    </r>
    <r>
      <rPr>
        <sz val="11"/>
        <color indexed="8"/>
        <rFont val="Calibri"/>
        <charset val="134"/>
      </rPr>
      <t xml:space="preserve">.
</t>
    </r>
    <r>
      <rPr>
        <b/>
        <sz val="11"/>
        <color rgb="FF0000FF"/>
        <rFont val="Calibri"/>
        <charset val="134"/>
      </rPr>
      <t xml:space="preserve">
Priority II :</t>
    </r>
    <r>
      <rPr>
        <sz val="11"/>
        <color indexed="8"/>
        <rFont val="Calibri"/>
        <charset val="134"/>
      </rPr>
      <t xml:space="preserve">
If an E-RAB setup by event 1038 (S1_INITIAL_CONTEXT_SETUP_REQUEST) and followed by event "1039 (S1_INITIAL_CONTEXT_SETUP_RESPONSE)" with IE  '&lt;E-RABList&gt;/&lt;E-RABItem&gt;/&lt;cause&gt;', then parse failure cause and convert to corresponding "GT_ID" listed in CovMo appendix table "S1AP_Cause_COMMAND" and convert the faiure cause again by formula "</t>
    </r>
    <r>
      <rPr>
        <b/>
        <sz val="11"/>
        <color rgb="FFFF0000"/>
        <rFont val="Calibri"/>
        <charset val="134"/>
      </rPr>
      <t>1500+GT_ID</t>
    </r>
    <r>
      <rPr>
        <sz val="11"/>
        <color indexed="8"/>
        <rFont val="Calibri"/>
        <charset val="134"/>
      </rPr>
      <t xml:space="preserve">".
</t>
    </r>
    <r>
      <rPr>
        <b/>
        <sz val="11"/>
        <color rgb="FF0000FF"/>
        <rFont val="Calibri"/>
        <charset val="134"/>
      </rPr>
      <t xml:space="preserve">
Priority III :</t>
    </r>
    <r>
      <rPr>
        <sz val="11"/>
        <color indexed="8"/>
        <rFont val="Calibri"/>
        <charset val="134"/>
      </rPr>
      <t xml:space="preserve">
If an E-RAB setup by event 1054 (S1_ERAB_SETUP_REQUEST) and followed by event "</t>
    </r>
    <r>
      <rPr>
        <b/>
        <sz val="11"/>
        <color indexed="8"/>
        <rFont val="Calibri"/>
        <charset val="134"/>
      </rPr>
      <t>1055 (S1_ERAB_SETUP_RESPONSE)</t>
    </r>
    <r>
      <rPr>
        <sz val="11"/>
        <color indexed="8"/>
        <rFont val="Calibri"/>
        <charset val="134"/>
      </rPr>
      <t xml:space="preserve">" with IE </t>
    </r>
    <r>
      <rPr>
        <b/>
        <sz val="11"/>
        <color indexed="8"/>
        <rFont val="Calibri"/>
        <charset val="134"/>
      </rPr>
      <t>"&lt;E-RABList&gt;/&lt;E-RABItem&gt;/&lt;cause&gt;"</t>
    </r>
    <r>
      <rPr>
        <sz val="11"/>
        <color rgb="FF3333FF"/>
        <rFont val="Calibri"/>
        <charset val="134"/>
      </rPr>
      <t xml:space="preserve"> or </t>
    </r>
    <r>
      <rPr>
        <b/>
        <sz val="11"/>
        <color indexed="8"/>
        <rFont val="Calibri"/>
        <charset val="134"/>
      </rPr>
      <t>"&lt;E-RABFailedToSetupListBearerSURes&gt;/&lt;E-RABSetupItemBearerSURes&gt;/&lt;cause&gt;"</t>
    </r>
    <r>
      <rPr>
        <sz val="11"/>
        <color indexed="8"/>
        <rFont val="Calibri"/>
        <charset val="134"/>
      </rPr>
      <t>, then parse failure cause highlighted as above and convert to corresponding "</t>
    </r>
    <r>
      <rPr>
        <b/>
        <sz val="11"/>
        <color rgb="FF3333FF"/>
        <rFont val="Calibri"/>
        <charset val="134"/>
      </rPr>
      <t>GT_ID</t>
    </r>
    <r>
      <rPr>
        <sz val="11"/>
        <color indexed="8"/>
        <rFont val="Calibri"/>
        <charset val="134"/>
      </rPr>
      <t xml:space="preserve">" listed in CovMo appendix table "S1AP_Cause_COMMAND"and convert the faiure cause again by the formula </t>
    </r>
    <r>
      <rPr>
        <b/>
        <sz val="11"/>
        <color indexed="8"/>
        <rFont val="Calibri"/>
        <charset val="134"/>
      </rPr>
      <t>"</t>
    </r>
    <r>
      <rPr>
        <b/>
        <sz val="11"/>
        <color rgb="FFFF0000"/>
        <rFont val="Calibri"/>
        <charset val="134"/>
      </rPr>
      <t>2000+GT_ID</t>
    </r>
    <r>
      <rPr>
        <b/>
        <sz val="11"/>
        <color indexed="8"/>
        <rFont val="Calibri"/>
        <charset val="134"/>
      </rPr>
      <t>"</t>
    </r>
    <r>
      <rPr>
        <sz val="11"/>
        <color indexed="8"/>
        <rFont val="Calibri"/>
        <charset val="134"/>
      </rPr>
      <t xml:space="preserve">.
</t>
    </r>
    <r>
      <rPr>
        <b/>
        <sz val="11"/>
        <color rgb="FF0000FF"/>
        <rFont val="Calibri"/>
        <charset val="134"/>
      </rPr>
      <t>Priority IV :</t>
    </r>
    <r>
      <rPr>
        <sz val="11"/>
        <color indexed="8"/>
        <rFont val="Calibri"/>
        <charset val="134"/>
      </rPr>
      <t xml:space="preserve">
If E-RABs setup by event 1038 (S1_INITIAL_CONTEXT_SETUP_REQUEST) followed by event "1039 (S1_INITIAL_CONTEXT_SETUP_RESPONSE)", </t>
    </r>
    <r>
      <rPr>
        <b/>
        <sz val="11"/>
        <color rgb="FF0000FF"/>
        <rFont val="Calibri"/>
        <charset val="134"/>
      </rPr>
      <t>not found</t>
    </r>
    <r>
      <rPr>
        <sz val="11"/>
        <color indexed="8"/>
        <rFont val="Calibri"/>
        <charset val="134"/>
      </rPr>
      <t xml:space="preserve"> IE '&lt;E-RABList&gt;/&lt;E-RABItem&gt;/&lt;cause&gt;', then apply default value "</t>
    </r>
    <r>
      <rPr>
        <b/>
        <sz val="11"/>
        <color rgb="FFFF0000"/>
        <rFont val="Calibri"/>
        <charset val="134"/>
      </rPr>
      <t>3000 (Initial E-RAB Setup_Success)</t>
    </r>
    <r>
      <rPr>
        <sz val="11"/>
        <color indexed="8"/>
        <rFont val="Calibri"/>
        <charset val="134"/>
      </rPr>
      <t xml:space="preserve">"
</t>
    </r>
    <r>
      <rPr>
        <b/>
        <sz val="11"/>
        <color rgb="FF0000FF"/>
        <rFont val="Calibri"/>
        <charset val="134"/>
      </rPr>
      <t>Priority V :</t>
    </r>
    <r>
      <rPr>
        <sz val="11"/>
        <color indexed="8"/>
        <rFont val="Calibri"/>
        <charset val="134"/>
      </rPr>
      <t xml:space="preserve">
If E-RABs setup by event "1054 (S1_ERAB_SETUP_REQUEST)" and followed by event "1055 (S1_ERAB_SETUP_RESPONSE)", </t>
    </r>
    <r>
      <rPr>
        <b/>
        <sz val="11"/>
        <color rgb="FF0000FF"/>
        <rFont val="Calibri"/>
        <charset val="134"/>
      </rPr>
      <t>not found</t>
    </r>
    <r>
      <rPr>
        <sz val="11"/>
        <color indexed="8"/>
        <rFont val="Calibri"/>
        <charset val="134"/>
      </rPr>
      <t xml:space="preserve"> IE '&lt;E-RABList&gt;/&lt;E-RABItem&gt;/&lt;cause&gt;' or '&lt;E-RABFailedToSetupListBearerSURes&gt;/&lt;E-RABSetupItemBearerSURes&gt;/&lt;cause&gt;', then apply default value "</t>
    </r>
    <r>
      <rPr>
        <b/>
        <sz val="11"/>
        <color rgb="FFFF0000"/>
        <rFont val="Calibri"/>
        <charset val="134"/>
      </rPr>
      <t>3100 (Non-initial E-RAB Setup_Success)</t>
    </r>
    <r>
      <rPr>
        <sz val="11"/>
        <color indexed="8"/>
        <rFont val="Calibri"/>
        <charset val="134"/>
      </rPr>
      <t xml:space="preserve">"
</t>
    </r>
    <r>
      <rPr>
        <b/>
        <sz val="11"/>
        <color rgb="FF0000FF"/>
        <rFont val="Calibri"/>
        <charset val="134"/>
      </rPr>
      <t>Priority V :</t>
    </r>
    <r>
      <rPr>
        <sz val="11"/>
        <color indexed="8"/>
        <rFont val="Calibri"/>
        <charset val="134"/>
      </rPr>
      <t xml:space="preserve">
If E-RABs setup by 
1) event "1038 (S1_INITIAL_CONTEXT_SETUP_REQUEST)" found, </t>
    </r>
    <r>
      <rPr>
        <b/>
        <sz val="11"/>
        <color rgb="FF0000FF"/>
        <rFont val="Calibri"/>
        <charset val="134"/>
      </rPr>
      <t>but not followed</t>
    </r>
    <r>
      <rPr>
        <sz val="11"/>
        <color indexed="8"/>
        <rFont val="Calibri"/>
        <charset val="134"/>
      </rPr>
      <t xml:space="preserve"> by event "1037 (S1_INITIAL_CONTEXT_SETUP_FAILURE)" or "1039 (S1_INITIAL_CONTEXT_SETUP_RESPONSE)", then apply default value "</t>
    </r>
    <r>
      <rPr>
        <b/>
        <sz val="11"/>
        <color rgb="FFFF0000"/>
        <rFont val="Calibri"/>
        <charset val="134"/>
      </rPr>
      <t>3200 (Initial E-RAB Setup_Unspedified)</t>
    </r>
    <r>
      <rPr>
        <sz val="11"/>
        <color indexed="8"/>
        <rFont val="Calibri"/>
        <charset val="134"/>
      </rPr>
      <t>"
2) event "1054 (S1_ERAB_SETUP_REQUEST)" found,</t>
    </r>
    <r>
      <rPr>
        <b/>
        <sz val="11"/>
        <color rgb="FF0000FF"/>
        <rFont val="Calibri"/>
        <charset val="134"/>
      </rPr>
      <t xml:space="preserve"> but not followed </t>
    </r>
    <r>
      <rPr>
        <sz val="11"/>
        <color indexed="8"/>
        <rFont val="Calibri"/>
        <charset val="134"/>
      </rPr>
      <t>by event "1055 (S1_ERAB_SETUP_RESPONSE)", then apply default value "</t>
    </r>
    <r>
      <rPr>
        <b/>
        <sz val="11"/>
        <color rgb="FFFF0000"/>
        <rFont val="Calibri"/>
        <charset val="134"/>
      </rPr>
      <t>3300 (Non-initial E-RAB Setup_Unspedified)</t>
    </r>
    <r>
      <rPr>
        <sz val="11"/>
        <color indexed="8"/>
        <rFont val="Calibri"/>
        <charset val="134"/>
      </rPr>
      <t xml:space="preserve">"
3) </t>
    </r>
    <r>
      <rPr>
        <b/>
        <sz val="11"/>
        <color rgb="FF0000FF"/>
        <rFont val="Calibri"/>
        <charset val="134"/>
      </rPr>
      <t>No</t>
    </r>
    <r>
      <rPr>
        <sz val="11"/>
        <color indexed="8"/>
        <rFont val="Calibri"/>
        <charset val="134"/>
      </rPr>
      <t xml:space="preserve"> any event "1038 (S1_INITIAL_CONTEXT_SETUP_REQUEST)" and "1054 (S1_ERAB_SETUP_REQUEST)" found in call trace
Then apply '</t>
    </r>
    <r>
      <rPr>
        <b/>
        <sz val="11"/>
        <color rgb="FFFF0000"/>
        <rFont val="Calibri"/>
        <charset val="134"/>
      </rPr>
      <t>NULL</t>
    </r>
    <r>
      <rPr>
        <sz val="11"/>
        <color indexed="8"/>
        <rFont val="Calibri"/>
        <charset val="134"/>
      </rPr>
      <t xml:space="preserve">'.
</t>
    </r>
  </si>
  <si>
    <r>
      <rPr>
        <sz val="11"/>
        <color theme="1"/>
        <rFont val="Calibri"/>
        <charset val="134"/>
      </rPr>
      <t>If a L3 message session has event "1036 (S1_HANDOVER_REQUIRED)" with IE
"&lt;HandoverType&gt; &lt;</t>
    </r>
    <r>
      <rPr>
        <b/>
        <sz val="11"/>
        <color rgb="FFFF0000"/>
        <rFont val="Calibri"/>
        <charset val="134"/>
      </rPr>
      <t>LTEtoUTRAN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targetRNC-ID</t>
    </r>
    <r>
      <rPr>
        <b/>
        <sz val="11"/>
        <rFont val="Calibri"/>
        <charset val="134"/>
      </rPr>
      <t>&gt;</t>
    </r>
    <r>
      <rPr>
        <b/>
        <sz val="11"/>
        <color rgb="FFFF0000"/>
        <rFont val="Calibri"/>
        <charset val="134"/>
      </rPr>
      <t xml:space="preserve">
</t>
    </r>
    <r>
      <rPr>
        <sz val="11"/>
        <rFont val="Calibri"/>
        <charset val="134"/>
      </rPr>
      <t xml:space="preserve">    .............
    &lt;/targetRNC-ID&gt;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
If Target ID gives details of Target RNC-ID then IRAT to UMTS.</t>
    </r>
  </si>
  <si>
    <r>
      <rPr>
        <sz val="11"/>
        <color theme="1"/>
        <rFont val="Calibri"/>
        <charset val="134"/>
      </rPr>
      <t>If a L3 message session has event "1036 (S1_HANDOVER_REQUIRED)" with IE
"&lt;HandoverType&gt; &lt;</t>
    </r>
    <r>
      <rPr>
        <b/>
        <sz val="11"/>
        <color rgb="FFFF0000"/>
        <rFont val="Calibri"/>
        <charset val="134"/>
      </rPr>
      <t>LTEtoGERAN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CGI</t>
    </r>
    <r>
      <rPr>
        <b/>
        <sz val="11"/>
        <rFont val="Calibri"/>
        <charset val="134"/>
      </rPr>
      <t>&gt;</t>
    </r>
    <r>
      <rPr>
        <b/>
        <sz val="11"/>
        <color rgb="FFFF0000"/>
        <rFont val="Calibri"/>
        <charset val="134"/>
      </rPr>
      <t xml:space="preserve">
</t>
    </r>
    <r>
      <rPr>
        <sz val="11"/>
        <rFont val="Calibri"/>
        <charset val="134"/>
      </rPr>
      <t xml:space="preserve">    .............
    &lt;/CGI&gt;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
If Target ID gives details of CGI then IRAT to GSM.</t>
    </r>
  </si>
  <si>
    <r>
      <rPr>
        <sz val="11"/>
        <color theme="1"/>
        <rFont val="Calibri"/>
        <charset val="134"/>
      </rPr>
      <t>If a L3 message session has event "1036 (S1_HANDOVER_REQUIRED)" with IE
"&lt;HandoverType&gt; &lt;</t>
    </r>
    <r>
      <rPr>
        <b/>
        <sz val="11"/>
        <color rgb="FFFF0000"/>
        <rFont val="Calibri"/>
        <charset val="134"/>
      </rPr>
      <t>LTEtoXXXXX</t>
    </r>
    <r>
      <rPr>
        <sz val="11"/>
        <color theme="1"/>
        <rFont val="Calibri"/>
        <charset val="134"/>
      </rPr>
      <t>/&gt; &lt;/HandoverType&gt;"
and
"</t>
    </r>
    <r>
      <rPr>
        <b/>
        <sz val="11"/>
        <color rgb="FFFF0000"/>
        <rFont val="Calibri"/>
        <charset val="134"/>
      </rPr>
      <t>TargetID=YYYYYY</t>
    </r>
    <r>
      <rPr>
        <b/>
        <sz val="11"/>
        <rFont val="Calibri"/>
        <charset val="134"/>
      </rPr>
      <t>"</t>
    </r>
    <r>
      <rPr>
        <sz val="11"/>
        <rFont val="Calibri"/>
        <charset val="134"/>
      </rPr>
      <t>.</t>
    </r>
    <r>
      <rPr>
        <sz val="11"/>
        <color theme="1"/>
        <rFont val="Calibri"/>
        <charset val="134"/>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t>
    </r>
  </si>
  <si>
    <r>
      <rPr>
        <sz val="11"/>
        <color theme="1"/>
        <rFont val="Calibri"/>
        <charset val="134"/>
      </rPr>
      <t>If a L3 message session has "Event 1034" with "&lt;HandoverType&gt; &lt;</t>
    </r>
    <r>
      <rPr>
        <sz val="11"/>
        <color rgb="FFFF0000"/>
        <rFont val="Calibri"/>
        <charset val="134"/>
      </rPr>
      <t>UTRAN</t>
    </r>
    <r>
      <rPr>
        <b/>
        <sz val="11"/>
        <color rgb="FFFF0000"/>
        <rFont val="Calibri"/>
        <charset val="134"/>
      </rPr>
      <t>toLTE</t>
    </r>
    <r>
      <rPr>
        <sz val="11"/>
        <color theme="1"/>
        <rFont val="Calibri"/>
        <charset val="134"/>
      </rPr>
      <t xml:space="preserve"> /&gt; &lt;/HandoverType&gt;"
Then count total number of "Event 1034" as above in a L3 message session.</t>
    </r>
  </si>
  <si>
    <r>
      <rPr>
        <sz val="11"/>
        <color theme="1"/>
        <rFont val="Calibri"/>
        <charset val="134"/>
      </rPr>
      <t>If a L3 message session has "Event 1034" with "&lt;HandoverType&gt; &lt;</t>
    </r>
    <r>
      <rPr>
        <b/>
        <sz val="11"/>
        <color rgb="FFFF0000"/>
        <rFont val="Calibri"/>
        <charset val="134"/>
      </rPr>
      <t>GER</t>
    </r>
    <r>
      <rPr>
        <sz val="11"/>
        <color rgb="FFFF0000"/>
        <rFont val="Calibri"/>
        <charset val="134"/>
      </rPr>
      <t>AN</t>
    </r>
    <r>
      <rPr>
        <b/>
        <sz val="11"/>
        <color rgb="FFFF0000"/>
        <rFont val="Calibri"/>
        <charset val="134"/>
      </rPr>
      <t>toLTE</t>
    </r>
    <r>
      <rPr>
        <sz val="11"/>
        <color theme="1"/>
        <rFont val="Calibri"/>
        <charset val="134"/>
      </rPr>
      <t xml:space="preserve"> /&gt; &lt;/HandoverType&gt;"
Then count total number of "Event 1034" as above in a L3 message session.</t>
    </r>
  </si>
  <si>
    <r>
      <rPr>
        <sz val="11"/>
        <color theme="1"/>
        <rFont val="Calibri"/>
        <charset val="134"/>
      </rPr>
      <t>If a L3 message session has "Event 1034" with "&lt;HandoverType&gt; &lt;</t>
    </r>
    <r>
      <rPr>
        <b/>
        <sz val="11"/>
        <color rgb="FFFF0000"/>
        <rFont val="Calibri"/>
        <charset val="134"/>
      </rPr>
      <t>XXXXXtoLTE</t>
    </r>
    <r>
      <rPr>
        <sz val="11"/>
        <color theme="1"/>
        <rFont val="Calibri"/>
        <charset val="134"/>
      </rPr>
      <t xml:space="preserve"> /&gt; &lt;/HandoverType&gt;"
Then count total number of "Event 1034" as above in a L3 message session.</t>
    </r>
  </si>
  <si>
    <t>Count all RRC failure events listed above.</t>
  </si>
  <si>
    <t>Last RRC failure event ID listed above.</t>
  </si>
  <si>
    <t>Fill in "NA" as default value due to RRC failure events listed above without IE - "cause".</t>
  </si>
  <si>
    <t>Count all S1AP failure events listed above.</t>
  </si>
  <si>
    <t>Last S1AP failure event ID listed above.</t>
  </si>
  <si>
    <t>Parse the cause of last S1AP failure event listed above.</t>
  </si>
  <si>
    <t>Count all X2AP failure events listed above.</t>
  </si>
  <si>
    <t>Last X2AP failure event ID listed above.</t>
  </si>
  <si>
    <t>Parse the cause of last X2AP failure event listed above.</t>
  </si>
  <si>
    <r>
      <rPr>
        <sz val="11"/>
        <color theme="1"/>
        <rFont val="Calibri"/>
        <charset val="134"/>
      </rPr>
      <t xml:space="preserve">Parse "&lt;NAS-PDU&gt;" to get the leftmost 4 digits when the value match as below.
</t>
    </r>
    <r>
      <rPr>
        <b/>
        <sz val="11"/>
        <color theme="1"/>
        <rFont val="Calibri"/>
        <charset val="134"/>
      </rPr>
      <t>0744</t>
    </r>
    <r>
      <rPr>
        <sz val="11"/>
        <color theme="1"/>
        <rFont val="Calibri"/>
        <charset val="134"/>
      </rPr>
      <t xml:space="preserve"> (Attach reject)
</t>
    </r>
    <r>
      <rPr>
        <b/>
        <sz val="11"/>
        <color theme="1"/>
        <rFont val="Calibri"/>
        <charset val="134"/>
      </rPr>
      <t>074B</t>
    </r>
    <r>
      <rPr>
        <sz val="11"/>
        <color theme="1"/>
        <rFont val="Calibri"/>
        <charset val="134"/>
      </rPr>
      <t xml:space="preserve"> (Tracking area update reject)
</t>
    </r>
    <r>
      <rPr>
        <b/>
        <sz val="11"/>
        <color theme="1"/>
        <rFont val="Calibri"/>
        <charset val="134"/>
      </rPr>
      <t>074E</t>
    </r>
    <r>
      <rPr>
        <sz val="11"/>
        <color theme="1"/>
        <rFont val="Calibri"/>
        <charset val="134"/>
      </rPr>
      <t xml:space="preserve"> (Service reject)
</t>
    </r>
    <r>
      <rPr>
        <b/>
        <sz val="11"/>
        <color theme="1"/>
        <rFont val="Calibri"/>
        <charset val="134"/>
      </rPr>
      <t>0754</t>
    </r>
    <r>
      <rPr>
        <sz val="11"/>
        <color theme="1"/>
        <rFont val="Calibri"/>
        <charset val="134"/>
      </rPr>
      <t xml:space="preserve"> (Authentication reject)
</t>
    </r>
    <r>
      <rPr>
        <b/>
        <sz val="11"/>
        <color theme="1"/>
        <rFont val="Calibri"/>
        <charset val="134"/>
      </rPr>
      <t>075C</t>
    </r>
    <r>
      <rPr>
        <sz val="11"/>
        <color theme="1"/>
        <rFont val="Calibri"/>
        <charset val="134"/>
      </rPr>
      <t xml:space="preserve"> (Authentication failure)
</t>
    </r>
    <r>
      <rPr>
        <b/>
        <sz val="11"/>
        <color theme="1"/>
        <rFont val="Calibri"/>
        <charset val="134"/>
      </rPr>
      <t>075F</t>
    </r>
    <r>
      <rPr>
        <sz val="11"/>
        <color theme="1"/>
        <rFont val="Calibri"/>
        <charset val="134"/>
      </rPr>
      <t xml:space="preserve"> (Security mode reject)</t>
    </r>
  </si>
  <si>
    <t xml:space="preserve">If a L3 message session with "Event 5"  then parse releaseCause from "Event 5" as above.
</t>
  </si>
  <si>
    <r>
      <rPr>
        <sz val="11"/>
        <color indexed="8"/>
        <rFont val="Calibri"/>
        <charset val="134"/>
      </rPr>
      <t>Parse LTE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t>
    </r>
    <r>
      <rPr>
        <b/>
        <sz val="11"/>
        <color rgb="FFFF0000"/>
        <rFont val="Calibri"/>
        <charset val="134"/>
      </rPr>
      <t>1</t>
    </r>
    <r>
      <rPr>
        <sz val="11"/>
        <color indexed="8"/>
        <rFont val="Calibri"/>
        <charset val="134"/>
      </rPr>
      <t>,false},
    {'SupportedBandEUTRA',</t>
    </r>
    <r>
      <rPr>
        <b/>
        <sz val="11"/>
        <color rgb="FFFF0000"/>
        <rFont val="Calibri"/>
        <charset val="134"/>
      </rPr>
      <t>3</t>
    </r>
    <r>
      <rPr>
        <sz val="11"/>
        <color indexed="8"/>
        <rFont val="Calibri"/>
        <charset val="134"/>
      </rPr>
      <t>,false},
    {'SupportedBandEUTRA',</t>
    </r>
    <r>
      <rPr>
        <b/>
        <sz val="11"/>
        <color rgb="FFFF0000"/>
        <rFont val="Calibri"/>
        <charset val="134"/>
      </rPr>
      <t>5</t>
    </r>
    <r>
      <rPr>
        <sz val="11"/>
        <color indexed="8"/>
        <rFont val="Calibri"/>
        <charset val="134"/>
      </rPr>
      <t>,false},
    {'SupportedBandEUTRA',</t>
    </r>
    <r>
      <rPr>
        <b/>
        <sz val="11"/>
        <color rgb="FFFF0000"/>
        <rFont val="Calibri"/>
        <charset val="134"/>
      </rPr>
      <t>7</t>
    </r>
    <r>
      <rPr>
        <sz val="11"/>
        <color indexed="8"/>
        <rFont val="Calibri"/>
        <charset val="134"/>
      </rPr>
      <t>,false},
    {'SupportedBandEUTRA',</t>
    </r>
    <r>
      <rPr>
        <b/>
        <sz val="11"/>
        <color rgb="FFFF0000"/>
        <rFont val="Calibri"/>
        <charset val="134"/>
      </rPr>
      <t>8</t>
    </r>
    <r>
      <rPr>
        <sz val="11"/>
        <color indexed="8"/>
        <rFont val="Calibri"/>
        <charset val="134"/>
      </rPr>
      <t>,false},
    {'SupportedBandEUTRA',</t>
    </r>
    <r>
      <rPr>
        <b/>
        <sz val="11"/>
        <color rgb="FFFF0000"/>
        <rFont val="Calibri"/>
        <charset val="134"/>
      </rPr>
      <t>20</t>
    </r>
    <r>
      <rPr>
        <sz val="11"/>
        <color indexed="8"/>
        <rFont val="Calibri"/>
        <charset val="134"/>
      </rPr>
      <t xml:space="preserve">,false}]},
  {'MeasParameters',
   [{'BandInfoEUTRA',
     [{'InterFreqBandInfo',true},
</t>
    </r>
    <r>
      <rPr>
        <b/>
        <sz val="11"/>
        <color indexed="8"/>
        <rFont val="Calibri"/>
        <charset val="134"/>
      </rPr>
      <t xml:space="preserve">Step 1 : </t>
    </r>
    <r>
      <rPr>
        <sz val="11"/>
        <color indexed="8"/>
        <rFont val="Calibri"/>
        <charset val="134"/>
      </rPr>
      <t>Parse all parameters of "</t>
    </r>
    <r>
      <rPr>
        <b/>
        <sz val="11"/>
        <color indexed="8"/>
        <rFont val="Calibri"/>
        <charset val="134"/>
      </rPr>
      <t>SupportedBandEUTRA</t>
    </r>
    <r>
      <rPr>
        <sz val="11"/>
        <color indexed="8"/>
        <rFont val="Calibri"/>
        <charset val="134"/>
      </rPr>
      <t xml:space="preserve">" for example </t>
    </r>
    <r>
      <rPr>
        <b/>
        <sz val="11"/>
        <color rgb="FFFF0000"/>
        <rFont val="Calibri"/>
        <charset val="134"/>
      </rPr>
      <t>1,3,5,7,8 and 20</t>
    </r>
    <r>
      <rPr>
        <sz val="11"/>
        <color indexed="8"/>
        <rFont val="Calibri"/>
        <charset val="134"/>
      </rPr>
      <t xml:space="preserve">.
</t>
    </r>
    <r>
      <rPr>
        <b/>
        <sz val="11"/>
        <color indexed="8"/>
        <rFont val="Calibri"/>
        <charset val="134"/>
      </rPr>
      <t>Step 2 :</t>
    </r>
    <r>
      <rPr>
        <sz val="11"/>
        <color indexed="8"/>
        <rFont val="Calibri"/>
        <charset val="134"/>
      </rPr>
      <t xml:space="preserve"> Refer to CovMo definition table "UE Capacity -- UE Capacity_EUTRA (LTE)" to export bitmap value.
</t>
    </r>
  </si>
  <si>
    <r>
      <rPr>
        <b/>
        <sz val="11"/>
        <color rgb="FF0000FF"/>
        <rFont val="Calibri"/>
        <charset val="134"/>
      </rPr>
      <t xml:space="preserve">Priority I : </t>
    </r>
    <r>
      <rPr>
        <sz val="11"/>
        <color indexed="8"/>
        <rFont val="Calibri"/>
        <charset val="134"/>
      </rPr>
      <t xml:space="preserve">If a call session with UE context release event "1063 (S1_UE_CONTEXT_RELEASE_COMMAND)" with cause code </t>
    </r>
    <r>
      <rPr>
        <b/>
        <sz val="11"/>
        <color rgb="FF3333FF"/>
        <rFont val="Calibri"/>
        <charset val="134"/>
      </rPr>
      <t>NOT</t>
    </r>
    <r>
      <rPr>
        <sz val="11"/>
        <rFont val="Calibri"/>
        <charset val="134"/>
      </rPr>
      <t xml:space="preserve"> equal to </t>
    </r>
    <r>
      <rPr>
        <sz val="11"/>
        <color indexed="8"/>
        <rFont val="Calibri"/>
        <charset val="134"/>
      </rPr>
      <t xml:space="preserve">3,4,5,17~21, 23, 24, 25, 26, </t>
    </r>
    <r>
      <rPr>
        <b/>
        <sz val="11"/>
        <color rgb="FF00B050"/>
        <rFont val="Calibri"/>
        <charset val="134"/>
      </rPr>
      <t>29</t>
    </r>
    <r>
      <rPr>
        <sz val="11"/>
        <color indexed="8"/>
        <rFont val="Calibri"/>
        <charset val="134"/>
      </rPr>
      <t>, 30, 34~37, 41 50, 52, 60 or 63 =&gt;</t>
    </r>
    <r>
      <rPr>
        <b/>
        <sz val="11"/>
        <color rgb="FFFF0000"/>
        <rFont val="Calibri"/>
        <charset val="134"/>
      </rPr>
      <t xml:space="preserve"> 2 (Drop)</t>
    </r>
    <r>
      <rPr>
        <sz val="11"/>
        <rFont val="Calibri"/>
        <charset val="134"/>
      </rPr>
      <t xml:space="preserve">, no matter there is E-RAB release event "1051 (S1_ERAB_RELEASE_COMMAND)" or not , then directly output cause code parsed from event "1063 (S1_UE_CONTEXT_RELEASE_COMMAND)" in this column. Otherwise, go to next prioritised rule.
</t>
    </r>
    <r>
      <rPr>
        <sz val="11"/>
        <color indexed="8"/>
        <rFont val="Calibri"/>
        <charset val="134"/>
      </rPr>
      <t xml:space="preserve">
</t>
    </r>
    <r>
      <rPr>
        <b/>
        <sz val="11"/>
        <color rgb="FF0000FF"/>
        <rFont val="Calibri"/>
        <charset val="134"/>
      </rPr>
      <t>Priority II :</t>
    </r>
    <r>
      <rPr>
        <sz val="11"/>
        <color indexed="8"/>
        <rFont val="Calibri"/>
        <charset val="134"/>
      </rPr>
      <t xml:space="preserve"> If a call session with UE context release event "1063 (S1_UE_CONTEXT_RELEASE_COMMAND)" enclosing cause code equal to 3,4,5,17~21, 23, 24, 25, 26, </t>
    </r>
    <r>
      <rPr>
        <b/>
        <sz val="11"/>
        <color rgb="FF00B050"/>
        <rFont val="Calibri"/>
        <charset val="134"/>
      </rPr>
      <t>29</t>
    </r>
    <r>
      <rPr>
        <sz val="11"/>
        <color indexed="8"/>
        <rFont val="Calibri"/>
        <charset val="134"/>
      </rPr>
      <t>, 30, 34~37, 41 50, 52, 60 or 63 =&gt;</t>
    </r>
    <r>
      <rPr>
        <sz val="11"/>
        <rFont val="Calibri"/>
        <charset val="134"/>
      </rPr>
      <t xml:space="preserve"> </t>
    </r>
    <r>
      <rPr>
        <b/>
        <sz val="11"/>
        <rFont val="Calibri"/>
        <charset val="134"/>
      </rPr>
      <t>1 (Normal)</t>
    </r>
    <r>
      <rPr>
        <sz val="11"/>
        <rFont val="Calibri"/>
        <charset val="134"/>
      </rPr>
      <t xml:space="preserve"> or even without event "1063 (S1_UE_CONTEXT_RELEASE_COMMAND)"</t>
    </r>
    <r>
      <rPr>
        <sz val="11"/>
        <color indexed="8"/>
        <rFont val="Calibri"/>
        <charset val="134"/>
      </rPr>
      <t xml:space="preserve">, </t>
    </r>
    <r>
      <rPr>
        <b/>
        <sz val="11"/>
        <color rgb="FF0000FF"/>
        <rFont val="Calibri"/>
        <charset val="134"/>
      </rPr>
      <t>but</t>
    </r>
    <r>
      <rPr>
        <sz val="11"/>
        <color indexed="8"/>
        <rFont val="Calibri"/>
        <charset val="134"/>
      </rPr>
      <t xml:space="preserve"> with E-RAB release event "1051 (S1_ERAB_RELEASE_COMMAND)" enclosing cause code </t>
    </r>
    <r>
      <rPr>
        <b/>
        <sz val="11"/>
        <color rgb="FF0000FF"/>
        <rFont val="Calibri"/>
        <charset val="134"/>
      </rPr>
      <t>NOT</t>
    </r>
    <r>
      <rPr>
        <sz val="11"/>
        <color indexed="8"/>
        <rFont val="Calibri"/>
        <charset val="134"/>
      </rPr>
      <t xml:space="preserve"> equal to 3,4,5,17~21, 23, 24, 25, 26, </t>
    </r>
    <r>
      <rPr>
        <b/>
        <sz val="11"/>
        <color rgb="FF00B050"/>
        <rFont val="Calibri"/>
        <charset val="134"/>
      </rPr>
      <t>29</t>
    </r>
    <r>
      <rPr>
        <sz val="11"/>
        <color indexed="8"/>
        <rFont val="Calibri"/>
        <charset val="134"/>
      </rPr>
      <t xml:space="preserve">, 30, 34~37, 41 50, 52, 60 or 63 =&gt; </t>
    </r>
    <r>
      <rPr>
        <b/>
        <sz val="11"/>
        <color rgb="FFFF0000"/>
        <rFont val="Calibri"/>
        <charset val="134"/>
      </rPr>
      <t>2 (Drop)</t>
    </r>
    <r>
      <rPr>
        <sz val="11"/>
        <color indexed="8"/>
        <rFont val="Calibri"/>
        <charset val="134"/>
      </rPr>
      <t xml:space="preserve">, then output the cause code parsed from event "1051 (S1_ERAB_RELEASE_COMMAND)" in this column.
Otherwise, go to next prioritised rule.
</t>
    </r>
    <r>
      <rPr>
        <b/>
        <sz val="11"/>
        <color rgb="FF0000FF"/>
        <rFont val="Calibri"/>
        <charset val="134"/>
      </rPr>
      <t>Priority III :</t>
    </r>
    <r>
      <rPr>
        <sz val="11"/>
        <color indexed="8"/>
        <rFont val="Calibri"/>
        <charset val="134"/>
      </rPr>
      <t xml:space="preserve"> If a call session with UE context release event "1063 (S1_UE_CONTEXT_RELEASE_COMMAND)" enclosing cause code equal to 3,4,5,17~21, 23, 24, 25, 26, </t>
    </r>
    <r>
      <rPr>
        <b/>
        <sz val="11"/>
        <color rgb="FF00B050"/>
        <rFont val="Calibri"/>
        <charset val="134"/>
      </rPr>
      <t>29</t>
    </r>
    <r>
      <rPr>
        <sz val="11"/>
        <color indexed="8"/>
        <rFont val="Calibri"/>
        <charset val="134"/>
      </rPr>
      <t xml:space="preserve">, 30, 34~37, 41 50, 52, 60 or 63 =&gt; </t>
    </r>
    <r>
      <rPr>
        <b/>
        <sz val="11"/>
        <color rgb="FFFF0000"/>
        <rFont val="Calibri"/>
        <charset val="134"/>
      </rPr>
      <t>1 (Normal)</t>
    </r>
    <r>
      <rPr>
        <sz val="11"/>
        <color indexed="8"/>
        <rFont val="Calibri"/>
        <charset val="134"/>
      </rPr>
      <t xml:space="preserve">, and also with E-RAB release event "1051 (S1_ERAB_RELEASE_COMMAND)" enclosing cause code equal to 3,4,5,17~21, 23, 24, 25, 26, </t>
    </r>
    <r>
      <rPr>
        <b/>
        <sz val="11"/>
        <color rgb="FF00B050"/>
        <rFont val="Calibri"/>
        <charset val="134"/>
      </rPr>
      <t>29</t>
    </r>
    <r>
      <rPr>
        <sz val="11"/>
        <color indexed="8"/>
        <rFont val="Calibri"/>
        <charset val="134"/>
      </rPr>
      <t xml:space="preserve">, 30, 34~37, 41 50, 52, 60 or 63 =&gt; </t>
    </r>
    <r>
      <rPr>
        <b/>
        <sz val="11"/>
        <color indexed="8"/>
        <rFont val="Calibri"/>
        <charset val="134"/>
      </rPr>
      <t>1 (Normal)</t>
    </r>
    <r>
      <rPr>
        <sz val="11"/>
        <color indexed="8"/>
        <rFont val="Calibri"/>
        <charset val="134"/>
      </rPr>
      <t xml:space="preserve"> or even without event "1051 (S1_ERAB_RELEASE_COMMAND)", then output the cause code parsed from event "1063 (S1_UE_CONTEXT_RELEASE_COMMAND)" in this column. Otherwise, go to next prioritised rule.
</t>
    </r>
    <r>
      <rPr>
        <b/>
        <sz val="11"/>
        <color rgb="FF0000FF"/>
        <rFont val="Calibri"/>
        <charset val="134"/>
      </rPr>
      <t>Priority IV :</t>
    </r>
    <r>
      <rPr>
        <sz val="11"/>
        <color indexed="8"/>
        <rFont val="Calibri"/>
        <charset val="134"/>
      </rPr>
      <t xml:space="preserve"> If a call session without UE context release event "1063 (S1_UE_CONTEXT_RELEASE_COMMAND)" but only with E-RAB release event "1051 (S1_ERAB_RELEASE_COMMAND)" enclosing cause code equal to 3,4,5,17~21, 23, 24, 25, 26, 29, 30, 34~37, 41 50, 52, 60 or 63 =&gt; </t>
    </r>
    <r>
      <rPr>
        <b/>
        <sz val="11"/>
        <color rgb="FFFF0000"/>
        <rFont val="Calibri"/>
        <charset val="134"/>
      </rPr>
      <t>1 (Normal)</t>
    </r>
    <r>
      <rPr>
        <sz val="11"/>
        <color indexed="8"/>
        <rFont val="Calibri"/>
        <charset val="134"/>
      </rPr>
      <t xml:space="preserve">, then output the cause code parsed from event "1051 (S1_ERAB_RELEASE_COMMAND)" in this column.
</t>
    </r>
    <r>
      <rPr>
        <b/>
        <sz val="11"/>
        <color rgb="FF0000FF"/>
        <rFont val="Calibri"/>
        <charset val="134"/>
      </rPr>
      <t>Priority V :</t>
    </r>
    <r>
      <rPr>
        <sz val="11"/>
        <color indexed="8"/>
        <rFont val="Calibri"/>
        <charset val="134"/>
      </rPr>
      <t xml:space="preserve"> If a call session without any UE context release event "1063 (S1_UE_CONTEXT_RELEASE_COMMAND)" and E-RAB release event "1051 (S1_ERAB_RELEASE_COMMAND)", then output </t>
    </r>
    <r>
      <rPr>
        <b/>
        <sz val="11"/>
        <color rgb="FFFF0000"/>
        <rFont val="Calibri"/>
        <charset val="134"/>
      </rPr>
      <t>NULL</t>
    </r>
    <r>
      <rPr>
        <sz val="11"/>
        <color indexed="8"/>
        <rFont val="Calibri"/>
        <charset val="134"/>
      </rPr>
      <t xml:space="preserve"> in this column.</t>
    </r>
  </si>
  <si>
    <r>
      <rPr>
        <b/>
        <sz val="11"/>
        <color indexed="8"/>
        <rFont val="Calibri"/>
        <charset val="134"/>
      </rPr>
      <t xml:space="preserve"> "&lt;EVENT_PARAM_BEARER_TYPE&gt;</t>
    </r>
    <r>
      <rPr>
        <b/>
        <sz val="11"/>
        <color rgb="FFFF0000"/>
        <rFont val="Calibri"/>
        <charset val="134"/>
      </rPr>
      <t>EVENT_VALUE_DRB(1)</t>
    </r>
    <r>
      <rPr>
        <b/>
        <sz val="11"/>
        <color indexed="8"/>
        <rFont val="Calibri"/>
        <charset val="134"/>
      </rPr>
      <t xml:space="preserve">&lt;/EVENT_PARAM_BEARER_TYPE&gt;" </t>
    </r>
    <r>
      <rPr>
        <sz val="11"/>
        <color indexed="8"/>
        <rFont val="Calibri"/>
        <charset val="134"/>
      </rPr>
      <t xml:space="preserve">or </t>
    </r>
    <r>
      <rPr>
        <b/>
        <sz val="11"/>
        <color indexed="8"/>
        <rFont val="Calibri"/>
        <charset val="134"/>
      </rPr>
      <t xml:space="preserve">    &lt;EVENT_PARAM_BEARER_ID&gt;</t>
    </r>
    <r>
      <rPr>
        <b/>
        <sz val="11"/>
        <color rgb="FFFF0000"/>
        <rFont val="Calibri"/>
        <charset val="134"/>
      </rPr>
      <t>3~32</t>
    </r>
    <r>
      <rPr>
        <b/>
        <sz val="11"/>
        <color indexed="8"/>
        <rFont val="Calibri"/>
        <charset val="134"/>
      </rPr>
      <t xml:space="preserve">&lt;/EVENT_PARAM_BEARER_ID&gt; --&gt; </t>
    </r>
    <r>
      <rPr>
        <b/>
        <sz val="11"/>
        <color rgb="FF3333FF"/>
        <rFont val="Calibri"/>
        <charset val="134"/>
      </rPr>
      <t>1</t>
    </r>
    <r>
      <rPr>
        <b/>
        <sz val="11"/>
        <color indexed="8"/>
        <rFont val="Calibri"/>
        <charset val="134"/>
      </rPr>
      <t xml:space="preserve">
 "&lt;EVENT_PARAM_BEARER_TYPE&gt;</t>
    </r>
    <r>
      <rPr>
        <b/>
        <sz val="11"/>
        <color rgb="FFFF0000"/>
        <rFont val="Calibri"/>
        <charset val="134"/>
      </rPr>
      <t>EVENT_VALUE_SRB(X)</t>
    </r>
    <r>
      <rPr>
        <b/>
        <sz val="11"/>
        <color indexed="8"/>
        <rFont val="Calibri"/>
        <charset val="134"/>
      </rPr>
      <t xml:space="preserve">&lt;/EVENT_PARAM_BEARER_TYPE&gt;" </t>
    </r>
    <r>
      <rPr>
        <sz val="11"/>
        <color indexed="8"/>
        <rFont val="Calibri"/>
        <charset val="134"/>
      </rPr>
      <t xml:space="preserve">or </t>
    </r>
    <r>
      <rPr>
        <b/>
        <sz val="11"/>
        <color indexed="8"/>
        <rFont val="Calibri"/>
        <charset val="134"/>
      </rPr>
      <t xml:space="preserve">    &lt;EVENT_PARAM_BEARER_ID&gt;</t>
    </r>
    <r>
      <rPr>
        <b/>
        <sz val="11"/>
        <color rgb="FFFF0000"/>
        <rFont val="Calibri"/>
        <charset val="134"/>
      </rPr>
      <t>1</t>
    </r>
    <r>
      <rPr>
        <b/>
        <sz val="11"/>
        <color indexed="8"/>
        <rFont val="Calibri"/>
        <charset val="134"/>
      </rPr>
      <t>~</t>
    </r>
    <r>
      <rPr>
        <b/>
        <sz val="11"/>
        <color rgb="FFFF0000"/>
        <rFont val="Calibri"/>
        <charset val="134"/>
      </rPr>
      <t>2</t>
    </r>
    <r>
      <rPr>
        <b/>
        <sz val="11"/>
        <color indexed="8"/>
        <rFont val="Calibri"/>
        <charset val="134"/>
      </rPr>
      <t xml:space="preserve">&lt;/EVENT_PARAM_BEARER_ID&gt; --&gt; </t>
    </r>
    <r>
      <rPr>
        <b/>
        <sz val="11"/>
        <color rgb="FF3333FF"/>
        <rFont val="Calibri"/>
        <charset val="134"/>
      </rPr>
      <t>2</t>
    </r>
    <r>
      <rPr>
        <sz val="11"/>
        <color indexed="8"/>
        <rFont val="Calibri"/>
        <charset val="134"/>
      </rPr>
      <t xml:space="preserve">
If BEARER_ID is 1,2 Signalling Radio Bearer
If BEARER_ID 3 to 32 Data Radio Bearer
Bearer Id is specified in RRC specification, values 1 and 2 are used for SRB:s, and 3-32 for DRB:s.</t>
    </r>
  </si>
  <si>
    <r>
      <rPr>
        <sz val="11"/>
        <color theme="1"/>
        <rFont val="Calibri"/>
        <charset val="134"/>
      </rPr>
      <t>UL_VOLUME=</t>
    </r>
    <r>
      <rPr>
        <b/>
        <sz val="11"/>
        <color rgb="FF0000FF"/>
        <rFont val="Calibri"/>
        <charset val="134"/>
      </rPr>
      <t>Sum</t>
    </r>
    <r>
      <rPr>
        <sz val="11"/>
        <color theme="1"/>
        <rFont val="Calibri"/>
        <charset val="134"/>
      </rPr>
      <t>(All &lt;EVENT_PARAM_PER_DRB_PDCP_RECVOL_UL&gt;</t>
    </r>
    <r>
      <rPr>
        <b/>
        <sz val="11"/>
        <color rgb="FFFF0000"/>
        <rFont val="Calibri"/>
        <charset val="134"/>
      </rPr>
      <t>XXXX</t>
    </r>
    <r>
      <rPr>
        <sz val="11"/>
        <color theme="1"/>
        <rFont val="Calibri"/>
        <charset val="134"/>
      </rPr>
      <t>&lt;/EVENT_PARAM_PER_DRB_PDCP_RECVOL_UL&gt;)</t>
    </r>
    <r>
      <rPr>
        <b/>
        <sz val="11"/>
        <color rgb="FF0000FF"/>
        <rFont val="Calibri"/>
        <charset val="134"/>
      </rPr>
      <t>/1024</t>
    </r>
    <r>
      <rPr>
        <sz val="11"/>
        <color theme="1"/>
        <rFont val="Calibri"/>
        <charset val="134"/>
      </rPr>
      <t xml:space="preserve">
Sum up all values of "&lt;EVENT_PARAM_PER_DRB_PDCP_RECVOL_UL&gt;" in a L3 message session and convert into </t>
    </r>
    <r>
      <rPr>
        <b/>
        <sz val="11"/>
        <rFont val="Calibri"/>
        <charset val="134"/>
      </rPr>
      <t>KByte</t>
    </r>
    <r>
      <rPr>
        <sz val="11"/>
        <color theme="1"/>
        <rFont val="Calibri"/>
        <charset val="134"/>
      </rPr>
      <t>.
EVENT_PARAM_PER_DRB_PDCP_RECVOL_UL: DRB volume that has been received in the uplink direction in the PDCP layer.
Unit: KByte</t>
    </r>
  </si>
  <si>
    <r>
      <rPr>
        <sz val="11"/>
        <color theme="1"/>
        <rFont val="Calibri"/>
        <charset val="134"/>
      </rPr>
      <t>DL_VOLUME=</t>
    </r>
    <r>
      <rPr>
        <b/>
        <sz val="11"/>
        <color rgb="FF0000FF"/>
        <rFont val="Calibri"/>
        <charset val="134"/>
      </rPr>
      <t>Sum</t>
    </r>
    <r>
      <rPr>
        <sz val="11"/>
        <color theme="1"/>
        <rFont val="Calibri"/>
        <charset val="134"/>
      </rPr>
      <t>(All &lt;EVENT_PARAM_PER_DRB_PDCP_TRANSVOL_DL&gt;</t>
    </r>
    <r>
      <rPr>
        <b/>
        <sz val="11"/>
        <color rgb="FFFF0000"/>
        <rFont val="Calibri"/>
        <charset val="134"/>
      </rPr>
      <t>XXXX</t>
    </r>
    <r>
      <rPr>
        <sz val="11"/>
        <color theme="1"/>
        <rFont val="Calibri"/>
        <charset val="134"/>
      </rPr>
      <t>&lt;EVENT_PARAM_PER_DRB_PDCP_TRANSVOL_DL&gt;)</t>
    </r>
    <r>
      <rPr>
        <b/>
        <sz val="11"/>
        <color rgb="FF0000FF"/>
        <rFont val="Calibri"/>
        <charset val="134"/>
      </rPr>
      <t>/1024</t>
    </r>
    <r>
      <rPr>
        <sz val="11"/>
        <color theme="1"/>
        <rFont val="Calibri"/>
        <charset val="134"/>
      </rPr>
      <t xml:space="preserve">
Sum up all values of "&lt;EVENT_PARAM_PER_DRB_PDCP_TRANSVOL_DL&gt;" in a L3 message session and convert into </t>
    </r>
    <r>
      <rPr>
        <b/>
        <sz val="11"/>
        <rFont val="Calibri"/>
        <charset val="134"/>
      </rPr>
      <t>KByte</t>
    </r>
    <r>
      <rPr>
        <sz val="11"/>
        <color theme="1"/>
        <rFont val="Calibri"/>
        <charset val="134"/>
      </rPr>
      <t>.
EVENT_PARAM_PER_DRB_PDCP_TRANSVOL_DL: DRB volume that has been transmitted in the downlink direction in the PDCP layer.
Unit: KByte</t>
    </r>
  </si>
  <si>
    <r>
      <rPr>
        <b/>
        <sz val="11"/>
        <color theme="1"/>
        <rFont val="Calibri"/>
        <charset val="134"/>
      </rPr>
      <t>Rule 1 :</t>
    </r>
    <r>
      <rPr>
        <sz val="11"/>
        <color theme="1"/>
        <rFont val="Calibri"/>
        <charset val="134"/>
      </rPr>
      <t xml:space="preserve">
For a call excluding the traffic records which '</t>
    </r>
    <r>
      <rPr>
        <b/>
        <sz val="11"/>
        <color theme="1"/>
        <rFont val="Calibri"/>
        <charset val="134"/>
      </rPr>
      <t>UL_THROUGHPUT</t>
    </r>
    <r>
      <rPr>
        <sz val="11"/>
        <color theme="1"/>
        <rFont val="Calibri"/>
        <charset val="134"/>
      </rPr>
      <t>' is euqal to '</t>
    </r>
    <r>
      <rPr>
        <b/>
        <sz val="11"/>
        <color rgb="FF006600"/>
        <rFont val="Calibri"/>
        <charset val="134"/>
      </rPr>
      <t>0</t>
    </r>
    <r>
      <rPr>
        <sz val="11"/>
        <color theme="1"/>
        <rFont val="Calibri"/>
        <charset val="134"/>
      </rPr>
      <t xml:space="preserve">' and apply the formula in below.
</t>
    </r>
    <r>
      <rPr>
        <b/>
        <sz val="11"/>
        <color rgb="FF0000FF"/>
        <rFont val="Calibri"/>
        <charset val="134"/>
      </rPr>
      <t>SUM</t>
    </r>
    <r>
      <rPr>
        <b/>
        <sz val="11"/>
        <color theme="1"/>
        <rFont val="Calibri"/>
        <charset val="134"/>
      </rPr>
      <t>(UL_VOLUME</t>
    </r>
    <r>
      <rPr>
        <b/>
        <sz val="11"/>
        <color rgb="FF0000FF"/>
        <rFont val="Calibri"/>
        <charset val="134"/>
      </rPr>
      <t xml:space="preserve"> * 8</t>
    </r>
    <r>
      <rPr>
        <b/>
        <sz val="11"/>
        <color theme="1"/>
        <rFont val="Calibri"/>
        <charset val="134"/>
      </rPr>
      <t xml:space="preserve">) / </t>
    </r>
    <r>
      <rPr>
        <b/>
        <sz val="11"/>
        <color rgb="FF0000FF"/>
        <rFont val="Calibri"/>
        <charset val="134"/>
      </rPr>
      <t xml:space="preserve">SUM </t>
    </r>
    <r>
      <rPr>
        <b/>
        <sz val="11"/>
        <color theme="1"/>
        <rFont val="Calibri"/>
        <charset val="134"/>
      </rPr>
      <t>(UL_TRAFFIC_DUR)</t>
    </r>
    <r>
      <rPr>
        <sz val="11"/>
        <color theme="1"/>
        <rFont val="Calibri"/>
        <charset val="134"/>
      </rPr>
      <t xml:space="preserve">
</t>
    </r>
    <r>
      <rPr>
        <b/>
        <sz val="11"/>
        <color theme="1"/>
        <rFont val="Calibri"/>
        <charset val="134"/>
      </rPr>
      <t>Rule 2 :</t>
    </r>
    <r>
      <rPr>
        <sz val="11"/>
        <color theme="1"/>
        <rFont val="Calibri"/>
        <charset val="134"/>
      </rPr>
      <t xml:space="preserve">
Excluding "&lt;EVENT_PARAM_PER_UE_THP_DL_DRB&gt;</t>
    </r>
    <r>
      <rPr>
        <b/>
        <sz val="11"/>
        <color rgb="FFFF0000"/>
        <rFont val="Calibri"/>
        <charset val="134"/>
      </rPr>
      <t>0</t>
    </r>
    <r>
      <rPr>
        <sz val="11"/>
        <color theme="1"/>
        <rFont val="Calibri"/>
        <charset val="134"/>
      </rPr>
      <t>&lt;EVENT_PARAM_PER_UE_THP_DL_DRB&gt;" and Average all values &lt;&gt;0 of "&lt;EVENT_PARAM_PER_UE_THP_DL_DRB&gt;" in a L3 message session.
UL_THROUGHPUT_AVE (Kbps)=</t>
    </r>
    <r>
      <rPr>
        <b/>
        <sz val="11"/>
        <color rgb="FF0000FF"/>
        <rFont val="Calibri"/>
        <charset val="134"/>
      </rPr>
      <t>Average</t>
    </r>
    <r>
      <rPr>
        <sz val="11"/>
        <rFont val="Calibri"/>
        <charset val="134"/>
      </rPr>
      <t xml:space="preserve">(All </t>
    </r>
    <r>
      <rPr>
        <sz val="11"/>
        <color theme="1"/>
        <rFont val="Calibri"/>
        <charset val="134"/>
      </rPr>
      <t>&lt;EVENT_PARAM_PER_UE_THP_DL_DRB&gt;</t>
    </r>
    <r>
      <rPr>
        <b/>
        <sz val="11"/>
        <color rgb="FFFF0000"/>
        <rFont val="Calibri"/>
        <charset val="134"/>
      </rPr>
      <t>XXXX</t>
    </r>
    <r>
      <rPr>
        <sz val="11"/>
        <rFont val="Calibri"/>
        <charset val="134"/>
      </rPr>
      <t>&lt;EVENT_PARAM_PER_UE_THP_DL_DRB&gt;</t>
    </r>
    <r>
      <rPr>
        <sz val="11"/>
        <color theme="1"/>
        <rFont val="Calibri"/>
        <charset val="134"/>
      </rPr>
      <t>)
Unit: Kbps</t>
    </r>
  </si>
  <si>
    <r>
      <rPr>
        <b/>
        <sz val="11"/>
        <color theme="1"/>
        <rFont val="Calibri"/>
        <charset val="134"/>
      </rPr>
      <t>Rule 1 :</t>
    </r>
    <r>
      <rPr>
        <sz val="11"/>
        <color theme="1"/>
        <rFont val="Calibri"/>
        <charset val="134"/>
      </rPr>
      <t xml:space="preserve">
For a call excluding the traffic records which '</t>
    </r>
    <r>
      <rPr>
        <b/>
        <sz val="11"/>
        <color theme="1"/>
        <rFont val="Calibri"/>
        <charset val="134"/>
      </rPr>
      <t>DL_THROUGHPUT</t>
    </r>
    <r>
      <rPr>
        <sz val="11"/>
        <color theme="1"/>
        <rFont val="Calibri"/>
        <charset val="134"/>
      </rPr>
      <t>' is euqal to '</t>
    </r>
    <r>
      <rPr>
        <b/>
        <sz val="11"/>
        <color rgb="FF006600"/>
        <rFont val="Calibri"/>
        <charset val="134"/>
      </rPr>
      <t>0</t>
    </r>
    <r>
      <rPr>
        <sz val="11"/>
        <color theme="1"/>
        <rFont val="Calibri"/>
        <charset val="134"/>
      </rPr>
      <t xml:space="preserve">' and apply the formula in below.
</t>
    </r>
    <r>
      <rPr>
        <b/>
        <sz val="11"/>
        <color rgb="FF0000FF"/>
        <rFont val="Calibri"/>
        <charset val="134"/>
      </rPr>
      <t>SUM</t>
    </r>
    <r>
      <rPr>
        <b/>
        <sz val="11"/>
        <color theme="1"/>
        <rFont val="Calibri"/>
        <charset val="134"/>
      </rPr>
      <t xml:space="preserve">(DL_VOLUME </t>
    </r>
    <r>
      <rPr>
        <b/>
        <sz val="11"/>
        <color rgb="FF0000FF"/>
        <rFont val="Calibri"/>
        <charset val="134"/>
      </rPr>
      <t>* 8</t>
    </r>
    <r>
      <rPr>
        <b/>
        <sz val="11"/>
        <color theme="1"/>
        <rFont val="Calibri"/>
        <charset val="134"/>
      </rPr>
      <t xml:space="preserve">) / </t>
    </r>
    <r>
      <rPr>
        <b/>
        <sz val="11"/>
        <color rgb="FF0000FF"/>
        <rFont val="Calibri"/>
        <charset val="134"/>
      </rPr>
      <t>SUM</t>
    </r>
    <r>
      <rPr>
        <b/>
        <sz val="11"/>
        <color theme="1"/>
        <rFont val="Calibri"/>
        <charset val="134"/>
      </rPr>
      <t xml:space="preserve"> (DL_TRAFFIC_DUR)</t>
    </r>
    <r>
      <rPr>
        <sz val="11"/>
        <color theme="1"/>
        <rFont val="Calibri"/>
        <charset val="134"/>
      </rPr>
      <t xml:space="preserve">
</t>
    </r>
    <r>
      <rPr>
        <b/>
        <sz val="11"/>
        <color theme="1"/>
        <rFont val="Calibri"/>
        <charset val="134"/>
      </rPr>
      <t>Rule 2 :</t>
    </r>
    <r>
      <rPr>
        <sz val="11"/>
        <color theme="1"/>
        <rFont val="Calibri"/>
        <charset val="134"/>
      </rPr>
      <t xml:space="preserve">
Excluding "&lt;EVENT_PARAM_PER_UE_THP_UL_DRB&gt;</t>
    </r>
    <r>
      <rPr>
        <b/>
        <sz val="11"/>
        <color rgb="FFFF0000"/>
        <rFont val="Calibri"/>
        <charset val="134"/>
      </rPr>
      <t>0</t>
    </r>
    <r>
      <rPr>
        <sz val="11"/>
        <color theme="1"/>
        <rFont val="Calibri"/>
        <charset val="134"/>
      </rPr>
      <t>&lt;EVENT_PARAM_PER_UE_THP_UL_DRB&gt;" and Average all values &lt;&gt;0 of "&lt;EVENT_PARAM_PER_UE_THP_UL_DRB&gt;" in a L3 message session.
UL_THROUGHPUT_AVE (Kbps)=</t>
    </r>
    <r>
      <rPr>
        <b/>
        <sz val="11"/>
        <color rgb="FF0000FF"/>
        <rFont val="Calibri"/>
        <charset val="134"/>
      </rPr>
      <t>Average</t>
    </r>
    <r>
      <rPr>
        <sz val="11"/>
        <rFont val="Calibri"/>
        <charset val="134"/>
      </rPr>
      <t xml:space="preserve">(All </t>
    </r>
    <r>
      <rPr>
        <sz val="11"/>
        <color theme="1"/>
        <rFont val="Calibri"/>
        <charset val="134"/>
      </rPr>
      <t>&lt;EVENT_PARAM_PER_UE_THP_UL_DRB&gt;</t>
    </r>
    <r>
      <rPr>
        <b/>
        <sz val="11"/>
        <color rgb="FFFF0000"/>
        <rFont val="Calibri"/>
        <charset val="134"/>
      </rPr>
      <t>XXXX</t>
    </r>
    <r>
      <rPr>
        <sz val="11"/>
        <color theme="1"/>
        <rFont val="Calibri"/>
        <charset val="134"/>
      </rPr>
      <t>&lt;EVENT_PARAM_PER_UE_THP_UL_DRB&gt;)
Unit: Kbps</t>
    </r>
  </si>
  <si>
    <r>
      <rPr>
        <sz val="11"/>
        <color theme="1"/>
        <rFont val="Calibri"/>
        <charset val="134"/>
      </rPr>
      <t>UL_THROUGHPUT_MAX (Kbps) =</t>
    </r>
    <r>
      <rPr>
        <b/>
        <sz val="11"/>
        <color rgb="FF0000FF"/>
        <rFont val="Calibri"/>
        <charset val="134"/>
      </rPr>
      <t>Max</t>
    </r>
    <r>
      <rPr>
        <sz val="11"/>
        <rFont val="Calibri"/>
        <charset val="134"/>
      </rPr>
      <t>(</t>
    </r>
    <r>
      <rPr>
        <sz val="11"/>
        <color theme="1"/>
        <rFont val="Calibri"/>
        <charset val="134"/>
      </rPr>
      <t>&lt;EVENT_PARAM_PER_UE_THP_UL_DRB&gt;</t>
    </r>
    <r>
      <rPr>
        <b/>
        <sz val="11"/>
        <color rgb="FFFF0000"/>
        <rFont val="Calibri"/>
        <charset val="134"/>
      </rPr>
      <t>XXXX</t>
    </r>
    <r>
      <rPr>
        <sz val="11"/>
        <color theme="1"/>
        <rFont val="Calibri"/>
        <charset val="134"/>
      </rPr>
      <t>&lt;EVENT_PARAM_PER_UE_THP_UL_DRB&gt;)
Unit: Kbps</t>
    </r>
  </si>
  <si>
    <r>
      <rPr>
        <sz val="11"/>
        <color theme="1"/>
        <rFont val="Calibri"/>
        <charset val="134"/>
      </rPr>
      <t>UL_THROUGHPUT_MAX (Kbps) =</t>
    </r>
    <r>
      <rPr>
        <b/>
        <sz val="11"/>
        <color rgb="FF0000FF"/>
        <rFont val="Calibri"/>
        <charset val="134"/>
      </rPr>
      <t>Max</t>
    </r>
    <r>
      <rPr>
        <sz val="11"/>
        <rFont val="Calibri"/>
        <charset val="134"/>
      </rPr>
      <t>(</t>
    </r>
    <r>
      <rPr>
        <sz val="11"/>
        <color theme="1"/>
        <rFont val="Calibri"/>
        <charset val="134"/>
      </rPr>
      <t>&lt;EVENT_PARAM_PER_UE_THP_DL_DRB&gt;</t>
    </r>
    <r>
      <rPr>
        <b/>
        <sz val="11"/>
        <color rgb="FFFF0000"/>
        <rFont val="Calibri"/>
        <charset val="134"/>
      </rPr>
      <t>XXXX</t>
    </r>
    <r>
      <rPr>
        <sz val="11"/>
        <rFont val="Calibri"/>
        <charset val="134"/>
      </rPr>
      <t>&lt;EVENT_PARAM_PER_UE_THP_DL_DRB&gt;</t>
    </r>
    <r>
      <rPr>
        <sz val="11"/>
        <color theme="1"/>
        <rFont val="Calibri"/>
        <charset val="134"/>
      </rPr>
      <t>)
Unit: Kbps</t>
    </r>
  </si>
  <si>
    <r>
      <rPr>
        <b/>
        <sz val="11"/>
        <color rgb="FF0000FF"/>
        <rFont val="Calibri"/>
        <charset val="134"/>
      </rPr>
      <t xml:space="preserve">Priority I : </t>
    </r>
    <r>
      <rPr>
        <sz val="11"/>
        <color indexed="8"/>
        <rFont val="Calibri"/>
        <charset val="134"/>
      </rPr>
      <t xml:space="preserve">If a call session with UE context release event "1065 (S1_UE_CONTEXT_RELEASE_REQUEST)" with cause code </t>
    </r>
    <r>
      <rPr>
        <b/>
        <sz val="11"/>
        <color rgb="FF3333FF"/>
        <rFont val="Calibri"/>
        <charset val="134"/>
      </rPr>
      <t>NOT</t>
    </r>
    <r>
      <rPr>
        <sz val="11"/>
        <rFont val="Calibri"/>
        <charset val="134"/>
      </rPr>
      <t xml:space="preserve"> equal to </t>
    </r>
    <r>
      <rPr>
        <sz val="11"/>
        <color indexed="8"/>
        <rFont val="Calibri"/>
        <charset val="134"/>
      </rPr>
      <t xml:space="preserve">3, 5, 17, 18, 20, 21, 24, 25, 26, </t>
    </r>
    <r>
      <rPr>
        <b/>
        <sz val="11"/>
        <color rgb="FF00B050"/>
        <rFont val="Calibri"/>
        <charset val="134"/>
      </rPr>
      <t>29</t>
    </r>
    <r>
      <rPr>
        <sz val="11"/>
        <color indexed="8"/>
        <rFont val="Calibri"/>
        <charset val="134"/>
      </rPr>
      <t>, 41, 50, 52, 60 or 63 =&gt;</t>
    </r>
    <r>
      <rPr>
        <b/>
        <sz val="11"/>
        <color rgb="FFFF0000"/>
        <rFont val="Calibri"/>
        <charset val="134"/>
      </rPr>
      <t xml:space="preserve"> 2 (Drop)</t>
    </r>
    <r>
      <rPr>
        <sz val="11"/>
        <rFont val="Calibri"/>
        <charset val="134"/>
      </rPr>
      <t xml:space="preserve">, no matter there is E-RAB release event "1080 (S1_ERAB_RELEASE_INDICATION)" </t>
    </r>
    <r>
      <rPr>
        <sz val="11"/>
        <color theme="0" tint="-0.349986266670736"/>
        <rFont val="Calibri"/>
        <charset val="134"/>
      </rPr>
      <t>or
"1053 (S1_ERAB_RELEASE_REQUEST),not applicable yet"</t>
    </r>
    <r>
      <rPr>
        <sz val="11"/>
        <rFont val="Calibri"/>
        <charset val="134"/>
      </rPr>
      <t xml:space="preserve"> or not , then directly output cause code parsed from event "1065 (S1_UE_CONTEXT_RELEASE_REQUEST)" in this column. Otherwise, go to next prioritised rule.
</t>
    </r>
    <r>
      <rPr>
        <sz val="11"/>
        <color indexed="8"/>
        <rFont val="Calibri"/>
        <charset val="134"/>
      </rPr>
      <t xml:space="preserve">
</t>
    </r>
    <r>
      <rPr>
        <b/>
        <sz val="11"/>
        <color rgb="FF0000FF"/>
        <rFont val="Calibri"/>
        <charset val="134"/>
      </rPr>
      <t>Priority II :</t>
    </r>
    <r>
      <rPr>
        <sz val="11"/>
        <color indexed="8"/>
        <rFont val="Calibri"/>
        <charset val="134"/>
      </rPr>
      <t xml:space="preserve"> If a call session with UE context release event "1065 (S1_UE_CONTEXT_RELEASE_REQUEST)" enclosing cause code equal to 3, 5, 17, 18, 20, 21, 24, 25, 26, </t>
    </r>
    <r>
      <rPr>
        <b/>
        <sz val="11"/>
        <color rgb="FF00B050"/>
        <rFont val="Calibri"/>
        <charset val="134"/>
      </rPr>
      <t>29</t>
    </r>
    <r>
      <rPr>
        <sz val="11"/>
        <color indexed="8"/>
        <rFont val="Calibri"/>
        <charset val="134"/>
      </rPr>
      <t>, 41, 50, 52, 60 or 63 =&gt;</t>
    </r>
    <r>
      <rPr>
        <sz val="11"/>
        <rFont val="Calibri"/>
        <charset val="134"/>
      </rPr>
      <t xml:space="preserve"> </t>
    </r>
    <r>
      <rPr>
        <b/>
        <sz val="11"/>
        <rFont val="Calibri"/>
        <charset val="134"/>
      </rPr>
      <t>1 (Normal)</t>
    </r>
    <r>
      <rPr>
        <sz val="11"/>
        <rFont val="Calibri"/>
        <charset val="134"/>
      </rPr>
      <t xml:space="preserve"> or even without event "1065 (S1_UE_CONTEXT_RELEASE_REQUEST)"</t>
    </r>
    <r>
      <rPr>
        <sz val="11"/>
        <color indexed="8"/>
        <rFont val="Calibri"/>
        <charset val="134"/>
      </rPr>
      <t xml:space="preserve">, </t>
    </r>
    <r>
      <rPr>
        <b/>
        <sz val="11"/>
        <color rgb="FF0000FF"/>
        <rFont val="Calibri"/>
        <charset val="134"/>
      </rPr>
      <t>but</t>
    </r>
    <r>
      <rPr>
        <sz val="11"/>
        <color indexed="8"/>
        <rFont val="Calibri"/>
        <charset val="134"/>
      </rPr>
      <t xml:space="preserve"> with E-RAB release event "1080 (S1_ERAB_RELEASE_INDICATION)" </t>
    </r>
    <r>
      <rPr>
        <sz val="11"/>
        <color theme="0" tint="-0.349986266670736"/>
        <rFont val="Calibri"/>
        <charset val="134"/>
      </rPr>
      <t>or
"1053 (S1_ERAB_RELEASE_REQUEST),not applicable yet"</t>
    </r>
    <r>
      <rPr>
        <sz val="11"/>
        <color indexed="8"/>
        <rFont val="Calibri"/>
        <charset val="134"/>
      </rPr>
      <t xml:space="preserve"> enclosing cause code </t>
    </r>
    <r>
      <rPr>
        <b/>
        <sz val="11"/>
        <color rgb="FF0000FF"/>
        <rFont val="Calibri"/>
        <charset val="134"/>
      </rPr>
      <t>NOT</t>
    </r>
    <r>
      <rPr>
        <sz val="11"/>
        <color indexed="8"/>
        <rFont val="Calibri"/>
        <charset val="134"/>
      </rPr>
      <t xml:space="preserve"> equal to 3, 5, 17, 18, 20, 21, 24, 25, 26, </t>
    </r>
    <r>
      <rPr>
        <b/>
        <sz val="11"/>
        <color rgb="FF00B050"/>
        <rFont val="Calibri"/>
        <charset val="134"/>
      </rPr>
      <t>29</t>
    </r>
    <r>
      <rPr>
        <sz val="11"/>
        <color indexed="8"/>
        <rFont val="Calibri"/>
        <charset val="134"/>
      </rPr>
      <t xml:space="preserve">, 41, 50, 52, 60 or 63 =&gt; </t>
    </r>
    <r>
      <rPr>
        <b/>
        <sz val="11"/>
        <color rgb="FFFF0000"/>
        <rFont val="Calibri"/>
        <charset val="134"/>
      </rPr>
      <t>2 (Drop)</t>
    </r>
    <r>
      <rPr>
        <sz val="11"/>
        <color indexed="8"/>
        <rFont val="Calibri"/>
        <charset val="134"/>
      </rPr>
      <t xml:space="preserve">, then output the cause code parsed from event "1080 (S1_ERAB_RELEASE_INDICATION)" in this column.
Otherwise, go to next prioritised rule.
</t>
    </r>
    <r>
      <rPr>
        <b/>
        <sz val="11"/>
        <color rgb="FF0000FF"/>
        <rFont val="Calibri"/>
        <charset val="134"/>
      </rPr>
      <t>Priority III :</t>
    </r>
    <r>
      <rPr>
        <sz val="11"/>
        <color indexed="8"/>
        <rFont val="Calibri"/>
        <charset val="134"/>
      </rPr>
      <t xml:space="preserve"> If a call session with UE context release event "1065 (S1_UE_CONTEXT_RELEASE_REQUEST)" enclosing cause code equal to 3, 5, 17, 18, 20, 21, 24, 25, 26, </t>
    </r>
    <r>
      <rPr>
        <b/>
        <sz val="11"/>
        <color rgb="FF00B050"/>
        <rFont val="Calibri"/>
        <charset val="134"/>
      </rPr>
      <t>29</t>
    </r>
    <r>
      <rPr>
        <sz val="11"/>
        <color indexed="8"/>
        <rFont val="Calibri"/>
        <charset val="134"/>
      </rPr>
      <t xml:space="preserve">, 41, 50, 52, 60 or 63 =&gt; </t>
    </r>
    <r>
      <rPr>
        <b/>
        <sz val="11"/>
        <color rgb="FFFF0000"/>
        <rFont val="Calibri"/>
        <charset val="134"/>
      </rPr>
      <t>1 (Normal)</t>
    </r>
    <r>
      <rPr>
        <sz val="11"/>
        <color indexed="8"/>
        <rFont val="Calibri"/>
        <charset val="134"/>
      </rPr>
      <t xml:space="preserve">, and also with E-RAB release event "1080 (S1_ERAB_RELEASE_INDICATION)" </t>
    </r>
    <r>
      <rPr>
        <sz val="11"/>
        <color theme="0" tint="-0.349986266670736"/>
        <rFont val="Calibri"/>
        <charset val="134"/>
      </rPr>
      <t>or
"1053 (S1_ERAB_RELEASE_REQUEST),not applicable yet"</t>
    </r>
    <r>
      <rPr>
        <sz val="11"/>
        <color indexed="8"/>
        <rFont val="Calibri"/>
        <charset val="134"/>
      </rPr>
      <t xml:space="preserve"> enclosing cause code equal to 3, 5, 17, 18, 20, 21, 24, 25, 26, </t>
    </r>
    <r>
      <rPr>
        <b/>
        <sz val="11"/>
        <color rgb="FF00B050"/>
        <rFont val="Calibri"/>
        <charset val="134"/>
      </rPr>
      <t>29</t>
    </r>
    <r>
      <rPr>
        <sz val="11"/>
        <color indexed="8"/>
        <rFont val="Calibri"/>
        <charset val="134"/>
      </rPr>
      <t xml:space="preserve">, 41, 50, 52, 60 or 63 =&gt; </t>
    </r>
    <r>
      <rPr>
        <b/>
        <sz val="11"/>
        <color indexed="8"/>
        <rFont val="Calibri"/>
        <charset val="134"/>
      </rPr>
      <t>1 (Normal)</t>
    </r>
    <r>
      <rPr>
        <sz val="11"/>
        <color indexed="8"/>
        <rFont val="Calibri"/>
        <charset val="134"/>
      </rPr>
      <t xml:space="preserve"> or even without event "1080 (S1_ERAB_RELEASE_INDICATION)" </t>
    </r>
    <r>
      <rPr>
        <sz val="11"/>
        <color theme="0" tint="-0.349986266670736"/>
        <rFont val="Calibri"/>
        <charset val="134"/>
      </rPr>
      <t>or
"1053 (S1_ERAB_RELEASE_REQUEST),not applicable yet"</t>
    </r>
    <r>
      <rPr>
        <sz val="11"/>
        <color indexed="8"/>
        <rFont val="Calibri"/>
        <charset val="134"/>
      </rPr>
      <t xml:space="preserve">, then output the cause code parsed from event "1065 (S1_UE_CONTEXT_RELEASE_REQUEST)" in this column. Otherwise, go to next prioritised rule.
</t>
    </r>
    <r>
      <rPr>
        <b/>
        <sz val="11"/>
        <color rgb="FF0000FF"/>
        <rFont val="Calibri"/>
        <charset val="134"/>
      </rPr>
      <t>Priority IV :</t>
    </r>
    <r>
      <rPr>
        <sz val="11"/>
        <color indexed="8"/>
        <rFont val="Calibri"/>
        <charset val="134"/>
      </rPr>
      <t xml:space="preserve"> If a call session without UE context release event "1065 (S1_UE_CONTEXT_RELEASE_REQUEST)" but only with E-RAB release event "1080 (S1_ERAB_RELEASE_INDICATION)" </t>
    </r>
    <r>
      <rPr>
        <sz val="11"/>
        <color theme="0" tint="-0.349986266670736"/>
        <rFont val="Calibri"/>
        <charset val="134"/>
      </rPr>
      <t>or
"1053 (S1_ERAB_RELEASE_REQUEST),not applicable yet"</t>
    </r>
    <r>
      <rPr>
        <sz val="11"/>
        <color indexed="8"/>
        <rFont val="Calibri"/>
        <charset val="134"/>
      </rPr>
      <t xml:space="preserve"> enclosing cause code equal to 3, 5, 17, 18, 20, 21, 24, 25, 26, </t>
    </r>
    <r>
      <rPr>
        <b/>
        <sz val="11"/>
        <color rgb="FF00B050"/>
        <rFont val="Calibri"/>
        <charset val="134"/>
      </rPr>
      <t>29</t>
    </r>
    <r>
      <rPr>
        <sz val="11"/>
        <color indexed="8"/>
        <rFont val="Calibri"/>
        <charset val="134"/>
      </rPr>
      <t xml:space="preserve">, 41, 50, 52, 60 or 63 =&gt; </t>
    </r>
    <r>
      <rPr>
        <b/>
        <sz val="11"/>
        <color rgb="FFFF0000"/>
        <rFont val="Calibri"/>
        <charset val="134"/>
      </rPr>
      <t>1 (Normal)</t>
    </r>
    <r>
      <rPr>
        <sz val="11"/>
        <color indexed="8"/>
        <rFont val="Calibri"/>
        <charset val="134"/>
      </rPr>
      <t xml:space="preserve">, then output the cause code parsed from event "1080 (S1_ERAB_RELEASE_INDICATION)" </t>
    </r>
    <r>
      <rPr>
        <sz val="11"/>
        <color theme="0" tint="-0.349986266670736"/>
        <rFont val="Calibri"/>
        <charset val="134"/>
      </rPr>
      <t>or
"1053 (S1_ERAB_RELEASE_REQUEST),not applicable yet"</t>
    </r>
    <r>
      <rPr>
        <sz val="11"/>
        <color indexed="8"/>
        <rFont val="Calibri"/>
        <charset val="134"/>
      </rPr>
      <t xml:space="preserve"> in this column.
</t>
    </r>
    <r>
      <rPr>
        <b/>
        <sz val="11"/>
        <color rgb="FF0000FF"/>
        <rFont val="Calibri"/>
        <charset val="134"/>
      </rPr>
      <t>Priority V :</t>
    </r>
    <r>
      <rPr>
        <sz val="11"/>
        <color indexed="8"/>
        <rFont val="Calibri"/>
        <charset val="134"/>
      </rPr>
      <t xml:space="preserve"> If a call session without any UE context release event "1065 (S1_UE_CONTEXT_RELEASE_REQUEST)" and E-RAB release event "1080 (S1_ERAB_RELEASE_INDICATION)" </t>
    </r>
    <r>
      <rPr>
        <sz val="11"/>
        <color theme="0" tint="-0.349986266670736"/>
        <rFont val="Calibri"/>
        <charset val="134"/>
      </rPr>
      <t>or
"1053 (S1_ERAB_RELEASE_REQUEST),not applicable yet"</t>
    </r>
    <r>
      <rPr>
        <sz val="11"/>
        <color indexed="8"/>
        <rFont val="Calibri"/>
        <charset val="134"/>
      </rPr>
      <t xml:space="preserve">, then output </t>
    </r>
    <r>
      <rPr>
        <b/>
        <sz val="11"/>
        <color rgb="FFFF0000"/>
        <rFont val="Calibri"/>
        <charset val="134"/>
      </rPr>
      <t>NULL</t>
    </r>
    <r>
      <rPr>
        <sz val="11"/>
        <color indexed="8"/>
        <rFont val="Calibri"/>
        <charset val="134"/>
      </rPr>
      <t xml:space="preserve"> in this column.</t>
    </r>
  </si>
  <si>
    <r>
      <rPr>
        <sz val="11"/>
        <color theme="1"/>
        <rFont val="Calibri"/>
        <charset val="134"/>
      </rPr>
      <t xml:space="preserve">Get value from UE_CONTEXT_RELEASE_CAUSE_REQ first. If not available, get value from UE_CONTEXT_RELEASE_CAUSE.
Priority:
</t>
    </r>
    <r>
      <rPr>
        <sz val="11"/>
        <color rgb="FFFF0000"/>
        <rFont val="Calibri"/>
        <charset val="134"/>
      </rPr>
      <t>UE_CONTEXT_RELEASE_CAUSE_REQ &gt; UE_CONTEXT_RELEASE_CAUSE</t>
    </r>
  </si>
  <si>
    <t>All CQI of the call</t>
  </si>
  <si>
    <t>First SINR in PUSCH of the call</t>
  </si>
  <si>
    <t>First SINR in PUCCH of the call</t>
  </si>
  <si>
    <t>The last SINR in PUSCH of the call</t>
  </si>
  <si>
    <t>The last SINR in PUCCH of the call</t>
  </si>
  <si>
    <r>
      <rPr>
        <sz val="11"/>
        <color theme="1"/>
        <rFont val="Calibri"/>
        <charset val="134"/>
      </rPr>
      <t xml:space="preserve">Parse the parameter of '&lt;MME-UE-S1AP-ID&gt;' illustrated and highlighted as above by the priority defined in below.  
</t>
    </r>
    <r>
      <rPr>
        <b/>
        <sz val="11"/>
        <color theme="1"/>
        <rFont val="Calibri"/>
        <charset val="134"/>
      </rPr>
      <t xml:space="preserve">Priority 1 : </t>
    </r>
    <r>
      <rPr>
        <sz val="11"/>
        <color theme="1"/>
        <rFont val="Calibri"/>
        <charset val="134"/>
      </rPr>
      <t xml:space="preserve">
A. Call Initiation:
1038 (S1_INITIAL_CONTEXT_SETUP_REQUEST) or
1039 (S1_INITIAL_CONTEXT_SETUP_RESPONSE)
B. S1 Handover In:
1034 (S1_HANDOVER_REQUEST) or
1035 (S1_HANDOVER_REQUEST_ACKNOWLEDGE)
</t>
    </r>
    <r>
      <rPr>
        <b/>
        <sz val="11"/>
        <color theme="1"/>
        <rFont val="Calibri"/>
        <charset val="134"/>
      </rPr>
      <t>Priority 2 :</t>
    </r>
    <r>
      <rPr>
        <sz val="11"/>
        <color theme="1"/>
        <rFont val="Calibri"/>
        <charset val="134"/>
      </rPr>
      <t xml:space="preserve">
Inter-eNB X2 Handover In:
</t>
    </r>
    <r>
      <rPr>
        <b/>
        <sz val="11"/>
        <color rgb="FF0000FF"/>
        <rFont val="Calibri"/>
        <charset val="134"/>
      </rPr>
      <t>First</t>
    </r>
    <r>
      <rPr>
        <sz val="11"/>
        <color theme="1"/>
        <rFont val="Calibri"/>
        <charset val="134"/>
      </rPr>
      <t xml:space="preserve"> 1045 (S1_PATH_SWITCH_REQUEST_ACKNOWLEDGE) or
</t>
    </r>
    <r>
      <rPr>
        <b/>
        <sz val="11"/>
        <color rgb="FF0000FF"/>
        <rFont val="Calibri"/>
        <charset val="134"/>
      </rPr>
      <t>First</t>
    </r>
    <r>
      <rPr>
        <sz val="11"/>
        <color theme="1"/>
        <rFont val="Calibri"/>
        <charset val="134"/>
      </rPr>
      <t xml:space="preserve"> 1044 (S1_PATH_SWITCH_REQUEST)
</t>
    </r>
    <r>
      <rPr>
        <b/>
        <sz val="11"/>
        <color theme="1"/>
        <rFont val="Calibri"/>
        <charset val="134"/>
      </rPr>
      <t>Priority 3 :</t>
    </r>
    <r>
      <rPr>
        <sz val="11"/>
        <color theme="1"/>
        <rFont val="Calibri"/>
        <charset val="134"/>
      </rPr>
      <t xml:space="preserve">
Intra-eNB X2 Handover In :
</t>
    </r>
    <r>
      <rPr>
        <b/>
        <sz val="11"/>
        <color rgb="FF0000FF"/>
        <rFont val="Calibri"/>
        <charset val="134"/>
      </rPr>
      <t>First</t>
    </r>
    <r>
      <rPr>
        <sz val="11"/>
        <color theme="1"/>
        <rFont val="Calibri"/>
        <charset val="134"/>
      </rPr>
      <t xml:space="preserve"> 2058 (X2_HANDOVER_REQUEST)
</t>
    </r>
    <r>
      <rPr>
        <b/>
        <sz val="11"/>
        <color theme="1"/>
        <rFont val="Calibri"/>
        <charset val="134"/>
      </rPr>
      <t>Priority 4 :</t>
    </r>
    <r>
      <rPr>
        <sz val="11"/>
        <color theme="1"/>
        <rFont val="Calibri"/>
        <charset val="134"/>
      </rPr>
      <t xml:space="preserve">
</t>
    </r>
    <r>
      <rPr>
        <b/>
        <sz val="11"/>
        <color rgb="FF0000FF"/>
        <rFont val="Calibri"/>
        <charset val="134"/>
      </rPr>
      <t>First</t>
    </r>
    <r>
      <rPr>
        <sz val="11"/>
        <color theme="1"/>
        <rFont val="Calibri"/>
        <charset val="134"/>
      </rPr>
      <t xml:space="preserve"> S1AP event other than event "1040 (S1_INITIAL_UE_MESSAGE)"</t>
    </r>
  </si>
  <si>
    <r>
      <rPr>
        <sz val="11"/>
        <color theme="1"/>
        <rFont val="Calibri"/>
        <charset val="134"/>
      </rPr>
      <t xml:space="preserve">Parse the parameter of '&lt;ENB-UE-S1AP-ID&gt;' illustrated and highlighted as above by the priority defined in below.  
</t>
    </r>
    <r>
      <rPr>
        <b/>
        <sz val="11"/>
        <color theme="1"/>
        <rFont val="Calibri"/>
        <charset val="134"/>
      </rPr>
      <t xml:space="preserve">Priority 1 : </t>
    </r>
    <r>
      <rPr>
        <sz val="11"/>
        <color theme="1"/>
        <rFont val="Calibri"/>
        <charset val="134"/>
      </rPr>
      <t xml:space="preserve">
A. Call Initiation:
1038 (S1_INITIAL_CONTEXT_SETUP_REQUEST) or
1039 (S1_INITIAL_CONTEXT_SETUP_RESPONSE)
B. S1 Handover In:
1034 (S1_HANDOVER_REQUEST) or
1035 (S1_HANDOVER_REQUEST_ACKNOWLEDGE)
</t>
    </r>
    <r>
      <rPr>
        <b/>
        <sz val="11"/>
        <color theme="1"/>
        <rFont val="Calibri"/>
        <charset val="134"/>
      </rPr>
      <t>Priority 2 :</t>
    </r>
    <r>
      <rPr>
        <sz val="11"/>
        <color theme="1"/>
        <rFont val="Calibri"/>
        <charset val="134"/>
      </rPr>
      <t xml:space="preserve">
Inter-eNB X2 Handover In:
</t>
    </r>
    <r>
      <rPr>
        <b/>
        <sz val="11"/>
        <color rgb="FF0000FF"/>
        <rFont val="Calibri"/>
        <charset val="134"/>
      </rPr>
      <t>First</t>
    </r>
    <r>
      <rPr>
        <sz val="11"/>
        <color theme="1"/>
        <rFont val="Calibri"/>
        <charset val="134"/>
      </rPr>
      <t xml:space="preserve"> 1045 (S1_PATH_SWITCH_REQUEST_ACKNOWLEDGE) or
</t>
    </r>
    <r>
      <rPr>
        <b/>
        <sz val="11"/>
        <color rgb="FF0000FF"/>
        <rFont val="Calibri"/>
        <charset val="134"/>
      </rPr>
      <t>First</t>
    </r>
    <r>
      <rPr>
        <sz val="11"/>
        <color theme="1"/>
        <rFont val="Calibri"/>
        <charset val="134"/>
      </rPr>
      <t xml:space="preserve"> 1044 (S1_PATH_SWITCH_REQUEST)
</t>
    </r>
    <r>
      <rPr>
        <b/>
        <sz val="11"/>
        <color theme="1"/>
        <rFont val="Calibri"/>
        <charset val="134"/>
      </rPr>
      <t>Priority 3 :</t>
    </r>
    <r>
      <rPr>
        <sz val="11"/>
        <color theme="1"/>
        <rFont val="Calibri"/>
        <charset val="134"/>
      </rPr>
      <t xml:space="preserve">
</t>
    </r>
    <r>
      <rPr>
        <b/>
        <sz val="11"/>
        <color rgb="FF0000FF"/>
        <rFont val="Calibri"/>
        <charset val="134"/>
      </rPr>
      <t>First</t>
    </r>
    <r>
      <rPr>
        <sz val="11"/>
        <color theme="1"/>
        <rFont val="Calibri"/>
        <charset val="134"/>
      </rPr>
      <t xml:space="preserve"> S1AP event other than event "1040 (S1_INITIAL_UE_MESSAGE)"</t>
    </r>
  </si>
  <si>
    <t>(The time of "Event 12-RRC_RRC_CONNECTION_SETUP_COMPLETE") - (The time of "Event 2-RRC_RRC_CONNECTION_REQUEST")
Unit: Mili Second</t>
  </si>
  <si>
    <t>(The time of "Event 1039-S1_INITIAL_CONTEXT_SETUP_RESPONSE") - (The time of "Event 1038-S1_INITIAL_CONTEXT_SETUP_REQUEST")
Unit: Mili Second</t>
  </si>
  <si>
    <r>
      <rPr>
        <sz val="11"/>
        <color theme="1"/>
        <rFont val="Calibri"/>
        <charset val="134"/>
      </rPr>
      <t xml:space="preserve">LATENCY_DRB_DL_AVERAGE (Mili Second)= </t>
    </r>
    <r>
      <rPr>
        <b/>
        <sz val="11"/>
        <color rgb="FF3333FF"/>
        <rFont val="Calibri"/>
        <charset val="134"/>
      </rPr>
      <t>Sum</t>
    </r>
    <r>
      <rPr>
        <sz val="11"/>
        <color theme="1"/>
        <rFont val="Calibri"/>
        <charset val="134"/>
      </rPr>
      <t xml:space="preserve"> (All values in "&lt;EVENT_PARAM_PER_DRB_LAT_TIME_DL&gt;" of Event 3077)</t>
    </r>
    <r>
      <rPr>
        <sz val="11"/>
        <color rgb="FF3333FF"/>
        <rFont val="Calibri"/>
        <charset val="134"/>
      </rPr>
      <t xml:space="preserve"> / </t>
    </r>
    <r>
      <rPr>
        <b/>
        <sz val="11"/>
        <color rgb="FF3333FF"/>
        <rFont val="Calibri"/>
        <charset val="134"/>
      </rPr>
      <t>Sum</t>
    </r>
    <r>
      <rPr>
        <sz val="11"/>
        <color theme="1"/>
        <rFont val="Calibri"/>
        <charset val="134"/>
      </rPr>
      <t xml:space="preserve"> (All values in "&lt;EVENT_PARAM_PER_DRB_LAT_SAMPL_DL&gt;" of Event 3077)
Unit: Mili Second</t>
    </r>
  </si>
  <si>
    <r>
      <rPr>
        <b/>
        <sz val="12"/>
        <color rgb="FF3333FF"/>
        <rFont val="Calibri"/>
        <charset val="134"/>
      </rPr>
      <t>Inter/Intra eNB X2 Handover - Ericsson :</t>
    </r>
    <r>
      <rPr>
        <sz val="11"/>
        <color theme="1"/>
        <rFont val="Calibri"/>
        <charset val="134"/>
      </rPr>
      <t xml:space="preserve">
A L3 message session has "Event 2058 (X2_HANDOVER_REQUEST)" with 'MSG_DIRECTION = 1' followed by event 8 (RRC_RRC_CONNECTION_RECONFIGURATION) with IE '&lt;mobilityControlInfo&gt;' in </t>
    </r>
    <r>
      <rPr>
        <b/>
        <sz val="11"/>
        <color rgb="FFFF0000"/>
        <rFont val="Calibri"/>
        <charset val="134"/>
      </rPr>
      <t>150</t>
    </r>
    <r>
      <rPr>
        <sz val="11"/>
        <color theme="1"/>
        <rFont val="Calibri"/>
        <charset val="134"/>
      </rPr>
      <t xml:space="preserve"> milli seconds.
</t>
    </r>
    <r>
      <rPr>
        <b/>
        <sz val="11"/>
        <color theme="1"/>
        <rFont val="Calibri"/>
        <charset val="134"/>
      </rPr>
      <t xml:space="preserve">Step 1 : </t>
    </r>
    <r>
      <rPr>
        <sz val="11"/>
        <color theme="1"/>
        <rFont val="Calibri"/>
        <charset val="134"/>
      </rPr>
      <t>Get target eNB and cell ID from IE '&lt;eUTRANcellIdentifier&gt; in event 2058 (X2_HANDOVER_REQUEST) and convert as following example. &lt;eUTRANcellIdentifier&gt;1011001011111010001100000010&lt;/eUTRANcellIdentifier&gt;</t>
    </r>
    <r>
      <rPr>
        <b/>
        <sz val="11"/>
        <color theme="1"/>
        <rFont val="Calibri"/>
        <charset val="134"/>
      </rPr>
      <t xml:space="preserve"> ==&gt; "eNB ID=</t>
    </r>
    <r>
      <rPr>
        <b/>
        <sz val="11"/>
        <color rgb="FFFF0000"/>
        <rFont val="Calibri"/>
        <charset val="134"/>
      </rPr>
      <t>733091</t>
    </r>
    <r>
      <rPr>
        <b/>
        <sz val="11"/>
        <color theme="1"/>
        <rFont val="Calibri"/>
        <charset val="134"/>
      </rPr>
      <t>" &amp; "Cell ID=</t>
    </r>
    <r>
      <rPr>
        <b/>
        <sz val="11"/>
        <color rgb="FFFF0000"/>
        <rFont val="Calibri"/>
        <charset val="134"/>
      </rPr>
      <t>2</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Lookup NT data by target/source eNB and cell ID to get corresponding EARFCN for target/source cell.
</t>
    </r>
    <r>
      <rPr>
        <b/>
        <sz val="11"/>
        <color theme="1"/>
        <rFont val="Calibri"/>
        <charset val="134"/>
      </rPr>
      <t>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 are </t>
    </r>
    <r>
      <rPr>
        <b/>
        <sz val="11"/>
        <color rgb="FFFF0000"/>
        <rFont val="Calibri"/>
        <charset val="134"/>
      </rPr>
      <t>same</t>
    </r>
    <r>
      <rPr>
        <sz val="11"/>
        <color theme="1"/>
        <rFont val="Calibri"/>
        <charset val="134"/>
      </rPr>
      <t xml:space="preserve">, then count "Event 2058 (X2_HANDOVER_REQUEST)" by 1.
</t>
    </r>
    <r>
      <rPr>
        <b/>
        <sz val="11"/>
        <color theme="1"/>
        <rFont val="Calibri"/>
        <charset val="134"/>
      </rPr>
      <t>Step 5:</t>
    </r>
    <r>
      <rPr>
        <sz val="11"/>
        <color theme="1"/>
        <rFont val="Calibri"/>
        <charset val="134"/>
      </rPr>
      <t xml:space="preserve"> Count total number of "Event 2058 (X2_HANDOVER_REQUEST)" meet the criteria described as above in a L3 message session.
</t>
    </r>
    <r>
      <rPr>
        <b/>
        <sz val="11"/>
        <color rgb="FF3333FF"/>
        <rFont val="Calibri"/>
        <charset val="134"/>
      </rPr>
      <t>Inter/Intra eNB X2 Handover - Huawei&amp;NSN :</t>
    </r>
    <r>
      <rPr>
        <sz val="11"/>
        <color theme="1"/>
        <rFont val="Calibri"/>
        <charset val="134"/>
      </rPr>
      <t xml:space="preserve">
A L3 message session has event 8 (RRC_RRC_CONNECTION_RECONFIGURATION) with IE '&lt;mobilityControlInfo&gt;' but no "Event 2058 (X2_HANDOVER_REQUEST)" prior to this event 8 (RRC_RRC_CONNECTION_RECONFIGURATION) in </t>
    </r>
    <r>
      <rPr>
        <b/>
        <sz val="11"/>
        <color rgb="FFFF0000"/>
        <rFont val="Calibri"/>
        <charset val="134"/>
      </rPr>
      <t>150</t>
    </r>
    <r>
      <rPr>
        <sz val="11"/>
        <color theme="1"/>
        <rFont val="Calibri"/>
        <charset val="134"/>
      </rPr>
      <t xml:space="preserve"> milli seconds.
</t>
    </r>
    <r>
      <rPr>
        <b/>
        <sz val="11"/>
        <color theme="1"/>
        <rFont val="Calibri"/>
        <charset val="134"/>
      </rPr>
      <t xml:space="preserve">Step 1 : </t>
    </r>
    <r>
      <rPr>
        <sz val="11"/>
        <color theme="1"/>
        <rFont val="Calibri"/>
        <charset val="134"/>
      </rPr>
      <t>Get the EARFCN of traget cell from '&lt;dl-CarrierFreq&gt;</t>
    </r>
    <r>
      <rPr>
        <sz val="11"/>
        <color rgb="FFFF0000"/>
        <rFont val="Calibri"/>
        <charset val="134"/>
      </rPr>
      <t>1651</t>
    </r>
    <r>
      <rPr>
        <sz val="11"/>
        <color theme="1"/>
        <rFont val="Calibri"/>
        <charset val="134"/>
      </rPr>
      <t xml:space="preserve">&lt;/dl-CarrierFreq&gt;' in the IE - '&lt;mobilityControlInfo&gt;' of event "8 (RRC_RRC_CONNECTION_RECONFIGURATION)". If </t>
    </r>
    <r>
      <rPr>
        <b/>
        <sz val="11"/>
        <color rgb="FF0000FF"/>
        <rFont val="Calibri"/>
        <charset val="134"/>
      </rPr>
      <t>NOT</t>
    </r>
    <r>
      <rPr>
        <sz val="11"/>
        <color theme="1"/>
        <rFont val="Calibri"/>
        <charset val="134"/>
      </rPr>
      <t xml:space="preserve"> find '&lt;dl-CarrierFreq&gt;1651&lt;/dl-CarrierFreq&gt;' in the IE - '&lt;mobilityControlInfo&gt;' of event "8 (RRC_RRC_CONNECTION_RECONFIGURATION)", then apply same EARFCN as current serving cell.
</t>
    </r>
    <r>
      <rPr>
        <b/>
        <sz val="11"/>
        <color theme="1"/>
        <rFont val="Calibri"/>
        <charset val="134"/>
      </rPr>
      <t>Step 2 :</t>
    </r>
    <r>
      <rPr>
        <sz val="11"/>
        <color theme="1"/>
        <rFont val="Calibri"/>
        <charset val="134"/>
      </rPr>
      <t xml:space="preserve"> Lookup NT data by source eNB and cell ID to get corresponding EARFCN for source cell.
</t>
    </r>
    <r>
      <rPr>
        <b/>
        <sz val="11"/>
        <color theme="1"/>
        <rFont val="Calibri"/>
        <charset val="134"/>
      </rPr>
      <t xml:space="preserve">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EARFCNs are </t>
    </r>
    <r>
      <rPr>
        <b/>
        <sz val="11"/>
        <color rgb="FFFF0000"/>
        <rFont val="Calibri"/>
        <charset val="134"/>
      </rPr>
      <t>same</t>
    </r>
    <r>
      <rPr>
        <sz val="11"/>
        <color theme="1"/>
        <rFont val="Calibri"/>
        <charset val="134"/>
      </rPr>
      <t xml:space="preserve">, then count event "8 (RRC_RRC_CONNECTION_RECONFIGURATION)" by 1.
</t>
    </r>
    <r>
      <rPr>
        <b/>
        <sz val="11"/>
        <color theme="1"/>
        <rFont val="Calibri"/>
        <charset val="134"/>
      </rPr>
      <t>Step 5</t>
    </r>
    <r>
      <rPr>
        <sz val="11"/>
        <color theme="1"/>
        <rFont val="Calibri"/>
        <charset val="134"/>
      </rPr>
      <t>: Count total number of event "8 (RRC_RRC_CONNECTION_RECONFIGURATION)" meet the criteria described as above in a L3 message session.</t>
    </r>
  </si>
  <si>
    <r>
      <rPr>
        <b/>
        <sz val="12"/>
        <color rgb="FF3333FF"/>
        <rFont val="Calibri"/>
        <charset val="134"/>
      </rPr>
      <t>Inter/Intra eNB X2 Handover - Ericsson :</t>
    </r>
    <r>
      <rPr>
        <sz val="11"/>
        <color theme="1"/>
        <rFont val="Calibri"/>
        <charset val="134"/>
      </rPr>
      <t xml:space="preserve">
A L3 message session has "Event 2058 (X2_HANDOVER_REQUEST)" with 'MSG_DIRECTION = 1' followed by event 8 (RRC_RRC_CONNECTION_RECONFIGURATION) with IE '&lt;mobilityControlInfo&gt;' in </t>
    </r>
    <r>
      <rPr>
        <b/>
        <sz val="11"/>
        <color rgb="FFFF0000"/>
        <rFont val="Calibri"/>
        <charset val="134"/>
      </rPr>
      <t>150</t>
    </r>
    <r>
      <rPr>
        <sz val="11"/>
        <color theme="1"/>
        <rFont val="Calibri"/>
        <charset val="134"/>
      </rPr>
      <t xml:space="preserve"> milli seconds.
</t>
    </r>
    <r>
      <rPr>
        <b/>
        <sz val="11"/>
        <color theme="1"/>
        <rFont val="Calibri"/>
        <charset val="134"/>
      </rPr>
      <t xml:space="preserve">Step 1 : </t>
    </r>
    <r>
      <rPr>
        <sz val="11"/>
        <color theme="1"/>
        <rFont val="Calibri"/>
        <charset val="134"/>
      </rPr>
      <t>Get target eNB and cell ID from IE '&lt;eUTRANcellIdentifier&gt; in event 2058 (X2_HANDOVER_REQUEST) and convert as following example. &lt;eUTRANcellIdentifier&gt;1011001011111010001100000010&lt;/eUTRANcellIdentifier&gt;</t>
    </r>
    <r>
      <rPr>
        <b/>
        <sz val="11"/>
        <color theme="1"/>
        <rFont val="Calibri"/>
        <charset val="134"/>
      </rPr>
      <t xml:space="preserve"> ==&gt; "eNB ID=</t>
    </r>
    <r>
      <rPr>
        <b/>
        <sz val="11"/>
        <color rgb="FFFF0000"/>
        <rFont val="Calibri"/>
        <charset val="134"/>
      </rPr>
      <t>733091</t>
    </r>
    <r>
      <rPr>
        <b/>
        <sz val="11"/>
        <color theme="1"/>
        <rFont val="Calibri"/>
        <charset val="134"/>
      </rPr>
      <t>" &amp; "Cell ID=</t>
    </r>
    <r>
      <rPr>
        <b/>
        <sz val="11"/>
        <color rgb="FFFF0000"/>
        <rFont val="Calibri"/>
        <charset val="134"/>
      </rPr>
      <t>2</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Lookup NT data by target/source eNB and cell ID to get corresponding EARFCN for target/source cell.
</t>
    </r>
    <r>
      <rPr>
        <b/>
        <sz val="11"/>
        <color theme="1"/>
        <rFont val="Calibri"/>
        <charset val="134"/>
      </rPr>
      <t>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 are </t>
    </r>
    <r>
      <rPr>
        <b/>
        <sz val="11"/>
        <color rgb="FFFF0000"/>
        <rFont val="Calibri"/>
        <charset val="134"/>
      </rPr>
      <t>different</t>
    </r>
    <r>
      <rPr>
        <sz val="11"/>
        <color theme="1"/>
        <rFont val="Calibri"/>
        <charset val="134"/>
      </rPr>
      <t xml:space="preserve">, then count "Event 2058 (X2_HANDOVER_REQUEST)" by 1.
</t>
    </r>
    <r>
      <rPr>
        <b/>
        <sz val="11"/>
        <color theme="1"/>
        <rFont val="Calibri"/>
        <charset val="134"/>
      </rPr>
      <t>Step 5:</t>
    </r>
    <r>
      <rPr>
        <sz val="11"/>
        <color theme="1"/>
        <rFont val="Calibri"/>
        <charset val="134"/>
      </rPr>
      <t xml:space="preserve"> Count total number of "Event 2058 (X2_HANDOVER_REQUEST)" meet the criteria described as above in a L3 message session.
</t>
    </r>
    <r>
      <rPr>
        <b/>
        <sz val="11"/>
        <color rgb="FF3333FF"/>
        <rFont val="Calibri"/>
        <charset val="134"/>
      </rPr>
      <t>Inter/Intra eNB X2 Handover - Huawei&amp;NSN :</t>
    </r>
    <r>
      <rPr>
        <sz val="11"/>
        <color theme="1"/>
        <rFont val="Calibri"/>
        <charset val="134"/>
      </rPr>
      <t xml:space="preserve">
A L3 message session has event 8 (RRC_RRC_CONNECTION_RECONFIGURATION) with IE '&lt;mobilityControlInfo&gt;' but no "Event 2058 (X2_HANDOVER_REQUEST)" prior to this event 8 (RRC_RRC_CONNECTION_RECONFIGURATION) in </t>
    </r>
    <r>
      <rPr>
        <b/>
        <sz val="11"/>
        <color rgb="FFFF0000"/>
        <rFont val="Calibri"/>
        <charset val="134"/>
      </rPr>
      <t>150</t>
    </r>
    <r>
      <rPr>
        <sz val="11"/>
        <color theme="1"/>
        <rFont val="Calibri"/>
        <charset val="134"/>
      </rPr>
      <t xml:space="preserve"> milli seconds.
</t>
    </r>
    <r>
      <rPr>
        <b/>
        <sz val="11"/>
        <color theme="1"/>
        <rFont val="Calibri"/>
        <charset val="134"/>
      </rPr>
      <t xml:space="preserve">Step 1 : </t>
    </r>
    <r>
      <rPr>
        <sz val="11"/>
        <color theme="1"/>
        <rFont val="Calibri"/>
        <charset val="134"/>
      </rPr>
      <t>Get the EARFCN of traget cell from '&lt;dl-CarrierFreq&gt;</t>
    </r>
    <r>
      <rPr>
        <sz val="11"/>
        <color rgb="FFFF0000"/>
        <rFont val="Calibri"/>
        <charset val="134"/>
      </rPr>
      <t>1651</t>
    </r>
    <r>
      <rPr>
        <sz val="11"/>
        <color theme="1"/>
        <rFont val="Calibri"/>
        <charset val="134"/>
      </rPr>
      <t xml:space="preserve">&lt;/dl-CarrierFreq&gt;' in the IE - '&lt;mobilityControlInfo&gt;' of event "8 (RRC_RRC_CONNECTION_RECONFIGURATION)". If </t>
    </r>
    <r>
      <rPr>
        <b/>
        <sz val="11"/>
        <color rgb="FF0000FF"/>
        <rFont val="Calibri"/>
        <charset val="134"/>
      </rPr>
      <t>NOT</t>
    </r>
    <r>
      <rPr>
        <sz val="11"/>
        <color theme="1"/>
        <rFont val="Calibri"/>
        <charset val="134"/>
      </rPr>
      <t xml:space="preserve"> find '&lt;dl-CarrierFreq&gt;1651&lt;/dl-CarrierFreq&gt;' in the IE - '&lt;mobilityControlInfo&gt;' of event "8 (RRC_RRC_CONNECTION_RECONFIGURATION)", then apply same EARFCN as current serving cell. 
</t>
    </r>
    <r>
      <rPr>
        <b/>
        <sz val="11"/>
        <color theme="1"/>
        <rFont val="Calibri"/>
        <charset val="134"/>
      </rPr>
      <t>Step 2 :</t>
    </r>
    <r>
      <rPr>
        <sz val="11"/>
        <color theme="1"/>
        <rFont val="Calibri"/>
        <charset val="134"/>
      </rPr>
      <t xml:space="preserve"> Lookup NT data by source eNB and cell ID to get corresponding EARFCN for source cell.
</t>
    </r>
    <r>
      <rPr>
        <b/>
        <sz val="11"/>
        <color theme="1"/>
        <rFont val="Calibri"/>
        <charset val="134"/>
      </rPr>
      <t xml:space="preserve">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EARFCNs are </t>
    </r>
    <r>
      <rPr>
        <b/>
        <sz val="11"/>
        <color rgb="FFFF0000"/>
        <rFont val="Calibri"/>
        <charset val="134"/>
      </rPr>
      <t>different</t>
    </r>
    <r>
      <rPr>
        <sz val="11"/>
        <color theme="1"/>
        <rFont val="Calibri"/>
        <charset val="134"/>
      </rPr>
      <t xml:space="preserve">, then count event "8 (RRC_RRC_CONNECTION_RECONFIGURATION)" by 1.
</t>
    </r>
    <r>
      <rPr>
        <b/>
        <sz val="11"/>
        <color theme="1"/>
        <rFont val="Calibri"/>
        <charset val="134"/>
      </rPr>
      <t>Step 5</t>
    </r>
    <r>
      <rPr>
        <sz val="11"/>
        <color theme="1"/>
        <rFont val="Calibri"/>
        <charset val="134"/>
      </rPr>
      <t>: Count total number of event "8 (RRC_RRC_CONNECTION_RECONFIGURATION)" meet the criteria described as above in a L3 message session.</t>
    </r>
  </si>
  <si>
    <r>
      <rPr>
        <sz val="11"/>
        <color theme="1"/>
        <rFont val="Calibri"/>
        <charset val="134"/>
      </rPr>
      <t>If a L3 message session has event "1036 (S1_HANDOVER_REQUIRED)" with IE
'&lt;HandoverType&gt; &lt;</t>
    </r>
    <r>
      <rPr>
        <b/>
        <sz val="11"/>
        <color rgb="FFFF0000"/>
        <rFont val="Calibri"/>
        <charset val="134"/>
      </rPr>
      <t>intralte</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targeteNB-ID</t>
    </r>
    <r>
      <rPr>
        <b/>
        <sz val="11"/>
        <rFont val="Calibri"/>
        <charset val="134"/>
      </rPr>
      <t>&gt;</t>
    </r>
    <r>
      <rPr>
        <b/>
        <sz val="11"/>
        <color rgb="FFFF0000"/>
        <rFont val="Calibri"/>
        <charset val="134"/>
      </rPr>
      <t xml:space="preserve">
</t>
    </r>
    <r>
      <rPr>
        <sz val="11"/>
        <rFont val="Calibri"/>
        <charset val="134"/>
      </rPr>
      <t xml:space="preserve">    .............
    &lt;/targeteNB-ID&gt;</t>
    </r>
    <r>
      <rPr>
        <b/>
        <sz val="11"/>
        <color rgb="FFFF0000"/>
        <rFont val="Calibri"/>
        <charset val="134"/>
      </rPr>
      <t xml:space="preserve">
 </t>
    </r>
    <r>
      <rPr>
        <sz val="11"/>
        <rFont val="Calibri"/>
        <charset val="134"/>
      </rPr>
      <t>&lt;/TargetID&gt;'</t>
    </r>
    <r>
      <rPr>
        <sz val="11"/>
        <color theme="1"/>
        <rFont val="Calibri"/>
        <charset val="134"/>
      </rPr>
      <t xml:space="preserve">
then,
</t>
    </r>
    <r>
      <rPr>
        <b/>
        <sz val="12"/>
        <color rgb="FF3333FF"/>
        <rFont val="Calibri"/>
        <charset val="134"/>
      </rPr>
      <t>For Ericsson :</t>
    </r>
    <r>
      <rPr>
        <sz val="11"/>
        <color theme="1"/>
        <rFont val="Calibri"/>
        <charset val="134"/>
      </rPr>
      <t xml:space="preserve">
</t>
    </r>
    <r>
      <rPr>
        <b/>
        <sz val="11"/>
        <color theme="1"/>
        <rFont val="Calibri"/>
        <charset val="134"/>
      </rPr>
      <t xml:space="preserve">Step 1 : </t>
    </r>
    <r>
      <rPr>
        <sz val="11"/>
        <color theme="1"/>
        <rFont val="Calibri"/>
        <charset val="134"/>
      </rPr>
      <t xml:space="preserve">Get target eNB ID from IE "&lt;macroEND-ID&gt;" in event 1036 (S1_HANDOVER_REQUIRED) and convert as following example.
&lt;macroENB-ID&gt;00000000000001010011&lt;/macroENB-ID&gt; ==&gt; </t>
    </r>
    <r>
      <rPr>
        <b/>
        <sz val="11"/>
        <color theme="1"/>
        <rFont val="Calibri"/>
        <charset val="134"/>
      </rPr>
      <t>"eNB ID=</t>
    </r>
    <r>
      <rPr>
        <b/>
        <sz val="11"/>
        <color rgb="FFFF0000"/>
        <rFont val="Calibri"/>
        <charset val="134"/>
      </rPr>
      <t>83</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Parse the PCI from IE "&lt;targetPhysCellId&gt;</t>
    </r>
    <r>
      <rPr>
        <b/>
        <sz val="11"/>
        <color rgb="FFFF0000"/>
        <rFont val="Calibri"/>
        <charset val="134"/>
      </rPr>
      <t>120</t>
    </r>
    <r>
      <rPr>
        <sz val="11"/>
        <color theme="1"/>
        <rFont val="Calibri"/>
        <charset val="134"/>
      </rPr>
      <t>&lt;/targetPhysCellId&gt;" in event 8 (RRC_RRC_CONNECTION_RECONFIGURATION) which following behind event 1036 (S1_HANDOVER_REQUIRED) in</t>
    </r>
    <r>
      <rPr>
        <b/>
        <sz val="11"/>
        <color rgb="FFFF0000"/>
        <rFont val="Calibri"/>
        <charset val="134"/>
      </rPr>
      <t xml:space="preserve"> 300 </t>
    </r>
    <r>
      <rPr>
        <sz val="11"/>
        <rFont val="Calibri"/>
        <charset val="134"/>
      </rPr>
      <t xml:space="preserve">milli </t>
    </r>
    <r>
      <rPr>
        <sz val="11"/>
        <color theme="1"/>
        <rFont val="Calibri"/>
        <charset val="134"/>
      </rPr>
      <t xml:space="preserve">second.
</t>
    </r>
    <r>
      <rPr>
        <b/>
        <sz val="11"/>
        <color theme="1"/>
        <rFont val="Calibri"/>
        <charset val="134"/>
      </rPr>
      <t xml:space="preserve">Step 3 : </t>
    </r>
    <r>
      <rPr>
        <sz val="11"/>
        <color theme="1"/>
        <rFont val="Calibri"/>
        <charset val="134"/>
      </rPr>
      <t xml:space="preserve">Use target/source 'eNB ID' and 'cell ID' to lookup NT DB to get the corresponding EARFCN of target/source cell.
</t>
    </r>
    <r>
      <rPr>
        <b/>
        <sz val="11"/>
        <color theme="1"/>
        <rFont val="Calibri"/>
        <charset val="134"/>
      </rPr>
      <t>Step 4 :</t>
    </r>
    <r>
      <rPr>
        <sz val="11"/>
        <color theme="1"/>
        <rFont val="Calibri"/>
        <charset val="134"/>
      </rPr>
      <t xml:space="preserve"> Comparing the EARFCN of target cell with the EARFCN of source (serving) cell. If EARFCN are the </t>
    </r>
    <r>
      <rPr>
        <b/>
        <sz val="11"/>
        <color rgb="FFFF0000"/>
        <rFont val="Calibri"/>
        <charset val="134"/>
      </rPr>
      <t>same</t>
    </r>
    <r>
      <rPr>
        <sz val="11"/>
        <color theme="1"/>
        <rFont val="Calibri"/>
        <charset val="134"/>
      </rPr>
      <t xml:space="preserve">, then count event "1036 (S1_HANDOVER_REQUIRED)" by 1.
</t>
    </r>
    <r>
      <rPr>
        <b/>
        <sz val="11"/>
        <color theme="1"/>
        <rFont val="Calibri"/>
        <charset val="134"/>
      </rPr>
      <t>Step 5:</t>
    </r>
    <r>
      <rPr>
        <sz val="11"/>
        <color theme="1"/>
        <rFont val="Calibri"/>
        <charset val="134"/>
      </rPr>
      <t xml:space="preserve"> Count total number of event "1036 (S1_HANDOVER_REQUIRED) which meets the criteria as ablove in a L3 message session.
</t>
    </r>
    <r>
      <rPr>
        <b/>
        <sz val="12"/>
        <color rgb="FF3333FF"/>
        <rFont val="Calibri"/>
        <charset val="134"/>
      </rPr>
      <t>For Huawei&amp;NSN :</t>
    </r>
    <r>
      <rPr>
        <sz val="11"/>
        <color theme="1"/>
        <rFont val="Calibri"/>
        <charset val="134"/>
      </rPr>
      <t xml:space="preserve">
</t>
    </r>
    <r>
      <rPr>
        <b/>
        <sz val="11"/>
        <color theme="1"/>
        <rFont val="Calibri"/>
        <charset val="134"/>
      </rPr>
      <t>Step 1 :</t>
    </r>
    <r>
      <rPr>
        <sz val="11"/>
        <color theme="1"/>
        <rFont val="Calibri"/>
        <charset val="134"/>
      </rPr>
      <t xml:space="preserve"> Get the EARFCN of traget cell form IE '&lt;dl-CarrierFreq&gt;</t>
    </r>
    <r>
      <rPr>
        <sz val="11"/>
        <color rgb="FFFF0000"/>
        <rFont val="Calibri"/>
        <charset val="134"/>
      </rPr>
      <t>1651</t>
    </r>
    <r>
      <rPr>
        <sz val="11"/>
        <color theme="1"/>
        <rFont val="Calibri"/>
        <charset val="134"/>
      </rPr>
      <t xml:space="preserve">&lt;/dl-CarrierFreq&gt;' in event 8 (RRC_RRC_CONNECTION_RECONFIGURATION) which following behind event 1036 (S1_HANDOVER_REQUIRED) in </t>
    </r>
    <r>
      <rPr>
        <b/>
        <sz val="11"/>
        <color rgb="FFFF0000"/>
        <rFont val="Calibri"/>
        <charset val="134"/>
      </rPr>
      <t>300</t>
    </r>
    <r>
      <rPr>
        <sz val="11"/>
        <color theme="1"/>
        <rFont val="Calibri"/>
        <charset val="134"/>
      </rPr>
      <t xml:space="preserve"> milli second. 
</t>
    </r>
    <r>
      <rPr>
        <b/>
        <sz val="11"/>
        <color theme="1"/>
        <rFont val="Calibri"/>
        <charset val="134"/>
      </rPr>
      <t>Step 2 :</t>
    </r>
    <r>
      <rPr>
        <sz val="11"/>
        <color theme="1"/>
        <rFont val="Calibri"/>
        <charset val="134"/>
      </rPr>
      <t xml:space="preserve"> Lookup NT DB by source eNB and cell ID to get the corresponding EARFCN of source cell.
</t>
    </r>
    <r>
      <rPr>
        <b/>
        <sz val="11"/>
        <color theme="1"/>
        <rFont val="Calibri"/>
        <charset val="134"/>
      </rPr>
      <t>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EARFCNs are the </t>
    </r>
    <r>
      <rPr>
        <b/>
        <sz val="11"/>
        <color rgb="FFFF0000"/>
        <rFont val="Calibri"/>
        <charset val="134"/>
      </rPr>
      <t xml:space="preserve">same </t>
    </r>
    <r>
      <rPr>
        <sz val="11"/>
        <color theme="1"/>
        <rFont val="Calibri"/>
        <charset val="134"/>
      </rPr>
      <t xml:space="preserve">then count event "8 (RRC_RRC_CONNECTION_RECONFIGURATION)" by 1.
</t>
    </r>
    <r>
      <rPr>
        <b/>
        <sz val="11"/>
        <color theme="1"/>
        <rFont val="Calibri"/>
        <charset val="134"/>
      </rPr>
      <t>Step 5:</t>
    </r>
    <r>
      <rPr>
        <sz val="11"/>
        <color theme="1"/>
        <rFont val="Calibri"/>
        <charset val="134"/>
      </rPr>
      <t xml:space="preserve"> Count total number of event "8 (RRC_RRC_CONNECTION_RECONFIGURATION)" which meets the criteria described as above in a L3 message session.
The target ID may be, e.g., the target Global eNB-ID (for intra
SAE/LTE), the RNC-ID (for SAE/LTE-UMTS handover) or the Cell Global ID of the handover target (in case of SAE/LTE to GERAN A/Gb mode handover).</t>
    </r>
  </si>
  <si>
    <r>
      <rPr>
        <sz val="11"/>
        <color theme="1"/>
        <rFont val="Calibri"/>
        <charset val="134"/>
      </rPr>
      <t>If a L3 message session has event "1036 (S1_HANDOVER_REQUIRED)" with IE
'&lt;HandoverType&gt; &lt;</t>
    </r>
    <r>
      <rPr>
        <b/>
        <sz val="11"/>
        <color rgb="FFFF0000"/>
        <rFont val="Calibri"/>
        <charset val="134"/>
      </rPr>
      <t>intralte</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targeteNB-ID</t>
    </r>
    <r>
      <rPr>
        <b/>
        <sz val="11"/>
        <rFont val="Calibri"/>
        <charset val="134"/>
      </rPr>
      <t>&gt;</t>
    </r>
    <r>
      <rPr>
        <b/>
        <sz val="11"/>
        <color rgb="FFFF0000"/>
        <rFont val="Calibri"/>
        <charset val="134"/>
      </rPr>
      <t xml:space="preserve">
</t>
    </r>
    <r>
      <rPr>
        <sz val="11"/>
        <rFont val="Calibri"/>
        <charset val="134"/>
      </rPr>
      <t xml:space="preserve">    .............
    &lt;/targeteNB-ID&gt;</t>
    </r>
    <r>
      <rPr>
        <b/>
        <sz val="11"/>
        <color rgb="FFFF0000"/>
        <rFont val="Calibri"/>
        <charset val="134"/>
      </rPr>
      <t xml:space="preserve">
 </t>
    </r>
    <r>
      <rPr>
        <sz val="11"/>
        <rFont val="Calibri"/>
        <charset val="134"/>
      </rPr>
      <t>&lt;/TargetID&gt;'</t>
    </r>
    <r>
      <rPr>
        <sz val="11"/>
        <color theme="1"/>
        <rFont val="Calibri"/>
        <charset val="134"/>
      </rPr>
      <t xml:space="preserve">
then,
</t>
    </r>
    <r>
      <rPr>
        <b/>
        <sz val="12"/>
        <color rgb="FF3333FF"/>
        <rFont val="Calibri"/>
        <charset val="134"/>
      </rPr>
      <t>For Ericsson :</t>
    </r>
    <r>
      <rPr>
        <sz val="11"/>
        <color theme="1"/>
        <rFont val="Calibri"/>
        <charset val="134"/>
      </rPr>
      <t xml:space="preserve">
</t>
    </r>
    <r>
      <rPr>
        <b/>
        <sz val="11"/>
        <color theme="1"/>
        <rFont val="Calibri"/>
        <charset val="134"/>
      </rPr>
      <t xml:space="preserve">Step 1 : </t>
    </r>
    <r>
      <rPr>
        <sz val="11"/>
        <color theme="1"/>
        <rFont val="Calibri"/>
        <charset val="134"/>
      </rPr>
      <t xml:space="preserve">Get target eNB ID from IE "&lt;macroEND-ID&gt;" in event 1036 (S1_HANDOVER_REQUIRED) and convert as following example.
&lt;macroENB-ID&gt;00000000000001010011&lt;/macroENB-ID&gt; ==&gt; </t>
    </r>
    <r>
      <rPr>
        <b/>
        <sz val="11"/>
        <color theme="1"/>
        <rFont val="Calibri"/>
        <charset val="134"/>
      </rPr>
      <t>"eNB ID=</t>
    </r>
    <r>
      <rPr>
        <b/>
        <sz val="11"/>
        <color rgb="FFFF0000"/>
        <rFont val="Calibri"/>
        <charset val="134"/>
      </rPr>
      <t>83</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Parse the PCI from IE "&lt;targetPhysCellId&gt;</t>
    </r>
    <r>
      <rPr>
        <b/>
        <sz val="11"/>
        <color rgb="FFFF0000"/>
        <rFont val="Calibri"/>
        <charset val="134"/>
      </rPr>
      <t>120</t>
    </r>
    <r>
      <rPr>
        <sz val="11"/>
        <color theme="1"/>
        <rFont val="Calibri"/>
        <charset val="134"/>
      </rPr>
      <t>&lt;/targetPhysCellId&gt;" in event 8 (RRC_RRC_CONNECTION_RECONFIGURATION) which following behind event 1036 (S1_HANDOVER_REQUIRED) in</t>
    </r>
    <r>
      <rPr>
        <b/>
        <sz val="11"/>
        <color rgb="FFFF0000"/>
        <rFont val="Calibri"/>
        <charset val="134"/>
      </rPr>
      <t xml:space="preserve"> 300 </t>
    </r>
    <r>
      <rPr>
        <sz val="11"/>
        <rFont val="Calibri"/>
        <charset val="134"/>
      </rPr>
      <t xml:space="preserve">milli </t>
    </r>
    <r>
      <rPr>
        <sz val="11"/>
        <color theme="1"/>
        <rFont val="Calibri"/>
        <charset val="134"/>
      </rPr>
      <t xml:space="preserve">second.
</t>
    </r>
    <r>
      <rPr>
        <b/>
        <sz val="11"/>
        <color theme="1"/>
        <rFont val="Calibri"/>
        <charset val="134"/>
      </rPr>
      <t xml:space="preserve">Step 3 : </t>
    </r>
    <r>
      <rPr>
        <sz val="11"/>
        <color theme="1"/>
        <rFont val="Calibri"/>
        <charset val="134"/>
      </rPr>
      <t xml:space="preserve">Use target/source 'eNB ID' and 'cell ID' to lookup NT DB to get the corresponding EARFCN of target/source cell.
</t>
    </r>
    <r>
      <rPr>
        <b/>
        <sz val="11"/>
        <color theme="1"/>
        <rFont val="Calibri"/>
        <charset val="134"/>
      </rPr>
      <t>Step 4 :</t>
    </r>
    <r>
      <rPr>
        <sz val="11"/>
        <color theme="1"/>
        <rFont val="Calibri"/>
        <charset val="134"/>
      </rPr>
      <t xml:space="preserve"> Comparing the EARFCN of target cell with the EARFCN of source (serving) cell. If EARFCN are </t>
    </r>
    <r>
      <rPr>
        <b/>
        <sz val="11"/>
        <color rgb="FFFF0000"/>
        <rFont val="Calibri"/>
        <charset val="134"/>
      </rPr>
      <t>different</t>
    </r>
    <r>
      <rPr>
        <sz val="11"/>
        <color theme="1"/>
        <rFont val="Calibri"/>
        <charset val="134"/>
      </rPr>
      <t xml:space="preserve">, then count event "1036 (S1_HANDOVER_REQUIRED)" by 1.
</t>
    </r>
    <r>
      <rPr>
        <b/>
        <sz val="11"/>
        <color theme="1"/>
        <rFont val="Calibri"/>
        <charset val="134"/>
      </rPr>
      <t>Step 5:</t>
    </r>
    <r>
      <rPr>
        <sz val="11"/>
        <color theme="1"/>
        <rFont val="Calibri"/>
        <charset val="134"/>
      </rPr>
      <t xml:space="preserve"> Count total number of event "1036 (S1_HANDOVER_REQUIRED) which meets the criteria as ablove in a L3 message session.
</t>
    </r>
    <r>
      <rPr>
        <b/>
        <sz val="12"/>
        <color rgb="FF3333FF"/>
        <rFont val="Calibri"/>
        <charset val="134"/>
      </rPr>
      <t>For Huawei&amp;NSN :</t>
    </r>
    <r>
      <rPr>
        <sz val="11"/>
        <color theme="1"/>
        <rFont val="Calibri"/>
        <charset val="134"/>
      </rPr>
      <t xml:space="preserve">
</t>
    </r>
    <r>
      <rPr>
        <b/>
        <sz val="11"/>
        <color theme="1"/>
        <rFont val="Calibri"/>
        <charset val="134"/>
      </rPr>
      <t>Step 1 :</t>
    </r>
    <r>
      <rPr>
        <sz val="11"/>
        <color theme="1"/>
        <rFont val="Calibri"/>
        <charset val="134"/>
      </rPr>
      <t xml:space="preserve"> Get the EARFCN of traget cell form IE '&lt;dl-CarrierFreq&gt;</t>
    </r>
    <r>
      <rPr>
        <sz val="11"/>
        <color rgb="FFFF0000"/>
        <rFont val="Calibri"/>
        <charset val="134"/>
      </rPr>
      <t>1651</t>
    </r>
    <r>
      <rPr>
        <sz val="11"/>
        <color theme="1"/>
        <rFont val="Calibri"/>
        <charset val="134"/>
      </rPr>
      <t xml:space="preserve">&lt;/dl-CarrierFreq&gt;' in event 8 (RRC_RRC_CONNECTION_RECONFIGURATION) which following behind event 1036 (S1_HANDOVER_REQUIRED) in </t>
    </r>
    <r>
      <rPr>
        <b/>
        <sz val="11"/>
        <color rgb="FFFF0000"/>
        <rFont val="Calibri"/>
        <charset val="134"/>
      </rPr>
      <t>300</t>
    </r>
    <r>
      <rPr>
        <sz val="11"/>
        <color theme="1"/>
        <rFont val="Calibri"/>
        <charset val="134"/>
      </rPr>
      <t xml:space="preserve"> milli second. 
</t>
    </r>
    <r>
      <rPr>
        <b/>
        <sz val="11"/>
        <color theme="1"/>
        <rFont val="Calibri"/>
        <charset val="134"/>
      </rPr>
      <t>Step 2 :</t>
    </r>
    <r>
      <rPr>
        <sz val="11"/>
        <color theme="1"/>
        <rFont val="Calibri"/>
        <charset val="134"/>
      </rPr>
      <t xml:space="preserve"> Lookup NT DB by source eNB and cell ID to get the corresponding EARFCN of source cell.
</t>
    </r>
    <r>
      <rPr>
        <b/>
        <sz val="11"/>
        <color theme="1"/>
        <rFont val="Calibri"/>
        <charset val="134"/>
      </rPr>
      <t>Step 3 :</t>
    </r>
    <r>
      <rPr>
        <sz val="11"/>
        <color theme="1"/>
        <rFont val="Calibri"/>
        <charset val="134"/>
      </rPr>
      <t xml:space="preserve"> Comparing the EARFCN of target cell with the EARFCN of source (serving) cell.
</t>
    </r>
    <r>
      <rPr>
        <b/>
        <sz val="11"/>
        <color theme="1"/>
        <rFont val="Calibri"/>
        <charset val="134"/>
      </rPr>
      <t>Step 4 :</t>
    </r>
    <r>
      <rPr>
        <sz val="11"/>
        <color theme="1"/>
        <rFont val="Calibri"/>
        <charset val="134"/>
      </rPr>
      <t xml:space="preserve"> If EARFCNs are </t>
    </r>
    <r>
      <rPr>
        <b/>
        <sz val="11"/>
        <color rgb="FFFF0000"/>
        <rFont val="Calibri"/>
        <charset val="134"/>
      </rPr>
      <t xml:space="preserve">different </t>
    </r>
    <r>
      <rPr>
        <sz val="11"/>
        <color theme="1"/>
        <rFont val="Calibri"/>
        <charset val="134"/>
      </rPr>
      <t xml:space="preserve">then count event "8 (RRC_RRC_CONNECTION_RECONFIGURATION)" by 1.
</t>
    </r>
    <r>
      <rPr>
        <b/>
        <sz val="11"/>
        <color theme="1"/>
        <rFont val="Calibri"/>
        <charset val="134"/>
      </rPr>
      <t>Step 5:</t>
    </r>
    <r>
      <rPr>
        <sz val="11"/>
        <color theme="1"/>
        <rFont val="Calibri"/>
        <charset val="134"/>
      </rPr>
      <t xml:space="preserve"> Count total number of event "8 (RRC_RRC_CONNECTION_RECONFIGURATION)" which meets the criteria described as above in a L3 message session.
The target ID may be, e.g., the target Global eNB-ID (for intra
SAE/LTE), the RNC-ID (for SAE/LTE-UMTS handover) or the Cell Global ID of the handover target (in case of SAE/LTE to GERAN A/Gb mode handover).</t>
    </r>
  </si>
  <si>
    <r>
      <rPr>
        <b/>
        <sz val="12"/>
        <color rgb="FF3333FF"/>
        <rFont val="Calibri"/>
        <charset val="134"/>
      </rPr>
      <t>Inter eNB X2 Handover &amp; Intra eNB Handover-Siganaling scenarion 1 (Ericsson) :</t>
    </r>
    <r>
      <rPr>
        <sz val="12"/>
        <rFont val="Calibri"/>
        <charset val="134"/>
      </rPr>
      <t xml:space="preserve">
1. If one of X2 handover failure event illustrated above occurs after event 2058 (X2_HANDOVER_REQUEST) for intra-frequency handover, then count handover failur event by 1.
2. Count total number of X2 handover failure event of intra-frequency handover in a call session.
</t>
    </r>
    <r>
      <rPr>
        <b/>
        <sz val="12"/>
        <color rgb="FF3333FF"/>
        <rFont val="Calibri"/>
        <charset val="134"/>
      </rPr>
      <t>Intra eNB Handover-Siganaling scenarion 2 (Huawei&amp;NSN) :</t>
    </r>
    <r>
      <rPr>
        <sz val="12"/>
        <rFont val="Calibri"/>
        <charset val="134"/>
      </rPr>
      <t xml:space="preserve">
1. If no event event "13 (RRC_RRC_CONNECTION_RECONFIGURATION_COMPLETE)" with same '</t>
    </r>
    <r>
      <rPr>
        <b/>
        <sz val="12"/>
        <rFont val="Calibri"/>
        <charset val="134"/>
      </rPr>
      <t>&lt;rrc-TransactionIdentifier&gt;</t>
    </r>
    <r>
      <rPr>
        <sz val="12"/>
        <rFont val="Calibri"/>
        <charset val="134"/>
      </rPr>
      <t xml:space="preserve">' received after event "8 (RRC_RRC_CONNECTION_RECONFIGURATION)" for intra-eNB intra-frquency handover in </t>
    </r>
    <r>
      <rPr>
        <b/>
        <sz val="12"/>
        <color rgb="FFFF0000"/>
        <rFont val="Calibri"/>
        <charset val="134"/>
      </rPr>
      <t>150</t>
    </r>
    <r>
      <rPr>
        <sz val="12"/>
        <rFont val="Calibri"/>
        <charset val="134"/>
      </rPr>
      <t xml:space="preserve"> milli seconds, then count intra-frquency handover failure by 1.
2. Count total number of intra-frquency handover failure in a call session.</t>
    </r>
  </si>
  <si>
    <r>
      <rPr>
        <b/>
        <sz val="12"/>
        <color rgb="FF3333FF"/>
        <rFont val="Calibri"/>
        <charset val="134"/>
      </rPr>
      <t>Inter eNB X2 Handover &amp; Intra eNB Handover-Siganaling scenarion 1 (Ericsson) :</t>
    </r>
    <r>
      <rPr>
        <sz val="12"/>
        <rFont val="Calibri"/>
        <charset val="134"/>
      </rPr>
      <t xml:space="preserve">
1. If one of X2 handover failure event illustrated above occurs after event 2058 (X2_HANDOVER_REQUEST) for inter-frequency handover, then count handover failur event by 1.
2. Count total number of X2handover failure event of inter-frequency handover in a call session.
</t>
    </r>
    <r>
      <rPr>
        <b/>
        <sz val="12"/>
        <color rgb="FF3333FF"/>
        <rFont val="Calibri"/>
        <charset val="134"/>
      </rPr>
      <t>Intra eNB Handover-Siganaling scenarion 2 (Huawei&amp;NSN) :</t>
    </r>
    <r>
      <rPr>
        <sz val="12"/>
        <rFont val="Calibri"/>
        <charset val="134"/>
      </rPr>
      <t xml:space="preserve">
1. If no event event "13 (RRC_RRC_CONNECTION_RECONFIGURATION_COMPLETE)" with same '</t>
    </r>
    <r>
      <rPr>
        <b/>
        <sz val="12"/>
        <rFont val="Calibri"/>
        <charset val="134"/>
      </rPr>
      <t>&lt;rrc-TransactionIdentifier&gt;</t>
    </r>
    <r>
      <rPr>
        <sz val="12"/>
        <rFont val="Calibri"/>
        <charset val="134"/>
      </rPr>
      <t xml:space="preserve">' received after event "8 (RRC_RRC_CONNECTION_RECONFIGURATION)" for intra-eNB inter-frquency handover in </t>
    </r>
    <r>
      <rPr>
        <b/>
        <sz val="12"/>
        <color rgb="FFFF0000"/>
        <rFont val="Calibri"/>
        <charset val="134"/>
      </rPr>
      <t>150</t>
    </r>
    <r>
      <rPr>
        <sz val="12"/>
        <rFont val="Calibri"/>
        <charset val="134"/>
      </rPr>
      <t xml:space="preserve"> milli seconds, then count inter-frquency handover failure by 1.
2. Count total number of inter-frquency handover failure in a call session.</t>
    </r>
  </si>
  <si>
    <r>
      <rPr>
        <sz val="12"/>
        <rFont val="Calibri"/>
        <charset val="134"/>
      </rPr>
      <t>When an event "1033 (S1_HANDOVER_PREPARATION_FAILURE)" or "1028 (S1_HANDOVER_CANCEL)" follwing behind event "1036 (S1_HANDOVER_REQUIRED)" which is with IE
"&lt;HandoverType&gt; &lt;</t>
    </r>
    <r>
      <rPr>
        <b/>
        <sz val="12"/>
        <color rgb="FFFF0000"/>
        <rFont val="Calibri"/>
        <charset val="134"/>
      </rPr>
      <t xml:space="preserve">intralte </t>
    </r>
    <r>
      <rPr>
        <sz val="12"/>
        <rFont val="Calibri"/>
        <charset val="134"/>
      </rPr>
      <t>/&gt; &lt;/HandoverType&gt;"
and
"&lt;TargetID&gt;
    &lt;</t>
    </r>
    <r>
      <rPr>
        <b/>
        <sz val="12"/>
        <color rgb="FFFF0000"/>
        <rFont val="Calibri"/>
        <charset val="134"/>
      </rPr>
      <t>targeteNB-ID</t>
    </r>
    <r>
      <rPr>
        <sz val="12"/>
        <rFont val="Calibri"/>
        <charset val="134"/>
      </rPr>
      <t>&gt;
    .............
    &lt;/targeteNB-ID&gt;
 &lt;/TargetID&gt;".
1. If one of S1 handover failure event illustrated above occurs after event 1036 (S1_HANDOVER_REQUIRED) for intra-LTE intra-frequency handover, then count handover failur event by 1.
2. Count total number of S1 handover failure event of intra-LTE intra-frequency handover in a call session.</t>
    </r>
  </si>
  <si>
    <r>
      <rPr>
        <sz val="12"/>
        <rFont val="Calibri"/>
        <charset val="134"/>
      </rPr>
      <t>When an event "1033 (S1_HANDOVER_PREPARATION_FAILURE)" or "1028 (S1_HANDOVER_CANCEL)" follwing behind event "1036 (S1_HANDOVER_REQUIRED)" which is with IE
"&lt;HandoverType&gt; &lt;</t>
    </r>
    <r>
      <rPr>
        <b/>
        <sz val="12"/>
        <color rgb="FFFF0000"/>
        <rFont val="Calibri"/>
        <charset val="134"/>
      </rPr>
      <t>intralte</t>
    </r>
    <r>
      <rPr>
        <sz val="12"/>
        <rFont val="Calibri"/>
        <charset val="134"/>
      </rPr>
      <t xml:space="preserve"> /&gt; &lt;/HandoverType&gt;"
and
"&lt;TargetID&gt;
    &lt;</t>
    </r>
    <r>
      <rPr>
        <b/>
        <sz val="12"/>
        <color rgb="FFFF0000"/>
        <rFont val="Calibri"/>
        <charset val="134"/>
      </rPr>
      <t>targeteNB-ID</t>
    </r>
    <r>
      <rPr>
        <sz val="12"/>
        <rFont val="Calibri"/>
        <charset val="134"/>
      </rPr>
      <t>&gt;
    .............
    &lt;/targeteNB-ID&gt;
 &lt;/TargetID&gt;".
1. If one of S1 handover failure event illustrated above occurs after event 1036 (S1_HANDOVER_REQUIRED) for intra-LTE inter-frequency handover, then count handover failur event by 1.
2. Count total number of S1 handover failure event of intra-LTE inter-frequency handover in a call session.</t>
    </r>
  </si>
  <si>
    <r>
      <rPr>
        <sz val="11"/>
        <color theme="1"/>
        <rFont val="Calibri"/>
        <charset val="134"/>
      </rPr>
      <t>When an event "1033 (S1_HANDOVER_PREPARATION_FAILURE)" or "1028 (S1_HANDOVER_CANCEL)" follwing behind event "1036 (S1_HANDOVER_REQUIRED)" which is with IE
"&lt;HandoverType&gt; &lt;</t>
    </r>
    <r>
      <rPr>
        <b/>
        <sz val="11"/>
        <color rgb="FFFF0000"/>
        <rFont val="Calibri"/>
        <charset val="134"/>
      </rPr>
      <t>LTEtoUTRAN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targetRNC-ID</t>
    </r>
    <r>
      <rPr>
        <b/>
        <sz val="11"/>
        <rFont val="Calibri"/>
        <charset val="134"/>
      </rPr>
      <t>&gt;</t>
    </r>
    <r>
      <rPr>
        <b/>
        <sz val="11"/>
        <color rgb="FFFF0000"/>
        <rFont val="Calibri"/>
        <charset val="134"/>
      </rPr>
      <t xml:space="preserve">
</t>
    </r>
    <r>
      <rPr>
        <sz val="11"/>
        <rFont val="Calibri"/>
        <charset val="134"/>
      </rPr>
      <t xml:space="preserve">    .............
    &lt;/targetRNC-ID&gt;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1. If one of S1 handover failure event illustrated above occurs after event 1036 (S1_HANDOVER_REQUIRED) for IRAT handover to UMTS , then count handover failur event by 1.
2. Count total number of S1 handover failure event of IRAT handover to UMTS in a call session.</t>
    </r>
  </si>
  <si>
    <r>
      <rPr>
        <sz val="11"/>
        <color theme="1"/>
        <rFont val="Calibri"/>
        <charset val="134"/>
      </rPr>
      <t>When an event "1033 (S1_HANDOVER_PREPARATION_FAILURE)" or "1028 (S1_HANDOVER_CANCEL)" follwing behind event "1036 (S1_HANDOVER_REQUIRED)" which is with IE
"&lt;HandoverType&gt; &lt;</t>
    </r>
    <r>
      <rPr>
        <b/>
        <sz val="11"/>
        <color rgb="FFFF0000"/>
        <rFont val="Calibri"/>
        <charset val="134"/>
      </rPr>
      <t>LTEtoGERAN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CGI</t>
    </r>
    <r>
      <rPr>
        <b/>
        <sz val="11"/>
        <rFont val="Calibri"/>
        <charset val="134"/>
      </rPr>
      <t>&gt;</t>
    </r>
    <r>
      <rPr>
        <b/>
        <sz val="11"/>
        <color rgb="FFFF0000"/>
        <rFont val="Calibri"/>
        <charset val="134"/>
      </rPr>
      <t xml:space="preserve">
</t>
    </r>
    <r>
      <rPr>
        <sz val="11"/>
        <rFont val="Calibri"/>
        <charset val="134"/>
      </rPr>
      <t xml:space="preserve">    .............
    &lt;/CGI&gt;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1. If one of S1 handover failure event illustrated above occurs after event 1036 (S1_HANDOVER_REQUIRED) for IRAT handover to GSM, then count handover failur event by 1.
2. Count total number of S1 handover failure event of IRAT handover to GSM in a call session.</t>
    </r>
  </si>
  <si>
    <r>
      <rPr>
        <sz val="11"/>
        <color theme="1"/>
        <rFont val="Calibri"/>
        <charset val="134"/>
      </rPr>
      <t>When an event "1033 (S1_HANDOVER_PREPARATION_FAILURE)" or "1028 (S1_HANDOVER_CANCEL)" follwing behind event "1036 (S1_HANDOVER_REQUIRED)" which is with IE
"&lt;HandoverType&gt; &lt;</t>
    </r>
    <r>
      <rPr>
        <b/>
        <sz val="11"/>
        <color rgb="FFFF0000"/>
        <rFont val="Calibri"/>
        <charset val="134"/>
      </rPr>
      <t>LTEtoXXXXX</t>
    </r>
    <r>
      <rPr>
        <sz val="11"/>
        <color theme="1"/>
        <rFont val="Calibri"/>
        <charset val="134"/>
      </rPr>
      <t>/&gt; &lt;/HandoverType&gt;"
and "</t>
    </r>
    <r>
      <rPr>
        <b/>
        <sz val="11"/>
        <color rgb="FFFF0000"/>
        <rFont val="Calibri"/>
        <charset val="134"/>
      </rPr>
      <t>TargetID=YYYYYY</t>
    </r>
    <r>
      <rPr>
        <b/>
        <sz val="11"/>
        <rFont val="Calibri"/>
        <charset val="134"/>
      </rPr>
      <t>"</t>
    </r>
    <r>
      <rPr>
        <sz val="11"/>
        <rFont val="Calibri"/>
        <charset val="134"/>
      </rPr>
      <t>.</t>
    </r>
    <r>
      <rPr>
        <sz val="11"/>
        <color theme="1"/>
        <rFont val="Calibri"/>
        <charset val="134"/>
      </rPr>
      <t xml:space="preserve">
1. If one of S1 handover failure event illustrated above occurs after event 1036 (S1_HANDOVER_REQUIRED) for IRAT handover to CDMA, then count handover failur event by 1.
2. Count total number of S1 handover failure event of IRAT handover to CDMA in a call session.</t>
    </r>
  </si>
  <si>
    <r>
      <rPr>
        <sz val="11"/>
        <color theme="1"/>
        <rFont val="Calibri"/>
        <charset val="134"/>
      </rPr>
      <t>If a "Event 1031" follwing behind "Event 1034" which is with "&lt;HandoverType&gt; &lt;</t>
    </r>
    <r>
      <rPr>
        <sz val="11"/>
        <color rgb="FFFF0000"/>
        <rFont val="Calibri"/>
        <charset val="134"/>
      </rPr>
      <t>UTRAN</t>
    </r>
    <r>
      <rPr>
        <b/>
        <sz val="11"/>
        <color rgb="FFFF0000"/>
        <rFont val="Calibri"/>
        <charset val="134"/>
      </rPr>
      <t>toLTE</t>
    </r>
    <r>
      <rPr>
        <sz val="11"/>
        <color theme="1"/>
        <rFont val="Calibri"/>
        <charset val="134"/>
      </rPr>
      <t xml:space="preserve"> /&gt; &lt;/HandoverType&gt;"
Then count total number of "Event 1031".</t>
    </r>
  </si>
  <si>
    <r>
      <rPr>
        <sz val="11"/>
        <color theme="1"/>
        <rFont val="Calibri"/>
        <charset val="134"/>
      </rPr>
      <t>If a "Event 1031" follwing behind "Event 1034" which is with "&lt;HandoverType&gt; &lt;</t>
    </r>
    <r>
      <rPr>
        <b/>
        <sz val="11"/>
        <color rgb="FFFF0000"/>
        <rFont val="Calibri"/>
        <charset val="134"/>
      </rPr>
      <t>GER</t>
    </r>
    <r>
      <rPr>
        <sz val="11"/>
        <color rgb="FFFF0000"/>
        <rFont val="Calibri"/>
        <charset val="134"/>
      </rPr>
      <t>AN</t>
    </r>
    <r>
      <rPr>
        <b/>
        <sz val="11"/>
        <color rgb="FFFF0000"/>
        <rFont val="Calibri"/>
        <charset val="134"/>
      </rPr>
      <t>toLTE</t>
    </r>
    <r>
      <rPr>
        <sz val="11"/>
        <color theme="1"/>
        <rFont val="Calibri"/>
        <charset val="134"/>
      </rPr>
      <t xml:space="preserve"> /&gt; &lt;/HandoverType&gt;"
Then count total number of "Event 1031".</t>
    </r>
  </si>
  <si>
    <r>
      <rPr>
        <sz val="11"/>
        <color theme="1"/>
        <rFont val="Calibri"/>
        <charset val="134"/>
      </rPr>
      <t>If a "Event 1031" follwing behind "Event 1034" which is with "&lt;HandoverType&gt; &lt;</t>
    </r>
    <r>
      <rPr>
        <b/>
        <sz val="11"/>
        <color rgb="FFFF0000"/>
        <rFont val="Calibri"/>
        <charset val="134"/>
      </rPr>
      <t>XXXXXtoLTE</t>
    </r>
    <r>
      <rPr>
        <sz val="11"/>
        <color theme="1"/>
        <rFont val="Calibri"/>
        <charset val="134"/>
      </rPr>
      <t xml:space="preserve"> /&gt; &lt;/HandoverType&gt;"
Then count total number of "Event 1031".</t>
    </r>
  </si>
  <si>
    <r>
      <rPr>
        <sz val="11"/>
        <color indexed="8"/>
        <rFont val="Calibri"/>
        <charset val="134"/>
      </rPr>
      <t>If event "5 (RRC_RRC_CONNECTION_RELEASE)" with IE
             '</t>
    </r>
    <r>
      <rPr>
        <b/>
        <sz val="11"/>
        <color indexed="8"/>
        <rFont val="Calibri"/>
        <charset val="134"/>
      </rPr>
      <t>&lt;redirectedCarrierInfo&gt;
                &lt;</t>
    </r>
    <r>
      <rPr>
        <b/>
        <sz val="11"/>
        <color rgb="FF3333FF"/>
        <rFont val="Calibri"/>
        <charset val="134"/>
      </rPr>
      <t>utra-FDD</t>
    </r>
    <r>
      <rPr>
        <b/>
        <sz val="11"/>
        <color indexed="8"/>
        <rFont val="Calibri"/>
        <charset val="134"/>
      </rPr>
      <t>&gt;</t>
    </r>
    <r>
      <rPr>
        <b/>
        <sz val="11"/>
        <color rgb="FFFF0000"/>
        <rFont val="Calibri"/>
        <charset val="134"/>
      </rPr>
      <t>10787</t>
    </r>
    <r>
      <rPr>
        <b/>
        <sz val="11"/>
        <color indexed="8"/>
        <rFont val="Calibri"/>
        <charset val="134"/>
      </rPr>
      <t>&lt;/</t>
    </r>
    <r>
      <rPr>
        <b/>
        <sz val="11"/>
        <color rgb="FF3333FF"/>
        <rFont val="Calibri"/>
        <charset val="134"/>
      </rPr>
      <t>utra-FDD</t>
    </r>
    <r>
      <rPr>
        <b/>
        <sz val="11"/>
        <color indexed="8"/>
        <rFont val="Calibri"/>
        <charset val="134"/>
      </rPr>
      <t>&gt;
              &lt;/redirectedCarrierInfo&gt;</t>
    </r>
    <r>
      <rPr>
        <sz val="11"/>
        <color indexed="8"/>
        <rFont val="Calibri"/>
        <charset val="134"/>
      </rPr>
      <t>' 
then parse UARFCN highlighted as above.</t>
    </r>
  </si>
  <si>
    <r>
      <rPr>
        <sz val="11"/>
        <color indexed="8"/>
        <rFont val="Calibri"/>
        <charset val="134"/>
      </rPr>
      <t>If event "5 (RRC_RRC_CONNECTION_RELEASE)" with IE
             '</t>
    </r>
    <r>
      <rPr>
        <b/>
        <sz val="11"/>
        <color indexed="8"/>
        <rFont val="Calibri"/>
        <charset val="134"/>
      </rPr>
      <t>&lt;redirectedCarrierInfo&gt;
                &lt;</t>
    </r>
    <r>
      <rPr>
        <b/>
        <sz val="11"/>
        <color rgb="FF3333FF"/>
        <rFont val="Calibri"/>
        <charset val="134"/>
      </rPr>
      <t>geran</t>
    </r>
    <r>
      <rPr>
        <b/>
        <sz val="11"/>
        <color indexed="8"/>
        <rFont val="Calibri"/>
        <charset val="134"/>
      </rPr>
      <t>&gt;
                  &lt;startingARFCN&gt;</t>
    </r>
    <r>
      <rPr>
        <b/>
        <sz val="11"/>
        <color rgb="FFFF0000"/>
        <rFont val="Calibri"/>
        <charset val="134"/>
      </rPr>
      <t>67</t>
    </r>
    <r>
      <rPr>
        <b/>
        <sz val="11"/>
        <color indexed="8"/>
        <rFont val="Calibri"/>
        <charset val="134"/>
      </rPr>
      <t>&lt;/startingARFCN&gt;
                  &lt;bandIndicator&gt;
                    &lt;dcs1800 /&gt;
                  &lt;/bandIndicator&gt;
                  &lt;followingARFCNs&gt;
                    &lt;explicitListOfARFCNs /&gt;
                  &lt;/followingARFCNs&gt;
                &lt;/</t>
    </r>
    <r>
      <rPr>
        <b/>
        <sz val="11"/>
        <color rgb="FF3333FF"/>
        <rFont val="Calibri"/>
        <charset val="134"/>
      </rPr>
      <t>geran</t>
    </r>
    <r>
      <rPr>
        <b/>
        <sz val="11"/>
        <color indexed="8"/>
        <rFont val="Calibri"/>
        <charset val="134"/>
      </rPr>
      <t>&gt;
              &lt;/redirectedCarrierInfo&gt;</t>
    </r>
    <r>
      <rPr>
        <sz val="11"/>
        <color indexed="8"/>
        <rFont val="Calibri"/>
        <charset val="134"/>
      </rPr>
      <t>' 
then parse ARFCN highlighted as above.</t>
    </r>
  </si>
  <si>
    <r>
      <rPr>
        <b/>
        <sz val="11"/>
        <rFont val="Calibri"/>
        <charset val="134"/>
      </rPr>
      <t>Step 1 :</t>
    </r>
    <r>
      <rPr>
        <sz val="11"/>
        <rFont val="Calibri"/>
        <charset val="134"/>
      </rPr>
      <t xml:space="preserve"> Parse pair '</t>
    </r>
    <r>
      <rPr>
        <b/>
        <sz val="11"/>
        <rFont val="Calibri"/>
        <charset val="134"/>
      </rPr>
      <t xml:space="preserve">&lt;transportLayerAddress&gt;' </t>
    </r>
    <r>
      <rPr>
        <sz val="11"/>
        <rFont val="Calibri"/>
        <charset val="134"/>
      </rPr>
      <t>and '</t>
    </r>
    <r>
      <rPr>
        <b/>
        <sz val="11"/>
        <rFont val="Calibri"/>
        <charset val="134"/>
      </rPr>
      <t>&lt;gTP-TEID&gt;</t>
    </r>
    <r>
      <rPr>
        <sz val="11"/>
        <rFont val="Calibri"/>
        <charset val="134"/>
      </rPr>
      <t xml:space="preserve">' for all E-RABs from the event priortized as below.
Priority 1 : 
A. Call Initiation:
1038 (S1_INITIAL_CONTEXT_SETUP_REQUEST)
B. S1 Handover In:
1034 (S1_HANDOVER_REQUEST)
Priority 2 :
X2 Handover In :
First 2058 (X2_HANDOVER_REQUEST)
Priority 3 :
1054 (S1_ERAB_SETUP_REQUEST)
</t>
    </r>
    <r>
      <rPr>
        <b/>
        <sz val="11"/>
        <rFont val="Calibri"/>
        <charset val="134"/>
      </rPr>
      <t xml:space="preserve">Step 2 : </t>
    </r>
    <r>
      <rPr>
        <sz val="11"/>
        <rFont val="Calibri"/>
        <charset val="134"/>
      </rPr>
      <t xml:space="preserve">When multiple pairs of '&lt;transportLayerAddress&gt;' and '&lt;gTP-TEID&gt;' have been found, then select the pair '&lt;transportLayerAddress&gt;' and '&lt;gTP-TEID&gt;' of an E-RAB with priorty '&lt;qCI&gt;' as below.
</t>
    </r>
    <r>
      <rPr>
        <b/>
        <sz val="11"/>
        <color rgb="FF0000FF"/>
        <rFont val="Calibri"/>
        <charset val="134"/>
      </rPr>
      <t>'QCI=6~9' &gt; 'QCI= 1~4' &gt; 'QCI= 5'</t>
    </r>
    <r>
      <rPr>
        <sz val="11"/>
        <rFont val="Calibri"/>
        <charset val="134"/>
      </rPr>
      <t xml:space="preserve">
</t>
    </r>
    <r>
      <rPr>
        <b/>
        <sz val="11"/>
        <rFont val="Calibri"/>
        <charset val="134"/>
      </rPr>
      <t>Stepe 3.</t>
    </r>
    <r>
      <rPr>
        <sz val="11"/>
        <rFont val="Calibri"/>
        <charset val="134"/>
      </rPr>
      <t xml:space="preserve"> Convert the parameter as follows.
</t>
    </r>
    <r>
      <rPr>
        <b/>
        <sz val="11"/>
        <rFont val="Calibri"/>
        <charset val="134"/>
      </rPr>
      <t>a.</t>
    </r>
    <r>
      <rPr>
        <sz val="11"/>
        <rFont val="Calibri"/>
        <charset val="134"/>
      </rPr>
      <t xml:space="preserve"> "&lt;transportLayerAddress&gt;</t>
    </r>
    <r>
      <rPr>
        <b/>
        <sz val="11"/>
        <rFont val="Calibri"/>
        <charset val="134"/>
      </rPr>
      <t>00001010111000110000011101010001</t>
    </r>
    <r>
      <rPr>
        <sz val="11"/>
        <rFont val="Calibri"/>
        <charset val="134"/>
      </rPr>
      <t xml:space="preserve">&lt;/transportLayerAddress&gt;" </t>
    </r>
    <r>
      <rPr>
        <b/>
        <sz val="14"/>
        <rFont val="Calibri"/>
        <charset val="134"/>
      </rPr>
      <t xml:space="preserve">--&gt; </t>
    </r>
    <r>
      <rPr>
        <b/>
        <u/>
        <sz val="14"/>
        <rFont val="Calibri"/>
        <charset val="134"/>
      </rPr>
      <t>0A.E3.07.51</t>
    </r>
    <r>
      <rPr>
        <b/>
        <sz val="14"/>
        <rFont val="Calibri"/>
        <charset val="134"/>
      </rPr>
      <t xml:space="preserve"> --&gt; </t>
    </r>
    <r>
      <rPr>
        <b/>
        <u/>
        <sz val="14"/>
        <color rgb="FF3333FF"/>
        <rFont val="Calibri"/>
        <charset val="134"/>
      </rPr>
      <t>10.227.7.81</t>
    </r>
    <r>
      <rPr>
        <b/>
        <u/>
        <sz val="14"/>
        <color rgb="FFFF0000"/>
        <rFont val="Calibri"/>
        <charset val="134"/>
      </rPr>
      <t xml:space="preserve">
</t>
    </r>
    <r>
      <rPr>
        <b/>
        <sz val="11"/>
        <rFont val="Calibri"/>
        <charset val="134"/>
      </rPr>
      <t>b.</t>
    </r>
    <r>
      <rPr>
        <sz val="11"/>
        <rFont val="Calibri"/>
        <charset val="134"/>
      </rPr>
      <t xml:space="preserve"> change data format '&lt;gTP-TEID&gt;</t>
    </r>
    <r>
      <rPr>
        <b/>
        <sz val="11"/>
        <rFont val="Calibri"/>
        <charset val="134"/>
      </rPr>
      <t>43E74E4E</t>
    </r>
    <r>
      <rPr>
        <sz val="11"/>
        <rFont val="Calibri"/>
        <charset val="134"/>
      </rPr>
      <t xml:space="preserve">&lt;/gTP-TEID&gt;' in hexadecimal to </t>
    </r>
    <r>
      <rPr>
        <b/>
        <u/>
        <sz val="14"/>
        <color rgb="FF3333FF"/>
        <rFont val="Calibri"/>
        <charset val="134"/>
      </rPr>
      <t>10371647116</t>
    </r>
    <r>
      <rPr>
        <sz val="11"/>
        <rFont val="Calibri"/>
        <charset val="134"/>
      </rPr>
      <t xml:space="preserve"> in decimal.
</t>
    </r>
    <r>
      <rPr>
        <b/>
        <sz val="11"/>
        <rFont val="Calibri"/>
        <charset val="134"/>
      </rPr>
      <t xml:space="preserve">Stepe 4. </t>
    </r>
    <r>
      <rPr>
        <sz val="11"/>
        <rFont val="Calibri"/>
        <charset val="134"/>
      </rPr>
      <t xml:space="preserve"> Output '&lt;transportLayerAddress&gt;' in this column, for example </t>
    </r>
    <r>
      <rPr>
        <b/>
        <u/>
        <sz val="14"/>
        <color rgb="FFFF0000"/>
        <rFont val="Calibri"/>
        <charset val="134"/>
      </rPr>
      <t>10.227.7.81</t>
    </r>
    <r>
      <rPr>
        <sz val="11"/>
        <rFont val="Calibri"/>
        <charset val="134"/>
      </rPr>
      <t>.</t>
    </r>
  </si>
  <si>
    <r>
      <rPr>
        <b/>
        <sz val="11"/>
        <rFont val="Calibri"/>
        <charset val="134"/>
      </rPr>
      <t>Step 1 :</t>
    </r>
    <r>
      <rPr>
        <sz val="11"/>
        <rFont val="Calibri"/>
        <charset val="134"/>
      </rPr>
      <t xml:space="preserve"> Parse pair '</t>
    </r>
    <r>
      <rPr>
        <b/>
        <sz val="11"/>
        <rFont val="Calibri"/>
        <charset val="134"/>
      </rPr>
      <t xml:space="preserve">&lt;transportLayerAddress&gt;' </t>
    </r>
    <r>
      <rPr>
        <sz val="11"/>
        <rFont val="Calibri"/>
        <charset val="134"/>
      </rPr>
      <t>and '</t>
    </r>
    <r>
      <rPr>
        <b/>
        <sz val="11"/>
        <rFont val="Calibri"/>
        <charset val="134"/>
      </rPr>
      <t>&lt;gTP-TEID&gt;</t>
    </r>
    <r>
      <rPr>
        <sz val="11"/>
        <rFont val="Calibri"/>
        <charset val="134"/>
      </rPr>
      <t xml:space="preserve">' for all E-RABs from the event priortized as below.
Priority 1 : 
A. Call Initiation:
1038 (S1_INITIAL_CONTEXT_SETUP_REQUEST)
B. S1 Handover In:
1034 (S1_HANDOVER_REQUEST)
Priority 2 :
X2 Handover In :
First 2058 (X2_HANDOVER_REQUEST)
Priority 3 :
1054 (S1_ERAB_SETUP_REQUEST)
</t>
    </r>
    <r>
      <rPr>
        <b/>
        <sz val="11"/>
        <rFont val="Calibri"/>
        <charset val="134"/>
      </rPr>
      <t xml:space="preserve">Step 2 : </t>
    </r>
    <r>
      <rPr>
        <sz val="11"/>
        <rFont val="Calibri"/>
        <charset val="134"/>
      </rPr>
      <t xml:space="preserve">When multiple pairs of '&lt;transportLayerAddress&gt;' and '&lt;gTP-TEID&gt;' have been found, then select the pair '&lt;transportLayerAddress&gt;' and '&lt;gTP-TEID&gt;' of an E-RAB with priorty '&lt;qCI&gt;' as below.
</t>
    </r>
    <r>
      <rPr>
        <b/>
        <sz val="11"/>
        <color rgb="FF0000FF"/>
        <rFont val="Calibri"/>
        <charset val="134"/>
      </rPr>
      <t>'QCI=6~9' &gt; 'QCI= 1~4' &gt; 'QCI= 5'</t>
    </r>
    <r>
      <rPr>
        <sz val="11"/>
        <rFont val="Calibri"/>
        <charset val="134"/>
      </rPr>
      <t xml:space="preserve">
</t>
    </r>
    <r>
      <rPr>
        <b/>
        <sz val="11"/>
        <rFont val="Calibri"/>
        <charset val="134"/>
      </rPr>
      <t>Stepe 3.</t>
    </r>
    <r>
      <rPr>
        <sz val="11"/>
        <rFont val="Calibri"/>
        <charset val="134"/>
      </rPr>
      <t xml:space="preserve"> Convert the parameter as follows.
</t>
    </r>
    <r>
      <rPr>
        <b/>
        <sz val="11"/>
        <rFont val="Calibri"/>
        <charset val="134"/>
      </rPr>
      <t>a.</t>
    </r>
    <r>
      <rPr>
        <sz val="11"/>
        <rFont val="Calibri"/>
        <charset val="134"/>
      </rPr>
      <t xml:space="preserve"> "&lt;transportLayerAddress&gt;</t>
    </r>
    <r>
      <rPr>
        <b/>
        <sz val="11"/>
        <rFont val="Calibri"/>
        <charset val="134"/>
      </rPr>
      <t>00001010111000110000011101010001</t>
    </r>
    <r>
      <rPr>
        <sz val="11"/>
        <rFont val="Calibri"/>
        <charset val="134"/>
      </rPr>
      <t xml:space="preserve">&lt;/transportLayerAddress&gt;" </t>
    </r>
    <r>
      <rPr>
        <b/>
        <sz val="14"/>
        <rFont val="Calibri"/>
        <charset val="134"/>
      </rPr>
      <t xml:space="preserve">--&gt; </t>
    </r>
    <r>
      <rPr>
        <b/>
        <u/>
        <sz val="14"/>
        <rFont val="Calibri"/>
        <charset val="134"/>
      </rPr>
      <t>0A.E3.07.51</t>
    </r>
    <r>
      <rPr>
        <b/>
        <sz val="14"/>
        <rFont val="Calibri"/>
        <charset val="134"/>
      </rPr>
      <t xml:space="preserve"> --&gt; </t>
    </r>
    <r>
      <rPr>
        <b/>
        <u/>
        <sz val="14"/>
        <color rgb="FF3333FF"/>
        <rFont val="Calibri"/>
        <charset val="134"/>
      </rPr>
      <t>10.227.7.81</t>
    </r>
    <r>
      <rPr>
        <b/>
        <u/>
        <sz val="14"/>
        <color rgb="FFFF0000"/>
        <rFont val="Calibri"/>
        <charset val="134"/>
      </rPr>
      <t xml:space="preserve">
</t>
    </r>
    <r>
      <rPr>
        <b/>
        <sz val="11"/>
        <rFont val="Calibri"/>
        <charset val="134"/>
      </rPr>
      <t>b.</t>
    </r>
    <r>
      <rPr>
        <sz val="11"/>
        <rFont val="Calibri"/>
        <charset val="134"/>
      </rPr>
      <t xml:space="preserve"> change data format '&lt;gTP-TEID&gt;</t>
    </r>
    <r>
      <rPr>
        <b/>
        <sz val="11"/>
        <rFont val="Calibri"/>
        <charset val="134"/>
      </rPr>
      <t>43E74E4E</t>
    </r>
    <r>
      <rPr>
        <sz val="11"/>
        <rFont val="Calibri"/>
        <charset val="134"/>
      </rPr>
      <t xml:space="preserve">&lt;/gTP-TEID&gt;' in hexadecimal to </t>
    </r>
    <r>
      <rPr>
        <b/>
        <u/>
        <sz val="14"/>
        <color rgb="FF3333FF"/>
        <rFont val="Calibri"/>
        <charset val="134"/>
      </rPr>
      <t>10371647116</t>
    </r>
    <r>
      <rPr>
        <sz val="11"/>
        <rFont val="Calibri"/>
        <charset val="134"/>
      </rPr>
      <t xml:space="preserve"> in decimal.
</t>
    </r>
    <r>
      <rPr>
        <b/>
        <sz val="11"/>
        <rFont val="Calibri"/>
        <charset val="134"/>
      </rPr>
      <t xml:space="preserve">Stepe 4. </t>
    </r>
    <r>
      <rPr>
        <sz val="11"/>
        <rFont val="Calibri"/>
        <charset val="134"/>
      </rPr>
      <t xml:space="preserve"> Output '&lt;gTP-TEID&gt;' in this column, for example </t>
    </r>
    <r>
      <rPr>
        <b/>
        <u/>
        <sz val="14"/>
        <color rgb="FFFF0000"/>
        <rFont val="Calibri"/>
        <charset val="134"/>
      </rPr>
      <t>10371647116</t>
    </r>
    <r>
      <rPr>
        <sz val="11"/>
        <rFont val="Calibri"/>
        <charset val="134"/>
      </rPr>
      <t>.</t>
    </r>
  </si>
  <si>
    <r>
      <rPr>
        <b/>
        <sz val="11"/>
        <rFont val="Calibri"/>
        <charset val="134"/>
      </rPr>
      <t>Step 1 :</t>
    </r>
    <r>
      <rPr>
        <sz val="11"/>
        <rFont val="Calibri"/>
        <charset val="134"/>
      </rPr>
      <t xml:space="preserve"> Parse pair '</t>
    </r>
    <r>
      <rPr>
        <b/>
        <sz val="11"/>
        <rFont val="Calibri"/>
        <charset val="134"/>
      </rPr>
      <t xml:space="preserve">&lt;transportLayerAddress&gt;' </t>
    </r>
    <r>
      <rPr>
        <sz val="11"/>
        <rFont val="Calibri"/>
        <charset val="134"/>
      </rPr>
      <t>and '</t>
    </r>
    <r>
      <rPr>
        <b/>
        <sz val="11"/>
        <rFont val="Calibri"/>
        <charset val="134"/>
      </rPr>
      <t>&lt;gTP-TEID&gt;</t>
    </r>
    <r>
      <rPr>
        <sz val="11"/>
        <rFont val="Calibri"/>
        <charset val="134"/>
      </rPr>
      <t xml:space="preserve">' for all E-RABs from the event priortized as below.
Priority 1 : 
X2 Handover Out:
Last event 1045 (S1_PATH_SWITCH_REQUEST_ACKNOWLEDGE) following behindd event 2058 (X2_HANDOVER_REQUEST) 
Priority 2 :
X2 Handover Out :
Last 2058 (X2_HANDOVER_REQUEST)
</t>
    </r>
    <r>
      <rPr>
        <b/>
        <sz val="11"/>
        <rFont val="Calibri"/>
        <charset val="134"/>
      </rPr>
      <t xml:space="preserve">Step 2 : </t>
    </r>
    <r>
      <rPr>
        <sz val="11"/>
        <rFont val="Calibri"/>
        <charset val="134"/>
      </rPr>
      <t xml:space="preserve">When multiple pairs of '&lt;transportLayerAddress&gt;' and '&lt;gTP-TEID&gt;' have been found, then select the pair '&lt;transportLayerAddress&gt;' and '&lt;gTP-TEID&gt;' of an E-RAB with priorty '&lt;qCI&gt;' as below.
</t>
    </r>
    <r>
      <rPr>
        <b/>
        <sz val="11"/>
        <color rgb="FF0000FF"/>
        <rFont val="Calibri"/>
        <charset val="134"/>
      </rPr>
      <t>'QCI=6~9' &gt; 'QCI= 1~4' &gt; 'QCI= 5'</t>
    </r>
    <r>
      <rPr>
        <sz val="11"/>
        <rFont val="Calibri"/>
        <charset val="134"/>
      </rPr>
      <t xml:space="preserve">
</t>
    </r>
    <r>
      <rPr>
        <b/>
        <sz val="11"/>
        <rFont val="Calibri"/>
        <charset val="134"/>
      </rPr>
      <t>Stepe 3.</t>
    </r>
    <r>
      <rPr>
        <sz val="11"/>
        <rFont val="Calibri"/>
        <charset val="134"/>
      </rPr>
      <t xml:space="preserve"> Convert the parameter as follows.
</t>
    </r>
    <r>
      <rPr>
        <b/>
        <sz val="11"/>
        <rFont val="Calibri"/>
        <charset val="134"/>
      </rPr>
      <t>a.</t>
    </r>
    <r>
      <rPr>
        <sz val="11"/>
        <rFont val="Calibri"/>
        <charset val="134"/>
      </rPr>
      <t xml:space="preserve"> "&lt;transportLayerAddress&gt;</t>
    </r>
    <r>
      <rPr>
        <b/>
        <sz val="11"/>
        <rFont val="Calibri"/>
        <charset val="134"/>
      </rPr>
      <t>00001010111000110000011101010001</t>
    </r>
    <r>
      <rPr>
        <sz val="11"/>
        <rFont val="Calibri"/>
        <charset val="134"/>
      </rPr>
      <t xml:space="preserve">&lt;/transportLayerAddress&gt;" </t>
    </r>
    <r>
      <rPr>
        <b/>
        <sz val="14"/>
        <rFont val="Calibri"/>
        <charset val="134"/>
      </rPr>
      <t xml:space="preserve">--&gt; </t>
    </r>
    <r>
      <rPr>
        <b/>
        <u/>
        <sz val="14"/>
        <rFont val="Calibri"/>
        <charset val="134"/>
      </rPr>
      <t>0A.E3.07.51</t>
    </r>
    <r>
      <rPr>
        <b/>
        <sz val="14"/>
        <rFont val="Calibri"/>
        <charset val="134"/>
      </rPr>
      <t xml:space="preserve"> --&gt; </t>
    </r>
    <r>
      <rPr>
        <b/>
        <u/>
        <sz val="14"/>
        <color rgb="FF3333FF"/>
        <rFont val="Calibri"/>
        <charset val="134"/>
      </rPr>
      <t>10.227.7.81</t>
    </r>
    <r>
      <rPr>
        <b/>
        <u/>
        <sz val="14"/>
        <color rgb="FFFF0000"/>
        <rFont val="Calibri"/>
        <charset val="134"/>
      </rPr>
      <t xml:space="preserve">
</t>
    </r>
    <r>
      <rPr>
        <b/>
        <sz val="11"/>
        <rFont val="Calibri"/>
        <charset val="134"/>
      </rPr>
      <t>b.</t>
    </r>
    <r>
      <rPr>
        <sz val="11"/>
        <rFont val="Calibri"/>
        <charset val="134"/>
      </rPr>
      <t xml:space="preserve"> change data format '&lt;gTP-TEID&gt;</t>
    </r>
    <r>
      <rPr>
        <b/>
        <sz val="11"/>
        <rFont val="Calibri"/>
        <charset val="134"/>
      </rPr>
      <t>43E74E4E</t>
    </r>
    <r>
      <rPr>
        <sz val="11"/>
        <rFont val="Calibri"/>
        <charset val="134"/>
      </rPr>
      <t xml:space="preserve">&lt;/gTP-TEID&gt;' in hexadecimal to </t>
    </r>
    <r>
      <rPr>
        <b/>
        <u/>
        <sz val="14"/>
        <color rgb="FF3333FF"/>
        <rFont val="Calibri"/>
        <charset val="134"/>
      </rPr>
      <t>10371647116</t>
    </r>
    <r>
      <rPr>
        <sz val="11"/>
        <rFont val="Calibri"/>
        <charset val="134"/>
      </rPr>
      <t xml:space="preserve"> in decimal.
</t>
    </r>
    <r>
      <rPr>
        <b/>
        <sz val="11"/>
        <rFont val="Calibri"/>
        <charset val="134"/>
      </rPr>
      <t xml:space="preserve">Stepe 4. </t>
    </r>
    <r>
      <rPr>
        <sz val="11"/>
        <rFont val="Calibri"/>
        <charset val="134"/>
      </rPr>
      <t xml:space="preserve"> Output '&lt;transportLayerAddress&gt;' in this column, for example </t>
    </r>
    <r>
      <rPr>
        <b/>
        <u/>
        <sz val="14"/>
        <color rgb="FFFF0000"/>
        <rFont val="Calibri"/>
        <charset val="134"/>
      </rPr>
      <t>10.227.7.81</t>
    </r>
    <r>
      <rPr>
        <sz val="11"/>
        <rFont val="Calibri"/>
        <charset val="134"/>
      </rPr>
      <t>.</t>
    </r>
  </si>
  <si>
    <r>
      <rPr>
        <b/>
        <sz val="11"/>
        <rFont val="Calibri"/>
        <charset val="134"/>
      </rPr>
      <t>Step 1 :</t>
    </r>
    <r>
      <rPr>
        <sz val="11"/>
        <rFont val="Calibri"/>
        <charset val="134"/>
      </rPr>
      <t xml:space="preserve"> Parse pair '</t>
    </r>
    <r>
      <rPr>
        <b/>
        <sz val="11"/>
        <rFont val="Calibri"/>
        <charset val="134"/>
      </rPr>
      <t xml:space="preserve">&lt;transportLayerAddress&gt;' </t>
    </r>
    <r>
      <rPr>
        <sz val="11"/>
        <rFont val="Calibri"/>
        <charset val="134"/>
      </rPr>
      <t>and '</t>
    </r>
    <r>
      <rPr>
        <b/>
        <sz val="11"/>
        <rFont val="Calibri"/>
        <charset val="134"/>
      </rPr>
      <t>&lt;gTP-TEID&gt;</t>
    </r>
    <r>
      <rPr>
        <sz val="11"/>
        <rFont val="Calibri"/>
        <charset val="134"/>
      </rPr>
      <t xml:space="preserve">' for all E-RABs from the event priortized as below.
Priority 1 : 
X2 Handover Out:
Last event 1045 (S1_PATH_SWITCH_REQUEST_ACKNOWLEDGE) following behindd event 2058 (X2_HANDOVER_REQUEST) 
Priority 2 :
X2 Handover Out :
Last 2058 (X2_HANDOVER_REQUEST)
</t>
    </r>
    <r>
      <rPr>
        <b/>
        <sz val="11"/>
        <rFont val="Calibri"/>
        <charset val="134"/>
      </rPr>
      <t xml:space="preserve">Step 2 : </t>
    </r>
    <r>
      <rPr>
        <sz val="11"/>
        <rFont val="Calibri"/>
        <charset val="134"/>
      </rPr>
      <t xml:space="preserve">When multiple pairs of '&lt;transportLayerAddress&gt;' and '&lt;gTP-TEID&gt;' have been found, then select the pair '&lt;transportLayerAddress&gt;' and '&lt;gTP-TEID&gt;' of an E-RAB with priorty '&lt;qCI&gt;' as below.
</t>
    </r>
    <r>
      <rPr>
        <b/>
        <sz val="11"/>
        <color rgb="FF0000FF"/>
        <rFont val="Calibri"/>
        <charset val="134"/>
      </rPr>
      <t>'QCI=6~9' &gt; 'QCI= 1~4' &gt; 'QCI= 5'</t>
    </r>
    <r>
      <rPr>
        <sz val="11"/>
        <rFont val="Calibri"/>
        <charset val="134"/>
      </rPr>
      <t xml:space="preserve">
</t>
    </r>
    <r>
      <rPr>
        <b/>
        <sz val="11"/>
        <rFont val="Calibri"/>
        <charset val="134"/>
      </rPr>
      <t>Stepe 3.</t>
    </r>
    <r>
      <rPr>
        <sz val="11"/>
        <rFont val="Calibri"/>
        <charset val="134"/>
      </rPr>
      <t xml:space="preserve"> Convert the parameter as follows.
</t>
    </r>
    <r>
      <rPr>
        <b/>
        <sz val="11"/>
        <rFont val="Calibri"/>
        <charset val="134"/>
      </rPr>
      <t>a.</t>
    </r>
    <r>
      <rPr>
        <sz val="11"/>
        <rFont val="Calibri"/>
        <charset val="134"/>
      </rPr>
      <t xml:space="preserve"> "&lt;transportLayerAddress&gt;</t>
    </r>
    <r>
      <rPr>
        <b/>
        <sz val="11"/>
        <rFont val="Calibri"/>
        <charset val="134"/>
      </rPr>
      <t>00001010111000110000011101010001</t>
    </r>
    <r>
      <rPr>
        <sz val="11"/>
        <rFont val="Calibri"/>
        <charset val="134"/>
      </rPr>
      <t xml:space="preserve">&lt;/transportLayerAddress&gt;" </t>
    </r>
    <r>
      <rPr>
        <b/>
        <sz val="14"/>
        <rFont val="Calibri"/>
        <charset val="134"/>
      </rPr>
      <t xml:space="preserve">--&gt; </t>
    </r>
    <r>
      <rPr>
        <b/>
        <u/>
        <sz val="14"/>
        <rFont val="Calibri"/>
        <charset val="134"/>
      </rPr>
      <t>0A.E3.07.51</t>
    </r>
    <r>
      <rPr>
        <b/>
        <sz val="14"/>
        <rFont val="Calibri"/>
        <charset val="134"/>
      </rPr>
      <t xml:space="preserve"> --&gt; </t>
    </r>
    <r>
      <rPr>
        <b/>
        <u/>
        <sz val="14"/>
        <color rgb="FF3333FF"/>
        <rFont val="Calibri"/>
        <charset val="134"/>
      </rPr>
      <t>10.227.7.81</t>
    </r>
    <r>
      <rPr>
        <b/>
        <u/>
        <sz val="14"/>
        <color rgb="FFFF0000"/>
        <rFont val="Calibri"/>
        <charset val="134"/>
      </rPr>
      <t xml:space="preserve">
</t>
    </r>
    <r>
      <rPr>
        <b/>
        <sz val="11"/>
        <rFont val="Calibri"/>
        <charset val="134"/>
      </rPr>
      <t>b.</t>
    </r>
    <r>
      <rPr>
        <sz val="11"/>
        <rFont val="Calibri"/>
        <charset val="134"/>
      </rPr>
      <t xml:space="preserve"> change data format '&lt;gTP-TEID&gt;</t>
    </r>
    <r>
      <rPr>
        <b/>
        <sz val="11"/>
        <rFont val="Calibri"/>
        <charset val="134"/>
      </rPr>
      <t>43E74E4E</t>
    </r>
    <r>
      <rPr>
        <sz val="11"/>
        <rFont val="Calibri"/>
        <charset val="134"/>
      </rPr>
      <t xml:space="preserve">&lt;/gTP-TEID&gt;' in hexadecimal to </t>
    </r>
    <r>
      <rPr>
        <b/>
        <u/>
        <sz val="14"/>
        <color rgb="FF3333FF"/>
        <rFont val="Calibri"/>
        <charset val="134"/>
      </rPr>
      <t>10371647116</t>
    </r>
    <r>
      <rPr>
        <sz val="11"/>
        <rFont val="Calibri"/>
        <charset val="134"/>
      </rPr>
      <t xml:space="preserve"> in decimal.
</t>
    </r>
    <r>
      <rPr>
        <b/>
        <sz val="11"/>
        <rFont val="Calibri"/>
        <charset val="134"/>
      </rPr>
      <t xml:space="preserve">Stepe 4. </t>
    </r>
    <r>
      <rPr>
        <sz val="11"/>
        <rFont val="Calibri"/>
        <charset val="134"/>
      </rPr>
      <t xml:space="preserve"> Output '&lt;gTP-TEID&gt;' in this column, for example </t>
    </r>
    <r>
      <rPr>
        <b/>
        <u/>
        <sz val="14"/>
        <color rgb="FFFF0000"/>
        <rFont val="Calibri"/>
        <charset val="134"/>
      </rPr>
      <t>10371647116</t>
    </r>
    <r>
      <rPr>
        <sz val="11"/>
        <rFont val="Calibri"/>
        <charset val="134"/>
      </rPr>
      <t>.</t>
    </r>
  </si>
  <si>
    <r>
      <rPr>
        <b/>
        <sz val="11"/>
        <rFont val="Calibri"/>
        <charset val="134"/>
      </rPr>
      <t xml:space="preserve">Priority 1 - Call Initiation:
12 (RRC_RRC_CONNECTION_SETUP_COMPLETE)
</t>
    </r>
    <r>
      <rPr>
        <sz val="11"/>
        <rFont val="Calibri"/>
        <charset val="134"/>
      </rPr>
      <t>Concatenate "&lt;mmegi&gt;1000000000000000&lt;/mmegi&gt;" and "&lt;mmec&gt;00000010&lt;/mmec&gt;" as "</t>
    </r>
    <r>
      <rPr>
        <b/>
        <sz val="11"/>
        <rFont val="Calibri"/>
        <charset val="134"/>
      </rPr>
      <t>100000000000000000000010</t>
    </r>
    <r>
      <rPr>
        <sz val="11"/>
        <rFont val="Calibri"/>
        <charset val="134"/>
      </rPr>
      <t>" and</t>
    </r>
    <r>
      <rPr>
        <b/>
        <sz val="11"/>
        <rFont val="Calibri"/>
        <charset val="134"/>
      </rPr>
      <t xml:space="preserve">
c</t>
    </r>
    <r>
      <rPr>
        <sz val="11"/>
        <rFont val="Calibri"/>
        <charset val="134"/>
      </rPr>
      <t>onvert "</t>
    </r>
    <r>
      <rPr>
        <b/>
        <sz val="11"/>
        <rFont val="Calibri"/>
        <charset val="134"/>
      </rPr>
      <t>100000000000000000000010</t>
    </r>
    <r>
      <rPr>
        <sz val="11"/>
        <rFont val="Calibri"/>
        <charset val="134"/>
      </rPr>
      <t>" from binary to decimal=”</t>
    </r>
    <r>
      <rPr>
        <b/>
        <sz val="11"/>
        <color rgb="FFFF0000"/>
        <rFont val="Calibri"/>
        <charset val="134"/>
      </rPr>
      <t>8388610</t>
    </r>
    <r>
      <rPr>
        <sz val="11"/>
        <rFont val="Calibri"/>
        <charset val="134"/>
      </rPr>
      <t xml:space="preserve">”
</t>
    </r>
    <r>
      <rPr>
        <b/>
        <sz val="11"/>
        <rFont val="Calibri"/>
        <charset val="134"/>
      </rPr>
      <t>Priority 2 :
First 2058 (X2_HANDOVER_REQUEST)</t>
    </r>
    <r>
      <rPr>
        <sz val="11"/>
        <rFont val="Calibri"/>
        <charset val="134"/>
      </rPr>
      <t xml:space="preserve">
If not find event "12 (RRC_RRC_CONNECTION_SETUP_COMPLETE)" in a L3 message session but find event "2058 (X2_HANDOVER_REQUEST)", then parse first event 2058 as follows:
Concatenate "&lt;mME-Group-ID&gt;8002&lt;/mME-Group-ID&gt;" and "&lt;mME-Code&gt;06&lt;/mME-Code&gt;" as "</t>
    </r>
    <r>
      <rPr>
        <b/>
        <sz val="11"/>
        <rFont val="Calibri"/>
        <charset val="134"/>
      </rPr>
      <t>800206</t>
    </r>
    <r>
      <rPr>
        <sz val="11"/>
        <rFont val="Calibri"/>
        <charset val="134"/>
      </rPr>
      <t>" and
convert "</t>
    </r>
    <r>
      <rPr>
        <b/>
        <sz val="11"/>
        <rFont val="Calibri"/>
        <charset val="134"/>
      </rPr>
      <t>800206</t>
    </r>
    <r>
      <rPr>
        <sz val="11"/>
        <rFont val="Calibri"/>
        <charset val="134"/>
      </rPr>
      <t>" from hexadecimal to decimal=”</t>
    </r>
    <r>
      <rPr>
        <b/>
        <sz val="11"/>
        <color rgb="FFFF0000"/>
        <rFont val="Calibri"/>
        <charset val="134"/>
      </rPr>
      <t>8389126</t>
    </r>
    <r>
      <rPr>
        <sz val="11"/>
        <rFont val="Calibri"/>
        <charset val="134"/>
      </rPr>
      <t xml:space="preserve">”
</t>
    </r>
    <r>
      <rPr>
        <b/>
        <sz val="11"/>
        <rFont val="Calibri"/>
        <charset val="134"/>
      </rPr>
      <t xml:space="preserve">
Priority 3 :
 2 (RRC_RRC_CONNECTION REQUEST)</t>
    </r>
    <r>
      <rPr>
        <sz val="11"/>
        <rFont val="Calibri"/>
        <charset val="134"/>
      </rPr>
      <t xml:space="preserve">
If can not find MME ID in the event"12 (RRC_RRC_CONNECTION_SETUP_COMPLETE)" in a L3 message session and don't also find the event "2058 (X2_HANDOVER_REQUEST)", then parse MME Code from the Event 2 (RRC_RRC_CONNECTION_REQUEST) as following:
            &lt;ue-Identity&gt;
              &lt;s-TMSI&gt;
                </t>
    </r>
    <r>
      <rPr>
        <b/>
        <sz val="11"/>
        <rFont val="Calibri"/>
        <charset val="134"/>
      </rPr>
      <t>&lt;mmec&gt;</t>
    </r>
    <r>
      <rPr>
        <b/>
        <sz val="11"/>
        <color rgb="FFFF0000"/>
        <rFont val="Calibri"/>
        <charset val="134"/>
      </rPr>
      <t>10110000</t>
    </r>
    <r>
      <rPr>
        <b/>
        <sz val="11"/>
        <rFont val="Calibri"/>
        <charset val="134"/>
      </rPr>
      <t>&lt;/mmec&gt;</t>
    </r>
    <r>
      <rPr>
        <sz val="11"/>
        <rFont val="Calibri"/>
        <charset val="134"/>
      </rPr>
      <t xml:space="preserve">
                &lt;m-TMSI&gt;11101011011100110000011110010111&lt;/m-TMSI&gt;
              &lt;/s-TMSI&gt;
            &lt;/ue-Identity&gt;
Convert </t>
    </r>
    <r>
      <rPr>
        <b/>
        <sz val="11"/>
        <rFont val="Calibri"/>
        <charset val="134"/>
      </rPr>
      <t>10110000</t>
    </r>
    <r>
      <rPr>
        <sz val="11"/>
        <rFont val="Calibri"/>
        <charset val="134"/>
      </rPr>
      <t xml:space="preserve"> to Decimal to </t>
    </r>
    <r>
      <rPr>
        <b/>
        <sz val="11"/>
        <color rgb="FFFF0000"/>
        <rFont val="Calibri"/>
        <charset val="134"/>
      </rPr>
      <t>176.</t>
    </r>
  </si>
  <si>
    <r>
      <rPr>
        <sz val="11"/>
        <rFont val="Calibri"/>
        <charset val="134"/>
      </rPr>
      <t>Get last event "2058 (X2_HANDOVER_REQUEST)" and parse as follows:
Concatenate "&lt;mME-Group-ID&gt;8002&lt;/mME-Group-ID&gt;" and "&lt;mME-Code&gt;06&lt;/mME-Code&gt;" as "</t>
    </r>
    <r>
      <rPr>
        <b/>
        <sz val="11"/>
        <rFont val="Calibri"/>
        <charset val="134"/>
      </rPr>
      <t>800206</t>
    </r>
    <r>
      <rPr>
        <sz val="11"/>
        <rFont val="Calibri"/>
        <charset val="134"/>
      </rPr>
      <t>" and
convert "</t>
    </r>
    <r>
      <rPr>
        <b/>
        <sz val="11"/>
        <rFont val="Calibri"/>
        <charset val="134"/>
      </rPr>
      <t>800206</t>
    </r>
    <r>
      <rPr>
        <sz val="11"/>
        <rFont val="Calibri"/>
        <charset val="134"/>
      </rPr>
      <t>" from hexadecimal to decimal=”</t>
    </r>
    <r>
      <rPr>
        <b/>
        <sz val="11"/>
        <color rgb="FFFF0000"/>
        <rFont val="Calibri"/>
        <charset val="134"/>
      </rPr>
      <t>8389126</t>
    </r>
    <r>
      <rPr>
        <sz val="11"/>
        <rFont val="Calibri"/>
        <charset val="134"/>
      </rPr>
      <t>”</t>
    </r>
  </si>
  <si>
    <r>
      <rPr>
        <sz val="11"/>
        <color theme="1"/>
        <rFont val="Calibri"/>
        <charset val="134"/>
      </rPr>
      <t xml:space="preserve">Parse the parameter of '&lt;MME-UE-S1AP-ID&gt;' illustrated and highlighted as above by the priority defined in below.  
</t>
    </r>
    <r>
      <rPr>
        <b/>
        <sz val="11"/>
        <color theme="1"/>
        <rFont val="Calibri"/>
        <charset val="134"/>
      </rPr>
      <t xml:space="preserve">Priority 1 : </t>
    </r>
    <r>
      <rPr>
        <sz val="11"/>
        <color theme="1"/>
        <rFont val="Calibri"/>
        <charset val="134"/>
      </rPr>
      <t xml:space="preserve">
</t>
    </r>
    <r>
      <rPr>
        <b/>
        <sz val="11"/>
        <color rgb="FF0000FF"/>
        <rFont val="Calibri"/>
        <charset val="134"/>
      </rPr>
      <t>Last</t>
    </r>
    <r>
      <rPr>
        <sz val="11"/>
        <color theme="1"/>
        <rFont val="Calibri"/>
        <charset val="134"/>
      </rPr>
      <t xml:space="preserve"> S1AP event
</t>
    </r>
    <r>
      <rPr>
        <b/>
        <sz val="11"/>
        <color theme="1"/>
        <rFont val="Calibri"/>
        <charset val="134"/>
      </rPr>
      <t>Priority 2 :</t>
    </r>
    <r>
      <rPr>
        <sz val="11"/>
        <color theme="1"/>
        <rFont val="Calibri"/>
        <charset val="134"/>
      </rPr>
      <t xml:space="preserve">
If not find any S1AP event in a L3 message session but find event "2058 (X2_HANDOVER_REQUEST)", then parse </t>
    </r>
    <r>
      <rPr>
        <b/>
        <sz val="11"/>
        <color rgb="FF0000FF"/>
        <rFont val="Calibri"/>
        <charset val="134"/>
      </rPr>
      <t>Last</t>
    </r>
    <r>
      <rPr>
        <sz val="11"/>
        <color theme="1"/>
        <rFont val="Calibri"/>
        <charset val="134"/>
      </rPr>
      <t xml:space="preserve"> event 2058 shown as above.</t>
    </r>
  </si>
  <si>
    <r>
      <rPr>
        <b/>
        <sz val="11"/>
        <color rgb="FF009900"/>
        <rFont val="Calibri"/>
        <charset val="134"/>
      </rPr>
      <t>Justification Rule - IV)</t>
    </r>
    <r>
      <rPr>
        <b/>
        <sz val="11"/>
        <color indexed="8"/>
        <rFont val="Calibri"/>
        <charset val="134"/>
      </rPr>
      <t xml:space="preserve"> </t>
    </r>
    <r>
      <rPr>
        <sz val="11"/>
        <color indexed="8"/>
        <rFont val="Calibri"/>
        <charset val="134"/>
      </rPr>
      <t xml:space="preserve">If a E-RAB ID with QCI=1 for VoLTE call </t>
    </r>
    <r>
      <rPr>
        <sz val="11"/>
        <color rgb="FF00B050"/>
        <rFont val="Calibri"/>
        <charset val="134"/>
      </rPr>
      <t>(PS Data Call - '&lt;qCI&gt;' other than 1 and 5)</t>
    </r>
    <r>
      <rPr>
        <sz val="11"/>
        <color indexed="8"/>
        <rFont val="Calibri"/>
        <charset val="134"/>
      </rPr>
      <t xml:space="preserve"> </t>
    </r>
    <r>
      <rPr>
        <b/>
        <sz val="11"/>
        <color rgb="FF3333FF"/>
        <rFont val="Calibri"/>
        <charset val="134"/>
      </rPr>
      <t>Not</t>
    </r>
    <r>
      <rPr>
        <sz val="11"/>
        <color indexed="8"/>
        <rFont val="Calibri"/>
        <charset val="134"/>
      </rPr>
      <t xml:space="preserve"> released by event "1080 (S1_ERAB_RELEASE_INDICATION)", "1053 (S1_ERAB_RELEASE_REQUEST)" or "1051 (S1_ERAB_RELEASE_COMMAND)" </t>
    </r>
    <r>
      <rPr>
        <b/>
        <sz val="11"/>
        <color rgb="FF3333FF"/>
        <rFont val="Calibri"/>
        <charset val="134"/>
      </rPr>
      <t>But</t>
    </r>
    <r>
      <rPr>
        <sz val="11"/>
        <color indexed="8"/>
        <rFont val="Calibri"/>
        <charset val="134"/>
      </rPr>
      <t xml:space="preserve"> initially released by eNB by event "1065 (S1_UE_CONTEXT_RELEASE_REQUEST)" which is normally followed by event "1063 (S1_UE_CONTEXT_RELEASE_COMMAND)" 
</t>
    </r>
    <r>
      <rPr>
        <b/>
        <sz val="11"/>
        <color indexed="8"/>
        <rFont val="Calibri"/>
        <charset val="134"/>
      </rPr>
      <t xml:space="preserve">Step 1 : </t>
    </r>
    <r>
      <rPr>
        <sz val="11"/>
        <color indexed="8"/>
        <rFont val="Calibri"/>
        <charset val="134"/>
      </rPr>
      <t xml:space="preserve">parse the parameter of E-RAB release cause from event "1065 (S1_UE_CONTEXT_RELEASE_REQUEST)" and convert into 'GT_ID' refering to CovMo's appendix table "S1AP_Cause_COMMAND"
</t>
    </r>
    <r>
      <rPr>
        <b/>
        <sz val="10"/>
        <color indexed="8"/>
        <rFont val="Calibri"/>
        <charset val="134"/>
      </rPr>
      <t>1065 (S1_UE_CONTEXT_RELEASE_REQUEST)</t>
    </r>
    <r>
      <rPr>
        <sz val="10"/>
        <color indexed="8"/>
        <rFont val="Calibri"/>
        <charset val="134"/>
      </rPr>
      <t xml:space="preserve">
&lt;S1AP-PDU&gt;
  &lt;initiatingMessage&gt;
    .......
    &lt;value&gt;
      &lt;UEContextReleaseRequest&gt;
        ....... 
          &lt;SEQUENCE&gt;
            &lt;id&gt;2&lt;/id&gt;
            ......
            &lt;value&gt;
</t>
    </r>
    <r>
      <rPr>
        <b/>
        <sz val="10"/>
        <color indexed="8"/>
        <rFont val="Calibri"/>
        <charset val="134"/>
      </rPr>
      <t xml:space="preserve">              &lt;Cause&gt;
</t>
    </r>
    <r>
      <rPr>
        <b/>
        <sz val="10"/>
        <color rgb="FFFF0000"/>
        <rFont val="Calibri"/>
        <charset val="134"/>
      </rPr>
      <t xml:space="preserve">                &lt;radioNetwork&gt;
                  &lt;ho-failure-in-target-EPC-eNB-or-target-system /&gt;
                &lt;/radioNetwork&gt;</t>
    </r>
    <r>
      <rPr>
        <b/>
        <sz val="10"/>
        <color indexed="8"/>
        <rFont val="Calibri"/>
        <charset val="134"/>
      </rPr>
      <t xml:space="preserve">
              &lt;/Cause&gt;</t>
    </r>
    <r>
      <rPr>
        <sz val="10"/>
        <color indexed="8"/>
        <rFont val="Calibri"/>
        <charset val="134"/>
      </rPr>
      <t xml:space="preserve">
  ..........     
  &lt;/initiatingMessage&gt;
&lt;/S1AP-PDU&gt;
</t>
    </r>
    <r>
      <rPr>
        <b/>
        <sz val="11"/>
        <color indexed="8"/>
        <rFont val="Calibri"/>
        <charset val="134"/>
      </rPr>
      <t>Step 2 :</t>
    </r>
    <r>
      <rPr>
        <sz val="11"/>
        <color indexed="8"/>
        <rFont val="Calibri"/>
        <charset val="134"/>
      </rPr>
      <t xml:space="preserve"> Convert 'GT_ID' as follows :
a. when cause equal to 24 or 25  ==&gt; </t>
    </r>
    <r>
      <rPr>
        <b/>
        <sz val="11"/>
        <color rgb="FFFF0000"/>
        <rFont val="Calibri"/>
        <charset val="134"/>
      </rPr>
      <t>5 (CS Fallback)</t>
    </r>
    <r>
      <rPr>
        <sz val="11"/>
        <color indexed="8"/>
        <rFont val="Calibri"/>
        <charset val="134"/>
      </rPr>
      <t xml:space="preserve">
b. when cause</t>
    </r>
    <r>
      <rPr>
        <sz val="11"/>
        <rFont val="Calibri"/>
        <charset val="134"/>
      </rPr>
      <t xml:space="preserve"> equal to</t>
    </r>
    <r>
      <rPr>
        <sz val="11"/>
        <color indexed="8"/>
        <rFont val="Calibri"/>
        <charset val="134"/>
      </rPr>
      <t xml:space="preserve"> 5, 18, 20, 21,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when cause </t>
    </r>
    <r>
      <rPr>
        <b/>
        <sz val="11"/>
        <color rgb="FF3333FF"/>
        <rFont val="Calibri"/>
        <charset val="134"/>
      </rPr>
      <t>NOT</t>
    </r>
    <r>
      <rPr>
        <sz val="11"/>
        <rFont val="Calibri"/>
        <charset val="134"/>
      </rPr>
      <t xml:space="preserve"> equal to </t>
    </r>
    <r>
      <rPr>
        <sz val="11"/>
        <color indexed="8"/>
        <rFont val="Calibri"/>
        <charset val="134"/>
      </rPr>
      <t xml:space="preserve">5, 18, 20, 21, 24, 25, </t>
    </r>
    <r>
      <rPr>
        <b/>
        <sz val="11"/>
        <color rgb="FF009900"/>
        <rFont val="Calibri"/>
        <charset val="134"/>
      </rPr>
      <t>29</t>
    </r>
    <r>
      <rPr>
        <sz val="11"/>
        <color indexed="8"/>
        <rFont val="Calibri"/>
        <charset val="134"/>
      </rPr>
      <t>, 50, 52, 63 and NULL ==&gt;</t>
    </r>
    <r>
      <rPr>
        <b/>
        <sz val="11"/>
        <color rgb="FFFF0000"/>
        <rFont val="Calibri"/>
        <charset val="134"/>
      </rPr>
      <t xml:space="preserve">  2 (Drop)</t>
    </r>
    <r>
      <rPr>
        <sz val="11"/>
        <color indexed="8"/>
        <rFont val="Calibri"/>
        <charset val="134"/>
      </rPr>
      <t xml:space="preserve">
</t>
    </r>
    <r>
      <rPr>
        <b/>
        <sz val="11"/>
        <color indexed="8"/>
        <rFont val="Calibri"/>
        <charset val="134"/>
      </rPr>
      <t>Step 3 :</t>
    </r>
    <r>
      <rPr>
        <sz val="11"/>
        <color indexed="8"/>
        <rFont val="Calibri"/>
        <charset val="134"/>
      </rPr>
      <t xml:space="preserve">  If a E-RAB ID with QCI=1 for VoLTE call</t>
    </r>
    <r>
      <rPr>
        <sz val="11"/>
        <color rgb="FF00B050"/>
        <rFont val="Calibri"/>
        <charset val="134"/>
      </rPr>
      <t xml:space="preserve"> (PS Data Call - '&lt;qCI&gt;' other than 1 and 5)</t>
    </r>
    <r>
      <rPr>
        <sz val="11"/>
        <color indexed="8"/>
        <rFont val="Calibri"/>
        <charset val="134"/>
      </rPr>
      <t xml:space="preserve"> initially released by MME with event "1063 (S1_UE_CONTEXT_RELEASE_COMMAND)" only, then go to next justification rules for CALL_STATUS </t>
    </r>
    <r>
      <rPr>
        <b/>
        <sz val="11"/>
        <color rgb="FFFF0000"/>
        <rFont val="Calibri"/>
        <charset val="134"/>
      </rPr>
      <t>1</t>
    </r>
    <r>
      <rPr>
        <sz val="11"/>
        <color indexed="8"/>
        <rFont val="Calibri"/>
        <charset val="134"/>
      </rPr>
      <t xml:space="preserve">, </t>
    </r>
    <r>
      <rPr>
        <b/>
        <sz val="11"/>
        <color rgb="FFFF0000"/>
        <rFont val="Calibri"/>
        <charset val="134"/>
      </rPr>
      <t>2</t>
    </r>
    <r>
      <rPr>
        <sz val="11"/>
        <color indexed="8"/>
        <rFont val="Calibri"/>
        <charset val="134"/>
      </rPr>
      <t xml:space="preserve"> or </t>
    </r>
    <r>
      <rPr>
        <b/>
        <sz val="11"/>
        <color rgb="FFFF0000"/>
        <rFont val="Calibri"/>
        <charset val="134"/>
      </rPr>
      <t>5</t>
    </r>
    <r>
      <rPr>
        <sz val="11"/>
        <color indexed="8"/>
        <rFont val="Calibri"/>
        <charset val="134"/>
      </rPr>
      <t xml:space="preserve">.
</t>
    </r>
    <r>
      <rPr>
        <b/>
        <sz val="11"/>
        <color rgb="FF009900"/>
        <rFont val="Calibri"/>
        <charset val="134"/>
      </rPr>
      <t xml:space="preserve">Justification Rule - V) </t>
    </r>
    <r>
      <rPr>
        <sz val="11"/>
        <color indexed="8"/>
        <rFont val="Calibri"/>
        <charset val="134"/>
      </rPr>
      <t xml:space="preserve">If a E-RAB ID with QCI=1 for VoLTE call </t>
    </r>
    <r>
      <rPr>
        <sz val="11"/>
        <color rgb="FF00B050"/>
        <rFont val="Calibri"/>
        <charset val="134"/>
      </rPr>
      <t>(PS Data Call - '&lt;qCI&gt;' other than 1 and 5)</t>
    </r>
    <r>
      <rPr>
        <sz val="11"/>
        <color indexed="8"/>
        <rFont val="Calibri"/>
        <charset val="134"/>
      </rPr>
      <t xml:space="preserve"> </t>
    </r>
    <r>
      <rPr>
        <b/>
        <sz val="11"/>
        <color rgb="FF3333FF"/>
        <rFont val="Calibri"/>
        <charset val="134"/>
      </rPr>
      <t>Not</t>
    </r>
    <r>
      <rPr>
        <sz val="11"/>
        <color indexed="8"/>
        <rFont val="Calibri"/>
        <charset val="134"/>
      </rPr>
      <t xml:space="preserve"> released by event "1080 (S1_ERAB_RELEASE_INDICATION)", "1053 (S1_ERAB_RELEASE_REQUEST)" or "1051 (S1_ERAB_RELEASE_COMMAND)" </t>
    </r>
    <r>
      <rPr>
        <b/>
        <sz val="11"/>
        <color rgb="FF3333FF"/>
        <rFont val="Calibri"/>
        <charset val="134"/>
      </rPr>
      <t>But</t>
    </r>
    <r>
      <rPr>
        <sz val="11"/>
        <color indexed="8"/>
        <rFont val="Calibri"/>
        <charset val="134"/>
      </rPr>
      <t xml:space="preserve"> initially released by MME with event "1063 (S1_UE_CONTEXT_RELEASE_COMMAND)" only.
</t>
    </r>
    <r>
      <rPr>
        <b/>
        <sz val="11"/>
        <color indexed="8"/>
        <rFont val="Calibri"/>
        <charset val="134"/>
      </rPr>
      <t xml:space="preserve">Step 1 : </t>
    </r>
    <r>
      <rPr>
        <sz val="11"/>
        <color indexed="8"/>
        <rFont val="Calibri"/>
        <charset val="134"/>
      </rPr>
      <t xml:space="preserve"> parse the parameter of E-RAB release cause from event "1063 (S1_UE_CONTEXT_RELEASE_COMMAND)" and convert into 'GT_ID' refering to CovMo's appendix table "S1AP_Cause_COMMAND".
</t>
    </r>
    <r>
      <rPr>
        <b/>
        <sz val="10"/>
        <color indexed="8"/>
        <rFont val="Calibri"/>
        <charset val="134"/>
      </rPr>
      <t>1063 (S1_UE_CONTEXT_RELEASE_COMMAND)</t>
    </r>
    <r>
      <rPr>
        <sz val="10"/>
        <color indexed="8"/>
        <rFont val="Calibri"/>
        <charset val="134"/>
      </rPr>
      <t xml:space="preserve">
&lt;S1AP-PDU&gt;
  &lt;initiatingMessage&gt;
    .........
    &lt;value&gt;
      &lt;UEContextReleaseCommand&gt;
        &lt;protocolIEs&gt;
        .........
          &lt;SEQUENCE&gt;
            &lt;id&gt;2&lt;/id&gt;
            .......
            &lt;value&gt;
</t>
    </r>
    <r>
      <rPr>
        <b/>
        <sz val="10"/>
        <color indexed="8"/>
        <rFont val="Calibri"/>
        <charset val="134"/>
      </rPr>
      <t xml:space="preserve">              &lt;Cause&gt;
</t>
    </r>
    <r>
      <rPr>
        <b/>
        <sz val="10"/>
        <color rgb="FFFF0000"/>
        <rFont val="Calibri"/>
        <charset val="134"/>
      </rPr>
      <t xml:space="preserve">                &lt;radioNetwork&gt;
                  &lt;release-due-to-eutran-generated-reason /&gt;
                &lt;/radioNetwork&gt;</t>
    </r>
    <r>
      <rPr>
        <b/>
        <sz val="10"/>
        <color indexed="8"/>
        <rFont val="Calibri"/>
        <charset val="134"/>
      </rPr>
      <t xml:space="preserve">
              &lt;/Cause&gt;</t>
    </r>
    <r>
      <rPr>
        <sz val="10"/>
        <color indexed="8"/>
        <rFont val="Calibri"/>
        <charset val="134"/>
      </rPr>
      <t xml:space="preserve">
   .........
  &lt;/initiatingMessage&gt;
&lt;/S1AP-PDU&gt;
</t>
    </r>
    <r>
      <rPr>
        <b/>
        <sz val="11"/>
        <color indexed="8"/>
        <rFont val="Calibri"/>
        <charset val="134"/>
      </rPr>
      <t xml:space="preserve">Step 2 : </t>
    </r>
    <r>
      <rPr>
        <sz val="11"/>
        <color indexed="8"/>
        <rFont val="Calibri"/>
        <charset val="134"/>
      </rPr>
      <t xml:space="preserve">Convert 'GT_ID' as follows :
a. when cause equal to 24 or 25 ==&gt; </t>
    </r>
    <r>
      <rPr>
        <b/>
        <sz val="11"/>
        <color rgb="FFFF0000"/>
        <rFont val="Calibri"/>
        <charset val="134"/>
      </rPr>
      <t>5 (CS Fallback)</t>
    </r>
    <r>
      <rPr>
        <sz val="11"/>
        <color indexed="8"/>
        <rFont val="Calibri"/>
        <charset val="134"/>
      </rPr>
      <t xml:space="preserve">
b. when cause</t>
    </r>
    <r>
      <rPr>
        <sz val="11"/>
        <rFont val="Calibri"/>
        <charset val="134"/>
      </rPr>
      <t xml:space="preserve"> equal to </t>
    </r>
    <r>
      <rPr>
        <sz val="11"/>
        <color indexed="8"/>
        <rFont val="Calibri"/>
        <charset val="134"/>
      </rPr>
      <t xml:space="preserve">3, 21,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when cause </t>
    </r>
    <r>
      <rPr>
        <b/>
        <sz val="11"/>
        <color rgb="FF3333FF"/>
        <rFont val="Calibri"/>
        <charset val="134"/>
      </rPr>
      <t>NOT</t>
    </r>
    <r>
      <rPr>
        <sz val="11"/>
        <rFont val="Calibri"/>
        <charset val="134"/>
      </rPr>
      <t xml:space="preserve"> equal to </t>
    </r>
    <r>
      <rPr>
        <sz val="11"/>
        <color indexed="8"/>
        <rFont val="Calibri"/>
        <charset val="134"/>
      </rPr>
      <t xml:space="preserve">3, 21, 24, 25, </t>
    </r>
    <r>
      <rPr>
        <b/>
        <sz val="11"/>
        <color rgb="FF009900"/>
        <rFont val="Calibri"/>
        <charset val="134"/>
      </rPr>
      <t>29</t>
    </r>
    <r>
      <rPr>
        <sz val="11"/>
        <color indexed="8"/>
        <rFont val="Calibri"/>
        <charset val="134"/>
      </rPr>
      <t xml:space="preserve">, 50, 52, 63 and NUL ==&gt; </t>
    </r>
    <r>
      <rPr>
        <b/>
        <sz val="11"/>
        <color rgb="FFFF0000"/>
        <rFont val="Calibri"/>
        <charset val="134"/>
      </rPr>
      <t xml:space="preserve"> 2 (Drop)
</t>
    </r>
    <r>
      <rPr>
        <b/>
        <sz val="11"/>
        <rFont val="Calibri"/>
        <charset val="134"/>
      </rPr>
      <t xml:space="preserve">Step 3 : </t>
    </r>
    <r>
      <rPr>
        <sz val="11"/>
        <rFont val="Calibri"/>
        <charset val="134"/>
      </rPr>
      <t xml:space="preserve">Otherwise, go to next justification rules for CALL_STATUS </t>
    </r>
    <r>
      <rPr>
        <b/>
        <sz val="11"/>
        <color rgb="FFFF0000"/>
        <rFont val="Calibri"/>
        <charset val="134"/>
      </rPr>
      <t>4</t>
    </r>
    <r>
      <rPr>
        <sz val="11"/>
        <rFont val="Calibri"/>
        <charset val="134"/>
      </rPr>
      <t>.</t>
    </r>
    <r>
      <rPr>
        <b/>
        <sz val="11"/>
        <color rgb="FFFF0000"/>
        <rFont val="Calibri"/>
        <charset val="134"/>
      </rPr>
      <t xml:space="preserve">
</t>
    </r>
    <r>
      <rPr>
        <b/>
        <sz val="11"/>
        <color rgb="FF009900"/>
        <rFont val="Calibri"/>
        <charset val="134"/>
      </rPr>
      <t xml:space="preserve">
Justification Rule - VI) </t>
    </r>
    <r>
      <rPr>
        <sz val="11"/>
        <rFont val="Calibri"/>
        <charset val="134"/>
      </rPr>
      <t xml:space="preserve">For a E-RAB ID with QCI=1 for VoLTE call </t>
    </r>
    <r>
      <rPr>
        <sz val="11"/>
        <color rgb="FF00B050"/>
        <rFont val="Calibri"/>
        <charset val="134"/>
      </rPr>
      <t>(PS Data Call - '&lt;qCI&gt;' other than 1 and 5)</t>
    </r>
    <r>
      <rPr>
        <sz val="11"/>
        <rFont val="Calibri"/>
        <charset val="134"/>
      </rPr>
      <t xml:space="preserve"> if </t>
    </r>
    <r>
      <rPr>
        <b/>
        <sz val="11"/>
        <color rgb="FF3333FF"/>
        <rFont val="Calibri"/>
        <charset val="134"/>
      </rPr>
      <t>Not</t>
    </r>
    <r>
      <rPr>
        <sz val="11"/>
        <rFont val="Calibri"/>
        <charset val="134"/>
      </rPr>
      <t xml:space="preserve"> find its corresponding E-RAB release events -- "1080 (S1_ERAB_RELEASE_INDICATION)", "1053 (S1_ERAB_RELEASE_REQUEST)" and "1051 (S1_ERAB_RELEASE_COMMAND)" and session termination events --"1063 (S1_UE_CONTEXT_RELEASE_REQUEST)" and "1065 (S1_UE_CONTEXT_RELEASE_REQUEST)", then CALL_STATUS ==&gt; </t>
    </r>
    <r>
      <rPr>
        <b/>
        <sz val="11"/>
        <color rgb="FFFF0000"/>
        <rFont val="Calibri"/>
        <charset val="134"/>
      </rPr>
      <t xml:space="preserve">4 (Unspecified)
</t>
    </r>
  </si>
  <si>
    <r>
      <rPr>
        <sz val="12"/>
        <color indexed="8"/>
        <rFont val="Calibri"/>
        <charset val="134"/>
      </rPr>
      <t xml:space="preserve">When a L3 message session start with event "2 - RRC_RRC_CONNECTION_REQUEST" or "0 - RRC_RRC_CONNECTION_SETUP"
</t>
    </r>
    <r>
      <rPr>
        <b/>
        <sz val="12"/>
        <color indexed="8"/>
        <rFont val="Calibri"/>
        <charset val="134"/>
      </rPr>
      <t>a.</t>
    </r>
    <r>
      <rPr>
        <sz val="12"/>
        <color indexed="8"/>
        <rFont val="Calibri"/>
        <charset val="134"/>
      </rPr>
      <t xml:space="preserve"> </t>
    </r>
    <r>
      <rPr>
        <b/>
        <sz val="12"/>
        <color indexed="8"/>
        <rFont val="Calibri"/>
        <charset val="134"/>
      </rPr>
      <t>VoLTE Call (CALL_TYPE= 23)</t>
    </r>
    <r>
      <rPr>
        <sz val="12"/>
        <color indexed="8"/>
        <rFont val="Calibri"/>
        <charset val="134"/>
      </rPr>
      <t xml:space="preserve"> : If find sequential 1038 (S1_INITIAL_CONTEXT_SETUP_REQUEST), 1039 (S1_INITIAL_CONTEXT_SETUP_RESPONSE), 1054 (S1_ERAB_SETUP_REQUEST) with parameters "</t>
    </r>
    <r>
      <rPr>
        <b/>
        <sz val="12"/>
        <color indexed="8"/>
        <rFont val="Calibri"/>
        <charset val="134"/>
      </rPr>
      <t>&lt;e-RAB-ID&gt;X&lt;/e-RAB-ID&gt; + &lt;qCI&gt;</t>
    </r>
    <r>
      <rPr>
        <b/>
        <sz val="12"/>
        <color rgb="FFFF0000"/>
        <rFont val="Calibri"/>
        <charset val="134"/>
      </rPr>
      <t>1</t>
    </r>
    <r>
      <rPr>
        <b/>
        <sz val="12"/>
        <color indexed="8"/>
        <rFont val="Calibri"/>
        <charset val="134"/>
      </rPr>
      <t>&lt;/qCI&gt;</t>
    </r>
    <r>
      <rPr>
        <sz val="12"/>
        <color indexed="8"/>
        <rFont val="Calibri"/>
        <charset val="134"/>
      </rPr>
      <t>" in IE "&lt;E-RABToBeSetupListBearerSUReq&gt;" and 1055 (S1_ERAB_SETUP_RESPONSE) with same "</t>
    </r>
    <r>
      <rPr>
        <b/>
        <sz val="12"/>
        <color indexed="8"/>
        <rFont val="Calibri"/>
        <charset val="134"/>
      </rPr>
      <t>&lt;e-RAB-ID&gt;X&lt;/e-RAB-ID&gt;</t>
    </r>
    <r>
      <rPr>
        <sz val="12"/>
        <color indexed="8"/>
        <rFont val="Calibri"/>
        <charset val="134"/>
      </rPr>
      <t>" in IE "&lt;E-RABSetupListBearerSURes&gt;" in</t>
    </r>
    <r>
      <rPr>
        <b/>
        <sz val="12"/>
        <color rgb="FF3333FF"/>
        <rFont val="Calibri"/>
        <charset val="134"/>
      </rPr>
      <t xml:space="preserve"> 10 seconds</t>
    </r>
    <r>
      <rPr>
        <sz val="12"/>
        <color indexed="8"/>
        <rFont val="Calibri"/>
        <charset val="134"/>
      </rPr>
      <t xml:space="preserve"> from the time of event 2 (RRC_RRC_RRC_CONNECTION_REQUEST) or
0 (RRC_RRC_CONNECTION_SETUP).
</t>
    </r>
    <r>
      <rPr>
        <b/>
        <sz val="12"/>
        <color indexed="8"/>
        <rFont val="Calibri"/>
        <charset val="134"/>
      </rPr>
      <t xml:space="preserve">CALL_SETUP_TIME = </t>
    </r>
    <r>
      <rPr>
        <b/>
        <sz val="12"/>
        <color rgb="FFFF0000"/>
        <rFont val="Calibri"/>
        <charset val="134"/>
      </rPr>
      <t>The time of 1st event 1055 (S1_ERAB_SETUP_RESPONSE) - The time of 2 (RRC_RRC_RRC_CONNECTION_REQUEST) or
0 (RRC_RRC_CONNECTION_SETUP)</t>
    </r>
    <r>
      <rPr>
        <sz val="12"/>
        <color indexed="8"/>
        <rFont val="Calibri"/>
        <charset val="134"/>
      </rPr>
      <t xml:space="preserve">
</t>
    </r>
    <r>
      <rPr>
        <b/>
        <sz val="12"/>
        <color indexed="8"/>
        <rFont val="Calibri"/>
        <charset val="134"/>
      </rPr>
      <t>b. CSFB Call (CALL_STATUS= 5)</t>
    </r>
    <r>
      <rPr>
        <sz val="12"/>
        <color indexed="8"/>
        <rFont val="Calibri"/>
        <charset val="134"/>
      </rPr>
      <t xml:space="preserve">
When find 4Cx0 or 4Cx1 in NAS PDU from event 1040 (S1_INITIAL_UE_MESSAGE) illustrated for CovMo column "CSFB_LTE_SETUP_TIME"or find 
          &lt;SEQUENCE&gt;
            &lt;id&gt;108&lt;/id&gt;
            &lt;criticality&gt;
              &lt;reject/&gt;
            &lt;/criticality&gt;
            &lt;value&gt;
</t>
    </r>
    <r>
      <rPr>
        <b/>
        <sz val="12"/>
        <color indexed="8"/>
        <rFont val="Calibri"/>
        <charset val="134"/>
      </rPr>
      <t xml:space="preserve">              &lt;CSFallbackIndicator&gt;
                &lt;</t>
    </r>
    <r>
      <rPr>
        <b/>
        <sz val="12"/>
        <color rgb="FFFF0000"/>
        <rFont val="Calibri"/>
        <charset val="134"/>
      </rPr>
      <t>cs-fallback-required</t>
    </r>
    <r>
      <rPr>
        <b/>
        <sz val="12"/>
        <color indexed="8"/>
        <rFont val="Calibri"/>
        <charset val="134"/>
      </rPr>
      <t>/&gt;
              &lt;/CSFallbackIndicator&gt;</t>
    </r>
    <r>
      <rPr>
        <sz val="12"/>
        <color indexed="8"/>
        <rFont val="Calibri"/>
        <charset val="134"/>
      </rPr>
      <t xml:space="preserve">
            &lt;/value&gt;
          &lt;/SEQUENCE&gt;
from event 1038 (S1_INITIAL_CONTEXT_SETUP_REQUEST), then
</t>
    </r>
    <r>
      <rPr>
        <b/>
        <sz val="12"/>
        <rFont val="Calibri"/>
        <charset val="134"/>
      </rPr>
      <t>CALL_SETUP_TIME</t>
    </r>
    <r>
      <rPr>
        <sz val="12"/>
        <color rgb="FFFF0000"/>
        <rFont val="Calibri"/>
        <charset val="134"/>
      </rPr>
      <t xml:space="preserve"> </t>
    </r>
    <r>
      <rPr>
        <sz val="12"/>
        <color indexed="8"/>
        <rFont val="Calibri"/>
        <charset val="134"/>
      </rPr>
      <t xml:space="preserve">= </t>
    </r>
    <r>
      <rPr>
        <b/>
        <sz val="12"/>
        <color rgb="FFFF0000"/>
        <rFont val="Calibri"/>
        <charset val="134"/>
      </rPr>
      <t xml:space="preserve">The time of event S1_UE_CONTEXT_RELEASE_COMPLETE, S1_UE_CONTEXT_RELEASE_COMMAND, or S1_UE_CONTEXT_RELEASE_REQUEST </t>
    </r>
    <r>
      <rPr>
        <sz val="12"/>
        <rFont val="Calibri"/>
        <charset val="134"/>
      </rPr>
      <t xml:space="preserve">(Priority : S1_UE_CONTEXT_RELEASE_COMPLETE &gt; S1_UE_CONTEXT_RELEASE_COMMAND &gt; S1_UE_CONTEXT_RELEASE_REQUEST) </t>
    </r>
    <r>
      <rPr>
        <b/>
        <sz val="12"/>
        <color rgb="FFFF0000"/>
        <rFont val="Calibri"/>
        <charset val="134"/>
      </rPr>
      <t>- The time of event RRC_RRC_CONNECTION_REQUEST, RRC_RRC_CONNECTION_SETUP</t>
    </r>
    <r>
      <rPr>
        <sz val="12"/>
        <color rgb="FFFF0000"/>
        <rFont val="Calibri"/>
        <charset val="134"/>
      </rPr>
      <t xml:space="preserve">
</t>
    </r>
    <r>
      <rPr>
        <b/>
        <sz val="12"/>
        <rFont val="Calibri"/>
        <charset val="134"/>
      </rPr>
      <t xml:space="preserve">c. For a call session </t>
    </r>
    <r>
      <rPr>
        <b/>
        <sz val="12"/>
        <color rgb="FF3333FF"/>
        <rFont val="Calibri"/>
        <charset val="134"/>
      </rPr>
      <t xml:space="preserve">with </t>
    </r>
    <r>
      <rPr>
        <b/>
        <sz val="12"/>
        <rFont val="Calibri"/>
        <charset val="134"/>
      </rPr>
      <t xml:space="preserve">event 1039 (S1_INITIAL_CONTEXT_SETUP_RESPONSE)
CALL_SETUP_TIME = </t>
    </r>
    <r>
      <rPr>
        <b/>
        <sz val="12"/>
        <color rgb="FFFF0000"/>
        <rFont val="Calibri"/>
        <charset val="134"/>
      </rPr>
      <t>The time of 1039 (S1_INITIAL_CONTEXT_SETUP_RESPONSE) - The time of 2 (RRC_RRC_RRC_CONNECTION_REQUEST) or
0 (RRC_RRC_CONNECTION_SETUP)</t>
    </r>
    <r>
      <rPr>
        <b/>
        <sz val="12"/>
        <rFont val="Calibri"/>
        <charset val="134"/>
      </rPr>
      <t xml:space="preserve">
</t>
    </r>
    <r>
      <rPr>
        <b/>
        <u val="double"/>
        <sz val="12"/>
        <rFont val="Calibri"/>
        <charset val="134"/>
      </rPr>
      <t xml:space="preserve">d. For a call session </t>
    </r>
    <r>
      <rPr>
        <b/>
        <u val="double"/>
        <sz val="12"/>
        <color rgb="FF3333FF"/>
        <rFont val="Calibri"/>
        <charset val="134"/>
      </rPr>
      <t>without</t>
    </r>
    <r>
      <rPr>
        <b/>
        <u val="double"/>
        <sz val="12"/>
        <rFont val="Calibri"/>
        <charset val="134"/>
      </rPr>
      <t xml:space="preserve"> event 1039 (S1_INITIAL_CONTEXT_SETUP_RESPONSE) but </t>
    </r>
    <r>
      <rPr>
        <b/>
        <u val="double"/>
        <sz val="12"/>
        <color rgb="FF3333FF"/>
        <rFont val="Calibri"/>
        <charset val="134"/>
      </rPr>
      <t>with</t>
    </r>
    <r>
      <rPr>
        <b/>
        <u val="double"/>
        <sz val="12"/>
        <rFont val="Calibri"/>
        <charset val="134"/>
      </rPr>
      <t xml:space="preserve"> event 1040 (S1_INITIAL_UE_MESSAGE)
CALL_SETUP_TIME = </t>
    </r>
    <r>
      <rPr>
        <b/>
        <u val="double"/>
        <sz val="12"/>
        <color rgb="FFFF0000"/>
        <rFont val="Calibri"/>
        <charset val="134"/>
      </rPr>
      <t>The time of 1040 (S1_INITIAL_UE_MESSAGE) - The time of 2 (RRC_RRC_RRC_CONNECTION_REQUEST) or
0 (RRC_RRC_CONNECTION_SETUP)</t>
    </r>
    <r>
      <rPr>
        <b/>
        <sz val="12"/>
        <rFont val="Calibri"/>
        <charset val="134"/>
      </rPr>
      <t xml:space="preserve">
</t>
    </r>
    <r>
      <rPr>
        <sz val="12"/>
        <color rgb="FFFF0000"/>
        <rFont val="Calibri"/>
        <charset val="134"/>
      </rPr>
      <t xml:space="preserve">
</t>
    </r>
    <r>
      <rPr>
        <sz val="12"/>
        <color indexed="8"/>
        <rFont val="Calibri"/>
        <charset val="134"/>
      </rPr>
      <t xml:space="preserve">When event 2 and 0 exist in a call session. The priority of 2 (RRC_RRC_RRC_CONNECTION_REQUEST) is higher than
0 (RRC_RRC_CONNECTION_SETUP). </t>
    </r>
  </si>
  <si>
    <r>
      <rPr>
        <b/>
        <sz val="12"/>
        <rFont val="Calibri"/>
        <charset val="134"/>
      </rPr>
      <t>1036 (S1_HANDOVER_REQUIRED):</t>
    </r>
    <r>
      <rPr>
        <sz val="12"/>
        <color indexed="8"/>
        <rFont val="Calibri"/>
        <charset val="134"/>
      </rPr>
      <t xml:space="preserve">
Parse 'HandoverType' and value of 'SRVCCHOIndication' in event "Handover Required"  and refer to following rules:
</t>
    </r>
    <r>
      <rPr>
        <b/>
        <sz val="12"/>
        <rFont val="Calibri"/>
        <charset val="134"/>
      </rPr>
      <t xml:space="preserve">SRVCCtoGERAN </t>
    </r>
    <r>
      <rPr>
        <b/>
        <sz val="12"/>
        <color rgb="FF3333FF"/>
        <rFont val="Calibri"/>
        <charset val="134"/>
      </rPr>
      <t xml:space="preserve">: </t>
    </r>
    <r>
      <rPr>
        <sz val="12"/>
        <rFont val="Calibri"/>
        <charset val="134"/>
      </rPr>
      <t xml:space="preserve">This IE shall be present if the Handover Type IE is set to the “Value” LTEtoGERAN and the SRVCC HO Indication IE is present. </t>
    </r>
    <r>
      <rPr>
        <sz val="12"/>
        <color indexed="8"/>
        <rFont val="Calibri"/>
        <charset val="134"/>
      </rPr>
      <t xml:space="preserve">
When "Hanover Type"=</t>
    </r>
    <r>
      <rPr>
        <b/>
        <sz val="12"/>
        <color rgb="FF3333FF"/>
        <rFont val="Calibri"/>
        <charset val="134"/>
      </rPr>
      <t>LTEtoGERAN</t>
    </r>
    <r>
      <rPr>
        <b/>
        <sz val="12"/>
        <color rgb="FFFF0000"/>
        <rFont val="Calibri"/>
        <charset val="134"/>
      </rPr>
      <t xml:space="preserve"> </t>
    </r>
    <r>
      <rPr>
        <sz val="12"/>
        <rFont val="Calibri"/>
        <charset val="134"/>
      </rPr>
      <t>and "SRVCCHOIndication"=</t>
    </r>
    <r>
      <rPr>
        <b/>
        <sz val="12"/>
        <color rgb="FF3333FF"/>
        <rFont val="Calibri"/>
        <charset val="134"/>
      </rPr>
      <t>1</t>
    </r>
    <r>
      <rPr>
        <sz val="12"/>
        <rFont val="Calibri"/>
        <charset val="134"/>
      </rPr>
      <t xml:space="preserve"> --&gt; </t>
    </r>
    <r>
      <rPr>
        <b/>
        <sz val="12"/>
        <color rgb="FF006600"/>
        <rFont val="Calibri"/>
        <charset val="134"/>
      </rPr>
      <t>0000</t>
    </r>
    <r>
      <rPr>
        <b/>
        <sz val="12"/>
        <color rgb="FFFF0000"/>
        <rFont val="Calibri"/>
        <charset val="134"/>
      </rPr>
      <t xml:space="preserve">0001 (CS handover to GERAN) 
</t>
    </r>
    <r>
      <rPr>
        <sz val="12"/>
        <rFont val="Calibri"/>
        <charset val="134"/>
      </rPr>
      <t>When "Hanover Type"=</t>
    </r>
    <r>
      <rPr>
        <b/>
        <sz val="12"/>
        <color rgb="FF3333FF"/>
        <rFont val="Calibri"/>
        <charset val="134"/>
      </rPr>
      <t>LTEtoGERAN</t>
    </r>
    <r>
      <rPr>
        <sz val="12"/>
        <rFont val="Calibri"/>
        <charset val="134"/>
      </rPr>
      <t xml:space="preserve"> and "SRVCCHOIndication"=</t>
    </r>
    <r>
      <rPr>
        <b/>
        <sz val="12"/>
        <color rgb="FF3333FF"/>
        <rFont val="Calibri"/>
        <charset val="134"/>
      </rPr>
      <t>0</t>
    </r>
    <r>
      <rPr>
        <sz val="12"/>
        <rFont val="Calibri"/>
        <charset val="134"/>
      </rPr>
      <t xml:space="preserve"> --&gt; </t>
    </r>
    <r>
      <rPr>
        <b/>
        <sz val="12"/>
        <color rgb="FF006600"/>
        <rFont val="Calibri"/>
        <charset val="134"/>
      </rPr>
      <t>0000</t>
    </r>
    <r>
      <rPr>
        <b/>
        <sz val="12"/>
        <color rgb="FFFF0000"/>
        <rFont val="Calibri"/>
        <charset val="134"/>
      </rPr>
      <t xml:space="preserve">0010 (CS&amp;PS handover to GERAN)    
</t>
    </r>
    <r>
      <rPr>
        <sz val="12"/>
        <rFont val="Calibri"/>
        <charset val="134"/>
      </rPr>
      <t xml:space="preserve">
</t>
    </r>
    <r>
      <rPr>
        <b/>
        <sz val="12"/>
        <rFont val="Calibri"/>
        <charset val="134"/>
      </rPr>
      <t xml:space="preserve">SRVCCtoUTRAN </t>
    </r>
    <r>
      <rPr>
        <sz val="12"/>
        <rFont val="Calibri"/>
        <charset val="134"/>
      </rPr>
      <t>: This IE shall be present if the Handover Type IE is set to the “Value” LTEtoUTRAN and the SRVCC HO Indication IE is present. 
When "Hanover Type"=</t>
    </r>
    <r>
      <rPr>
        <b/>
        <sz val="12"/>
        <color rgb="FF3333FF"/>
        <rFont val="Calibri"/>
        <charset val="134"/>
      </rPr>
      <t>LTEtoUTRAN</t>
    </r>
    <r>
      <rPr>
        <sz val="12"/>
        <rFont val="Calibri"/>
        <charset val="134"/>
      </rPr>
      <t xml:space="preserve"> and "SRVCCHOIndication"=</t>
    </r>
    <r>
      <rPr>
        <b/>
        <sz val="12"/>
        <color rgb="FF3333FF"/>
        <rFont val="Calibri"/>
        <charset val="134"/>
      </rPr>
      <t>1</t>
    </r>
    <r>
      <rPr>
        <sz val="12"/>
        <rFont val="Calibri"/>
        <charset val="134"/>
      </rPr>
      <t xml:space="preserve"> --&gt; </t>
    </r>
    <r>
      <rPr>
        <b/>
        <sz val="12"/>
        <color rgb="FF006600"/>
        <rFont val="Calibri"/>
        <charset val="134"/>
      </rPr>
      <t>0001</t>
    </r>
    <r>
      <rPr>
        <b/>
        <sz val="12"/>
        <color rgb="FFFF0000"/>
        <rFont val="Calibri"/>
        <charset val="134"/>
      </rPr>
      <t xml:space="preserve">0000 (CS handover to UTRAN) </t>
    </r>
    <r>
      <rPr>
        <sz val="12"/>
        <rFont val="Calibri"/>
        <charset val="134"/>
      </rPr>
      <t xml:space="preserve">
When "Hanover Type"=</t>
    </r>
    <r>
      <rPr>
        <b/>
        <sz val="12"/>
        <color rgb="FF3333FF"/>
        <rFont val="Calibri"/>
        <charset val="134"/>
      </rPr>
      <t>LTEtoUTRAN</t>
    </r>
    <r>
      <rPr>
        <sz val="12"/>
        <rFont val="Calibri"/>
        <charset val="134"/>
      </rPr>
      <t xml:space="preserve"> and "SRVCCHOIndication"=</t>
    </r>
    <r>
      <rPr>
        <b/>
        <sz val="12"/>
        <color rgb="FF3333FF"/>
        <rFont val="Calibri"/>
        <charset val="134"/>
      </rPr>
      <t>0</t>
    </r>
    <r>
      <rPr>
        <sz val="12"/>
        <rFont val="Calibri"/>
        <charset val="134"/>
      </rPr>
      <t xml:space="preserve"> --&gt; </t>
    </r>
    <r>
      <rPr>
        <b/>
        <sz val="12"/>
        <color rgb="FF006600"/>
        <rFont val="Calibri"/>
        <charset val="134"/>
      </rPr>
      <t>0010</t>
    </r>
    <r>
      <rPr>
        <b/>
        <sz val="12"/>
        <color rgb="FFFF0000"/>
        <rFont val="Calibri"/>
        <charset val="134"/>
      </rPr>
      <t xml:space="preserve">0000 (CS&amp;PS handover to UTRAN) 
</t>
    </r>
    <r>
      <rPr>
        <b/>
        <sz val="12"/>
        <rFont val="Calibri"/>
        <charset val="134"/>
      </rPr>
      <t xml:space="preserve">For Example: </t>
    </r>
    <r>
      <rPr>
        <sz val="12"/>
        <rFont val="Calibri"/>
        <charset val="134"/>
      </rPr>
      <t xml:space="preserve">One PS&amp;CS handover to GERAN and one CS handover to UTRAN --&gt; </t>
    </r>
    <r>
      <rPr>
        <b/>
        <sz val="12"/>
        <color rgb="FF006600"/>
        <rFont val="Calibri"/>
        <charset val="134"/>
      </rPr>
      <t>0001</t>
    </r>
    <r>
      <rPr>
        <b/>
        <sz val="12"/>
        <color rgb="FFFF0000"/>
        <rFont val="Calibri"/>
        <charset val="134"/>
      </rPr>
      <t xml:space="preserve">0010
</t>
    </r>
    <r>
      <rPr>
        <b/>
        <sz val="12"/>
        <color rgb="FFFF00FF"/>
        <rFont val="Calibri"/>
        <charset val="134"/>
      </rPr>
      <t>OR</t>
    </r>
    <r>
      <rPr>
        <b/>
        <sz val="12"/>
        <color rgb="FFFF0000"/>
        <rFont val="Calibri"/>
        <charset val="134"/>
      </rPr>
      <t xml:space="preserve">
</t>
    </r>
    <r>
      <rPr>
        <b/>
        <sz val="12"/>
        <rFont val="Calibri"/>
        <charset val="134"/>
      </rPr>
      <t>4102 (INTERNAL_PROC_HO_PREP_S1_OUT):</t>
    </r>
    <r>
      <rPr>
        <sz val="12"/>
        <rFont val="Calibri"/>
        <charset val="134"/>
      </rPr>
      <t xml:space="preserve">
Parse the value of "EVENT_VALUE_GERAN" and "EVENT_PARAM_SRVCC_TYPE"
</t>
    </r>
    <r>
      <rPr>
        <b/>
        <sz val="12"/>
        <rFont val="Calibri"/>
        <charset val="134"/>
      </rPr>
      <t xml:space="preserve">SRVCCtoGERAN : </t>
    </r>
    <r>
      <rPr>
        <sz val="12"/>
        <rFont val="Calibri"/>
        <charset val="134"/>
      </rPr>
      <t xml:space="preserve">
When </t>
    </r>
    <r>
      <rPr>
        <b/>
        <sz val="12"/>
        <color rgb="FF3333FF"/>
        <rFont val="Calibri"/>
        <charset val="134"/>
      </rPr>
      <t>"EVENT_PARAM_HO_SOURCE_OR_TARGET_TYPE"=3</t>
    </r>
    <r>
      <rPr>
        <sz val="12"/>
        <rFont val="Calibri"/>
        <charset val="134"/>
      </rPr>
      <t xml:space="preserve"> and </t>
    </r>
    <r>
      <rPr>
        <b/>
        <sz val="12"/>
        <color rgb="FF3333FF"/>
        <rFont val="Calibri"/>
        <charset val="134"/>
      </rPr>
      <t>"EVENT_PARAM_SRVCC_TYPE"=1</t>
    </r>
    <r>
      <rPr>
        <sz val="12"/>
        <rFont val="Calibri"/>
        <charset val="134"/>
      </rPr>
      <t xml:space="preserve"> --&gt; </t>
    </r>
    <r>
      <rPr>
        <b/>
        <sz val="12"/>
        <color rgb="FF006600"/>
        <rFont val="Calibri"/>
        <charset val="134"/>
      </rPr>
      <t>0000</t>
    </r>
    <r>
      <rPr>
        <b/>
        <sz val="12"/>
        <color rgb="FFFF0000"/>
        <rFont val="Calibri"/>
        <charset val="134"/>
      </rPr>
      <t xml:space="preserve">0001 (CS handover to GERAN) </t>
    </r>
    <r>
      <rPr>
        <sz val="12"/>
        <rFont val="Calibri"/>
        <charset val="134"/>
      </rPr>
      <t xml:space="preserve">
When "</t>
    </r>
    <r>
      <rPr>
        <b/>
        <sz val="12"/>
        <color rgb="FF3333FF"/>
        <rFont val="Calibri"/>
        <charset val="134"/>
      </rPr>
      <t>EVENT_PARAM_HO_SOURCE_OR_TARGET_TYPE"=3</t>
    </r>
    <r>
      <rPr>
        <sz val="12"/>
        <rFont val="Calibri"/>
        <charset val="134"/>
      </rPr>
      <t xml:space="preserve"> and </t>
    </r>
    <r>
      <rPr>
        <b/>
        <sz val="12"/>
        <color rgb="FF3333FF"/>
        <rFont val="Calibri"/>
        <charset val="134"/>
      </rPr>
      <t>"EVENT_PARAM_SRVCC_TYPE"=2</t>
    </r>
    <r>
      <rPr>
        <sz val="12"/>
        <rFont val="Calibri"/>
        <charset val="134"/>
      </rPr>
      <t xml:space="preserve"> --&gt;  </t>
    </r>
    <r>
      <rPr>
        <b/>
        <sz val="12"/>
        <color rgb="FF006600"/>
        <rFont val="Calibri"/>
        <charset val="134"/>
      </rPr>
      <t>0000</t>
    </r>
    <r>
      <rPr>
        <b/>
        <sz val="12"/>
        <color rgb="FFFF0000"/>
        <rFont val="Calibri"/>
        <charset val="134"/>
      </rPr>
      <t>0010 (CS&amp;PS handover to GERAN)</t>
    </r>
    <r>
      <rPr>
        <sz val="12"/>
        <rFont val="Calibri"/>
        <charset val="134"/>
      </rPr>
      <t xml:space="preserve">
</t>
    </r>
    <r>
      <rPr>
        <b/>
        <sz val="12"/>
        <rFont val="Calibri"/>
        <charset val="134"/>
      </rPr>
      <t xml:space="preserve">SRVCCtoUTRAN : </t>
    </r>
    <r>
      <rPr>
        <sz val="12"/>
        <rFont val="Calibri"/>
        <charset val="134"/>
      </rPr>
      <t xml:space="preserve">
When </t>
    </r>
    <r>
      <rPr>
        <b/>
        <sz val="12"/>
        <color rgb="FF3333FF"/>
        <rFont val="Calibri"/>
        <charset val="134"/>
      </rPr>
      <t>"EVENT_PARAM_HO_SOURCE_OR_TARGET_TYPE"=2</t>
    </r>
    <r>
      <rPr>
        <sz val="12"/>
        <rFont val="Calibri"/>
        <charset val="134"/>
      </rPr>
      <t xml:space="preserve"> and </t>
    </r>
    <r>
      <rPr>
        <b/>
        <sz val="12"/>
        <color rgb="FF3333FF"/>
        <rFont val="Calibri"/>
        <charset val="134"/>
      </rPr>
      <t>"EVENT_PARAM_SRVCC_TYPE"=1</t>
    </r>
    <r>
      <rPr>
        <sz val="12"/>
        <rFont val="Calibri"/>
        <charset val="134"/>
      </rPr>
      <t xml:space="preserve"> --&gt; </t>
    </r>
    <r>
      <rPr>
        <b/>
        <sz val="12"/>
        <color rgb="FF006600"/>
        <rFont val="Calibri"/>
        <charset val="134"/>
      </rPr>
      <t>0001</t>
    </r>
    <r>
      <rPr>
        <b/>
        <sz val="12"/>
        <color rgb="FFFF0000"/>
        <rFont val="Calibri"/>
        <charset val="134"/>
      </rPr>
      <t xml:space="preserve">0000 (CS handover to UTRAN) </t>
    </r>
    <r>
      <rPr>
        <sz val="12"/>
        <rFont val="Calibri"/>
        <charset val="134"/>
      </rPr>
      <t xml:space="preserve">
When </t>
    </r>
    <r>
      <rPr>
        <b/>
        <sz val="12"/>
        <color rgb="FF3333FF"/>
        <rFont val="Calibri"/>
        <charset val="134"/>
      </rPr>
      <t>"EVENT_PARAM_HO_SOURCE_OR_TARGET_TYPE"=2</t>
    </r>
    <r>
      <rPr>
        <sz val="12"/>
        <rFont val="Calibri"/>
        <charset val="134"/>
      </rPr>
      <t xml:space="preserve"> and </t>
    </r>
    <r>
      <rPr>
        <b/>
        <sz val="12"/>
        <color rgb="FF3333FF"/>
        <rFont val="Calibri"/>
        <charset val="134"/>
      </rPr>
      <t>"EVENT_PARAM_SRVCC_TYPE"=2</t>
    </r>
    <r>
      <rPr>
        <sz val="12"/>
        <rFont val="Calibri"/>
        <charset val="134"/>
      </rPr>
      <t xml:space="preserve"> --&gt;  </t>
    </r>
    <r>
      <rPr>
        <b/>
        <sz val="12"/>
        <color rgb="FF006600"/>
        <rFont val="Calibri"/>
        <charset val="134"/>
      </rPr>
      <t>0010</t>
    </r>
    <r>
      <rPr>
        <b/>
        <sz val="12"/>
        <color rgb="FFFF0000"/>
        <rFont val="Calibri"/>
        <charset val="134"/>
      </rPr>
      <t>0000 (CS&amp;PS handover to UTRAN)</t>
    </r>
    <r>
      <rPr>
        <sz val="12"/>
        <rFont val="Calibri"/>
        <charset val="134"/>
      </rPr>
      <t xml:space="preserve">
For Example: One CS handover to GERAN and one CS handover to UTRAN --&gt; </t>
    </r>
    <r>
      <rPr>
        <b/>
        <sz val="12"/>
        <color rgb="FF006600"/>
        <rFont val="Calibri"/>
        <charset val="134"/>
      </rPr>
      <t>0001</t>
    </r>
    <r>
      <rPr>
        <b/>
        <sz val="12"/>
        <color rgb="FFFF0000"/>
        <rFont val="Calibri"/>
        <charset val="134"/>
      </rPr>
      <t>0001</t>
    </r>
    <r>
      <rPr>
        <sz val="12"/>
        <rFont val="Calibri"/>
        <charset val="134"/>
      </rPr>
      <t xml:space="preserve">
</t>
    </r>
  </si>
  <si>
    <r>
      <rPr>
        <sz val="12"/>
        <color indexed="8"/>
        <rFont val="Calibri"/>
        <charset val="134"/>
      </rPr>
      <t xml:space="preserve">Default is </t>
    </r>
    <r>
      <rPr>
        <b/>
        <sz val="12"/>
        <color rgb="FFFF0000"/>
        <rFont val="Calibri"/>
        <charset val="134"/>
      </rPr>
      <t>0</t>
    </r>
    <r>
      <rPr>
        <sz val="12"/>
        <color indexed="8"/>
        <rFont val="Calibri"/>
        <charset val="134"/>
      </rPr>
      <t xml:space="preserve"> and count total number of event </t>
    </r>
    <r>
      <rPr>
        <b/>
        <sz val="12"/>
        <rFont val="Calibri"/>
        <charset val="134"/>
      </rPr>
      <t>1036 (S1_HANDOVER_REQUIRED)</t>
    </r>
    <r>
      <rPr>
        <b/>
        <sz val="14"/>
        <rFont val="Calibri"/>
        <charset val="134"/>
      </rPr>
      <t xml:space="preserve"> </t>
    </r>
    <r>
      <rPr>
        <sz val="12"/>
        <color indexed="8"/>
        <rFont val="Calibri"/>
        <charset val="134"/>
      </rPr>
      <t xml:space="preserve">with 'HandoverType' and value of 'SRVCCHOIndication' as follows:
</t>
    </r>
    <r>
      <rPr>
        <b/>
        <sz val="12"/>
        <color indexed="8"/>
        <rFont val="Calibri"/>
        <charset val="134"/>
      </rPr>
      <t xml:space="preserve">
</t>
    </r>
    <r>
      <rPr>
        <b/>
        <sz val="12"/>
        <rFont val="Calibri"/>
        <charset val="134"/>
      </rPr>
      <t xml:space="preserve">SRVCCtoGERAN : </t>
    </r>
    <r>
      <rPr>
        <sz val="12"/>
        <rFont val="Calibri"/>
        <charset val="134"/>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2"/>
        <rFont val="Calibri"/>
        <charset val="134"/>
      </rPr>
      <t xml:space="preserve">SRVCCtoUTRAN : </t>
    </r>
    <r>
      <rPr>
        <sz val="12"/>
        <rFont val="Calibri"/>
        <charset val="134"/>
      </rPr>
      <t xml:space="preserve">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 </t>
    </r>
    <r>
      <rPr>
        <b/>
        <sz val="12"/>
        <rFont val="Calibri"/>
        <charset val="134"/>
      </rPr>
      <t xml:space="preserve">
</t>
    </r>
    <r>
      <rPr>
        <b/>
        <sz val="12"/>
        <color rgb="FFFF0000"/>
        <rFont val="Calibri"/>
        <charset val="134"/>
      </rPr>
      <t xml:space="preserve">
</t>
    </r>
    <r>
      <rPr>
        <b/>
        <sz val="12"/>
        <color rgb="FFFF00FF"/>
        <rFont val="Calibri"/>
        <charset val="134"/>
      </rPr>
      <t>OR</t>
    </r>
    <r>
      <rPr>
        <b/>
        <sz val="12"/>
        <color rgb="FFFF0000"/>
        <rFont val="Calibri"/>
        <charset val="134"/>
      </rPr>
      <t xml:space="preserve">
</t>
    </r>
    <r>
      <rPr>
        <sz val="12"/>
        <rFont val="Calibri"/>
        <charset val="134"/>
      </rPr>
      <t xml:space="preserve">Count event </t>
    </r>
    <r>
      <rPr>
        <b/>
        <sz val="12"/>
        <rFont val="Calibri"/>
        <charset val="134"/>
      </rPr>
      <t>4102 (INTERNAL_PROC_HO_PREP_S1_OUT):</t>
    </r>
    <r>
      <rPr>
        <sz val="12"/>
        <rFont val="Calibri"/>
        <charset val="134"/>
      </rPr>
      <t xml:space="preserve">
when the value of "EVENT_PARAM_SRVCC_TYPE" as follow :  
</t>
    </r>
    <r>
      <rPr>
        <b/>
        <sz val="12"/>
        <rFont val="Calibri"/>
        <charset val="134"/>
      </rPr>
      <t xml:space="preserve">SRVCCtoGERAN : </t>
    </r>
    <r>
      <rPr>
        <sz val="12"/>
        <rFont val="Calibri"/>
        <charset val="134"/>
      </rPr>
      <t xml:space="preserve">
When "EVENT_PARAM_HO_SOURCE_OR_TARGET_TYPE"=3 and "EVENT_PARAM_SRVCC_TYPE"=1 --&gt; 00000001 (CS handover to GERAN) 
When "EVENT_PARAM_HO_SOURCE_OR_TARGET_TYPE"=3 and "EVENT_PARAM_SRVCC_TYPE"=2 --&gt;  00000010 (CS&amp;PS handover to GERAN)
</t>
    </r>
    <r>
      <rPr>
        <b/>
        <sz val="12"/>
        <rFont val="Calibri"/>
        <charset val="134"/>
      </rPr>
      <t xml:space="preserve">SRVCCtoUTRAN : </t>
    </r>
    <r>
      <rPr>
        <sz val="12"/>
        <rFont val="Calibri"/>
        <charset val="134"/>
      </rPr>
      <t xml:space="preserve">
When "EVENT_PARAM_HO_SOURCE_OR_TARGET_TYPE"=2 and "EVENT_PARAM_SRVCC_TYPE"=1 --&gt; 00010000 (CS handover to UTRAN) 
When "EVENT_PARAM_HO_SOURCE_OR_TARGET_TYPE"=2 and "EVENT_PARAM_SRVCC_TYPE"=2 --&gt;  00100000 (CS&amp;PS handover to UTRAN)
For Example: One CS handover to GERAN and one CS handover to UTRAN --&gt; 00010001</t>
    </r>
    <r>
      <rPr>
        <b/>
        <sz val="12"/>
        <color rgb="FF3333FF"/>
        <rFont val="Calibri"/>
        <charset val="134"/>
      </rPr>
      <t xml:space="preserve">
</t>
    </r>
  </si>
  <si>
    <r>
      <rPr>
        <sz val="12"/>
        <rFont val="Calibri"/>
        <charset val="134"/>
      </rPr>
      <t xml:space="preserve">Default is </t>
    </r>
    <r>
      <rPr>
        <b/>
        <sz val="12"/>
        <color rgb="FFFF0000"/>
        <rFont val="Calibri"/>
        <charset val="134"/>
      </rPr>
      <t>0</t>
    </r>
    <r>
      <rPr>
        <sz val="12"/>
        <rFont val="Calibri"/>
        <charset val="134"/>
      </rPr>
      <t xml:space="preserve"> and count by</t>
    </r>
    <r>
      <rPr>
        <b/>
        <sz val="12"/>
        <color rgb="FFFF0000"/>
        <rFont val="Calibri"/>
        <charset val="134"/>
      </rPr>
      <t xml:space="preserve"> 1</t>
    </r>
    <r>
      <rPr>
        <sz val="12"/>
        <rFont val="Calibri"/>
        <charset val="134"/>
      </rPr>
      <t xml:space="preserve"> if event scenario described as below :</t>
    </r>
    <r>
      <rPr>
        <sz val="11"/>
        <color theme="1"/>
        <rFont val="Calibri"/>
        <charset val="134"/>
      </rPr>
      <t xml:space="preserve">
When event "</t>
    </r>
    <r>
      <rPr>
        <b/>
        <sz val="11"/>
        <color theme="1"/>
        <rFont val="Calibri"/>
        <charset val="134"/>
      </rPr>
      <t>1036 (S1_HANDOVER_REQUIRED)</t>
    </r>
    <r>
      <rPr>
        <sz val="11"/>
        <color theme="1"/>
        <rFont val="Calibri"/>
        <charset val="134"/>
      </rPr>
      <t xml:space="preserve">" has IE  'HandoverType' and 'SRVCCHOIndication' described as below and sequentially followed by event </t>
    </r>
    <r>
      <rPr>
        <b/>
        <sz val="11"/>
        <color theme="1"/>
        <rFont val="Calibri"/>
        <charset val="134"/>
      </rPr>
      <t xml:space="preserve">"1030 (S1_HANDOVER_COMMAND)" </t>
    </r>
    <r>
      <rPr>
        <sz val="11"/>
        <color theme="1"/>
        <rFont val="Calibri"/>
        <charset val="134"/>
      </rPr>
      <t>with IE "&lt;HandoverType&gt;&lt;</t>
    </r>
    <r>
      <rPr>
        <b/>
        <sz val="11"/>
        <color rgb="FFFF0000"/>
        <rFont val="Calibri"/>
        <charset val="134"/>
      </rPr>
      <t>LTEtoUTRAN</t>
    </r>
    <r>
      <rPr>
        <sz val="11"/>
        <color theme="1"/>
        <rFont val="Calibri"/>
        <charset val="134"/>
      </rPr>
      <t xml:space="preserve"> /&gt;&lt;/HandoverType&gt;" or "&lt;HandoverType&gt;&lt;</t>
    </r>
    <r>
      <rPr>
        <b/>
        <sz val="11"/>
        <color rgb="FFFF0000"/>
        <rFont val="Calibri"/>
        <charset val="134"/>
      </rPr>
      <t>LTEtoGERAN</t>
    </r>
    <r>
      <rPr>
        <sz val="11"/>
        <color theme="1"/>
        <rFont val="Calibri"/>
        <charset val="134"/>
      </rPr>
      <t xml:space="preserve"> /&gt;&lt;/HandoverType&gt;"
and event </t>
    </r>
    <r>
      <rPr>
        <b/>
        <sz val="11"/>
        <color theme="1"/>
        <rFont val="Calibri"/>
        <charset val="134"/>
      </rPr>
      <t>"1063 (S1_UE_CONTEXT_RELEASE_COMMAND)"</t>
    </r>
    <r>
      <rPr>
        <sz val="11"/>
        <color theme="1"/>
        <rFont val="Calibri"/>
        <charset val="134"/>
      </rPr>
      <t xml:space="preserve"> with
'&lt;Cause&gt;
   &lt;radioNetwork&gt;
        &lt;</t>
    </r>
    <r>
      <rPr>
        <b/>
        <sz val="11"/>
        <color rgb="FFFF0000"/>
        <rFont val="Calibri"/>
        <charset val="134"/>
      </rPr>
      <t>successful-handover</t>
    </r>
    <r>
      <rPr>
        <sz val="11"/>
        <color theme="1"/>
        <rFont val="Calibri"/>
        <charset val="134"/>
      </rPr>
      <t xml:space="preserve"> /&gt;
    &lt;/radioNetwork&gt;
 &lt;/Cause&gt;'
or
'&lt;Cause&gt;
  &lt;nas&gt;
    &lt;</t>
    </r>
    <r>
      <rPr>
        <b/>
        <sz val="11"/>
        <color rgb="FFFF0000"/>
        <rFont val="Calibri"/>
        <charset val="134"/>
      </rPr>
      <t>normal-release</t>
    </r>
    <r>
      <rPr>
        <sz val="11"/>
        <color theme="1"/>
        <rFont val="Calibri"/>
        <charset val="134"/>
      </rPr>
      <t xml:space="preserve">/&gt;
  &lt;/nas&gt;
 &lt;/Cause&gt;'
Event </t>
    </r>
    <r>
      <rPr>
        <b/>
        <sz val="11"/>
        <color theme="1"/>
        <rFont val="Calibri"/>
        <charset val="134"/>
      </rPr>
      <t>"1036 (S1_HANDOVER_REQUIRED)"</t>
    </r>
    <r>
      <rPr>
        <sz val="11"/>
        <color theme="1"/>
        <rFont val="Calibri"/>
        <charset val="134"/>
      </rPr>
      <t xml:space="preserve"> which is with IE 'HandoverType' and value of 'SRVCCHOIndication' as follows: 
</t>
    </r>
    <r>
      <rPr>
        <b/>
        <sz val="11"/>
        <rFont val="Calibri"/>
        <charset val="134"/>
      </rPr>
      <t xml:space="preserve">SRVCCtoGERAN : </t>
    </r>
    <r>
      <rPr>
        <sz val="11"/>
        <color theme="1"/>
        <rFont val="Calibri"/>
        <charset val="134"/>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1"/>
        <rFont val="Calibri"/>
        <charset val="134"/>
      </rPr>
      <t xml:space="preserve">SRVCCtoUTRAN : </t>
    </r>
    <r>
      <rPr>
        <sz val="11"/>
        <color theme="1"/>
        <rFont val="Calibri"/>
        <charset val="134"/>
      </rPr>
      <t>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t>
    </r>
  </si>
  <si>
    <r>
      <rPr>
        <sz val="11"/>
        <rFont val="Calibri"/>
        <charset val="134"/>
      </rPr>
      <t xml:space="preserve">Default is </t>
    </r>
    <r>
      <rPr>
        <b/>
        <sz val="11"/>
        <color rgb="FFFF0000"/>
        <rFont val="Calibri"/>
        <charset val="134"/>
      </rPr>
      <t>0</t>
    </r>
    <r>
      <rPr>
        <sz val="11"/>
        <rFont val="Calibri"/>
        <charset val="134"/>
      </rPr>
      <t xml:space="preserve"> and</t>
    </r>
    <r>
      <rPr>
        <b/>
        <sz val="11"/>
        <color rgb="FFFF0000"/>
        <rFont val="Calibri"/>
        <charset val="134"/>
      </rPr>
      <t xml:space="preserve"> </t>
    </r>
    <r>
      <rPr>
        <sz val="11"/>
        <rFont val="Calibri"/>
        <charset val="134"/>
      </rPr>
      <t xml:space="preserve">count by </t>
    </r>
    <r>
      <rPr>
        <b/>
        <sz val="11"/>
        <color rgb="FFFF0000"/>
        <rFont val="Calibri"/>
        <charset val="134"/>
      </rPr>
      <t xml:space="preserve">1 </t>
    </r>
    <r>
      <rPr>
        <sz val="11"/>
        <rFont val="Calibri"/>
        <charset val="134"/>
      </rPr>
      <t>if event scenario as follows:</t>
    </r>
    <r>
      <rPr>
        <sz val="11"/>
        <color theme="1"/>
        <rFont val="Calibri"/>
        <charset val="134"/>
      </rPr>
      <t xml:space="preserve">
When an event "</t>
    </r>
    <r>
      <rPr>
        <b/>
        <sz val="11"/>
        <color theme="1"/>
        <rFont val="Calibri"/>
        <charset val="134"/>
      </rPr>
      <t>1033 (S1_HANDOVER_PREPARATION_FAILURE)</t>
    </r>
    <r>
      <rPr>
        <sz val="11"/>
        <color theme="1"/>
        <rFont val="Calibri"/>
        <charset val="134"/>
      </rPr>
      <t>" or "</t>
    </r>
    <r>
      <rPr>
        <b/>
        <sz val="11"/>
        <color theme="1"/>
        <rFont val="Calibri"/>
        <charset val="134"/>
      </rPr>
      <t>1028 (S1_HANDOVER_CANCEL)</t>
    </r>
    <r>
      <rPr>
        <sz val="11"/>
        <color theme="1"/>
        <rFont val="Calibri"/>
        <charset val="134"/>
      </rPr>
      <t>" follwing behind event "</t>
    </r>
    <r>
      <rPr>
        <b/>
        <sz val="11"/>
        <color theme="1"/>
        <rFont val="Calibri"/>
        <charset val="134"/>
      </rPr>
      <t>1036 (S1_HANDOVER_REQUIRED)</t>
    </r>
    <r>
      <rPr>
        <sz val="11"/>
        <color theme="1"/>
        <rFont val="Calibri"/>
        <charset val="134"/>
      </rPr>
      <t xml:space="preserve">" which is with IE 'HandoverType' and 'SRVCCHOIndication' as follows:
</t>
    </r>
    <r>
      <rPr>
        <b/>
        <sz val="11"/>
        <rFont val="Calibri"/>
        <charset val="134"/>
      </rPr>
      <t xml:space="preserve">SRVCCtoGERAN : </t>
    </r>
    <r>
      <rPr>
        <sz val="11"/>
        <color theme="1"/>
        <rFont val="Calibri"/>
        <charset val="134"/>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1"/>
        <rFont val="Calibri"/>
        <charset val="134"/>
      </rPr>
      <t xml:space="preserve">SRVCCtoUTRAN : </t>
    </r>
    <r>
      <rPr>
        <sz val="11"/>
        <color theme="1"/>
        <rFont val="Calibri"/>
        <charset val="134"/>
      </rPr>
      <t>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t>
    </r>
  </si>
  <si>
    <t>Parse event "RRC_CONNECTION_RE_ESTABLISHMENT_REQUEST" and look for "reestablishmentCause" if 
reconfigurationFailure - 0001
handoverFailure - 0010
otherFailure - 0100
spare1- 1000
If appear multiple times during one call then use logical OR to update it.
0001 OR 0100 = 0101</t>
  </si>
  <si>
    <r>
      <rPr>
        <b/>
        <sz val="12"/>
        <color indexed="8"/>
        <rFont val="Calibri"/>
        <charset val="134"/>
      </rPr>
      <t>Step 1 :</t>
    </r>
    <r>
      <rPr>
        <sz val="12"/>
        <color indexed="8"/>
        <rFont val="Calibri"/>
        <charset val="134"/>
      </rPr>
      <t xml:space="preserve"> Parse the vendor specific external header of event "8 (RRC_RRC_CONNECTION_RECONFIGURATION)" which is with IE - '&lt;sCellToAddModList-r10&gt;' to get the "SERVING_ENODEB_ID" and "SERVING_CELL_ID" of primary cell.
Illustration of vendor's specific external header as below :  
</t>
    </r>
    <r>
      <rPr>
        <b/>
        <sz val="12"/>
        <color rgb="FF3333FF"/>
        <rFont val="Calibri"/>
        <charset val="134"/>
      </rPr>
      <t xml:space="preserve">Ericsson - </t>
    </r>
    <r>
      <rPr>
        <sz val="12"/>
        <color indexed="8"/>
        <rFont val="Calibri"/>
        <charset val="134"/>
      </rPr>
      <t xml:space="preserve">Parse CTR external header - "GlobalCellId (CellId)"
Ex: '6915' from CTR external header
Convert it to binary - 0000000000000001101100000011
Divide in 20 bits and 8 bits.
Example = 0000000000000001101100000011
Convert first 20 digits to decimal as primary "SERVING_ENODEB_ID" = </t>
    </r>
    <r>
      <rPr>
        <b/>
        <sz val="12"/>
        <color indexed="8"/>
        <rFont val="Calibri"/>
        <charset val="134"/>
      </rPr>
      <t>27</t>
    </r>
    <r>
      <rPr>
        <sz val="12"/>
        <color indexed="8"/>
        <rFont val="Calibri"/>
        <charset val="134"/>
      </rPr>
      <t xml:space="preserve">
Convert last 8 digits to decimal as primary "SERVING_CELL_ID" = </t>
    </r>
    <r>
      <rPr>
        <b/>
        <sz val="12"/>
        <color indexed="8"/>
        <rFont val="Calibri"/>
        <charset val="134"/>
      </rPr>
      <t>3</t>
    </r>
    <r>
      <rPr>
        <sz val="12"/>
        <color indexed="8"/>
        <rFont val="Calibri"/>
        <charset val="134"/>
      </rPr>
      <t xml:space="preserve">
</t>
    </r>
    <r>
      <rPr>
        <b/>
        <sz val="12"/>
        <color rgb="FF3333FF"/>
        <rFont val="Calibri"/>
        <charset val="134"/>
      </rPr>
      <t xml:space="preserve">Huawei - </t>
    </r>
    <r>
      <rPr>
        <sz val="12"/>
        <color indexed="8"/>
        <rFont val="Calibri"/>
        <charset val="134"/>
      </rPr>
      <t xml:space="preserve">Parse CHR external header - "enodeb_id" as primary "SERVING_ENODEB_ID" and "cell_id" as primary "SERVING_CELL_ID"
</t>
    </r>
    <r>
      <rPr>
        <b/>
        <sz val="12"/>
        <color rgb="FF3333FF"/>
        <rFont val="Calibri"/>
        <charset val="134"/>
      </rPr>
      <t xml:space="preserve">NSN - </t>
    </r>
    <r>
      <rPr>
        <sz val="12"/>
        <color indexed="8"/>
        <rFont val="Calibri"/>
        <charset val="134"/>
      </rPr>
      <t xml:space="preserve">Parse Trace Port/Megaplexer GEO Interface external header "eNB ID" as primary "SERVING_ENODEB_ID" and "Cell ID" as primary "SERVING_CELL_ID"
</t>
    </r>
    <r>
      <rPr>
        <b/>
        <sz val="12"/>
        <color indexed="8"/>
        <rFont val="Calibri"/>
        <charset val="134"/>
      </rPr>
      <t>Step 2 :</t>
    </r>
    <r>
      <rPr>
        <sz val="12"/>
        <color indexed="8"/>
        <rFont val="Calibri"/>
        <charset val="134"/>
      </rPr>
      <t xml:space="preserve"> Apply the "SERVING_ENODEB_ID" and "SERVING_CELL_ID" of primary cell to lookup network topology data to find correspond downlink '</t>
    </r>
    <r>
      <rPr>
        <b/>
        <sz val="12"/>
        <rFont val="Calibri"/>
        <charset val="134"/>
      </rPr>
      <t>EARFCN</t>
    </r>
    <r>
      <rPr>
        <sz val="12"/>
        <color indexed="8"/>
        <rFont val="Calibri"/>
        <charset val="134"/>
      </rPr>
      <t xml:space="preserve">'.
</t>
    </r>
    <r>
      <rPr>
        <sz val="12"/>
        <rFont val="Calibri"/>
        <charset val="134"/>
      </rPr>
      <t xml:space="preserve">
</t>
    </r>
    <r>
      <rPr>
        <b/>
        <sz val="12"/>
        <rFont val="Calibri"/>
        <charset val="134"/>
      </rPr>
      <t xml:space="preserve">Step 3 : </t>
    </r>
    <r>
      <rPr>
        <sz val="12"/>
        <rFont val="Calibri"/>
        <charset val="134"/>
      </rPr>
      <t xml:space="preserve"> for case -- </t>
    </r>
    <r>
      <rPr>
        <b/>
        <u/>
        <sz val="12"/>
        <rFont val="Calibri"/>
        <charset val="134"/>
      </rPr>
      <t xml:space="preserve">'Adding Secondary Cell' only but </t>
    </r>
    <r>
      <rPr>
        <b/>
        <u/>
        <sz val="12"/>
        <color rgb="FF0000FF"/>
        <rFont val="Calibri"/>
        <charset val="134"/>
      </rPr>
      <t>no</t>
    </r>
    <r>
      <rPr>
        <b/>
        <u/>
        <sz val="12"/>
        <rFont val="Calibri"/>
        <charset val="134"/>
      </rPr>
      <t xml:space="preserve"> 'Handover' required in the same "RRC_CONNECTION_RECONFIGURATION" event</t>
    </r>
    <r>
      <rPr>
        <b/>
        <sz val="12"/>
        <rFont val="Calibri"/>
        <charset val="134"/>
      </rPr>
      <t xml:space="preserve"> 
</t>
    </r>
    <r>
      <rPr>
        <sz val="12"/>
        <rFont val="Calibri"/>
        <charset val="134"/>
      </rPr>
      <t>Parse the parameters of '</t>
    </r>
    <r>
      <rPr>
        <b/>
        <sz val="12"/>
        <rFont val="Calibri"/>
        <charset val="134"/>
      </rPr>
      <t>&lt;dl-CarrierFreq-r10&gt;</t>
    </r>
    <r>
      <rPr>
        <sz val="12"/>
        <rFont val="Calibri"/>
        <charset val="134"/>
      </rPr>
      <t xml:space="preserve">' from IE-'&lt;sCellToAddModList-r10&gt;' in event "8 (RRC_RRC_CONNECTION_RECONFIGURATION)", which is </t>
    </r>
    <r>
      <rPr>
        <b/>
        <sz val="12"/>
        <color rgb="FF0000FF"/>
        <rFont val="Calibri"/>
        <charset val="134"/>
      </rPr>
      <t>with</t>
    </r>
    <r>
      <rPr>
        <sz val="12"/>
        <rFont val="Calibri"/>
        <charset val="134"/>
      </rPr>
      <t xml:space="preserve"> IE - '&lt;sCellToAddModList-r10&gt;' but </t>
    </r>
    <r>
      <rPr>
        <b/>
        <sz val="12"/>
        <color rgb="FF0000FF"/>
        <rFont val="Calibri"/>
        <charset val="134"/>
      </rPr>
      <t>without</t>
    </r>
    <r>
      <rPr>
        <sz val="12"/>
        <rFont val="Calibri"/>
        <charset val="134"/>
      </rPr>
      <t xml:space="preserve"> IE - '&lt;mobilityControlInfo&gt;', to get multiple downlink '</t>
    </r>
    <r>
      <rPr>
        <b/>
        <sz val="12"/>
        <rFont val="Calibri"/>
        <charset val="134"/>
      </rPr>
      <t>EARFCN</t>
    </r>
    <r>
      <rPr>
        <sz val="12"/>
        <rFont val="Calibri"/>
        <charset val="134"/>
      </rPr>
      <t xml:space="preserve">' of secondary cells.          
</t>
    </r>
    <r>
      <rPr>
        <sz val="10"/>
        <rFont val="Calibri"/>
        <charset val="134"/>
      </rPr>
      <t xml:space="preserve">
                &lt;nonCriticalExtension&gt;
                  &lt;nonCriticalExtension&gt;
</t>
    </r>
    <r>
      <rPr>
        <b/>
        <sz val="10"/>
        <rFont val="Calibri"/>
        <charset val="134"/>
      </rPr>
      <t xml:space="preserve">                    &lt;sCellToAddModList-r10&gt;
                      &lt;SCellToAddMod-r10&gt;
                        &lt;sCellIndex-r10&gt;1&lt;/sCellIndex-r10&gt;</t>
    </r>
    <r>
      <rPr>
        <sz val="10"/>
        <rFont val="Calibri"/>
        <charset val="134"/>
      </rPr>
      <t xml:space="preserve">
</t>
    </r>
    <r>
      <rPr>
        <b/>
        <sz val="10"/>
        <rFont val="Calibri"/>
        <charset val="134"/>
      </rPr>
      <t xml:space="preserve">                        &lt;cellIdentification-r10&gt;</t>
    </r>
    <r>
      <rPr>
        <sz val="10"/>
        <rFont val="Calibri"/>
        <charset val="134"/>
      </rPr>
      <t xml:space="preserve">
</t>
    </r>
    <r>
      <rPr>
        <b/>
        <sz val="10"/>
        <rFont val="Calibri"/>
        <charset val="134"/>
      </rPr>
      <t xml:space="preserve">                          &lt;physCellId-r10&gt;</t>
    </r>
    <r>
      <rPr>
        <b/>
        <sz val="10"/>
        <color rgb="FF3333FF"/>
        <rFont val="Calibri"/>
        <charset val="134"/>
      </rPr>
      <t>357</t>
    </r>
    <r>
      <rPr>
        <b/>
        <sz val="10"/>
        <rFont val="Calibri"/>
        <charset val="134"/>
      </rPr>
      <t>&lt;/physCellId-r10&gt;</t>
    </r>
    <r>
      <rPr>
        <sz val="10"/>
        <rFont val="Calibri"/>
        <charset val="134"/>
      </rPr>
      <t xml:space="preserve">
</t>
    </r>
    <r>
      <rPr>
        <b/>
        <sz val="10"/>
        <rFont val="Calibri"/>
        <charset val="134"/>
      </rPr>
      <t xml:space="preserve">                          &lt;dl-CarrierFreq-r10&gt;</t>
    </r>
    <r>
      <rPr>
        <b/>
        <sz val="10"/>
        <color rgb="FFFF0000"/>
        <rFont val="Calibri"/>
        <charset val="134"/>
      </rPr>
      <t>1651</t>
    </r>
    <r>
      <rPr>
        <b/>
        <sz val="10"/>
        <rFont val="Calibri"/>
        <charset val="134"/>
      </rPr>
      <t>&lt;/dl-CarrierFreq-r10&gt;</t>
    </r>
    <r>
      <rPr>
        <sz val="10"/>
        <rFont val="Calibri"/>
        <charset val="134"/>
      </rPr>
      <t xml:space="preserve">
</t>
    </r>
    <r>
      <rPr>
        <b/>
        <sz val="10"/>
        <rFont val="Calibri"/>
        <charset val="134"/>
      </rPr>
      <t xml:space="preserve">                        &lt;/cellIdentification-r10&gt;</t>
    </r>
    <r>
      <rPr>
        <sz val="10"/>
        <rFont val="Calibri"/>
        <charset val="134"/>
      </rPr>
      <t xml:space="preserve">
                        .................
</t>
    </r>
    <r>
      <rPr>
        <b/>
        <sz val="10"/>
        <rFont val="Calibri"/>
        <charset val="134"/>
      </rPr>
      <t xml:space="preserve">                      &lt;/SCellToAddMod-r10&gt;
                      &lt;SCellToAddMod-r10&gt;
                        &lt;sCellIndex-r10&gt;2&lt;/sCellIndex-r10&gt;
                        &lt;cellIdentification-r10&gt;
                          &lt;physCellId-r10&gt;</t>
    </r>
    <r>
      <rPr>
        <b/>
        <sz val="10"/>
        <color rgb="FF3333FF"/>
        <rFont val="Calibri"/>
        <charset val="134"/>
      </rPr>
      <t>357</t>
    </r>
    <r>
      <rPr>
        <b/>
        <sz val="10"/>
        <rFont val="Calibri"/>
        <charset val="134"/>
      </rPr>
      <t>&lt;/physCellId-r10&gt;
                          &lt;dl-CarrierFreq-r10&gt;</t>
    </r>
    <r>
      <rPr>
        <b/>
        <sz val="10"/>
        <color rgb="FFFF0000"/>
        <rFont val="Calibri"/>
        <charset val="134"/>
      </rPr>
      <t>6225</t>
    </r>
    <r>
      <rPr>
        <b/>
        <sz val="10"/>
        <rFont val="Calibri"/>
        <charset val="134"/>
      </rPr>
      <t xml:space="preserve">&lt;/dl-CarrierFreq-r10&gt;
                        &lt;/cellIdentification-r10&gt;
</t>
    </r>
    <r>
      <rPr>
        <sz val="10"/>
        <rFont val="Calibri"/>
        <charset val="134"/>
      </rPr>
      <t xml:space="preserve">                         ..........
</t>
    </r>
    <r>
      <rPr>
        <b/>
        <sz val="10"/>
        <rFont val="Calibri"/>
        <charset val="134"/>
      </rPr>
      <t xml:space="preserve">                      &lt;/SCellToAddMod-r10&gt;
                    &lt;/sCellToAddModList-r10&gt;</t>
    </r>
    <r>
      <rPr>
        <sz val="10"/>
        <rFont val="Calibri"/>
        <charset val="134"/>
      </rPr>
      <t xml:space="preserve">
                  &lt;/nonCriticalExtension&gt;
                &lt;/nonCriticalExtension&gt;
              &lt;/nonCriticalExtension&gt;
</t>
    </r>
    <r>
      <rPr>
        <b/>
        <sz val="12"/>
        <rFont val="Calibri"/>
        <charset val="134"/>
      </rPr>
      <t>Step 3 :</t>
    </r>
    <r>
      <rPr>
        <sz val="12"/>
        <rFont val="Calibri"/>
        <charset val="134"/>
      </rPr>
      <t xml:space="preserve"> for case -- </t>
    </r>
    <r>
      <rPr>
        <b/>
        <u/>
        <sz val="12"/>
        <color rgb="FF0000FF"/>
        <rFont val="Calibri"/>
        <charset val="134"/>
      </rPr>
      <t>Both</t>
    </r>
    <r>
      <rPr>
        <b/>
        <u/>
        <sz val="12"/>
        <rFont val="Calibri"/>
        <charset val="134"/>
      </rPr>
      <t xml:space="preserve"> 'Adding Secondary Cells' </t>
    </r>
    <r>
      <rPr>
        <b/>
        <u/>
        <sz val="12"/>
        <color rgb="FF0000FF"/>
        <rFont val="Calibri"/>
        <charset val="134"/>
      </rPr>
      <t>and</t>
    </r>
    <r>
      <rPr>
        <b/>
        <u/>
        <sz val="12"/>
        <rFont val="Calibri"/>
        <charset val="134"/>
      </rPr>
      <t xml:space="preserve"> 'Handove' are simultaneously required in the same "RRC_CONNECTION_RECONFIGURATION" event</t>
    </r>
    <r>
      <rPr>
        <sz val="12"/>
        <rFont val="Calibri"/>
        <charset val="134"/>
      </rPr>
      <t xml:space="preserve"> 
</t>
    </r>
    <r>
      <rPr>
        <b/>
        <sz val="12"/>
        <rFont val="Calibri"/>
        <charset val="134"/>
      </rPr>
      <t>i)</t>
    </r>
    <r>
      <rPr>
        <sz val="12"/>
        <rFont val="Calibri"/>
        <charset val="134"/>
      </rPr>
      <t xml:space="preserve"> If the IE - '&lt;mobilityControlInfo&gt;' in event "8 (RRC_RRC_CONNECTION_RECONFIGURATION)" with parameter - &lt;dl-CarrierFreq&gt;, then parse the parameters of '</t>
    </r>
    <r>
      <rPr>
        <b/>
        <sz val="12"/>
        <rFont val="Calibri"/>
        <charset val="134"/>
      </rPr>
      <t>&lt;dl-CarrierFreq&gt;</t>
    </r>
    <r>
      <rPr>
        <sz val="12"/>
        <rFont val="Calibri"/>
        <charset val="134"/>
      </rPr>
      <t>' from IE - '&lt;mobilityControlInfo&gt;' and '</t>
    </r>
    <r>
      <rPr>
        <b/>
        <sz val="12"/>
        <rFont val="Calibri"/>
        <charset val="134"/>
      </rPr>
      <t>&lt;dl-CarrierFreq-r10&gt;</t>
    </r>
    <r>
      <rPr>
        <sz val="12"/>
        <rFont val="Calibri"/>
        <charset val="134"/>
      </rPr>
      <t xml:space="preserve">' from IE-'&lt;sCellToAddModList-r10&gt;' in event "8 (RRC_RRC_CONNECTION_RECONFIGURATION)", which requires </t>
    </r>
    <r>
      <rPr>
        <b/>
        <sz val="12"/>
        <color rgb="FF0000FF"/>
        <rFont val="Calibri"/>
        <charset val="134"/>
      </rPr>
      <t>both</t>
    </r>
    <r>
      <rPr>
        <sz val="12"/>
        <rFont val="Calibri"/>
        <charset val="134"/>
      </rPr>
      <t xml:space="preserve"> 'Adding Secondary Cells' </t>
    </r>
    <r>
      <rPr>
        <b/>
        <sz val="12"/>
        <color rgb="FF0000FF"/>
        <rFont val="Calibri"/>
        <charset val="134"/>
      </rPr>
      <t>and</t>
    </r>
    <r>
      <rPr>
        <sz val="12"/>
        <rFont val="Calibri"/>
        <charset val="134"/>
      </rPr>
      <t xml:space="preserve"> 'Handove' simultaneously in the same event, to get multiple downlink '</t>
    </r>
    <r>
      <rPr>
        <b/>
        <sz val="12"/>
        <rFont val="Calibri"/>
        <charset val="134"/>
      </rPr>
      <t>EARFCN</t>
    </r>
    <r>
      <rPr>
        <sz val="12"/>
        <rFont val="Calibri"/>
        <charset val="134"/>
      </rPr>
      <t xml:space="preserve">' of handover target cell and secondary cells.          
</t>
    </r>
    <r>
      <rPr>
        <sz val="10"/>
        <rFont val="Calibri"/>
        <charset val="134"/>
      </rPr>
      <t xml:space="preserve">
              </t>
    </r>
    <r>
      <rPr>
        <b/>
        <u/>
        <sz val="10"/>
        <rFont val="Calibri"/>
        <charset val="134"/>
      </rPr>
      <t>&lt;mobilityControlInfo&gt;</t>
    </r>
    <r>
      <rPr>
        <sz val="10"/>
        <rFont val="Calibri"/>
        <charset val="134"/>
      </rPr>
      <t xml:space="preserve">
                </t>
    </r>
    <r>
      <rPr>
        <b/>
        <sz val="10"/>
        <rFont val="Calibri"/>
        <charset val="134"/>
      </rPr>
      <t>&lt;targetPhysCellId&gt;</t>
    </r>
    <r>
      <rPr>
        <b/>
        <sz val="10"/>
        <color rgb="FF0000FF"/>
        <rFont val="Calibri"/>
        <charset val="134"/>
      </rPr>
      <t>263</t>
    </r>
    <r>
      <rPr>
        <b/>
        <sz val="10"/>
        <rFont val="Calibri"/>
        <charset val="134"/>
      </rPr>
      <t>&lt;/targetPhysCellId&gt;</t>
    </r>
    <r>
      <rPr>
        <sz val="10"/>
        <rFont val="Calibri"/>
        <charset val="134"/>
      </rPr>
      <t xml:space="preserve">
                &lt;carrierFreq&gt;
                  </t>
    </r>
    <r>
      <rPr>
        <b/>
        <sz val="10"/>
        <rFont val="Calibri"/>
        <charset val="134"/>
      </rPr>
      <t>&lt;dl-CarrierFreq&gt;</t>
    </r>
    <r>
      <rPr>
        <b/>
        <sz val="10"/>
        <color rgb="FFFF0000"/>
        <rFont val="Calibri"/>
        <charset val="134"/>
      </rPr>
      <t>1651</t>
    </r>
    <r>
      <rPr>
        <b/>
        <sz val="10"/>
        <rFont val="Calibri"/>
        <charset val="134"/>
      </rPr>
      <t>&lt;/dl-CarrierFreq&gt;</t>
    </r>
    <r>
      <rPr>
        <sz val="10"/>
        <rFont val="Calibri"/>
        <charset val="134"/>
      </rPr>
      <t xml:space="preserve">
                &lt;/carrierFreq&gt;
                &lt;carrierBandwidth&gt;
                  &lt;dl-Bandwidth&gt;
                    &lt;n100/&gt;
                  &lt;/dl-Bandwidth&gt;
                &lt;/carrierBandwidth&gt;
                ………
              </t>
    </r>
    <r>
      <rPr>
        <b/>
        <u/>
        <sz val="10"/>
        <rFont val="Calibri"/>
        <charset val="134"/>
      </rPr>
      <t>&lt;/mobilityControlInfo&gt;</t>
    </r>
    <r>
      <rPr>
        <sz val="10"/>
        <rFont val="Calibri"/>
        <charset val="134"/>
      </rPr>
      <t xml:space="preserve">
              ………
              &lt;nonCriticalExtension&gt;
                &lt;nonCriticalExtension&gt;
                  &lt;nonCriticalExtension&gt;
                  ………
                    </t>
    </r>
    <r>
      <rPr>
        <b/>
        <u/>
        <sz val="10"/>
        <rFont val="Calibri"/>
        <charset val="134"/>
      </rPr>
      <t>&lt;sCellToAddModList-r10&gt;</t>
    </r>
    <r>
      <rPr>
        <sz val="10"/>
        <rFont val="Calibri"/>
        <charset val="134"/>
      </rPr>
      <t xml:space="preserve">
                      </t>
    </r>
    <r>
      <rPr>
        <b/>
        <sz val="10"/>
        <color rgb="FF009900"/>
        <rFont val="Calibri"/>
        <charset val="134"/>
      </rPr>
      <t>&lt;SCellToAddMod-r10&gt;</t>
    </r>
    <r>
      <rPr>
        <sz val="10"/>
        <rFont val="Calibri"/>
        <charset val="134"/>
      </rPr>
      <t xml:space="preserve">
                        &lt;sCellIndex-r10&gt;1&lt;/sCellIndex-r10&gt;
                        &lt;cellIdentification-r10&gt;
                          </t>
    </r>
    <r>
      <rPr>
        <b/>
        <sz val="10"/>
        <rFont val="Calibri"/>
        <charset val="134"/>
      </rPr>
      <t>&lt;physCellId-r10&gt;</t>
    </r>
    <r>
      <rPr>
        <b/>
        <sz val="10"/>
        <color rgb="FF0000FF"/>
        <rFont val="Calibri"/>
        <charset val="134"/>
      </rPr>
      <t>263</t>
    </r>
    <r>
      <rPr>
        <b/>
        <sz val="10"/>
        <rFont val="Calibri"/>
        <charset val="134"/>
      </rPr>
      <t>&lt;/physCellId-r10&gt;
                          &lt;dl-CarrierFreq-r10&gt;</t>
    </r>
    <r>
      <rPr>
        <b/>
        <sz val="10"/>
        <color rgb="FFFF0000"/>
        <rFont val="Calibri"/>
        <charset val="134"/>
      </rPr>
      <t>6225</t>
    </r>
    <r>
      <rPr>
        <b/>
        <sz val="10"/>
        <rFont val="Calibri"/>
        <charset val="134"/>
      </rPr>
      <t>&lt;/dl-CarrierFreq-r10&gt;</t>
    </r>
    <r>
      <rPr>
        <sz val="10"/>
        <rFont val="Calibri"/>
        <charset val="134"/>
      </rPr>
      <t xml:space="preserve">
                        &lt;/cellIdentification-r10&gt;
                        ………
                      </t>
    </r>
    <r>
      <rPr>
        <b/>
        <sz val="10"/>
        <color rgb="FF009900"/>
        <rFont val="Calibri"/>
        <charset val="134"/>
      </rPr>
      <t>&lt;/SCellToAddMod-r10&gt;
                      &lt;SCellToAddMod-r10&gt;</t>
    </r>
    <r>
      <rPr>
        <sz val="10"/>
        <rFont val="Calibri"/>
        <charset val="134"/>
      </rPr>
      <t xml:space="preserve">
                        &lt;sCellIndex-r10&gt;2&lt;/sCellIndex-r10&gt;
                        &lt;cellIdentification-r10&gt;
 </t>
    </r>
    <r>
      <rPr>
        <b/>
        <sz val="10"/>
        <rFont val="Calibri"/>
        <charset val="134"/>
      </rPr>
      <t xml:space="preserve">                         &lt;physCellId-r10&gt;</t>
    </r>
    <r>
      <rPr>
        <b/>
        <sz val="10"/>
        <color rgb="FF0000FF"/>
        <rFont val="Calibri"/>
        <charset val="134"/>
      </rPr>
      <t>263</t>
    </r>
    <r>
      <rPr>
        <b/>
        <sz val="10"/>
        <rFont val="Calibri"/>
        <charset val="134"/>
      </rPr>
      <t>&lt;/physCellId-r10&gt;
                          &lt;dl-CarrierFreq-r10&gt;</t>
    </r>
    <r>
      <rPr>
        <b/>
        <sz val="10"/>
        <color rgb="FFFF0000"/>
        <rFont val="Calibri"/>
        <charset val="134"/>
      </rPr>
      <t>549</t>
    </r>
    <r>
      <rPr>
        <b/>
        <sz val="10"/>
        <rFont val="Calibri"/>
        <charset val="134"/>
      </rPr>
      <t>&lt;/dl-CarrierFreq-r10&gt;</t>
    </r>
    <r>
      <rPr>
        <sz val="10"/>
        <rFont val="Calibri"/>
        <charset val="134"/>
      </rPr>
      <t xml:space="preserve">
                        &lt;/cellIdentification-r10&gt;
                        ………
                      </t>
    </r>
    <r>
      <rPr>
        <b/>
        <sz val="10"/>
        <color rgb="FF009900"/>
        <rFont val="Calibri"/>
        <charset val="134"/>
      </rPr>
      <t>&lt;/SCellToAddMod-r10&gt;</t>
    </r>
    <r>
      <rPr>
        <sz val="10"/>
        <rFont val="Calibri"/>
        <charset val="134"/>
      </rPr>
      <t xml:space="preserve">
                    </t>
    </r>
    <r>
      <rPr>
        <b/>
        <u/>
        <sz val="10"/>
        <rFont val="Calibri"/>
        <charset val="134"/>
      </rPr>
      <t>&lt;/sCellToAddModList-r10&gt;</t>
    </r>
    <r>
      <rPr>
        <sz val="10"/>
        <rFont val="Calibri"/>
        <charset val="134"/>
      </rPr>
      <t xml:space="preserve">
                  &lt;/nonCriticalExtension&gt;
                &lt;/nonCriticalExtension&gt;
              &lt;/nonCriticalExtension&gt;
</t>
    </r>
    <r>
      <rPr>
        <b/>
        <sz val="12"/>
        <rFont val="Calibri"/>
        <charset val="134"/>
      </rPr>
      <t xml:space="preserve">ii) </t>
    </r>
    <r>
      <rPr>
        <sz val="12"/>
        <rFont val="Calibri"/>
        <charset val="134"/>
      </rPr>
      <t xml:space="preserve">If the IE - '&lt;mobilityControlInfo&gt;' in event "8 (RRC_RRC_CONNECTION_RECONFIGURATION)" </t>
    </r>
    <r>
      <rPr>
        <b/>
        <sz val="12"/>
        <color rgb="FF0000FF"/>
        <rFont val="Calibri"/>
        <charset val="134"/>
      </rPr>
      <t>WITHOUT</t>
    </r>
    <r>
      <rPr>
        <sz val="12"/>
        <rFont val="Calibri"/>
        <charset val="134"/>
      </rPr>
      <t xml:space="preserve"> parameter - &lt;dl-CarrierFreq&gt; but find event "2058 (X2_HANDOVER_REQUEST)" prior to event "8 (RRC_RRC_CONNECTION_RECONFIGURATION)" with IE - '&lt;mobilityControlInfo&gt;' in </t>
    </r>
    <r>
      <rPr>
        <b/>
        <sz val="12"/>
        <color rgb="FFFF0000"/>
        <rFont val="Calibri"/>
        <charset val="134"/>
      </rPr>
      <t>1</t>
    </r>
    <r>
      <rPr>
        <sz val="12"/>
        <rFont val="Calibri"/>
        <charset val="134"/>
      </rPr>
      <t xml:space="preserve"> second, then parse target eNB/Cell ID from the IE in event "2058 (X2_HANDOVER_REQUEST)" shown as below.</t>
    </r>
    <r>
      <rPr>
        <sz val="10"/>
        <rFont val="Calibri"/>
        <charset val="134"/>
      </rPr>
      <t xml:space="preserve">
          &lt;SEQUENCE&gt;
            &lt;id&gt;11&lt;/id&gt;
            &lt;criticality&gt;
              &lt;reject/&gt;
            &lt;/criticality&gt;
            &lt;value&gt;
              &lt;ECGI&gt;
                &lt;pLMN-Identity&gt;24F420&lt;/pLMN-Identity&gt;
                </t>
    </r>
    <r>
      <rPr>
        <b/>
        <sz val="10"/>
        <rFont val="Calibri"/>
        <charset val="134"/>
      </rPr>
      <t>&lt;eUTRANcellIdentifier&gt;</t>
    </r>
    <r>
      <rPr>
        <b/>
        <u/>
        <sz val="10"/>
        <color rgb="FF009900"/>
        <rFont val="Calibri"/>
        <charset val="134"/>
      </rPr>
      <t>00001010000010011011</t>
    </r>
    <r>
      <rPr>
        <b/>
        <u/>
        <sz val="10"/>
        <color rgb="FF0000FF"/>
        <rFont val="Calibri"/>
        <charset val="134"/>
      </rPr>
      <t>00000000</t>
    </r>
    <r>
      <rPr>
        <b/>
        <sz val="10"/>
        <rFont val="Calibri"/>
        <charset val="134"/>
      </rPr>
      <t>&lt;/eUTRANcellIdentifier&gt;</t>
    </r>
    <r>
      <rPr>
        <sz val="10"/>
        <rFont val="Calibri"/>
        <charset val="134"/>
      </rPr>
      <t xml:space="preserve">
              &lt;/ECGI&gt;
            &lt;/value&gt;
          &lt;/SEQUENCE&gt;
</t>
    </r>
    <r>
      <rPr>
        <sz val="12"/>
        <rFont val="Calibri"/>
        <charset val="134"/>
      </rPr>
      <t>Checking 'NT_CELL_LTE' to find the corresponding '</t>
    </r>
    <r>
      <rPr>
        <b/>
        <sz val="12"/>
        <rFont val="Calibri"/>
        <charset val="134"/>
      </rPr>
      <t>EARFCN</t>
    </r>
    <r>
      <rPr>
        <sz val="12"/>
        <rFont val="Calibri"/>
        <charset val="134"/>
      </rPr>
      <t>' of handover target eNB/Cell and parsing '&lt;dl-CarrierFreq-r10&gt;' from IE-'&lt;sCellToAddModList-r10&gt;' in event "8 (RRC_RRC_CONNECTION_RECONFIGURATION)", which requires both 'Adding Secondary Cells' and 'Handove' simultaneously in the same event, to get multiple downlink '</t>
    </r>
    <r>
      <rPr>
        <b/>
        <sz val="12"/>
        <rFont val="Calibri"/>
        <charset val="134"/>
      </rPr>
      <t>EARFCN</t>
    </r>
    <r>
      <rPr>
        <sz val="12"/>
        <rFont val="Calibri"/>
        <charset val="134"/>
      </rPr>
      <t xml:space="preserve">' of secondary cells.          
</t>
    </r>
    <r>
      <rPr>
        <sz val="12"/>
        <rFont val="Calibri"/>
        <charset val="134"/>
      </rPr>
      <t xml:space="preserve">     
</t>
    </r>
    <r>
      <rPr>
        <b/>
        <sz val="12"/>
        <rFont val="Calibri"/>
        <charset val="134"/>
      </rPr>
      <t xml:space="preserve">Step 4 : </t>
    </r>
    <r>
      <rPr>
        <sz val="12"/>
        <rFont val="Calibri"/>
        <charset val="134"/>
      </rPr>
      <t xml:space="preserve"> for case --</t>
    </r>
    <r>
      <rPr>
        <b/>
        <sz val="12"/>
        <rFont val="Calibri"/>
        <charset val="134"/>
      </rPr>
      <t xml:space="preserve"> 'Adding Secondary Cell' only but no 'Handover' required in the same "RRC_CONNECTION_RECONFIGURATION" event:</t>
    </r>
    <r>
      <rPr>
        <sz val="12"/>
        <rFont val="Calibri"/>
        <charset val="134"/>
      </rPr>
      <t xml:space="preserve"> 
Collect all </t>
    </r>
    <r>
      <rPr>
        <b/>
        <sz val="12"/>
        <color rgb="FF0070C0"/>
        <rFont val="Calibri"/>
        <charset val="134"/>
      </rPr>
      <t>EARFCNs</t>
    </r>
    <r>
      <rPr>
        <sz val="12"/>
        <rFont val="Calibri"/>
        <charset val="134"/>
      </rPr>
      <t xml:space="preserve"> of primary cell and secondary cells and refer to CovMo appendix table "Band_Info_LTE" to convert 'DL EARFCN' into corresponding 'E-UTRA operating Band ID'.
</t>
    </r>
    <r>
      <rPr>
        <b/>
        <sz val="12"/>
        <rFont val="Calibri"/>
        <charset val="134"/>
      </rPr>
      <t>Step 4 :</t>
    </r>
    <r>
      <rPr>
        <sz val="12"/>
        <rFont val="Calibri"/>
        <charset val="134"/>
      </rPr>
      <t xml:space="preserve"> for case --</t>
    </r>
    <r>
      <rPr>
        <b/>
        <sz val="12"/>
        <rFont val="Calibri"/>
        <charset val="134"/>
      </rPr>
      <t xml:space="preserve"> Both 'Adding Secondary Cells' and 'Handove' are simultaneously required in the same "RRC_CONNECTION_RECONFIGURATION" event</t>
    </r>
    <r>
      <rPr>
        <sz val="12"/>
        <rFont val="Calibri"/>
        <charset val="134"/>
      </rPr>
      <t xml:space="preserve">
Collect all </t>
    </r>
    <r>
      <rPr>
        <b/>
        <sz val="12"/>
        <color rgb="FF0000FF"/>
        <rFont val="Calibri"/>
        <charset val="134"/>
      </rPr>
      <t>EARFCNs</t>
    </r>
    <r>
      <rPr>
        <sz val="12"/>
        <rFont val="Calibri"/>
        <charset val="134"/>
      </rPr>
      <t xml:space="preserve"> of handover target cell and secondary cells and refer to CovMo appendix table "Band_Info_LTE" to convert 'DL EARFCN' into corresponding 'E-UTRA operating Band ID'.
</t>
    </r>
    <r>
      <rPr>
        <b/>
        <sz val="12"/>
        <rFont val="Calibri"/>
        <charset val="134"/>
      </rPr>
      <t xml:space="preserve">Step 5 : </t>
    </r>
    <r>
      <rPr>
        <sz val="12"/>
        <rFont val="Calibri"/>
        <charset val="134"/>
      </rPr>
      <t xml:space="preserve">Export </t>
    </r>
    <r>
      <rPr>
        <b/>
        <sz val="12"/>
        <color rgb="FFFF0000"/>
        <rFont val="Calibri"/>
        <charset val="134"/>
      </rPr>
      <t>MAXIMUM</t>
    </r>
    <r>
      <rPr>
        <sz val="12"/>
        <rFont val="Calibri"/>
        <charset val="134"/>
      </rPr>
      <t xml:space="preserve"> band combination (by the number of RF bands of CA carriers) in a RRC call from binary to decimal as shown in CovMo definition table 'CA_INDICATOR_FREQ_BAND (Global)' to this column. 
</t>
    </r>
  </si>
  <si>
    <r>
      <rPr>
        <sz val="11"/>
        <color indexed="8"/>
        <rFont val="Calibri"/>
        <charset val="134"/>
      </rPr>
      <t>Parse UMTS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[{'SupportedBandEUTRA',1,false},
    {'SupportedBandEUTRA',3,false},
    {'SupportedBandEUTRA',5,false},
    {'SupportedBandEUTRA',7,false},
    {'SupportedBandEUTRA',8,false},
    {'SupportedBandEUTRA',20,false}]},
  {'MeasParameters',
   [{'BandInfoEUTRA',
     [{'InterFreqBandInfo',true},
      {'InterFreqBandInfo',true},
      {'InterFreqBandInfo',true},
      {'InterFreqBandInfo',true},
      {'InterFreqBandInfo',true},
      {'InterFreqBandInfo',true}],
     [{'InterRAT-BandInfo',true},
      {'InterRAT-BandInfo',true},
      {'InterRAT-BandInfo',true},
      {'InterRAT-BandInfo',true},
      {'InterRAT-BandInfo',true},
      {'InterRAT-BandInfo',true},
      {'InterRAT-BandInfo',true},
      {'InterRAT-BandInfo',true}]},
    {'BandInfoEUTRA',
     [{'InterFreqBandInfo',true},
     {'InterFreqBandInfo',true},
      {'InterFreqBandInfo',true},
      {'InterFreqBandInfo',true}...]}]},
  [0,1,1,1,1,1,1,1,0,1,0,0,1,1,1,1,1,1,1,1,1,1,1,0,1,0,1,1,1,0,1,0],
  {'UE-EUTRA-Capability_interRAT-Parameters',
   {'IRAT-ParametersUTRA-FDD',[bandI,bandII,bandV,bandVIII]},
   asn1_NOVALUE,asn1_NOVALUE,asn1_NOVALUE,
   {'IRAT-ParametersGERAN',[gsm850,gsm900E,gsm1800,gsm1900],false},
   asn1_NOVALUE,asn1_NOVALUE},
  {'UE-EUTRA-Capability-v920-IEs',
   {'PhyLayerParameters-v920',asn1_NOVALUE,asn1_NOVALUE},
   {'IRAT-ParametersGERAN-v920',supported,supported},
   {'IRAT-ParametersUTRA-v920',supported},
   asn1_NOVALUE,asn1_NOVALUE,
   {'CSG-ProximityIndicationParameters-r9',asn1_NOVALUE,
    asn1_NOVALUE,asn1_NOVALUE},
   {'NeighCellSI-AcquisitionParameters-r9',asn1_NOVALUE,
    asn1_NOVALUE,asn1_NOVALUE},
   {'SON-Parameters-r9',asn1_NOVALUE},
   {'UE-EUTRA-Capability-v940-IEs',[140,0,0,0,0],asn1_NOVALUE}}}}
Parse EUTRA band information from,
event RRC_UE_CAPABILITY_INFORMATION
and event S1_UE_CAPABILITY_INFO_INDICATION
only keep ID no TEXT.
------------------------------
{'UE-EUTRA-Capability_interRAT-Parameters',
   {'IRAT-ParametersUTRA-FDD',[</t>
    </r>
    <r>
      <rPr>
        <b/>
        <sz val="11"/>
        <color rgb="FFFF0000"/>
        <rFont val="Calibri"/>
        <charset val="134"/>
      </rPr>
      <t>bandI,bandII,bandV,bandVIII</t>
    </r>
    <r>
      <rPr>
        <sz val="11"/>
        <color indexed="8"/>
        <rFont val="Calibri"/>
        <charset val="134"/>
      </rPr>
      <t xml:space="preserve">]},
</t>
    </r>
    <r>
      <rPr>
        <b/>
        <sz val="11"/>
        <color indexed="8"/>
        <rFont val="Calibri"/>
        <charset val="134"/>
      </rPr>
      <t xml:space="preserve">Step 1 : </t>
    </r>
    <r>
      <rPr>
        <sz val="11"/>
        <color indexed="8"/>
        <rFont val="Calibri"/>
        <charset val="134"/>
      </rPr>
      <t xml:space="preserve">Parse all parameters of </t>
    </r>
    <r>
      <rPr>
        <b/>
        <sz val="11"/>
        <color indexed="8"/>
        <rFont val="Calibri"/>
        <charset val="134"/>
      </rPr>
      <t>'UE-EUTRA-Capability_interRAT-Parameters', 'IRAT-ParametersUTRA-FDD'</t>
    </r>
    <r>
      <rPr>
        <sz val="11"/>
        <color indexed="8"/>
        <rFont val="Calibri"/>
        <charset val="134"/>
      </rPr>
      <t xml:space="preserve"> for example</t>
    </r>
    <r>
      <rPr>
        <b/>
        <sz val="11"/>
        <color rgb="FFFF0000"/>
        <rFont val="Calibri"/>
        <charset val="134"/>
      </rPr>
      <t xml:space="preserve"> bandI,bandII,bandV, bandVIII</t>
    </r>
    <r>
      <rPr>
        <sz val="11"/>
        <color indexed="8"/>
        <rFont val="Calibri"/>
        <charset val="134"/>
      </rPr>
      <t xml:space="preserve">.
</t>
    </r>
    <r>
      <rPr>
        <b/>
        <sz val="11"/>
        <color indexed="8"/>
        <rFont val="Calibri"/>
        <charset val="134"/>
      </rPr>
      <t xml:space="preserve">Step 2 : </t>
    </r>
    <r>
      <rPr>
        <sz val="11"/>
        <color indexed="8"/>
        <rFont val="Calibri"/>
        <charset val="134"/>
      </rPr>
      <t>Refer to CovMo definition table "UE Capacity -- UE Capacity_UTRA (UMTS)" to export bitmap value.</t>
    </r>
  </si>
  <si>
    <r>
      <rPr>
        <sz val="11"/>
        <color indexed="8"/>
        <rFont val="Calibri"/>
        <charset val="134"/>
      </rPr>
      <t>Parse GSM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[{'SupportedBandEUTRA',1,false},
    {'SupportedBandEUTRA',3,false},
    {'SupportedBandEUTRA',5,false},
    {'SupportedBandEUTRA',7,false},
    {'SupportedBandEUTRA',8,false},
    {'SupportedBandEUTRA',20,false}]},
  {'MeasParameters',
   [{'BandInfoEUTRA',
     [{'InterFreqBandInfo',true},
      {'InterFreqBandInfo',true},
      {'InterFreqBandInfo',true},
      {'InterFreqBandInfo',true},
      {'InterFreqBandInfo',true},
      {'InterFreqBandInfo',true}],
     [{'InterRAT-BandInfo',true},
      {'InterRAT-BandInfo',true},
      {'InterRAT-BandInfo',true},
      {'InterRAT-BandInfo',true},
      {'InterRAT-BandInfo',true},
      {'InterRAT-BandInfo',true},
      {'InterRAT-BandInfo',true},
      {'InterRAT-BandInfo',true}]},
    {'BandInfoEUTRA',
     [{'InterFreqBandInfo',true},
     {'InterFreqBandInfo',true},
      {'InterFreqBandInfo',true},
      {'InterFreqBandInfo',true}...]}]},
  [0,1,1,1,1,1,1,1,0,1,0,0,1,1,1,1,1,1,1,1,1,1,1,0,1,0,1,1,1,0,1,0],
  {'UE-EUTRA-Capability_interRAT-Parameters',
   {'IRAT-ParametersUTRA-FDD',[bandI,bandII,bandV,bandVIII]},
   asn1_NOVALUE,asn1_NOVALUE,asn1_NOVALUE,
   {'IRAT-ParametersGERAN',[gsm850,gsm900E,gsm1800,gsm1900],false},
   asn1_NOVALUE,asn1_NOVALUE},
  {'UE-EUTRA-Capability-v920-IEs',
   {'PhyLayerParameters-v920',asn1_NOVALUE,asn1_NOVALUE},
   {'IRAT-ParametersGERAN-v920',supported,supported},
   {'IRAT-ParametersUTRA-v920',supported},
   asn1_NOVALUE,asn1_NOVALUE,
   {'CSG-ProximityIndicationParameters-r9',asn1_NOVALUE,
    asn1_NOVALUE,asn1_NOVALUE},
   {'NeighCellSI-AcquisitionParameters-r9',asn1_NOVALUE,
    asn1_NOVALUE,asn1_NOVALUE},
   {'SON-Parameters-r9',asn1_NOVALUE},
   {'UE-EUTRA-Capability-v940-IEs',[140,0,0,0,0],asn1_NOVALUE}}}}
Parse GERAN band information from,
event RRC_UE_CAPABILITY_INFORMATION
and event S1_UE_CAPABILITY_INFO_INDICATION
only keep ID no TEXT.
------------------------------
interRAT-ParametersGERAN',[</t>
    </r>
    <r>
      <rPr>
        <b/>
        <sz val="11"/>
        <color rgb="FFFF0000"/>
        <rFont val="Calibri"/>
        <charset val="134"/>
      </rPr>
      <t>gsm850,gsm900E,gsm1800,gsm1900</t>
    </r>
    <r>
      <rPr>
        <sz val="11"/>
        <color indexed="8"/>
        <rFont val="Calibri"/>
        <charset val="134"/>
      </rPr>
      <t xml:space="preserve">],false},
   asn1_NOVALUE,asn1_NOVALUE},
  {'UE-EUTRA-Capability-v920-IEs',
</t>
    </r>
    <r>
      <rPr>
        <b/>
        <sz val="11"/>
        <color indexed="8"/>
        <rFont val="Calibri"/>
        <charset val="134"/>
      </rPr>
      <t xml:space="preserve">Step 1 : </t>
    </r>
    <r>
      <rPr>
        <sz val="11"/>
        <color indexed="8"/>
        <rFont val="Calibri"/>
        <charset val="134"/>
      </rPr>
      <t>Parse all parameters of '</t>
    </r>
    <r>
      <rPr>
        <b/>
        <sz val="11"/>
        <color indexed="8"/>
        <rFont val="Calibri"/>
        <charset val="134"/>
      </rPr>
      <t>UE-EUTRA-Capability_interRAT-Parameters', 'IRAT-ParametersGERAN</t>
    </r>
    <r>
      <rPr>
        <sz val="11"/>
        <color indexed="8"/>
        <rFont val="Calibri"/>
        <charset val="134"/>
      </rPr>
      <t xml:space="preserve">' for example </t>
    </r>
    <r>
      <rPr>
        <b/>
        <sz val="11"/>
        <color rgb="FFFF0000"/>
        <rFont val="Calibri"/>
        <charset val="134"/>
      </rPr>
      <t>gsm850,gsm900E,gsm1800,gsm1900</t>
    </r>
    <r>
      <rPr>
        <sz val="11"/>
        <color indexed="8"/>
        <rFont val="Calibri"/>
        <charset val="134"/>
      </rPr>
      <t xml:space="preserve">.
</t>
    </r>
    <r>
      <rPr>
        <b/>
        <sz val="11"/>
        <color indexed="8"/>
        <rFont val="Calibri"/>
        <charset val="134"/>
      </rPr>
      <t xml:space="preserve">Step 2 : </t>
    </r>
    <r>
      <rPr>
        <sz val="11"/>
        <color indexed="8"/>
        <rFont val="Calibri"/>
        <charset val="134"/>
      </rPr>
      <t>Refer to CovMo definition table "UE Capacity -- UE Capacity_GERAN (GSM)" to export bitmap value.</t>
    </r>
  </si>
  <si>
    <r>
      <rPr>
        <b/>
        <sz val="12"/>
        <color indexed="8"/>
        <rFont val="Calibri"/>
        <charset val="134"/>
      </rPr>
      <t>Step 1 :</t>
    </r>
    <r>
      <rPr>
        <sz val="12"/>
        <color indexed="8"/>
        <rFont val="Calibri"/>
        <charset val="134"/>
      </rPr>
      <t xml:space="preserve"> Parse the vendor specific external header of event "8 (RRC_RRC_CONNECTION_RECONFIGURATION)" which is with IE - '&lt;sCellToAddModList-r10&gt;' to get the "SERVING_ENODEB_ID" and "SERVING_CELL_ID" of primary cell.
Illustration of vendor's specific external header as below :  
</t>
    </r>
    <r>
      <rPr>
        <b/>
        <sz val="12"/>
        <color rgb="FF3333FF"/>
        <rFont val="Calibri"/>
        <charset val="134"/>
      </rPr>
      <t xml:space="preserve">Ericsson - </t>
    </r>
    <r>
      <rPr>
        <sz val="12"/>
        <color indexed="8"/>
        <rFont val="Calibri"/>
        <charset val="134"/>
      </rPr>
      <t xml:space="preserve">Parse CTR external header - "GlobalCellId (CellId)"
Ex: '6915' from CTR external header
Convert it to binary - 0000000000000001101100000011
Divide in 20 bits and 8 bits.
Example = 0000000000000001101100000011
Convert first 20 digits to decimal as primary "SERVING_ENODEB_ID" = </t>
    </r>
    <r>
      <rPr>
        <b/>
        <sz val="12"/>
        <color indexed="8"/>
        <rFont val="Calibri"/>
        <charset val="134"/>
      </rPr>
      <t>27</t>
    </r>
    <r>
      <rPr>
        <sz val="12"/>
        <color indexed="8"/>
        <rFont val="Calibri"/>
        <charset val="134"/>
      </rPr>
      <t xml:space="preserve">
Convert last 8 digits to decimal as primary "SERVING_CELL_ID" = </t>
    </r>
    <r>
      <rPr>
        <b/>
        <sz val="12"/>
        <color indexed="8"/>
        <rFont val="Calibri"/>
        <charset val="134"/>
      </rPr>
      <t>3</t>
    </r>
    <r>
      <rPr>
        <sz val="12"/>
        <color indexed="8"/>
        <rFont val="Calibri"/>
        <charset val="134"/>
      </rPr>
      <t xml:space="preserve">
</t>
    </r>
    <r>
      <rPr>
        <b/>
        <sz val="12"/>
        <color rgb="FF3333FF"/>
        <rFont val="Calibri"/>
        <charset val="134"/>
      </rPr>
      <t xml:space="preserve">Huawei - </t>
    </r>
    <r>
      <rPr>
        <sz val="12"/>
        <color indexed="8"/>
        <rFont val="Calibri"/>
        <charset val="134"/>
      </rPr>
      <t xml:space="preserve">Parse CHR external header - "enodeb_id" as primary "SERVING_ENODEB_ID" and "cell_id" as primary "SERVING_CELL_ID"
</t>
    </r>
    <r>
      <rPr>
        <b/>
        <sz val="12"/>
        <color rgb="FF3333FF"/>
        <rFont val="Calibri"/>
        <charset val="134"/>
      </rPr>
      <t xml:space="preserve">NSN - </t>
    </r>
    <r>
      <rPr>
        <sz val="12"/>
        <color indexed="8"/>
        <rFont val="Calibri"/>
        <charset val="134"/>
      </rPr>
      <t xml:space="preserve">Parse Trace Port/Megaplexer GEO Interface external header "eNB ID" as primary "SERVING_ENODEB_ID" and "Cell ID" as primary "SERVING_CELL_ID"
</t>
    </r>
    <r>
      <rPr>
        <b/>
        <sz val="12"/>
        <color indexed="8"/>
        <rFont val="Calibri"/>
        <charset val="134"/>
      </rPr>
      <t>Step 2 :</t>
    </r>
    <r>
      <rPr>
        <sz val="12"/>
        <color indexed="8"/>
        <rFont val="Calibri"/>
        <charset val="134"/>
      </rPr>
      <t xml:space="preserve"> Apply the "SERVING_ENODEB_ID" and "SERVING_CELL_ID" of primary cell to lookup network topology data to find correspond downlink '</t>
    </r>
    <r>
      <rPr>
        <b/>
        <sz val="12"/>
        <rFont val="Calibri"/>
        <charset val="134"/>
      </rPr>
      <t>EARFCN</t>
    </r>
    <r>
      <rPr>
        <sz val="12"/>
        <color indexed="8"/>
        <rFont val="Calibri"/>
        <charset val="134"/>
      </rPr>
      <t xml:space="preserve">'.
</t>
    </r>
    <r>
      <rPr>
        <sz val="12"/>
        <rFont val="Calibri"/>
        <charset val="134"/>
      </rPr>
      <t xml:space="preserve">
</t>
    </r>
    <r>
      <rPr>
        <b/>
        <sz val="12"/>
        <rFont val="Calibri"/>
        <charset val="134"/>
      </rPr>
      <t xml:space="preserve">Step 3 : </t>
    </r>
    <r>
      <rPr>
        <sz val="12"/>
        <rFont val="Calibri"/>
        <charset val="134"/>
      </rPr>
      <t xml:space="preserve"> for case -- </t>
    </r>
    <r>
      <rPr>
        <b/>
        <u/>
        <sz val="12"/>
        <rFont val="Calibri"/>
        <charset val="134"/>
      </rPr>
      <t xml:space="preserve">'Adding Secondary Cell' only but </t>
    </r>
    <r>
      <rPr>
        <b/>
        <u/>
        <sz val="12"/>
        <color rgb="FF0000FF"/>
        <rFont val="Calibri"/>
        <charset val="134"/>
      </rPr>
      <t>no</t>
    </r>
    <r>
      <rPr>
        <b/>
        <u/>
        <sz val="12"/>
        <rFont val="Calibri"/>
        <charset val="134"/>
      </rPr>
      <t xml:space="preserve"> 'Handover' required in the same "RRC_CONNECTION_RECONFIGURATION" event</t>
    </r>
    <r>
      <rPr>
        <b/>
        <sz val="12"/>
        <rFont val="Calibri"/>
        <charset val="134"/>
      </rPr>
      <t xml:space="preserve"> 
</t>
    </r>
    <r>
      <rPr>
        <sz val="12"/>
        <rFont val="Calibri"/>
        <charset val="134"/>
      </rPr>
      <t>Parse the parameters of '</t>
    </r>
    <r>
      <rPr>
        <b/>
        <sz val="12"/>
        <rFont val="Calibri"/>
        <charset val="134"/>
      </rPr>
      <t>&lt;dl-CarrierFreq-r10&gt;</t>
    </r>
    <r>
      <rPr>
        <sz val="12"/>
        <rFont val="Calibri"/>
        <charset val="134"/>
      </rPr>
      <t xml:space="preserve">' from IE-'&lt;sCellToAddModList-r10&gt;' in event "8 (RRC_RRC_CONNECTION_RECONFIGURATION)", which is </t>
    </r>
    <r>
      <rPr>
        <b/>
        <sz val="12"/>
        <color rgb="FF0000FF"/>
        <rFont val="Calibri"/>
        <charset val="134"/>
      </rPr>
      <t>with</t>
    </r>
    <r>
      <rPr>
        <sz val="12"/>
        <rFont val="Calibri"/>
        <charset val="134"/>
      </rPr>
      <t xml:space="preserve"> IE - '&lt;sCellToAddModList-r10&gt;' but </t>
    </r>
    <r>
      <rPr>
        <b/>
        <sz val="12"/>
        <color rgb="FF0000FF"/>
        <rFont val="Calibri"/>
        <charset val="134"/>
      </rPr>
      <t>without</t>
    </r>
    <r>
      <rPr>
        <sz val="12"/>
        <rFont val="Calibri"/>
        <charset val="134"/>
      </rPr>
      <t xml:space="preserve"> IE - '&lt;mobilityControlInfo&gt;', to get multiple downlink '</t>
    </r>
    <r>
      <rPr>
        <b/>
        <sz val="12"/>
        <rFont val="Calibri"/>
        <charset val="134"/>
      </rPr>
      <t>EARFCN</t>
    </r>
    <r>
      <rPr>
        <sz val="12"/>
        <rFont val="Calibri"/>
        <charset val="134"/>
      </rPr>
      <t xml:space="preserve">' of secondary cells.          
</t>
    </r>
    <r>
      <rPr>
        <sz val="10"/>
        <rFont val="Calibri"/>
        <charset val="134"/>
      </rPr>
      <t xml:space="preserve">
                &lt;nonCriticalExtension&gt;
                  &lt;nonCriticalExtension&gt;
</t>
    </r>
    <r>
      <rPr>
        <b/>
        <sz val="10"/>
        <rFont val="Calibri"/>
        <charset val="134"/>
      </rPr>
      <t xml:space="preserve">                    &lt;sCellToAddModList-r10&gt;
                      &lt;SCellToAddMod-r10&gt;
                        &lt;sCellIndex-r10&gt;1&lt;/sCellIndex-r10&gt;</t>
    </r>
    <r>
      <rPr>
        <sz val="10"/>
        <rFont val="Calibri"/>
        <charset val="134"/>
      </rPr>
      <t xml:space="preserve">
</t>
    </r>
    <r>
      <rPr>
        <b/>
        <sz val="10"/>
        <rFont val="Calibri"/>
        <charset val="134"/>
      </rPr>
      <t xml:space="preserve">                        &lt;cellIdentification-r10&gt;</t>
    </r>
    <r>
      <rPr>
        <sz val="10"/>
        <rFont val="Calibri"/>
        <charset val="134"/>
      </rPr>
      <t xml:space="preserve">
</t>
    </r>
    <r>
      <rPr>
        <b/>
        <sz val="10"/>
        <rFont val="Calibri"/>
        <charset val="134"/>
      </rPr>
      <t xml:space="preserve">                          &lt;physCellId-r10&gt;</t>
    </r>
    <r>
      <rPr>
        <b/>
        <sz val="10"/>
        <color rgb="FF3333FF"/>
        <rFont val="Calibri"/>
        <charset val="134"/>
      </rPr>
      <t>357</t>
    </r>
    <r>
      <rPr>
        <b/>
        <sz val="10"/>
        <rFont val="Calibri"/>
        <charset val="134"/>
      </rPr>
      <t>&lt;/physCellId-r10&gt;</t>
    </r>
    <r>
      <rPr>
        <sz val="10"/>
        <rFont val="Calibri"/>
        <charset val="134"/>
      </rPr>
      <t xml:space="preserve">
</t>
    </r>
    <r>
      <rPr>
        <b/>
        <sz val="10"/>
        <rFont val="Calibri"/>
        <charset val="134"/>
      </rPr>
      <t xml:space="preserve">                          &lt;dl-CarrierFreq-r10&gt;</t>
    </r>
    <r>
      <rPr>
        <b/>
        <sz val="10"/>
        <color rgb="FFFF0000"/>
        <rFont val="Calibri"/>
        <charset val="134"/>
      </rPr>
      <t>1651</t>
    </r>
    <r>
      <rPr>
        <b/>
        <sz val="10"/>
        <rFont val="Calibri"/>
        <charset val="134"/>
      </rPr>
      <t>&lt;/dl-CarrierFreq-r10&gt;</t>
    </r>
    <r>
      <rPr>
        <sz val="10"/>
        <rFont val="Calibri"/>
        <charset val="134"/>
      </rPr>
      <t xml:space="preserve">
</t>
    </r>
    <r>
      <rPr>
        <b/>
        <sz val="10"/>
        <rFont val="Calibri"/>
        <charset val="134"/>
      </rPr>
      <t xml:space="preserve">                        &lt;/cellIdentification-r10&gt;</t>
    </r>
    <r>
      <rPr>
        <sz val="10"/>
        <rFont val="Calibri"/>
        <charset val="134"/>
      </rPr>
      <t xml:space="preserve">
                        .................
</t>
    </r>
    <r>
      <rPr>
        <b/>
        <sz val="10"/>
        <rFont val="Calibri"/>
        <charset val="134"/>
      </rPr>
      <t xml:space="preserve">                      &lt;/SCellToAddMod-r10&gt;
                      &lt;SCellToAddMod-r10&gt;
                        &lt;sCellIndex-r10&gt;2&lt;/sCellIndex-r10&gt;
                        &lt;cellIdentification-r10&gt;
                          &lt;physCellId-r10&gt;</t>
    </r>
    <r>
      <rPr>
        <b/>
        <sz val="10"/>
        <color rgb="FF3333FF"/>
        <rFont val="Calibri"/>
        <charset val="134"/>
      </rPr>
      <t>357</t>
    </r>
    <r>
      <rPr>
        <b/>
        <sz val="10"/>
        <rFont val="Calibri"/>
        <charset val="134"/>
      </rPr>
      <t>&lt;/physCellId-r10&gt;
                          &lt;dl-CarrierFreq-r10&gt;</t>
    </r>
    <r>
      <rPr>
        <b/>
        <sz val="10"/>
        <color rgb="FFFF0000"/>
        <rFont val="Calibri"/>
        <charset val="134"/>
      </rPr>
      <t>6225</t>
    </r>
    <r>
      <rPr>
        <b/>
        <sz val="10"/>
        <rFont val="Calibri"/>
        <charset val="134"/>
      </rPr>
      <t xml:space="preserve">&lt;/dl-CarrierFreq-r10&gt;
                        &lt;/cellIdentification-r10&gt;
</t>
    </r>
    <r>
      <rPr>
        <sz val="10"/>
        <rFont val="Calibri"/>
        <charset val="134"/>
      </rPr>
      <t xml:space="preserve">                         ..........
</t>
    </r>
    <r>
      <rPr>
        <b/>
        <sz val="10"/>
        <rFont val="Calibri"/>
        <charset val="134"/>
      </rPr>
      <t xml:space="preserve">                      &lt;/SCellToAddMod-r10&gt;
                    &lt;/sCellToAddModList-r10&gt;</t>
    </r>
    <r>
      <rPr>
        <sz val="10"/>
        <rFont val="Calibri"/>
        <charset val="134"/>
      </rPr>
      <t xml:space="preserve">
                  &lt;/nonCriticalExtension&gt;
                &lt;/nonCriticalExtension&gt;
              &lt;/nonCriticalExtension&gt;
</t>
    </r>
    <r>
      <rPr>
        <b/>
        <sz val="12"/>
        <rFont val="Calibri"/>
        <charset val="134"/>
      </rPr>
      <t>Step 3 :</t>
    </r>
    <r>
      <rPr>
        <sz val="12"/>
        <rFont val="Calibri"/>
        <charset val="134"/>
      </rPr>
      <t xml:space="preserve"> for case -- </t>
    </r>
    <r>
      <rPr>
        <b/>
        <u/>
        <sz val="12"/>
        <color rgb="FF0000FF"/>
        <rFont val="Calibri"/>
        <charset val="134"/>
      </rPr>
      <t>Both</t>
    </r>
    <r>
      <rPr>
        <b/>
        <u/>
        <sz val="12"/>
        <rFont val="Calibri"/>
        <charset val="134"/>
      </rPr>
      <t xml:space="preserve"> 'Adding Secondary Cells' </t>
    </r>
    <r>
      <rPr>
        <b/>
        <u/>
        <sz val="12"/>
        <color rgb="FF0000FF"/>
        <rFont val="Calibri"/>
        <charset val="134"/>
      </rPr>
      <t>and</t>
    </r>
    <r>
      <rPr>
        <b/>
        <u/>
        <sz val="12"/>
        <rFont val="Calibri"/>
        <charset val="134"/>
      </rPr>
      <t xml:space="preserve"> 'Handove' are simultaneously required in the same "RRC_CONNECTION_RECONFIGURATION" event</t>
    </r>
    <r>
      <rPr>
        <sz val="12"/>
        <rFont val="Calibri"/>
        <charset val="134"/>
      </rPr>
      <t xml:space="preserve"> 
</t>
    </r>
    <r>
      <rPr>
        <b/>
        <sz val="12"/>
        <rFont val="Calibri"/>
        <charset val="134"/>
      </rPr>
      <t xml:space="preserve">i) </t>
    </r>
    <r>
      <rPr>
        <sz val="12"/>
        <rFont val="Calibri"/>
        <charset val="134"/>
      </rPr>
      <t xml:space="preserve">If the IE - '&lt;mobilityControlInfo&gt;' in event "8 (RRC_RRC_CONNECTION_RECONFIGURATION)" with parameter - &lt;dl-CarrierFreq&gt;, then parse the parameters of '&lt;dl-CarrierFreq&gt;' from IE - '&lt;mobilityControlInfo&gt;' and '&lt;dl-CarrierFreq-r10&gt;' from IE-'&lt;sCellToAddModList-r10&gt;' in event "8 (RRC_RRC_CONNECTION_RECONFIGURATION)", which requires both 'Adding Secondary Cells' and 'Handove' simultaneously in the same event, to get multiple downlink 'EARFCN' of handover target cell and secondary cells.                
</t>
    </r>
    <r>
      <rPr>
        <sz val="10"/>
        <rFont val="Calibri"/>
        <charset val="134"/>
      </rPr>
      <t xml:space="preserve">
              </t>
    </r>
    <r>
      <rPr>
        <b/>
        <u/>
        <sz val="10"/>
        <rFont val="Calibri"/>
        <charset val="134"/>
      </rPr>
      <t>&lt;mobilityControlInfo&gt;</t>
    </r>
    <r>
      <rPr>
        <sz val="10"/>
        <rFont val="Calibri"/>
        <charset val="134"/>
      </rPr>
      <t xml:space="preserve">
                </t>
    </r>
    <r>
      <rPr>
        <b/>
        <sz val="10"/>
        <rFont val="Calibri"/>
        <charset val="134"/>
      </rPr>
      <t>&lt;targetPhysCellId&gt;</t>
    </r>
    <r>
      <rPr>
        <b/>
        <sz val="10"/>
        <color rgb="FF0000FF"/>
        <rFont val="Calibri"/>
        <charset val="134"/>
      </rPr>
      <t>263</t>
    </r>
    <r>
      <rPr>
        <b/>
        <sz val="10"/>
        <rFont val="Calibri"/>
        <charset val="134"/>
      </rPr>
      <t>&lt;/targetPhysCellId&gt;</t>
    </r>
    <r>
      <rPr>
        <sz val="10"/>
        <rFont val="Calibri"/>
        <charset val="134"/>
      </rPr>
      <t xml:space="preserve">
                &lt;carrierFreq&gt;
                  </t>
    </r>
    <r>
      <rPr>
        <b/>
        <sz val="10"/>
        <rFont val="Calibri"/>
        <charset val="134"/>
      </rPr>
      <t>&lt;dl-CarrierFreq&gt;</t>
    </r>
    <r>
      <rPr>
        <b/>
        <sz val="10"/>
        <color rgb="FFFF0000"/>
        <rFont val="Calibri"/>
        <charset val="134"/>
      </rPr>
      <t>1651</t>
    </r>
    <r>
      <rPr>
        <b/>
        <sz val="10"/>
        <rFont val="Calibri"/>
        <charset val="134"/>
      </rPr>
      <t>&lt;/dl-CarrierFreq&gt;</t>
    </r>
    <r>
      <rPr>
        <sz val="10"/>
        <rFont val="Calibri"/>
        <charset val="134"/>
      </rPr>
      <t xml:space="preserve">
                &lt;/carrierFreq&gt;
                &lt;carrierBandwidth&gt;
                  &lt;dl-Bandwidth&gt;
                    &lt;n100/&gt;
                  &lt;/dl-Bandwidth&gt;
                &lt;/carrierBandwidth&gt;
                ………
              </t>
    </r>
    <r>
      <rPr>
        <b/>
        <u/>
        <sz val="10"/>
        <rFont val="Calibri"/>
        <charset val="134"/>
      </rPr>
      <t>&lt;/mobilityControlInfo&gt;</t>
    </r>
    <r>
      <rPr>
        <sz val="10"/>
        <rFont val="Calibri"/>
        <charset val="134"/>
      </rPr>
      <t xml:space="preserve">
              ………
              &lt;nonCriticalExtension&gt;
                &lt;nonCriticalExtension&gt;
                  &lt;nonCriticalExtension&gt;
                  ………
                    </t>
    </r>
    <r>
      <rPr>
        <b/>
        <u/>
        <sz val="10"/>
        <rFont val="Calibri"/>
        <charset val="134"/>
      </rPr>
      <t>&lt;sCellToAddModList-r10&gt;</t>
    </r>
    <r>
      <rPr>
        <sz val="10"/>
        <rFont val="Calibri"/>
        <charset val="134"/>
      </rPr>
      <t xml:space="preserve">
                      </t>
    </r>
    <r>
      <rPr>
        <b/>
        <sz val="10"/>
        <color rgb="FF009900"/>
        <rFont val="Calibri"/>
        <charset val="134"/>
      </rPr>
      <t>&lt;SCellToAddMod-r10&gt;</t>
    </r>
    <r>
      <rPr>
        <sz val="10"/>
        <rFont val="Calibri"/>
        <charset val="134"/>
      </rPr>
      <t xml:space="preserve">
                        &lt;sCellIndex-r10&gt;1&lt;/sCellIndex-r10&gt;
                        &lt;cellIdentification-r10&gt;
                          </t>
    </r>
    <r>
      <rPr>
        <b/>
        <sz val="10"/>
        <rFont val="Calibri"/>
        <charset val="134"/>
      </rPr>
      <t>&lt;physCellId-r10&gt;</t>
    </r>
    <r>
      <rPr>
        <b/>
        <sz val="10"/>
        <color rgb="FF0000FF"/>
        <rFont val="Calibri"/>
        <charset val="134"/>
      </rPr>
      <t>263</t>
    </r>
    <r>
      <rPr>
        <b/>
        <sz val="10"/>
        <rFont val="Calibri"/>
        <charset val="134"/>
      </rPr>
      <t>&lt;/physCellId-r10&gt;
                          &lt;dl-CarrierFreq-r10&gt;</t>
    </r>
    <r>
      <rPr>
        <b/>
        <sz val="10"/>
        <color rgb="FFFF0000"/>
        <rFont val="Calibri"/>
        <charset val="134"/>
      </rPr>
      <t>6225</t>
    </r>
    <r>
      <rPr>
        <b/>
        <sz val="10"/>
        <rFont val="Calibri"/>
        <charset val="134"/>
      </rPr>
      <t>&lt;/dl-CarrierFreq-r10&gt;</t>
    </r>
    <r>
      <rPr>
        <sz val="10"/>
        <rFont val="Calibri"/>
        <charset val="134"/>
      </rPr>
      <t xml:space="preserve">
                        &lt;/cellIdentification-r10&gt;
                        ………
                      </t>
    </r>
    <r>
      <rPr>
        <b/>
        <sz val="10"/>
        <color rgb="FF009900"/>
        <rFont val="Calibri"/>
        <charset val="134"/>
      </rPr>
      <t>&lt;/SCellToAddMod-r10&gt;
                      &lt;SCellToAddMod-r10&gt;</t>
    </r>
    <r>
      <rPr>
        <sz val="10"/>
        <rFont val="Calibri"/>
        <charset val="134"/>
      </rPr>
      <t xml:space="preserve">
                        &lt;sCellIndex-r10&gt;2&lt;/sCellIndex-r10&gt;
                        &lt;cellIdentification-r10&gt;
 </t>
    </r>
    <r>
      <rPr>
        <b/>
        <sz val="10"/>
        <rFont val="Calibri"/>
        <charset val="134"/>
      </rPr>
      <t xml:space="preserve">                         &lt;physCellId-r10&gt;</t>
    </r>
    <r>
      <rPr>
        <b/>
        <sz val="10"/>
        <color rgb="FF0000FF"/>
        <rFont val="Calibri"/>
        <charset val="134"/>
      </rPr>
      <t>263</t>
    </r>
    <r>
      <rPr>
        <b/>
        <sz val="10"/>
        <rFont val="Calibri"/>
        <charset val="134"/>
      </rPr>
      <t>&lt;/physCellId-r10&gt;
                          &lt;dl-CarrierFreq-r10&gt;</t>
    </r>
    <r>
      <rPr>
        <b/>
        <sz val="10"/>
        <color rgb="FFFF0000"/>
        <rFont val="Calibri"/>
        <charset val="134"/>
      </rPr>
      <t>549</t>
    </r>
    <r>
      <rPr>
        <b/>
        <sz val="10"/>
        <rFont val="Calibri"/>
        <charset val="134"/>
      </rPr>
      <t>&lt;/dl-CarrierFreq-r10&gt;</t>
    </r>
    <r>
      <rPr>
        <sz val="10"/>
        <rFont val="Calibri"/>
        <charset val="134"/>
      </rPr>
      <t xml:space="preserve">
                        &lt;/cellIdentification-r10&gt;
                        ………
                      </t>
    </r>
    <r>
      <rPr>
        <b/>
        <sz val="10"/>
        <color rgb="FF009900"/>
        <rFont val="Calibri"/>
        <charset val="134"/>
      </rPr>
      <t>&lt;/SCellToAddMod-r10&gt;</t>
    </r>
    <r>
      <rPr>
        <sz val="10"/>
        <rFont val="Calibri"/>
        <charset val="134"/>
      </rPr>
      <t xml:space="preserve">
                    </t>
    </r>
    <r>
      <rPr>
        <b/>
        <u/>
        <sz val="10"/>
        <rFont val="Calibri"/>
        <charset val="134"/>
      </rPr>
      <t>&lt;/sCellToAddModList-r10&gt;</t>
    </r>
    <r>
      <rPr>
        <sz val="10"/>
        <rFont val="Calibri"/>
        <charset val="134"/>
      </rPr>
      <t xml:space="preserve">
                  &lt;/nonCriticalExtension&gt;
                &lt;/nonCriticalExtension&gt;
              &lt;/nonCriticalExtension&gt;
</t>
    </r>
    <r>
      <rPr>
        <b/>
        <sz val="12"/>
        <rFont val="Calibri"/>
        <charset val="134"/>
      </rPr>
      <t xml:space="preserve">ii) </t>
    </r>
    <r>
      <rPr>
        <sz val="12"/>
        <rFont val="Calibri"/>
        <charset val="134"/>
      </rPr>
      <t xml:space="preserve">If the IE - '&lt;mobilityControlInfo&gt;' in event "8 (RRC_RRC_CONNECTION_RECONFIGURATION)" </t>
    </r>
    <r>
      <rPr>
        <b/>
        <sz val="12"/>
        <color rgb="FF0000FF"/>
        <rFont val="Calibri"/>
        <charset val="134"/>
      </rPr>
      <t xml:space="preserve">WITHOUT </t>
    </r>
    <r>
      <rPr>
        <sz val="12"/>
        <rFont val="Calibri"/>
        <charset val="134"/>
      </rPr>
      <t xml:space="preserve">parameter - &lt;dl-CarrierFreq&gt; but find event "2058 (X2_HANDOVER_REQUEST)" prior to event "8 (RRC_RRC_CONNECTION_RECONFIGURATION)" with IE - '&lt;mobilityControlInfo&gt;' in </t>
    </r>
    <r>
      <rPr>
        <b/>
        <sz val="12"/>
        <color rgb="FF0000FF"/>
        <rFont val="Calibri"/>
        <charset val="134"/>
      </rPr>
      <t>1</t>
    </r>
    <r>
      <rPr>
        <sz val="12"/>
        <rFont val="Calibri"/>
        <charset val="134"/>
      </rPr>
      <t xml:space="preserve"> second, then parse target eNB/Cell ID from the IE in event "2058 (X2_HANDOVER_REQUEST)" shown as below.</t>
    </r>
    <r>
      <rPr>
        <sz val="10"/>
        <rFont val="Calibri"/>
        <charset val="134"/>
      </rPr>
      <t xml:space="preserve">
          &lt;SEQUENCE&gt;
            &lt;id&gt;11&lt;/id&gt;
            &lt;criticality&gt;
              &lt;reject/&gt;
            &lt;/criticality&gt;
            &lt;value&gt;
              &lt;ECGI&gt;
                &lt;pLMN-Identity&gt;24F420&lt;/pLMN-Identity&gt;
                &lt;eUTRANcellIdentifier&gt;0000101000001001101100000000&lt;/eUTRANcellIdentifier&gt;
              &lt;/ECGI&gt;
            &lt;/value&gt;
          &lt;/SEQUENCE&gt;
</t>
    </r>
    <r>
      <rPr>
        <sz val="12"/>
        <rFont val="Calibri"/>
        <charset val="134"/>
      </rPr>
      <t>Checking 'NT_CELL_LTE' to find the corresponding '</t>
    </r>
    <r>
      <rPr>
        <b/>
        <sz val="12"/>
        <rFont val="Calibri"/>
        <charset val="134"/>
      </rPr>
      <t>EARFCN</t>
    </r>
    <r>
      <rPr>
        <sz val="12"/>
        <rFont val="Calibri"/>
        <charset val="134"/>
      </rPr>
      <t>' of handover target eNB/Cell and parsing '&lt;dl-CarrierFreq-r10&gt;' from IE-'&lt;sCellToAddModList-r10&gt;' in event "8 (RRC_RRC_CONNECTION_RECONFIGURATION)", which requires both 'Adding Secondary Cells' and 'Handove' simultaneously in the same event, to get multiple downlink '</t>
    </r>
    <r>
      <rPr>
        <b/>
        <sz val="12"/>
        <rFont val="Calibri"/>
        <charset val="134"/>
      </rPr>
      <t>EARFCN</t>
    </r>
    <r>
      <rPr>
        <sz val="12"/>
        <rFont val="Calibri"/>
        <charset val="134"/>
      </rPr>
      <t>' of secondary cells.</t>
    </r>
    <r>
      <rPr>
        <sz val="10"/>
        <rFont val="Calibri"/>
        <charset val="134"/>
      </rPr>
      <t xml:space="preserve">
</t>
    </r>
    <r>
      <rPr>
        <sz val="12"/>
        <rFont val="Calibri"/>
        <charset val="134"/>
      </rPr>
      <t xml:space="preserve">     
</t>
    </r>
    <r>
      <rPr>
        <b/>
        <sz val="12"/>
        <rFont val="Calibri"/>
        <charset val="134"/>
      </rPr>
      <t xml:space="preserve">Step 4 : </t>
    </r>
    <r>
      <rPr>
        <sz val="12"/>
        <rFont val="Calibri"/>
        <charset val="134"/>
      </rPr>
      <t xml:space="preserve"> for case --</t>
    </r>
    <r>
      <rPr>
        <b/>
        <sz val="12"/>
        <rFont val="Calibri"/>
        <charset val="134"/>
      </rPr>
      <t xml:space="preserve"> 'Adding Secondary Cell' only but no 'Handover' required in the same "RRC_CONNECTION_RECONFIGURATION" event:</t>
    </r>
    <r>
      <rPr>
        <sz val="12"/>
        <rFont val="Calibri"/>
        <charset val="134"/>
      </rPr>
      <t xml:space="preserve"> 
Collect all </t>
    </r>
    <r>
      <rPr>
        <b/>
        <sz val="12"/>
        <color rgb="FF0070C0"/>
        <rFont val="Calibri"/>
        <charset val="134"/>
      </rPr>
      <t>EARFCNs</t>
    </r>
    <r>
      <rPr>
        <sz val="12"/>
        <rFont val="Calibri"/>
        <charset val="134"/>
      </rPr>
      <t xml:space="preserve"> of primary cell and secondary cells and refer to CovMo appendix table "Band_Info_LTE" to convert 'DL EARFCN' into corresponding 'E-UTRA operating Band ID'.
</t>
    </r>
    <r>
      <rPr>
        <b/>
        <sz val="12"/>
        <rFont val="Calibri"/>
        <charset val="134"/>
      </rPr>
      <t>Step 4 :</t>
    </r>
    <r>
      <rPr>
        <sz val="12"/>
        <rFont val="Calibri"/>
        <charset val="134"/>
      </rPr>
      <t xml:space="preserve"> for case --</t>
    </r>
    <r>
      <rPr>
        <b/>
        <sz val="12"/>
        <rFont val="Calibri"/>
        <charset val="134"/>
      </rPr>
      <t xml:space="preserve"> Both 'Adding Secondary Cells' and 'Handove' are simultaneously required in the same "RRC_CONNECTION_RECONFIGURATION" event</t>
    </r>
    <r>
      <rPr>
        <sz val="12"/>
        <rFont val="Calibri"/>
        <charset val="134"/>
      </rPr>
      <t xml:space="preserve">
Collect all </t>
    </r>
    <r>
      <rPr>
        <b/>
        <sz val="12"/>
        <color rgb="FF0000FF"/>
        <rFont val="Calibri"/>
        <charset val="134"/>
      </rPr>
      <t>EARFCNs</t>
    </r>
    <r>
      <rPr>
        <sz val="12"/>
        <rFont val="Calibri"/>
        <charset val="134"/>
      </rPr>
      <t xml:space="preserve"> of handover target cell and secondary cells and refer to CovMo appendix table "Band_Info_LTE" to convert 'DL EARFCN' into corresponding 'E-UTRA operating Band ID'.
</t>
    </r>
    <r>
      <rPr>
        <b/>
        <sz val="12"/>
        <rFont val="Calibri"/>
        <charset val="134"/>
      </rPr>
      <t xml:space="preserve">Step 5 : </t>
    </r>
    <r>
      <rPr>
        <sz val="12"/>
        <rFont val="Calibri"/>
        <charset val="134"/>
      </rPr>
      <t xml:space="preserve">Export </t>
    </r>
    <r>
      <rPr>
        <b/>
        <sz val="12"/>
        <color rgb="FFFF0000"/>
        <rFont val="Calibri"/>
        <charset val="134"/>
      </rPr>
      <t>MAXIMUM</t>
    </r>
    <r>
      <rPr>
        <sz val="12"/>
        <rFont val="Calibri"/>
        <charset val="134"/>
      </rPr>
      <t xml:space="preserve"> EARFCN combination (by the number of EARFCNs of CA carriers) in a RRC call from binary to decimal as shown in CovMo definition table 'CA_INDICATOR_EARFCN (Local)' to this column. 
</t>
    </r>
  </si>
  <si>
    <r>
      <rPr>
        <sz val="12"/>
        <color indexed="8"/>
        <rFont val="Calibri"/>
        <charset val="134"/>
      </rPr>
      <t xml:space="preserve">LATENCY_DRB_DL_SAMPLE (Times)= </t>
    </r>
    <r>
      <rPr>
        <b/>
        <sz val="12"/>
        <color rgb="FF3333FF"/>
        <rFont val="Calibri"/>
        <charset val="134"/>
      </rPr>
      <t>Sum</t>
    </r>
    <r>
      <rPr>
        <sz val="12"/>
        <color indexed="8"/>
        <rFont val="Calibri"/>
        <charset val="134"/>
      </rPr>
      <t xml:space="preserve"> (All values in "&lt;EVENT_PARAM_PER_DRB_LAT_SAMPL_DL&gt;" of Event 3077)
Format : Integer</t>
    </r>
  </si>
  <si>
    <r>
      <rPr>
        <sz val="12"/>
        <color indexed="8"/>
        <rFont val="Calibri"/>
        <charset val="134"/>
      </rPr>
      <t xml:space="preserve">1. When find </t>
    </r>
    <r>
      <rPr>
        <b/>
        <u/>
        <sz val="12"/>
        <color rgb="FFFF0000"/>
        <rFont val="Calibri"/>
        <charset val="134"/>
      </rPr>
      <t>4C</t>
    </r>
    <r>
      <rPr>
        <u/>
        <sz val="12"/>
        <rFont val="Calibri"/>
        <charset val="134"/>
      </rPr>
      <t>x</t>
    </r>
    <r>
      <rPr>
        <b/>
        <u/>
        <sz val="12"/>
        <color rgb="FFFF0000"/>
        <rFont val="Calibri"/>
        <charset val="134"/>
      </rPr>
      <t>0</t>
    </r>
    <r>
      <rPr>
        <sz val="12"/>
        <color indexed="8"/>
        <rFont val="Calibri"/>
        <charset val="134"/>
      </rPr>
      <t xml:space="preserve"> or </t>
    </r>
    <r>
      <rPr>
        <b/>
        <u/>
        <sz val="12"/>
        <color rgb="FFFF0000"/>
        <rFont val="Calibri"/>
        <charset val="134"/>
      </rPr>
      <t>4C</t>
    </r>
    <r>
      <rPr>
        <u/>
        <sz val="12"/>
        <rFont val="Calibri"/>
        <charset val="134"/>
      </rPr>
      <t>x</t>
    </r>
    <r>
      <rPr>
        <b/>
        <u/>
        <sz val="12"/>
        <color rgb="FFFF0000"/>
        <rFont val="Calibri"/>
        <charset val="134"/>
      </rPr>
      <t>1</t>
    </r>
    <r>
      <rPr>
        <sz val="12"/>
        <color indexed="8"/>
        <rFont val="Calibri"/>
        <charset val="134"/>
      </rPr>
      <t xml:space="preserve"> illustrated as above in NAS PDU from event 1040 (S1_INITIAL_UE_MESSAGE) or find 
          &lt;SEQUENCE&gt;
            &lt;id&gt;108&lt;/id&gt;
            &lt;criticality&gt;
              &lt;reject/&gt;
            &lt;/criticality&gt;
            &lt;value&gt;
</t>
    </r>
    <r>
      <rPr>
        <b/>
        <sz val="12"/>
        <color indexed="8"/>
        <rFont val="Calibri"/>
        <charset val="134"/>
      </rPr>
      <t xml:space="preserve">              &lt;CSFallbackIndicator&gt;
                &lt;</t>
    </r>
    <r>
      <rPr>
        <b/>
        <sz val="12"/>
        <color rgb="FFFF0000"/>
        <rFont val="Calibri"/>
        <charset val="134"/>
      </rPr>
      <t>cs-fallback-required</t>
    </r>
    <r>
      <rPr>
        <b/>
        <sz val="12"/>
        <color indexed="8"/>
        <rFont val="Calibri"/>
        <charset val="134"/>
      </rPr>
      <t>/&gt;
              &lt;/CSFallbackIndicator&gt;</t>
    </r>
    <r>
      <rPr>
        <sz val="12"/>
        <color indexed="8"/>
        <rFont val="Calibri"/>
        <charset val="134"/>
      </rPr>
      <t xml:space="preserve">
            &lt;/value&gt;
          &lt;/SEQUENCE&gt;
from event </t>
    </r>
    <r>
      <rPr>
        <b/>
        <sz val="12"/>
        <color indexed="8"/>
        <rFont val="Calibri"/>
        <charset val="134"/>
      </rPr>
      <t>1038 (S1_INITIAL_CONTEXT_SETUP_REQUEST)</t>
    </r>
    <r>
      <rPr>
        <sz val="12"/>
        <color indexed="8"/>
        <rFont val="Calibri"/>
        <charset val="134"/>
      </rPr>
      <t xml:space="preserve">, then
</t>
    </r>
    <r>
      <rPr>
        <b/>
        <sz val="12"/>
        <color indexed="8"/>
        <rFont val="Calibri"/>
        <charset val="134"/>
      </rPr>
      <t>CSFB_SETUP_TIME_LTE</t>
    </r>
    <r>
      <rPr>
        <sz val="12"/>
        <color indexed="8"/>
        <rFont val="Calibri"/>
        <charset val="134"/>
      </rPr>
      <t xml:space="preserve"> </t>
    </r>
    <r>
      <rPr>
        <b/>
        <sz val="12"/>
        <color indexed="8"/>
        <rFont val="Calibri"/>
        <charset val="134"/>
      </rPr>
      <t>=</t>
    </r>
    <r>
      <rPr>
        <sz val="12"/>
        <color indexed="8"/>
        <rFont val="Calibri"/>
        <charset val="134"/>
      </rPr>
      <t xml:space="preserve"> </t>
    </r>
    <r>
      <rPr>
        <b/>
        <sz val="12"/>
        <color indexed="8"/>
        <rFont val="Calibri"/>
        <charset val="134"/>
      </rPr>
      <t>The time of event S1_UE_CONTEXT_RELEASE_COMPLETE, S1_UE_CONTEXT_RELEASE_COMMAND, or S1_UE_CONTEXT_RELEASE_REQUEST</t>
    </r>
    <r>
      <rPr>
        <sz val="12"/>
        <color indexed="8"/>
        <rFont val="Calibri"/>
        <charset val="134"/>
      </rPr>
      <t xml:space="preserve"> (</t>
    </r>
    <r>
      <rPr>
        <b/>
        <sz val="12"/>
        <color rgb="FFFF0000"/>
        <rFont val="Calibri"/>
        <charset val="134"/>
      </rPr>
      <t xml:space="preserve">Priority : </t>
    </r>
    <r>
      <rPr>
        <sz val="12"/>
        <color indexed="8"/>
        <rFont val="Calibri"/>
        <charset val="134"/>
      </rPr>
      <t xml:space="preserve">S1_UE_CONTEXT_RELEASE_COMPLETE &gt; S1_UE_CONTEXT_RELEASE_COMMAND &gt; S1_UE_CONTEXT_RELEASE_REQUEST) </t>
    </r>
    <r>
      <rPr>
        <b/>
        <sz val="12"/>
        <color rgb="FFFF0000"/>
        <rFont val="Calibri"/>
        <charset val="134"/>
      </rPr>
      <t xml:space="preserve">- </t>
    </r>
    <r>
      <rPr>
        <b/>
        <sz val="12"/>
        <color indexed="8"/>
        <rFont val="Calibri"/>
        <charset val="134"/>
      </rPr>
      <t>The time of event RRC_RRC_CONNECTION_REQUEST, RRC_RRC_CONNECTION_SETUP or RRC_RRC_CONNECTION_SETUP_COMPLETE</t>
    </r>
    <r>
      <rPr>
        <sz val="12"/>
        <color indexed="8"/>
        <rFont val="Calibri"/>
        <charset val="134"/>
      </rPr>
      <t xml:space="preserve"> (</t>
    </r>
    <r>
      <rPr>
        <b/>
        <sz val="12"/>
        <color rgb="FFFF0000"/>
        <rFont val="Calibri"/>
        <charset val="134"/>
      </rPr>
      <t xml:space="preserve">Priority : </t>
    </r>
    <r>
      <rPr>
        <sz val="12"/>
        <color indexed="8"/>
        <rFont val="Calibri"/>
        <charset val="134"/>
      </rPr>
      <t xml:space="preserve">RRC_RRC_CONNECTION_REQUEST &gt; RRC_RRC_CONNECTION_SETUP &gt; RRC_RRC_CONNECTION_SETUP_COMPLETE).
2. If don't find </t>
    </r>
    <r>
      <rPr>
        <b/>
        <sz val="12"/>
        <color indexed="8"/>
        <rFont val="Calibri"/>
        <charset val="134"/>
      </rPr>
      <t xml:space="preserve">4Cx0 </t>
    </r>
    <r>
      <rPr>
        <sz val="12"/>
        <color indexed="8"/>
        <rFont val="Calibri"/>
        <charset val="134"/>
      </rPr>
      <t xml:space="preserve">or </t>
    </r>
    <r>
      <rPr>
        <b/>
        <sz val="12"/>
        <color indexed="8"/>
        <rFont val="Calibri"/>
        <charset val="134"/>
      </rPr>
      <t>4Cx1</t>
    </r>
    <r>
      <rPr>
        <sz val="12"/>
        <color indexed="8"/>
        <rFont val="Calibri"/>
        <charset val="134"/>
      </rPr>
      <t xml:space="preserve"> illustrated as above in NAS PDU from event 1040 (S1_INITIAL_UE_MESSAGE) and don't find 
          &lt;SEQUENCE&gt;
            &lt;id&gt;108&lt;/id&gt;
            &lt;criticality&gt;
              &lt;reject/&gt;
            &lt;/criticality&gt;
            &lt;value&gt;
              &lt;CSFallbackIndicator&gt;
                &lt;cs-fallback-required/&gt;
              &lt;/CSFallbackIndicator&gt;
            &lt;/value&gt;
          &lt;/SEQUENCE&gt;                         
from event </t>
    </r>
    <r>
      <rPr>
        <b/>
        <sz val="12"/>
        <color indexed="8"/>
        <rFont val="Calibri"/>
        <charset val="134"/>
      </rPr>
      <t>1038 (S1_INITIAL_CONTEXT_SETUP_REQUEST)</t>
    </r>
    <r>
      <rPr>
        <sz val="12"/>
        <color indexed="8"/>
        <rFont val="Calibri"/>
        <charset val="134"/>
      </rPr>
      <t xml:space="preserve">
But can find
          &lt;SEQUENCE&gt;
            &lt;id&gt;108&lt;/id&gt;
            &lt;criticality&gt;
              &lt;reject/&gt;
            &lt;/criticality&gt;
            &lt;value&gt;
</t>
    </r>
    <r>
      <rPr>
        <b/>
        <sz val="12"/>
        <color indexed="8"/>
        <rFont val="Calibri"/>
        <charset val="134"/>
      </rPr>
      <t xml:space="preserve">              &lt;CSFallbackIndicator&gt;
                &lt;</t>
    </r>
    <r>
      <rPr>
        <b/>
        <sz val="12"/>
        <color rgb="FFFF0000"/>
        <rFont val="Calibri"/>
        <charset val="134"/>
      </rPr>
      <t>cs-fallback-required</t>
    </r>
    <r>
      <rPr>
        <b/>
        <sz val="12"/>
        <color indexed="8"/>
        <rFont val="Calibri"/>
        <charset val="134"/>
      </rPr>
      <t>/&gt;
              &lt;/CSFallbackIndicator&gt;</t>
    </r>
    <r>
      <rPr>
        <sz val="12"/>
        <color indexed="8"/>
        <rFont val="Calibri"/>
        <charset val="134"/>
      </rPr>
      <t xml:space="preserve">
            &lt;/value&gt;
          &lt;/SEQUENCE&gt;
from event </t>
    </r>
    <r>
      <rPr>
        <b/>
        <sz val="12"/>
        <color indexed="8"/>
        <rFont val="Calibri"/>
        <charset val="134"/>
      </rPr>
      <t>1061 (S1_UE_CONTEXT_MODIFICATION_REQUEST)</t>
    </r>
    <r>
      <rPr>
        <sz val="12"/>
        <color indexed="8"/>
        <rFont val="Calibri"/>
        <charset val="134"/>
      </rPr>
      <t xml:space="preserve">, then
</t>
    </r>
    <r>
      <rPr>
        <b/>
        <sz val="12"/>
        <color indexed="8"/>
        <rFont val="Calibri"/>
        <charset val="134"/>
      </rPr>
      <t xml:space="preserve">CSFB_SETUP_TIME_LTE = The time of event S1_UE_CONTEXT_RELEASE_COMPLETE, S1_UE_CONTEXT_RELEASE_COMMAND, or S1_UE_CONTEXT_RELEASE_REQUEST </t>
    </r>
    <r>
      <rPr>
        <sz val="12"/>
        <color indexed="8"/>
        <rFont val="Calibri"/>
        <charset val="134"/>
      </rPr>
      <t>(</t>
    </r>
    <r>
      <rPr>
        <b/>
        <sz val="12"/>
        <color rgb="FFFF0000"/>
        <rFont val="Calibri"/>
        <charset val="134"/>
      </rPr>
      <t>Priority</t>
    </r>
    <r>
      <rPr>
        <sz val="12"/>
        <color indexed="8"/>
        <rFont val="Calibri"/>
        <charset val="134"/>
      </rPr>
      <t xml:space="preserve"> : S1_UE_CONTEXT_RELEASE_COMPLETE &gt; S1_UE_CONTEXT_RELEASE_COMMAND &gt; S1_UE_CONTEXT_RELEASE_REQUEST)</t>
    </r>
    <r>
      <rPr>
        <b/>
        <sz val="12"/>
        <color rgb="FFFF0000"/>
        <rFont val="Calibri"/>
        <charset val="134"/>
      </rPr>
      <t xml:space="preserve"> -</t>
    </r>
    <r>
      <rPr>
        <b/>
        <sz val="12"/>
        <color indexed="8"/>
        <rFont val="Calibri"/>
        <charset val="134"/>
      </rPr>
      <t xml:space="preserve"> The time of event S1_UE_CONTEXT_MODIFICATION_REQUEST </t>
    </r>
    <r>
      <rPr>
        <sz val="12"/>
        <color indexed="8"/>
        <rFont val="Calibri"/>
        <charset val="134"/>
      </rPr>
      <t xml:space="preserve">which is with the parameter
</t>
    </r>
    <r>
      <rPr>
        <b/>
        <sz val="12"/>
        <color indexed="8"/>
        <rFont val="Calibri"/>
        <charset val="134"/>
      </rPr>
      <t xml:space="preserve">               &lt;CSFallbackIndicator&gt;
                &lt;</t>
    </r>
    <r>
      <rPr>
        <b/>
        <sz val="12"/>
        <color rgb="FFFF0000"/>
        <rFont val="Calibri"/>
        <charset val="134"/>
      </rPr>
      <t>cs-fallback-required</t>
    </r>
    <r>
      <rPr>
        <b/>
        <sz val="12"/>
        <color indexed="8"/>
        <rFont val="Calibri"/>
        <charset val="134"/>
      </rPr>
      <t>/&gt;
              &lt;/CSFallbackIndicator&gt;</t>
    </r>
    <r>
      <rPr>
        <sz val="12"/>
        <color indexed="8"/>
        <rFont val="Calibri"/>
        <charset val="134"/>
      </rPr>
      <t xml:space="preserve">
</t>
    </r>
  </si>
  <si>
    <t>Parse the parameter of '&lt;uEaggregateMaximumBitRateDL&gt;' shown as above from event "1038 (
S1_INITIAL_CONTEXT_SETUP_REQUEST)".</t>
  </si>
  <si>
    <r>
      <rPr>
        <sz val="11"/>
        <rFont val="Calibri"/>
        <charset val="134"/>
      </rPr>
      <t xml:space="preserve">Parse the value of parameter - INTERNAL_RELEASE_CAUSE
Mapping for showing results in GUI,
0 - HARQ_TIMEOUT
1 - CELL_DISABLED_MANUAL
2 - S1_INTERFACE_DOWN
3 - TIME_ALIGNMENT_TIMER_EXPIRY
4 - BEST_CELL_EVAL_RELEASE
5 - BEST_CELL_EVAL_RELEASE_FAST
</t>
    </r>
    <r>
      <rPr>
        <b/>
        <sz val="11"/>
        <color rgb="FF3333FF"/>
        <rFont val="Calibri"/>
        <charset val="134"/>
      </rPr>
      <t>6 - RLC_FAILURE_SRB</t>
    </r>
    <r>
      <rPr>
        <sz val="11"/>
        <rFont val="Calibri"/>
        <charset val="134"/>
      </rPr>
      <t xml:space="preserve">
7 - RLC_FAILURE_DRB
8 - CELL_DISABLED_AUTO
9 - S1_RESET
10 - X2_INTERFACE_DOWN
11 - X2_RESET
12 - PDCCH_UL_SYNC_FAILURE
13 - COUNT_WRAP
14 - RRC_RECONFIGURATION_TIMEOUT
15 - RRC_REESTABLISHMENT_REJECT
16 - UE_PREEMPTION
17 - BEARER_PREEMPTION
18 - REMOTE_TUNNEL_ERROR
19 - SGW_FAILURE_DETECTION
20 - PARTIAL_NODE_RESTART
21 - LACK_OF_SRB_RESOURCES
22 - LACK_OF_DRB_RESOURCES
23 - MEASUREMENT_BASED
24 - MEASUREMENT_TIMEOUT
25 - CRITICAL_COV
26 - ECSFB_TRIGGERED
27 - BAD_COV_EVAL_PRIM
28 - BAD_COV_EVAL_SEC
29 - CELL_SOFTLOCK
30 - CELL_DISABLED_SOFTLOCK_TO
31 - TASK_OVERFLOW</t>
    </r>
  </si>
  <si>
    <t>Parse the parameter of '&lt;gbrQosInformation&gt;' shown as above from event "1038 (
S1_INITIAL_CONTEXT_SETUP_REQUEST)".</t>
  </si>
  <si>
    <r>
      <rPr>
        <b/>
        <sz val="11"/>
        <rFont val="Calibri"/>
        <charset val="134"/>
      </rPr>
      <t xml:space="preserve">Ericsson : </t>
    </r>
    <r>
      <rPr>
        <b/>
        <sz val="11"/>
        <color theme="1"/>
        <rFont val="Calibri"/>
        <charset val="134"/>
      </rPr>
      <t xml:space="preserve">
</t>
    </r>
    <r>
      <rPr>
        <sz val="11"/>
        <color theme="1"/>
        <rFont val="Calibri"/>
        <charset val="134"/>
      </rPr>
      <t xml:space="preserve">1. Parse event external header 'UE_REF' and 'TRACE_RECORDING_SESSION_REFERENCE.
2. Concatenate 'UE_REF', '-' and 'TRACE_RECORDING_SESSION_REFERENCE', for example </t>
    </r>
    <r>
      <rPr>
        <b/>
        <sz val="11"/>
        <color theme="1"/>
        <rFont val="Calibri"/>
        <charset val="134"/>
      </rPr>
      <t>Concatenate(5427899,-,14530)</t>
    </r>
    <r>
      <rPr>
        <sz val="11"/>
        <color theme="1"/>
        <rFont val="Calibri"/>
        <charset val="134"/>
      </rPr>
      <t xml:space="preserve"> as '</t>
    </r>
    <r>
      <rPr>
        <b/>
        <sz val="11"/>
        <color rgb="FFFF0000"/>
        <rFont val="Calibri"/>
        <charset val="134"/>
      </rPr>
      <t>5427899-14530</t>
    </r>
    <r>
      <rPr>
        <sz val="11"/>
        <color theme="1"/>
        <rFont val="Calibri"/>
        <charset val="134"/>
      </rPr>
      <t xml:space="preserve">'.
</t>
    </r>
    <r>
      <rPr>
        <b/>
        <sz val="11"/>
        <rFont val="Calibri"/>
        <charset val="134"/>
      </rPr>
      <t>Huawei  :</t>
    </r>
    <r>
      <rPr>
        <sz val="11"/>
        <color theme="1"/>
        <rFont val="Calibri"/>
        <charset val="134"/>
      </rPr>
      <t xml:space="preserve">
Parse event external header '</t>
    </r>
    <r>
      <rPr>
        <b/>
        <sz val="11"/>
        <rFont val="Calibri"/>
        <charset val="134"/>
      </rPr>
      <t>Call ID</t>
    </r>
    <r>
      <rPr>
        <sz val="11"/>
        <color theme="1"/>
        <rFont val="Calibri"/>
        <charset val="134"/>
      </rPr>
      <t xml:space="preserve">'.
</t>
    </r>
    <r>
      <rPr>
        <b/>
        <sz val="11"/>
        <rFont val="Calibri"/>
        <charset val="134"/>
      </rPr>
      <t>NSN  :</t>
    </r>
    <r>
      <rPr>
        <sz val="11"/>
        <color theme="1"/>
        <rFont val="Calibri"/>
        <charset val="134"/>
      </rPr>
      <t xml:space="preserve">
Parse event external header '</t>
    </r>
    <r>
      <rPr>
        <b/>
        <sz val="11"/>
        <rFont val="Calibri"/>
        <charset val="134"/>
      </rPr>
      <t>eUtranTraceID</t>
    </r>
    <r>
      <rPr>
        <sz val="11"/>
        <color theme="1"/>
        <rFont val="Calibri"/>
        <charset val="134"/>
      </rPr>
      <t xml:space="preserve">'.
</t>
    </r>
  </si>
  <si>
    <r>
      <rPr>
        <b/>
        <sz val="11"/>
        <color theme="1"/>
        <rFont val="Calibri"/>
        <charset val="134"/>
      </rPr>
      <t xml:space="preserve">RRC_CONN_REQ
</t>
    </r>
    <r>
      <rPr>
        <sz val="11"/>
        <rFont val="Calibri"/>
        <charset val="134"/>
      </rPr>
      <t>If a call session starts by event "2</t>
    </r>
    <r>
      <rPr>
        <sz val="11"/>
        <color theme="1"/>
        <rFont val="Calibri"/>
        <charset val="134"/>
      </rPr>
      <t xml:space="preserve"> (RRC_RRC_CONNECTION_REQUEST)"
or "0 (RRC_RRC_CONNECTION_SETUP)", then mark column 'RRC_START_STATUS' as '</t>
    </r>
    <r>
      <rPr>
        <b/>
        <sz val="11"/>
        <color rgb="FFFF0000"/>
        <rFont val="Calibri"/>
        <charset val="134"/>
      </rPr>
      <t>RRC_CONN_REQ</t>
    </r>
    <r>
      <rPr>
        <b/>
        <sz val="11"/>
        <rFont val="Calibri"/>
        <charset val="134"/>
      </rPr>
      <t>'</t>
    </r>
    <r>
      <rPr>
        <b/>
        <sz val="11"/>
        <color theme="1"/>
        <rFont val="Calibri"/>
        <charset val="134"/>
      </rPr>
      <t xml:space="preserve">
RRC_CONN_RE_ESTAB
</t>
    </r>
    <r>
      <rPr>
        <sz val="11"/>
        <color theme="1"/>
        <rFont val="Calibri"/>
        <charset val="134"/>
      </rPr>
      <t>If a call session starts by event "3 (RRC_RRC_CONNECTION_RE_ESTABLISHMENT_REQUEST)", then mark column 'RRC_START_STATUS' as '</t>
    </r>
    <r>
      <rPr>
        <b/>
        <sz val="11"/>
        <color rgb="FFFF0000"/>
        <rFont val="Calibri"/>
        <charset val="134"/>
      </rPr>
      <t>RRC_CONN_RE_ESTAB</t>
    </r>
    <r>
      <rPr>
        <sz val="11"/>
        <color theme="1"/>
        <rFont val="Calibri"/>
        <charset val="134"/>
      </rPr>
      <t>'</t>
    </r>
    <r>
      <rPr>
        <b/>
        <sz val="11"/>
        <color theme="1"/>
        <rFont val="Calibri"/>
        <charset val="134"/>
      </rPr>
      <t xml:space="preserve">
X2_HO_IN
</t>
    </r>
    <r>
      <rPr>
        <sz val="11"/>
        <color theme="1"/>
        <rFont val="Calibri"/>
        <charset val="134"/>
      </rPr>
      <t>If a call session starts by event "2058 (X2_HANDOVER_REQUEST)" with 'Direction = Received' or "2059 (X2_HANDOVER_REQUEST_ACKNOWLEDGE)" with 'Direction = Sent", then mark column 'RRC_START_STATUS' as '</t>
    </r>
    <r>
      <rPr>
        <b/>
        <sz val="11"/>
        <color rgb="FFFF0000"/>
        <rFont val="Calibri"/>
        <charset val="134"/>
      </rPr>
      <t>X2_HO_IN</t>
    </r>
    <r>
      <rPr>
        <sz val="11"/>
        <color theme="1"/>
        <rFont val="Calibri"/>
        <charset val="134"/>
      </rPr>
      <t xml:space="preserve">' </t>
    </r>
    <r>
      <rPr>
        <b/>
        <sz val="11"/>
        <color theme="1"/>
        <rFont val="Calibri"/>
        <charset val="134"/>
      </rPr>
      <t xml:space="preserve">
S1_HO_IN
</t>
    </r>
    <r>
      <rPr>
        <sz val="11"/>
        <color theme="1"/>
        <rFont val="Calibri"/>
        <charset val="134"/>
      </rPr>
      <t>If a call session starts by event "1034 (S1_HANDOVER_REQUEST)" for IntraLTE handover in (HandoverType-'</t>
    </r>
    <r>
      <rPr>
        <b/>
        <sz val="11"/>
        <color rgb="FF3333FF"/>
        <rFont val="Calibri"/>
        <charset val="134"/>
      </rPr>
      <t>intralte</t>
    </r>
    <r>
      <rPr>
        <sz val="11"/>
        <color theme="1"/>
        <rFont val="Calibri"/>
        <charset val="134"/>
      </rPr>
      <t>'), then mark column 'RRC_START_STATUS' as '</t>
    </r>
    <r>
      <rPr>
        <b/>
        <sz val="11"/>
        <color rgb="FFFF0000"/>
        <rFont val="Calibri"/>
        <charset val="134"/>
      </rPr>
      <t>S1_HO_IN</t>
    </r>
    <r>
      <rPr>
        <sz val="11"/>
        <color theme="1"/>
        <rFont val="Calibri"/>
        <charset val="134"/>
      </rPr>
      <t xml:space="preserve">' 
or
If a call session starts by event "1035 (S1_HANDOVER_REQUEST_ACKNOWLEDGE)", event "1034 (S1_HANDOVER_REQUEST)" not found prior to it, then mark column 'RRC_START_STATUS' as </t>
    </r>
    <r>
      <rPr>
        <b/>
        <sz val="11"/>
        <color rgb="FFFF0000"/>
        <rFont val="Calibri"/>
        <charset val="134"/>
      </rPr>
      <t>'S1_HO_IN</t>
    </r>
    <r>
      <rPr>
        <sz val="11"/>
        <color theme="1"/>
        <rFont val="Calibri"/>
        <charset val="134"/>
      </rPr>
      <t xml:space="preserve">' as default. 
</t>
    </r>
    <r>
      <rPr>
        <b/>
        <sz val="11"/>
        <color theme="1"/>
        <rFont val="Calibri"/>
        <charset val="134"/>
      </rPr>
      <t xml:space="preserve">IRAT_HO_IN
</t>
    </r>
    <r>
      <rPr>
        <sz val="11"/>
        <color theme="1"/>
        <rFont val="Calibri"/>
        <charset val="134"/>
      </rPr>
      <t>If a call session starts by event "1034 (S1_HANDOVER_REQUEST)" for I-RAT handover-in requested from UMTS (HandoverType-'</t>
    </r>
    <r>
      <rPr>
        <b/>
        <sz val="11"/>
        <color rgb="FF3333FF"/>
        <rFont val="Calibri"/>
        <charset val="134"/>
      </rPr>
      <t>UTRANtoLTE</t>
    </r>
    <r>
      <rPr>
        <sz val="11"/>
        <color theme="1"/>
        <rFont val="Calibri"/>
        <charset val="134"/>
      </rPr>
      <t>') or  GSM (HandoverType-'</t>
    </r>
    <r>
      <rPr>
        <b/>
        <sz val="11"/>
        <color rgb="FF3333FF"/>
        <rFont val="Calibri"/>
        <charset val="134"/>
      </rPr>
      <t>GERANtoLTE</t>
    </r>
    <r>
      <rPr>
        <sz val="11"/>
        <color theme="1"/>
        <rFont val="Calibri"/>
        <charset val="134"/>
      </rPr>
      <t>'), then mark column 'RRC_START_STATUS' as '</t>
    </r>
    <r>
      <rPr>
        <b/>
        <sz val="11"/>
        <color rgb="FFFF0000"/>
        <rFont val="Calibri"/>
        <charset val="134"/>
      </rPr>
      <t>IRAT_HO_IN</t>
    </r>
    <r>
      <rPr>
        <sz val="11"/>
        <color theme="1"/>
        <rFont val="Calibri"/>
        <charset val="134"/>
      </rPr>
      <t xml:space="preserve">' 
</t>
    </r>
    <r>
      <rPr>
        <b/>
        <sz val="11"/>
        <color theme="1"/>
        <rFont val="Calibri"/>
        <charset val="134"/>
      </rPr>
      <t xml:space="preserve">
OTHERS
</t>
    </r>
    <r>
      <rPr>
        <sz val="11"/>
        <color theme="1"/>
        <rFont val="Calibri"/>
        <charset val="134"/>
      </rPr>
      <t>If a call session starts by an event out of the scenarios above, then mark column 'RRC_START_STATUS' as '</t>
    </r>
    <r>
      <rPr>
        <b/>
        <sz val="11"/>
        <color rgb="FFFF0000"/>
        <rFont val="Calibri"/>
        <charset val="134"/>
      </rPr>
      <t>OTHERS</t>
    </r>
    <r>
      <rPr>
        <sz val="11"/>
        <color theme="1"/>
        <rFont val="Calibri"/>
        <charset val="134"/>
      </rPr>
      <t>'</t>
    </r>
  </si>
  <si>
    <r>
      <rPr>
        <b/>
        <sz val="11"/>
        <color theme="1"/>
        <rFont val="Calibri"/>
        <charset val="134"/>
      </rPr>
      <t xml:space="preserve">RRC_CONN_REL
</t>
    </r>
    <r>
      <rPr>
        <sz val="11"/>
        <color theme="1"/>
        <rFont val="Calibri"/>
        <charset val="134"/>
      </rPr>
      <t xml:space="preserve">In a call session if find event "5 (RRC_RRC_CONNECTION_RELEASE)" in </t>
    </r>
    <r>
      <rPr>
        <b/>
        <sz val="11"/>
        <color theme="1"/>
        <rFont val="Calibri"/>
        <charset val="134"/>
      </rPr>
      <t>last 10 3GPP events</t>
    </r>
    <r>
      <rPr>
        <sz val="11"/>
        <color theme="1"/>
        <rFont val="Calibri"/>
        <charset val="134"/>
      </rPr>
      <t>, then mark column 'RRC_END_STATUS' as '</t>
    </r>
    <r>
      <rPr>
        <b/>
        <sz val="11"/>
        <color rgb="FFFF0000"/>
        <rFont val="Calibri"/>
        <charset val="134"/>
      </rPr>
      <t>RRC_CONN_REL</t>
    </r>
    <r>
      <rPr>
        <sz val="11"/>
        <color theme="1"/>
        <rFont val="Calibri"/>
        <charset val="134"/>
      </rPr>
      <t>'</t>
    </r>
    <r>
      <rPr>
        <b/>
        <sz val="11"/>
        <color theme="1"/>
        <rFont val="Calibri"/>
        <charset val="134"/>
      </rPr>
      <t xml:space="preserve">
S1_HO_OUT
</t>
    </r>
    <r>
      <rPr>
        <sz val="11"/>
        <color theme="1"/>
        <rFont val="Calibri"/>
        <charset val="134"/>
      </rPr>
      <t xml:space="preserve">In a call session if sequentially find events 1036, 1030, 1063 in </t>
    </r>
    <r>
      <rPr>
        <b/>
        <sz val="11"/>
        <color theme="1"/>
        <rFont val="Calibri"/>
        <charset val="134"/>
      </rPr>
      <t>last 10 3GPP events</t>
    </r>
    <r>
      <rPr>
        <sz val="11"/>
        <color theme="1"/>
        <rFont val="Calibri"/>
        <charset val="134"/>
      </rPr>
      <t xml:space="preserve"> which are with the conditions described in below, then mark column 'RRC_END_STATUS' as '</t>
    </r>
    <r>
      <rPr>
        <b/>
        <sz val="11"/>
        <color rgb="FFFF0000"/>
        <rFont val="Calibri"/>
        <charset val="134"/>
      </rPr>
      <t>S1_HO_OUT</t>
    </r>
    <r>
      <rPr>
        <sz val="11"/>
        <color theme="1"/>
        <rFont val="Calibri"/>
        <charset val="134"/>
      </rPr>
      <t>'.
"1063 (S1_UE_CONTEXT_RELEASE_COMMAND)" with
'&lt;Cause&gt;
   &lt;radioNetwork&gt;
        &lt;successful-handover /&gt;
    &lt;/radioNetwork&gt;
 &lt;/Cause&gt;'
or
'&lt;Cause&gt;
  &lt;nas&gt;
    &lt;normal-release/&gt;
  &lt;/nas&gt;
 &lt;/Cause&gt;'
following behind event "1036 (S1_HANDOVER_REQUIRED)" with parameter 
              &lt;HandoverType&gt;
                &lt;</t>
    </r>
    <r>
      <rPr>
        <b/>
        <sz val="11"/>
        <color rgb="FF3333FF"/>
        <rFont val="Calibri"/>
        <charset val="134"/>
      </rPr>
      <t>intralte</t>
    </r>
    <r>
      <rPr>
        <sz val="11"/>
        <color theme="1"/>
        <rFont val="Calibri"/>
        <charset val="134"/>
      </rPr>
      <t xml:space="preserve"> /&gt;
              &lt;/HandoverType&gt;
and event "1030 (S1_HANDOVER_COMMAND)" sequentially. The execution time from "1036 (S1_HANDOVER_REQUIRED)" to "1063 (S1_UE_CONTEXT_RELEASE_COMMAND)" should be in 3 seconds.
</t>
    </r>
    <r>
      <rPr>
        <b/>
        <sz val="11"/>
        <color theme="1"/>
        <rFont val="Calibri"/>
        <charset val="134"/>
      </rPr>
      <t>IRAT_HO_OUT</t>
    </r>
    <r>
      <rPr>
        <sz val="11"/>
        <color theme="1"/>
        <rFont val="Calibri"/>
        <charset val="134"/>
      </rPr>
      <t xml:space="preserve">
In a call session if sequentially find events 1036, 1030, 1063 in </t>
    </r>
    <r>
      <rPr>
        <b/>
        <sz val="11"/>
        <color theme="1"/>
        <rFont val="Calibri"/>
        <charset val="134"/>
      </rPr>
      <t>last 10 3GPP events</t>
    </r>
    <r>
      <rPr>
        <sz val="11"/>
        <color theme="1"/>
        <rFont val="Calibri"/>
        <charset val="134"/>
      </rPr>
      <t xml:space="preserve"> which are with the conditions described in below, then mark column 'RRC_END_STATUS' as '</t>
    </r>
    <r>
      <rPr>
        <b/>
        <sz val="11"/>
        <color rgb="FFFF0000"/>
        <rFont val="Calibri"/>
        <charset val="134"/>
      </rPr>
      <t>IRAT_HO_OUT</t>
    </r>
    <r>
      <rPr>
        <sz val="11"/>
        <color theme="1"/>
        <rFont val="Calibri"/>
        <charset val="134"/>
      </rPr>
      <t>'.
"1063 (S1_UE_CONTEXT_RELEASE_COMMAND)" with
'&lt;Cause&gt;
   &lt;radioNetwork&gt;
        &lt;successful-handover /&gt;
    &lt;/radioNetwork&gt;
 &lt;/Cause&gt;'
or
'&lt;Cause&gt;
  &lt;nas&gt;
    &lt;normal-release/&gt;
  &lt;/nas&gt;
 &lt;/Cause&gt;'
following behind "1036 (S1_HANDOVER_REQUIRED)" with parameter 
              &lt;HandoverType&gt;
                &lt;</t>
    </r>
    <r>
      <rPr>
        <b/>
        <sz val="11"/>
        <color rgb="FF3333FF"/>
        <rFont val="Calibri"/>
        <charset val="134"/>
      </rPr>
      <t>ltetoutran</t>
    </r>
    <r>
      <rPr>
        <sz val="11"/>
        <color theme="1"/>
        <rFont val="Calibri"/>
        <charset val="134"/>
      </rPr>
      <t xml:space="preserve"> /&gt;          or  &lt;</t>
    </r>
    <r>
      <rPr>
        <b/>
        <sz val="11"/>
        <color rgb="FF3333FF"/>
        <rFont val="Calibri"/>
        <charset val="134"/>
      </rPr>
      <t>ltetogeran</t>
    </r>
    <r>
      <rPr>
        <sz val="11"/>
        <color theme="1"/>
        <rFont val="Calibri"/>
        <charset val="134"/>
      </rPr>
      <t xml:space="preserve">/&gt;
              &lt;/HandoverType&gt;
and "1030 (S1_HANDOVER_COMMAND)" sequentially. The execution time from "1036 (S1_HANDOVER_REQUIRED)" to "1063 (S1_UE_CONTEXT_RELEASE_COMMAND)" should be in 3 seconds.
</t>
    </r>
    <r>
      <rPr>
        <b/>
        <sz val="11"/>
        <color theme="1"/>
        <rFont val="Calibri"/>
        <charset val="134"/>
      </rPr>
      <t>UE_CONTEXT_REL</t>
    </r>
    <r>
      <rPr>
        <sz val="11"/>
        <color theme="1"/>
        <rFont val="Calibri"/>
        <charset val="134"/>
      </rPr>
      <t xml:space="preserve">
In a call session if find event "1063 (S1_UE_CONTEXT_RELEASE_COMMAND)" </t>
    </r>
    <r>
      <rPr>
        <b/>
        <sz val="11"/>
        <color rgb="FF3333FF"/>
        <rFont val="Calibri"/>
        <charset val="134"/>
      </rPr>
      <t>but no</t>
    </r>
    <r>
      <rPr>
        <sz val="11"/>
        <color theme="1"/>
        <rFont val="Calibri"/>
        <charset val="134"/>
      </rPr>
      <t xml:space="preserve"> "1036 (S1_HANDOVER_REQUIRED)" and "1030 (S1_HANDOVER_COMMAND)" in </t>
    </r>
    <r>
      <rPr>
        <b/>
        <sz val="11"/>
        <color theme="1"/>
        <rFont val="Calibri"/>
        <charset val="134"/>
      </rPr>
      <t>last 10 3GPP events</t>
    </r>
    <r>
      <rPr>
        <sz val="11"/>
        <color theme="1"/>
        <rFont val="Calibri"/>
        <charset val="134"/>
      </rPr>
      <t>, then mark column 'RRC_END_STATUS' as '</t>
    </r>
    <r>
      <rPr>
        <b/>
        <sz val="11"/>
        <color rgb="FFFF0000"/>
        <rFont val="Calibri"/>
        <charset val="134"/>
      </rPr>
      <t>UE_CONTEXT_REL</t>
    </r>
    <r>
      <rPr>
        <sz val="11"/>
        <color theme="1"/>
        <rFont val="Calibri"/>
        <charset val="134"/>
      </rPr>
      <t xml:space="preserve">'.
</t>
    </r>
    <r>
      <rPr>
        <b/>
        <sz val="11"/>
        <color theme="1"/>
        <rFont val="Calibri"/>
        <charset val="134"/>
      </rPr>
      <t>X2_HO_OUT</t>
    </r>
    <r>
      <rPr>
        <sz val="11"/>
        <color theme="1"/>
        <rFont val="Calibri"/>
        <charset val="134"/>
      </rPr>
      <t xml:space="preserve">
In a call session if sequentially find events 2058 (X2_HANDOVER_REQUEST) with 'Direction = Sent', "2059 (X2_HANDOVER_REQUEST_ACKNOWLEDGE</t>
    </r>
    <r>
      <rPr>
        <b/>
        <sz val="11"/>
        <color theme="1"/>
        <rFont val="Calibri"/>
        <charset val="134"/>
      </rPr>
      <t xml:space="preserve">)", </t>
    </r>
    <r>
      <rPr>
        <sz val="11"/>
        <color theme="1"/>
        <rFont val="Calibri"/>
        <charset val="134"/>
      </rPr>
      <t xml:space="preserve">"2060 (X2_SN_STATUS_TRANSFER)" and "2061 (X2_UE_CONTEXT_RELEASE)" </t>
    </r>
    <r>
      <rPr>
        <b/>
        <sz val="11"/>
        <color rgb="FF3333FF"/>
        <rFont val="Calibri"/>
        <charset val="134"/>
      </rPr>
      <t>but no</t>
    </r>
    <r>
      <rPr>
        <sz val="11"/>
        <color theme="1"/>
        <rFont val="Calibri"/>
        <charset val="134"/>
      </rPr>
      <t xml:space="preserve"> "1063 (S1_UE_CONTEXT_RELEASE_COMMAND)" in </t>
    </r>
    <r>
      <rPr>
        <b/>
        <sz val="11"/>
        <color theme="1"/>
        <rFont val="Calibri"/>
        <charset val="134"/>
      </rPr>
      <t>last 10 3GPP events</t>
    </r>
    <r>
      <rPr>
        <sz val="11"/>
        <color theme="1"/>
        <rFont val="Calibri"/>
        <charset val="134"/>
      </rPr>
      <t>, then mark column 'RRC_END_STATUS' as '</t>
    </r>
    <r>
      <rPr>
        <b/>
        <sz val="11"/>
        <color rgb="FFFF0000"/>
        <rFont val="Calibri"/>
        <charset val="134"/>
      </rPr>
      <t>X2_HO_OUT</t>
    </r>
    <r>
      <rPr>
        <sz val="11"/>
        <color theme="1"/>
        <rFont val="Calibri"/>
        <charset val="134"/>
      </rPr>
      <t xml:space="preserve">'. 
</t>
    </r>
    <r>
      <rPr>
        <b/>
        <sz val="11"/>
        <color theme="1"/>
        <rFont val="Calibri"/>
        <charset val="134"/>
      </rPr>
      <t xml:space="preserve">
ONGOING
</t>
    </r>
    <r>
      <rPr>
        <sz val="11"/>
        <color theme="1"/>
        <rFont val="Calibri"/>
        <charset val="134"/>
      </rPr>
      <t>If a call is terminated out of the scenarios listed above, then mark column 'RRC_END_STATUS' as '</t>
    </r>
    <r>
      <rPr>
        <b/>
        <sz val="11"/>
        <color rgb="FFFF0000"/>
        <rFont val="Calibri"/>
        <charset val="134"/>
      </rPr>
      <t>ONGOING</t>
    </r>
    <r>
      <rPr>
        <sz val="11"/>
        <color theme="1"/>
        <rFont val="Calibri"/>
        <charset val="134"/>
      </rPr>
      <t xml:space="preserve">'. </t>
    </r>
  </si>
  <si>
    <r>
      <rPr>
        <sz val="11"/>
        <color indexed="8"/>
        <rFont val="Calibri"/>
        <charset val="134"/>
      </rPr>
      <t xml:space="preserve">1. Parse all event 8 (RRC_RRC_CONNECTION_RECONFIGURATION) which encloses IE </t>
    </r>
    <r>
      <rPr>
        <b/>
        <sz val="11"/>
        <color indexed="8"/>
        <rFont val="Calibri"/>
        <charset val="134"/>
      </rPr>
      <t>'&lt;nonCriticalExtension&gt;/&lt;nonCriticalExtension&gt;/&lt;nonCriticalExtension&gt;/&lt;sCellToAddModList-r10&gt;'</t>
    </r>
    <r>
      <rPr>
        <sz val="11"/>
        <color indexed="8"/>
        <rFont val="Calibri"/>
        <charset val="134"/>
      </rPr>
      <t xml:space="preserve"> for Carrier Aggregation -'sCellToAddMod'
or IE
</t>
    </r>
    <r>
      <rPr>
        <b/>
        <sz val="11"/>
        <color indexed="8"/>
        <rFont val="Calibri"/>
        <charset val="134"/>
      </rPr>
      <t>'&lt;nonCriticalExtension&gt;/&lt;nonCriticalExtension&gt;/&lt;nonCriticalExtension&gt;/&lt;sCellToReleaseList-r10&gt;'</t>
    </r>
    <r>
      <rPr>
        <sz val="11"/>
        <color indexed="8"/>
        <rFont val="Calibri"/>
        <charset val="134"/>
      </rPr>
      <t xml:space="preserve"> for Carrier Aggregation -'sCellToRelease'.
2. Count the maximum number of carrier aggregation cells, including primary cell and secondary cells, which perform carrier aggregation service for a call at the same time.</t>
    </r>
  </si>
  <si>
    <r>
      <rPr>
        <sz val="12"/>
        <rFont val="Calibri"/>
        <charset val="134"/>
      </rPr>
      <t xml:space="preserve">1. If only '&lt;RANK_REPORTED_0&gt;' is </t>
    </r>
    <r>
      <rPr>
        <b/>
        <sz val="12"/>
        <color rgb="FF0000FF"/>
        <rFont val="Calibri"/>
        <charset val="134"/>
      </rPr>
      <t>&gt; 0</t>
    </r>
    <r>
      <rPr>
        <sz val="12"/>
        <rFont val="Calibri"/>
        <charset val="134"/>
      </rPr>
      <t xml:space="preserve"> but other  '&lt;RANK_REPORTED_1&gt;', '&lt;RANK_REPORTED_2&gt;' and '&lt;RANK_REPORTED_3&gt;' are </t>
    </r>
    <r>
      <rPr>
        <b/>
        <sz val="12"/>
        <color rgb="FF0000FF"/>
        <rFont val="Calibri"/>
        <charset val="134"/>
      </rPr>
      <t>0</t>
    </r>
    <r>
      <rPr>
        <sz val="12"/>
        <rFont val="Calibri"/>
        <charset val="134"/>
      </rPr>
      <t xml:space="preserve"> or </t>
    </r>
    <r>
      <rPr>
        <b/>
        <sz val="12"/>
        <color rgb="FF0000FF"/>
        <rFont val="Calibri"/>
        <charset val="134"/>
      </rPr>
      <t>NULL</t>
    </r>
    <r>
      <rPr>
        <sz val="12"/>
        <rFont val="Calibri"/>
        <charset val="134"/>
      </rPr>
      <t>, then output value '</t>
    </r>
    <r>
      <rPr>
        <b/>
        <sz val="12"/>
        <color rgb="FFFF0000"/>
        <rFont val="Calibri"/>
        <charset val="134"/>
      </rPr>
      <t>1</t>
    </r>
    <r>
      <rPr>
        <sz val="12"/>
        <color rgb="FFFF0000"/>
        <rFont val="Calibri"/>
        <charset val="134"/>
      </rPr>
      <t>'</t>
    </r>
    <r>
      <rPr>
        <b/>
        <sz val="12"/>
        <color rgb="FFFF0000"/>
        <rFont val="Calibri"/>
        <charset val="134"/>
      </rPr>
      <t xml:space="preserve"> </t>
    </r>
    <r>
      <rPr>
        <b/>
        <sz val="12"/>
        <rFont val="Calibri"/>
        <charset val="134"/>
      </rPr>
      <t>(SISO)</t>
    </r>
    <r>
      <rPr>
        <sz val="12"/>
        <rFont val="Calibri"/>
        <charset val="134"/>
      </rPr>
      <t>.</t>
    </r>
    <r>
      <rPr>
        <b/>
        <sz val="12"/>
        <color rgb="FF0000FF"/>
        <rFont val="Calibri"/>
        <charset val="134"/>
      </rPr>
      <t xml:space="preserve">
</t>
    </r>
    <r>
      <rPr>
        <sz val="12"/>
        <rFont val="Calibri"/>
        <charset val="134"/>
      </rPr>
      <t xml:space="preserve">
2. If '&lt;RANK_REPORTED_0&gt;' and '&lt;RANK_REPORTED_1&gt;' are </t>
    </r>
    <r>
      <rPr>
        <b/>
        <sz val="12"/>
        <color rgb="FF0000FF"/>
        <rFont val="Calibri"/>
        <charset val="134"/>
      </rPr>
      <t>&gt; 0</t>
    </r>
    <r>
      <rPr>
        <sz val="12"/>
        <rFont val="Calibri"/>
        <charset val="134"/>
      </rPr>
      <t xml:space="preserve"> but '&lt;RANK_REPORTED_2&gt;' and '&lt;RANK_REPORTED_3&gt;' are </t>
    </r>
    <r>
      <rPr>
        <b/>
        <sz val="12"/>
        <color rgb="FF0000FF"/>
        <rFont val="Calibri"/>
        <charset val="134"/>
      </rPr>
      <t>0</t>
    </r>
    <r>
      <rPr>
        <sz val="12"/>
        <rFont val="Calibri"/>
        <charset val="134"/>
      </rPr>
      <t xml:space="preserve"> or </t>
    </r>
    <r>
      <rPr>
        <b/>
        <sz val="12"/>
        <color rgb="FF0000FF"/>
        <rFont val="Calibri"/>
        <charset val="134"/>
      </rPr>
      <t>NULL</t>
    </r>
    <r>
      <rPr>
        <sz val="12"/>
        <rFont val="Calibri"/>
        <charset val="134"/>
      </rPr>
      <t>, then output value '</t>
    </r>
    <r>
      <rPr>
        <b/>
        <sz val="12"/>
        <color rgb="FFFF0000"/>
        <rFont val="Calibri"/>
        <charset val="134"/>
      </rPr>
      <t>2</t>
    </r>
    <r>
      <rPr>
        <sz val="12"/>
        <rFont val="Calibri"/>
        <charset val="134"/>
      </rPr>
      <t>'</t>
    </r>
    <r>
      <rPr>
        <b/>
        <sz val="12"/>
        <rFont val="Calibri"/>
        <charset val="134"/>
      </rPr>
      <t xml:space="preserve"> (2X2 MIMO)</t>
    </r>
    <r>
      <rPr>
        <sz val="12"/>
        <rFont val="Calibri"/>
        <charset val="134"/>
      </rPr>
      <t xml:space="preserve">.
3. If '&lt;RANK_REPORTED_2&gt;' or '&lt;RANK_REPORTED_3&gt;' is </t>
    </r>
    <r>
      <rPr>
        <b/>
        <sz val="12"/>
        <color rgb="FF0000FF"/>
        <rFont val="Calibri"/>
        <charset val="134"/>
      </rPr>
      <t>&gt; 0</t>
    </r>
    <r>
      <rPr>
        <sz val="12"/>
        <rFont val="Calibri"/>
        <charset val="134"/>
      </rPr>
      <t>, then output value '</t>
    </r>
    <r>
      <rPr>
        <b/>
        <sz val="12"/>
        <color rgb="FFFF0000"/>
        <rFont val="Calibri"/>
        <charset val="134"/>
      </rPr>
      <t>3</t>
    </r>
    <r>
      <rPr>
        <sz val="12"/>
        <rFont val="Calibri"/>
        <charset val="134"/>
      </rPr>
      <t xml:space="preserve">' </t>
    </r>
    <r>
      <rPr>
        <b/>
        <sz val="12"/>
        <rFont val="Calibri"/>
        <charset val="134"/>
      </rPr>
      <t>(4X4 MIMO)</t>
    </r>
    <r>
      <rPr>
        <sz val="12"/>
        <rFont val="Calibri"/>
        <charset val="134"/>
      </rPr>
      <t>.</t>
    </r>
  </si>
  <si>
    <t>1. When find 4Cx0 or 4Cx1 in NAS PDU from event 1040 (S1_INITIAL_UE_MESSAGE) or &lt;cs-fallback-required/&gt; is found in event 1038 (S1_INITIAL_CONTEXT_SETUP_REQUEST) or 1061 (S1_UE_CONTEXT_MODIFICATION_REQUEST
2. CSFB_IND is set to 1
3. Otherwise CSFB_IND=0 by default</t>
  </si>
  <si>
    <t>1. Extract the value of &lt;transmissionMode&gt; and keep the digit part. For example, tm4 =&gt; 4
2. Concatenate the digits if multiple tm values extracted in one call. For example:1,3,4</t>
  </si>
  <si>
    <r>
      <rPr>
        <sz val="11"/>
        <color theme="1"/>
        <rFont val="Calibri"/>
        <charset val="134"/>
      </rPr>
      <t>By the decoded "</t>
    </r>
    <r>
      <rPr>
        <b/>
        <sz val="11"/>
        <color theme="1"/>
        <rFont val="Calibri"/>
        <charset val="134"/>
      </rPr>
      <t>UE Capability-eutra</t>
    </r>
    <r>
      <rPr>
        <sz val="11"/>
        <color theme="1"/>
        <rFont val="Calibri"/>
        <charset val="134"/>
      </rPr>
      <t xml:space="preserve">" container illustrated above parsing the parameters of 'accessStratumRelease' highlighted as above.
</t>
    </r>
    <r>
      <rPr>
        <b/>
        <sz val="11"/>
        <color rgb="FFFF0000"/>
        <rFont val="Calibri"/>
        <charset val="134"/>
      </rPr>
      <t>rel11</t>
    </r>
  </si>
  <si>
    <r>
      <rPr>
        <b/>
        <sz val="11"/>
        <color theme="1"/>
        <rFont val="Calibri"/>
        <charset val="134"/>
      </rPr>
      <t xml:space="preserve">Step 1 : </t>
    </r>
    <r>
      <rPr>
        <sz val="11"/>
        <color theme="1"/>
        <rFont val="Calibri"/>
        <charset val="134"/>
      </rPr>
      <t xml:space="preserve">By the decoded "UE Capability-eutra" container illustrated above parsing the parameters of 'bandEUTRA' enclosed in '//&lt;BandCombinationParameters-r10&gt;/&lt;BandParameters-r10&gt;/&lt;bandEUTRA-r10&gt;' for each set of CA combinations respectively.
</t>
    </r>
    <r>
      <rPr>
        <b/>
        <sz val="11"/>
        <color theme="1"/>
        <rFont val="Calibri"/>
        <charset val="134"/>
      </rPr>
      <t>Step 2 :</t>
    </r>
    <r>
      <rPr>
        <sz val="11"/>
        <color theme="1"/>
        <rFont val="Calibri"/>
        <charset val="134"/>
      </rPr>
      <t xml:space="preserve"> Get the highest number of CA combinations as first value and sequentially keep all highest CA combinations after the first value as the illustration in below.
</t>
    </r>
    <r>
      <rPr>
        <b/>
        <sz val="12"/>
        <color rgb="FFFF0000"/>
        <rFont val="Calibri"/>
        <charset val="134"/>
      </rPr>
      <t>4</t>
    </r>
    <r>
      <rPr>
        <sz val="12"/>
        <color theme="1"/>
        <rFont val="Calibri"/>
        <charset val="134"/>
      </rPr>
      <t xml:space="preserve">, </t>
    </r>
    <r>
      <rPr>
        <b/>
        <sz val="12"/>
        <color rgb="FF0000FF"/>
        <rFont val="Calibri"/>
        <charset val="134"/>
      </rPr>
      <t>1-3-7-20</t>
    </r>
    <r>
      <rPr>
        <sz val="12"/>
        <color theme="1"/>
        <rFont val="Calibri"/>
        <charset val="134"/>
      </rPr>
      <t>, ……., 1-3-20-28</t>
    </r>
  </si>
  <si>
    <r>
      <rPr>
        <sz val="11"/>
        <color theme="1"/>
        <rFont val="Calibri"/>
        <charset val="134"/>
      </rPr>
      <t xml:space="preserve">By the decoded "UE Capability-eutra" container illustrated above parsing the parameters of 'bandEUTRA' enclosed in '//&lt;BandCombinationParameters-r10&gt;/&lt;BandParameters-r10&gt;/&lt;bandEUTRA-r10&gt;' for each set of CA combinations respectively.
</t>
    </r>
    <r>
      <rPr>
        <b/>
        <sz val="12"/>
        <color rgb="FF006600"/>
        <rFont val="Calibri"/>
        <charset val="134"/>
      </rPr>
      <t>1</t>
    </r>
    <r>
      <rPr>
        <sz val="12"/>
        <color theme="1"/>
        <rFont val="Calibri"/>
        <charset val="134"/>
      </rPr>
      <t xml:space="preserve">, </t>
    </r>
    <r>
      <rPr>
        <b/>
        <sz val="12"/>
        <color theme="1"/>
        <rFont val="Calibri"/>
        <charset val="134"/>
      </rPr>
      <t>1-3</t>
    </r>
    <r>
      <rPr>
        <sz val="12"/>
        <color theme="1"/>
        <rFont val="Calibri"/>
        <charset val="134"/>
      </rPr>
      <t>, ……..,</t>
    </r>
    <r>
      <rPr>
        <b/>
        <sz val="12"/>
        <color rgb="FF0000FF"/>
        <rFont val="Calibri"/>
        <charset val="134"/>
      </rPr>
      <t>1-3-7-20</t>
    </r>
    <r>
      <rPr>
        <sz val="12"/>
        <color theme="1"/>
        <rFont val="Calibri"/>
        <charset val="134"/>
      </rPr>
      <t xml:space="preserve">, </t>
    </r>
    <r>
      <rPr>
        <b/>
        <sz val="12"/>
        <color rgb="FFC00000"/>
        <rFont val="Calibri"/>
        <charset val="134"/>
      </rPr>
      <t>1-3-28</t>
    </r>
    <r>
      <rPr>
        <sz val="12"/>
        <color theme="1"/>
        <rFont val="Calibri"/>
        <charset val="134"/>
      </rPr>
      <t>, …….</t>
    </r>
  </si>
  <si>
    <r>
      <rPr>
        <sz val="11"/>
        <color theme="1"/>
        <rFont val="Calibri"/>
        <charset val="134"/>
      </rPr>
      <t xml:space="preserve">By the decoded "UE Capability-eutra" container illustrated above parsing the parameters of 'ca-BandwidthClassUL' enclosed in '//&lt;BandCombinationParameters-r10&gt;/&lt;BandParameters-r10&gt;/&lt;bandParametersUL-r10&gt;/&lt;CA-MIMO-ParametersUL-r10&gt;/&lt;ca-BandwidthClassUL-r10&gt;'
' for each set of CA combinations respectively.
</t>
    </r>
    <r>
      <rPr>
        <b/>
        <sz val="12"/>
        <color rgb="FF006600"/>
        <rFont val="Calibri"/>
        <charset val="134"/>
      </rPr>
      <t>a</t>
    </r>
    <r>
      <rPr>
        <sz val="12"/>
        <color theme="1"/>
        <rFont val="Calibri"/>
        <charset val="134"/>
      </rPr>
      <t xml:space="preserve">, </t>
    </r>
    <r>
      <rPr>
        <b/>
        <sz val="12"/>
        <color theme="1"/>
        <rFont val="Calibri"/>
        <charset val="134"/>
      </rPr>
      <t>null-null</t>
    </r>
    <r>
      <rPr>
        <sz val="12"/>
        <color theme="1"/>
        <rFont val="Calibri"/>
        <charset val="134"/>
      </rPr>
      <t>, ……..,</t>
    </r>
    <r>
      <rPr>
        <b/>
        <sz val="12"/>
        <color rgb="FF0000FF"/>
        <rFont val="Calibri"/>
        <charset val="134"/>
      </rPr>
      <t>null-a-null-null</t>
    </r>
    <r>
      <rPr>
        <sz val="12"/>
        <color theme="1"/>
        <rFont val="Calibri"/>
        <charset val="134"/>
      </rPr>
      <t xml:space="preserve">, </t>
    </r>
    <r>
      <rPr>
        <b/>
        <sz val="12"/>
        <color rgb="FFC00000"/>
        <rFont val="Calibri"/>
        <charset val="134"/>
      </rPr>
      <t>null-null-null</t>
    </r>
    <r>
      <rPr>
        <sz val="12"/>
        <color theme="1"/>
        <rFont val="Calibri"/>
        <charset val="134"/>
      </rPr>
      <t>, …….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</si>
  <si>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'supportedMIMO-CapabilityUL' enclosed in '//&lt;BandCombinationParameters-r10&gt;/&lt;BandParameters-r10&gt;/&lt;bandParametersUL-r10&gt;/&lt;CA-MIMO-ParametersUL-r10&gt;/&lt;supportedMIMO-CapabilityUL-r10&gt;'
' for each set of CA combinations respectively.
</t>
    </r>
    <r>
      <rPr>
        <b/>
        <sz val="12"/>
        <color rgb="FF006600"/>
        <rFont val="Calibri"/>
        <charset val="134"/>
      </rPr>
      <t>null</t>
    </r>
    <r>
      <rPr>
        <sz val="12"/>
        <color theme="1"/>
        <rFont val="Calibri"/>
        <charset val="134"/>
      </rPr>
      <t xml:space="preserve">, </t>
    </r>
    <r>
      <rPr>
        <b/>
        <sz val="12"/>
        <color theme="1"/>
        <rFont val="Calibri"/>
        <charset val="134"/>
      </rPr>
      <t>null-null</t>
    </r>
    <r>
      <rPr>
        <sz val="12"/>
        <color theme="1"/>
        <rFont val="Calibri"/>
        <charset val="134"/>
      </rPr>
      <t>, ……..,</t>
    </r>
    <r>
      <rPr>
        <b/>
        <sz val="12"/>
        <color rgb="FF0000FF"/>
        <rFont val="Calibri"/>
        <charset val="134"/>
      </rPr>
      <t>null-null-null-null</t>
    </r>
    <r>
      <rPr>
        <sz val="12"/>
        <color theme="1"/>
        <rFont val="Calibri"/>
        <charset val="134"/>
      </rPr>
      <t xml:space="preserve">, </t>
    </r>
    <r>
      <rPr>
        <b/>
        <sz val="12"/>
        <color rgb="FFC00000"/>
        <rFont val="Calibri"/>
        <charset val="134"/>
      </rPr>
      <t>null-null-null</t>
    </r>
    <r>
      <rPr>
        <sz val="12"/>
        <color theme="1"/>
        <rFont val="Calibri"/>
        <charset val="134"/>
      </rPr>
      <t xml:space="preserve">, …….
                    &lt;supportedMIMO-CapabilityUL-r10&gt;
                      &lt;twoLayers/&gt;                                            --&gt; </t>
    </r>
    <r>
      <rPr>
        <b/>
        <sz val="12"/>
        <color rgb="FFFF0000"/>
        <rFont val="Calibri"/>
        <charset val="134"/>
      </rPr>
      <t>2</t>
    </r>
    <r>
      <rPr>
        <sz val="12"/>
        <color theme="1"/>
        <rFont val="Calibri"/>
        <charset val="134"/>
      </rPr>
      <t xml:space="preserve">
                    &lt;/supportedMIMO-CapabilityUL-r10&gt;
                    &lt;supportedMIMO-CapabilityUL-r10&gt;
                      &lt;fourLayers/&gt;                                           --&gt; </t>
    </r>
    <r>
      <rPr>
        <b/>
        <sz val="12"/>
        <color rgb="FFFF0000"/>
        <rFont val="Calibri"/>
        <charset val="134"/>
      </rPr>
      <t>4</t>
    </r>
    <r>
      <rPr>
        <sz val="12"/>
        <color theme="1"/>
        <rFont val="Calibri"/>
        <charset val="134"/>
      </rPr>
      <t xml:space="preserve">
                    &lt;/supportedMIMO-CapabilityUL-r10&gt;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</si>
  <si>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'ca-BandwidthClassDL' enclosed in '//&lt;BandCombinationParameters-r10&gt;/&lt;BandParameters-r10&gt;/&lt;bandParametersDL-r10&gt;/&lt;CA-MIMO-ParametersDL-r10&gt;/&lt;ca-BandwidthClassDL-r10&gt;'
' for each set of CA combinations respectively.
</t>
    </r>
    <r>
      <rPr>
        <b/>
        <sz val="12"/>
        <color rgb="FF006600"/>
        <rFont val="Calibri"/>
        <charset val="134"/>
      </rPr>
      <t>a</t>
    </r>
    <r>
      <rPr>
        <sz val="12"/>
        <color theme="1"/>
        <rFont val="Calibri"/>
        <charset val="134"/>
      </rPr>
      <t xml:space="preserve">, </t>
    </r>
    <r>
      <rPr>
        <b/>
        <sz val="12"/>
        <color theme="1"/>
        <rFont val="Calibri"/>
        <charset val="134"/>
      </rPr>
      <t>a-a</t>
    </r>
    <r>
      <rPr>
        <sz val="12"/>
        <color theme="1"/>
        <rFont val="Calibri"/>
        <charset val="134"/>
      </rPr>
      <t>, ……..,</t>
    </r>
    <r>
      <rPr>
        <b/>
        <sz val="12"/>
        <color rgb="FF0000FF"/>
        <rFont val="Calibri"/>
        <charset val="134"/>
      </rPr>
      <t>a-a-a-a</t>
    </r>
    <r>
      <rPr>
        <sz val="12"/>
        <color theme="1"/>
        <rFont val="Calibri"/>
        <charset val="134"/>
      </rPr>
      <t xml:space="preserve">, </t>
    </r>
    <r>
      <rPr>
        <b/>
        <sz val="12"/>
        <color rgb="FFC00000"/>
        <rFont val="Calibri"/>
        <charset val="134"/>
      </rPr>
      <t>a-a-a</t>
    </r>
    <r>
      <rPr>
        <sz val="12"/>
        <color theme="1"/>
        <rFont val="Calibri"/>
        <charset val="134"/>
      </rPr>
      <t>, …….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</si>
  <si>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'supportedMIMO-CapabilityDL' enclosed in '//&lt;BandCombinationParameters-r10&gt;/&lt;BandParameters-r10&gt;/&lt;bandParametersDL-r10&gt;/&lt;CA-MIMO-ParametersDL-r10&gt;/&lt;supportedMIMO-CapabilityDL-r10&gt;'
' for each set of CA combinations respectively.
</t>
    </r>
    <r>
      <rPr>
        <b/>
        <sz val="12"/>
        <color rgb="FF006600"/>
        <rFont val="Calibri"/>
        <charset val="134"/>
      </rPr>
      <t>4</t>
    </r>
    <r>
      <rPr>
        <sz val="12"/>
        <color theme="1"/>
        <rFont val="Calibri"/>
        <charset val="134"/>
      </rPr>
      <t xml:space="preserve">, </t>
    </r>
    <r>
      <rPr>
        <b/>
        <sz val="12"/>
        <color theme="1"/>
        <rFont val="Calibri"/>
        <charset val="134"/>
      </rPr>
      <t>2-4</t>
    </r>
    <r>
      <rPr>
        <sz val="12"/>
        <color theme="1"/>
        <rFont val="Calibri"/>
        <charset val="134"/>
      </rPr>
      <t>, ……..,</t>
    </r>
    <r>
      <rPr>
        <b/>
        <sz val="12"/>
        <color rgb="FF0000FF"/>
        <rFont val="Calibri"/>
        <charset val="134"/>
      </rPr>
      <t>2-4-4-2</t>
    </r>
    <r>
      <rPr>
        <sz val="12"/>
        <color theme="1"/>
        <rFont val="Calibri"/>
        <charset val="134"/>
      </rPr>
      <t xml:space="preserve">, </t>
    </r>
    <r>
      <rPr>
        <b/>
        <sz val="12"/>
        <color rgb="FFC00000"/>
        <rFont val="Calibri"/>
        <charset val="134"/>
      </rPr>
      <t>2-4-4</t>
    </r>
    <r>
      <rPr>
        <sz val="12"/>
        <color theme="1"/>
        <rFont val="Calibri"/>
        <charset val="134"/>
      </rPr>
      <t xml:space="preserve">, …….
</t>
    </r>
    <r>
      <rPr>
        <sz val="11"/>
        <color theme="1"/>
        <rFont val="Calibri"/>
        <charset val="134"/>
      </rPr>
      <t xml:space="preserve">
                    &lt;supportedMIMO-CapabilityDL-r10&gt;
                      &lt;</t>
    </r>
    <r>
      <rPr>
        <b/>
        <sz val="11"/>
        <color theme="1"/>
        <rFont val="Calibri"/>
        <charset val="134"/>
      </rPr>
      <t>twoLayers</t>
    </r>
    <r>
      <rPr>
        <sz val="11"/>
        <color theme="1"/>
        <rFont val="Calibri"/>
        <charset val="134"/>
      </rPr>
      <t xml:space="preserve">/&gt;                                            --&gt; </t>
    </r>
    <r>
      <rPr>
        <b/>
        <sz val="12"/>
        <color rgb="FFFF0000"/>
        <rFont val="Calibri"/>
        <charset val="134"/>
      </rPr>
      <t>2</t>
    </r>
    <r>
      <rPr>
        <sz val="11"/>
        <color theme="1"/>
        <rFont val="Calibri"/>
        <charset val="134"/>
      </rPr>
      <t xml:space="preserve">
                    &lt;/supportedMIMO-CapabilityDL-r10&gt;
                    &lt;supportedMIMO-CapabilityDL-r10&gt;
                      &lt;</t>
    </r>
    <r>
      <rPr>
        <b/>
        <sz val="11"/>
        <color theme="1"/>
        <rFont val="Calibri"/>
        <charset val="134"/>
      </rPr>
      <t>fourLayers</t>
    </r>
    <r>
      <rPr>
        <sz val="11"/>
        <color theme="1"/>
        <rFont val="Calibri"/>
        <charset val="134"/>
      </rPr>
      <t xml:space="preserve">/&gt;                                           --&gt; </t>
    </r>
    <r>
      <rPr>
        <b/>
        <sz val="11"/>
        <color rgb="FFFF0000"/>
        <rFont val="Calibri"/>
        <charset val="134"/>
      </rPr>
      <t>4</t>
    </r>
    <r>
      <rPr>
        <sz val="11"/>
        <color theme="1"/>
        <rFont val="Calibri"/>
        <charset val="134"/>
      </rPr>
      <t xml:space="preserve">
                    &lt;/supportedMIMO-CapabilityDL-r10&gt;</t>
    </r>
    <r>
      <rPr>
        <sz val="12"/>
        <color theme="1"/>
        <rFont val="Calibri"/>
        <charset val="134"/>
      </rPr>
      <t xml:space="preserve">
If not find corresponding parameters, then fili in '</t>
    </r>
    <r>
      <rPr>
        <b/>
        <sz val="12"/>
        <color theme="1"/>
        <rFont val="Calibri"/>
        <charset val="134"/>
      </rPr>
      <t>null</t>
    </r>
    <r>
      <rPr>
        <sz val="12"/>
        <color theme="1"/>
        <rFont val="Calibri"/>
        <charset val="134"/>
      </rPr>
      <t>' instead of.</t>
    </r>
  </si>
  <si>
    <r>
      <rPr>
        <sz val="11"/>
        <color rgb="FFFF0000"/>
        <rFont val="Calibri"/>
        <charset val="134"/>
      </rPr>
      <t>&lt;ue-Category-v11a0&gt;11&lt;/ue-Category-v11a0&gt;</t>
    </r>
    <r>
      <rPr>
        <sz val="11"/>
        <rFont val="Calibri"/>
        <charset val="134"/>
      </rPr>
      <t xml:space="preserve">
                    &lt;nonCriticalExtension&gt;
                      &lt;rf-Parameters-v1250&gt;
                        &lt;supportedBandListEUTRA-v1250&gt;
                          &lt;SupportedBandEUTRA-v1250&gt;
                            &lt;</t>
    </r>
    <r>
      <rPr>
        <b/>
        <sz val="11"/>
        <rFont val="Calibri"/>
        <charset val="134"/>
      </rPr>
      <t>dl-256QAM</t>
    </r>
    <r>
      <rPr>
        <sz val="11"/>
        <color rgb="FFFF0000"/>
        <rFont val="Calibri"/>
        <charset val="134"/>
      </rPr>
      <t>-r12</t>
    </r>
    <r>
      <rPr>
        <sz val="11"/>
        <rFont val="Calibri"/>
        <charset val="134"/>
      </rPr>
      <t xml:space="preserve">&gt;
                              </t>
    </r>
    <r>
      <rPr>
        <sz val="11"/>
        <color rgb="FFFF0000"/>
        <rFont val="Calibri"/>
        <charset val="134"/>
      </rPr>
      <t>&lt;supported</t>
    </r>
    <r>
      <rPr>
        <sz val="11"/>
        <rFont val="Calibri"/>
        <charset val="134"/>
      </rPr>
      <t>/&gt;
                            &lt;/dl-256QAM-r12&gt;
                            &lt;ul-64QAM-r12&gt;
                              &lt;supported/&gt;
                            &lt;/ul-64QAM-r12&gt;
                          &lt;/SupportedBandEUTRA-v1250&gt;
                          &lt;SupportedBandEUTRA-v1250&gt;</t>
    </r>
  </si>
  <si>
    <r>
      <rPr>
        <sz val="11"/>
        <color rgb="FFFF0000"/>
        <rFont val="Calibri"/>
        <charset val="134"/>
      </rPr>
      <t>&lt;ue-Category-v11a0&gt;11&lt;/ue-Category-v11a0&gt;</t>
    </r>
    <r>
      <rPr>
        <sz val="11"/>
        <rFont val="Calibri"/>
        <charset val="134"/>
      </rPr>
      <t xml:space="preserve">
                    &lt;nonCriticalExtension&gt;
                      &lt;rf-Parameters-v1250&gt;
                        &lt;supportedBandListEUTRA-v1250&gt;
                          &lt;SupportedBandEUTRA-v1250&gt;
                            &lt;dl-256QAM-r12&gt;
                              &lt;supported/&gt;
                            &lt;/dl-256QAM-r12&gt;
                          </t>
    </r>
    <r>
      <rPr>
        <b/>
        <sz val="11"/>
        <rFont val="Calibri"/>
        <charset val="134"/>
      </rPr>
      <t xml:space="preserve">  &lt;ul-64QAM-r12&gt;</t>
    </r>
    <r>
      <rPr>
        <sz val="11"/>
        <rFont val="Calibri"/>
        <charset val="134"/>
      </rPr>
      <t xml:space="preserve">
                              &lt;</t>
    </r>
    <r>
      <rPr>
        <sz val="11"/>
        <color rgb="FFFF0000"/>
        <rFont val="Calibri"/>
        <charset val="134"/>
      </rPr>
      <t>supported</t>
    </r>
    <r>
      <rPr>
        <sz val="11"/>
        <rFont val="Calibri"/>
        <charset val="134"/>
      </rPr>
      <t>/&gt;
                            &lt;/ul-64QAM-r12&gt;
                          &lt;/SupportedBandEUTRA-v1250&gt;
                          &lt;SupportedBandEUTRA-v1250&gt;</t>
    </r>
  </si>
  <si>
    <r>
      <rPr>
        <b/>
        <sz val="12"/>
        <color theme="1"/>
        <rFont val="Calibri"/>
        <charset val="134"/>
      </rPr>
      <t>Decoded 'UE Capability-eutra' container :</t>
    </r>
    <r>
      <rPr>
        <sz val="10"/>
        <color theme="1"/>
        <rFont val="Calibri"/>
        <charset val="134"/>
      </rPr>
      <t xml:space="preserve">
............................
............................
</t>
    </r>
    <r>
      <rPr>
        <i/>
        <sz val="10"/>
        <color theme="1"/>
        <rFont val="Calibri"/>
        <charset val="134"/>
      </rPr>
      <t xml:space="preserve">(bit1_32)  </t>
    </r>
    <r>
      <rPr>
        <sz val="10"/>
        <color theme="1"/>
        <rFont val="Calibri"/>
        <charset val="134"/>
      </rPr>
      <t xml:space="preserve">          </t>
    </r>
    <r>
      <rPr>
        <b/>
        <sz val="10"/>
        <color theme="1"/>
        <rFont val="Calibri"/>
        <charset val="134"/>
      </rPr>
      <t xml:space="preserve">  &lt;featureGroupIndicators&gt;11111111110011111111111010110110&lt;/featureGroupIndicators&gt;
</t>
    </r>
    <r>
      <rPr>
        <b/>
        <i/>
        <sz val="10"/>
        <color theme="1"/>
        <rFont val="Calibri"/>
        <charset val="134"/>
      </rPr>
      <t>(</t>
    </r>
    <r>
      <rPr>
        <i/>
        <sz val="10"/>
        <color theme="1"/>
        <rFont val="Calibri"/>
        <charset val="134"/>
      </rPr>
      <t xml:space="preserve">bit33_64) </t>
    </r>
    <r>
      <rPr>
        <sz val="10"/>
        <color theme="1"/>
        <rFont val="Calibri"/>
        <charset val="134"/>
      </rPr>
      <t xml:space="preserve">   </t>
    </r>
    <r>
      <rPr>
        <b/>
        <sz val="10"/>
        <color theme="1"/>
        <rFont val="Calibri"/>
        <charset val="134"/>
      </rPr>
      <t xml:space="preserve"> &lt;featureGroupIndRel9Add&gt;___________&lt; featureGroupIndRel9Add&gt;
</t>
    </r>
    <r>
      <rPr>
        <b/>
        <i/>
        <sz val="10"/>
        <color theme="1"/>
        <rFont val="Calibri"/>
        <charset val="134"/>
      </rPr>
      <t>(bit101_132)</t>
    </r>
    <r>
      <rPr>
        <b/>
        <sz val="10"/>
        <color theme="1"/>
        <rFont val="Calibri"/>
        <charset val="134"/>
      </rPr>
      <t xml:space="preserve">  &lt;featureGroupIndRel10-r10&gt;01111010001111000000000000000000&lt;/featureGroupIndRel10-r10&gt;</t>
    </r>
    <r>
      <rPr>
        <sz val="10"/>
        <color theme="1"/>
        <rFont val="Calibri"/>
        <charset val="134"/>
      </rPr>
      <t xml:space="preserve">
............................
............................</t>
    </r>
  </si>
  <si>
    <r>
      <rPr>
        <sz val="11"/>
        <color theme="1"/>
        <rFont val="Calibri"/>
        <charset val="134"/>
      </rPr>
      <t>By the decoded "</t>
    </r>
    <r>
      <rPr>
        <b/>
        <sz val="11"/>
        <color theme="1"/>
        <rFont val="Calibri"/>
        <charset val="134"/>
      </rPr>
      <t>UE Capability-nr</t>
    </r>
    <r>
      <rPr>
        <sz val="11"/>
        <color theme="1"/>
        <rFont val="Calibri"/>
        <charset val="134"/>
      </rPr>
      <t xml:space="preserve">" container illustrated above parsing the parameters of 'rf-Parameters/supportedBandListNR/bandNR' highlighted as above.
</t>
    </r>
    <r>
      <rPr>
        <b/>
        <sz val="11"/>
        <color rgb="FFFF0000"/>
        <rFont val="Calibri"/>
        <charset val="134"/>
      </rPr>
      <t>n</t>
    </r>
    <r>
      <rPr>
        <b/>
        <sz val="12"/>
        <color rgb="FFFF0000"/>
        <rFont val="Calibri"/>
        <charset val="134"/>
      </rPr>
      <t>1</t>
    </r>
    <r>
      <rPr>
        <sz val="12"/>
        <color theme="1"/>
        <rFont val="Calibri"/>
        <charset val="134"/>
      </rPr>
      <t>,</t>
    </r>
    <r>
      <rPr>
        <b/>
        <sz val="12"/>
        <color rgb="FFFF0000"/>
        <rFont val="Calibri"/>
        <charset val="134"/>
      </rPr>
      <t>n3</t>
    </r>
    <r>
      <rPr>
        <sz val="12"/>
        <color theme="1"/>
        <rFont val="Calibri"/>
        <charset val="134"/>
      </rPr>
      <t>,</t>
    </r>
    <r>
      <rPr>
        <b/>
        <sz val="12"/>
        <color rgb="FFFF0000"/>
        <rFont val="Calibri"/>
        <charset val="134"/>
      </rPr>
      <t>xx</t>
    </r>
    <r>
      <rPr>
        <sz val="12"/>
        <color theme="1"/>
        <rFont val="Calibri"/>
        <charset val="134"/>
      </rPr>
      <t>,</t>
    </r>
    <r>
      <rPr>
        <b/>
        <sz val="12"/>
        <color rgb="FFFF0000"/>
        <rFont val="Calibri"/>
        <charset val="134"/>
      </rPr>
      <t>xx</t>
    </r>
    <r>
      <rPr>
        <sz val="12"/>
        <color theme="1"/>
        <rFont val="Calibri"/>
        <charset val="134"/>
      </rPr>
      <t>,</t>
    </r>
    <r>
      <rPr>
        <b/>
        <sz val="12"/>
        <color rgb="FFFF0000"/>
        <rFont val="Calibri"/>
        <charset val="134"/>
      </rPr>
      <t>xx</t>
    </r>
    <r>
      <rPr>
        <sz val="12"/>
        <color theme="1"/>
        <rFont val="Calibri"/>
        <charset val="134"/>
      </rPr>
      <t>,</t>
    </r>
    <r>
      <rPr>
        <b/>
        <sz val="12"/>
        <color rgb="FFFF0000"/>
        <rFont val="Calibri"/>
        <charset val="134"/>
      </rPr>
      <t>xx</t>
    </r>
    <r>
      <rPr>
        <sz val="12"/>
        <color theme="1"/>
        <rFont val="Calibri"/>
        <charset val="134"/>
      </rPr>
      <t>,</t>
    </r>
    <r>
      <rPr>
        <b/>
        <sz val="12"/>
        <color rgb="FFFF0000"/>
        <rFont val="Calibri"/>
        <charset val="134"/>
      </rPr>
      <t>n78</t>
    </r>
    <r>
      <rPr>
        <sz val="12"/>
        <color theme="1"/>
        <rFont val="Calibri"/>
        <charset val="134"/>
      </rPr>
      <t>,</t>
    </r>
    <r>
      <rPr>
        <b/>
        <sz val="12"/>
        <color rgb="FFFF0000"/>
        <rFont val="Calibri"/>
        <charset val="134"/>
      </rPr>
      <t xml:space="preserve">n79
</t>
    </r>
    <r>
      <rPr>
        <sz val="12"/>
        <rFont val="Calibri"/>
        <charset val="134"/>
      </rPr>
      <t xml:space="preserve">
</t>
    </r>
    <r>
      <rPr>
        <sz val="11"/>
        <rFont val="Calibri"/>
        <charset val="134"/>
      </rPr>
      <t xml:space="preserve">bandNR: 1  --&gt; </t>
    </r>
    <r>
      <rPr>
        <b/>
        <sz val="11"/>
        <rFont val="Calibri"/>
        <charset val="134"/>
      </rPr>
      <t xml:space="preserve">n1
</t>
    </r>
    <r>
      <rPr>
        <sz val="11"/>
        <rFont val="Calibri"/>
        <charset val="134"/>
      </rPr>
      <t xml:space="preserve">bandNR: 2  --&gt; </t>
    </r>
    <r>
      <rPr>
        <b/>
        <sz val="11"/>
        <rFont val="Calibri"/>
        <charset val="134"/>
      </rPr>
      <t>n2</t>
    </r>
    <r>
      <rPr>
        <sz val="11"/>
        <rFont val="Calibri"/>
        <charset val="134"/>
      </rPr>
      <t xml:space="preserve">
…..
bandNR: 78  --&gt; </t>
    </r>
    <r>
      <rPr>
        <b/>
        <sz val="11"/>
        <rFont val="Calibri"/>
        <charset val="134"/>
      </rPr>
      <t>n78</t>
    </r>
    <r>
      <rPr>
        <sz val="11"/>
        <rFont val="Calibri"/>
        <charset val="134"/>
      </rPr>
      <t xml:space="preserve">
bandNR: 79  --&gt; </t>
    </r>
    <r>
      <rPr>
        <b/>
        <sz val="11"/>
        <rFont val="Calibri"/>
        <charset val="134"/>
      </rPr>
      <t>n79</t>
    </r>
    <r>
      <rPr>
        <sz val="11"/>
        <rFont val="Calibri"/>
        <charset val="134"/>
      </rPr>
      <t xml:space="preserve">
…..</t>
    </r>
  </si>
  <si>
    <r>
      <rPr>
        <sz val="11"/>
        <color theme="1"/>
        <rFont val="Calibri"/>
        <charset val="134"/>
      </rPr>
      <t>By the decoded "UE Capability-eutra" container illustrated above parsing the parameters</t>
    </r>
    <r>
      <rPr>
        <sz val="12"/>
        <color theme="1"/>
        <rFont val="Calibri"/>
        <charset val="134"/>
      </rPr>
      <t xml:space="preserve">
</t>
    </r>
    <r>
      <rPr>
        <b/>
        <sz val="12"/>
        <color theme="1"/>
        <rFont val="Calibri"/>
        <charset val="134"/>
      </rPr>
      <t>ue-CategoryUL-rxx (xx could be 12, 13, 14, etc)</t>
    </r>
    <r>
      <rPr>
        <sz val="12"/>
        <color theme="1"/>
        <rFont val="Calibri"/>
        <charset val="134"/>
      </rPr>
      <t xml:space="preserve">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</si>
  <si>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By the decoded "UE Capability-eutra" container illustrated above parsing the parameters</t>
    </r>
    <r>
      <rPr>
        <sz val="12"/>
        <color theme="1"/>
        <rFont val="Calibri"/>
        <charset val="134"/>
      </rPr>
      <t xml:space="preserve">
</t>
    </r>
    <r>
      <rPr>
        <b/>
        <sz val="12"/>
        <color theme="1"/>
        <rFont val="Calibri"/>
        <charset val="134"/>
      </rPr>
      <t>ue-CategoryDL-rxx (xx could be 12, 13, 14, etc)</t>
    </r>
    <r>
      <rPr>
        <sz val="12"/>
        <color theme="1"/>
        <rFont val="Calibri"/>
        <charset val="134"/>
      </rPr>
      <t xml:space="preserve">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</si>
  <si>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By the decoded "UE Capability-eutra" container illustrated above parsing the parameters</t>
    </r>
    <r>
      <rPr>
        <sz val="12"/>
        <color theme="1"/>
        <rFont val="Calibri"/>
        <charset val="134"/>
      </rPr>
      <t xml:space="preserve">
</t>
    </r>
    <r>
      <rPr>
        <b/>
        <sz val="12"/>
        <color theme="1"/>
        <rFont val="Calibri"/>
        <charset val="134"/>
      </rPr>
      <t xml:space="preserve">     ue-Category-NB</t>
    </r>
    <r>
      <rPr>
        <sz val="12"/>
        <color theme="1"/>
        <rFont val="Calibri"/>
        <charset val="134"/>
      </rPr>
      <t xml:space="preserve"> (one number)</t>
    </r>
    <r>
      <rPr>
        <b/>
        <sz val="12"/>
        <color theme="1"/>
        <rFont val="Calibri"/>
        <charset val="134"/>
      </rPr>
      <t xml:space="preserve">
</t>
    </r>
    <r>
      <rPr>
        <sz val="12"/>
        <color theme="1"/>
        <rFont val="Calibri"/>
        <charset val="134"/>
      </rPr>
      <t xml:space="preserve">           LTE Cat NB1 - 1
           LTE Cat NB2 - 2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</si>
  <si>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Which Band have Narrow Band Support
</t>
    </r>
    <r>
      <rPr>
        <b/>
        <sz val="12"/>
        <color theme="1"/>
        <rFont val="Calibri"/>
        <charset val="134"/>
      </rPr>
      <t>ue-Category-NB</t>
    </r>
    <r>
      <rPr>
        <sz val="12"/>
        <color theme="1"/>
        <rFont val="Calibri"/>
        <charset val="134"/>
      </rPr>
      <t xml:space="preserve">
1 Supported, 0 Not supported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</si>
  <si>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By the decoded "UE Capability-eutra" container illustrated above parsing the parameters</t>
    </r>
    <r>
      <rPr>
        <sz val="12"/>
        <color theme="1"/>
        <rFont val="Calibri"/>
        <charset val="134"/>
      </rPr>
      <t xml:space="preserve">
</t>
    </r>
    <r>
      <rPr>
        <b/>
        <sz val="12"/>
        <color theme="1"/>
        <rFont val="Calibri"/>
        <charset val="134"/>
      </rPr>
      <t xml:space="preserve">ue-PowerClass
</t>
    </r>
    <r>
      <rPr>
        <sz val="12"/>
        <color theme="1"/>
        <rFont val="Calibri"/>
        <charset val="134"/>
      </rPr>
      <t>This is bandwise Power Class No. 
Eg - For the bands above, output should be - Class3;Class3;Class3;Class3;Class3;Class3;Class3;Class3;Class3;Class3;Class3;Class3;Class3;Class3;Class3;Class3 . It should be such that it is correlated with Band.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</si>
  <si>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t>
    </r>
    <r>
      <rPr>
        <sz val="12"/>
        <color theme="1"/>
        <rFont val="Calibri"/>
        <charset val="134"/>
      </rPr>
      <t xml:space="preserve">
1 Supported, 0 Not supported
If not find corresponding parameters, then fili in '</t>
    </r>
    <r>
      <rPr>
        <b/>
        <sz val="12"/>
        <color theme="1"/>
        <rFont val="Calibri"/>
        <charset val="134"/>
      </rPr>
      <t>null</t>
    </r>
    <r>
      <rPr>
        <sz val="12"/>
        <color theme="1"/>
        <rFont val="Calibri"/>
        <charset val="134"/>
      </rPr>
      <t>' instead of.</t>
    </r>
  </si>
  <si>
    <r>
      <rPr>
        <sz val="11"/>
        <rFont val="Calibri"/>
        <charset val="134"/>
      </rPr>
      <t xml:space="preserve">If find '.... </t>
    </r>
    <r>
      <rPr>
        <b/>
        <sz val="11"/>
        <color rgb="FF0000FF"/>
        <rFont val="Calibri"/>
        <charset val="134"/>
      </rPr>
      <t>1</t>
    </r>
    <r>
      <rPr>
        <sz val="11"/>
        <rFont val="Calibri"/>
        <charset val="134"/>
      </rPr>
      <t xml:space="preserve">... = </t>
    </r>
    <r>
      <rPr>
        <b/>
        <sz val="11"/>
        <rFont val="Calibri"/>
        <charset val="134"/>
      </rPr>
      <t xml:space="preserve">LPP capability: </t>
    </r>
    <r>
      <rPr>
        <b/>
        <sz val="11"/>
        <color rgb="FF0000FF"/>
        <rFont val="Calibri"/>
        <charset val="134"/>
      </rPr>
      <t>LTE Positioning Protocol supported</t>
    </r>
    <r>
      <rPr>
        <sz val="11"/>
        <rFont val="Calibri"/>
        <charset val="134"/>
      </rPr>
      <t>' in decoded NAS PDU for 'ATTACH REQUEST' or 'TAU REQUEST',
Then --&gt;</t>
    </r>
    <r>
      <rPr>
        <b/>
        <sz val="11"/>
        <color rgb="FFFF0000"/>
        <rFont val="Calibri"/>
        <charset val="134"/>
      </rPr>
      <t xml:space="preserve"> 1</t>
    </r>
    <r>
      <rPr>
        <b/>
        <sz val="11"/>
        <rFont val="Calibri"/>
        <charset val="134"/>
      </rPr>
      <t xml:space="preserve">
</t>
    </r>
    <r>
      <rPr>
        <sz val="11"/>
        <rFont val="Calibri"/>
        <charset val="134"/>
      </rPr>
      <t>Otherwise --&gt;</t>
    </r>
    <r>
      <rPr>
        <b/>
        <sz val="11"/>
        <color rgb="FFFF0000"/>
        <rFont val="Calibri"/>
        <charset val="134"/>
      </rPr>
      <t xml:space="preserve"> 0</t>
    </r>
    <r>
      <rPr>
        <sz val="11"/>
        <rFont val="Calibri"/>
        <charset val="134"/>
      </rPr>
      <t xml:space="preserve">
</t>
    </r>
    <r>
      <rPr>
        <b/>
        <sz val="14"/>
        <color rgb="FF006600"/>
        <rFont val="Calibri"/>
        <charset val="134"/>
      </rPr>
      <t xml:space="preserve">
NAS PDU</t>
    </r>
    <r>
      <rPr>
        <b/>
        <sz val="12"/>
        <color rgb="FF0000FF"/>
        <rFont val="Calibri"/>
        <charset val="134"/>
      </rPr>
      <t xml:space="preserve">
ATTACH REQUEST :</t>
    </r>
    <r>
      <rPr>
        <sz val="10"/>
        <color theme="1"/>
        <rFont val="Calibri"/>
        <charset val="134"/>
      </rPr>
      <t xml:space="preserve">
&lt;NAS-PDU&gt;</t>
    </r>
    <r>
      <rPr>
        <sz val="10"/>
        <rFont val="Calibri"/>
        <charset val="134"/>
      </rPr>
      <t>174271A8E101</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charset val="134"/>
      </rPr>
      <t>OR</t>
    </r>
    <r>
      <rPr>
        <sz val="10"/>
        <color theme="1"/>
        <rFont val="Calibri"/>
        <charset val="134"/>
      </rPr>
      <t xml:space="preserve">
&lt;NAS-PDU&gt;</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charset val="134"/>
      </rPr>
      <t xml:space="preserve">TAU REQUEST :
</t>
    </r>
    <r>
      <rPr>
        <sz val="10"/>
        <rFont val="Calibri"/>
        <charset val="134"/>
      </rPr>
      <t>&lt;NAS-PDU&gt;175594313F05</t>
    </r>
    <r>
      <rPr>
        <b/>
        <u/>
        <sz val="10"/>
        <color rgb="FF0000FF"/>
        <rFont val="Calibri"/>
        <charset val="134"/>
      </rPr>
      <t>0748</t>
    </r>
    <r>
      <rPr>
        <sz val="10"/>
        <rFont val="Calibri"/>
        <charset val="134"/>
      </rPr>
      <t xml:space="preserve">220BF624F420A53C82EE1DF1628119619C6F500BF624F420800180FC02032555C7076B795805F0F0C0C01D5224F420278C570220003103F5F03E1324F420A53C11035758B2200B601434E2918100123E8021400800021F00040260045D0103E1C1&lt;/NAS-PDU&gt;
</t>
    </r>
    <r>
      <rPr>
        <b/>
        <sz val="10"/>
        <rFont val="Calibri"/>
        <charset val="134"/>
      </rPr>
      <t>OR</t>
    </r>
    <r>
      <rPr>
        <sz val="10"/>
        <rFont val="Calibri"/>
        <charset val="134"/>
      </rPr>
      <t xml:space="preserve">
&lt;NAS-PDU&gt;</t>
    </r>
    <r>
      <rPr>
        <b/>
        <u/>
        <sz val="10"/>
        <color rgb="FF0000FF"/>
        <rFont val="Calibri"/>
        <charset val="134"/>
      </rPr>
      <t>0748</t>
    </r>
    <r>
      <rPr>
        <sz val="10"/>
        <rFont val="Calibri"/>
        <charset val="134"/>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</si>
  <si>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sz val="11"/>
        <color theme="1"/>
        <rFont val="Calibri"/>
        <charset val="134"/>
      </rPr>
      <t xml:space="preserve">By the decoded "UE Capability-eutra" container illustrated above parsing the parameters of 
networkAssistedGPS-Supported
ue-BasedOTDOA-Supported
ue-AssistedOTDOA-Supported
ECID-ProvideCapabilities
</t>
    </r>
    <r>
      <rPr>
        <sz val="12"/>
        <color theme="1"/>
        <rFont val="Calibri"/>
        <charset val="134"/>
      </rPr>
      <t xml:space="preserve">
1 Supported, 0 Not supported
If not find corresponding parameters, then fili in '</t>
    </r>
    <r>
      <rPr>
        <b/>
        <sz val="12"/>
        <color theme="1"/>
        <rFont val="Calibri"/>
        <charset val="134"/>
      </rPr>
      <t>null</t>
    </r>
    <r>
      <rPr>
        <sz val="12"/>
        <color theme="1"/>
        <rFont val="Calibri"/>
        <charset val="134"/>
      </rPr>
      <t>' instead of.</t>
    </r>
  </si>
  <si>
    <r>
      <rPr>
        <sz val="11"/>
        <rFont val="Calibri"/>
        <charset val="134"/>
      </rPr>
      <t>If find '.... ..</t>
    </r>
    <r>
      <rPr>
        <b/>
        <sz val="11"/>
        <color rgb="FF0000FF"/>
        <rFont val="Calibri"/>
        <charset val="134"/>
      </rPr>
      <t>11</t>
    </r>
    <r>
      <rPr>
        <sz val="11"/>
        <rFont val="Calibri"/>
        <charset val="134"/>
      </rPr>
      <t xml:space="preserve"> = </t>
    </r>
    <r>
      <rPr>
        <b/>
        <sz val="11"/>
        <rFont val="Calibri"/>
        <charset val="134"/>
      </rPr>
      <t xml:space="preserve">Voice domain preference for E-UTRAN: </t>
    </r>
    <r>
      <rPr>
        <b/>
        <sz val="11"/>
        <color rgb="FF0000FF"/>
        <rFont val="Calibri"/>
        <charset val="134"/>
      </rPr>
      <t>IMS PS voice preferred, CS Voice as secondary (</t>
    </r>
    <r>
      <rPr>
        <b/>
        <sz val="11"/>
        <color rgb="FFFF0000"/>
        <rFont val="Calibri"/>
        <charset val="134"/>
      </rPr>
      <t>3</t>
    </r>
    <r>
      <rPr>
        <b/>
        <sz val="11"/>
        <color rgb="FF0000FF"/>
        <rFont val="Calibri"/>
        <charset val="134"/>
      </rPr>
      <t>)</t>
    </r>
    <r>
      <rPr>
        <sz val="11"/>
        <rFont val="Calibri"/>
        <charset val="134"/>
      </rPr>
      <t>' in decoded NAS PDU for 'ATTACH REQUEST' or 'TAU REQUEST',
Then --&gt;</t>
    </r>
    <r>
      <rPr>
        <b/>
        <sz val="11"/>
        <color rgb="FFFF0000"/>
        <rFont val="Calibri"/>
        <charset val="134"/>
      </rPr>
      <t xml:space="preserve"> 1</t>
    </r>
    <r>
      <rPr>
        <b/>
        <sz val="11"/>
        <rFont val="Calibri"/>
        <charset val="134"/>
      </rPr>
      <t xml:space="preserve">
</t>
    </r>
    <r>
      <rPr>
        <sz val="11"/>
        <rFont val="Calibri"/>
        <charset val="134"/>
      </rPr>
      <t>Otherwise --&gt;</t>
    </r>
    <r>
      <rPr>
        <b/>
        <sz val="11"/>
        <color rgb="FFFF0000"/>
        <rFont val="Calibri"/>
        <charset val="134"/>
      </rPr>
      <t xml:space="preserve"> 0</t>
    </r>
    <r>
      <rPr>
        <sz val="11"/>
        <rFont val="Calibri"/>
        <charset val="134"/>
      </rPr>
      <t xml:space="preserve">
</t>
    </r>
    <r>
      <rPr>
        <b/>
        <sz val="14"/>
        <color rgb="FF006600"/>
        <rFont val="Calibri"/>
        <charset val="134"/>
      </rPr>
      <t xml:space="preserve">
NAS PDU</t>
    </r>
    <r>
      <rPr>
        <b/>
        <sz val="12"/>
        <color rgb="FF0000FF"/>
        <rFont val="Calibri"/>
        <charset val="134"/>
      </rPr>
      <t xml:space="preserve">
ATTACH REQUEST :</t>
    </r>
    <r>
      <rPr>
        <sz val="10"/>
        <color theme="1"/>
        <rFont val="Calibri"/>
        <charset val="134"/>
      </rPr>
      <t xml:space="preserve">
&lt;NAS-PDU&gt;</t>
    </r>
    <r>
      <rPr>
        <sz val="10"/>
        <rFont val="Calibri"/>
        <charset val="134"/>
      </rPr>
      <t>174271A8E101</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charset val="134"/>
      </rPr>
      <t>OR</t>
    </r>
    <r>
      <rPr>
        <sz val="10"/>
        <color theme="1"/>
        <rFont val="Calibri"/>
        <charset val="134"/>
      </rPr>
      <t xml:space="preserve">
&lt;NAS-PDU&gt;</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charset val="134"/>
      </rPr>
      <t xml:space="preserve">TAU REQUEST :
</t>
    </r>
    <r>
      <rPr>
        <sz val="10"/>
        <rFont val="Calibri"/>
        <charset val="134"/>
      </rPr>
      <t>&lt;NAS-PDU&gt;175594313F05</t>
    </r>
    <r>
      <rPr>
        <b/>
        <u/>
        <sz val="10"/>
        <color rgb="FF0000FF"/>
        <rFont val="Calibri"/>
        <charset val="134"/>
      </rPr>
      <t>0748</t>
    </r>
    <r>
      <rPr>
        <sz val="10"/>
        <rFont val="Calibri"/>
        <charset val="134"/>
      </rPr>
      <t xml:space="preserve">220BF624F420A53C82EE1DF1628119619C6F500BF624F420800180FC02032555C7076B795805F0F0C0C01D5224F420278C570220003103F5F03E1324F420A53C11035758B2200B601434E2918100123E8021400800021F00040260045D0103E1C1&lt;/NAS-PDU&gt;
</t>
    </r>
    <r>
      <rPr>
        <b/>
        <sz val="10"/>
        <rFont val="Calibri"/>
        <charset val="134"/>
      </rPr>
      <t>OR</t>
    </r>
    <r>
      <rPr>
        <sz val="10"/>
        <rFont val="Calibri"/>
        <charset val="134"/>
      </rPr>
      <t xml:space="preserve">
&lt;NAS-PDU&gt;</t>
    </r>
    <r>
      <rPr>
        <b/>
        <u/>
        <sz val="10"/>
        <color rgb="FF0000FF"/>
        <rFont val="Calibri"/>
        <charset val="134"/>
      </rPr>
      <t>0748</t>
    </r>
    <r>
      <rPr>
        <sz val="10"/>
        <rFont val="Calibri"/>
        <charset val="134"/>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</si>
  <si>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sz val="11"/>
        <color theme="1"/>
        <rFont val="Calibri"/>
        <charset val="134"/>
      </rPr>
      <t xml:space="preserve">By the decoded "UE Capability-eutra" container illustrated above parsing the parameters of 
</t>
    </r>
    <r>
      <rPr>
        <b/>
        <sz val="11"/>
        <color theme="1"/>
        <rFont val="Calibri"/>
        <charset val="134"/>
      </rPr>
      <t xml:space="preserve">&lt;wlan-IW-Parameters-r12&gt;&lt;/wlan-IW-Parameters-r12&gt;
</t>
    </r>
    <r>
      <rPr>
        <sz val="11"/>
        <color theme="1"/>
        <rFont val="Calibri"/>
        <charset val="134"/>
      </rPr>
      <t xml:space="preserve">Note: </t>
    </r>
    <r>
      <rPr>
        <b/>
        <sz val="11"/>
        <color theme="1"/>
        <rFont val="Calibri"/>
        <charset val="134"/>
      </rPr>
      <t>Only look for wlan-IW-Parameters</t>
    </r>
    <r>
      <rPr>
        <sz val="11"/>
        <color theme="1"/>
        <rFont val="Calibri"/>
        <charset val="134"/>
      </rPr>
      <t>, release can be different for example r12 or r13.</t>
    </r>
    <r>
      <rPr>
        <b/>
        <sz val="12"/>
        <color theme="1"/>
        <rFont val="Calibri"/>
        <charset val="134"/>
      </rPr>
      <t xml:space="preserve">
</t>
    </r>
    <r>
      <rPr>
        <sz val="12"/>
        <color theme="1"/>
        <rFont val="Calibri"/>
        <charset val="134"/>
      </rPr>
      <t xml:space="preserve">1 =&gt; there is value of wlan-IW-Parameters-r12 or wlan-IW-Parameters-v1310
0 =&gt; there is value of UE-EUTRA-Capability-v1250-IEs or UE-EUTRA-Capability-v1310-IEs but wlan-IW-Parameters-r12 or wlan-IW-Parameters-v1310
\N =&gt; there is no UE-EUTRA-Capability-v1250-IEs or UE-EUTRA-Capability-v1310-IEs
</t>
    </r>
  </si>
  <si>
    <r>
      <rPr>
        <sz val="11"/>
        <color theme="1"/>
        <rFont val="Calibri"/>
        <charset val="134"/>
      </rPr>
      <t xml:space="preserve">By the decoded "UE Capability-eutra" container illustrated above parsing the parameters of 
</t>
    </r>
    <r>
      <rPr>
        <b/>
        <sz val="11"/>
        <color theme="1"/>
        <rFont val="Calibri"/>
        <charset val="134"/>
      </rPr>
      <t xml:space="preserve">ul-CoMP-r11
</t>
    </r>
    <r>
      <rPr>
        <sz val="12"/>
        <color theme="1"/>
        <rFont val="Calibri"/>
        <charset val="134"/>
      </rPr>
      <t>1 Supported, 0 Not supported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</si>
  <si>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t>
    </r>
    <r>
      <rPr>
        <b/>
        <sz val="12"/>
        <color theme="1"/>
        <rFont val="Calibri"/>
        <charset val="134"/>
      </rPr>
      <t xml:space="preserve">supportedUDC-r15
</t>
    </r>
    <r>
      <rPr>
        <sz val="12"/>
        <color theme="1"/>
        <rFont val="Calibri"/>
        <charset val="134"/>
      </rPr>
      <t>1 Supported, 0 Not supported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</si>
  <si>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t>
    </r>
    <r>
      <rPr>
        <b/>
        <sz val="11"/>
        <color theme="1"/>
        <rFont val="Calibri"/>
        <charset val="134"/>
      </rPr>
      <t>Access class control for CSFB: Supported</t>
    </r>
    <r>
      <rPr>
        <sz val="11"/>
        <color theme="1"/>
        <rFont val="Calibri"/>
        <charset val="134"/>
      </rPr>
      <t xml:space="preserve">
</t>
    </r>
    <r>
      <rPr>
        <sz val="12"/>
        <color theme="1"/>
        <rFont val="Calibri"/>
        <charset val="134"/>
      </rPr>
      <t>1 Supported, 0 Not supported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</si>
  <si>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 xml:space="preserve">By the decoded "UE Capability-eutra" container illustrated above parsing the parameters of 
</t>
    </r>
    <r>
      <rPr>
        <b/>
        <sz val="11"/>
        <color theme="1"/>
        <rFont val="Calibri"/>
        <charset val="134"/>
      </rPr>
      <t>supportedROHC-Profiles</t>
    </r>
    <r>
      <rPr>
        <sz val="12"/>
        <color theme="1"/>
        <rFont val="Calibri"/>
        <charset val="134"/>
      </rPr>
      <t xml:space="preserve">
'-    0x0000 ROHC uncompressed (RFC 5795)
 -    0x0001 ROHC RTP (RFC 3095, RFC 4815)
 -    0x0002 ROHC UDP (RFC 3095, RFC 4815)
 -    0x0003 ROHC ESP (RFC 3095, RFC 4815)
 -    0x0004 ROHC IP (RFC 3843, RFC 4815)
 -    0x0006 ROHC TCP (RFC 6846) 
-    0x0101 ROHCv2 RTP (RFC 5225) 
-    0x0102  ROHCv2 UDP (RFC 5225) 
-    0x0103 ROHCv2 ESP (RFC 5225) 
-    0x0104 ROHCv2 IP (RFC 5225)
If not find corresponding parameters, then fili in 'null' instead of.</t>
    </r>
  </si>
  <si>
    <r>
      <rPr>
        <sz val="11"/>
        <color theme="1"/>
        <rFont val="Calibri"/>
        <charset val="134"/>
      </rPr>
      <t>Both IE : rf-RetuningTimeDL-r14 and rf-RetuningTimeUL-r14
present 
rf-RetuningTimeDL-r14 
rf-RetuningTimeUL-r14</t>
    </r>
    <r>
      <rPr>
        <sz val="12"/>
        <color theme="1"/>
        <rFont val="Calibri"/>
        <charset val="134"/>
      </rPr>
      <t xml:space="preserve">
1 Supported, 0 Not supported
If not find corresponding parameters, then fili in '</t>
    </r>
    <r>
      <rPr>
        <b/>
        <sz val="12"/>
        <color theme="1"/>
        <rFont val="Calibri"/>
        <charset val="134"/>
      </rPr>
      <t>null</t>
    </r>
    <r>
      <rPr>
        <sz val="12"/>
        <color theme="1"/>
        <rFont val="Calibri"/>
        <charset val="134"/>
      </rPr>
      <t>' instead of.</t>
    </r>
  </si>
  <si>
    <r>
      <rPr>
        <sz val="11"/>
        <color theme="1"/>
        <rFont val="Calibri"/>
        <charset val="134"/>
      </rPr>
      <t>If find the '</t>
    </r>
    <r>
      <rPr>
        <b/>
        <sz val="11"/>
        <color theme="1"/>
        <rFont val="Calibri"/>
        <charset val="134"/>
      </rPr>
      <t>&lt;establishmentCause&gt;</t>
    </r>
    <r>
      <rPr>
        <sz val="11"/>
        <color theme="1"/>
        <rFont val="Calibri"/>
        <charset val="134"/>
      </rPr>
      <t>' in event "2 (RRC_RRC_CONNECTION_REQUEST)" is equal to '</t>
    </r>
    <r>
      <rPr>
        <b/>
        <sz val="11"/>
        <color rgb="FFFF0000"/>
        <rFont val="Calibri"/>
        <charset val="134"/>
      </rPr>
      <t>1 (mo-Signalling)</t>
    </r>
    <r>
      <rPr>
        <sz val="11"/>
        <color theme="1"/>
        <rFont val="Calibri"/>
        <charset val="134"/>
      </rPr>
      <t>', '</t>
    </r>
    <r>
      <rPr>
        <b/>
        <sz val="11"/>
        <color rgb="FFFF0000"/>
        <rFont val="Calibri"/>
        <charset val="134"/>
      </rPr>
      <t>2 (mo-Access)</t>
    </r>
    <r>
      <rPr>
        <sz val="11"/>
        <color theme="1"/>
        <rFont val="Calibri"/>
        <charset val="134"/>
      </rPr>
      <t xml:space="preserve">' </t>
    </r>
    <r>
      <rPr>
        <b/>
        <sz val="11"/>
        <color rgb="FF0000FF"/>
        <rFont val="Calibri"/>
        <charset val="134"/>
      </rPr>
      <t>or</t>
    </r>
    <r>
      <rPr>
        <sz val="11"/>
        <color theme="1"/>
        <rFont val="Calibri"/>
        <charset val="134"/>
      </rPr>
      <t xml:space="preserve"> '</t>
    </r>
    <r>
      <rPr>
        <b/>
        <sz val="11"/>
        <color rgb="FFFF0000"/>
        <rFont val="Calibri"/>
        <charset val="134"/>
      </rPr>
      <t>3 (mo-Data)</t>
    </r>
    <r>
      <rPr>
        <sz val="11"/>
        <color theme="1"/>
        <rFont val="Calibri"/>
        <charset val="134"/>
      </rPr>
      <t xml:space="preserve">' </t>
    </r>
    <r>
      <rPr>
        <b/>
        <sz val="11"/>
        <color theme="1"/>
        <rFont val="Calibri"/>
        <charset val="134"/>
      </rPr>
      <t>AND</t>
    </r>
    <r>
      <rPr>
        <sz val="11"/>
        <color theme="1"/>
        <rFont val="Calibri"/>
        <charset val="134"/>
      </rPr>
      <t xml:space="preserve"> find an '&lt;e-RAB-ID&gt;X&lt;/e-RAB-ID&gt;' with </t>
    </r>
    <r>
      <rPr>
        <b/>
        <sz val="11"/>
        <color theme="1"/>
        <rFont val="Calibri"/>
        <charset val="134"/>
      </rPr>
      <t>&lt;qCI&gt;</t>
    </r>
    <r>
      <rPr>
        <b/>
        <sz val="11"/>
        <color rgb="FFFF0000"/>
        <rFont val="Calibri"/>
        <charset val="134"/>
      </rPr>
      <t>1</t>
    </r>
    <r>
      <rPr>
        <b/>
        <sz val="11"/>
        <color theme="1"/>
        <rFont val="Calibri"/>
        <charset val="134"/>
      </rPr>
      <t>&lt;/qCI&gt;</t>
    </r>
    <r>
      <rPr>
        <sz val="11"/>
        <color theme="1"/>
        <rFont val="Calibri"/>
        <charset val="134"/>
      </rPr>
      <t xml:space="preserve"> in event "1038 (S1_INITIAL_CONTEXT_SETUP_REQUEST)" as shown below.
                &lt;SEQUENCE&gt;
                  &lt;id&gt;52&lt;/id&gt;
                  &lt;criticality&gt;
                    &lt;reject/&gt;
                  &lt;/criticality&gt;
                  &lt;value&gt;
                    &lt;E-RABToBeSetupItemCtxtSUReq&gt;
                      </t>
    </r>
    <r>
      <rPr>
        <u/>
        <sz val="11"/>
        <color theme="1"/>
        <rFont val="Calibri"/>
        <charset val="134"/>
      </rPr>
      <t>&lt;e-RAB-ID&gt;X&lt;/e-RAB-ID&gt;</t>
    </r>
    <r>
      <rPr>
        <sz val="11"/>
        <color theme="1"/>
        <rFont val="Calibri"/>
        <charset val="134"/>
      </rPr>
      <t xml:space="preserve">
                      &lt;e-RABlevelQoSParameters&gt;
                        </t>
    </r>
    <r>
      <rPr>
        <b/>
        <u val="double"/>
        <sz val="11"/>
        <color theme="1"/>
        <rFont val="Calibri"/>
        <charset val="134"/>
      </rPr>
      <t>&lt;qCI&gt;</t>
    </r>
    <r>
      <rPr>
        <b/>
        <u val="double"/>
        <sz val="11"/>
        <color rgb="FFFF0000"/>
        <rFont val="Calibri"/>
        <charset val="134"/>
      </rPr>
      <t>1</t>
    </r>
    <r>
      <rPr>
        <b/>
        <u val="double"/>
        <sz val="11"/>
        <color theme="1"/>
        <rFont val="Calibri"/>
        <charset val="134"/>
      </rPr>
      <t>&lt;/qCI&gt;</t>
    </r>
    <r>
      <rPr>
        <sz val="11"/>
        <color theme="1"/>
        <rFont val="Calibri"/>
        <charset val="134"/>
      </rPr>
      <t xml:space="preserve">
                        &lt;allocationRetentionPriority&gt;
                ........
                &lt;/SEQUENCE&gt;
Then --&gt; </t>
    </r>
    <r>
      <rPr>
        <b/>
        <sz val="11"/>
        <color rgb="FFFF0000"/>
        <rFont val="Calibri"/>
        <charset val="134"/>
      </rPr>
      <t>1</t>
    </r>
    <r>
      <rPr>
        <sz val="11"/>
        <color theme="1"/>
        <rFont val="Calibri"/>
        <charset val="134"/>
      </rPr>
      <t xml:space="preserve">
Otherwise --&gt; </t>
    </r>
    <r>
      <rPr>
        <b/>
        <sz val="11"/>
        <color rgb="FFFF0000"/>
        <rFont val="Calibri"/>
        <charset val="134"/>
      </rPr>
      <t>0</t>
    </r>
    <r>
      <rPr>
        <sz val="11"/>
        <color theme="1"/>
        <rFont val="Calibri"/>
        <charset val="134"/>
      </rPr>
      <t xml:space="preserve">
RRC_REQUEST_TYPE -
1 - mo-Signalling
2 - mo-Access
3 - mo-Data
4 - mt-Access
5 - emergency
6 - highPriorityAccess
7 - LTE unknown 
8 - LTE handover signalling</t>
    </r>
  </si>
  <si>
    <r>
      <rPr>
        <sz val="11"/>
        <rFont val="Calibri"/>
        <charset val="134"/>
      </rPr>
      <t>If find
    Voice domain preference and UE's usage setting
        Element ID: 0x5d
        Length: 1
        0000 0... = Spare bit(s): 0
        .... .</t>
    </r>
    <r>
      <rPr>
        <b/>
        <sz val="11"/>
        <color rgb="FFFF0000"/>
        <rFont val="Calibri"/>
        <charset val="134"/>
      </rPr>
      <t>0</t>
    </r>
    <r>
      <rPr>
        <sz val="11"/>
        <rFont val="Calibri"/>
        <charset val="134"/>
      </rPr>
      <t xml:space="preserve">.. = UE's usage setting: </t>
    </r>
    <r>
      <rPr>
        <b/>
        <sz val="11"/>
        <rFont val="Calibri"/>
        <charset val="134"/>
      </rPr>
      <t>Voice centric</t>
    </r>
    <r>
      <rPr>
        <sz val="11"/>
        <rFont val="Calibri"/>
        <charset val="134"/>
      </rPr>
      <t xml:space="preserve">
        .... ..</t>
    </r>
    <r>
      <rPr>
        <b/>
        <sz val="11"/>
        <color rgb="FFFF00FF"/>
        <rFont val="Calibri"/>
        <charset val="134"/>
      </rPr>
      <t>11</t>
    </r>
    <r>
      <rPr>
        <sz val="11"/>
        <rFont val="Calibri"/>
        <charset val="134"/>
      </rPr>
      <t xml:space="preserve"> = Voice domain preference for E-UTRAN:</t>
    </r>
    <r>
      <rPr>
        <b/>
        <sz val="11"/>
        <rFont val="Calibri"/>
        <charset val="134"/>
      </rPr>
      <t xml:space="preserve"> IMS PS voice preferred, CS Voice as secondary (</t>
    </r>
    <r>
      <rPr>
        <b/>
        <sz val="11"/>
        <color rgb="FFFF0000"/>
        <rFont val="Calibri"/>
        <charset val="134"/>
      </rPr>
      <t>3</t>
    </r>
    <r>
      <rPr>
        <b/>
        <sz val="11"/>
        <rFont val="Calibri"/>
        <charset val="134"/>
      </rPr>
      <t>)</t>
    </r>
    <r>
      <rPr>
        <sz val="11"/>
        <rFont val="Calibri"/>
        <charset val="134"/>
      </rPr>
      <t xml:space="preserve">
in decoded NAS PDU for 'ATTACH REQUEST' or 'TAU REQUEST',
Then parse the values of '</t>
    </r>
    <r>
      <rPr>
        <b/>
        <sz val="11"/>
        <rFont val="Calibri"/>
        <charset val="134"/>
      </rPr>
      <t>UE's usage setting</t>
    </r>
    <r>
      <rPr>
        <sz val="11"/>
        <rFont val="Calibri"/>
        <charset val="134"/>
      </rPr>
      <t>' and '</t>
    </r>
    <r>
      <rPr>
        <b/>
        <sz val="11"/>
        <rFont val="Calibri"/>
        <charset val="134"/>
      </rPr>
      <t>Voice domain preference for E-UTRAN</t>
    </r>
    <r>
      <rPr>
        <sz val="11"/>
        <rFont val="Calibri"/>
        <charset val="134"/>
      </rPr>
      <t xml:space="preserve">' in </t>
    </r>
    <r>
      <rPr>
        <b/>
        <sz val="11"/>
        <color rgb="FF0000FF"/>
        <rFont val="Calibri"/>
        <charset val="134"/>
      </rPr>
      <t>decimal</t>
    </r>
    <r>
      <rPr>
        <sz val="11"/>
        <rFont val="Calibri"/>
        <charset val="134"/>
      </rPr>
      <t xml:space="preserve"> value respectively.
 By the example above, then --&gt; </t>
    </r>
    <r>
      <rPr>
        <b/>
        <sz val="11"/>
        <color rgb="FFFF0000"/>
        <rFont val="Calibri"/>
        <charset val="134"/>
      </rPr>
      <t>0</t>
    </r>
    <r>
      <rPr>
        <sz val="11"/>
        <rFont val="Calibri"/>
        <charset val="134"/>
      </rPr>
      <t>,</t>
    </r>
    <r>
      <rPr>
        <b/>
        <sz val="11"/>
        <color rgb="FFFF0000"/>
        <rFont val="Calibri"/>
        <charset val="134"/>
      </rPr>
      <t>3</t>
    </r>
    <r>
      <rPr>
        <sz val="11"/>
        <rFont val="Calibri"/>
        <charset val="134"/>
      </rPr>
      <t xml:space="preserve">
</t>
    </r>
    <r>
      <rPr>
        <b/>
        <sz val="14"/>
        <color rgb="FF006600"/>
        <rFont val="Calibri"/>
        <charset val="134"/>
      </rPr>
      <t xml:space="preserve">
NAS PDU</t>
    </r>
    <r>
      <rPr>
        <b/>
        <sz val="12"/>
        <color rgb="FF0000FF"/>
        <rFont val="Calibri"/>
        <charset val="134"/>
      </rPr>
      <t xml:space="preserve">
ATTACH REQUEST :</t>
    </r>
    <r>
      <rPr>
        <sz val="10"/>
        <color theme="1"/>
        <rFont val="Calibri"/>
        <charset val="134"/>
      </rPr>
      <t xml:space="preserve">
&lt;NAS-PDU&gt;</t>
    </r>
    <r>
      <rPr>
        <sz val="10"/>
        <rFont val="Calibri"/>
        <charset val="134"/>
      </rPr>
      <t>174271A8E101</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charset val="134"/>
      </rPr>
      <t>OR</t>
    </r>
    <r>
      <rPr>
        <sz val="10"/>
        <color theme="1"/>
        <rFont val="Calibri"/>
        <charset val="134"/>
      </rPr>
      <t xml:space="preserve">
&lt;NAS-PDU&gt;</t>
    </r>
    <r>
      <rPr>
        <b/>
        <u/>
        <sz val="10"/>
        <color rgb="FF0000FF"/>
        <rFont val="Calibri"/>
        <charset val="134"/>
      </rPr>
      <t>0741</t>
    </r>
    <r>
      <rPr>
        <sz val="10"/>
        <color theme="1"/>
        <rFont val="Calibri"/>
        <charset val="134"/>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charset val="134"/>
      </rPr>
      <t xml:space="preserve">TAU REQUEST :
</t>
    </r>
    <r>
      <rPr>
        <sz val="10"/>
        <rFont val="Calibri"/>
        <charset val="134"/>
      </rPr>
      <t>&lt;NAS-PDU&gt;175594313F05</t>
    </r>
    <r>
      <rPr>
        <b/>
        <u/>
        <sz val="10"/>
        <color rgb="FF0000FF"/>
        <rFont val="Calibri"/>
        <charset val="134"/>
      </rPr>
      <t>0748</t>
    </r>
    <r>
      <rPr>
        <sz val="10"/>
        <rFont val="Calibri"/>
        <charset val="134"/>
      </rPr>
      <t xml:space="preserve">220BF624F420A53C82EE1DF1628119619C6F500BF624F420800180FC02032555C7076B795805F0F0C0C01D5224F420278C570220003103F5F03E1324F420A53C11035758B2200B601434E2918100123E8021400800021F00040260045D0103E1C1&lt;/NAS-PDU&gt;
</t>
    </r>
    <r>
      <rPr>
        <b/>
        <sz val="10"/>
        <rFont val="Calibri"/>
        <charset val="134"/>
      </rPr>
      <t>OR</t>
    </r>
    <r>
      <rPr>
        <sz val="10"/>
        <rFont val="Calibri"/>
        <charset val="134"/>
      </rPr>
      <t xml:space="preserve">
&lt;NAS-PDU&gt;</t>
    </r>
    <r>
      <rPr>
        <b/>
        <u/>
        <sz val="10"/>
        <color rgb="FF0000FF"/>
        <rFont val="Calibri"/>
        <charset val="134"/>
      </rPr>
      <t>0748</t>
    </r>
    <r>
      <rPr>
        <sz val="10"/>
        <rFont val="Calibri"/>
        <charset val="134"/>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</si>
  <si>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b/>
        <u val="double"/>
        <sz val="12"/>
        <color rgb="FFFF0000"/>
        <rFont val="Calibri"/>
        <charset val="134"/>
      </rPr>
      <t>X</t>
    </r>
    <r>
      <rPr>
        <b/>
        <u val="double"/>
        <sz val="12"/>
        <color theme="1"/>
        <rFont val="Calibri"/>
        <charset val="134"/>
      </rPr>
      <t>x  tens digit for IMSI enriching method :</t>
    </r>
    <r>
      <rPr>
        <b/>
        <sz val="11"/>
        <color theme="1"/>
        <rFont val="Calibri"/>
        <charset val="134"/>
      </rPr>
      <t xml:space="preserve">
1)</t>
    </r>
    <r>
      <rPr>
        <sz val="11"/>
        <color theme="1"/>
        <rFont val="Calibri"/>
        <charset val="134"/>
      </rPr>
      <t xml:space="preserve"> If IMSI lookup from "CTUM" or "MME CHR" file by</t>
    </r>
    <r>
      <rPr>
        <b/>
        <sz val="11"/>
        <color theme="1"/>
        <rFont val="Calibri"/>
        <charset val="134"/>
      </rPr>
      <t xml:space="preserve"> </t>
    </r>
    <r>
      <rPr>
        <b/>
        <sz val="11"/>
        <color rgb="FF0000FF"/>
        <rFont val="Calibri"/>
        <charset val="134"/>
      </rPr>
      <t xml:space="preserve">3 mapping keys </t>
    </r>
    <r>
      <rPr>
        <b/>
        <sz val="11"/>
        <color theme="1"/>
        <rFont val="Calibri"/>
        <charset val="134"/>
      </rPr>
      <t>- "MME-UE-S1AP-ID"</t>
    </r>
    <r>
      <rPr>
        <sz val="11"/>
        <color theme="1"/>
        <rFont val="Calibri"/>
        <charset val="134"/>
      </rPr>
      <t xml:space="preserve">, </t>
    </r>
    <r>
      <rPr>
        <b/>
        <sz val="11"/>
        <color theme="1"/>
        <rFont val="Calibri"/>
        <charset val="134"/>
      </rPr>
      <t xml:space="preserve">"ENB-UE-S1AP-ID" </t>
    </r>
    <r>
      <rPr>
        <sz val="11"/>
        <color theme="1"/>
        <rFont val="Calibri"/>
        <charset val="134"/>
      </rPr>
      <t xml:space="preserve">and </t>
    </r>
    <r>
      <rPr>
        <b/>
        <sz val="11"/>
        <color theme="1"/>
        <rFont val="Calibri"/>
        <charset val="134"/>
      </rPr>
      <t>"ENodeB ID"</t>
    </r>
    <r>
      <rPr>
        <sz val="11"/>
        <color theme="1"/>
        <rFont val="Calibri"/>
        <charset val="134"/>
      </rPr>
      <t xml:space="preserve">, then --&gt; </t>
    </r>
    <r>
      <rPr>
        <b/>
        <sz val="11"/>
        <color rgb="FFFF0000"/>
        <rFont val="Calibri"/>
        <charset val="134"/>
      </rPr>
      <t>1</t>
    </r>
    <r>
      <rPr>
        <b/>
        <sz val="11"/>
        <color theme="1"/>
        <rFont val="Calibri"/>
        <charset val="134"/>
      </rPr>
      <t xml:space="preserve">
2) </t>
    </r>
    <r>
      <rPr>
        <sz val="11"/>
        <color theme="1"/>
        <rFont val="Calibri"/>
        <charset val="134"/>
      </rPr>
      <t xml:space="preserve">If IMSI lookup from "CTUM" or "MME CHR" file by </t>
    </r>
    <r>
      <rPr>
        <b/>
        <sz val="11"/>
        <color rgb="FF0000FF"/>
        <rFont val="Calibri"/>
        <charset val="134"/>
      </rPr>
      <t>2 mapping keys</t>
    </r>
    <r>
      <rPr>
        <b/>
        <sz val="11"/>
        <color theme="1"/>
        <rFont val="Calibri"/>
        <charset val="134"/>
      </rPr>
      <t xml:space="preserve"> - "MME-UE-S1AP-ID"</t>
    </r>
    <r>
      <rPr>
        <sz val="11"/>
        <color theme="1"/>
        <rFont val="Calibri"/>
        <charset val="134"/>
      </rPr>
      <t xml:space="preserve"> and </t>
    </r>
    <r>
      <rPr>
        <b/>
        <sz val="11"/>
        <color theme="1"/>
        <rFont val="Calibri"/>
        <charset val="134"/>
      </rPr>
      <t>"ENodeB ID"</t>
    </r>
    <r>
      <rPr>
        <sz val="11"/>
        <color theme="1"/>
        <rFont val="Calibri"/>
        <charset val="134"/>
      </rPr>
      <t>, then --&gt;</t>
    </r>
    <r>
      <rPr>
        <b/>
        <sz val="11"/>
        <color rgb="FFFF0000"/>
        <rFont val="Calibri"/>
        <charset val="134"/>
      </rPr>
      <t xml:space="preserve"> 2</t>
    </r>
    <r>
      <rPr>
        <sz val="11"/>
        <color theme="1"/>
        <rFont val="Calibri"/>
        <charset val="134"/>
      </rPr>
      <t xml:space="preserve">
</t>
    </r>
    <r>
      <rPr>
        <b/>
        <sz val="11"/>
        <color theme="1"/>
        <rFont val="Calibri"/>
        <charset val="134"/>
      </rPr>
      <t>3)</t>
    </r>
    <r>
      <rPr>
        <sz val="11"/>
        <color theme="1"/>
        <rFont val="Calibri"/>
        <charset val="134"/>
      </rPr>
      <t xml:space="preserve"> If IMSI lookup from "</t>
    </r>
    <r>
      <rPr>
        <b/>
        <sz val="11"/>
        <color rgb="FF0000FF"/>
        <rFont val="Calibri"/>
        <charset val="134"/>
      </rPr>
      <t>IMSI/S-TMSI Mapping Table</t>
    </r>
    <r>
      <rPr>
        <sz val="11"/>
        <color theme="1"/>
        <rFont val="Calibri"/>
        <charset val="134"/>
      </rPr>
      <t xml:space="preserve">" maintained by GTGW server, then --&gt; </t>
    </r>
    <r>
      <rPr>
        <b/>
        <sz val="11"/>
        <color rgb="FFFF0000"/>
        <rFont val="Calibri"/>
        <charset val="134"/>
      </rPr>
      <t>3</t>
    </r>
    <r>
      <rPr>
        <sz val="11"/>
        <color theme="1"/>
        <rFont val="Calibri"/>
        <charset val="134"/>
      </rPr>
      <t xml:space="preserve">
</t>
    </r>
    <r>
      <rPr>
        <b/>
        <sz val="11"/>
        <color theme="1"/>
        <rFont val="Calibri"/>
        <charset val="134"/>
      </rPr>
      <t xml:space="preserve">4) </t>
    </r>
    <r>
      <rPr>
        <sz val="11"/>
        <color theme="1"/>
        <rFont val="Calibri"/>
        <charset val="134"/>
      </rPr>
      <t>If IMSI parsed from "</t>
    </r>
    <r>
      <rPr>
        <b/>
        <sz val="11"/>
        <color rgb="FF0000FF"/>
        <rFont val="Calibri"/>
        <charset val="134"/>
      </rPr>
      <t>&lt;NAS-PDU&gt;</t>
    </r>
    <r>
      <rPr>
        <sz val="11"/>
        <color theme="1"/>
        <rFont val="Calibri"/>
        <charset val="134"/>
      </rPr>
      <t xml:space="preserve">" enclosed in 3GPP events as illustrated above, then --&gt; </t>
    </r>
    <r>
      <rPr>
        <b/>
        <sz val="11"/>
        <color rgb="FFFF0000"/>
        <rFont val="Calibri"/>
        <charset val="134"/>
      </rPr>
      <t>4</t>
    </r>
    <r>
      <rPr>
        <sz val="11"/>
        <color theme="1"/>
        <rFont val="Calibri"/>
        <charset val="134"/>
      </rPr>
      <t xml:space="preserve">
</t>
    </r>
    <r>
      <rPr>
        <b/>
        <sz val="11"/>
        <color theme="1"/>
        <rFont val="Calibri"/>
        <charset val="134"/>
      </rPr>
      <t xml:space="preserve">5) </t>
    </r>
    <r>
      <rPr>
        <sz val="11"/>
        <color theme="1"/>
        <rFont val="Calibri"/>
        <charset val="134"/>
      </rPr>
      <t xml:space="preserve">If IMSI </t>
    </r>
    <r>
      <rPr>
        <b/>
        <sz val="11"/>
        <color theme="1"/>
        <rFont val="Calibri"/>
        <charset val="134"/>
      </rPr>
      <t>NOT</t>
    </r>
    <r>
      <rPr>
        <sz val="11"/>
        <color theme="1"/>
        <rFont val="Calibri"/>
        <charset val="134"/>
      </rPr>
      <t xml:space="preserve"> correlated and parsed, then --&gt; </t>
    </r>
    <r>
      <rPr>
        <sz val="11"/>
        <color rgb="FFFF0000"/>
        <rFont val="Calibri"/>
        <charset val="134"/>
      </rPr>
      <t>9</t>
    </r>
    <r>
      <rPr>
        <sz val="11"/>
        <color theme="1"/>
        <rFont val="Calibri"/>
        <charset val="134"/>
      </rPr>
      <t xml:space="preserve">
</t>
    </r>
    <r>
      <rPr>
        <b/>
        <sz val="11"/>
        <color theme="1"/>
        <rFont val="Calibri"/>
        <charset val="134"/>
      </rPr>
      <t xml:space="preserve">
</t>
    </r>
    <r>
      <rPr>
        <b/>
        <u val="double"/>
        <sz val="11"/>
        <color theme="1"/>
        <rFont val="Calibri"/>
        <charset val="134"/>
      </rPr>
      <t>x</t>
    </r>
    <r>
      <rPr>
        <b/>
        <u val="double"/>
        <sz val="11"/>
        <color rgb="FFFF0000"/>
        <rFont val="Calibri"/>
        <charset val="134"/>
      </rPr>
      <t>X</t>
    </r>
    <r>
      <rPr>
        <b/>
        <u val="double"/>
        <sz val="11"/>
        <color theme="1"/>
        <rFont val="Calibri"/>
        <charset val="134"/>
      </rPr>
      <t xml:space="preserve">  units digit for IMEI enriching method :</t>
    </r>
    <r>
      <rPr>
        <b/>
        <sz val="11"/>
        <color theme="1"/>
        <rFont val="Calibri"/>
        <charset val="134"/>
      </rPr>
      <t xml:space="preserve">
1)</t>
    </r>
    <r>
      <rPr>
        <sz val="11"/>
        <color theme="1"/>
        <rFont val="Calibri"/>
        <charset val="134"/>
      </rPr>
      <t xml:space="preserve"> If IMEI lookup from "CTUM" or "MME CHR" file by </t>
    </r>
    <r>
      <rPr>
        <b/>
        <sz val="11"/>
        <color rgb="FF0000FF"/>
        <rFont val="Calibri"/>
        <charset val="134"/>
      </rPr>
      <t>3 mapping keys</t>
    </r>
    <r>
      <rPr>
        <b/>
        <sz val="11"/>
        <color theme="1"/>
        <rFont val="Calibri"/>
        <charset val="134"/>
      </rPr>
      <t xml:space="preserve"> - "MME-UE-S1AP-ID"</t>
    </r>
    <r>
      <rPr>
        <sz val="11"/>
        <color theme="1"/>
        <rFont val="Calibri"/>
        <charset val="134"/>
      </rPr>
      <t>,</t>
    </r>
    <r>
      <rPr>
        <b/>
        <sz val="11"/>
        <color theme="1"/>
        <rFont val="Calibri"/>
        <charset val="134"/>
      </rPr>
      <t xml:space="preserve"> "ENB-UE-S1AP-ID" </t>
    </r>
    <r>
      <rPr>
        <sz val="11"/>
        <color theme="1"/>
        <rFont val="Calibri"/>
        <charset val="134"/>
      </rPr>
      <t>and</t>
    </r>
    <r>
      <rPr>
        <b/>
        <sz val="11"/>
        <color theme="1"/>
        <rFont val="Calibri"/>
        <charset val="134"/>
      </rPr>
      <t xml:space="preserve"> "ENodeB ID"</t>
    </r>
    <r>
      <rPr>
        <sz val="11"/>
        <color theme="1"/>
        <rFont val="Calibri"/>
        <charset val="134"/>
      </rPr>
      <t>, then --&gt;</t>
    </r>
    <r>
      <rPr>
        <b/>
        <sz val="11"/>
        <color rgb="FFFF0000"/>
        <rFont val="Calibri"/>
        <charset val="134"/>
      </rPr>
      <t xml:space="preserve"> 1</t>
    </r>
    <r>
      <rPr>
        <sz val="11"/>
        <color theme="1"/>
        <rFont val="Calibri"/>
        <charset val="134"/>
      </rPr>
      <t xml:space="preserve">
</t>
    </r>
    <r>
      <rPr>
        <b/>
        <sz val="11"/>
        <color theme="1"/>
        <rFont val="Calibri"/>
        <charset val="134"/>
      </rPr>
      <t>2)</t>
    </r>
    <r>
      <rPr>
        <sz val="11"/>
        <color theme="1"/>
        <rFont val="Calibri"/>
        <charset val="134"/>
      </rPr>
      <t xml:space="preserve"> If IMEI lookup from "CTUM" or "MME CHR" file by </t>
    </r>
    <r>
      <rPr>
        <b/>
        <sz val="11"/>
        <color rgb="FF0000FF"/>
        <rFont val="Calibri"/>
        <charset val="134"/>
      </rPr>
      <t xml:space="preserve">2 mapping keys </t>
    </r>
    <r>
      <rPr>
        <b/>
        <sz val="11"/>
        <color theme="1"/>
        <rFont val="Calibri"/>
        <charset val="134"/>
      </rPr>
      <t>- "MME-UE-S1AP-ID" and "ENodeB ID"</t>
    </r>
    <r>
      <rPr>
        <sz val="11"/>
        <color theme="1"/>
        <rFont val="Calibri"/>
        <charset val="134"/>
      </rPr>
      <t>, then --&gt;</t>
    </r>
    <r>
      <rPr>
        <b/>
        <sz val="11"/>
        <color rgb="FFFF0000"/>
        <rFont val="Calibri"/>
        <charset val="134"/>
      </rPr>
      <t xml:space="preserve"> 2</t>
    </r>
    <r>
      <rPr>
        <sz val="11"/>
        <color theme="1"/>
        <rFont val="Calibri"/>
        <charset val="134"/>
      </rPr>
      <t xml:space="preserve">
</t>
    </r>
    <r>
      <rPr>
        <b/>
        <sz val="11"/>
        <color theme="1"/>
        <rFont val="Calibri"/>
        <charset val="134"/>
      </rPr>
      <t>3)</t>
    </r>
    <r>
      <rPr>
        <sz val="11"/>
        <color theme="1"/>
        <rFont val="Calibri"/>
        <charset val="134"/>
      </rPr>
      <t xml:space="preserve"> If IMEI lookup from "</t>
    </r>
    <r>
      <rPr>
        <b/>
        <sz val="11"/>
        <color rgb="FF0000FF"/>
        <rFont val="Calibri"/>
        <charset val="134"/>
      </rPr>
      <t>IMSI/S-TMSI Mapping Table</t>
    </r>
    <r>
      <rPr>
        <sz val="11"/>
        <color theme="1"/>
        <rFont val="Calibri"/>
        <charset val="134"/>
      </rPr>
      <t xml:space="preserve">" maintained by GTGW server, then --&gt; </t>
    </r>
    <r>
      <rPr>
        <b/>
        <sz val="11"/>
        <color rgb="FFFF0000"/>
        <rFont val="Calibri"/>
        <charset val="134"/>
      </rPr>
      <t>3</t>
    </r>
    <r>
      <rPr>
        <sz val="11"/>
        <color theme="1"/>
        <rFont val="Calibri"/>
        <charset val="134"/>
      </rPr>
      <t xml:space="preserve">
</t>
    </r>
    <r>
      <rPr>
        <b/>
        <sz val="11"/>
        <color theme="1"/>
        <rFont val="Calibri"/>
        <charset val="134"/>
      </rPr>
      <t>4)</t>
    </r>
    <r>
      <rPr>
        <sz val="11"/>
        <color theme="1"/>
        <rFont val="Calibri"/>
        <charset val="134"/>
      </rPr>
      <t xml:space="preserve"> If IMEI parsed from "</t>
    </r>
    <r>
      <rPr>
        <b/>
        <sz val="11"/>
        <color rgb="FF0000FF"/>
        <rFont val="Calibri"/>
        <charset val="134"/>
      </rPr>
      <t>&lt;NAS-PDU&gt;</t>
    </r>
    <r>
      <rPr>
        <sz val="11"/>
        <color theme="1"/>
        <rFont val="Calibri"/>
        <charset val="134"/>
      </rPr>
      <t>" enclosed in 3GPP events as illustrated above, then --&gt;</t>
    </r>
    <r>
      <rPr>
        <b/>
        <sz val="11"/>
        <color rgb="FFFF0000"/>
        <rFont val="Calibri"/>
        <charset val="134"/>
      </rPr>
      <t xml:space="preserve"> 4</t>
    </r>
    <r>
      <rPr>
        <b/>
        <sz val="11"/>
        <color theme="1"/>
        <rFont val="Calibri"/>
        <charset val="134"/>
      </rPr>
      <t xml:space="preserve">
5)</t>
    </r>
    <r>
      <rPr>
        <sz val="11"/>
        <color theme="1"/>
        <rFont val="Calibri"/>
        <charset val="134"/>
      </rPr>
      <t xml:space="preserve"> If IMEI NOT correlated and parsed, then --&gt;</t>
    </r>
    <r>
      <rPr>
        <b/>
        <sz val="11"/>
        <color rgb="FFFF0000"/>
        <rFont val="Calibri"/>
        <charset val="134"/>
      </rPr>
      <t xml:space="preserve"> 9</t>
    </r>
  </si>
  <si>
    <r>
      <rPr>
        <sz val="11"/>
        <color indexed="8"/>
        <rFont val="Calibri"/>
        <charset val="134"/>
      </rPr>
      <t xml:space="preserve">
If tag is found in the </t>
    </r>
    <r>
      <rPr>
        <b/>
        <sz val="11"/>
        <color rgb="FF0066CC"/>
        <rFont val="Calibri"/>
        <charset val="134"/>
      </rPr>
      <t>ATTACH REQUEST</t>
    </r>
    <r>
      <rPr>
        <sz val="11"/>
        <color indexed="8"/>
        <rFont val="Calibri"/>
        <charset val="134"/>
      </rPr>
      <t xml:space="preserve"> then fill it accordingly.
</t>
    </r>
    <r>
      <rPr>
        <b/>
        <sz val="11"/>
        <color indexed="8"/>
        <rFont val="Calibri"/>
        <charset val="134"/>
      </rPr>
      <t>If:</t>
    </r>
    <r>
      <rPr>
        <b/>
        <sz val="11"/>
        <color rgb="FF0066CC"/>
        <rFont val="Calibri"/>
        <charset val="134"/>
      </rPr>
      <t xml:space="preserve"> ...1 .... = Dual connectivity with NR: Supported</t>
    </r>
    <r>
      <rPr>
        <sz val="11"/>
        <color indexed="8"/>
        <rFont val="Calibri"/>
        <charset val="134"/>
      </rPr>
      <t xml:space="preserve">
</t>
    </r>
    <r>
      <rPr>
        <b/>
        <sz val="11"/>
        <color rgb="FFFF0000"/>
        <rFont val="Calibri"/>
        <charset val="134"/>
      </rPr>
      <t>Then &gt; 11</t>
    </r>
    <r>
      <rPr>
        <sz val="11"/>
        <color indexed="8"/>
        <rFont val="Calibri"/>
        <charset val="134"/>
      </rPr>
      <t xml:space="preserve">
</t>
    </r>
    <r>
      <rPr>
        <b/>
        <sz val="11"/>
        <color indexed="8"/>
        <rFont val="Calibri"/>
        <charset val="134"/>
      </rPr>
      <t>If</t>
    </r>
    <r>
      <rPr>
        <sz val="11"/>
        <color indexed="8"/>
        <rFont val="Calibri"/>
        <charset val="134"/>
      </rPr>
      <t xml:space="preserve"> </t>
    </r>
    <r>
      <rPr>
        <b/>
        <sz val="11"/>
        <color rgb="FF0066CC"/>
        <rFont val="Calibri"/>
        <charset val="134"/>
      </rPr>
      <t>...0 .... = Dual connectivity with NR: Not supported</t>
    </r>
    <r>
      <rPr>
        <sz val="11"/>
        <color indexed="8"/>
        <rFont val="Calibri"/>
        <charset val="134"/>
      </rPr>
      <t xml:space="preserve">
</t>
    </r>
    <r>
      <rPr>
        <b/>
        <sz val="11"/>
        <color rgb="FFFF0000"/>
        <rFont val="Calibri"/>
        <charset val="134"/>
      </rPr>
      <t>Then &gt; 12</t>
    </r>
    <r>
      <rPr>
        <sz val="11"/>
        <color indexed="8"/>
        <rFont val="Calibri"/>
        <charset val="134"/>
      </rPr>
      <t xml:space="preserve">
Else (If no bit is found):
</t>
    </r>
    <r>
      <rPr>
        <b/>
        <sz val="11"/>
        <color rgb="FFFF0000"/>
        <rFont val="Calibri"/>
        <charset val="134"/>
      </rPr>
      <t>10</t>
    </r>
    <r>
      <rPr>
        <sz val="11"/>
        <color indexed="8"/>
        <rFont val="Calibri"/>
        <charset val="134"/>
      </rPr>
      <t xml:space="preserve">
If tag is found in the </t>
    </r>
    <r>
      <rPr>
        <sz val="11"/>
        <color rgb="FF0000FF"/>
        <rFont val="Calibri"/>
        <charset val="134"/>
      </rPr>
      <t>TAU  REQUEST</t>
    </r>
    <r>
      <rPr>
        <sz val="11"/>
        <color indexed="8"/>
        <rFont val="Calibri"/>
        <charset val="134"/>
      </rPr>
      <t xml:space="preserve"> then fill it accordingly.
</t>
    </r>
    <r>
      <rPr>
        <b/>
        <sz val="11"/>
        <color rgb="FF0000FF"/>
        <rFont val="Calibri"/>
        <charset val="134"/>
      </rPr>
      <t>If: ...1 .... = Dual connectivity with NR: Supported</t>
    </r>
    <r>
      <rPr>
        <sz val="11"/>
        <color indexed="8"/>
        <rFont val="Calibri"/>
        <charset val="134"/>
      </rPr>
      <t xml:space="preserve">
</t>
    </r>
    <r>
      <rPr>
        <b/>
        <sz val="11"/>
        <color rgb="FFFF0000"/>
        <rFont val="Calibri"/>
        <charset val="134"/>
      </rPr>
      <t>Then &gt; 21</t>
    </r>
    <r>
      <rPr>
        <sz val="11"/>
        <color indexed="8"/>
        <rFont val="Calibri"/>
        <charset val="134"/>
      </rPr>
      <t xml:space="preserve">
</t>
    </r>
    <r>
      <rPr>
        <b/>
        <sz val="11"/>
        <color rgb="FF0000FF"/>
        <rFont val="Calibri"/>
        <charset val="134"/>
      </rPr>
      <t>If ...0 .... = Dual connectivity with NR: Not supported</t>
    </r>
    <r>
      <rPr>
        <sz val="11"/>
        <color indexed="8"/>
        <rFont val="Calibri"/>
        <charset val="134"/>
      </rPr>
      <t xml:space="preserve">
</t>
    </r>
    <r>
      <rPr>
        <b/>
        <sz val="11"/>
        <color rgb="FFFF0000"/>
        <rFont val="Calibri"/>
        <charset val="134"/>
      </rPr>
      <t>Then &gt; 22</t>
    </r>
    <r>
      <rPr>
        <sz val="11"/>
        <color indexed="8"/>
        <rFont val="Calibri"/>
        <charset val="134"/>
      </rPr>
      <t xml:space="preserve">
Else (If no bit is found):
</t>
    </r>
    <r>
      <rPr>
        <b/>
        <sz val="11"/>
        <color rgb="FFFF0000"/>
        <rFont val="Calibri"/>
        <charset val="134"/>
      </rPr>
      <t xml:space="preserve">20
If NOT in </t>
    </r>
    <r>
      <rPr>
        <b/>
        <sz val="11"/>
        <color rgb="FF0000FF"/>
        <rFont val="Calibri"/>
        <charset val="134"/>
      </rPr>
      <t>ATTACH</t>
    </r>
    <r>
      <rPr>
        <b/>
        <sz val="11"/>
        <color rgb="FFFF0000"/>
        <rFont val="Calibri"/>
        <charset val="134"/>
      </rPr>
      <t xml:space="preserve"> or </t>
    </r>
    <r>
      <rPr>
        <b/>
        <sz val="11"/>
        <color rgb="FF0000FF"/>
        <rFont val="Calibri"/>
        <charset val="134"/>
      </rPr>
      <t>TAU</t>
    </r>
    <r>
      <rPr>
        <b/>
        <sz val="11"/>
        <color rgb="FFFF0000"/>
        <rFont val="Calibri"/>
        <charset val="134"/>
      </rPr>
      <t xml:space="preserve"> request.
Then &gt; 'NULL'</t>
    </r>
  </si>
  <si>
    <t>CHANGE NOTE</t>
  </si>
  <si>
    <t>Huawei (STC 2017 for Throughput/Volume)</t>
  </si>
  <si>
    <t>&lt;INTERNAL_PER_UETR_CELL_TRAFFIC_REPORT&gt;</t>
  </si>
  <si>
    <r>
      <rPr>
        <sz val="11"/>
        <color indexed="8"/>
        <rFont val="Calibri"/>
        <charset val="134"/>
      </rPr>
      <t>5</t>
    </r>
    <r>
      <rPr>
        <sz val="11"/>
        <color indexed="8"/>
        <rFont val="Calibri"/>
        <charset val="134"/>
      </rPr>
      <t>,6,7</t>
    </r>
  </si>
  <si>
    <r>
      <rPr>
        <sz val="11"/>
        <color indexed="8"/>
        <rFont val="Calibri"/>
        <charset val="134"/>
      </rPr>
      <t>5</t>
    </r>
    <r>
      <rPr>
        <sz val="11"/>
        <color indexed="8"/>
        <rFont val="Calibri"/>
        <charset val="134"/>
      </rPr>
      <t>,9,1</t>
    </r>
  </si>
  <si>
    <t xml:space="preserve">2 (RRC_RRC_RRC_CONNECTION_REQUEST)
1034 (S1_HANDOVER_REQUEST)
1st Event 
</t>
  </si>
  <si>
    <r>
      <rPr>
        <sz val="11"/>
        <rFont val="Calibri"/>
        <charset val="134"/>
      </rPr>
      <t xml:space="preserve">5 (RRC_RRC_CONNECTION_RELEASE)
</t>
    </r>
    <r>
      <rPr>
        <sz val="11"/>
        <color indexed="8"/>
        <rFont val="Calibri"/>
        <charset val="134"/>
      </rPr>
      <t>1064 (S1_UE_CONTEXT_RELEASE_COMPLETE)
Last Event</t>
    </r>
  </si>
  <si>
    <r>
      <rPr>
        <b/>
        <sz val="11"/>
        <rFont val="Calibri"/>
        <charset val="134"/>
      </rPr>
      <t>Priority 1:</t>
    </r>
    <r>
      <rPr>
        <sz val="11"/>
        <rFont val="Calibri"/>
        <charset val="134"/>
      </rPr>
      <t xml:space="preserve">
1040 (S1_INITIAL_UE_MESSAGE)
</t>
    </r>
    <r>
      <rPr>
        <b/>
        <sz val="11"/>
        <rFont val="Calibri"/>
        <charset val="134"/>
      </rPr>
      <t>Priority 2:</t>
    </r>
    <r>
      <rPr>
        <sz val="11"/>
        <rFont val="Calibri"/>
        <charset val="134"/>
      </rPr>
      <t xml:space="preserve">
2 (RRC_RRC_CONNECTION_REQUEST)</t>
    </r>
  </si>
  <si>
    <r>
      <rPr>
        <b/>
        <sz val="11"/>
        <rFont val="Calibri"/>
        <charset val="134"/>
      </rPr>
      <t>Priority 1:</t>
    </r>
    <r>
      <rPr>
        <sz val="11"/>
        <rFont val="Calibri"/>
        <charset val="134"/>
      </rPr>
      <t xml:space="preserve">
1040 (S1_INITIAL_UE_MESSAGE)
1034 (S1_HANDOVER_REQUEST)
</t>
    </r>
    <r>
      <rPr>
        <b/>
        <sz val="11"/>
        <rFont val="Calibri"/>
        <charset val="134"/>
      </rPr>
      <t xml:space="preserve">
Priority 2:</t>
    </r>
    <r>
      <rPr>
        <sz val="11"/>
        <rFont val="Calibri"/>
        <charset val="134"/>
      </rPr>
      <t xml:space="preserve">
2 (RRC_RRC_RRC_CONNECTION_REQUEST)</t>
    </r>
  </si>
  <si>
    <t>2 (RRC_RRC_RRC_CONNECTION_REQUEST)
1034 (S1_HANDOVER_REQUEST)
S1_INITIAL_CONTEXT_SETUP_REQUEST
RRC_CONNECTION_RECONFIGURATION</t>
  </si>
  <si>
    <t>0 (RRC_RRC_CONNECTION_SETUP)
1 (RRC_RRC_CONNECTION_REJECT)
2 (RRC_RRC_CONNECTION_REQUEST)
12 (RRC_RRC_CONNECTION_SETUP_COMPLETE)</t>
  </si>
  <si>
    <r>
      <rPr>
        <sz val="11"/>
        <color indexed="8"/>
        <rFont val="Calibri"/>
        <charset val="134"/>
      </rPr>
      <t>1037 (S1_INITIAL_CONTEXT_SETUP_FAILURE)
1055 (S1_ERAB_SETUP_RESPONSE)</t>
    </r>
    <r>
      <rPr>
        <b/>
        <sz val="11"/>
        <color indexed="8"/>
        <rFont val="Calibri"/>
        <charset val="134"/>
      </rPr>
      <t>-TBD</t>
    </r>
  </si>
  <si>
    <t>1031 (S1_HANDOVER_FAILURE)
1033 (S1_HANDOVER_PREPARATION_FAILURE)
1037 (S1_INITIAL_CONTEXT_SETUP_FAILURE)
1046 (S1_PATH_SWITCH_REQUEST_FAILURE)
1056 (S1_S1_SETUP_FAILURE)
1060 (S1_UE_CONTEXT_MODIFICATION_FAILURE)
1070 (S1_ENB_CONFIGURATION_UPDATE_FAILURE)
1073 (S1_MME_CONFIGURATION_UPDATE_FAILURE)
2065 (S1_LOCATION_REPORT_FAILURE_INDICATION)</t>
  </si>
  <si>
    <t>2055 (X2_ENB_CONFIGURATION_UPDATE_FAILURE)
2056 (X2_X2_SETUP_FAILURE)
2062 (X2_HANDOVER_PREPARATION_FAILURE)</t>
  </si>
  <si>
    <t>TBD
19 (RRC_UE_CAPABILITY_INFORMATION) ???
1059 (S1_UE_CAPABILITY_INFO_INDICATION) ???</t>
  </si>
  <si>
    <t xml:space="preserve">1063 (S1_UE_CONTEXT_RELEASE_COMMAND)
</t>
  </si>
  <si>
    <t>(&lt;EVENT_PARAM_SCELL_RADIOTHP_VOL_UL&gt;142916918&lt;/EVENT_PARAM_SCELL_RADIOTHP_VOL_UL&gt;)</t>
  </si>
  <si>
    <t>STC 2017 版本</t>
  </si>
  <si>
    <t>1065 (S1_UE_CONTEXT_RELEASE_REQUEST)</t>
  </si>
  <si>
    <t>1038 (S1_INITIAL_CONTEXT_SETUP_REQUEST)</t>
  </si>
  <si>
    <t>2058 (X2_HANDOVER_REQUEST)
and
(MSG_DIRECTION = 1)</t>
  </si>
  <si>
    <t>2062 (X2_HANDOVER_PREPARATION_FAILURE)
and
(MSG_DIRECTION = 0)</t>
  </si>
  <si>
    <t>1033 (S1_HANDOVER_PREPARATION_FAILURE)</t>
  </si>
  <si>
    <r>
      <rPr>
        <sz val="11"/>
        <color theme="1"/>
        <rFont val="Calibri"/>
        <charset val="134"/>
      </rPr>
      <t>1033 (S1_HANDOVER_PREPARATION_FAILURE)-</t>
    </r>
    <r>
      <rPr>
        <b/>
        <sz val="11"/>
        <color theme="1"/>
        <rFont val="Calibri"/>
        <charset val="134"/>
      </rPr>
      <t>TBD</t>
    </r>
  </si>
  <si>
    <t xml:space="preserve">2059 (X2_HANDOVER_REQUEST_ACKNOWLEDGE)
1030 (S1_HANDOVER_COMMAND)
8 (RRC_CONNECTION_RECONFIGURATION)
</t>
  </si>
  <si>
    <t>0x02020205 S1_E_RAB_SETUP_REQUEST
0x02020206 S1_E_RAB_SETUP_RESPONSE
1038 S1_INITIAL_CONTEXT_SETUP_REQUEST
1039  S1_INITIAL_CONTEXT_SETUP_RESPONSE/ S1_INITIAL_CONTEXT_SETUP_FAILURE</t>
  </si>
  <si>
    <r>
      <rPr>
        <sz val="11"/>
        <color indexed="8"/>
        <rFont val="Calibri"/>
        <charset val="134"/>
      </rPr>
      <t>C</t>
    </r>
    <r>
      <rPr>
        <sz val="11"/>
        <color indexed="8"/>
        <rFont val="Calibri"/>
        <charset val="134"/>
      </rPr>
      <t>all Summary not to report</t>
    </r>
  </si>
  <si>
    <r>
      <rPr>
        <b/>
        <sz val="11"/>
        <rFont val="Calibri"/>
        <charset val="134"/>
      </rPr>
      <t xml:space="preserve">Event 1040:
        </t>
    </r>
    <r>
      <rPr>
        <sz val="11"/>
        <rFont val="Calibri"/>
        <charset val="134"/>
      </rPr>
      <t xml:space="preserve">  &lt;SEQUENCE&gt;
            &lt;id&gt;96&lt;/id&gt;
            &lt;criticality&gt;
              &lt;reject /&gt;
            &lt;/criticality&gt;
            &lt;value&gt;
              &lt;S-TMSI&gt;
                &lt;mMEC&gt;02</t>
    </r>
    <r>
      <rPr>
        <sz val="11"/>
        <rFont val="Calibri"/>
        <charset val="134"/>
      </rPr>
      <t>&lt;/mMEC&gt;
                &lt;m-TMSI&gt;</t>
    </r>
    <r>
      <rPr>
        <b/>
        <sz val="11"/>
        <color indexed="12"/>
        <rFont val="Calibri"/>
        <charset val="134"/>
      </rPr>
      <t>C01B1021</t>
    </r>
    <r>
      <rPr>
        <sz val="11"/>
        <rFont val="Calibri"/>
        <charset val="134"/>
      </rPr>
      <t>&lt;/m-TMSI&gt;
              &lt;/S-TMSI&gt;
            &lt;/value&gt;
          &lt;/SEQUENCE&gt;</t>
    </r>
    <r>
      <rPr>
        <b/>
        <sz val="11"/>
        <rFont val="Calibri"/>
        <charset val="134"/>
      </rPr>
      <t xml:space="preserve">
Event 2:
</t>
    </r>
    <r>
      <rPr>
        <sz val="11"/>
        <rFont val="Calibri"/>
        <charset val="134"/>
      </rPr>
      <t>&lt;rrcConnectionRequest&gt;
        &lt;criticalExtensions&gt;
          &lt;rrcConnectionRequest-r8&gt;
            &lt;ue-Identity&gt;
              &lt;s-TMSI&gt;
                &lt;mmec&gt;00000010&lt;/mmec&gt;
                &lt;m-TMSI&gt;</t>
    </r>
    <r>
      <rPr>
        <b/>
        <sz val="11"/>
        <color indexed="12"/>
        <rFont val="Calibri"/>
        <charset val="134"/>
      </rPr>
      <t>11000000000110110001000000100001</t>
    </r>
    <r>
      <rPr>
        <sz val="11"/>
        <rFont val="Calibri"/>
        <charset val="134"/>
      </rPr>
      <t>&lt;/m-TMSI&gt;
              &lt;/s-TMSI&gt;
            &lt;/ue-Identity&gt;
            &lt;establishmentCause&gt;
              &lt;mo-Data /&gt;
            &lt;/establishmentCause&gt;
            &lt;spare&gt;0&lt;/spare&gt;
          &lt;/rrcConnectionRequest-r8&gt;
        &lt;/criticalExtensions&gt;
      &lt;/rrcConnectionRequest&gt;</t>
    </r>
  </si>
  <si>
    <r>
      <rPr>
        <b/>
        <sz val="11"/>
        <rFont val="Calibri"/>
        <charset val="134"/>
      </rPr>
      <t xml:space="preserve">Event 1040:
         </t>
    </r>
    <r>
      <rPr>
        <sz val="11"/>
        <rFont val="Calibri"/>
        <charset val="134"/>
      </rPr>
      <t xml:space="preserve"> ................</t>
    </r>
    <r>
      <rPr>
        <b/>
        <sz val="11"/>
        <rFont val="Calibri"/>
        <charset val="134"/>
      </rPr>
      <t xml:space="preserve">
        </t>
    </r>
    <r>
      <rPr>
        <sz val="11"/>
        <rFont val="Calibri"/>
        <charset val="134"/>
      </rPr>
      <t xml:space="preserve">  &lt;SEQUENCE&gt;
            &lt;id&gt;96&lt;/id&gt;
            &lt;criticality&gt;
              &lt;reject /&gt;
            &lt;/criticality&gt;
            &lt;value&gt;
              &lt;S-TMSI&gt;
                &lt;mMEC&gt;</t>
    </r>
    <r>
      <rPr>
        <b/>
        <sz val="11"/>
        <color rgb="FFFF0000"/>
        <rFont val="Calibri"/>
        <charset val="134"/>
      </rPr>
      <t>02</t>
    </r>
    <r>
      <rPr>
        <sz val="11"/>
        <rFont val="Calibri"/>
        <charset val="134"/>
      </rPr>
      <t>&lt;/mMEC&gt;
                &lt;m-TMSI&gt;</t>
    </r>
    <r>
      <rPr>
        <b/>
        <sz val="11"/>
        <color rgb="FFFF0000"/>
        <rFont val="Calibri"/>
        <charset val="134"/>
      </rPr>
      <t>C01B1021</t>
    </r>
    <r>
      <rPr>
        <sz val="11"/>
        <rFont val="Calibri"/>
        <charset val="134"/>
      </rPr>
      <t xml:space="preserve">&lt;/m-TMSI&gt;
              &lt;/S-TMSI&gt;
            &lt;/value&gt;
          &lt;/SEQUENCE&gt;
          ...................
</t>
    </r>
    <r>
      <rPr>
        <sz val="11"/>
        <color rgb="FF3333FF"/>
        <rFont val="Calibri"/>
        <charset val="134"/>
      </rPr>
      <t>or</t>
    </r>
    <r>
      <rPr>
        <sz val="11"/>
        <rFont val="Calibri"/>
        <charset val="134"/>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charset val="134"/>
      </rPr>
      <t>500BF662F8108000</t>
    </r>
    <r>
      <rPr>
        <b/>
        <u/>
        <sz val="11"/>
        <color rgb="FFFF0000"/>
        <rFont val="Calibri"/>
        <charset val="134"/>
      </rPr>
      <t>02C092902B</t>
    </r>
    <r>
      <rPr>
        <sz val="11"/>
        <rFont val="Calibri"/>
        <charset val="134"/>
      </rPr>
      <t xml:space="preserve">5262F810000B5C0A003103E5E0341362F810015E11035359A6&lt;/NAS-PDU&gt;
            &lt;/value&gt;
          &lt;/SEQUENCE&gt;
          ...................
</t>
    </r>
    <r>
      <rPr>
        <b/>
        <sz val="11"/>
        <rFont val="Calibri"/>
        <charset val="134"/>
      </rPr>
      <t xml:space="preserve">Event 2:
</t>
    </r>
    <r>
      <rPr>
        <sz val="11"/>
        <rFont val="Calibri"/>
        <charset val="134"/>
      </rPr>
      <t xml:space="preserve">&lt;UL-CCCH-Message&gt;
  &lt;message&gt;
    &lt;c1&gt;
      &lt;rrcConnectionRequest&gt;
        &lt;criticalExtensions&gt;
          &lt;rrcConnectionRequest-r8&gt;
</t>
    </r>
    <r>
      <rPr>
        <b/>
        <sz val="11"/>
        <rFont val="Calibri"/>
        <charset val="134"/>
      </rPr>
      <t xml:space="preserve">            &lt;ue-Identity&gt;
              &lt;s-TMSI&gt;
                &lt;mmec&gt;</t>
    </r>
    <r>
      <rPr>
        <b/>
        <sz val="11"/>
        <color rgb="FFFF0000"/>
        <rFont val="Calibri"/>
        <charset val="134"/>
      </rPr>
      <t>00000010</t>
    </r>
    <r>
      <rPr>
        <b/>
        <sz val="11"/>
        <rFont val="Calibri"/>
        <charset val="134"/>
      </rPr>
      <t>&lt;/mmec&gt;
                &lt;m-TMSI&gt;</t>
    </r>
    <r>
      <rPr>
        <b/>
        <sz val="11"/>
        <color rgb="FFFF0000"/>
        <rFont val="Calibri"/>
        <charset val="134"/>
      </rPr>
      <t>11000000000011101011000000010010</t>
    </r>
    <r>
      <rPr>
        <b/>
        <sz val="11"/>
        <rFont val="Calibri"/>
        <charset val="134"/>
      </rPr>
      <t>&lt;/m-TMSI&gt;
              &lt;/s-TMSI&gt;
            &lt;/ue-Identity&gt;</t>
    </r>
    <r>
      <rPr>
        <sz val="11"/>
        <rFont val="Calibri"/>
        <charset val="134"/>
      </rPr>
      <t xml:space="preserve">
            &lt;establishmentCause&gt;
              &lt;mo-Data /&gt;
            &lt;/establishmentCause&gt;
            &lt;spare&gt;0&lt;/spare&gt;
          &lt;/rrcConnectionRequest-r8&gt;
        &lt;/criticalExtensions&gt;
      &lt;/rrcConnectionRequest&gt;
    &lt;/c1&gt;
  &lt;/message&gt;
&lt;/UL-CCCH-Message&gt;</t>
    </r>
  </si>
  <si>
    <r>
      <rPr>
        <b/>
        <sz val="11"/>
        <color theme="1"/>
        <rFont val="Calibri"/>
        <charset val="134"/>
      </rPr>
      <t xml:space="preserve">Event 1040:
</t>
    </r>
    <r>
      <rPr>
        <sz val="11"/>
        <color theme="1"/>
        <rFont val="Calibri"/>
        <charset val="134"/>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charset val="134"/>
      </rPr>
      <t xml:space="preserve">              &lt;RRC-Establishment-Cause&gt;
                &lt;</t>
    </r>
    <r>
      <rPr>
        <b/>
        <sz val="11"/>
        <color rgb="FFFF0000"/>
        <rFont val="Calibri"/>
        <charset val="134"/>
      </rPr>
      <t>mo-Signalling</t>
    </r>
    <r>
      <rPr>
        <b/>
        <sz val="11"/>
        <color theme="1"/>
        <rFont val="Calibri"/>
        <charset val="134"/>
      </rPr>
      <t xml:space="preserve"> /&gt;
              &lt;/RRC-Establishment-Cause&gt;</t>
    </r>
    <r>
      <rPr>
        <sz val="11"/>
        <color theme="1"/>
        <rFont val="Calibri"/>
        <charset val="134"/>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theme="1"/>
        <rFont val="Calibri"/>
        <charset val="134"/>
      </rPr>
      <t xml:space="preserve">
Event 2</t>
    </r>
    <r>
      <rPr>
        <sz val="11"/>
        <color theme="1"/>
        <rFont val="Calibri"/>
        <charset val="134"/>
      </rPr>
      <t xml:space="preserve">: 
</t>
    </r>
    <r>
      <rPr>
        <b/>
        <sz val="11"/>
        <color theme="1"/>
        <rFont val="Calibri"/>
        <charset val="134"/>
      </rPr>
      <t>Ex 1:</t>
    </r>
    <r>
      <rPr>
        <sz val="11"/>
        <color theme="1"/>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rgb="FF0000FF"/>
        <rFont val="Calibri"/>
        <charset val="134"/>
      </rPr>
      <t>mo-Data</t>
    </r>
    <r>
      <rPr>
        <sz val="11"/>
        <color theme="1"/>
        <rFont val="Calibri"/>
        <charset val="134"/>
      </rPr>
      <t xml:space="preserve"> /&gt;
            &lt;/establishmentCause&gt;
            &lt;spare&gt;0&lt;/spare&gt;
          &lt;/rrcConnectionRequest-r8&gt;
        &lt;/criticalExtensions&gt;
      &lt;/rrcConnectionRequest&gt;
</t>
    </r>
    <r>
      <rPr>
        <b/>
        <sz val="11"/>
        <color theme="1"/>
        <rFont val="Calibri"/>
        <charset val="134"/>
      </rPr>
      <t>Ex 2:</t>
    </r>
    <r>
      <rPr>
        <sz val="11"/>
        <color theme="1"/>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rgb="FF0000FF"/>
        <rFont val="Calibri"/>
        <charset val="134"/>
      </rPr>
      <t>mo-Signalling</t>
    </r>
    <r>
      <rPr>
        <sz val="11"/>
        <color theme="1"/>
        <rFont val="Calibri"/>
        <charset val="134"/>
      </rPr>
      <t xml:space="preserve"> /&gt;
            &lt;/establishmentCause&gt;
            &lt;spare&gt;0&lt;/spare&gt;
          &lt;/rrcConnectionRequest-r8&gt;
        &lt;/criticalExtensions&gt;
      &lt;/rrcConnectionRequest&gt;</t>
    </r>
  </si>
  <si>
    <r>
      <rPr>
        <b/>
        <sz val="11"/>
        <color indexed="8"/>
        <rFont val="Calibri"/>
        <charset val="134"/>
      </rPr>
      <t>Event 2</t>
    </r>
    <r>
      <rPr>
        <sz val="11"/>
        <color indexed="8"/>
        <rFont val="Calibri"/>
        <charset val="134"/>
      </rPr>
      <t xml:space="preserve">:
</t>
    </r>
    <r>
      <rPr>
        <b/>
        <sz val="11"/>
        <color indexed="8"/>
        <rFont val="Calibri"/>
        <charset val="134"/>
      </rPr>
      <t>Ex 1</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mo-Data</t>
    </r>
    <r>
      <rPr>
        <sz val="11"/>
        <color indexed="8"/>
        <rFont val="Calibri"/>
        <charset val="134"/>
      </rPr>
      <t xml:space="preserve"> /&gt;
            &lt;/establishmentCause&gt;
            &lt;spare&gt;0&lt;/spare&gt;
          &lt;/rrcConnectionRequest-r8&gt;
        &lt;/criticalExtensions&gt;
      &lt;/rrcConnectionRequest&gt;
</t>
    </r>
    <r>
      <rPr>
        <b/>
        <sz val="11"/>
        <color indexed="8"/>
        <rFont val="Calibri"/>
        <charset val="134"/>
      </rPr>
      <t>Ex 2</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mo-Signalling</t>
    </r>
    <r>
      <rPr>
        <sz val="11"/>
        <color indexed="8"/>
        <rFont val="Calibri"/>
        <charset val="134"/>
      </rPr>
      <t xml:space="preserve"> /&gt;
            &lt;/establishmentCause&gt;
            &lt;spare&gt;0&lt;/spare&gt;
          &lt;/rrcConnectionRequest-r8&gt;
        &lt;/criticalExtensions&gt;
      &lt;/rrcConnectionRequest&gt;
Ex 3.
&lt;S1AP-PDU&gt;
  &lt;initiatingMessage&gt;
    &lt;procedureCode&gt;9&lt;/procedureCode&gt;
    &lt;criticality&gt;
      &lt;reject/&gt;
    &lt;/criticality&gt;
.......................................
.................................................
  &lt;value&gt;
                    &lt;E-RABToBeSetupItemCtxtSUReq&gt;
                      &lt;e-RAB-ID&gt;5&lt;/e-RAB-ID&gt;
                      &lt;e-RABlevelQoSParameters&gt;
                        &lt;qCI&gt;</t>
    </r>
    <r>
      <rPr>
        <b/>
        <sz val="11"/>
        <color rgb="FFFF0000"/>
        <rFont val="Calibri"/>
        <charset val="134"/>
      </rPr>
      <t>6</t>
    </r>
    <r>
      <rPr>
        <sz val="11"/>
        <color indexed="8"/>
        <rFont val="Calibri"/>
        <charset val="134"/>
      </rPr>
      <t>&lt;/qCI&gt;
                        &lt;allocationRetentionPriority&gt;
                          &lt;priorityLevel&gt;1&lt;/priorityLevel&gt;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&lt;transportLayerAddress&gt;00001010111011101000010000011000&lt;/transportLayerAddress&gt;
                      &lt;gTP-TEID&gt;08008638&lt;/gTP-TEID&gt;
                    &lt;/E-RABToBeSetupItemCtxtSUReq&gt;
                  &lt;/value&gt;
Ex 4.
Evet - S1_INITIAL_CONTEXT_SETUP_REQUEST
&lt;DL-DCCH-Message&gt;
  &lt;message&gt;
............
                    &lt;rlc-Config&gt;
                      &lt;explicitValue&gt;
                        &lt;</t>
    </r>
    <r>
      <rPr>
        <b/>
        <sz val="11"/>
        <color rgb="FFFF0000"/>
        <rFont val="Calibri"/>
        <charset val="134"/>
      </rPr>
      <t>um</t>
    </r>
    <r>
      <rPr>
        <sz val="11"/>
        <color indexed="8"/>
        <rFont val="Calibri"/>
        <charset val="134"/>
      </rPr>
      <t>&gt;
                          &lt;ul-</t>
    </r>
    <r>
      <rPr>
        <b/>
        <sz val="11"/>
        <color rgb="FFFF0000"/>
        <rFont val="Calibri"/>
        <charset val="134"/>
      </rPr>
      <t>UM-RLC</t>
    </r>
    <r>
      <rPr>
        <sz val="11"/>
        <color indexed="8"/>
        <rFont val="Calibri"/>
        <charset val="134"/>
      </rPr>
      <t xml:space="preserve">&gt;
                            </t>
    </r>
  </si>
  <si>
    <r>
      <rPr>
        <b/>
        <sz val="11"/>
        <rFont val="Calibri"/>
        <charset val="134"/>
      </rPr>
      <t>Event 1-RRC_RRC_CONNECTION_REJECT:</t>
    </r>
    <r>
      <rPr>
        <sz val="11"/>
        <rFont val="Calibri"/>
        <charset val="134"/>
      </rPr>
      <t xml:space="preserve">
&lt;DL-CCCH-Message&gt;
  &lt;message&gt;
    &lt;c1&gt;
      &lt;rrcConnectionReject&gt;
        &lt;criticalExtensions&gt;
          &lt;c1&gt;
            &lt;rrcConnectionReject-r8&gt;
              &lt;waitTime&gt;5&lt;/waitTime&gt;
            &lt;/rrcConnectionReject-r8&gt;
          &lt;/c1&gt;
        &lt;/criticalExtensions&gt;
      &lt;/rrcConnectionReject&gt;
    &lt;/c1&gt;
  &lt;/message&gt;
&lt;/DL-CCCH-Message&gt;</t>
    </r>
  </si>
  <si>
    <r>
      <rPr>
        <b/>
        <sz val="11"/>
        <rFont val="Calibri"/>
        <charset val="134"/>
      </rPr>
      <t>Event 1037:</t>
    </r>
    <r>
      <rPr>
        <sz val="11"/>
        <rFont val="Calibri"/>
        <charset val="134"/>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&lt;MME-UE-S1AP-ID&gt;68478196&lt;/MME-UE-S1AP-ID&gt;
            &lt;/value&gt;
          &lt;/SEQUENCE&gt;
          &lt;SEQUENCE&gt;
            &lt;id&gt;8&lt;/id&gt;
            &lt;criticality&gt;
              &lt;ignore /&gt;
            &lt;/criticality&gt;
            &lt;value&gt;
              &lt;ENB-UE-S1AP-ID&gt;393&lt;/ENB-UE-S1AP-ID&gt;
            &lt;/value&gt;
          &lt;/SEQUENCE&gt;
          &lt;SEQUENCE&gt;
            &lt;id&gt;2&lt;/id&gt;
            &lt;criticality&gt;
              &lt;ignore /&gt;
            &lt;/criticality&gt;
            &lt;value&gt;
</t>
    </r>
    <r>
      <rPr>
        <b/>
        <sz val="11"/>
        <rFont val="Calibri"/>
        <charset val="134"/>
      </rPr>
      <t xml:space="preserve">              &lt;Cause&gt;
</t>
    </r>
    <r>
      <rPr>
        <b/>
        <sz val="11"/>
        <color rgb="FFFF0000"/>
        <rFont val="Calibri"/>
        <charset val="134"/>
      </rPr>
      <t xml:space="preserve">                &lt;radioNetwork&gt;
                  &lt;failure-in-radio-interface-procedure /&gt;
                &lt;/radioNetwork&gt;</t>
    </r>
    <r>
      <rPr>
        <b/>
        <sz val="11"/>
        <rFont val="Calibri"/>
        <charset val="134"/>
      </rPr>
      <t xml:space="preserve">
              &lt;/Cause&gt;</t>
    </r>
    <r>
      <rPr>
        <sz val="11"/>
        <rFont val="Calibri"/>
        <charset val="134"/>
      </rPr>
      <t xml:space="preserve">
            &lt;/value&gt;
          &lt;/SEQUENCE&gt;
        &lt;/protocolIEs&gt;
      &lt;/InitialContextSetupFailure&gt;
    &lt;/value&gt;
  &lt;/unsuccessfulOutcome&gt;
&lt;/S1AP-PDU&gt;
</t>
    </r>
    <r>
      <rPr>
        <b/>
        <sz val="11"/>
        <rFont val="Calibri"/>
        <charset val="134"/>
      </rPr>
      <t xml:space="preserve">
Event 1056:
TBD</t>
    </r>
  </si>
  <si>
    <t>-----</t>
  </si>
  <si>
    <r>
      <rPr>
        <b/>
        <sz val="11"/>
        <color indexed="8"/>
        <rFont val="Calibri"/>
        <charset val="134"/>
      </rPr>
      <t>Event 18:</t>
    </r>
    <r>
      <rPr>
        <sz val="11"/>
        <color indexed="8"/>
        <rFont val="Calibri"/>
        <charset val="134"/>
      </rPr>
      <t xml:space="preserve">
&lt;UL-DCCH-Message&gt;
  &lt;message&gt;
    &lt;c1&gt;
      &lt;securityModeFailure&gt;
        &lt;rrc-TransactionIdentifier&gt;0&lt;/rrc-TransactionIdentifier&gt;
        &lt;criticalExtensions&gt;
          &lt;securityModeFailure-r8 /&gt;
        &lt;/criticalExtensions&gt;
      &lt;/securityModeFailure&gt;
    &lt;/c1&gt;
  &lt;/message&gt;
&lt;/UL-DCCH-Message&gt;</t>
    </r>
  </si>
  <si>
    <r>
      <rPr>
        <b/>
        <sz val="11"/>
        <color theme="1"/>
        <rFont val="Calibri"/>
        <charset val="134"/>
      </rPr>
      <t>Event 1033:</t>
    </r>
    <r>
      <rPr>
        <sz val="11"/>
        <color theme="1"/>
        <rFont val="Calibri"/>
        <charset val="134"/>
      </rPr>
      <t xml:space="preserve">
&lt;S1AP-PDU&gt;
  &lt;unsuccessfulOutcome&gt;
    &lt;procedureCode&gt;0&lt;/procedureCode&gt;
    &lt;criticality&gt;
      &lt;reject /&gt;
    &lt;/criticality&gt;
    &lt;value&gt;
      &lt;HandoverPreparationFailure&gt;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&lt;unknown-targetID /&gt;
                &lt;/radioNetwork&gt;</t>
    </r>
    <r>
      <rPr>
        <b/>
        <sz val="11"/>
        <color theme="1"/>
        <rFont val="Calibri"/>
        <charset val="134"/>
      </rPr>
      <t xml:space="preserve">
              &lt;/Cause&gt;</t>
    </r>
    <r>
      <rPr>
        <sz val="11"/>
        <color theme="1"/>
        <rFont val="Calibri"/>
        <charset val="134"/>
      </rPr>
      <t xml:space="preserve">
            &lt;/value&gt;
          &lt;/SEQUENCE&gt;
        &lt;/protocolIEs&gt;
      &lt;/HandoverPreparationFailure&gt;
    &lt;/value&gt;
  &lt;/unsuccessfulOutcome&gt;
&lt;/S1AP-PDU&gt;
</t>
    </r>
    <r>
      <rPr>
        <b/>
        <sz val="11"/>
        <color theme="1"/>
        <rFont val="Calibri"/>
        <charset val="134"/>
      </rPr>
      <t>Event 1037:</t>
    </r>
    <r>
      <rPr>
        <sz val="11"/>
        <color theme="1"/>
        <rFont val="Calibri"/>
        <charset val="134"/>
      </rPr>
      <t xml:space="preserve">
&lt;S1AP-PDU&gt;
  &lt;unsuccessfulOutcome&gt;
    &lt;procedureCode&gt;9&lt;/procedureCode&gt;
    &lt;criticality&gt;
      &lt;reject /&gt;
    &lt;/criticality&gt;
    &lt;value&gt;
      &lt;InitialContextSetupFailure&gt;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&lt;unspecified /&gt;
                &lt;/radioNetwork&gt;</t>
    </r>
    <r>
      <rPr>
        <b/>
        <sz val="11"/>
        <color theme="1"/>
        <rFont val="Calibri"/>
        <charset val="134"/>
      </rPr>
      <t xml:space="preserve">
              &lt;/Cause&gt;</t>
    </r>
    <r>
      <rPr>
        <sz val="11"/>
        <color theme="1"/>
        <rFont val="Calibri"/>
        <charset val="134"/>
      </rPr>
      <t xml:space="preserve">
            &lt;/value&gt;
          &lt;/SEQUENCE&gt;
        &lt;/protocolIEs&gt;
      &lt;/InitialContextSetupFailure&gt;
    &lt;/value&gt;
  &lt;/unsuccessfulOutcome&gt;
&lt;/S1AP-PDU&gt;
</t>
    </r>
    <r>
      <rPr>
        <b/>
        <sz val="11"/>
        <color theme="1"/>
        <rFont val="Calibri"/>
        <charset val="134"/>
      </rPr>
      <t xml:space="preserve">Event 1046:
</t>
    </r>
    <r>
      <rPr>
        <sz val="11"/>
        <color theme="1"/>
        <rFont val="Calibri"/>
        <charset val="134"/>
      </rPr>
      <t xml:space="preserve">&lt;S1AP-PDU&gt;
  &lt;unsuccessfulOutcome&gt;
    &lt;procedureCode&gt;3&lt;/procedureCode&gt;
    &lt;criticality&gt;
      &lt;reject /&gt;
    &lt;/criticality&gt;
    &lt;value&gt;
      &lt;PathSwitchRequestFailure&gt;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&lt;misc&gt;
                  &lt;unspecified /&gt;
                &lt;/misc&gt;</t>
    </r>
    <r>
      <rPr>
        <b/>
        <sz val="11"/>
        <color theme="1"/>
        <rFont val="Calibri"/>
        <charset val="134"/>
      </rPr>
      <t xml:space="preserve">
              &lt;/Cause&gt;</t>
    </r>
    <r>
      <rPr>
        <sz val="11"/>
        <color theme="1"/>
        <rFont val="Calibri"/>
        <charset val="134"/>
      </rPr>
      <t xml:space="preserve">
            &lt;/value&gt;
          &lt;/SEQUENCE&gt;
        &lt;/protocolIEs&gt;
      &lt;/PathSwitchRequestFailure&gt;
    &lt;/value&gt;
  &lt;/unsuccessfulOutcome&gt;
&lt;/S1AP-PDU&gt;
</t>
    </r>
    <r>
      <rPr>
        <b/>
        <sz val="11"/>
        <color theme="1"/>
        <rFont val="Calibri"/>
        <charset val="134"/>
      </rPr>
      <t>Event 1060:</t>
    </r>
    <r>
      <rPr>
        <sz val="11"/>
        <color theme="1"/>
        <rFont val="Calibri"/>
        <charset val="134"/>
      </rPr>
      <t xml:space="preserve">
&lt;S1AP-PDU&gt;
  &lt;unsuccessfulOutcome&gt;
    &lt;procedureCode&gt;21&lt;/procedureCode&gt;
    &lt;criticality&gt;
      &lt;reject /&gt;
    &lt;/criticality&gt;
    &lt;value&gt;
      &lt;UEContextModificationFailure&gt;
          ..........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&lt;interaction-with-other-procedure /&gt;
                &lt;/radioNetwork&gt;</t>
    </r>
    <r>
      <rPr>
        <b/>
        <sz val="11"/>
        <color theme="1"/>
        <rFont val="Calibri"/>
        <charset val="134"/>
      </rPr>
      <t xml:space="preserve">
              &lt;/Cause&gt;</t>
    </r>
    <r>
      <rPr>
        <sz val="11"/>
        <color theme="1"/>
        <rFont val="Calibri"/>
        <charset val="134"/>
      </rPr>
      <t xml:space="preserve">
            &lt;/value&gt;
          &lt;/SEQUENCE&gt;
        &lt;/protocolIEs&gt;
      &lt;/UEContextModificationFailure&gt;
    &lt;/value&gt;
  &lt;/unsuccessfulOutcome&gt;
&lt;/S1AP-PDU&gt;
</t>
    </r>
  </si>
  <si>
    <r>
      <rPr>
        <b/>
        <sz val="11"/>
        <color theme="1"/>
        <rFont val="Calibri"/>
        <charset val="134"/>
      </rPr>
      <t>Event 2056:</t>
    </r>
    <r>
      <rPr>
        <sz val="11"/>
        <color theme="1"/>
        <rFont val="Calibri"/>
        <charset val="134"/>
      </rPr>
      <t xml:space="preserve">
&lt;X2AP-PDU&gt;
  &lt;unsuccessfulOutcome&gt;
    &lt;procedureCode&gt;6&lt;/procedureCode&gt;
    &lt;criticality&gt;
      &lt;reject /&gt;
    &lt;/criticality&gt;
    &lt;value&gt;
      &lt;X2SetupFailure&gt;
        &lt;protocolIEs&gt;
          &lt;SEQUENCE&gt;
            &lt;id&gt;5&lt;/id&gt;
            &lt;criticality&gt;
              &lt;ignore /&gt;
            &lt;/criticality&gt;
            &lt;value&gt;
</t>
    </r>
    <r>
      <rPr>
        <b/>
        <sz val="11"/>
        <color theme="1"/>
        <rFont val="Calibri"/>
        <charset val="134"/>
      </rPr>
      <t xml:space="preserve">              &lt;Cause&gt;
</t>
    </r>
    <r>
      <rPr>
        <b/>
        <sz val="11"/>
        <color rgb="FFFF0000"/>
        <rFont val="Calibri"/>
        <charset val="134"/>
      </rPr>
      <t xml:space="preserve">                &lt;misc&gt;
                  &lt;unspecified /&gt;
                &lt;/misc&gt;</t>
    </r>
    <r>
      <rPr>
        <b/>
        <sz val="11"/>
        <color theme="1"/>
        <rFont val="Calibri"/>
        <charset val="134"/>
      </rPr>
      <t xml:space="preserve">
              &lt;/Cause&gt;</t>
    </r>
    <r>
      <rPr>
        <sz val="11"/>
        <color theme="1"/>
        <rFont val="Calibri"/>
        <charset val="134"/>
      </rPr>
      <t xml:space="preserve">
            &lt;/value&gt;
          &lt;/SEQUENCE&gt;
           ..........
      &lt;/X2SetupFailure&gt;
    &lt;/value&gt;
  &lt;/unsuccessfulOutcome&gt;
&lt;/X2AP-PDU&gt;</t>
    </r>
  </si>
  <si>
    <r>
      <rPr>
        <b/>
        <sz val="11"/>
        <color theme="1"/>
        <rFont val="Calibri"/>
        <charset val="134"/>
      </rPr>
      <t>Event 1063</t>
    </r>
    <r>
      <rPr>
        <sz val="11"/>
        <color theme="1"/>
        <rFont val="Calibri"/>
        <charset val="134"/>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&lt;mME-UE-S1AP-ID&gt;28684664&lt;/mME-UE-S1AP-ID&gt;
                  &lt;eNB-UE-S1AP-ID&gt;1478&lt;/eNB-UE-S1AP-ID&gt;
                &lt;/uE-S1AP-ID-pair&gt;
              &lt;/UE-S1AP-IDs&gt;
            &lt;/value&gt;
          &lt;/SEQUENCE&gt;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&lt;release-due-to-eutran-generated-reason /&gt;
                &lt;/radioNetwork&gt;</t>
    </r>
    <r>
      <rPr>
        <b/>
        <sz val="11"/>
        <color theme="1"/>
        <rFont val="Calibri"/>
        <charset val="134"/>
      </rPr>
      <t xml:space="preserve">
              &lt;/Cause&gt;</t>
    </r>
    <r>
      <rPr>
        <sz val="11"/>
        <color theme="1"/>
        <rFont val="Calibri"/>
        <charset val="134"/>
      </rPr>
      <t xml:space="preserve">
            &lt;/value&gt;
          &lt;/SEQUENCE&gt;
        &lt;/protocolIEs&gt;
      &lt;/UEContextReleaseCommand&gt;
    &lt;/value&gt;
  &lt;/initiatingMessage&gt;
&lt;/S1AP-PDU&gt;</t>
    </r>
  </si>
  <si>
    <t>ULVOLUME</t>
  </si>
  <si>
    <t>DLVOLUME</t>
  </si>
  <si>
    <t>ULVOLUME
ULTIME</t>
  </si>
  <si>
    <t>DLVOLUME
DLTIME</t>
  </si>
  <si>
    <r>
      <rPr>
        <b/>
        <sz val="11"/>
        <color theme="1"/>
        <rFont val="Calibri"/>
        <charset val="134"/>
      </rPr>
      <t xml:space="preserve">Event 1065:
</t>
    </r>
    <r>
      <rPr>
        <sz val="11"/>
        <color theme="1"/>
        <rFont val="Calibri"/>
        <charset val="134"/>
      </rPr>
      <t xml:space="preserve">&lt;S1AP-PDU&gt;
  &lt;initiatingMessage&gt;
    &lt;procedureCode&gt;18&lt;/procedureCode&gt;
    &lt;criticality&gt;
      &lt;ignore /&gt;
    &lt;/criticality&gt;
    &lt;value&gt;
      &lt;UEContextReleaseRequest&gt;
        &lt;protocolIEs&gt;
          &lt;SEQUENCE&gt;
            &lt;id&gt;0&lt;/id&gt;
            &lt;criticality&gt;
              &lt;reject /&gt;
            &lt;/criticality&gt;
            &lt;value&gt;
              &lt;MME-UE-S1AP-ID&gt;34949295&lt;/MME-UE-S1AP-ID&gt;
            &lt;/value&gt;
          &lt;/SEQUENCE&gt;
          &lt;SEQUENCE&gt;
            &lt;id&gt;8&lt;/id&gt;
            &lt;criticality&gt;
              &lt;reject /&gt;
            &lt;/criticality&gt;
            &lt;value&gt;
              &lt;ENB-UE-S1AP-ID&gt;1654&lt;/ENB-UE-S1AP-ID&gt;
            &lt;/value&gt;
          &lt;/SEQUENCE&gt;
          &lt;SEQUENCE&gt;
            &lt;id&gt;2&lt;/id&gt;
            &lt;criticality&gt;
              &lt;ignore /&gt;
            &lt;/criticality&gt;
            &lt;value&gt;
</t>
    </r>
    <r>
      <rPr>
        <b/>
        <sz val="11"/>
        <color theme="1"/>
        <rFont val="Calibri"/>
        <charset val="134"/>
      </rPr>
      <t xml:space="preserve">              &lt;Cause&gt;
</t>
    </r>
    <r>
      <rPr>
        <b/>
        <sz val="11"/>
        <color rgb="FFFF0000"/>
        <rFont val="Calibri"/>
        <charset val="134"/>
      </rPr>
      <t xml:space="preserve">                &lt;radioNetwork&gt;
                  &lt;handover-desirable-for-radio-reason /&gt;
                &lt;/radioNetwork&gt;</t>
    </r>
    <r>
      <rPr>
        <b/>
        <sz val="11"/>
        <color theme="1"/>
        <rFont val="Calibri"/>
        <charset val="134"/>
      </rPr>
      <t xml:space="preserve">
              &lt;/Cause&gt;</t>
    </r>
    <r>
      <rPr>
        <sz val="11"/>
        <color theme="1"/>
        <rFont val="Calibri"/>
        <charset val="134"/>
      </rPr>
      <t xml:space="preserve">
            &lt;/value&gt;
          &lt;/SEQUENCE&gt;
        &lt;/protocolIEs&gt;
      &lt;/UEContextReleaseRequest&gt;
    &lt;/value&gt;
  &lt;/initiatingMessage&gt;
&lt;/S1AP-PDU&gt;</t>
    </r>
  </si>
  <si>
    <r>
      <rPr>
        <sz val="11"/>
        <color theme="1"/>
        <rFont val="Calibri"/>
        <charset val="134"/>
      </rPr>
      <t xml:space="preserve">&lt;S1AP-PDU&gt;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charset val="134"/>
      </rPr>
      <t xml:space="preserve">             &lt;MME-UE-S1AP-ID&gt;</t>
    </r>
    <r>
      <rPr>
        <b/>
        <u/>
        <sz val="11"/>
        <color rgb="FFFF0000"/>
        <rFont val="Calibri"/>
        <charset val="134"/>
      </rPr>
      <t>26509621</t>
    </r>
    <r>
      <rPr>
        <b/>
        <sz val="11"/>
        <color theme="1"/>
        <rFont val="Calibri"/>
        <charset val="134"/>
      </rPr>
      <t>&lt;/MME-UE-S1AP-ID&gt;</t>
    </r>
    <r>
      <rPr>
        <sz val="11"/>
        <color theme="1"/>
        <rFont val="Calibri"/>
        <charset val="134"/>
      </rPr>
      <t xml:space="preserve">
            &lt;/value&gt;
          &lt;/SEQUENCE&gt;
          &lt;SEQUENCE&gt;
            &lt;id&gt;8&lt;/id&gt;
            &lt;criticality&gt;
              &lt;reject /&gt;
            &lt;/criticality&gt;
            &lt;value&gt;
              &lt;ENB-UE-S1AP-ID&gt;759&lt;/ENB-UE-S1AP-ID&gt;
            &lt;/value&gt;
          &lt;/SEQUENCE&gt;
          &lt;SEQUENCE&gt;
          .............</t>
    </r>
  </si>
  <si>
    <r>
      <rPr>
        <sz val="11"/>
        <color theme="1"/>
        <rFont val="Calibri"/>
        <charset val="134"/>
      </rPr>
      <t xml:space="preserve">&lt;S1AP-PDU&gt;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charset val="134"/>
      </rPr>
      <t xml:space="preserve"> </t>
    </r>
    <r>
      <rPr>
        <sz val="11"/>
        <rFont val="Calibri"/>
        <charset val="134"/>
      </rPr>
      <t xml:space="preserve">            &lt;MME-UE-S1AP-ID&gt;26509621&lt;/MME-UE-S1AP-ID&gt;</t>
    </r>
    <r>
      <rPr>
        <sz val="11"/>
        <color theme="1"/>
        <rFont val="Calibri"/>
        <charset val="134"/>
      </rPr>
      <t xml:space="preserve">
            &lt;/value&gt;
          &lt;/SEQUENCE&gt;
          &lt;SEQUENCE&gt;
            &lt;id&gt;8&lt;/id&gt;
            &lt;criticality&gt;
              &lt;reject /&gt;
            &lt;/criticality&gt;
            &lt;value&gt;
</t>
    </r>
    <r>
      <rPr>
        <b/>
        <sz val="11"/>
        <color theme="1"/>
        <rFont val="Calibri"/>
        <charset val="134"/>
      </rPr>
      <t xml:space="preserve">              &lt;ENB-UE-S1AP-ID&gt;</t>
    </r>
    <r>
      <rPr>
        <b/>
        <u/>
        <sz val="11"/>
        <color rgb="FFFF0000"/>
        <rFont val="Calibri"/>
        <charset val="134"/>
      </rPr>
      <t>759</t>
    </r>
    <r>
      <rPr>
        <b/>
        <sz val="11"/>
        <color theme="1"/>
        <rFont val="Calibri"/>
        <charset val="134"/>
      </rPr>
      <t>&lt;/ENB-UE-S1AP-ID&gt;</t>
    </r>
    <r>
      <rPr>
        <sz val="11"/>
        <color theme="1"/>
        <rFont val="Calibri"/>
        <charset val="134"/>
      </rPr>
      <t xml:space="preserve">
            &lt;/value&gt;
          &lt;/SEQUENCE&gt;
          &lt;SEQUENCE&gt;
          ..............</t>
    </r>
  </si>
  <si>
    <r>
      <rPr>
        <b/>
        <sz val="12"/>
        <rFont val="Calibri"/>
        <charset val="134"/>
      </rPr>
      <t>Event 2058:</t>
    </r>
    <r>
      <rPr>
        <sz val="12"/>
        <rFont val="Calibri"/>
        <charset val="134"/>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t>
    </r>
  </si>
  <si>
    <r>
      <rPr>
        <b/>
        <sz val="12"/>
        <color theme="1"/>
        <rFont val="Calibri"/>
        <charset val="134"/>
      </rPr>
      <t>Event 1036</t>
    </r>
    <r>
      <rPr>
        <sz val="12"/>
        <color theme="1"/>
        <rFont val="Calibri"/>
        <charset val="134"/>
      </rPr>
      <t>:
          &lt;SEQUENCE&gt;
            &lt;id&gt;4&lt;/id&gt;
            &lt;criticality&gt;
              &lt;reject /&gt;
            &lt;/criticality&gt;
            &lt;value&gt;
              &lt;TargetID&gt;
                &lt;targeteNB-ID&gt;
                  &lt;global-ENB-ID&gt;
                    &lt;pLMNidentity&gt;62F810&lt;/pLMNidentity&gt;
                    &lt;eNB-ID&gt;
                      &lt;macroENB-ID&gt;</t>
    </r>
    <r>
      <rPr>
        <b/>
        <sz val="12"/>
        <color rgb="FF0000FF"/>
        <rFont val="Calibri"/>
        <charset val="134"/>
      </rPr>
      <t>00000000000001010011</t>
    </r>
    <r>
      <rPr>
        <sz val="12"/>
        <color theme="1"/>
        <rFont val="Calibri"/>
        <charset val="134"/>
      </rPr>
      <t xml:space="preserve">&lt;/macroENB-ID&gt;
                    &lt;/eNB-ID&gt;
                  &lt;/global-ENB-ID&gt;
                  &lt;selected-TAI&gt;
                    &lt;pLMNidentity&gt;62F810&lt;/pLMNidentity&gt;
                    &lt;tAC&gt;000B&lt;/tAC&gt;
                  &lt;/selected-TAI&gt;
                &lt;/targeteNB-ID&gt;
              &lt;/TargetID&gt;
            &lt;/value&gt;
          &lt;/SEQUENCE&gt;
</t>
    </r>
    <r>
      <rPr>
        <b/>
        <sz val="12"/>
        <color theme="1"/>
        <rFont val="Calibri"/>
        <charset val="134"/>
      </rPr>
      <t>With follwing Event 8 in one second</t>
    </r>
    <r>
      <rPr>
        <sz val="12"/>
        <color theme="1"/>
        <rFont val="Calibri"/>
        <charset val="134"/>
      </rPr>
      <t xml:space="preserve">
</t>
    </r>
    <r>
      <rPr>
        <b/>
        <sz val="12"/>
        <color theme="1"/>
        <rFont val="Calibri"/>
        <charset val="134"/>
      </rPr>
      <t>Event 8: RRC_RRC_CONNECTION_RECONFIGURATION</t>
    </r>
    <r>
      <rPr>
        <sz val="12"/>
        <color theme="1"/>
        <rFont val="Calibri"/>
        <charset val="134"/>
      </rPr>
      <t xml:space="preserve">
            &lt;rrcConnectionReconfiguration-r8&gt;
              &lt;mobilityControlInfo&gt;
                &lt;targetPhysCellId&gt;</t>
    </r>
    <r>
      <rPr>
        <b/>
        <sz val="12"/>
        <color rgb="FF3333FF"/>
        <rFont val="Calibri"/>
        <charset val="134"/>
      </rPr>
      <t>120</t>
    </r>
    <r>
      <rPr>
        <sz val="12"/>
        <color theme="1"/>
        <rFont val="Calibri"/>
        <charset val="134"/>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</si>
  <si>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rPr>
        <sz val="11"/>
        <color theme="1"/>
        <rFont val="Calibri"/>
        <charset val="134"/>
      </rPr>
      <t>Event 5:
&lt;rrcConnectionRelease&gt;
        &lt;rrc-TransactionIdentifier&gt;0&lt;/rrc-TransactionIdentifier&gt;
        &lt;criticalExtensions&gt;
          &lt;c1&gt;
            &lt;rrcConnectionRelease-r8&gt;
              &lt;releaseCause&gt;
                &lt;</t>
    </r>
    <r>
      <rPr>
        <b/>
        <sz val="11"/>
        <color rgb="FFFF0000"/>
        <rFont val="Calibri"/>
        <charset val="134"/>
      </rPr>
      <t>other</t>
    </r>
    <r>
      <rPr>
        <sz val="11"/>
        <color theme="1"/>
        <rFont val="Calibri"/>
        <charset val="134"/>
      </rPr>
      <t xml:space="preserve"> /&gt;
              &lt;/releaseCause&gt;
              &lt;redirectedCarrierInfo&gt;
                &lt;</t>
    </r>
    <r>
      <rPr>
        <b/>
        <sz val="11"/>
        <color rgb="FFFF0000"/>
        <rFont val="Calibri"/>
        <charset val="134"/>
      </rPr>
      <t>utra-FDD</t>
    </r>
    <r>
      <rPr>
        <sz val="11"/>
        <color theme="1"/>
        <rFont val="Calibri"/>
        <charset val="134"/>
      </rPr>
      <t xml:space="preserve"> /&gt;
              &lt;/redirectedCarrierInfo&gt;
            &lt;/rrcConnectionRelease-r8&gt;
          &lt;/c1&gt;
        &lt;/criticalExtensions&gt;
      &lt;/rrcConnectionRelease&gt;</t>
    </r>
  </si>
  <si>
    <r>
      <rPr>
        <sz val="11"/>
        <color theme="1"/>
        <rFont val="Calibri"/>
        <charset val="134"/>
      </rPr>
      <t>Event 5:
&lt;rrcConnectionRelease&gt;
        &lt;rrc-TransactionIdentifier&gt;0&lt;/rrc-TransactionIdentifier&gt;
        &lt;criticalExtensions&gt;
          &lt;c1&gt;
            &lt;rrcConnectionRelease-r8&gt;
              &lt;releaseCause&gt;
                &lt;</t>
    </r>
    <r>
      <rPr>
        <b/>
        <sz val="11"/>
        <color rgb="FFFF0000"/>
        <rFont val="Calibri"/>
        <charset val="134"/>
      </rPr>
      <t>other</t>
    </r>
    <r>
      <rPr>
        <sz val="11"/>
        <color theme="1"/>
        <rFont val="Calibri"/>
        <charset val="134"/>
      </rPr>
      <t xml:space="preserve"> /&gt;
              &lt;/releaseCause&gt;
              &lt;redirectedCarrierInfo&gt;
                &lt;</t>
    </r>
    <r>
      <rPr>
        <b/>
        <sz val="11"/>
        <color rgb="FFFF0000"/>
        <rFont val="Calibri"/>
        <charset val="134"/>
      </rPr>
      <t>geran</t>
    </r>
    <r>
      <rPr>
        <sz val="11"/>
        <color theme="1"/>
        <rFont val="Calibri"/>
        <charset val="134"/>
      </rPr>
      <t xml:space="preserve"> /&gt;
              &lt;/redirectedCarrierInfo&gt;
            &lt;/rrcConnectionRelease-r8&gt;
          &lt;/c1&gt;
        &lt;/criticalExtensions&gt;
      &lt;/rrcConnectionRelease&gt;</t>
    </r>
  </si>
  <si>
    <r>
      <rPr>
        <sz val="11"/>
        <color theme="1"/>
        <rFont val="Calibri"/>
        <charset val="134"/>
      </rPr>
      <t>8 (RRC_CONNECTION_RECONFIGURATION)
&lt;DL-DCCH-Message&gt;
  &lt;message&gt;
    &lt;c1&gt;
      &lt;rrcConnectionReconfiguration&gt;
        &lt;rrc-TransactionIdentifier&gt;0&lt;/rrc-TransactionIdentifier&gt;
        &lt;criticalExtensions&gt;
          &lt;c1&gt;
            &lt;rrcConnectionReconfiguration-r8&gt;
              &lt;measConfig&gt;
                &lt;measObjectToRemoveList&gt;
                  &lt;MeasObjectId&gt;1&lt;/MeasObjectId&gt;
                &lt;/measObjectToRemoveList&gt;
                &lt;reportConfigToRemoveList&gt;
                  &lt;ReportConfigId&gt;1&lt;/ReportConfigId&gt;
                  &lt;ReportConfigId&gt;2&lt;/ReportConfigId&gt;
                  &lt;ReportConfigId&gt;3&lt;/ReportConfigId&gt;
                  &lt;ReportConfigId&gt;4&lt;/ReportConfigId&gt;
                &lt;/reportConfigToRemoveList&gt;
                &lt;measIdToRemoveList&gt;
                  &lt;MeasId&gt;1&lt;/MeasId&gt;
                  &lt;MeasId&gt;2&lt;/MeasId&gt;
                  &lt;MeasId&gt;3&lt;/MeasId&gt;
                  &lt;MeasId&gt;4&lt;/MeasId&gt;
               &lt;/measIdToRemoveList&gt;
              &lt;/measConfig&gt;
              &lt;mobilityControlInfo&gt;
                &lt;targetPhysCellId&gt;</t>
    </r>
    <r>
      <rPr>
        <b/>
        <sz val="11"/>
        <color rgb="FFFF0000"/>
        <rFont val="Calibri"/>
        <charset val="134"/>
      </rPr>
      <t>109</t>
    </r>
    <r>
      <rPr>
        <sz val="11"/>
        <color theme="1"/>
        <rFont val="Calibri"/>
        <charset val="134"/>
      </rPr>
      <t xml:space="preserve">&lt;/targetPhysCellId&gt;
                &lt;carrierBandwidth&gt;
                  &lt;dl-Bandwidth&gt;
                    &lt;n100/&gt;
                  &lt;/dl-Bandwidth&gt;
                &lt;/carrierBandwidth&gt;                &lt;additionalSpectrumEmission&gt;1&lt;/additionalSpectrumEmission&gt;
                &lt;t304&gt;
                  &lt;ms1000/&gt;
                &lt;/t304&gt;
                &lt;newUE-Identity&gt;0101000110101001&lt;/newUE-Identity&gt;
                &lt;radioResourceConfigCommon&gt;
                  &lt;rach-ConfigCommon&gt;
                    &lt;preambleInfo&gt;
                      &lt;numberOfRA-Preambles&gt;
                        &lt;n64/&gt;
</t>
    </r>
  </si>
  <si>
    <r>
      <rPr>
        <sz val="11"/>
        <color theme="1"/>
        <rFont val="Calibri"/>
        <charset val="134"/>
      </rPr>
      <t>8 (RRC_CONNECTION_RECONFIGURATION)
&lt;DL-DCCH-Message&gt;
  &lt;message&gt;
    &lt;c1&gt;
      &lt;rrcConnectionReconfiguration&gt;
        &lt;rrc-TransactionIdentifier&gt;0&lt;/rrc-TransactionIdentifier&gt;
        &lt;criticalExtensions&gt;
          &lt;c1&gt;
            &lt;rrcConnectionReconfiguration-r8&gt;
              &lt;measConfig&gt;
                &lt;measObjectToRemoveList&gt;
                  &lt;MeasObjectId&gt;1&lt;/MeasObjectId&gt;
                &lt;/measObjectToRemoveList&gt;
                &lt;reportConfigToRemoveList&gt;
                  &lt;ReportConfigId&gt;1&lt;/ReportConfigId&gt;
                  &lt;ReportConfigId&gt;2&lt;/ReportConfigId&gt;
                  &lt;ReportConfigId&gt;3&lt;/ReportConfigId&gt;
                  &lt;ReportConfigId&gt;4&lt;/ReportConfigId&gt;
                &lt;/reportConfigToRemoveList&gt;
                &lt;measIdToRemoveList&gt;
                  &lt;MeasId&gt;1&lt;/MeasId&gt;
                  &lt;MeasId&gt;2&lt;/MeasId&gt;
                  &lt;MeasId&gt;3&lt;/MeasId&gt;
                  &lt;MeasId&gt;4&lt;/MeasId&gt;
                &lt;/measIdToRemoveList&gt;
              &lt;/measConfig&gt;
              &lt;mobilityControlInfo&gt;
                &lt;targetPhysCellId&gt;</t>
    </r>
    <r>
      <rPr>
        <b/>
        <sz val="11"/>
        <color rgb="FFFF0000"/>
        <rFont val="Calibri"/>
        <charset val="134"/>
      </rPr>
      <t>109</t>
    </r>
    <r>
      <rPr>
        <sz val="11"/>
        <color theme="1"/>
        <rFont val="Calibri"/>
        <charset val="134"/>
      </rPr>
      <t xml:space="preserve">&lt;/targetPhysCellId&gt;
                &lt;carrierBandwidth&gt;
                  &lt;dl-Bandwidth&gt;
                    &lt;n100/&gt;
                  &lt;/dl-Bandwidth&gt;
                &lt;/carrierBandwidth&gt;
                &lt;additionalSpectrumEmission&gt;1&lt;/additionalSpectrumEmission&gt;
                &lt;t304&gt;
                  &lt;ms1000/&gt;
                &lt;/t304&gt;
                &lt;newUE-Identity&gt;0101000110101001&lt;/newUE-Identity&gt;
                &lt;radioResourceConfigCommon&gt;
                  &lt;rach-ConfigCommon&gt;
                    &lt;preambleInfo&gt;
                      &lt;numberOfRA-Preambles&gt;
                        &lt;n64/&gt;
</t>
    </r>
  </si>
  <si>
    <r>
      <rPr>
        <u/>
        <sz val="11"/>
        <color theme="1"/>
        <rFont val="Calibri"/>
        <charset val="134"/>
      </rPr>
      <t xml:space="preserve"> S1_INITIAL_CONTEXT_SETUP_REQUEST</t>
    </r>
    <r>
      <rPr>
        <sz val="11"/>
        <color theme="1"/>
        <rFont val="Calibri"/>
        <charset val="134"/>
      </rPr>
      <t xml:space="preserve">
 &lt;E-RABToBeSetupListCtxtSUReq&gt; &lt;SEQUENCE&gt; &lt;id&gt;52&lt;/id&gt; &lt;criticality&gt; &lt;reject/&gt; &lt;/criticality&gt; &lt;value&gt; &lt;E-RABToBeSetupItemCtxtSUReq&gt;</t>
    </r>
    <r>
      <rPr>
        <sz val="11"/>
        <color rgb="FF0000CC"/>
        <rFont val="Calibri"/>
        <charset val="134"/>
      </rPr>
      <t xml:space="preserve"> &lt;e-RAB-ID&gt;5&lt;/e-RAB-ID&gt; </t>
    </r>
    <r>
      <rPr>
        <sz val="11"/>
        <color theme="1"/>
        <rFont val="Calibri"/>
        <charset val="134"/>
      </rPr>
      <t xml:space="preserve">&lt;e-RABlevelQoSParameters&gt; &lt;qCI&gt;5&lt;/qCI&gt; &lt;allocationRetentionPriority&gt; &lt;priorityLevel&gt;7&lt;/priorityLevel&gt; &lt;pre-emptionCapability&gt; &lt;may-trigger-pre-emption/&gt; &lt;/pre-emptionCapability&gt; &lt;pre-emptionVulnerability&gt; &lt;pre-emptable/&gt; &lt;/pre-emptionVulnerability&gt; &lt;/allocationRetentionPriority&gt; &lt;/e-RABlevelQoSParameters&gt; &lt;transportLayerAddress&gt;00001010011111100111100000111000&lt;/transportLayerAddress&gt; &lt;gTP-TEID&gt;03F0DBD1&lt;/gTP-TEID&gt; &lt;/E-RABToBeSetupItemCtxtSUReq&gt; &lt;/value&gt; &lt;/SEQUENCE&gt; &lt;SEQUENCE&gt; &lt;id&gt;52&lt;/id&gt; &lt;criticality&gt; &lt;reject/&gt; &lt;/criticality&gt; &lt;value&gt; &lt;E-RABToBeSetupItemCtxtSUReq&gt; </t>
    </r>
    <r>
      <rPr>
        <sz val="11"/>
        <color rgb="FF0000CC"/>
        <rFont val="Calibri"/>
        <charset val="134"/>
      </rPr>
      <t xml:space="preserve">&lt;e-RAB-ID&gt;6&lt;/e-RAB-ID&gt; </t>
    </r>
    <r>
      <rPr>
        <sz val="11"/>
        <color theme="1"/>
        <rFont val="Calibri"/>
        <charset val="134"/>
      </rPr>
      <t xml:space="preserve">&lt;e-RABlevelQoSParameters&gt; &lt;qCI&gt;9&lt;/qCI&gt; &lt;allocationRetentionPriority&gt; &lt;priorityLevel&gt;11&lt;/priorityLevel&gt; 
S1_ERAB_SETUP_REQUEST
&lt;E-RABToBeSetupItemBearerSUReq&gt; </t>
    </r>
    <r>
      <rPr>
        <sz val="11"/>
        <color rgb="FF0000CC"/>
        <rFont val="Calibri"/>
        <charset val="134"/>
      </rPr>
      <t>&lt;e-RAB-ID&gt;7&lt;/e-RAB-ID&gt;</t>
    </r>
    <r>
      <rPr>
        <sz val="11"/>
        <color theme="1"/>
        <rFont val="Calibri"/>
        <charset val="134"/>
      </rPr>
      <t xml:space="preserve"> &lt;e-RABlevelQoSParameters&gt; </t>
    </r>
    <r>
      <rPr>
        <sz val="11"/>
        <color rgb="FF0000CC"/>
        <rFont val="Calibri"/>
        <charset val="134"/>
      </rPr>
      <t>&lt;qCI&gt;1&lt;/qCI&gt;</t>
    </r>
    <r>
      <rPr>
        <sz val="11"/>
        <color theme="1"/>
        <rFont val="Calibri"/>
        <charset val="134"/>
      </rPr>
      <t xml:space="preserve">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
S1_ERAB_SETUP_RESPONSE
&lt;S1AP-PDU&gt; &lt;successfulOutcome&gt; &lt;procedureCode&gt;5&lt;/procedureCode&gt; &lt;criticality&gt; &lt;reject/&gt; &lt;/criticality&gt; &lt;value&gt; &lt;E-RABSetupResponse&gt; &lt;protocolIEs&gt; &lt;SEQUENCE&gt; &lt;id&gt;0&lt;/id&gt; &lt;criticality&gt; &lt;ignore/&gt; &lt;/criticality&gt; &lt;value&gt; &lt;MME-UE-S1AP-ID&gt;243349876&lt;/MME-UE-S1AP-ID&gt; &lt;/value&gt; &lt;/SEQUENCE&gt; &lt;SEQUENCE&gt; &lt;id&gt;8&lt;/id&gt; &lt;criticality&gt; &lt;ignore/&gt; &lt;/criticality&gt; &lt;value&gt; &lt;ENB-UE-S1AP-ID&gt;5743&lt;/ENB-UE-S1AP-ID&gt; &lt;/value&gt; &lt;/SEQUENCE&gt; &lt;SEQUENCE&gt; &lt;id&gt;28&lt;/id&gt; &lt;criticality&gt; &lt;ignore/&gt; &lt;/criticality&gt; &lt;value&gt; &lt;E-RABSetupListBearerSURes&gt; &lt;SEQUENCE&gt; &lt;id&gt;39&lt;/id&gt; &lt;criticality&gt; &lt;ignore/&gt; &lt;/criticality&gt; &lt;value&gt; &lt;E-RABSetupItemBearerSURes&gt;</t>
    </r>
    <r>
      <rPr>
        <sz val="11"/>
        <color rgb="FF0000CC"/>
        <rFont val="Calibri"/>
        <charset val="134"/>
      </rPr>
      <t xml:space="preserve"> &lt;e-RAB-ID&gt;7&lt;/e-RAB-ID&gt; </t>
    </r>
    <r>
      <rPr>
        <sz val="11"/>
        <color theme="1"/>
        <rFont val="Calibri"/>
        <charset val="134"/>
      </rPr>
      <t xml:space="preserve">&lt;transportLayerAddress&gt;00001010000001000001110010100101&lt;/transportLayerAddress&gt; &lt;gTP-TEID&gt;000166E3&lt;/gTP-TEID&gt; &lt;/E-RABSetupItemBearerSURes&gt; </t>
    </r>
  </si>
  <si>
    <r>
      <rPr>
        <u/>
        <sz val="11"/>
        <rFont val="Calibri"/>
        <charset val="134"/>
      </rPr>
      <t xml:space="preserve">S1_INITIAL_CONTEXT_SETUP_REQUEST
</t>
    </r>
    <r>
      <rPr>
        <sz val="11"/>
        <rFont val="Calibri"/>
        <charset val="134"/>
      </rPr>
      <t xml:space="preserve">
 &lt;E-RABToBeSetupListCtxtSUReq&gt; &lt;SEQUENCE&gt; &lt;id&gt;52&lt;/id&gt; &lt;criticality&gt; &lt;reject/&gt; &lt;/criticality&gt; &lt;value&gt; &lt;E-RABToBeSetupItemCtxtSUReq&gt; &lt;e-RAB-ID&gt;5&lt;/e-RAB-ID&gt; &lt;e-RABlevelQoSParameters&gt;</t>
    </r>
    <r>
      <rPr>
        <sz val="11"/>
        <color rgb="FF0000CC"/>
        <rFont val="Calibri"/>
        <charset val="134"/>
      </rPr>
      <t xml:space="preserve"> &lt;qCI&gt;5&lt;/qCI&gt; </t>
    </r>
    <r>
      <rPr>
        <sz val="11"/>
        <rFont val="Calibri"/>
        <charset val="134"/>
      </rPr>
      <t xml:space="preserve">&lt;allocationRetentionPriority&gt; &lt;priorityLevel&gt;7&lt;/priorityLevel&gt; &lt;pre-emptionCapability&gt; &lt;may-trigger-pre-emption/&gt; &lt;/pre-emptionCapability&gt; &lt;pre-emptionVulnerability&gt; &lt;pre-emptable/&gt; &lt;/pre-emptionVulnerability&gt; &lt;/allocationRetentionPriority&gt; &lt;/e-RABlevelQoSParameters&gt; &lt;transportLayerAddress&gt;00001010011111100111100000111000&lt;/transportLayerAddress&gt; &lt;gTP-TEID&gt;03F0DBD1&lt;/gTP-TEID&gt; &lt;/E-RABToBeSetupItemCtxtSUReq&gt; &lt;/value&gt; &lt;/SEQUENCE&gt; &lt;SEQUENCE&gt; &lt;id&gt;52&lt;/id&gt; &lt;criticality&gt; &lt;reject/&gt; &lt;/criticality&gt; &lt;value&gt; &lt;E-RABToBeSetupItemCtxtSUReq&gt; &lt;e-RAB-ID&gt;6&lt;/e-RAB-ID&gt; &lt;e-RABlevelQoSParameters&gt; </t>
    </r>
    <r>
      <rPr>
        <sz val="11"/>
        <color rgb="FF0000CC"/>
        <rFont val="Calibri"/>
        <charset val="134"/>
      </rPr>
      <t xml:space="preserve">&lt;qCI&gt;9&lt;/qCI&gt; </t>
    </r>
    <r>
      <rPr>
        <sz val="11"/>
        <rFont val="Calibri"/>
        <charset val="134"/>
      </rPr>
      <t xml:space="preserve">&lt;allocationRetentionPriority&gt; &lt;priorityLevel&gt;11&lt;/priorityLevel&gt; 
</t>
    </r>
    <r>
      <rPr>
        <u/>
        <sz val="11"/>
        <rFont val="Calibri"/>
        <charset val="134"/>
      </rPr>
      <t>S1_SETUP_REQUEST</t>
    </r>
    <r>
      <rPr>
        <sz val="11"/>
        <rFont val="Calibri"/>
        <charset val="134"/>
      </rPr>
      <t xml:space="preserve">
&lt;E-RABToBeSetupItemBearerSUReq&gt; &lt;e-RAB-ID&gt;7&lt;/e-RAB-ID&gt; &lt;e-RABlevelQoSParameters&gt;</t>
    </r>
    <r>
      <rPr>
        <sz val="11"/>
        <color rgb="FF0000CC"/>
        <rFont val="Calibri"/>
        <charset val="134"/>
      </rPr>
      <t xml:space="preserve"> &lt;qCI&gt;1&lt;/qCI&gt;</t>
    </r>
    <r>
      <rPr>
        <sz val="11"/>
        <rFont val="Calibri"/>
        <charset val="134"/>
      </rPr>
      <t xml:space="preserve">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t>
    </r>
  </si>
  <si>
    <r>
      <rPr>
        <b/>
        <sz val="11"/>
        <rFont val="Calibri"/>
        <charset val="134"/>
      </rPr>
      <t>Priority1:</t>
    </r>
    <r>
      <rPr>
        <sz val="11"/>
        <rFont val="Calibri"/>
        <charset val="134"/>
      </rPr>
      <t xml:space="preserve"> If a L3 messages session start from "Event 2" then parse the timestamp of 1st "Event 2".
</t>
    </r>
    <r>
      <rPr>
        <b/>
        <sz val="11"/>
        <rFont val="Calibri"/>
        <charset val="134"/>
      </rPr>
      <t xml:space="preserve">Priority 2:
A. </t>
    </r>
    <r>
      <rPr>
        <sz val="11"/>
        <rFont val="Calibri"/>
        <charset val="134"/>
      </rPr>
      <t xml:space="preserve">If a L3 messages session start from "Event 1034"  then parse the timestamp of 1st "Event 1034".
</t>
    </r>
    <r>
      <rPr>
        <b/>
        <sz val="11"/>
        <rFont val="Calibri"/>
        <charset val="134"/>
      </rPr>
      <t>Priority 3:</t>
    </r>
    <r>
      <rPr>
        <sz val="11"/>
        <rFont val="Calibri"/>
        <charset val="134"/>
      </rPr>
      <t xml:space="preserve">
If a L3 messages session start from the events rather than "Event 2 and 1034, then parse the timestamp of 1st event.</t>
    </r>
  </si>
  <si>
    <r>
      <rPr>
        <b/>
        <sz val="11"/>
        <rFont val="Calibri"/>
        <charset val="134"/>
      </rPr>
      <t>Priority1:</t>
    </r>
    <r>
      <rPr>
        <sz val="11"/>
        <rFont val="Calibri"/>
        <charset val="134"/>
      </rPr>
      <t xml:space="preserve"> If a L3 messages session end up with "Event 5" then parse the timestamp of last "Event 5".
</t>
    </r>
    <r>
      <rPr>
        <b/>
        <sz val="11"/>
        <rFont val="Calibri"/>
        <charset val="134"/>
      </rPr>
      <t xml:space="preserve">Priority 2:
</t>
    </r>
    <r>
      <rPr>
        <sz val="11"/>
        <rFont val="Calibri"/>
        <charset val="134"/>
      </rPr>
      <t xml:space="preserve">If a L3 messages session end up with "Event 1064" rather than "Event 5" then parse the timestamp of last "Event 1064".
</t>
    </r>
    <r>
      <rPr>
        <b/>
        <sz val="11"/>
        <rFont val="Calibri"/>
        <charset val="134"/>
      </rPr>
      <t>Priority 3:</t>
    </r>
    <r>
      <rPr>
        <sz val="11"/>
        <rFont val="Calibri"/>
        <charset val="134"/>
      </rPr>
      <t xml:space="preserve">
If a L3 messages session without event 5 and 1064 then parse the timestamp of last event.</t>
    </r>
  </si>
  <si>
    <r>
      <rPr>
        <b/>
        <sz val="11"/>
        <rFont val="Calibri"/>
        <charset val="134"/>
      </rPr>
      <t>Prioity 1:</t>
    </r>
    <r>
      <rPr>
        <sz val="11"/>
        <rFont val="Calibri"/>
        <charset val="134"/>
      </rPr>
      <t xml:space="preserve">
If a L3 message session with "Event 1040"  then parse m-TMSI from "Event 1040" as above.
</t>
    </r>
    <r>
      <rPr>
        <b/>
        <sz val="11"/>
        <rFont val="Calibri"/>
        <charset val="134"/>
      </rPr>
      <t>Prioity 2:</t>
    </r>
    <r>
      <rPr>
        <sz val="11"/>
        <rFont val="Calibri"/>
        <charset val="134"/>
      </rPr>
      <t xml:space="preserve">
If a L3 message session without "Event 1040" but with "Event 2"  then parse m-TMSI from "Event 2" as above and convert it from Binary to Hexadecimal.</t>
    </r>
  </si>
  <si>
    <r>
      <rPr>
        <b/>
        <sz val="11"/>
        <color rgb="FF0000FF"/>
        <rFont val="Calibri"/>
        <charset val="134"/>
      </rPr>
      <t xml:space="preserve">S-TMSI (40 bits) = MMEC + M-TMSI
</t>
    </r>
    <r>
      <rPr>
        <b/>
        <sz val="11"/>
        <rFont val="Calibri"/>
        <charset val="134"/>
      </rPr>
      <t>Priority 1:
Event 1040</t>
    </r>
    <r>
      <rPr>
        <b/>
        <sz val="11"/>
        <color rgb="FF0000FF"/>
        <rFont val="Calibri"/>
        <charset val="134"/>
      </rPr>
      <t xml:space="preserve">
</t>
    </r>
    <r>
      <rPr>
        <sz val="11"/>
        <rFont val="Calibri"/>
        <charset val="134"/>
      </rPr>
      <t>If find "&lt;mMEC&gt;02&lt;/mMEC&gt;" and "&lt;m-TMSI&gt;C01B1021&lt;/m-TMSI&gt;" in "Event 1040" then parse both and concatenate as example in below:
              &lt;S-TMSI&gt;
                &lt;mMEC&gt;02&lt;/mMEC&gt;
                &lt;m-TMSI&gt;C01B1021&lt;/m-TMSI&gt;
              &lt;/S-</t>
    </r>
    <r>
      <rPr>
        <sz val="12"/>
        <rFont val="Calibri"/>
        <charset val="134"/>
      </rPr>
      <t>TMSI&gt;
              --&gt;</t>
    </r>
    <r>
      <rPr>
        <b/>
        <sz val="12"/>
        <color rgb="FFFF0000"/>
        <rFont val="Calibri"/>
        <charset val="134"/>
      </rPr>
      <t xml:space="preserve"> 02-C01B1021
</t>
    </r>
    <r>
      <rPr>
        <sz val="12"/>
        <rFont val="Calibri"/>
        <charset val="134"/>
      </rPr>
      <t>If "Event 1040" without &lt;mMEC&gt;02&lt;/mMEC&gt; and &lt;m-TMSI&gt;C01B1021&lt;/m-TMSI&gt; then parse  "&lt;NAS-PDU&gt;" to get S-TMSI as decribed in the document "GUTI Parsing-20121109".
Example:
1. &lt;NAS-PDU&gt;0741720BF662F810015E36F532FE1B04E0E0C04000200202D011271A8080211001000010810600000000830600000000000D00000A0019F5FC02</t>
    </r>
    <r>
      <rPr>
        <b/>
        <u/>
        <sz val="12"/>
        <color rgb="FF0000FF"/>
        <rFont val="Calibri"/>
        <charset val="134"/>
      </rPr>
      <t>500BF662F8108000</t>
    </r>
    <r>
      <rPr>
        <b/>
        <u/>
        <sz val="12"/>
        <color rgb="FFFF0000"/>
        <rFont val="Calibri"/>
        <charset val="134"/>
      </rPr>
      <t>02C092902B</t>
    </r>
    <r>
      <rPr>
        <sz val="12"/>
        <rFont val="Calibri"/>
        <charset val="134"/>
      </rPr>
      <t xml:space="preserve">5262F810000B5C0A003103E5E0341362F810015E11035359A6&lt;/NAS-PDU&gt;  --&gt; </t>
    </r>
    <r>
      <rPr>
        <b/>
        <sz val="12"/>
        <color rgb="FFFF0000"/>
        <rFont val="Calibri"/>
        <charset val="134"/>
      </rPr>
      <t>02-C092902B</t>
    </r>
    <r>
      <rPr>
        <sz val="12"/>
        <rFont val="Calibri"/>
        <charset val="134"/>
      </rPr>
      <t xml:space="preserve">
2. &lt;NAS-PDU&gt;17C7CC2C6B0C0748600BF662F810015E95CA329E0B80192E4F7B</t>
    </r>
    <r>
      <rPr>
        <b/>
        <u/>
        <sz val="12"/>
        <color rgb="FF0000FF"/>
        <rFont val="Calibri"/>
        <charset val="134"/>
      </rPr>
      <t>500BF662F8108000</t>
    </r>
    <r>
      <rPr>
        <b/>
        <u/>
        <sz val="12"/>
        <color rgb="FFFF0000"/>
        <rFont val="Calibri"/>
        <charset val="134"/>
      </rPr>
      <t>02C0180016</t>
    </r>
    <r>
      <rPr>
        <sz val="12"/>
        <rFont val="Calibri"/>
        <charset val="134"/>
      </rPr>
      <t>55287F8AD45804E0E000005262F810000B5C0A00570260003103E5E034&lt;/NAS-PDU&gt;  --&gt;</t>
    </r>
    <r>
      <rPr>
        <b/>
        <sz val="12"/>
        <color rgb="FFFF0000"/>
        <rFont val="Calibri"/>
        <charset val="134"/>
      </rPr>
      <t xml:space="preserve"> 02-C0180016
</t>
    </r>
    <r>
      <rPr>
        <b/>
        <sz val="12"/>
        <rFont val="Calibri"/>
        <charset val="134"/>
      </rPr>
      <t xml:space="preserve">Priority 2: </t>
    </r>
    <r>
      <rPr>
        <b/>
        <sz val="12"/>
        <color rgb="FFFF0000"/>
        <rFont val="Calibri"/>
        <charset val="134"/>
      </rPr>
      <t xml:space="preserve">
</t>
    </r>
    <r>
      <rPr>
        <b/>
        <sz val="12"/>
        <rFont val="Calibri"/>
        <charset val="134"/>
      </rPr>
      <t xml:space="preserve">Event 2
</t>
    </r>
    <r>
      <rPr>
        <sz val="12"/>
        <rFont val="Calibri"/>
        <charset val="134"/>
      </rPr>
      <t>If a message session without "Event 1040" but with "Event 2" then parse and convert "&lt;mmec&gt;00000010&lt;/mmec&gt;" from Binary to Decimal and convert "&lt;m-TMSI&gt;11000000000011101011000000010010&lt;/m-TMSI&gt;" from Binary to Hexadecimal, then concatenate both "&lt;mmec&gt;" and "&lt;m-TMSI&gt;" as example in below:
            &lt;ue-Identity&gt;
              &lt;s-TMSI&gt;
                &lt;mmec&gt;</t>
    </r>
    <r>
      <rPr>
        <b/>
        <sz val="12"/>
        <color rgb="FFFF0000"/>
        <rFont val="Calibri"/>
        <charset val="134"/>
      </rPr>
      <t>00000010</t>
    </r>
    <r>
      <rPr>
        <sz val="12"/>
        <rFont val="Calibri"/>
        <charset val="134"/>
      </rPr>
      <t>&lt;/mmec&gt;
                &lt;m-TMSI&gt;</t>
    </r>
    <r>
      <rPr>
        <b/>
        <sz val="12"/>
        <color rgb="FFFF0000"/>
        <rFont val="Calibri"/>
        <charset val="134"/>
      </rPr>
      <t>11000000000011101011000000010010</t>
    </r>
    <r>
      <rPr>
        <sz val="12"/>
        <rFont val="Calibri"/>
        <charset val="134"/>
      </rPr>
      <t xml:space="preserve">&lt;/m-TMSI&gt;
              &lt;/s-TMSI&gt;
            &lt;/ue-Identity&gt;
            --&gt; </t>
    </r>
    <r>
      <rPr>
        <b/>
        <sz val="12"/>
        <color rgb="FFFF0000"/>
        <rFont val="Calibri"/>
        <charset val="134"/>
      </rPr>
      <t xml:space="preserve">02-C00EB012
</t>
    </r>
    <r>
      <rPr>
        <b/>
        <sz val="12"/>
        <rFont val="Calibri"/>
        <charset val="134"/>
      </rPr>
      <t>Format:</t>
    </r>
    <r>
      <rPr>
        <sz val="12"/>
        <rFont val="Calibri"/>
        <charset val="134"/>
      </rPr>
      <t xml:space="preserve"> &lt;mMEC&gt; --&gt; Decimal
               &lt;m-TMSI&gt; --&gt; Hexadecimal
</t>
    </r>
  </si>
  <si>
    <r>
      <rPr>
        <b/>
        <sz val="11"/>
        <color rgb="FF0000FF"/>
        <rFont val="Calibri"/>
        <charset val="134"/>
      </rPr>
      <t xml:space="preserve">GUTI = PLMNID + MMEGI </t>
    </r>
    <r>
      <rPr>
        <b/>
        <sz val="11"/>
        <rFont val="Calibri"/>
        <charset val="134"/>
      </rPr>
      <t xml:space="preserve">(16 bits) </t>
    </r>
    <r>
      <rPr>
        <b/>
        <sz val="11"/>
        <color rgb="FF0000FF"/>
        <rFont val="Calibri"/>
        <charset val="134"/>
      </rPr>
      <t>+ MMEC</t>
    </r>
    <r>
      <rPr>
        <b/>
        <sz val="11"/>
        <rFont val="Calibri"/>
        <charset val="134"/>
      </rPr>
      <t xml:space="preserve"> (8bits) </t>
    </r>
    <r>
      <rPr>
        <b/>
        <sz val="11"/>
        <color rgb="FF0000FF"/>
        <rFont val="Calibri"/>
        <charset val="134"/>
      </rPr>
      <t xml:space="preserve">+ M-TMSI </t>
    </r>
    <r>
      <rPr>
        <b/>
        <sz val="11"/>
        <rFont val="Calibri"/>
        <charset val="134"/>
      </rPr>
      <t>(32 bits)</t>
    </r>
    <r>
      <rPr>
        <b/>
        <sz val="11"/>
        <color rgb="FF0000FF"/>
        <rFont val="Calibri"/>
        <charset val="134"/>
      </rPr>
      <t xml:space="preserve">
</t>
    </r>
    <r>
      <rPr>
        <b/>
        <sz val="12"/>
        <color rgb="FFFF0000"/>
        <rFont val="Calibri"/>
        <charset val="134"/>
      </rPr>
      <t xml:space="preserve">
</t>
    </r>
    <r>
      <rPr>
        <sz val="12"/>
        <rFont val="Calibri"/>
        <charset val="134"/>
      </rPr>
      <t xml:space="preserve">Parse </t>
    </r>
    <r>
      <rPr>
        <b/>
        <sz val="12"/>
        <rFont val="Calibri"/>
        <charset val="134"/>
      </rPr>
      <t>"&lt;</t>
    </r>
    <r>
      <rPr>
        <sz val="12"/>
        <rFont val="Calibri"/>
        <charset val="134"/>
      </rPr>
      <t>NAS-PDU&gt;" to get current "GUTI" as decribed in the document "GUTI Parsing-20121109".
Example:
1. &lt;NAS-PDU&gt;0741720BF662F810015E36F532FE1B04E0E0C04000200202D011271A8080211001000010810600000000830600000000000D00000A0019F5FC02</t>
    </r>
    <r>
      <rPr>
        <b/>
        <u/>
        <sz val="12"/>
        <color rgb="FF0000FF"/>
        <rFont val="Calibri"/>
        <charset val="134"/>
      </rPr>
      <t>500BF6</t>
    </r>
    <r>
      <rPr>
        <b/>
        <u/>
        <sz val="12"/>
        <color rgb="FFFF0000"/>
        <rFont val="Calibri"/>
        <charset val="134"/>
      </rPr>
      <t>62F810800002C092902B</t>
    </r>
    <r>
      <rPr>
        <sz val="12"/>
        <rFont val="Calibri"/>
        <charset val="134"/>
      </rPr>
      <t xml:space="preserve">5262F810000B5C0A003103E5E0341362F810015E11035359A6&lt;/NAS-PDU&gt;  --&gt; </t>
    </r>
    <r>
      <rPr>
        <b/>
        <sz val="12"/>
        <color rgb="FFFF0000"/>
        <rFont val="Calibri"/>
        <charset val="134"/>
      </rPr>
      <t>26801-32768-02-C092902B</t>
    </r>
    <r>
      <rPr>
        <sz val="12"/>
        <rFont val="Calibri"/>
        <charset val="134"/>
      </rPr>
      <t xml:space="preserve">
2. &lt;NAS-PDU&gt;17C7CC2C6B0C0748600BF662F810015E95CA329E0B80192E4F7B</t>
    </r>
    <r>
      <rPr>
        <b/>
        <u/>
        <sz val="12"/>
        <color rgb="FF0000FF"/>
        <rFont val="Calibri"/>
        <charset val="134"/>
      </rPr>
      <t>500BF6</t>
    </r>
    <r>
      <rPr>
        <b/>
        <u/>
        <sz val="12"/>
        <color rgb="FFFF0000"/>
        <rFont val="Calibri"/>
        <charset val="134"/>
      </rPr>
      <t>62F810800002C0180016</t>
    </r>
    <r>
      <rPr>
        <sz val="12"/>
        <rFont val="Calibri"/>
        <charset val="134"/>
      </rPr>
      <t>55287F8AD45804E0E000005262F810000B5C0A00570260003103E5E034&lt;/NAS-PDU&gt;  --&gt;</t>
    </r>
    <r>
      <rPr>
        <b/>
        <sz val="12"/>
        <color rgb="FFFF0000"/>
        <rFont val="Calibri"/>
        <charset val="134"/>
      </rPr>
      <t xml:space="preserve"> 26801-32768-02-C0180016</t>
    </r>
    <r>
      <rPr>
        <sz val="12"/>
        <rFont val="Calibri"/>
        <charset val="134"/>
      </rPr>
      <t xml:space="preserve">
</t>
    </r>
    <r>
      <rPr>
        <b/>
        <sz val="12"/>
        <rFont val="Calibri"/>
        <charset val="134"/>
      </rPr>
      <t xml:space="preserve">Format: </t>
    </r>
    <r>
      <rPr>
        <sz val="12"/>
        <rFont val="Calibri"/>
        <charset val="134"/>
      </rPr>
      <t xml:space="preserve">
PLMNID (&lt;=6 digit_BCD) --&gt; Decimal
MMEGI (16 bits) --&gt; Decimal
MMEC (8bits) --&gt; Decimal
M-TMSI (32 bits) --&gt; Hexadecimal</t>
    </r>
  </si>
  <si>
    <r>
      <rPr>
        <b/>
        <sz val="11"/>
        <color theme="1"/>
        <rFont val="Calibri"/>
        <charset val="134"/>
      </rPr>
      <t xml:space="preserve">Priority 1:
</t>
    </r>
    <r>
      <rPr>
        <sz val="11"/>
        <color theme="1"/>
        <rFont val="Calibri"/>
        <charset val="134"/>
      </rPr>
      <t xml:space="preserve">If a L3 message session with "Event 1040"  then parse "establishmentCause" from "Event 1040" as above. 
</t>
    </r>
    <r>
      <rPr>
        <b/>
        <sz val="11"/>
        <color theme="1"/>
        <rFont val="Calibri"/>
        <charset val="134"/>
      </rPr>
      <t>Priority 2:</t>
    </r>
    <r>
      <rPr>
        <sz val="11"/>
        <color theme="1"/>
        <rFont val="Calibri"/>
        <charset val="134"/>
      </rPr>
      <t xml:space="preserve"> If a L3 message session without "Event 1040" but with "Event 2"  then parse "establishmentCause" from "Event 2" as above. 
Establishment cause as below:
</t>
    </r>
    <r>
      <rPr>
        <b/>
        <sz val="11"/>
        <color rgb="FF0000FF"/>
        <rFont val="Calibri"/>
        <charset val="134"/>
      </rPr>
      <t>1 - mo-Signalling
2 - mo-Access
3 - mo-Data
4 - mt-Access
5 - emergency
6 - highPriorityAccess
7 - LTE unknown 
8 - LTE handover signalling</t>
    </r>
  </si>
  <si>
    <r>
      <rPr>
        <b/>
        <sz val="11"/>
        <color theme="1"/>
        <rFont val="Calibri"/>
        <charset val="134"/>
      </rPr>
      <t xml:space="preserve">Priority1:
</t>
    </r>
    <r>
      <rPr>
        <sz val="11"/>
        <color theme="1"/>
        <rFont val="Calibri"/>
        <charset val="134"/>
      </rPr>
      <t xml:space="preserve">If a L3 message session start from "Event 2"  then parse "&lt;establishmentCause&gt;" from "Event 2" as above. 
When establishment cause is </t>
    </r>
    <r>
      <rPr>
        <b/>
        <sz val="11"/>
        <color theme="1"/>
        <rFont val="Calibri"/>
        <charset val="134"/>
      </rPr>
      <t>"mo-Access", "mo-Data", "mt-Access", "emergency"</t>
    </r>
    <r>
      <rPr>
        <sz val="11"/>
        <color theme="1"/>
        <rFont val="Calibri"/>
        <charset val="134"/>
      </rPr>
      <t xml:space="preserve"> then CALL_TYPE=</t>
    </r>
    <r>
      <rPr>
        <b/>
        <sz val="11"/>
        <color rgb="FF3333FF"/>
        <rFont val="Calibri"/>
        <charset val="134"/>
      </rPr>
      <t>21</t>
    </r>
    <r>
      <rPr>
        <sz val="11"/>
        <color theme="1"/>
        <rFont val="Calibri"/>
        <charset val="134"/>
      </rPr>
      <t>.
If QCI = 1 from event “S1_INITIAL_CONTEXT_SETUP_REQUEST” and RLC transmission mode is UM from event "S1_INITIAL_CONTEXT_SETUP_REQUEST” then CALL_TYPE=</t>
    </r>
    <r>
      <rPr>
        <b/>
        <sz val="11"/>
        <color theme="3" tint="0.399975585192419"/>
        <rFont val="Calibri"/>
        <charset val="134"/>
      </rPr>
      <t>23</t>
    </r>
    <r>
      <rPr>
        <sz val="11"/>
        <color theme="1"/>
        <rFont val="Calibri"/>
        <charset val="134"/>
      </rPr>
      <t xml:space="preserve">
When establishment cause is </t>
    </r>
    <r>
      <rPr>
        <b/>
        <sz val="11"/>
        <rFont val="Calibri"/>
        <charset val="134"/>
      </rPr>
      <t>"mo-Signalling</t>
    </r>
    <r>
      <rPr>
        <b/>
        <sz val="11"/>
        <color theme="1"/>
        <rFont val="Calibri"/>
        <charset val="134"/>
      </rPr>
      <t xml:space="preserve">", "highPriorityAccess", "LTE unknown" </t>
    </r>
    <r>
      <rPr>
        <sz val="11"/>
        <color theme="1"/>
        <rFont val="Calibri"/>
        <charset val="134"/>
      </rPr>
      <t xml:space="preserve">or </t>
    </r>
    <r>
      <rPr>
        <b/>
        <sz val="11"/>
        <color theme="1"/>
        <rFont val="Calibri"/>
        <charset val="134"/>
      </rPr>
      <t>"LTE handover signalling"</t>
    </r>
    <r>
      <rPr>
        <sz val="11"/>
        <color theme="1"/>
        <rFont val="Calibri"/>
        <charset val="134"/>
      </rPr>
      <t>. 
And t</t>
    </r>
    <r>
      <rPr>
        <sz val="11"/>
        <rFont val="Calibri"/>
        <charset val="134"/>
      </rPr>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t>
    </r>
    <r>
      <rPr>
        <b/>
        <sz val="11"/>
        <color rgb="FF0000FF"/>
        <rFont val="Calibri"/>
        <charset val="134"/>
      </rPr>
      <t xml:space="preserve">
</t>
    </r>
    <r>
      <rPr>
        <sz val="11"/>
        <rFont val="Calibri"/>
        <charset val="134"/>
      </rPr>
      <t>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22</t>
    </r>
    <r>
      <rPr>
        <sz val="11"/>
        <rFont val="Calibri"/>
        <charset val="134"/>
      </rPr>
      <t xml:space="preserve"> .</t>
    </r>
    <r>
      <rPr>
        <b/>
        <sz val="11"/>
        <color rgb="FF0000FF"/>
        <rFont val="Calibri"/>
        <charset val="134"/>
      </rPr>
      <t xml:space="preserve">
</t>
    </r>
    <r>
      <rPr>
        <sz val="11"/>
        <color theme="1"/>
        <rFont val="Calibri"/>
        <charset val="134"/>
      </rPr>
      <t>If QCI = 1 from event “S1_INITIAL_CONTEXT_SETUP_REQUEST” and RLC transmission mode is UM from event "S1_INITIAL_CONTEXT_SETUP_REQUEST” then CALL_TYPE=</t>
    </r>
    <r>
      <rPr>
        <b/>
        <sz val="11"/>
        <color rgb="FF3333FF"/>
        <rFont val="Calibri"/>
        <charset val="134"/>
      </rPr>
      <t>23</t>
    </r>
    <r>
      <rPr>
        <b/>
        <sz val="11"/>
        <color rgb="FF0000FF"/>
        <rFont val="Calibri"/>
        <charset val="134"/>
      </rPr>
      <t xml:space="preserve">
</t>
    </r>
    <r>
      <rPr>
        <b/>
        <sz val="11"/>
        <rFont val="Calibri"/>
        <charset val="134"/>
      </rPr>
      <t xml:space="preserve">Priority 2:
</t>
    </r>
    <r>
      <rPr>
        <sz val="11"/>
        <rFont val="Calibri"/>
        <charset val="134"/>
      </rPr>
      <t>If a L3 message session start from "Event 1034".
And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
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22</t>
    </r>
    <r>
      <rPr>
        <sz val="11"/>
        <rFont val="Calibri"/>
        <charset val="134"/>
      </rPr>
      <t xml:space="preserve"> .
</t>
    </r>
    <r>
      <rPr>
        <b/>
        <sz val="11"/>
        <rFont val="Calibri"/>
        <charset val="134"/>
      </rPr>
      <t>Priority 3:</t>
    </r>
    <r>
      <rPr>
        <sz val="11"/>
        <rFont val="Calibri"/>
        <charset val="134"/>
      </rPr>
      <t xml:space="preserve">
If a L3 message session start from the event other than "Event 2" and "Event 1034".
And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
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29</t>
    </r>
    <r>
      <rPr>
        <sz val="11"/>
        <rFont val="Calibri"/>
        <charset val="134"/>
      </rPr>
      <t xml:space="preserve"> .
If QCI = 1 from event “S1_INITIAL_CONTEXT_SETUP_REQUEST” and RLC transmission mode is UM from event "S1_INITIAL_CONTEXT_SETUP_REQUEST” then CALL_TYPE=</t>
    </r>
    <r>
      <rPr>
        <b/>
        <sz val="11"/>
        <color rgb="FF3333FF"/>
        <rFont val="Calibri"/>
        <charset val="134"/>
      </rPr>
      <t>23</t>
    </r>
    <r>
      <rPr>
        <sz val="11"/>
        <rFont val="Calibri"/>
        <charset val="134"/>
      </rPr>
      <t xml:space="preserve">
</t>
    </r>
    <r>
      <rPr>
        <b/>
        <sz val="11"/>
        <rFont val="Calibri"/>
        <charset val="134"/>
      </rPr>
      <t>CALL_TYPE:</t>
    </r>
    <r>
      <rPr>
        <sz val="11"/>
        <rFont val="Calibri"/>
        <charset val="134"/>
      </rPr>
      <t xml:space="preserve">
</t>
    </r>
    <r>
      <rPr>
        <b/>
        <sz val="11"/>
        <color rgb="FF0000FF"/>
        <rFont val="Calibri"/>
        <charset val="134"/>
      </rPr>
      <t>21</t>
    </r>
    <r>
      <rPr>
        <sz val="11"/>
        <rFont val="Calibri"/>
        <charset val="134"/>
      </rPr>
      <t xml:space="preserve">: Data Call
</t>
    </r>
    <r>
      <rPr>
        <b/>
        <sz val="11"/>
        <color rgb="FF0000FF"/>
        <rFont val="Calibri"/>
        <charset val="134"/>
      </rPr>
      <t>22</t>
    </r>
    <r>
      <rPr>
        <sz val="11"/>
        <rFont val="Calibri"/>
        <charset val="134"/>
      </rPr>
      <t xml:space="preserve">: Signalling Call
</t>
    </r>
    <r>
      <rPr>
        <b/>
        <sz val="11"/>
        <color theme="3" tint="0.399975585192419"/>
        <rFont val="Calibri"/>
        <charset val="134"/>
      </rPr>
      <t>23</t>
    </r>
    <r>
      <rPr>
        <sz val="11"/>
        <rFont val="Calibri"/>
        <charset val="134"/>
      </rPr>
      <t xml:space="preserve">: VoLTE
</t>
    </r>
    <r>
      <rPr>
        <b/>
        <sz val="11"/>
        <color rgb="FF3333FF"/>
        <rFont val="Calibri"/>
        <charset val="134"/>
      </rPr>
      <t>29</t>
    </r>
    <r>
      <rPr>
        <sz val="11"/>
        <rFont val="Calibri"/>
        <charset val="134"/>
      </rPr>
      <t>: Unspecified Call</t>
    </r>
  </si>
  <si>
    <r>
      <rPr>
        <b/>
        <sz val="11"/>
        <rFont val="Calibri"/>
        <charset val="134"/>
      </rPr>
      <t>Priority1:</t>
    </r>
    <r>
      <rPr>
        <sz val="11"/>
        <rFont val="Calibri"/>
        <charset val="134"/>
      </rPr>
      <t xml:space="preserve">
When column "UE_CONTEXT_RELEASE_CAUSE_REQ" is not "</t>
    </r>
    <r>
      <rPr>
        <b/>
        <sz val="11"/>
        <color rgb="FFFF0000"/>
        <rFont val="Calibri"/>
        <charset val="134"/>
      </rPr>
      <t>null</t>
    </r>
    <r>
      <rPr>
        <sz val="11"/>
        <rFont val="Calibri"/>
        <charset val="134"/>
      </rPr>
      <t>" then lookup corresponding "CALL_STATUS" either "</t>
    </r>
    <r>
      <rPr>
        <b/>
        <sz val="11"/>
        <rFont val="Calibri"/>
        <charset val="134"/>
      </rPr>
      <t>1-Normal call</t>
    </r>
    <r>
      <rPr>
        <sz val="11"/>
        <rFont val="Calibri"/>
        <charset val="134"/>
      </rPr>
      <t>" or "</t>
    </r>
    <r>
      <rPr>
        <b/>
        <sz val="11"/>
        <rFont val="Calibri"/>
        <charset val="134"/>
      </rPr>
      <t>2-Drop Call</t>
    </r>
    <r>
      <rPr>
        <sz val="11"/>
        <rFont val="Calibri"/>
        <charset val="134"/>
      </rPr>
      <t>" or "</t>
    </r>
    <r>
      <rPr>
        <b/>
        <sz val="11"/>
        <rFont val="Calibri"/>
        <charset val="134"/>
      </rPr>
      <t>5 - CS-Fallback</t>
    </r>
    <r>
      <rPr>
        <sz val="11"/>
        <rFont val="Calibri"/>
        <charset val="134"/>
      </rPr>
      <t xml:space="preserve">" from table "Relaese_Cause_REQUEST-Huawei Et".
</t>
    </r>
    <r>
      <rPr>
        <b/>
        <sz val="11"/>
        <rFont val="Calibri"/>
        <charset val="134"/>
      </rPr>
      <t>Priority 2:</t>
    </r>
    <r>
      <rPr>
        <sz val="11"/>
        <rFont val="Calibri"/>
        <charset val="134"/>
      </rPr>
      <t xml:space="preserve">
When column "UE_CONTEXT_RELEASE_CAUSE_REQ" is "null" but column "UE_CONTEXT_RELEASE_CAUSE" is not "</t>
    </r>
    <r>
      <rPr>
        <b/>
        <sz val="11"/>
        <color rgb="FFFF0000"/>
        <rFont val="Calibri"/>
        <charset val="134"/>
      </rPr>
      <t>null</t>
    </r>
    <r>
      <rPr>
        <sz val="11"/>
        <rFont val="Calibri"/>
        <charset val="134"/>
      </rPr>
      <t>" then lookup corresponding "CALL_STATUS</t>
    </r>
    <r>
      <rPr>
        <b/>
        <sz val="11"/>
        <rFont val="Calibri"/>
        <charset val="134"/>
      </rPr>
      <t xml:space="preserve">" either "1-Normal call" </t>
    </r>
    <r>
      <rPr>
        <sz val="11"/>
        <rFont val="Calibri"/>
        <charset val="134"/>
      </rPr>
      <t>or</t>
    </r>
    <r>
      <rPr>
        <b/>
        <sz val="11"/>
        <rFont val="Calibri"/>
        <charset val="134"/>
      </rPr>
      <t xml:space="preserve"> "2-Drop Call" </t>
    </r>
    <r>
      <rPr>
        <sz val="11"/>
        <rFont val="Calibri"/>
        <charset val="134"/>
      </rPr>
      <t>or</t>
    </r>
    <r>
      <rPr>
        <b/>
        <sz val="11"/>
        <rFont val="Calibri"/>
        <charset val="134"/>
      </rPr>
      <t xml:space="preserve"> 4 - UnspecifiedCall </t>
    </r>
    <r>
      <rPr>
        <sz val="11"/>
        <rFont val="Calibri"/>
        <charset val="134"/>
      </rPr>
      <t>or</t>
    </r>
    <r>
      <rPr>
        <b/>
        <sz val="11"/>
        <rFont val="Calibri"/>
        <charset val="134"/>
      </rPr>
      <t xml:space="preserve"> "5 - CS-Fallback"</t>
    </r>
    <r>
      <rPr>
        <sz val="11"/>
        <rFont val="Calibri"/>
        <charset val="134"/>
      </rPr>
      <t xml:space="preserve">  from table "Relaese_Cause_COMMAND-Huawei Et".
</t>
    </r>
    <r>
      <rPr>
        <b/>
        <sz val="11"/>
        <color rgb="FF0000FF"/>
        <rFont val="Calibri"/>
        <charset val="134"/>
      </rPr>
      <t xml:space="preserve">
</t>
    </r>
    <r>
      <rPr>
        <b/>
        <sz val="11"/>
        <rFont val="Calibri"/>
        <charset val="134"/>
      </rPr>
      <t>Priority 3:</t>
    </r>
    <r>
      <rPr>
        <sz val="11"/>
        <rFont val="Calibri"/>
        <charset val="134"/>
      </rPr>
      <t xml:space="preserve"> If both column "UE_CONTEXT_RELEASE_CAUSE_REQ" and column "UE_CONTEXT_RELEASE_CAUSE" are "</t>
    </r>
    <r>
      <rPr>
        <b/>
        <sz val="11"/>
        <color rgb="FFFF0000"/>
        <rFont val="Calibri"/>
        <charset val="134"/>
      </rPr>
      <t>null</t>
    </r>
    <r>
      <rPr>
        <sz val="11"/>
        <rFont val="Calibri"/>
        <charset val="134"/>
      </rPr>
      <t>" but the value in either "RRC_SETUP_FAILURE_EVENT" or "E_RAB_SETUP_FAILURE" column is not "</t>
    </r>
    <r>
      <rPr>
        <b/>
        <sz val="11"/>
        <color rgb="FFFF0000"/>
        <rFont val="Calibri"/>
        <charset val="134"/>
      </rPr>
      <t>null</t>
    </r>
    <r>
      <rPr>
        <sz val="11"/>
        <rFont val="Calibri"/>
        <charset val="134"/>
      </rPr>
      <t>" and the value both in column "DL_VOLUME" and in column "UL_VOLUME" are equal to "</t>
    </r>
    <r>
      <rPr>
        <b/>
        <sz val="11"/>
        <color rgb="FFFF0000"/>
        <rFont val="Calibri"/>
        <charset val="134"/>
      </rPr>
      <t>0</t>
    </r>
    <r>
      <rPr>
        <sz val="11"/>
        <rFont val="Calibri"/>
        <charset val="134"/>
      </rPr>
      <t>" or "</t>
    </r>
    <r>
      <rPr>
        <b/>
        <sz val="11"/>
        <color rgb="FFFF0000"/>
        <rFont val="Calibri"/>
        <charset val="134"/>
      </rPr>
      <t>null</t>
    </r>
    <r>
      <rPr>
        <sz val="11"/>
        <rFont val="Calibri"/>
        <charset val="134"/>
      </rPr>
      <t>". Then "CALL_STATUS" is defined as "</t>
    </r>
    <r>
      <rPr>
        <b/>
        <sz val="11"/>
        <rFont val="Calibri"/>
        <charset val="134"/>
      </rPr>
      <t>3 - BlockCall</t>
    </r>
    <r>
      <rPr>
        <sz val="11"/>
        <rFont val="Calibri"/>
        <charset val="134"/>
      </rPr>
      <t xml:space="preserve">".
</t>
    </r>
    <r>
      <rPr>
        <b/>
        <sz val="11"/>
        <rFont val="Calibri"/>
        <charset val="134"/>
      </rPr>
      <t>Priority 4:</t>
    </r>
    <r>
      <rPr>
        <sz val="11"/>
        <rFont val="Calibri"/>
        <charset val="134"/>
      </rPr>
      <t xml:space="preserve"> If a L3 message session out of the rules as above is defined as "</t>
    </r>
    <r>
      <rPr>
        <b/>
        <sz val="11"/>
        <rFont val="Calibri"/>
        <charset val="134"/>
      </rPr>
      <t>4 - UnspecifiedCall</t>
    </r>
    <r>
      <rPr>
        <sz val="11"/>
        <rFont val="Calibri"/>
        <charset val="134"/>
      </rPr>
      <t xml:space="preserve">"
</t>
    </r>
    <r>
      <rPr>
        <b/>
        <sz val="11"/>
        <color rgb="FF0000FF"/>
        <rFont val="Calibri"/>
        <charset val="134"/>
      </rPr>
      <t xml:space="preserve">
1 - Normal call
2 - Drop Call
3 - BlockCall
4 - UnspecifiedCall
5 - CS-Fallback</t>
    </r>
  </si>
  <si>
    <r>
      <rPr>
        <b/>
        <sz val="11"/>
        <rFont val="Calibri"/>
        <charset val="134"/>
      </rPr>
      <t xml:space="preserve">Case1: </t>
    </r>
    <r>
      <rPr>
        <sz val="11"/>
        <rFont val="Calibri"/>
        <charset val="134"/>
      </rPr>
      <t xml:space="preserve">eNB receives the "Event 2-RRC Connection Request", but sends "Event 1-RRC Connection Reject".
Rule: A call with "Event 2-RRC_RRC_CONNECTION_REQUEST" and "Event 1-RRC_RRC_CONNECTION_REJECT 
Also total number of events in call &lt; 5 "3GPP" events. </t>
    </r>
    <r>
      <rPr>
        <b/>
        <sz val="11"/>
        <rFont val="Calibri"/>
        <charset val="134"/>
      </rPr>
      <t xml:space="preserve">
Case2</t>
    </r>
    <r>
      <rPr>
        <sz val="11"/>
        <rFont val="Calibri"/>
        <charset val="134"/>
      </rPr>
      <t xml:space="preserve">: eNB receives the "Event 2-RRC Connection Request", but sends neither a "Event 0-RRC Connection Setup" nor a "Event 1-RRC Connection Reject".
</t>
    </r>
    <r>
      <rPr>
        <b/>
        <sz val="11"/>
        <rFont val="Calibri"/>
        <charset val="134"/>
      </rPr>
      <t>Rule</t>
    </r>
    <r>
      <rPr>
        <sz val="11"/>
        <rFont val="Calibri"/>
        <charset val="134"/>
      </rPr>
      <t>: A call with "Event 2-RRC_RRC_CONNECTION_REQUEST" but no "Even 0-RRC_RRC_CONNECTION_SETUP" or "Event 1-RRC_RRC_CONNECTION_REJECT 
Also total number of events in call</t>
    </r>
    <r>
      <rPr>
        <sz val="11"/>
        <color rgb="FFFF0000"/>
        <rFont val="Calibri"/>
        <charset val="134"/>
      </rPr>
      <t xml:space="preserve"> </t>
    </r>
    <r>
      <rPr>
        <b/>
        <sz val="11"/>
        <color rgb="FF3333FF"/>
        <rFont val="Calibri"/>
        <charset val="134"/>
      </rPr>
      <t>&lt; 5</t>
    </r>
    <r>
      <rPr>
        <sz val="11"/>
        <rFont val="Calibri"/>
        <charset val="134"/>
      </rPr>
      <t xml:space="preserve"> "3GPP" events. 
</t>
    </r>
    <r>
      <rPr>
        <b/>
        <sz val="11"/>
        <rFont val="Calibri"/>
        <charset val="134"/>
      </rPr>
      <t>Case3</t>
    </r>
    <r>
      <rPr>
        <sz val="11"/>
        <rFont val="Calibri"/>
        <charset val="134"/>
      </rPr>
      <t xml:space="preserve">: eNB sent the "Even 0-RRC_RRC_CONNECTION_SETUP", but does not receive the expected "Event 12-RRC connection setup complete message" from the UE.
</t>
    </r>
    <r>
      <rPr>
        <b/>
        <sz val="11"/>
        <rFont val="Calibri"/>
        <charset val="134"/>
      </rPr>
      <t>Rule</t>
    </r>
    <r>
      <rPr>
        <sz val="11"/>
        <rFont val="Calibri"/>
        <charset val="134"/>
      </rPr>
      <t xml:space="preserve">: A call with "Event 0-RRC_RRC_CONNECTION_SETUP" but no "Event 12-RRC_RRC_CONNECTION_SETUP_COMPLETE"
Also total number of events in call </t>
    </r>
    <r>
      <rPr>
        <b/>
        <sz val="11"/>
        <color rgb="FF3333FF"/>
        <rFont val="Calibri"/>
        <charset val="134"/>
      </rPr>
      <t>&lt; 5</t>
    </r>
    <r>
      <rPr>
        <sz val="11"/>
        <rFont val="Calibri"/>
        <charset val="134"/>
      </rPr>
      <t xml:space="preserve"> "3GPP" events. 
If any one of above rule is valid fill this column by value '1'</t>
    </r>
  </si>
  <si>
    <t xml:space="preserve">Parse failure cause from "Event 1037-S1_INITIAL_CONTEXT_SETUP_FAILURE" or "Event 1056-S1_S1_SETUP_FAILURE" as above and convert to "GT_ID" mapped in "Release_Cause_COMMAND" sheet. </t>
  </si>
  <si>
    <r>
      <rPr>
        <sz val="11"/>
        <color theme="1"/>
        <rFont val="Calibri"/>
        <charset val="134"/>
      </rPr>
      <t>If a L3 message session has "Event 1036" with "&lt;HandoverType&gt; &lt;</t>
    </r>
    <r>
      <rPr>
        <b/>
        <sz val="11"/>
        <color rgb="FFFF0000"/>
        <rFont val="Calibri"/>
        <charset val="134"/>
      </rPr>
      <t>LTEtoUTRAN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targetRNC-ID</t>
    </r>
    <r>
      <rPr>
        <b/>
        <sz val="11"/>
        <rFont val="Calibri"/>
        <charset val="134"/>
      </rPr>
      <t>&gt;</t>
    </r>
    <r>
      <rPr>
        <b/>
        <sz val="11"/>
        <color rgb="FFFF0000"/>
        <rFont val="Calibri"/>
        <charset val="134"/>
      </rPr>
      <t xml:space="preserve">
</t>
    </r>
    <r>
      <rPr>
        <sz val="11"/>
        <rFont val="Calibri"/>
        <charset val="134"/>
      </rPr>
      <t xml:space="preserve">    .............
    &lt;/targetRNC-ID&gt;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
If Target ID gives details of Target RNC-ID then IRAT to UMTS.</t>
    </r>
  </si>
  <si>
    <r>
      <rPr>
        <sz val="11"/>
        <color theme="1"/>
        <rFont val="Calibri"/>
        <charset val="134"/>
      </rPr>
      <t>If a L3 message session has "Event 1036" with "&lt;HandoverType&gt; &lt;</t>
    </r>
    <r>
      <rPr>
        <b/>
        <sz val="11"/>
        <color rgb="FFFF0000"/>
        <rFont val="Calibri"/>
        <charset val="134"/>
      </rPr>
      <t>LTEtoGERAN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CGI</t>
    </r>
    <r>
      <rPr>
        <b/>
        <sz val="11"/>
        <rFont val="Calibri"/>
        <charset val="134"/>
      </rPr>
      <t>&gt;</t>
    </r>
    <r>
      <rPr>
        <b/>
        <sz val="11"/>
        <color rgb="FFFF0000"/>
        <rFont val="Calibri"/>
        <charset val="134"/>
      </rPr>
      <t xml:space="preserve">
</t>
    </r>
    <r>
      <rPr>
        <sz val="11"/>
        <rFont val="Calibri"/>
        <charset val="134"/>
      </rPr>
      <t xml:space="preserve">    .............
    &lt;/CGI&gt;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
If Target ID gives details of CGI then IRAT to GSM.</t>
    </r>
  </si>
  <si>
    <r>
      <rPr>
        <sz val="11"/>
        <color theme="1"/>
        <rFont val="Calibri"/>
        <charset val="134"/>
      </rPr>
      <t>If a L3 message session has "Event 1036" with "&lt;HandoverType&gt; &lt;</t>
    </r>
    <r>
      <rPr>
        <b/>
        <sz val="11"/>
        <color rgb="FFFF0000"/>
        <rFont val="Calibri"/>
        <charset val="134"/>
      </rPr>
      <t>LTEtoXXXXX</t>
    </r>
    <r>
      <rPr>
        <sz val="11"/>
        <color theme="1"/>
        <rFont val="Calibri"/>
        <charset val="134"/>
      </rPr>
      <t>/&gt; &lt;/HandoverType&gt;" and "</t>
    </r>
    <r>
      <rPr>
        <b/>
        <sz val="11"/>
        <color rgb="FFFF0000"/>
        <rFont val="Calibri"/>
        <charset val="134"/>
      </rPr>
      <t>TargetID=YYYYYY</t>
    </r>
    <r>
      <rPr>
        <b/>
        <sz val="11"/>
        <rFont val="Calibri"/>
        <charset val="134"/>
      </rPr>
      <t>"</t>
    </r>
    <r>
      <rPr>
        <sz val="11"/>
        <rFont val="Calibri"/>
        <charset val="134"/>
      </rPr>
      <t>.</t>
    </r>
    <r>
      <rPr>
        <sz val="11"/>
        <color theme="1"/>
        <rFont val="Calibri"/>
        <charset val="134"/>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t>
    </r>
  </si>
  <si>
    <t>Count all RRC failure related events listed above.</t>
  </si>
  <si>
    <t>Last RRC failure event ID as above.</t>
  </si>
  <si>
    <t>Last RRC failure cause.</t>
  </si>
  <si>
    <t>Count all S1AP failure related events listed above.</t>
  </si>
  <si>
    <t>Last S1AP failure event ID as above.</t>
  </si>
  <si>
    <t>Last S1AP failure cause.</t>
  </si>
  <si>
    <t>Count all X2AP failure related events listed above.</t>
  </si>
  <si>
    <t>Last X2AP failure event ID as above.</t>
  </si>
  <si>
    <t>Last X2AP failure cause.</t>
  </si>
  <si>
    <t>If a L3 message session with "Event 1063" then parse release cause as above and lookup corresponding "GT_ID" from table "Release_Cause_COMMAND".</t>
  </si>
  <si>
    <r>
      <rPr>
        <sz val="11"/>
        <color theme="1"/>
        <rFont val="Calibri"/>
        <charset val="134"/>
      </rPr>
      <t>UL_VOLUME=</t>
    </r>
    <r>
      <rPr>
        <b/>
        <sz val="11"/>
        <color rgb="FF0000FF"/>
        <rFont val="Calibri"/>
        <charset val="134"/>
      </rPr>
      <t xml:space="preserve">Sum </t>
    </r>
    <r>
      <rPr>
        <sz val="11"/>
        <rFont val="Calibri"/>
        <charset val="134"/>
      </rPr>
      <t>(ULVOLUME/</t>
    </r>
    <r>
      <rPr>
        <b/>
        <sz val="11"/>
        <color rgb="FF3333FF"/>
        <rFont val="Calibri"/>
        <charset val="134"/>
      </rPr>
      <t>1024</t>
    </r>
    <r>
      <rPr>
        <sz val="11"/>
        <rFont val="Calibri"/>
        <charset val="134"/>
      </rPr>
      <t>) in KByte</t>
    </r>
    <r>
      <rPr>
        <b/>
        <sz val="11"/>
        <color rgb="FF0000FF"/>
        <rFont val="Calibri"/>
        <charset val="134"/>
      </rPr>
      <t xml:space="preserve">
</t>
    </r>
    <r>
      <rPr>
        <sz val="11"/>
        <rFont val="Calibri"/>
        <charset val="134"/>
      </rPr>
      <t>Sum up all values of "ULVOLUME" in a call message session and convert into</t>
    </r>
    <r>
      <rPr>
        <b/>
        <sz val="11"/>
        <rFont val="Calibri"/>
        <charset val="134"/>
      </rPr>
      <t xml:space="preserve"> KByte</t>
    </r>
    <r>
      <rPr>
        <sz val="11"/>
        <rFont val="Calibri"/>
        <charset val="134"/>
      </rPr>
      <t>.</t>
    </r>
    <r>
      <rPr>
        <sz val="11"/>
        <color theme="1"/>
        <rFont val="Calibri"/>
        <charset val="134"/>
      </rPr>
      <t xml:space="preserve">
Unit: Kbyte</t>
    </r>
  </si>
  <si>
    <r>
      <rPr>
        <sz val="11"/>
        <color theme="1"/>
        <rFont val="Calibri"/>
        <charset val="134"/>
      </rPr>
      <t>DL_VOLUME=</t>
    </r>
    <r>
      <rPr>
        <b/>
        <sz val="11"/>
        <color rgb="FF0000FF"/>
        <rFont val="Calibri"/>
        <charset val="134"/>
      </rPr>
      <t xml:space="preserve">Sum </t>
    </r>
    <r>
      <rPr>
        <sz val="11"/>
        <rFont val="Calibri"/>
        <charset val="134"/>
      </rPr>
      <t>(DLVOLUME/</t>
    </r>
    <r>
      <rPr>
        <b/>
        <sz val="11"/>
        <color rgb="FF3333FF"/>
        <rFont val="Calibri"/>
        <charset val="134"/>
      </rPr>
      <t>1024</t>
    </r>
    <r>
      <rPr>
        <sz val="11"/>
        <rFont val="Calibri"/>
        <charset val="134"/>
      </rPr>
      <t>) in KByte</t>
    </r>
    <r>
      <rPr>
        <b/>
        <sz val="11"/>
        <color rgb="FF0000FF"/>
        <rFont val="Calibri"/>
        <charset val="134"/>
      </rPr>
      <t xml:space="preserve">
</t>
    </r>
    <r>
      <rPr>
        <sz val="11"/>
        <rFont val="Calibri"/>
        <charset val="134"/>
      </rPr>
      <t>Sum up all values of "DLVOLUME" in a call message session and convert into</t>
    </r>
    <r>
      <rPr>
        <b/>
        <sz val="11"/>
        <rFont val="Calibri"/>
        <charset val="134"/>
      </rPr>
      <t xml:space="preserve"> KByte</t>
    </r>
    <r>
      <rPr>
        <sz val="11"/>
        <rFont val="Calibri"/>
        <charset val="134"/>
      </rPr>
      <t>.</t>
    </r>
    <r>
      <rPr>
        <sz val="11"/>
        <color theme="1"/>
        <rFont val="Calibri"/>
        <charset val="134"/>
      </rPr>
      <t xml:space="preserve">
Unit: Kbyte</t>
    </r>
  </si>
  <si>
    <r>
      <rPr>
        <sz val="11"/>
        <color theme="1"/>
        <rFont val="Calibri"/>
        <charset val="134"/>
      </rPr>
      <t xml:space="preserve">UL_THROUGHPUT_AVE (Kbps) = </t>
    </r>
    <r>
      <rPr>
        <sz val="11"/>
        <rFont val="Calibri"/>
        <charset val="134"/>
      </rPr>
      <t>[</t>
    </r>
    <r>
      <rPr>
        <b/>
        <sz val="11"/>
        <color rgb="FF3333FF"/>
        <rFont val="Calibri"/>
        <charset val="134"/>
      </rPr>
      <t>Sum</t>
    </r>
    <r>
      <rPr>
        <sz val="11"/>
        <rFont val="Calibri"/>
        <charset val="134"/>
      </rPr>
      <t>(ULVOLUME*</t>
    </r>
    <r>
      <rPr>
        <b/>
        <sz val="11"/>
        <color rgb="FF3333FF"/>
        <rFont val="Calibri"/>
        <charset val="134"/>
      </rPr>
      <t>8</t>
    </r>
    <r>
      <rPr>
        <sz val="11"/>
        <rFont val="Calibri"/>
        <charset val="134"/>
      </rPr>
      <t>/</t>
    </r>
    <r>
      <rPr>
        <b/>
        <sz val="11"/>
        <color rgb="FF3333FF"/>
        <rFont val="Calibri"/>
        <charset val="134"/>
      </rPr>
      <t>1024</t>
    </r>
    <r>
      <rPr>
        <sz val="11"/>
        <rFont val="Calibri"/>
        <charset val="134"/>
      </rPr>
      <t>)]/[</t>
    </r>
    <r>
      <rPr>
        <b/>
        <sz val="11"/>
        <color rgb="FF3333FF"/>
        <rFont val="Calibri"/>
        <charset val="134"/>
      </rPr>
      <t>Sum</t>
    </r>
    <r>
      <rPr>
        <sz val="11"/>
        <rFont val="Calibri"/>
        <charset val="134"/>
      </rPr>
      <t>(ULTIME/</t>
    </r>
    <r>
      <rPr>
        <b/>
        <sz val="11"/>
        <color rgb="FF3333FF"/>
        <rFont val="Calibri"/>
        <charset val="134"/>
      </rPr>
      <t>1000</t>
    </r>
    <r>
      <rPr>
        <sz val="11"/>
        <rFont val="Calibri"/>
        <charset val="134"/>
      </rPr>
      <t>)]</t>
    </r>
    <r>
      <rPr>
        <sz val="11"/>
        <color theme="1"/>
        <rFont val="Calibri"/>
        <charset val="134"/>
      </rPr>
      <t xml:space="preserve">
Unit: Kbps</t>
    </r>
  </si>
  <si>
    <r>
      <rPr>
        <sz val="11"/>
        <color theme="1"/>
        <rFont val="Calibri"/>
        <charset val="134"/>
      </rPr>
      <t xml:space="preserve">DL_THROUGHPUT_AVE (Kbps) = </t>
    </r>
    <r>
      <rPr>
        <sz val="11"/>
        <rFont val="Calibri"/>
        <charset val="134"/>
      </rPr>
      <t>[</t>
    </r>
    <r>
      <rPr>
        <b/>
        <sz val="11"/>
        <color rgb="FF3333FF"/>
        <rFont val="Calibri"/>
        <charset val="134"/>
      </rPr>
      <t>Sum</t>
    </r>
    <r>
      <rPr>
        <sz val="11"/>
        <rFont val="Calibri"/>
        <charset val="134"/>
      </rPr>
      <t>(DLVOLUME*</t>
    </r>
    <r>
      <rPr>
        <b/>
        <sz val="11"/>
        <color rgb="FF3333FF"/>
        <rFont val="Calibri"/>
        <charset val="134"/>
      </rPr>
      <t>8</t>
    </r>
    <r>
      <rPr>
        <sz val="11"/>
        <rFont val="Calibri"/>
        <charset val="134"/>
      </rPr>
      <t>/</t>
    </r>
    <r>
      <rPr>
        <b/>
        <sz val="11"/>
        <color rgb="FF3333FF"/>
        <rFont val="Calibri"/>
        <charset val="134"/>
      </rPr>
      <t>1024</t>
    </r>
    <r>
      <rPr>
        <sz val="11"/>
        <rFont val="Calibri"/>
        <charset val="134"/>
      </rPr>
      <t>)]/[</t>
    </r>
    <r>
      <rPr>
        <b/>
        <sz val="11"/>
        <color rgb="FF3333FF"/>
        <rFont val="Calibri"/>
        <charset val="134"/>
      </rPr>
      <t>Sum</t>
    </r>
    <r>
      <rPr>
        <sz val="11"/>
        <rFont val="Calibri"/>
        <charset val="134"/>
      </rPr>
      <t>(DLTIME/</t>
    </r>
    <r>
      <rPr>
        <b/>
        <sz val="11"/>
        <color rgb="FF3333FF"/>
        <rFont val="Calibri"/>
        <charset val="134"/>
      </rPr>
      <t>1000</t>
    </r>
    <r>
      <rPr>
        <sz val="11"/>
        <rFont val="Calibri"/>
        <charset val="134"/>
      </rPr>
      <t xml:space="preserve">)]
</t>
    </r>
    <r>
      <rPr>
        <sz val="11"/>
        <color theme="1"/>
        <rFont val="Calibri"/>
        <charset val="134"/>
      </rPr>
      <t xml:space="preserve">
Unit: Kbps</t>
    </r>
  </si>
  <si>
    <r>
      <rPr>
        <sz val="11"/>
        <color theme="1"/>
        <rFont val="Calibri"/>
        <charset val="134"/>
      </rPr>
      <t>UL_THROUGHPUT_MAX (Kbps) =</t>
    </r>
    <r>
      <rPr>
        <b/>
        <sz val="11"/>
        <color rgb="FF0000FF"/>
        <rFont val="Calibri"/>
        <charset val="134"/>
      </rPr>
      <t>Max</t>
    </r>
    <r>
      <rPr>
        <sz val="11"/>
        <rFont val="Calibri"/>
        <charset val="134"/>
      </rPr>
      <t>[(ULVOLUME*</t>
    </r>
    <r>
      <rPr>
        <b/>
        <sz val="11"/>
        <color rgb="FF3333FF"/>
        <rFont val="Calibri"/>
        <charset val="134"/>
      </rPr>
      <t>8</t>
    </r>
    <r>
      <rPr>
        <sz val="11"/>
        <rFont val="Calibri"/>
        <charset val="134"/>
      </rPr>
      <t>/</t>
    </r>
    <r>
      <rPr>
        <b/>
        <sz val="11"/>
        <color rgb="FF3333FF"/>
        <rFont val="Calibri"/>
        <charset val="134"/>
      </rPr>
      <t>1024</t>
    </r>
    <r>
      <rPr>
        <sz val="11"/>
        <rFont val="Calibri"/>
        <charset val="134"/>
      </rPr>
      <t>)/(ULTIME/</t>
    </r>
    <r>
      <rPr>
        <b/>
        <sz val="11"/>
        <color rgb="FF3333FF"/>
        <rFont val="Calibri"/>
        <charset val="134"/>
      </rPr>
      <t>1000</t>
    </r>
    <r>
      <rPr>
        <sz val="11"/>
        <rFont val="Calibri"/>
        <charset val="134"/>
      </rPr>
      <t>)]</t>
    </r>
    <r>
      <rPr>
        <sz val="11"/>
        <color theme="1"/>
        <rFont val="Calibri"/>
        <charset val="134"/>
      </rPr>
      <t xml:space="preserve">
Unit: Kbps</t>
    </r>
  </si>
  <si>
    <r>
      <rPr>
        <sz val="11"/>
        <color theme="1"/>
        <rFont val="Calibri"/>
        <charset val="134"/>
      </rPr>
      <t>DL_THROUGHPUT_MAX (Kbps) =</t>
    </r>
    <r>
      <rPr>
        <b/>
        <sz val="11"/>
        <color rgb="FF0000FF"/>
        <rFont val="Calibri"/>
        <charset val="134"/>
      </rPr>
      <t>Max</t>
    </r>
    <r>
      <rPr>
        <sz val="11"/>
        <rFont val="Calibri"/>
        <charset val="134"/>
      </rPr>
      <t>[(DLVOLUME*</t>
    </r>
    <r>
      <rPr>
        <b/>
        <sz val="11"/>
        <color rgb="FF3333FF"/>
        <rFont val="Calibri"/>
        <charset val="134"/>
      </rPr>
      <t>8</t>
    </r>
    <r>
      <rPr>
        <sz val="11"/>
        <rFont val="Calibri"/>
        <charset val="134"/>
      </rPr>
      <t>/</t>
    </r>
    <r>
      <rPr>
        <b/>
        <sz val="11"/>
        <color rgb="FF3333FF"/>
        <rFont val="Calibri"/>
        <charset val="134"/>
      </rPr>
      <t>1024</t>
    </r>
    <r>
      <rPr>
        <sz val="11"/>
        <rFont val="Calibri"/>
        <charset val="134"/>
      </rPr>
      <t>)/(DLTIME/</t>
    </r>
    <r>
      <rPr>
        <b/>
        <sz val="11"/>
        <color rgb="FF3333FF"/>
        <rFont val="Calibri"/>
        <charset val="134"/>
      </rPr>
      <t>1000</t>
    </r>
    <r>
      <rPr>
        <sz val="11"/>
        <rFont val="Calibri"/>
        <charset val="134"/>
      </rPr>
      <t>)]</t>
    </r>
    <r>
      <rPr>
        <sz val="11"/>
        <color theme="1"/>
        <rFont val="Calibri"/>
        <charset val="134"/>
      </rPr>
      <t xml:space="preserve">
Unit: Kbps</t>
    </r>
  </si>
  <si>
    <t>If a L3 message session with "Event 1065" then parse release cause as above and lookup corresponding "GT_ID" from table "Release_Cause_REQUEST".</t>
  </si>
  <si>
    <t>First CQI of the call</t>
  </si>
  <si>
    <t>The last CQI of the call</t>
  </si>
  <si>
    <t>Parse "MME-UE-S1AP-ID" value as above</t>
  </si>
  <si>
    <t>Parse "ENB-UE-S1AP-ID" value as above</t>
  </si>
  <si>
    <r>
      <rPr>
        <sz val="11"/>
        <color theme="1"/>
        <rFont val="Calibri"/>
        <charset val="134"/>
      </rPr>
      <t xml:space="preserve">If a L3 message session has "Event 2058" with MSG_DIRECTION = 1.
</t>
    </r>
    <r>
      <rPr>
        <b/>
        <sz val="11"/>
        <color theme="1"/>
        <rFont val="Calibri"/>
        <charset val="134"/>
      </rPr>
      <t xml:space="preserve">Step 1 : </t>
    </r>
    <r>
      <rPr>
        <sz val="11"/>
        <color theme="1"/>
        <rFont val="Calibri"/>
        <charset val="134"/>
      </rPr>
      <t>Get target "&lt;eUTRANcellIdentifier&gt;" from Event 2058 and convert as following example. &lt;eUTRANcellIdentifier&gt;1011001011111010001100000010&lt;/eUTRANcellIdentifier&gt;</t>
    </r>
    <r>
      <rPr>
        <b/>
        <sz val="11"/>
        <color theme="1"/>
        <rFont val="Calibri"/>
        <charset val="134"/>
      </rPr>
      <t xml:space="preserve"> ==&gt; "eNB ID=</t>
    </r>
    <r>
      <rPr>
        <b/>
        <sz val="11"/>
        <color rgb="FFFF0000"/>
        <rFont val="Calibri"/>
        <charset val="134"/>
      </rPr>
      <t>733091</t>
    </r>
    <r>
      <rPr>
        <b/>
        <sz val="11"/>
        <color theme="1"/>
        <rFont val="Calibri"/>
        <charset val="134"/>
      </rPr>
      <t>" &amp; "Cell ID=</t>
    </r>
    <r>
      <rPr>
        <b/>
        <sz val="11"/>
        <color rgb="FFFF0000"/>
        <rFont val="Calibri"/>
        <charset val="134"/>
      </rPr>
      <t>2</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Lookup NT data to get corresponding EARFCN for target cell.
</t>
    </r>
    <r>
      <rPr>
        <b/>
        <sz val="11"/>
        <color theme="1"/>
        <rFont val="Calibri"/>
        <charset val="134"/>
      </rPr>
      <t>Step 3 :</t>
    </r>
    <r>
      <rPr>
        <sz val="11"/>
        <color theme="1"/>
        <rFont val="Calibri"/>
        <charset val="134"/>
      </rPr>
      <t xml:space="preserve"> Comparing the EARFCN of target cell with the EARFCN of serving cell.
</t>
    </r>
    <r>
      <rPr>
        <b/>
        <sz val="11"/>
        <color theme="1"/>
        <rFont val="Calibri"/>
        <charset val="134"/>
      </rPr>
      <t>Step 4 :</t>
    </r>
    <r>
      <rPr>
        <sz val="11"/>
        <color theme="1"/>
        <rFont val="Calibri"/>
        <charset val="134"/>
      </rPr>
      <t xml:space="preserve"> If EARFCN are </t>
    </r>
    <r>
      <rPr>
        <sz val="11"/>
        <color rgb="FF3333FF"/>
        <rFont val="Calibri"/>
        <charset val="134"/>
      </rPr>
      <t>same</t>
    </r>
    <r>
      <rPr>
        <sz val="11"/>
        <color theme="1"/>
        <rFont val="Calibri"/>
        <charset val="134"/>
      </rPr>
      <t xml:space="preserve">, then count "Event 2058" by 1.
</t>
    </r>
    <r>
      <rPr>
        <b/>
        <sz val="11"/>
        <color theme="1"/>
        <rFont val="Calibri"/>
        <charset val="134"/>
      </rPr>
      <t>Step 5:</t>
    </r>
    <r>
      <rPr>
        <sz val="11"/>
        <color theme="1"/>
        <rFont val="Calibri"/>
        <charset val="134"/>
      </rPr>
      <t xml:space="preserve"> Count total number of "Event 2058" in a L3 message session.</t>
    </r>
  </si>
  <si>
    <r>
      <rPr>
        <sz val="11"/>
        <color theme="1"/>
        <rFont val="Calibri"/>
        <charset val="134"/>
      </rPr>
      <t xml:space="preserve">If a L3 message session has "Event 2058" with MSG_DIRECTION = 1.
</t>
    </r>
    <r>
      <rPr>
        <b/>
        <sz val="11"/>
        <color theme="1"/>
        <rFont val="Calibri"/>
        <charset val="134"/>
      </rPr>
      <t xml:space="preserve">Step 1 : </t>
    </r>
    <r>
      <rPr>
        <sz val="11"/>
        <color theme="1"/>
        <rFont val="Calibri"/>
        <charset val="134"/>
      </rPr>
      <t>Get target "&lt;eUTRANcellIdentifier&gt;" from Event 2058 and convert as following example. &lt;eUTRANcellIdentifier&gt;1011001011111010001100000010&lt;/eUTRANcellIdentifier&gt;</t>
    </r>
    <r>
      <rPr>
        <b/>
        <sz val="11"/>
        <color theme="1"/>
        <rFont val="Calibri"/>
        <charset val="134"/>
      </rPr>
      <t xml:space="preserve"> ==&gt; "eNB ID=</t>
    </r>
    <r>
      <rPr>
        <b/>
        <sz val="11"/>
        <color rgb="FFFF0000"/>
        <rFont val="Calibri"/>
        <charset val="134"/>
      </rPr>
      <t>733091</t>
    </r>
    <r>
      <rPr>
        <b/>
        <sz val="11"/>
        <color theme="1"/>
        <rFont val="Calibri"/>
        <charset val="134"/>
      </rPr>
      <t>" &amp; "Cell ID=</t>
    </r>
    <r>
      <rPr>
        <b/>
        <sz val="11"/>
        <color rgb="FFFF0000"/>
        <rFont val="Calibri"/>
        <charset val="134"/>
      </rPr>
      <t>2</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Lookup NT data to get corresponding EARFCN for target cell.
</t>
    </r>
    <r>
      <rPr>
        <b/>
        <sz val="11"/>
        <color theme="1"/>
        <rFont val="Calibri"/>
        <charset val="134"/>
      </rPr>
      <t>Step 3 :</t>
    </r>
    <r>
      <rPr>
        <sz val="11"/>
        <color theme="1"/>
        <rFont val="Calibri"/>
        <charset val="134"/>
      </rPr>
      <t xml:space="preserve"> Comparing the EARFCN of target cell with the EARFCN of serving cell.
</t>
    </r>
    <r>
      <rPr>
        <b/>
        <sz val="11"/>
        <color theme="1"/>
        <rFont val="Calibri"/>
        <charset val="134"/>
      </rPr>
      <t>Step 4 :</t>
    </r>
    <r>
      <rPr>
        <sz val="11"/>
        <color theme="1"/>
        <rFont val="Calibri"/>
        <charset val="134"/>
      </rPr>
      <t xml:space="preserve"> If EARFCN are </t>
    </r>
    <r>
      <rPr>
        <sz val="11"/>
        <color rgb="FF3333FF"/>
        <rFont val="Calibri"/>
        <charset val="134"/>
      </rPr>
      <t>different</t>
    </r>
    <r>
      <rPr>
        <sz val="11"/>
        <color theme="1"/>
        <rFont val="Calibri"/>
        <charset val="134"/>
      </rPr>
      <t xml:space="preserve">, then count "Event 2058" by 1.
</t>
    </r>
    <r>
      <rPr>
        <b/>
        <sz val="11"/>
        <color theme="1"/>
        <rFont val="Calibri"/>
        <charset val="134"/>
      </rPr>
      <t>Step 5:</t>
    </r>
    <r>
      <rPr>
        <sz val="11"/>
        <color theme="1"/>
        <rFont val="Calibri"/>
        <charset val="134"/>
      </rPr>
      <t xml:space="preserve"> Count total number of "Event 2058" in a L3 message session.</t>
    </r>
  </si>
  <si>
    <r>
      <rPr>
        <sz val="11"/>
        <color theme="1"/>
        <rFont val="Calibri"/>
        <charset val="134"/>
      </rPr>
      <t>If a L3 message session has "Event 1036" with "&lt;HandoverType&gt; &lt;</t>
    </r>
    <r>
      <rPr>
        <b/>
        <sz val="11"/>
        <color rgb="FFFF0000"/>
        <rFont val="Calibri"/>
        <charset val="134"/>
      </rPr>
      <t>intralte</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targeteNB-ID</t>
    </r>
    <r>
      <rPr>
        <b/>
        <sz val="11"/>
        <rFont val="Calibri"/>
        <charset val="134"/>
      </rPr>
      <t>&gt;</t>
    </r>
    <r>
      <rPr>
        <b/>
        <sz val="11"/>
        <color rgb="FFFF0000"/>
        <rFont val="Calibri"/>
        <charset val="134"/>
      </rPr>
      <t xml:space="preserve">
</t>
    </r>
    <r>
      <rPr>
        <sz val="11"/>
        <rFont val="Calibri"/>
        <charset val="134"/>
      </rPr>
      <t xml:space="preserve">    .............
    &lt;/targeteNB-ID&gt;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
    </r>
    <r>
      <rPr>
        <b/>
        <sz val="11"/>
        <color theme="1"/>
        <rFont val="Calibri"/>
        <charset val="134"/>
      </rPr>
      <t xml:space="preserve">Step 1 : </t>
    </r>
    <r>
      <rPr>
        <sz val="11"/>
        <color theme="1"/>
        <rFont val="Calibri"/>
        <charset val="134"/>
      </rPr>
      <t xml:space="preserve">Get target "&lt;macroEND-ID&gt;" from Event 1036 and convert as following example.
&lt;macroENB-ID&gt;00000000000001010011&lt;/macroENB-ID&gt; ==&gt; </t>
    </r>
    <r>
      <rPr>
        <b/>
        <sz val="11"/>
        <color theme="1"/>
        <rFont val="Calibri"/>
        <charset val="134"/>
      </rPr>
      <t>"eNB ID=</t>
    </r>
    <r>
      <rPr>
        <b/>
        <sz val="11"/>
        <color rgb="FFFF0000"/>
        <rFont val="Calibri"/>
        <charset val="134"/>
      </rPr>
      <t>83</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Parse " &lt;targetPhysCellId&gt;</t>
    </r>
    <r>
      <rPr>
        <b/>
        <sz val="11"/>
        <color rgb="FFFF0000"/>
        <rFont val="Calibri"/>
        <charset val="134"/>
      </rPr>
      <t>120</t>
    </r>
    <r>
      <rPr>
        <sz val="11"/>
        <color theme="1"/>
        <rFont val="Calibri"/>
        <charset val="134"/>
      </rPr>
      <t xml:space="preserve">&lt;/targetPhysCellId&gt;" from following Event 8 (RRC_RRC_CONNECTION_RECONFIGURATION) in one second.
</t>
    </r>
    <r>
      <rPr>
        <b/>
        <sz val="11"/>
        <color theme="1"/>
        <rFont val="Calibri"/>
        <charset val="134"/>
      </rPr>
      <t xml:space="preserve">Step 3 : </t>
    </r>
    <r>
      <rPr>
        <sz val="11"/>
        <color theme="1"/>
        <rFont val="Calibri"/>
        <charset val="134"/>
      </rPr>
      <t xml:space="preserve">Lookup NT data to get corresponding EARFCN for target cell.
</t>
    </r>
    <r>
      <rPr>
        <b/>
        <sz val="11"/>
        <color theme="1"/>
        <rFont val="Calibri"/>
        <charset val="134"/>
      </rPr>
      <t>Step 4 :</t>
    </r>
    <r>
      <rPr>
        <sz val="11"/>
        <color theme="1"/>
        <rFont val="Calibri"/>
        <charset val="134"/>
      </rPr>
      <t xml:space="preserve"> Comparing the EARFCN of target cell with the EARFCN of serving cell.
</t>
    </r>
    <r>
      <rPr>
        <b/>
        <sz val="11"/>
        <color theme="1"/>
        <rFont val="Calibri"/>
        <charset val="134"/>
      </rPr>
      <t xml:space="preserve">Step 5 : </t>
    </r>
    <r>
      <rPr>
        <sz val="11"/>
        <color theme="1"/>
        <rFont val="Calibri"/>
        <charset val="134"/>
      </rPr>
      <t xml:space="preserve">If EARFCN are </t>
    </r>
    <r>
      <rPr>
        <sz val="11"/>
        <color rgb="FF3333FF"/>
        <rFont val="Calibri"/>
        <charset val="134"/>
      </rPr>
      <t>same</t>
    </r>
    <r>
      <rPr>
        <sz val="11"/>
        <color theme="1"/>
        <rFont val="Calibri"/>
        <charset val="134"/>
      </rPr>
      <t xml:space="preserve">, then count "Event 1036" by 1.
</t>
    </r>
    <r>
      <rPr>
        <b/>
        <sz val="11"/>
        <color theme="1"/>
        <rFont val="Calibri"/>
        <charset val="134"/>
      </rPr>
      <t>Step 6:</t>
    </r>
    <r>
      <rPr>
        <sz val="11"/>
        <color theme="1"/>
        <rFont val="Calibri"/>
        <charset val="134"/>
      </rPr>
      <t xml:space="preserve"> Count total number of "Event 1036" in a L3 message session.
The target ID may be, e.g., the target Global eNB-ID (for intra
SAE/LTE), the RNC-ID (for SAE/LTE-UMTS handover) or the Cell Global ID of the handover target (in case of SAE/LTE to GERAN A/Gb mode handover).</t>
    </r>
  </si>
  <si>
    <r>
      <rPr>
        <sz val="11"/>
        <color theme="1"/>
        <rFont val="Calibri"/>
        <charset val="134"/>
      </rPr>
      <t>If a L3 message session has "Event 1036" with "&lt;HandoverType&gt; &lt;</t>
    </r>
    <r>
      <rPr>
        <b/>
        <sz val="11"/>
        <color rgb="FFFF0000"/>
        <rFont val="Calibri"/>
        <charset val="134"/>
      </rPr>
      <t>intralte</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targeteNB-ID</t>
    </r>
    <r>
      <rPr>
        <b/>
        <sz val="11"/>
        <rFont val="Calibri"/>
        <charset val="134"/>
      </rPr>
      <t>&gt;</t>
    </r>
    <r>
      <rPr>
        <b/>
        <sz val="11"/>
        <color rgb="FFFF0000"/>
        <rFont val="Calibri"/>
        <charset val="134"/>
      </rPr>
      <t xml:space="preserve">
</t>
    </r>
    <r>
      <rPr>
        <sz val="11"/>
        <rFont val="Calibri"/>
        <charset val="134"/>
      </rPr>
      <t xml:space="preserve">    .............
    &lt;/targeteNB-ID&gt;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
    </r>
    <r>
      <rPr>
        <b/>
        <sz val="11"/>
        <color theme="1"/>
        <rFont val="Calibri"/>
        <charset val="134"/>
      </rPr>
      <t xml:space="preserve">Step 1 : </t>
    </r>
    <r>
      <rPr>
        <sz val="11"/>
        <color theme="1"/>
        <rFont val="Calibri"/>
        <charset val="134"/>
      </rPr>
      <t xml:space="preserve">Get target "&lt;macroEND-ID&gt;" from Event 1036 and convert as following example.
&lt;macroENB-ID&gt;00000000000001010011&lt;/macroENB-ID&gt; ==&gt; </t>
    </r>
    <r>
      <rPr>
        <b/>
        <sz val="11"/>
        <color theme="1"/>
        <rFont val="Calibri"/>
        <charset val="134"/>
      </rPr>
      <t>"eNB ID=</t>
    </r>
    <r>
      <rPr>
        <b/>
        <sz val="11"/>
        <color rgb="FFFF0000"/>
        <rFont val="Calibri"/>
        <charset val="134"/>
      </rPr>
      <t>83</t>
    </r>
    <r>
      <rPr>
        <b/>
        <sz val="11"/>
        <color theme="1"/>
        <rFont val="Calibri"/>
        <charset val="134"/>
      </rPr>
      <t>"</t>
    </r>
    <r>
      <rPr>
        <sz val="11"/>
        <color theme="1"/>
        <rFont val="Calibri"/>
        <charset val="134"/>
      </rPr>
      <t xml:space="preserve">.
</t>
    </r>
    <r>
      <rPr>
        <b/>
        <sz val="11"/>
        <color theme="1"/>
        <rFont val="Calibri"/>
        <charset val="134"/>
      </rPr>
      <t>Step 2 :</t>
    </r>
    <r>
      <rPr>
        <sz val="11"/>
        <color theme="1"/>
        <rFont val="Calibri"/>
        <charset val="134"/>
      </rPr>
      <t xml:space="preserve"> Parse " &lt;targetPhysCellId&gt;</t>
    </r>
    <r>
      <rPr>
        <b/>
        <sz val="11"/>
        <color rgb="FFFF0000"/>
        <rFont val="Calibri"/>
        <charset val="134"/>
      </rPr>
      <t>120</t>
    </r>
    <r>
      <rPr>
        <sz val="11"/>
        <color theme="1"/>
        <rFont val="Calibri"/>
        <charset val="134"/>
      </rPr>
      <t xml:space="preserve">&lt;/targetPhysCellId&gt;" from following Event 8 (RRC_RRC_CONNECTION_RECONFIGURATION) in one second.
</t>
    </r>
    <r>
      <rPr>
        <b/>
        <sz val="11"/>
        <color theme="1"/>
        <rFont val="Calibri"/>
        <charset val="134"/>
      </rPr>
      <t xml:space="preserve">Step 3 : </t>
    </r>
    <r>
      <rPr>
        <sz val="11"/>
        <color theme="1"/>
        <rFont val="Calibri"/>
        <charset val="134"/>
      </rPr>
      <t xml:space="preserve">Lookup NT data to get corresponding EARFCN for target cell.
</t>
    </r>
    <r>
      <rPr>
        <b/>
        <sz val="11"/>
        <color theme="1"/>
        <rFont val="Calibri"/>
        <charset val="134"/>
      </rPr>
      <t>Step 4 :</t>
    </r>
    <r>
      <rPr>
        <sz val="11"/>
        <color theme="1"/>
        <rFont val="Calibri"/>
        <charset val="134"/>
      </rPr>
      <t xml:space="preserve"> Comparing the EARFCN of target cell with the EARFCN of serving cell.
</t>
    </r>
    <r>
      <rPr>
        <b/>
        <sz val="11"/>
        <color theme="1"/>
        <rFont val="Calibri"/>
        <charset val="134"/>
      </rPr>
      <t xml:space="preserve">Step 5 : </t>
    </r>
    <r>
      <rPr>
        <sz val="11"/>
        <color theme="1"/>
        <rFont val="Calibri"/>
        <charset val="134"/>
      </rPr>
      <t xml:space="preserve">If EARFCN are </t>
    </r>
    <r>
      <rPr>
        <sz val="11"/>
        <color rgb="FF3333FF"/>
        <rFont val="Calibri"/>
        <charset val="134"/>
      </rPr>
      <t>different</t>
    </r>
    <r>
      <rPr>
        <sz val="11"/>
        <color theme="1"/>
        <rFont val="Calibri"/>
        <charset val="134"/>
      </rPr>
      <t xml:space="preserve">, then count "Event 1036" by 1.
</t>
    </r>
    <r>
      <rPr>
        <b/>
        <sz val="11"/>
        <color theme="1"/>
        <rFont val="Calibri"/>
        <charset val="134"/>
      </rPr>
      <t>Step 6:</t>
    </r>
    <r>
      <rPr>
        <sz val="11"/>
        <color theme="1"/>
        <rFont val="Calibri"/>
        <charset val="134"/>
      </rPr>
      <t xml:space="preserve"> Count total number of "Event 1036" in a L3 message session.
The target ID may be, e.g., the target Global eNB-ID (for intra
SAE/LTE), the RNC-ID (for SAE/LTE-UMTS handover) or the Cell Global ID of the handover target (in case of SAE/LTE to GERAN A/Gb mode handover).</t>
    </r>
  </si>
  <si>
    <r>
      <rPr>
        <sz val="11"/>
        <color theme="1"/>
        <rFont val="Calibri"/>
        <charset val="134"/>
      </rPr>
      <t>If a "Event 2062" with "MSG_DIRECTION = 0" following with '</t>
    </r>
    <r>
      <rPr>
        <b/>
        <sz val="11"/>
        <color theme="1"/>
        <rFont val="Calibri"/>
        <charset val="134"/>
      </rPr>
      <t>X2_HO_INTRA_ATTEMPT'</t>
    </r>
    <r>
      <rPr>
        <sz val="11"/>
        <color theme="1"/>
        <rFont val="Calibri"/>
        <charset val="134"/>
      </rPr>
      <t xml:space="preserve"> in one second, then count "Event 2062" by 1.
Count total number of "Event 2062" meet the criteria as above.</t>
    </r>
  </si>
  <si>
    <r>
      <rPr>
        <sz val="11"/>
        <color theme="1"/>
        <rFont val="Calibri"/>
        <charset val="134"/>
      </rPr>
      <t>If a "Event 2062" with "MSG_DIRECTION = 0" following with '</t>
    </r>
    <r>
      <rPr>
        <b/>
        <sz val="11"/>
        <color theme="1"/>
        <rFont val="Calibri"/>
        <charset val="134"/>
      </rPr>
      <t>X2_HO_INTER_ATTEMPT'</t>
    </r>
    <r>
      <rPr>
        <sz val="11"/>
        <color theme="1"/>
        <rFont val="Calibri"/>
        <charset val="134"/>
      </rPr>
      <t xml:space="preserve"> in one second, then count "Event 2062" by 1.
Count total number of "Event 2062" meet the criteria as above.</t>
    </r>
  </si>
  <si>
    <r>
      <rPr>
        <sz val="11"/>
        <color theme="1"/>
        <rFont val="Calibri"/>
        <charset val="134"/>
      </rPr>
      <t>If a "Event 1033" follwing with '</t>
    </r>
    <r>
      <rPr>
        <b/>
        <sz val="11"/>
        <color theme="1"/>
        <rFont val="Calibri"/>
        <charset val="134"/>
      </rPr>
      <t>S1_HO_INTRA_ATTEMP</t>
    </r>
    <r>
      <rPr>
        <sz val="11"/>
        <color theme="1"/>
        <rFont val="Calibri"/>
        <charset val="134"/>
      </rPr>
      <t>' in one second, then count "Event 1033" by 1.
Count total number of "Event 1033" meet the criteria as above.</t>
    </r>
  </si>
  <si>
    <r>
      <rPr>
        <sz val="11"/>
        <color theme="1"/>
        <rFont val="Calibri"/>
        <charset val="134"/>
      </rPr>
      <t>If a "Event 1033" follwing with '</t>
    </r>
    <r>
      <rPr>
        <b/>
        <sz val="11"/>
        <color theme="1"/>
        <rFont val="Calibri"/>
        <charset val="134"/>
      </rPr>
      <t>S1_HO_INTER_ATTEMP</t>
    </r>
    <r>
      <rPr>
        <sz val="11"/>
        <color theme="1"/>
        <rFont val="Calibri"/>
        <charset val="134"/>
      </rPr>
      <t>' in one second, then count "Event 1033" by 1.
Count total number of "Event 1033" meet the criteria as above.</t>
    </r>
  </si>
  <si>
    <r>
      <rPr>
        <sz val="11"/>
        <color theme="1"/>
        <rFont val="Calibri"/>
        <charset val="134"/>
      </rPr>
      <t>If a "Event 1033" follwing "Event 1036" which is with "&lt;HandoverType&gt; &lt;</t>
    </r>
    <r>
      <rPr>
        <b/>
        <sz val="11"/>
        <color rgb="FFFF0000"/>
        <rFont val="Calibri"/>
        <charset val="134"/>
      </rPr>
      <t>LTEtoUTRAN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targetRNC-ID</t>
    </r>
    <r>
      <rPr>
        <b/>
        <sz val="11"/>
        <rFont val="Calibri"/>
        <charset val="134"/>
      </rPr>
      <t>&gt;</t>
    </r>
    <r>
      <rPr>
        <b/>
        <sz val="11"/>
        <color rgb="FFFF0000"/>
        <rFont val="Calibri"/>
        <charset val="134"/>
      </rPr>
      <t xml:space="preserve">
</t>
    </r>
    <r>
      <rPr>
        <sz val="11"/>
        <rFont val="Calibri"/>
        <charset val="134"/>
      </rPr>
      <t xml:space="preserve">    .............
    &lt;/targetRNC-ID&gt;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1033".</t>
    </r>
  </si>
  <si>
    <r>
      <rPr>
        <sz val="11"/>
        <color theme="1"/>
        <rFont val="Calibri"/>
        <charset val="134"/>
      </rPr>
      <t>If a "Event 1033" follwing "Event 1036" which is with  "&lt;HandoverType&gt; &lt;</t>
    </r>
    <r>
      <rPr>
        <b/>
        <sz val="11"/>
        <color rgb="FFFF0000"/>
        <rFont val="Calibri"/>
        <charset val="134"/>
      </rPr>
      <t>LTEtoGERAN</t>
    </r>
    <r>
      <rPr>
        <sz val="11"/>
        <color theme="1"/>
        <rFont val="Calibri"/>
        <charset val="134"/>
      </rPr>
      <t xml:space="preserve"> /&gt; &lt;/HandoverType&gt;" and
"</t>
    </r>
    <r>
      <rPr>
        <sz val="11"/>
        <rFont val="Calibri"/>
        <charset val="134"/>
      </rPr>
      <t>&lt;TargetID&gt;</t>
    </r>
    <r>
      <rPr>
        <b/>
        <sz val="11"/>
        <color rgb="FFFF0000"/>
        <rFont val="Calibri"/>
        <charset val="134"/>
      </rPr>
      <t xml:space="preserve">
    </t>
    </r>
    <r>
      <rPr>
        <b/>
        <sz val="11"/>
        <rFont val="Calibri"/>
        <charset val="134"/>
      </rPr>
      <t>&lt;</t>
    </r>
    <r>
      <rPr>
        <b/>
        <sz val="11"/>
        <color rgb="FFFF0000"/>
        <rFont val="Calibri"/>
        <charset val="134"/>
      </rPr>
      <t>CGI</t>
    </r>
    <r>
      <rPr>
        <b/>
        <sz val="11"/>
        <rFont val="Calibri"/>
        <charset val="134"/>
      </rPr>
      <t>&gt;</t>
    </r>
    <r>
      <rPr>
        <b/>
        <sz val="11"/>
        <color rgb="FFFF0000"/>
        <rFont val="Calibri"/>
        <charset val="134"/>
      </rPr>
      <t xml:space="preserve">
</t>
    </r>
    <r>
      <rPr>
        <sz val="11"/>
        <rFont val="Calibri"/>
        <charset val="134"/>
      </rPr>
      <t xml:space="preserve">    .............
    &lt;/CGI&gt;</t>
    </r>
    <r>
      <rPr>
        <b/>
        <sz val="11"/>
        <color rgb="FFFF0000"/>
        <rFont val="Calibri"/>
        <charset val="134"/>
      </rPr>
      <t xml:space="preserve">
 </t>
    </r>
    <r>
      <rPr>
        <sz val="11"/>
        <rFont val="Calibri"/>
        <charset val="134"/>
      </rPr>
      <t>&lt;/TargetID&gt;</t>
    </r>
    <r>
      <rPr>
        <b/>
        <sz val="11"/>
        <rFont val="Calibri"/>
        <charset val="134"/>
      </rPr>
      <t>"</t>
    </r>
    <r>
      <rPr>
        <sz val="11"/>
        <rFont val="Calibri"/>
        <charset val="134"/>
      </rPr>
      <t>.</t>
    </r>
    <r>
      <rPr>
        <sz val="11"/>
        <color theme="1"/>
        <rFont val="Calibri"/>
        <charset val="134"/>
      </rPr>
      <t xml:space="preserve">
Then count total number of "Event 1033".</t>
    </r>
  </si>
  <si>
    <r>
      <rPr>
        <sz val="11"/>
        <color theme="1"/>
        <rFont val="Calibri"/>
        <charset val="134"/>
      </rPr>
      <t>If a "Event 1033" follwing "Event 1036" which is with "&lt;HandoverType&gt; &lt;</t>
    </r>
    <r>
      <rPr>
        <b/>
        <sz val="11"/>
        <color rgb="FFFF0000"/>
        <rFont val="Calibri"/>
        <charset val="134"/>
      </rPr>
      <t>LTEtoXXXXX</t>
    </r>
    <r>
      <rPr>
        <sz val="11"/>
        <color theme="1"/>
        <rFont val="Calibri"/>
        <charset val="134"/>
      </rPr>
      <t>/&gt; &lt;/HandoverType&gt;" and "</t>
    </r>
    <r>
      <rPr>
        <b/>
        <sz val="11"/>
        <color rgb="FFFF0000"/>
        <rFont val="Calibri"/>
        <charset val="134"/>
      </rPr>
      <t>TargetID=YYYYYY</t>
    </r>
    <r>
      <rPr>
        <b/>
        <sz val="11"/>
        <rFont val="Calibri"/>
        <charset val="134"/>
      </rPr>
      <t>"</t>
    </r>
    <r>
      <rPr>
        <sz val="11"/>
        <rFont val="Calibri"/>
        <charset val="134"/>
      </rPr>
      <t>.</t>
    </r>
    <r>
      <rPr>
        <sz val="11"/>
        <color theme="1"/>
        <rFont val="Calibri"/>
        <charset val="134"/>
      </rPr>
      <t xml:space="preserve">
Then count total number of "Event 1033".</t>
    </r>
  </si>
  <si>
    <r>
      <rPr>
        <sz val="11"/>
        <color theme="1"/>
        <rFont val="Calibri"/>
        <charset val="134"/>
      </rPr>
      <t>If a "Event 1031" follwing "Event 1034" which is with "&lt;HandoverType&gt; &lt;</t>
    </r>
    <r>
      <rPr>
        <sz val="11"/>
        <color rgb="FFFF0000"/>
        <rFont val="Calibri"/>
        <charset val="134"/>
      </rPr>
      <t>UTRAN</t>
    </r>
    <r>
      <rPr>
        <b/>
        <sz val="11"/>
        <color rgb="FFFF0000"/>
        <rFont val="Calibri"/>
        <charset val="134"/>
      </rPr>
      <t>toLTE</t>
    </r>
    <r>
      <rPr>
        <sz val="11"/>
        <color theme="1"/>
        <rFont val="Calibri"/>
        <charset val="134"/>
      </rPr>
      <t xml:space="preserve"> /&gt; &lt;/HandoverType&gt;"
Then count total number of "Event 1031".</t>
    </r>
  </si>
  <si>
    <r>
      <rPr>
        <sz val="11"/>
        <color theme="1"/>
        <rFont val="Calibri"/>
        <charset val="134"/>
      </rPr>
      <t>If a "Event 1031" follwing "Event 1034" which is with "&lt;HandoverType&gt; &lt;</t>
    </r>
    <r>
      <rPr>
        <b/>
        <sz val="11"/>
        <color rgb="FFFF0000"/>
        <rFont val="Calibri"/>
        <charset val="134"/>
      </rPr>
      <t>GER</t>
    </r>
    <r>
      <rPr>
        <sz val="11"/>
        <color rgb="FFFF0000"/>
        <rFont val="Calibri"/>
        <charset val="134"/>
      </rPr>
      <t>AN</t>
    </r>
    <r>
      <rPr>
        <b/>
        <sz val="11"/>
        <color rgb="FFFF0000"/>
        <rFont val="Calibri"/>
        <charset val="134"/>
      </rPr>
      <t>toLTE</t>
    </r>
    <r>
      <rPr>
        <sz val="11"/>
        <color theme="1"/>
        <rFont val="Calibri"/>
        <charset val="134"/>
      </rPr>
      <t xml:space="preserve"> /&gt; &lt;/HandoverType&gt;"
Then count total number of "Event 1031".</t>
    </r>
  </si>
  <si>
    <r>
      <rPr>
        <sz val="11"/>
        <color theme="1"/>
        <rFont val="Calibri"/>
        <charset val="134"/>
      </rPr>
      <t>If a "Event 1031" follwing "Event 1034" which is with "&lt;HandoverType&gt; &lt;</t>
    </r>
    <r>
      <rPr>
        <b/>
        <sz val="11"/>
        <color rgb="FFFF0000"/>
        <rFont val="Calibri"/>
        <charset val="134"/>
      </rPr>
      <t>XXXXXtoLTE</t>
    </r>
    <r>
      <rPr>
        <sz val="11"/>
        <color theme="1"/>
        <rFont val="Calibri"/>
        <charset val="134"/>
      </rPr>
      <t xml:space="preserve"> /&gt; &lt;/HandoverType&gt;"
Then count total number of "Event 1031".</t>
    </r>
  </si>
  <si>
    <t>Step 1. For RRC_RRC_CONNECTION_RELEASE where "releaseCause = other" and "redirectedCarrierInfo = utra-FDD"
Step 2. No B1 or B2 events happened less than 10 sec. in advance, then Count this "RRC_RRC_CONNECTION_RELEASE" event</t>
  </si>
  <si>
    <t>Step 1. For RRC_RRC_CONNECTION_RELEASE where "releaseCause = other" and "redirectedCarrierInfo = geran"
Step 2. No B1 or B2 events happened less than 10 sec. in advance, then Count this "RRC_RRC_CONNECTION_RELEASE" event</t>
  </si>
  <si>
    <r>
      <rPr>
        <sz val="11"/>
        <color theme="1"/>
        <rFont val="Calibri"/>
        <charset val="134"/>
      </rPr>
      <t>Case1: If event 8 (RRC_CONNECTION_RECONFIGURATION)
appears just after 2059 (X2_HANDOVER_REQUEST_ACKNOWLEDGE) event.
Case2: If event 8 (RRC_CONNECTION_RECONFIGURATION)
appears just after 1030 (S1_HANDOVER_COMMAND) event.
Source cell and target cell
&lt;targetPhysCellId&gt;</t>
    </r>
    <r>
      <rPr>
        <b/>
        <sz val="11"/>
        <color rgb="FFFF0000"/>
        <rFont val="Calibri"/>
        <charset val="134"/>
      </rPr>
      <t>109</t>
    </r>
    <r>
      <rPr>
        <sz val="11"/>
        <color theme="1"/>
        <rFont val="Calibri"/>
        <charset val="134"/>
      </rPr>
      <t xml:space="preserve">&lt;/targetPhysCellId&gt;
should be on the same frequency, check in NT (if EUARCH is same for source and target cell) - counter is incremented by 1.
</t>
    </r>
  </si>
  <si>
    <r>
      <rPr>
        <sz val="11"/>
        <color theme="1"/>
        <rFont val="Calibri"/>
        <charset val="134"/>
      </rPr>
      <t>Case1: If event 8 (RRC_CONNECTION_RECONFIGURATION)
appears just after 2059 (X2_HANDOVER_REQUEST_ACKNOWLEDGE) event.
Case2: If event 8 (RRC_CONNECTION_RECONFIGURATION)
appears just after 1030 (S1_HANDOVER_COMMAND) event.
Source cell and target cell
&lt;targetPhysCellId&gt;</t>
    </r>
    <r>
      <rPr>
        <b/>
        <sz val="11"/>
        <color rgb="FFFF0000"/>
        <rFont val="Calibri"/>
        <charset val="134"/>
      </rPr>
      <t>109</t>
    </r>
    <r>
      <rPr>
        <sz val="11"/>
        <color theme="1"/>
        <rFont val="Calibri"/>
        <charset val="134"/>
      </rPr>
      <t xml:space="preserve">&lt;/targetPhysCellId&gt;
should be on the different frequency, check in NT (if EUARCH is different
for source and target cell) - counter is incremented by 1.
</t>
    </r>
  </si>
  <si>
    <r>
      <rPr>
        <sz val="11"/>
        <color theme="1"/>
        <rFont val="細明體"/>
        <charset val="136"/>
      </rPr>
      <t>按照時間順序紀錄建立的</t>
    </r>
    <r>
      <rPr>
        <sz val="11"/>
        <color theme="1"/>
        <rFont val="Calibri"/>
        <charset val="134"/>
      </rPr>
      <t>ERAB ID,
Case 1: S1 INITIAL CONTEXT SETUPT REQUEST</t>
    </r>
    <r>
      <rPr>
        <sz val="11"/>
        <color theme="1"/>
        <rFont val="細明體"/>
        <charset val="136"/>
      </rPr>
      <t>後面有帶</t>
    </r>
    <r>
      <rPr>
        <sz val="11"/>
        <color theme="1"/>
        <rFont val="Calibri"/>
        <charset val="134"/>
      </rPr>
      <t>S1 INITIAL CONTEXT SETUPT RESPONSE,</t>
    </r>
    <r>
      <rPr>
        <sz val="11"/>
        <color theme="1"/>
        <rFont val="細明體"/>
        <charset val="136"/>
      </rPr>
      <t>且</t>
    </r>
    <r>
      <rPr>
        <sz val="11"/>
        <color theme="1"/>
        <rFont val="Calibri"/>
        <charset val="134"/>
      </rPr>
      <t>ERAB ID</t>
    </r>
    <r>
      <rPr>
        <sz val="11"/>
        <color theme="1"/>
        <rFont val="細明體"/>
        <charset val="136"/>
      </rPr>
      <t>相同</t>
    </r>
    <r>
      <rPr>
        <sz val="11"/>
        <color theme="1"/>
        <rFont val="Calibri"/>
        <charset val="134"/>
      </rPr>
      <t>,</t>
    </r>
    <r>
      <rPr>
        <sz val="11"/>
        <color theme="1"/>
        <rFont val="細明體"/>
        <charset val="136"/>
      </rPr>
      <t>則紀錄該</t>
    </r>
    <r>
      <rPr>
        <sz val="11"/>
        <color theme="1"/>
        <rFont val="Calibri"/>
        <charset val="134"/>
      </rPr>
      <t>ERAB ID,</t>
    </r>
    <r>
      <rPr>
        <sz val="11"/>
        <color theme="1"/>
        <rFont val="細明體"/>
        <charset val="136"/>
      </rPr>
      <t>如果是帶</t>
    </r>
    <r>
      <rPr>
        <sz val="11"/>
        <color theme="1"/>
        <rFont val="Calibri"/>
        <charset val="134"/>
      </rPr>
      <t>S1 INITIAL CONTEXT SETUP FAILURE,</t>
    </r>
    <r>
      <rPr>
        <sz val="11"/>
        <color theme="1"/>
        <rFont val="細明體"/>
        <charset val="136"/>
      </rPr>
      <t>則不予紀錄</t>
    </r>
    <r>
      <rPr>
        <sz val="11"/>
        <color theme="1"/>
        <rFont val="Calibri"/>
        <charset val="134"/>
      </rPr>
      <t>;  
Case 2: S1 ERAB SETUPT REQUEST</t>
    </r>
    <r>
      <rPr>
        <sz val="11"/>
        <color theme="1"/>
        <rFont val="細明體"/>
        <charset val="136"/>
      </rPr>
      <t>後面有帶</t>
    </r>
    <r>
      <rPr>
        <sz val="11"/>
        <color theme="1"/>
        <rFont val="Calibri"/>
        <charset val="134"/>
      </rPr>
      <t xml:space="preserve"> S1 ERAB SETUPT RESPONSE,</t>
    </r>
    <r>
      <rPr>
        <sz val="11"/>
        <color theme="1"/>
        <rFont val="細明體"/>
        <charset val="136"/>
      </rPr>
      <t>且該</t>
    </r>
    <r>
      <rPr>
        <sz val="11"/>
        <color theme="1"/>
        <rFont val="Calibri"/>
        <charset val="134"/>
      </rPr>
      <t>event</t>
    </r>
    <r>
      <rPr>
        <sz val="11"/>
        <color theme="1"/>
        <rFont val="細明體"/>
        <charset val="136"/>
      </rPr>
      <t>中有帶</t>
    </r>
    <r>
      <rPr>
        <sz val="11"/>
        <color theme="1"/>
        <rFont val="Calibri"/>
        <charset val="134"/>
      </rPr>
      <t>"E-RAB Setup List</t>
    </r>
    <r>
      <rPr>
        <sz val="11"/>
        <color theme="1"/>
        <rFont val="細明體"/>
        <charset val="136"/>
      </rPr>
      <t>中有相同</t>
    </r>
    <r>
      <rPr>
        <sz val="11"/>
        <color theme="1"/>
        <rFont val="Calibri"/>
        <charset val="134"/>
      </rPr>
      <t>ERAB ID,</t>
    </r>
    <r>
      <rPr>
        <sz val="11"/>
        <color theme="1"/>
        <rFont val="細明體"/>
        <charset val="136"/>
      </rPr>
      <t>則紀錄該</t>
    </r>
    <r>
      <rPr>
        <sz val="11"/>
        <color theme="1"/>
        <rFont val="Calibri"/>
        <charset val="134"/>
      </rPr>
      <t>ERAB ID,</t>
    </r>
    <r>
      <rPr>
        <sz val="11"/>
        <color theme="1"/>
        <rFont val="細明體"/>
        <charset val="136"/>
      </rPr>
      <t>如果是帶</t>
    </r>
    <r>
      <rPr>
        <sz val="11"/>
        <color theme="1"/>
        <rFont val="Calibri"/>
        <charset val="134"/>
      </rPr>
      <t>S1 SETUPT RESPONSE event</t>
    </r>
    <r>
      <rPr>
        <sz val="11"/>
        <color theme="1"/>
        <rFont val="細明體"/>
        <charset val="136"/>
      </rPr>
      <t>中是帶</t>
    </r>
    <r>
      <rPr>
        <sz val="11"/>
        <color theme="1"/>
        <rFont val="Calibri"/>
        <charset val="134"/>
      </rPr>
      <t xml:space="preserve">E-RAB Failed to Setup </t>
    </r>
    <r>
      <rPr>
        <sz val="11"/>
        <color theme="1"/>
        <rFont val="細明體"/>
        <charset val="136"/>
      </rPr>
      <t>則不予紀錄</t>
    </r>
    <r>
      <rPr>
        <sz val="11"/>
        <color theme="1"/>
        <rFont val="Calibri"/>
        <charset val="134"/>
      </rPr>
      <t xml:space="preserve">
List </t>
    </r>
  </si>
  <si>
    <r>
      <rPr>
        <sz val="11"/>
        <color theme="1"/>
        <rFont val="細明體"/>
        <charset val="136"/>
      </rPr>
      <t>按照時間順序紀錄建立的</t>
    </r>
    <r>
      <rPr>
        <sz val="11"/>
        <color theme="1"/>
        <rFont val="Calibri"/>
        <charset val="134"/>
      </rPr>
      <t>qCI ID, Case 1: S1 INITIAL CONTEXT SETUPT REQUEST</t>
    </r>
    <r>
      <rPr>
        <sz val="11"/>
        <color theme="1"/>
        <rFont val="細明體"/>
        <charset val="136"/>
      </rPr>
      <t>後面有帶</t>
    </r>
    <r>
      <rPr>
        <sz val="11"/>
        <color theme="1"/>
        <rFont val="Calibri"/>
        <charset val="134"/>
      </rPr>
      <t>S1 INITIAL CONTEXT SETUPT RESPONSE,</t>
    </r>
    <r>
      <rPr>
        <sz val="11"/>
        <color theme="1"/>
        <rFont val="細明體"/>
        <charset val="136"/>
      </rPr>
      <t>且</t>
    </r>
    <r>
      <rPr>
        <sz val="11"/>
        <color theme="1"/>
        <rFont val="Calibri"/>
        <charset val="134"/>
      </rPr>
      <t>qCI</t>
    </r>
    <r>
      <rPr>
        <sz val="11"/>
        <color theme="1"/>
        <rFont val="細明體"/>
        <charset val="136"/>
      </rPr>
      <t>相同</t>
    </r>
    <r>
      <rPr>
        <sz val="11"/>
        <color theme="1"/>
        <rFont val="Calibri"/>
        <charset val="134"/>
      </rPr>
      <t>,</t>
    </r>
    <r>
      <rPr>
        <sz val="11"/>
        <color theme="1"/>
        <rFont val="細明體"/>
        <charset val="136"/>
      </rPr>
      <t>則紀錄該</t>
    </r>
    <r>
      <rPr>
        <sz val="11"/>
        <color theme="1"/>
        <rFont val="Calibri"/>
        <charset val="134"/>
      </rPr>
      <t>ERAB ID,</t>
    </r>
    <r>
      <rPr>
        <sz val="11"/>
        <color theme="1"/>
        <rFont val="細明體"/>
        <charset val="136"/>
      </rPr>
      <t>如果是帶</t>
    </r>
    <r>
      <rPr>
        <sz val="11"/>
        <color theme="1"/>
        <rFont val="Calibri"/>
        <charset val="134"/>
      </rPr>
      <t>S1 INITIAL CONTEXT SETUP FAILURE,</t>
    </r>
    <r>
      <rPr>
        <sz val="11"/>
        <color theme="1"/>
        <rFont val="細明體"/>
        <charset val="136"/>
      </rPr>
      <t>則不予紀錄</t>
    </r>
    <r>
      <rPr>
        <sz val="11"/>
        <color theme="1"/>
        <rFont val="Calibri"/>
        <charset val="134"/>
      </rPr>
      <t>;  Case 2: S1 ERAB SETUPT REQUEST</t>
    </r>
    <r>
      <rPr>
        <sz val="11"/>
        <color theme="1"/>
        <rFont val="細明體"/>
        <charset val="136"/>
      </rPr>
      <t>後裡面有帶</t>
    </r>
    <r>
      <rPr>
        <sz val="11"/>
        <color theme="1"/>
        <rFont val="Calibri"/>
        <charset val="134"/>
      </rPr>
      <t xml:space="preserve"> &lt;E-RABSetupItemBearerSURes&gt; &lt;e-RAB-ID&gt;7&lt;/e-RAB-ID&gt;,</t>
    </r>
    <r>
      <rPr>
        <sz val="11"/>
        <color theme="1"/>
        <rFont val="細明體"/>
        <charset val="136"/>
      </rPr>
      <t>則紀錄該</t>
    </r>
    <r>
      <rPr>
        <sz val="11"/>
        <color theme="1"/>
        <rFont val="Calibri"/>
        <charset val="134"/>
      </rPr>
      <t xml:space="preserve">ERAB ID
</t>
    </r>
  </si>
  <si>
    <t>pre-condition: S1_ERAB_SETUP_REQUEST中有erba id帶qci=1的組合為volte call
0: Normal
Priority 1: S1_ERAB_RELEASE_RESPONSE= release success
Priority 2: call status
1: Failure
S1_ERAB_SETUP_RESPONSE= fail list
2: Drop
S1_ERAB_SETUP_RESPONSE= success re, no  S1_ERAB_RELEASE_RESPONSE but has UE_Context_Release_request and the cause is drop cause</t>
  </si>
  <si>
    <r>
      <rPr>
        <sz val="11"/>
        <color rgb="FF3333FF"/>
        <rFont val="Calibri"/>
        <charset val="134"/>
      </rPr>
      <t>Si_ERAB_SETUP_REQUEST</t>
    </r>
    <r>
      <rPr>
        <sz val="11"/>
        <rFont val="Calibri"/>
        <charset val="134"/>
      </rPr>
      <t xml:space="preserve">
&lt;E-RABToBeSetupItemBearerSUReq&gt;</t>
    </r>
    <r>
      <rPr>
        <sz val="11"/>
        <color rgb="FF3333FF"/>
        <rFont val="Calibri"/>
        <charset val="134"/>
      </rPr>
      <t xml:space="preserve"> &lt;e-RAB-ID&gt;7&lt;/e-RAB-ID&gt;</t>
    </r>
    <r>
      <rPr>
        <sz val="11"/>
        <rFont val="Calibri"/>
        <charset val="134"/>
      </rPr>
      <t xml:space="preserve"> &lt;e-RABlevelQoSParameters&gt; &lt;qCI&gt;1&lt;/qCI&gt;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 &lt;e-RAB-GuaranteedBitrateDL&gt;40000&lt;/e-RAB-GuaranteedBitrateDL&gt; &lt;e-RAB-GuaranteedBitrateUL&gt;40000&lt;/e-RAB-GuaranteedBitrateUL&gt; &lt;/gbrQosInformation&gt; &lt;/e-RABlevelQoSParameters&gt; &lt;transportLayerAddress&gt;00001010011111100111100000111000&lt;/transportLayerAddress&gt; &lt;gTP-TEID&gt;03F0EA3B&lt;/gTP-TEID&gt; &lt;nAS-PDU&gt;272423A519107200C505050128282828AB2410BF29202A010598040130010000000000000007FFFFFFFFFFFFFFFFFFFFFFFFFFFFFFFF30114004D2504FA421BE26202A010598040130010000000000000007FFFFFFFFFFFFFFFFFFFFFFFFFFFFFFFF3011504FA412BD29202A010598040130010000000000000007FFFFFFFFFFFFFFFFFFFFFFFFFFFFFFFF30114004D3504FA523BC26202A010598040130010000000000000007FFFFFFFFFFFFFFFFFFFFFFFFFFFFFFFF3011504FA55D012030100C321F31962828712B2828010000000032098234010A&lt;/nAS-PDU&gt; &lt;/E-RABToBeSetupItemBearerSUReq&gt; &lt;/value&gt; &lt;/SEQUENCE&gt; &lt;/E-RABToBeSetupListBearerSUReq&gt;</t>
    </r>
  </si>
  <si>
    <t>Huawei</t>
  </si>
  <si>
    <r>
      <rPr>
        <sz val="11"/>
        <color indexed="8"/>
        <rFont val="Calibri"/>
        <charset val="134"/>
      </rPr>
      <t>LTE7.0版本网元
THROUGHPUT参数在ID为"</t>
    </r>
    <r>
      <rPr>
        <b/>
        <sz val="11"/>
        <color indexed="8"/>
        <rFont val="Calibri"/>
        <charset val="134"/>
      </rPr>
      <t>0x01000104</t>
    </r>
    <r>
      <rPr>
        <sz val="11"/>
        <color indexed="8"/>
        <rFont val="Calibri"/>
        <charset val="134"/>
      </rPr>
      <t>"消息中</t>
    </r>
  </si>
  <si>
    <t>SHOW NAME AS FOLLOWS:
HO Related release,Timer Expiry,Radio-connection-with-UE-Lost,Eutran-generated-reason,Failure-in-the-radio-interface-procedure,Resource unavailable</t>
  </si>
  <si>
    <t>ULThroughput</t>
  </si>
  <si>
    <t>DLThroughput</t>
  </si>
  <si>
    <t>ULThroughput
ULThroughputTime</t>
  </si>
  <si>
    <t>DLThroughput
DLThroughputTime</t>
  </si>
  <si>
    <r>
      <rPr>
        <sz val="11"/>
        <color theme="1"/>
        <rFont val="Calibri"/>
        <charset val="134"/>
      </rPr>
      <t>UL_VOLUME=</t>
    </r>
    <r>
      <rPr>
        <b/>
        <sz val="11"/>
        <color rgb="FF0000FF"/>
        <rFont val="Calibri"/>
        <charset val="134"/>
      </rPr>
      <t xml:space="preserve">Sum </t>
    </r>
    <r>
      <rPr>
        <sz val="11"/>
        <rFont val="Calibri"/>
        <charset val="134"/>
      </rPr>
      <t>(ULThroughput/</t>
    </r>
    <r>
      <rPr>
        <b/>
        <sz val="11"/>
        <color rgb="FF3333FF"/>
        <rFont val="Calibri"/>
        <charset val="134"/>
      </rPr>
      <t>1024</t>
    </r>
    <r>
      <rPr>
        <sz val="11"/>
        <rFont val="Calibri"/>
        <charset val="134"/>
      </rPr>
      <t>) in KByte</t>
    </r>
    <r>
      <rPr>
        <b/>
        <sz val="11"/>
        <color rgb="FF0000FF"/>
        <rFont val="Calibri"/>
        <charset val="134"/>
      </rPr>
      <t xml:space="preserve">
</t>
    </r>
    <r>
      <rPr>
        <sz val="11"/>
        <rFont val="Calibri"/>
        <charset val="134"/>
      </rPr>
      <t>Sum up all values of "ULThroughput" in a call message session and convert into</t>
    </r>
    <r>
      <rPr>
        <b/>
        <sz val="11"/>
        <rFont val="Calibri"/>
        <charset val="134"/>
      </rPr>
      <t xml:space="preserve"> KByte</t>
    </r>
    <r>
      <rPr>
        <sz val="11"/>
        <rFont val="Calibri"/>
        <charset val="134"/>
      </rPr>
      <t>.</t>
    </r>
    <r>
      <rPr>
        <sz val="11"/>
        <color theme="1"/>
        <rFont val="Calibri"/>
        <charset val="134"/>
      </rPr>
      <t xml:space="preserve">
ULThroughput : 上行PDCP从RLC收到的数据吞吐量 (Byte)
Unit: Kbyte</t>
    </r>
  </si>
  <si>
    <r>
      <rPr>
        <sz val="11"/>
        <color theme="1"/>
        <rFont val="Calibri"/>
        <charset val="134"/>
      </rPr>
      <t>DL_VOLUME=</t>
    </r>
    <r>
      <rPr>
        <b/>
        <sz val="11"/>
        <color rgb="FF0000FF"/>
        <rFont val="Calibri"/>
        <charset val="134"/>
      </rPr>
      <t xml:space="preserve">Sum </t>
    </r>
    <r>
      <rPr>
        <sz val="11"/>
        <rFont val="Calibri"/>
        <charset val="134"/>
      </rPr>
      <t>(DLThroughput/</t>
    </r>
    <r>
      <rPr>
        <b/>
        <sz val="11"/>
        <color rgb="FF3333FF"/>
        <rFont val="Calibri"/>
        <charset val="134"/>
      </rPr>
      <t>1024</t>
    </r>
    <r>
      <rPr>
        <sz val="11"/>
        <rFont val="Calibri"/>
        <charset val="134"/>
      </rPr>
      <t>) in KByte</t>
    </r>
    <r>
      <rPr>
        <b/>
        <sz val="11"/>
        <color rgb="FF0000FF"/>
        <rFont val="Calibri"/>
        <charset val="134"/>
      </rPr>
      <t xml:space="preserve">
</t>
    </r>
    <r>
      <rPr>
        <sz val="11"/>
        <rFont val="Calibri"/>
        <charset val="134"/>
      </rPr>
      <t>Sum up all values of "DLThroughput" in a call message session and convert into</t>
    </r>
    <r>
      <rPr>
        <b/>
        <sz val="11"/>
        <rFont val="Calibri"/>
        <charset val="134"/>
      </rPr>
      <t xml:space="preserve"> KByte</t>
    </r>
    <r>
      <rPr>
        <sz val="11"/>
        <rFont val="Calibri"/>
        <charset val="134"/>
      </rPr>
      <t>.</t>
    </r>
    <r>
      <rPr>
        <sz val="11"/>
        <color theme="1"/>
        <rFont val="Calibri"/>
        <charset val="134"/>
      </rPr>
      <t xml:space="preserve">
DLThroughput : 下行PDCP从RLC收到的数据吞吐量 (Byte)
Unit: Kbyte</t>
    </r>
  </si>
  <si>
    <r>
      <rPr>
        <sz val="11"/>
        <color theme="1"/>
        <rFont val="Calibri"/>
        <charset val="134"/>
      </rPr>
      <t xml:space="preserve">UL_THROUGHPUT_AVE (Kbps) = </t>
    </r>
    <r>
      <rPr>
        <sz val="11"/>
        <rFont val="Calibri"/>
        <charset val="134"/>
      </rPr>
      <t>[</t>
    </r>
    <r>
      <rPr>
        <b/>
        <sz val="11"/>
        <color rgb="FF3333FF"/>
        <rFont val="Calibri"/>
        <charset val="134"/>
      </rPr>
      <t>Sum</t>
    </r>
    <r>
      <rPr>
        <sz val="11"/>
        <rFont val="Calibri"/>
        <charset val="134"/>
      </rPr>
      <t>(ULThroughput*</t>
    </r>
    <r>
      <rPr>
        <b/>
        <sz val="11"/>
        <color rgb="FF3333FF"/>
        <rFont val="Calibri"/>
        <charset val="134"/>
      </rPr>
      <t>8</t>
    </r>
    <r>
      <rPr>
        <sz val="11"/>
        <rFont val="Calibri"/>
        <charset val="134"/>
      </rPr>
      <t>/</t>
    </r>
    <r>
      <rPr>
        <b/>
        <sz val="11"/>
        <color rgb="FF3333FF"/>
        <rFont val="Calibri"/>
        <charset val="134"/>
      </rPr>
      <t>1024</t>
    </r>
    <r>
      <rPr>
        <sz val="11"/>
        <rFont val="Calibri"/>
        <charset val="134"/>
      </rPr>
      <t>)]/[</t>
    </r>
    <r>
      <rPr>
        <b/>
        <sz val="11"/>
        <color rgb="FF3333FF"/>
        <rFont val="Calibri"/>
        <charset val="134"/>
      </rPr>
      <t>Sum</t>
    </r>
    <r>
      <rPr>
        <sz val="11"/>
        <rFont val="Calibri"/>
        <charset val="134"/>
      </rPr>
      <t>(ULThroughputTime/</t>
    </r>
    <r>
      <rPr>
        <b/>
        <sz val="11"/>
        <color rgb="FF3333FF"/>
        <rFont val="Calibri"/>
        <charset val="134"/>
      </rPr>
      <t>1000</t>
    </r>
    <r>
      <rPr>
        <sz val="11"/>
        <rFont val="Calibri"/>
        <charset val="134"/>
      </rPr>
      <t>)]</t>
    </r>
    <r>
      <rPr>
        <sz val="11"/>
        <color theme="1"/>
        <rFont val="Calibri"/>
        <charset val="134"/>
      </rPr>
      <t xml:space="preserve">
ULThroughput : 上行PDCP从RLC收到的数据吞吐量 (Byte)
ULThroughputTime : 上行PDCP有数据时长，1ms采样周期 (ms)
Unit: Kbps</t>
    </r>
  </si>
  <si>
    <r>
      <rPr>
        <sz val="11"/>
        <color theme="1"/>
        <rFont val="Calibri"/>
        <charset val="134"/>
      </rPr>
      <t xml:space="preserve">Excluding "DLThroughput" equal to "0" and Average all values &lt;&gt;0 of "DLThroughput" in a call session.
DL_THROUGHPUT_AVE (Kbps) = </t>
    </r>
    <r>
      <rPr>
        <sz val="11"/>
        <rFont val="Calibri"/>
        <charset val="134"/>
      </rPr>
      <t>[</t>
    </r>
    <r>
      <rPr>
        <b/>
        <sz val="11"/>
        <color rgb="FF3333FF"/>
        <rFont val="Calibri"/>
        <charset val="134"/>
      </rPr>
      <t>Sum</t>
    </r>
    <r>
      <rPr>
        <sz val="11"/>
        <rFont val="Calibri"/>
        <charset val="134"/>
      </rPr>
      <t>(DLThroughput*</t>
    </r>
    <r>
      <rPr>
        <b/>
        <sz val="11"/>
        <color rgb="FF3333FF"/>
        <rFont val="Calibri"/>
        <charset val="134"/>
      </rPr>
      <t>8</t>
    </r>
    <r>
      <rPr>
        <sz val="11"/>
        <rFont val="Calibri"/>
        <charset val="134"/>
      </rPr>
      <t>/</t>
    </r>
    <r>
      <rPr>
        <b/>
        <sz val="11"/>
        <color rgb="FF3333FF"/>
        <rFont val="Calibri"/>
        <charset val="134"/>
      </rPr>
      <t>1024</t>
    </r>
    <r>
      <rPr>
        <sz val="11"/>
        <rFont val="Calibri"/>
        <charset val="134"/>
      </rPr>
      <t>)]/[</t>
    </r>
    <r>
      <rPr>
        <b/>
        <sz val="11"/>
        <color rgb="FF3333FF"/>
        <rFont val="Calibri"/>
        <charset val="134"/>
      </rPr>
      <t>Sum</t>
    </r>
    <r>
      <rPr>
        <sz val="11"/>
        <rFont val="Calibri"/>
        <charset val="134"/>
      </rPr>
      <t>(DLThroughputTime/</t>
    </r>
    <r>
      <rPr>
        <b/>
        <sz val="11"/>
        <color rgb="FF3333FF"/>
        <rFont val="Calibri"/>
        <charset val="134"/>
      </rPr>
      <t>1000</t>
    </r>
    <r>
      <rPr>
        <sz val="11"/>
        <rFont val="Calibri"/>
        <charset val="134"/>
      </rPr>
      <t xml:space="preserve">)]
</t>
    </r>
    <r>
      <rPr>
        <sz val="11"/>
        <color theme="1"/>
        <rFont val="Calibri"/>
        <charset val="134"/>
      </rPr>
      <t xml:space="preserve">
DLThroughput : 下行PDCP从RLC收到的数据吞吐量 (Byte)
DLThroughputTime : 下行PDCP有数据时长，1ms采样周期 (ms)
Unit: Kbps</t>
    </r>
  </si>
  <si>
    <r>
      <rPr>
        <sz val="11"/>
        <color theme="1"/>
        <rFont val="Calibri"/>
        <charset val="134"/>
      </rPr>
      <t>UL_THROUGHPUT_MAX (Kbps) =</t>
    </r>
    <r>
      <rPr>
        <b/>
        <sz val="11"/>
        <color rgb="FF0000FF"/>
        <rFont val="Calibri"/>
        <charset val="134"/>
      </rPr>
      <t>Max</t>
    </r>
    <r>
      <rPr>
        <sz val="11"/>
        <rFont val="Calibri"/>
        <charset val="134"/>
      </rPr>
      <t>[(ULThroughput*</t>
    </r>
    <r>
      <rPr>
        <b/>
        <sz val="11"/>
        <color rgb="FF3333FF"/>
        <rFont val="Calibri"/>
        <charset val="134"/>
      </rPr>
      <t>8</t>
    </r>
    <r>
      <rPr>
        <sz val="11"/>
        <rFont val="Calibri"/>
        <charset val="134"/>
      </rPr>
      <t>/</t>
    </r>
    <r>
      <rPr>
        <b/>
        <sz val="11"/>
        <color rgb="FF3333FF"/>
        <rFont val="Calibri"/>
        <charset val="134"/>
      </rPr>
      <t>1024</t>
    </r>
    <r>
      <rPr>
        <sz val="11"/>
        <rFont val="Calibri"/>
        <charset val="134"/>
      </rPr>
      <t>)/(ULThroughputTime/</t>
    </r>
    <r>
      <rPr>
        <b/>
        <sz val="11"/>
        <color rgb="FF3333FF"/>
        <rFont val="Calibri"/>
        <charset val="134"/>
      </rPr>
      <t>1000</t>
    </r>
    <r>
      <rPr>
        <sz val="11"/>
        <rFont val="Calibri"/>
        <charset val="134"/>
      </rPr>
      <t>)]</t>
    </r>
    <r>
      <rPr>
        <sz val="11"/>
        <color theme="1"/>
        <rFont val="Calibri"/>
        <charset val="134"/>
      </rPr>
      <t xml:space="preserve">
ULThroughput : 上行PDCP从RLC收到的数据吞吐量 (Byte)
ULThroughputTime : 上行PDCP有数据时长，1ms采样周期 (ms)
Unit: Kbps</t>
    </r>
  </si>
  <si>
    <r>
      <rPr>
        <sz val="11"/>
        <color theme="1"/>
        <rFont val="Calibri"/>
        <charset val="134"/>
      </rPr>
      <t>DL_THROUGHPUT_MAX (Kbps) =</t>
    </r>
    <r>
      <rPr>
        <b/>
        <sz val="11"/>
        <color rgb="FF0000FF"/>
        <rFont val="Calibri"/>
        <charset val="134"/>
      </rPr>
      <t>Max</t>
    </r>
    <r>
      <rPr>
        <sz val="11"/>
        <rFont val="Calibri"/>
        <charset val="134"/>
      </rPr>
      <t>[(DLThroughput*</t>
    </r>
    <r>
      <rPr>
        <b/>
        <sz val="11"/>
        <color rgb="FF3333FF"/>
        <rFont val="Calibri"/>
        <charset val="134"/>
      </rPr>
      <t>8</t>
    </r>
    <r>
      <rPr>
        <sz val="11"/>
        <rFont val="Calibri"/>
        <charset val="134"/>
      </rPr>
      <t>/</t>
    </r>
    <r>
      <rPr>
        <b/>
        <sz val="11"/>
        <color rgb="FF3333FF"/>
        <rFont val="Calibri"/>
        <charset val="134"/>
      </rPr>
      <t>1024</t>
    </r>
    <r>
      <rPr>
        <sz val="11"/>
        <rFont val="Calibri"/>
        <charset val="134"/>
      </rPr>
      <t>)/(DLThroughputTime/</t>
    </r>
    <r>
      <rPr>
        <b/>
        <sz val="11"/>
        <color rgb="FF3333FF"/>
        <rFont val="Calibri"/>
        <charset val="134"/>
      </rPr>
      <t>1000</t>
    </r>
    <r>
      <rPr>
        <sz val="11"/>
        <rFont val="Calibri"/>
        <charset val="134"/>
      </rPr>
      <t>)]</t>
    </r>
    <r>
      <rPr>
        <sz val="11"/>
        <color theme="1"/>
        <rFont val="Calibri"/>
        <charset val="134"/>
      </rPr>
      <t xml:space="preserve">
DLThroughput : 下行PDCP从RLC收到的数据吞吐量 (Byte)
DLThroughputTime : 下行PDCP有数据时长，1ms采样周期 (ms)
Unit: Kbps</t>
    </r>
  </si>
  <si>
    <t>NSN Specific (Megaplexer_GEO Interface)</t>
  </si>
  <si>
    <r>
      <rPr>
        <b/>
        <sz val="12"/>
        <color indexed="9"/>
        <rFont val="Calibri"/>
        <charset val="134"/>
      </rPr>
      <t>5</t>
    </r>
    <r>
      <rPr>
        <sz val="11"/>
        <color indexed="8"/>
        <rFont val="Calibri"/>
        <charset val="134"/>
      </rPr>
      <t>,6,7</t>
    </r>
  </si>
  <si>
    <r>
      <rPr>
        <b/>
        <sz val="12"/>
        <color indexed="9"/>
        <rFont val="Calibri"/>
        <charset val="134"/>
      </rPr>
      <t>5</t>
    </r>
    <r>
      <rPr>
        <sz val="11"/>
        <color indexed="8"/>
        <rFont val="Calibri"/>
        <charset val="134"/>
      </rPr>
      <t>,9,1</t>
    </r>
  </si>
  <si>
    <t>0x010B (MAC_DL_UeThroughput)</t>
  </si>
  <si>
    <t>0x0105 (MAC_UL_SINR)</t>
  </si>
  <si>
    <r>
      <rPr>
        <sz val="12"/>
        <rFont val="Calibri"/>
        <charset val="134"/>
      </rPr>
      <t xml:space="preserve">&lt;param&gt;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2"/>
        <rFont val="Calibri"/>
        <charset val="134"/>
      </rPr>
      <t>&lt;utMeanLaWbCqi&gt;</t>
    </r>
    <r>
      <rPr>
        <b/>
        <sz val="12"/>
        <color rgb="FFFF0000"/>
        <rFont val="Calibri"/>
        <charset val="134"/>
      </rPr>
      <t>10</t>
    </r>
    <r>
      <rPr>
        <b/>
        <sz val="12"/>
        <rFont val="Calibri"/>
        <charset val="134"/>
      </rPr>
      <t>&lt;/utMeanLaWbCqi&gt;</t>
    </r>
    <r>
      <rPr>
        <sz val="12"/>
        <rFont val="Calibri"/>
        <charset val="134"/>
      </rPr>
      <t xml:space="preserve">
&lt;/param&gt;</t>
    </r>
  </si>
  <si>
    <t>Parse all parameters of '&lt;utMeanLaWbCqi&gt;' which are periodically reported in events "0x010B (MAC_DL_UeThroughput)" and accumulate count for each CQI value (0~15) and separated with ",".
Total 32 values (first 16 values for Layer1 and last 16 values for Layer2)
The last 16 values are only defined for ZTE at the moment, the other vendors will fill in "0" if no available layer 2 CQI</t>
  </si>
  <si>
    <r>
      <rPr>
        <sz val="12"/>
        <color theme="1"/>
        <rFont val="Calibri"/>
        <charset val="134"/>
      </rPr>
      <t xml:space="preserve">1. Parse the value of </t>
    </r>
    <r>
      <rPr>
        <b/>
        <sz val="12"/>
        <color rgb="FF0000FF"/>
        <rFont val="Calibri"/>
        <charset val="134"/>
      </rPr>
      <t>FIRST</t>
    </r>
    <r>
      <rPr>
        <sz val="12"/>
        <color theme="1"/>
        <rFont val="Calibri"/>
        <charset val="134"/>
      </rPr>
      <t xml:space="preserve"> event '0x0105 (MAC_UL_SINR)' and convert it from Hexadecimal to Decimal, for example '24’(hex) --&gt; ‘36’ (dec). 
2. Convert </t>
    </r>
    <r>
      <rPr>
        <b/>
        <sz val="12"/>
        <color theme="1"/>
        <rFont val="Calibri"/>
        <charset val="134"/>
      </rPr>
      <t>'MAC_UL_SINR'</t>
    </r>
    <r>
      <rPr>
        <sz val="12"/>
        <color theme="1"/>
        <rFont val="Calibri"/>
        <charset val="134"/>
      </rPr>
      <t xml:space="preserve"> in decimal value to dB by following formula :
</t>
    </r>
    <r>
      <rPr>
        <b/>
        <sz val="12"/>
        <color rgb="FF0000FF"/>
        <rFont val="Calibri"/>
        <charset val="134"/>
      </rPr>
      <t>[ th</t>
    </r>
    <r>
      <rPr>
        <b/>
        <sz val="12"/>
        <color rgb="FF3333FF"/>
        <rFont val="Calibri"/>
        <charset val="134"/>
      </rPr>
      <t>e value of  'MAC_UL_SINR' in Decimal' - 10.5 (dB) ]</t>
    </r>
    <r>
      <rPr>
        <sz val="12"/>
        <color theme="1"/>
        <rFont val="Calibri"/>
        <charset val="134"/>
      </rPr>
      <t xml:space="preserve">
The area less
than -10dBm is a range, corresponding to UL_SINR_00; From -10dB to 25dB each 1dB is a range,
corresponding to UL_SINR_01 - UL_SINR_35; The area larger than 25dB is a range, acorresponding to
UL_SINR_36.</t>
    </r>
  </si>
  <si>
    <r>
      <rPr>
        <sz val="12"/>
        <color theme="1"/>
        <rFont val="Calibri"/>
        <charset val="134"/>
      </rPr>
      <t xml:space="preserve">1. Parse the value of </t>
    </r>
    <r>
      <rPr>
        <b/>
        <sz val="12"/>
        <color rgb="FF0000FF"/>
        <rFont val="Calibri"/>
        <charset val="134"/>
      </rPr>
      <t>LAST</t>
    </r>
    <r>
      <rPr>
        <sz val="12"/>
        <color theme="1"/>
        <rFont val="Calibri"/>
        <charset val="134"/>
      </rPr>
      <t xml:space="preserve"> event '0x0105 (MAC_UL_SINR)' and convert it from Hexadecimal to Decimal, for example '24’(hex) --&gt; ‘36’ (dec). 
2. Convert </t>
    </r>
    <r>
      <rPr>
        <b/>
        <sz val="12"/>
        <color theme="1"/>
        <rFont val="Calibri"/>
        <charset val="134"/>
      </rPr>
      <t>'MAC_UL_SINR'</t>
    </r>
    <r>
      <rPr>
        <sz val="12"/>
        <color theme="1"/>
        <rFont val="Calibri"/>
        <charset val="134"/>
      </rPr>
      <t xml:space="preserve"> in decimal value to dB by following formula :
</t>
    </r>
    <r>
      <rPr>
        <b/>
        <sz val="12"/>
        <color rgb="FF0000FF"/>
        <rFont val="Calibri"/>
        <charset val="134"/>
      </rPr>
      <t>[ th</t>
    </r>
    <r>
      <rPr>
        <b/>
        <sz val="12"/>
        <color rgb="FF3333FF"/>
        <rFont val="Calibri"/>
        <charset val="134"/>
      </rPr>
      <t>e value of  'MAC_UL_SINR' in Decimal' - 10.5 (dB) ]</t>
    </r>
    <r>
      <rPr>
        <sz val="12"/>
        <color theme="1"/>
        <rFont val="Calibri"/>
        <charset val="134"/>
      </rPr>
      <t xml:space="preserve">
The area less
than -10dBm is a range, corresponding to UL_SINR_00; From -10dB to 25dB each 1dB is a range,
corresponding to UL_SINR_01 - UL_SINR_35; The area larger than 25dB is a range, acorresponding to
UL_SINR_36.</t>
    </r>
  </si>
  <si>
    <t>ALU Call Trace</t>
  </si>
  <si>
    <t>xml fileFormatVersion="32.423 V8.0"</t>
  </si>
  <si>
    <t xml:space="preserve">msg function="Uu" name="RRCConnectionRequest"
msg function="S1" name="HANDOVER REQUEST"
1st Event 
</t>
  </si>
  <si>
    <r>
      <rPr>
        <sz val="11"/>
        <rFont val="Calibri"/>
        <charset val="134"/>
      </rPr>
      <t>msg function="Uu", RRCConnectionRelease
msg function="S1" name="UE CONTEXT RELEASE COMPLETE"</t>
    </r>
    <r>
      <rPr>
        <sz val="11"/>
        <color indexed="8"/>
        <rFont val="Calibri"/>
        <charset val="134"/>
      </rPr>
      <t xml:space="preserve">
Last Event</t>
    </r>
  </si>
  <si>
    <r>
      <rPr>
        <b/>
        <sz val="11"/>
        <color theme="1"/>
        <rFont val="Calibri"/>
        <charset val="134"/>
      </rPr>
      <t>Priority 1:</t>
    </r>
    <r>
      <rPr>
        <sz val="11"/>
        <color theme="1"/>
        <rFont val="Calibri"/>
        <charset val="134"/>
      </rPr>
      <t xml:space="preserve">
MME IMSI/IMEI mapping file.
</t>
    </r>
    <r>
      <rPr>
        <b/>
        <sz val="11"/>
        <color theme="1"/>
        <rFont val="Calibri"/>
        <charset val="134"/>
      </rPr>
      <t>Priority 2:</t>
    </r>
    <r>
      <rPr>
        <sz val="11"/>
        <color theme="1"/>
        <rFont val="Calibri"/>
        <charset val="134"/>
      </rPr>
      <t xml:space="preserve">
if without "IMSI/IMEI mapping file" use following event:
msg function="S1" name="INITIAL UE MESSAGE"
msg function="S1" name="UPLINK NAS TRANSPORT"</t>
    </r>
  </si>
  <si>
    <r>
      <rPr>
        <b/>
        <sz val="11"/>
        <rFont val="Calibri"/>
        <charset val="134"/>
      </rPr>
      <t>Priority 1:</t>
    </r>
    <r>
      <rPr>
        <sz val="11"/>
        <rFont val="Calibri"/>
        <charset val="134"/>
      </rPr>
      <t xml:space="preserve">
msg function="S1" name="INITIAL UE MESSAGE"
</t>
    </r>
    <r>
      <rPr>
        <b/>
        <sz val="11"/>
        <rFont val="Calibri"/>
        <charset val="134"/>
      </rPr>
      <t>Priority 2:</t>
    </r>
    <r>
      <rPr>
        <sz val="11"/>
        <rFont val="Calibri"/>
        <charset val="134"/>
      </rPr>
      <t xml:space="preserve">
msg function="Uu" name="RRCConnectionRequest"</t>
    </r>
  </si>
  <si>
    <t>msg function="S1" name="INITIAL UE MESSAGE"</t>
  </si>
  <si>
    <r>
      <rPr>
        <b/>
        <sz val="11"/>
        <color theme="1"/>
        <rFont val="Calibri"/>
        <charset val="134"/>
      </rPr>
      <t>Priority 1:</t>
    </r>
    <r>
      <rPr>
        <sz val="11"/>
        <color theme="1"/>
        <rFont val="Calibri"/>
        <charset val="134"/>
      </rPr>
      <t xml:space="preserve">
MME IMSI/IMEI mapping file.
</t>
    </r>
    <r>
      <rPr>
        <b/>
        <sz val="11"/>
        <color theme="1"/>
        <rFont val="Calibri"/>
        <charset val="134"/>
      </rPr>
      <t>Priority 2:</t>
    </r>
    <r>
      <rPr>
        <sz val="11"/>
        <color theme="1"/>
        <rFont val="Calibri"/>
        <charset val="134"/>
      </rPr>
      <t xml:space="preserve">
if without "MME IMSI/IMEI mapping file" use following event:
msg function="S1" name="UPLINK NAS TRANSPORT"</t>
    </r>
  </si>
  <si>
    <r>
      <rPr>
        <b/>
        <sz val="11"/>
        <rFont val="Calibri"/>
        <charset val="134"/>
      </rPr>
      <t>Priority 1:</t>
    </r>
    <r>
      <rPr>
        <sz val="11"/>
        <rFont val="Calibri"/>
        <charset val="134"/>
      </rPr>
      <t xml:space="preserve">
msg function="S1" name="INITIAL UE MESSAGE"
msg function="S1" name="HANDOVER REQUEST"
</t>
    </r>
    <r>
      <rPr>
        <b/>
        <sz val="11"/>
        <rFont val="Calibri"/>
        <charset val="134"/>
      </rPr>
      <t xml:space="preserve">
</t>
    </r>
  </si>
  <si>
    <t>msg function="Uu" name="RRCConnectionRequest"
msg function="S1" name="HANDOVER REQUEST"</t>
  </si>
  <si>
    <t>msg function="Uu" name="RRCConnectionSetup"
msg function="Uu" name="RRCConnectionReject"
msg function="Uu" name="RRCConnectionRequest"
msg function="Uu" name="RRCConnectionSetupComplete"</t>
  </si>
  <si>
    <r>
      <rPr>
        <sz val="11"/>
        <color indexed="8"/>
        <rFont val="Calibri"/>
        <charset val="134"/>
      </rPr>
      <t>msg function="S1" name="INITIAL CONTEXT SETUP FAILURE"
msg function="S1" name="E-RAB SETUP RESPONSE"</t>
    </r>
    <r>
      <rPr>
        <b/>
        <sz val="11"/>
        <color indexed="8"/>
        <rFont val="Calibri"/>
        <charset val="134"/>
      </rPr>
      <t>-TBD</t>
    </r>
  </si>
  <si>
    <t>msg function="Uu" name="RRCConnectionReject"
msg function="Uu" name="RRCConnectionReestablishmentReject"
msg function="Uu" name="SecurityModeFailure"</t>
  </si>
  <si>
    <t>msg function="S1" name="HANDOVER FAILURE"
msg function="S1" name="HANDOVER PREPARATION FAILURE"
msg function="S1" name="INITIAL CONTEXT SETUP FAILURE"
msg function="S1" name="PATH SWITCH REQUEST FAILURE"
msg function="S1" name="UE CONTEXT MODIFICATION FAILURE"
msg function="S1" name="LOCATION REPORT FAILURE INDICATION"</t>
  </si>
  <si>
    <t>msg function="X2" name="HANDOVER PREPARATION FAILURE"</t>
  </si>
  <si>
    <t>msg function="S1" name="DOWNLINK NAS TRANSPORT"
msg function="S1" name="UPLINK NAS TRANSPORT"</t>
  </si>
  <si>
    <t>msg function="Uu" name="RRCConnectionRelease"</t>
  </si>
  <si>
    <t>TBD
msg function="Uu" name="UECapabilityInformation"
msg function="Uu" name="UE CAPABILITY INFO INDICATION"</t>
  </si>
  <si>
    <t xml:space="preserve">msg function="S1" name="UE CONTEXT RELEASE COMMAND"
</t>
  </si>
  <si>
    <r>
      <rPr>
        <b/>
        <sz val="14"/>
        <color rgb="FF006600"/>
        <rFont val="Calibri"/>
        <charset val="134"/>
      </rPr>
      <t xml:space="preserve">
</t>
    </r>
    <r>
      <rPr>
        <b/>
        <sz val="14"/>
        <color theme="1"/>
        <rFont val="Calibri"/>
        <charset val="134"/>
      </rPr>
      <t>0x000B (MAC UL UeThroughputMeasurements)</t>
    </r>
  </si>
  <si>
    <r>
      <rPr>
        <b/>
        <sz val="14"/>
        <color rgb="FF006600"/>
        <rFont val="Calibri"/>
        <charset val="134"/>
      </rPr>
      <t xml:space="preserve">
</t>
    </r>
    <r>
      <rPr>
        <b/>
        <sz val="14"/>
        <color theme="1"/>
        <rFont val="Calibri"/>
        <charset val="134"/>
      </rPr>
      <t>0x000C (MAC DL UeThroughputMeasurements)</t>
    </r>
  </si>
  <si>
    <t>msg function="S1" name="UE CONTEXT RELEASE REQUEST"</t>
  </si>
  <si>
    <t>msg function="S1" name="INITIAL CONTEXT SETUP REQUEST"</t>
  </si>
  <si>
    <t>msg function="Uu" name="RRCConnectionSetupComplete"
msg function="Uu" name="RRCConnectionRequest"</t>
  </si>
  <si>
    <t>msg function="S1" name="INITIAL CONTEXT SETUP RESPONSE"
msg function="S1" name="INITIAL CONTEXT SETUP REQUEST"</t>
  </si>
  <si>
    <t>traceCollec beginTime="2013-10-31T13:48:40.796-0000" + changeTime="1.335"</t>
  </si>
  <si>
    <r>
      <rPr>
        <b/>
        <sz val="11"/>
        <color theme="1"/>
        <rFont val="Calibri"/>
        <charset val="134"/>
      </rPr>
      <t xml:space="preserve">Event =&gt; msg function="S1" name="INITIAL UE MESSAGE":
</t>
    </r>
    <r>
      <rPr>
        <sz val="11"/>
        <color theme="1"/>
        <rFont val="Calibri"/>
        <charset val="134"/>
      </rPr>
      <t>&lt;traceRecSession traceRecSessionRef="01e8"&gt;&lt;traceSessionRef MCC="242" MNC="179" TRACE_ID="1"/&gt;&lt;msg function="S1" name="INITIAL UE MESSAGE" changeTime="181.727" vendorSpecific="false"&gt;&lt;rawMsg protocol="S1AP" version="9.6.0"&gt;000C407E0000050008000480021377001A005453</t>
    </r>
    <r>
      <rPr>
        <b/>
        <sz val="11"/>
        <color rgb="FFFF0000"/>
        <rFont val="Calibri"/>
        <charset val="134"/>
      </rPr>
      <t>17FB8DFD25050748320BF624F4204E4180D3019810811931D2F8500BF624F420800112C6029A4F55711383735804E060C0405224F42000005C0A00570220003103E5E0241324F4204E4111035758A65D0100E</t>
    </r>
    <r>
      <rPr>
        <sz val="11"/>
        <color theme="1"/>
        <rFont val="Calibri"/>
        <charset val="134"/>
      </rPr>
      <t xml:space="preserve">1004300060024F4200000006440080024F42002C000100086400130&lt;/rawMsg&gt;&lt;/msg&gt;&lt;/traceRecSession&gt;
           ................
</t>
    </r>
    <r>
      <rPr>
        <b/>
        <sz val="11"/>
        <color theme="1"/>
        <rFont val="Calibri"/>
        <charset val="134"/>
      </rPr>
      <t xml:space="preserve">Event =&gt; msg function="S1" name="UPLINK NAS TRANSPORT":
</t>
    </r>
    <r>
      <rPr>
        <sz val="11"/>
        <color theme="1"/>
        <rFont val="Calibri"/>
        <charset val="134"/>
      </rPr>
      <t>traceRecSessionRef="01c5"&gt;&lt;traceSessionRef MCC="242" MNC="179" TRACE_ID="1"/&gt;&lt;msg function="S1" name="UPLINK NAS TRANSPORT" changeTime="0.065" vendorSpecific="false"&gt;&lt;rawMsg protocol="S1AP" version="9.6.0"&gt;000D404000000500000005C003A9300700080004800186D0001A001211</t>
    </r>
    <r>
      <rPr>
        <b/>
        <sz val="11"/>
        <color rgb="FFFF0000"/>
        <rFont val="Calibri"/>
        <charset val="134"/>
      </rPr>
      <t>2706C0AF1A0376092A15C0D23B685D6EA7</t>
    </r>
    <r>
      <rPr>
        <sz val="11"/>
        <color theme="1"/>
        <rFont val="Calibri"/>
        <charset val="134"/>
      </rPr>
      <t>006440080024F42002C00020004340060024F4200000&lt;/rawMsg&gt;&lt;/msg&gt;</t>
    </r>
  </si>
  <si>
    <r>
      <rPr>
        <b/>
        <sz val="11"/>
        <color theme="1"/>
        <rFont val="Calibri"/>
        <charset val="134"/>
      </rPr>
      <t xml:space="preserve">Event =&gt; msg function="S1" name="INITIAL UE MESSAGE":
</t>
    </r>
    <r>
      <rPr>
        <sz val="11"/>
        <color theme="1"/>
        <rFont val="Calibri"/>
        <charset val="134"/>
      </rPr>
      <t>&lt;traceRecSession traceRecSessionRef="01e8"&gt;&lt;traceSessionRef MCC="242" MNC="179" TRACE_ID="1"/&gt;&lt;msg function="S1" name="INITIAL UE MESSAGE" changeTime="181.727" vendorSpecific="false"&gt;&lt;rawMsg protocol="S1AP" version="9.6.0"&gt;000C407E0000050008000480021377001A005453</t>
    </r>
    <r>
      <rPr>
        <b/>
        <sz val="11"/>
        <color rgb="FFFF0000"/>
        <rFont val="Calibri"/>
        <charset val="134"/>
      </rPr>
      <t>17FB8DFD25050748320BF624F4204E4180D3019810811931D2F8500BF624F420800112C6029A4F55711383735804E060C0405224F42000005C0A00570220003103E5E0241324F4204E4111035758A65D0100E</t>
    </r>
    <r>
      <rPr>
        <sz val="11"/>
        <color theme="1"/>
        <rFont val="Calibri"/>
        <charset val="134"/>
      </rPr>
      <t xml:space="preserve">1004300060024F4200000006440080024F42002C000100086400130&lt;/rawMsg&gt;&lt;/msg&gt;&lt;/traceRecSession&gt;
           ................
</t>
    </r>
  </si>
  <si>
    <r>
      <rPr>
        <b/>
        <sz val="11"/>
        <color indexed="8"/>
        <rFont val="Calibri"/>
        <charset val="134"/>
      </rPr>
      <t>Event 2</t>
    </r>
    <r>
      <rPr>
        <sz val="11"/>
        <color indexed="8"/>
        <rFont val="Calibri"/>
        <charset val="134"/>
      </rPr>
      <t xml:space="preserve">:
</t>
    </r>
    <r>
      <rPr>
        <b/>
        <sz val="11"/>
        <color indexed="8"/>
        <rFont val="Calibri"/>
        <charset val="134"/>
      </rPr>
      <t>Ex 1</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mo-Data</t>
    </r>
    <r>
      <rPr>
        <sz val="11"/>
        <color indexed="8"/>
        <rFont val="Calibri"/>
        <charset val="134"/>
      </rPr>
      <t xml:space="preserve"> /&gt;
            &lt;/establishmentCause&gt;
            &lt;spare&gt;0&lt;/spare&gt;
          &lt;/rrcConnectionRequest-r8&gt;
        &lt;/criticalExtensions&gt;
      &lt;/rrcConnectionRequest&gt;
</t>
    </r>
    <r>
      <rPr>
        <b/>
        <sz val="11"/>
        <color indexed="8"/>
        <rFont val="Calibri"/>
        <charset val="134"/>
      </rPr>
      <t>Ex 2</t>
    </r>
    <r>
      <rPr>
        <sz val="11"/>
        <color indexed="8"/>
        <rFont val="Calibri"/>
        <charset val="134"/>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charset val="134"/>
      </rPr>
      <t>mo-Signalling</t>
    </r>
    <r>
      <rPr>
        <sz val="11"/>
        <color indexed="8"/>
        <rFont val="Calibri"/>
        <charset val="134"/>
      </rPr>
      <t xml:space="preserve"> /&gt;
            &lt;/establishmentCause&gt;
            &lt;spare&gt;0&lt;/spare&gt;
          &lt;/rrcConnectionRequest-r8&gt;
        &lt;/criticalExtensions&gt;
      &lt;/rrcConnectionRequest&gt;</t>
    </r>
  </si>
  <si>
    <t>UL VOLUME</t>
  </si>
  <si>
    <t>DL VOLUME</t>
  </si>
  <si>
    <r>
      <rPr>
        <sz val="11"/>
        <color indexed="8"/>
        <rFont val="Calibri"/>
        <charset val="134"/>
      </rPr>
      <t>U</t>
    </r>
    <r>
      <rPr>
        <sz val="11"/>
        <color indexed="8"/>
        <rFont val="Calibri"/>
        <charset val="134"/>
      </rPr>
      <t>L_Throughput</t>
    </r>
  </si>
  <si>
    <t>DL_Throughput</t>
  </si>
  <si>
    <r>
      <rPr>
        <b/>
        <sz val="11"/>
        <rFont val="Calibri"/>
        <charset val="134"/>
      </rPr>
      <t>Priority1:</t>
    </r>
    <r>
      <rPr>
        <sz val="11"/>
        <rFont val="Calibri"/>
        <charset val="134"/>
      </rPr>
      <t xml:space="preserve"> If a L3 messages session start from "Event RRCConnectionRequest" then parse the changeTime and add with traceCollec beginTime.
</t>
    </r>
    <r>
      <rPr>
        <b/>
        <sz val="11"/>
        <rFont val="Calibri"/>
        <charset val="134"/>
      </rPr>
      <t xml:space="preserve">Priority 2:
</t>
    </r>
    <r>
      <rPr>
        <sz val="11"/>
        <rFont val="Calibri"/>
        <charset val="134"/>
      </rPr>
      <t xml:space="preserve">If a L3 messages session start from "Event S1 HANDOVER REQUEST" then parse the changeTime and add with traceCollec beginTime.
</t>
    </r>
    <r>
      <rPr>
        <b/>
        <sz val="11"/>
        <rFont val="Calibri"/>
        <charset val="134"/>
      </rPr>
      <t>Priority 3:</t>
    </r>
    <r>
      <rPr>
        <sz val="11"/>
        <rFont val="Calibri"/>
        <charset val="134"/>
      </rPr>
      <t xml:space="preserve">
If a L3 messages session start from the events rather than "Event RRCConnectionRequest OR S1 HANDOVER REQUEST", then parse the changeTime of 1st event and add with traceCollec beginTime.</t>
    </r>
  </si>
  <si>
    <r>
      <rPr>
        <b/>
        <sz val="11"/>
        <rFont val="Calibri"/>
        <charset val="134"/>
      </rPr>
      <t>Priority1:</t>
    </r>
    <r>
      <rPr>
        <sz val="11"/>
        <rFont val="Calibri"/>
        <charset val="134"/>
      </rPr>
      <t xml:space="preserve"> If a L3 messages session end up with "Event RRCConnectionRelease" then parse the changeTime and add with traceCollec beginTime.
</t>
    </r>
    <r>
      <rPr>
        <b/>
        <sz val="11"/>
        <rFont val="Calibri"/>
        <charset val="134"/>
      </rPr>
      <t xml:space="preserve">Priority 2:
</t>
    </r>
    <r>
      <rPr>
        <sz val="11"/>
        <rFont val="Calibri"/>
        <charset val="134"/>
      </rPr>
      <t xml:space="preserve">If a L3 messages session end up with "Event UE CONTEXT RELEASE COMPLETE" then parse the changeTime and add with traceCollec beginTime
</t>
    </r>
    <r>
      <rPr>
        <b/>
        <sz val="11"/>
        <rFont val="Calibri"/>
        <charset val="134"/>
      </rPr>
      <t>Priority 3:</t>
    </r>
    <r>
      <rPr>
        <sz val="11"/>
        <rFont val="Calibri"/>
        <charset val="134"/>
      </rPr>
      <t xml:space="preserve">
If a L3 messages session without "Event RRCConnectionRelease OR UE CONTEXT RELEASE COMPLETE" then parse the changeTime and add with traceCollec beginTime</t>
    </r>
  </si>
  <si>
    <r>
      <rPr>
        <b/>
        <sz val="11"/>
        <color theme="1"/>
        <rFont val="Calibri"/>
        <charset val="134"/>
      </rPr>
      <t>Priority 1:</t>
    </r>
    <r>
      <rPr>
        <sz val="11"/>
        <color theme="1"/>
        <rFont val="Calibri"/>
        <charset val="134"/>
      </rPr>
      <t xml:space="preserve">
Lookup "IMSI/IMEI mapping file" with both call specific ID in "INITIAL_MME_UE_S1AP_ID" and "INITIAL_ENB_UE_S1AP_ID" column to get corresponding IMSI</t>
    </r>
    <r>
      <rPr>
        <b/>
        <sz val="11"/>
        <color theme="1"/>
        <rFont val="Calibri"/>
        <charset val="134"/>
      </rPr>
      <t xml:space="preserve">
Priority 2:
</t>
    </r>
    <r>
      <rPr>
        <sz val="11"/>
        <color theme="1"/>
        <rFont val="Calibri"/>
        <charset val="134"/>
      </rPr>
      <t xml:space="preserve">if without "IMSI/IMEI mapping file" file use following rules.
</t>
    </r>
    <r>
      <rPr>
        <b/>
        <sz val="11"/>
        <color theme="1"/>
        <rFont val="Calibri"/>
        <charset val="134"/>
      </rPr>
      <t xml:space="preserve">
Event =&gt; msg function="S1" name="INITIAL UE MESSAGE" look for NAS PDU.
</t>
    </r>
    <r>
      <rPr>
        <sz val="11"/>
        <color theme="1"/>
        <rFont val="Calibri"/>
        <charset val="134"/>
      </rPr>
      <t xml:space="preserve">
</t>
    </r>
    <r>
      <rPr>
        <b/>
        <sz val="11"/>
        <color theme="1"/>
        <rFont val="Calibri"/>
        <charset val="134"/>
      </rPr>
      <t>Event msg function="S1" name="UPLINK NAS TRANSPORT" look for NAS PDU.</t>
    </r>
  </si>
  <si>
    <r>
      <rPr>
        <b/>
        <sz val="11"/>
        <rFont val="Calibri"/>
        <charset val="134"/>
      </rPr>
      <t>Prioity 1:</t>
    </r>
    <r>
      <rPr>
        <sz val="11"/>
        <rFont val="Calibri"/>
        <charset val="134"/>
      </rPr>
      <t xml:space="preserve">
If a L3 message session with "Event msg function="S1" name="INITIAL UE MESSAGE"  then parse m-TMSI from NAS PDU in it.
</t>
    </r>
    <r>
      <rPr>
        <b/>
        <sz val="11"/>
        <rFont val="Calibri"/>
        <charset val="134"/>
      </rPr>
      <t>Priority 2:</t>
    </r>
    <r>
      <rPr>
        <sz val="11"/>
        <rFont val="Calibri"/>
        <charset val="134"/>
      </rPr>
      <t xml:space="preserve">
If a L3 message session without "Event msg function="S1" name="INITIAL UE MESSAGE" but with "Event msg function="Uu" name="RRCConnectionRequest"  then parse m-TMSI from "Event msg function="Uu" name="RRCConnectionRequest" and convert it from Binary to Hexadecimal.</t>
    </r>
  </si>
  <si>
    <r>
      <rPr>
        <b/>
        <sz val="11"/>
        <color rgb="FF0000FF"/>
        <rFont val="Calibri"/>
        <charset val="134"/>
      </rPr>
      <t xml:space="preserve">GUTI = PLMNID + MMEGI </t>
    </r>
    <r>
      <rPr>
        <b/>
        <sz val="11"/>
        <rFont val="Calibri"/>
        <charset val="134"/>
      </rPr>
      <t xml:space="preserve">(16 bits) </t>
    </r>
    <r>
      <rPr>
        <b/>
        <sz val="11"/>
        <color rgb="FF0000FF"/>
        <rFont val="Calibri"/>
        <charset val="134"/>
      </rPr>
      <t>+ MMEC</t>
    </r>
    <r>
      <rPr>
        <b/>
        <sz val="11"/>
        <rFont val="Calibri"/>
        <charset val="134"/>
      </rPr>
      <t xml:space="preserve"> (8bits) </t>
    </r>
    <r>
      <rPr>
        <b/>
        <sz val="11"/>
        <color rgb="FF0000FF"/>
        <rFont val="Calibri"/>
        <charset val="134"/>
      </rPr>
      <t xml:space="preserve">+ M-TMSI </t>
    </r>
    <r>
      <rPr>
        <b/>
        <sz val="11"/>
        <rFont val="Calibri"/>
        <charset val="134"/>
      </rPr>
      <t>(32 bits)</t>
    </r>
    <r>
      <rPr>
        <b/>
        <sz val="11"/>
        <color rgb="FF0000FF"/>
        <rFont val="Calibri"/>
        <charset val="134"/>
      </rPr>
      <t xml:space="preserve">
</t>
    </r>
    <r>
      <rPr>
        <b/>
        <sz val="12"/>
        <color rgb="FFFF0000"/>
        <rFont val="Calibri"/>
        <charset val="134"/>
      </rPr>
      <t xml:space="preserve">
</t>
    </r>
    <r>
      <rPr>
        <sz val="12"/>
        <rFont val="Calibri"/>
        <charset val="134"/>
      </rPr>
      <t xml:space="preserve">Parse </t>
    </r>
    <r>
      <rPr>
        <b/>
        <sz val="12"/>
        <rFont val="Calibri"/>
        <charset val="134"/>
      </rPr>
      <t>"&lt;</t>
    </r>
    <r>
      <rPr>
        <sz val="12"/>
        <rFont val="Calibri"/>
        <charset val="134"/>
      </rPr>
      <t>NAS-PDU&gt;" to get current "GUTI"
Example:
1. &lt;NAS-PDU&gt;17AB9D7D6F010748120BF624F</t>
    </r>
    <r>
      <rPr>
        <b/>
        <sz val="12"/>
        <color rgb="FFFF0000"/>
        <rFont val="Calibri"/>
        <charset val="134"/>
      </rPr>
      <t>4204E4185C00198</t>
    </r>
    <r>
      <rPr>
        <sz val="12"/>
        <rFont val="Calibri"/>
        <charset val="134"/>
      </rPr>
      <t xml:space="preserve">238219F2BA73500BF624F420800112C40691FE5556FB43B15804E060C0405224F4200000A1570220003103E5E0341324F4204E4111035758A25D0100
</t>
    </r>
    <r>
      <rPr>
        <b/>
        <sz val="12"/>
        <rFont val="Calibri"/>
        <charset val="134"/>
      </rPr>
      <t xml:space="preserve">Format: </t>
    </r>
    <r>
      <rPr>
        <sz val="12"/>
        <rFont val="Calibri"/>
        <charset val="134"/>
      </rPr>
      <t xml:space="preserve">
PLMNID (&lt;=6 digit_BCD) --&gt; Decimal
MMEGI (16 bits) --&gt; Decimal
MMEC (8bits) --&gt; Decimal
M-TMSI (32 bits) --&gt; Hexadecimal</t>
    </r>
  </si>
  <si>
    <r>
      <rPr>
        <sz val="12"/>
        <rFont val="Calibri"/>
        <charset val="134"/>
      </rPr>
      <t xml:space="preserve">Parse </t>
    </r>
    <r>
      <rPr>
        <b/>
        <sz val="12"/>
        <rFont val="Calibri"/>
        <charset val="134"/>
      </rPr>
      <t>"&lt;</t>
    </r>
    <r>
      <rPr>
        <sz val="12"/>
        <rFont val="Calibri"/>
        <charset val="134"/>
      </rPr>
      <t>NAS-PDU&gt;" to get old "P-TMSI" 
Example:
1. &lt;NAS-PDU&gt;&lt;NAS-PDU&gt;17AB9D7D6F010748120BF624F4204E4185C00198238219</t>
    </r>
    <r>
      <rPr>
        <b/>
        <sz val="12"/>
        <color rgb="FFFF0000"/>
        <rFont val="Calibri"/>
        <charset val="134"/>
      </rPr>
      <t>F2BA73</t>
    </r>
    <r>
      <rPr>
        <sz val="12"/>
        <rFont val="Calibri"/>
        <charset val="134"/>
      </rPr>
      <t xml:space="preserve">500BF624F420800112C40691FE5556FB43B15804E060C0405224F4200000A1570220003103E5E0341324F4204E4111035758A25D0100
</t>
    </r>
    <r>
      <rPr>
        <b/>
        <sz val="12"/>
        <rFont val="Calibri"/>
        <charset val="134"/>
      </rPr>
      <t xml:space="preserve">Format: </t>
    </r>
    <r>
      <rPr>
        <sz val="12"/>
        <rFont val="Calibri"/>
        <charset val="134"/>
      </rPr>
      <t xml:space="preserve">
P-TMSI (24 bits) --&gt; Hexadecimal</t>
    </r>
  </si>
  <si>
    <r>
      <rPr>
        <b/>
        <sz val="11"/>
        <color theme="1"/>
        <rFont val="Calibri"/>
        <charset val="134"/>
      </rPr>
      <t xml:space="preserve">Priority 1:
</t>
    </r>
    <r>
      <rPr>
        <sz val="11"/>
        <color theme="1"/>
        <rFont val="Calibri"/>
        <charset val="134"/>
      </rPr>
      <t>Lookup "IMSI/IMEI mapping file" with both call specific ID in "INITIAL_MME_UE_S1AP_ID" and "INITIAL_ENB_UE_S1AP_ID" column to get corresponding IMSI</t>
    </r>
    <r>
      <rPr>
        <b/>
        <sz val="11"/>
        <color theme="1"/>
        <rFont val="Calibri"/>
        <charset val="134"/>
      </rPr>
      <t xml:space="preserve">
Priority 2:
</t>
    </r>
    <r>
      <rPr>
        <sz val="11"/>
        <color theme="1"/>
        <rFont val="Calibri"/>
        <charset val="134"/>
      </rPr>
      <t>if without "IMSI/IMEI mapping file" use following rules.</t>
    </r>
    <r>
      <rPr>
        <b/>
        <sz val="11"/>
        <color theme="1"/>
        <rFont val="Calibri"/>
        <charset val="134"/>
      </rPr>
      <t xml:space="preserve">
Event 1067:</t>
    </r>
    <r>
      <rPr>
        <sz val="11"/>
        <color theme="1"/>
        <rFont val="Calibri"/>
        <charset val="134"/>
      </rPr>
      <t xml:space="preserve">
&lt;NAS-PDU&gt;</t>
    </r>
    <r>
      <rPr>
        <b/>
        <sz val="11"/>
        <color rgb="FFFF00FF"/>
        <rFont val="Calibri"/>
        <charset val="134"/>
      </rPr>
      <t>4</t>
    </r>
    <r>
      <rPr>
        <sz val="11"/>
        <color theme="0" tint="-0.499984740745262"/>
        <rFont val="Calibri"/>
        <charset val="134"/>
      </rPr>
      <t>71CE2DDDB00</t>
    </r>
    <r>
      <rPr>
        <b/>
        <u/>
        <sz val="11"/>
        <color rgb="FF0000FF"/>
        <rFont val="Calibri"/>
        <charset val="134"/>
      </rPr>
      <t>075E2309</t>
    </r>
    <r>
      <rPr>
        <b/>
        <sz val="11"/>
        <color rgb="FFFF0000"/>
        <rFont val="Calibri"/>
        <charset val="134"/>
      </rPr>
      <t>8</t>
    </r>
    <r>
      <rPr>
        <b/>
        <u/>
        <sz val="11"/>
        <color rgb="FF0000FF"/>
        <rFont val="Calibri"/>
        <charset val="134"/>
      </rPr>
      <t>3</t>
    </r>
    <r>
      <rPr>
        <b/>
        <sz val="11"/>
        <color rgb="FFFF0000"/>
        <rFont val="Calibri"/>
        <charset val="134"/>
      </rPr>
      <t>86300110218106F2</t>
    </r>
    <r>
      <rPr>
        <sz val="11"/>
        <color theme="1"/>
        <rFont val="Calibri"/>
        <charset val="134"/>
      </rPr>
      <t xml:space="preserve">&lt;/NAS-PDU&gt;
DLT: 147, Payload: nas-eps (Non-Access-Stratum (NAS)PDU)
Non-Access-Stratum (NAS)PDU
</t>
    </r>
    <r>
      <rPr>
        <sz val="11"/>
        <color rgb="FFFF00FF"/>
        <rFont val="Calibri"/>
        <charset val="134"/>
      </rPr>
      <t xml:space="preserve">    0100 .... = Security header type: Integrity protected and ciphered with new EPS security context (4)</t>
    </r>
    <r>
      <rPr>
        <sz val="11"/>
        <color theme="1"/>
        <rFont val="Calibri"/>
        <charset val="134"/>
      </rPr>
      <t xml:space="preserve">
</t>
    </r>
    <r>
      <rPr>
        <sz val="11"/>
        <color theme="0" tint="-0.499984740745262"/>
        <rFont val="Calibri"/>
        <charset val="134"/>
      </rPr>
      <t xml:space="preserve">    .... 0111 = Protocol discriminator: EPS mobility management messages (0x07)
    Message authentication code: 0x1ce2dddb
    Sequence number: 0</t>
    </r>
    <r>
      <rPr>
        <sz val="11"/>
        <color theme="1"/>
        <rFont val="Calibri"/>
        <charset val="134"/>
      </rPr>
      <t xml:space="preserve">
</t>
    </r>
    <r>
      <rPr>
        <sz val="11"/>
        <color rgb="FF0000FF"/>
        <rFont val="Calibri"/>
        <charset val="134"/>
      </rPr>
      <t xml:space="preserve">    0000 .... = Security header type: Plain NAS message, not security protected (0)
    .... 0111 = Protocol discriminator: EPS mobility management messages (0x07)
    NAS EPS Mobility Management Message Type: Security mode complete (0x5e)</t>
    </r>
    <r>
      <rPr>
        <sz val="11"/>
        <color theme="1"/>
        <rFont val="Calibri"/>
        <charset val="134"/>
      </rPr>
      <t xml:space="preserve">
</t>
    </r>
    <r>
      <rPr>
        <sz val="11"/>
        <color rgb="FF0000FF"/>
        <rFont val="Calibri"/>
        <charset val="134"/>
      </rPr>
      <t xml:space="preserve">    Mobile identity - IMEISV - IMEISV (8680310011218602)
        Element ID: 0x23
        Length: 9</t>
    </r>
    <r>
      <rPr>
        <sz val="11"/>
        <color theme="1"/>
        <rFont val="Calibri"/>
        <charset val="134"/>
      </rPr>
      <t xml:space="preserve">
</t>
    </r>
    <r>
      <rPr>
        <sz val="11"/>
        <color rgb="FFFF0000"/>
        <rFont val="Calibri"/>
        <charset val="134"/>
      </rPr>
      <t xml:space="preserve">        1000 .... = Identity Digit 1: 8</t>
    </r>
    <r>
      <rPr>
        <sz val="11"/>
        <color theme="1"/>
        <rFont val="Calibri"/>
        <charset val="134"/>
      </rPr>
      <t xml:space="preserve">
</t>
    </r>
    <r>
      <rPr>
        <sz val="11"/>
        <color rgb="FF0000FF"/>
        <rFont val="Calibri"/>
        <charset val="134"/>
      </rPr>
      <t xml:space="preserve">        .... 0... = Odd/even indication: Even number of identity digits</t>
    </r>
    <r>
      <rPr>
        <sz val="11"/>
        <color theme="1"/>
        <rFont val="Calibri"/>
        <charset val="134"/>
      </rPr>
      <t xml:space="preserve">
</t>
    </r>
    <r>
      <rPr>
        <sz val="11"/>
        <color rgb="FF0000FF"/>
        <rFont val="Calibri"/>
        <charset val="134"/>
      </rPr>
      <t xml:space="preserve">        .... .011 = Mobile Identity Type: IMEISV (3)</t>
    </r>
    <r>
      <rPr>
        <sz val="11"/>
        <color theme="1"/>
        <rFont val="Calibri"/>
        <charset val="134"/>
      </rPr>
      <t xml:space="preserve">
</t>
    </r>
    <r>
      <rPr>
        <sz val="11"/>
        <color rgb="FFFF0000"/>
        <rFont val="Calibri"/>
        <charset val="134"/>
      </rPr>
      <t xml:space="preserve">        BCD Digits: 8680310011218602
        1111 .... = Filler</t>
    </r>
    <r>
      <rPr>
        <sz val="11"/>
        <color theme="1"/>
        <rFont val="Calibri"/>
        <charset val="134"/>
      </rPr>
      <t xml:space="preserve">
</t>
    </r>
    <r>
      <rPr>
        <sz val="11"/>
        <color rgb="FFFF0000"/>
        <rFont val="Calibri"/>
        <charset val="134"/>
      </rPr>
      <t xml:space="preserve">
</t>
    </r>
    <r>
      <rPr>
        <b/>
        <sz val="11"/>
        <rFont val="Calibri"/>
        <charset val="134"/>
      </rPr>
      <t>Identity Type:</t>
    </r>
    <r>
      <rPr>
        <sz val="11"/>
        <color rgb="FFFF0000"/>
        <rFont val="Calibri"/>
        <charset val="134"/>
      </rPr>
      <t xml:space="preserve">
</t>
    </r>
    <r>
      <rPr>
        <b/>
        <sz val="11"/>
        <rFont val="Calibri"/>
        <charset val="134"/>
      </rPr>
      <t>.... .001 = Mobile Identity Type: IMSI (1)
.... .010 = Mobile Identity Type: IMEI (2)
.... .011 = Mobile Identity Type: IMEISV (3)
.... .100 = Mobile Identity Type: TMSI/P-TMSI (4)
.... .101 = Mobile Identity Type: TMGI and optional MBMS Session Identity (5)</t>
    </r>
  </si>
  <si>
    <r>
      <rPr>
        <b/>
        <sz val="11"/>
        <rFont val="Calibri"/>
        <charset val="134"/>
      </rPr>
      <t>Priority 1:</t>
    </r>
    <r>
      <rPr>
        <sz val="11"/>
        <rFont val="Calibri"/>
        <charset val="134"/>
      </rPr>
      <t xml:space="preserve">
If a L3 messages session with Event msg function="S1" name="INITIAL UE MESSAGE" then parse rightmost 8 bits from &lt;cell-ID&gt; of Event msg function="S1" name="INITIAL UE MESSAGE" as above and convert the value from binary to decimal.
Ex: </t>
    </r>
    <r>
      <rPr>
        <b/>
        <sz val="11"/>
        <color rgb="FFFF0000"/>
        <rFont val="Calibri"/>
        <charset val="134"/>
      </rPr>
      <t>00000001</t>
    </r>
    <r>
      <rPr>
        <sz val="11"/>
        <rFont val="Calibri"/>
        <charset val="134"/>
      </rPr>
      <t xml:space="preserve"> --&gt; </t>
    </r>
    <r>
      <rPr>
        <b/>
        <sz val="11"/>
        <color rgb="FFFF0000"/>
        <rFont val="Calibri"/>
        <charset val="134"/>
      </rPr>
      <t>1</t>
    </r>
    <r>
      <rPr>
        <sz val="11"/>
        <rFont val="Calibri"/>
        <charset val="134"/>
      </rPr>
      <t xml:space="preserve">
If a L3 messages session start from "Event 1034"  then parse the "GLOBAL_CELL_ID" generated by GPEH and convert the value as follows:
Ex: "GLOBAL_CELL_ID"=6913 --&gt;</t>
    </r>
    <r>
      <rPr>
        <b/>
        <sz val="11"/>
        <rFont val="Calibri"/>
        <charset val="134"/>
      </rPr>
      <t xml:space="preserve"> 00000000000000011011</t>
    </r>
    <r>
      <rPr>
        <b/>
        <sz val="11"/>
        <color rgb="FFFF0000"/>
        <rFont val="Calibri"/>
        <charset val="134"/>
      </rPr>
      <t xml:space="preserve">00000001 </t>
    </r>
    <r>
      <rPr>
        <sz val="11"/>
        <rFont val="Calibri"/>
        <charset val="134"/>
      </rPr>
      <t xml:space="preserve">--&gt; </t>
    </r>
    <r>
      <rPr>
        <b/>
        <sz val="11"/>
        <color rgb="FFFF0000"/>
        <rFont val="Calibri"/>
        <charset val="134"/>
      </rPr>
      <t>1</t>
    </r>
    <r>
      <rPr>
        <sz val="11"/>
        <rFont val="Calibri"/>
        <charset val="134"/>
      </rPr>
      <t xml:space="preserve">
</t>
    </r>
    <r>
      <rPr>
        <sz val="11"/>
        <rFont val="Calibri"/>
        <charset val="134"/>
      </rPr>
      <t xml:space="preserve">
</t>
    </r>
    <r>
      <rPr>
        <sz val="11"/>
        <color theme="1"/>
        <rFont val="Calibri"/>
        <charset val="134"/>
      </rPr>
      <t>ECI (28 Bits) = eNB ID (20 Bits) + Cell ID (8 bits)</t>
    </r>
  </si>
  <si>
    <r>
      <rPr>
        <b/>
        <sz val="11"/>
        <rFont val="Calibri"/>
        <charset val="134"/>
      </rPr>
      <t xml:space="preserve">Priority 1:
</t>
    </r>
    <r>
      <rPr>
        <sz val="11"/>
        <rFont val="Calibri"/>
        <charset val="134"/>
      </rPr>
      <t xml:space="preserve">If a L3 messages session with Event msg function="S1" name="INITIAL UE MESSAGE" then parse leftmost 20 bits from &lt;cell-ID&gt; of Event msg function="S1" name="INITIAL UE MESSAGE" as above and convert the value from binary to decimal.
Ex: </t>
    </r>
    <r>
      <rPr>
        <b/>
        <sz val="11"/>
        <color rgb="FFFF0000"/>
        <rFont val="Calibri"/>
        <charset val="134"/>
      </rPr>
      <t>00000010110000000000</t>
    </r>
    <r>
      <rPr>
        <sz val="11"/>
        <rFont val="Calibri"/>
        <charset val="134"/>
      </rPr>
      <t xml:space="preserve"> --&gt; </t>
    </r>
    <r>
      <rPr>
        <b/>
        <sz val="11"/>
        <color rgb="FFFF0000"/>
        <rFont val="Calibri"/>
        <charset val="134"/>
      </rPr>
      <t>11264</t>
    </r>
    <r>
      <rPr>
        <sz val="11"/>
        <rFont val="Calibri"/>
        <charset val="134"/>
      </rPr>
      <t xml:space="preserve">
</t>
    </r>
    <r>
      <rPr>
        <sz val="11"/>
        <color theme="1"/>
        <rFont val="Calibri"/>
        <charset val="134"/>
      </rPr>
      <t xml:space="preserve">
ECI (28 Bits) = eNB ID (20 Bits) + Cell ID (8 bits)</t>
    </r>
  </si>
  <si>
    <r>
      <rPr>
        <b/>
        <sz val="11"/>
        <color theme="1"/>
        <rFont val="Calibri"/>
        <charset val="134"/>
      </rPr>
      <t xml:space="preserve">Priority 1:
</t>
    </r>
    <r>
      <rPr>
        <sz val="11"/>
        <color theme="1"/>
        <rFont val="Calibri"/>
        <charset val="134"/>
      </rPr>
      <t xml:space="preserve">If a L3 message session with Event msg function="S1" name="INITIAL UE MESSAGE"  then parse "establishmentCause" from Event msg function="S1" name="INITIAL UE MESSAGE" as above. 
</t>
    </r>
    <r>
      <rPr>
        <b/>
        <sz val="11"/>
        <color theme="1"/>
        <rFont val="Calibri"/>
        <charset val="134"/>
      </rPr>
      <t>Priority 2:</t>
    </r>
    <r>
      <rPr>
        <sz val="11"/>
        <color theme="1"/>
        <rFont val="Calibri"/>
        <charset val="134"/>
      </rPr>
      <t xml:space="preserve"> If a L3 message session without "Event 1040" but with Event msg function="Uu" name="RRCConnectionRequest" then parse "establishmentCause" from Event msg function="Uu" name="RRCConnectionRequest" as above. 
Establishment cause as below:
</t>
    </r>
    <r>
      <rPr>
        <b/>
        <sz val="11"/>
        <color rgb="FF0000FF"/>
        <rFont val="Calibri"/>
        <charset val="134"/>
      </rPr>
      <t>1 - mo-Signalling
2 - mo-Access
3 - mo-Data
4 - mt-Access
5 - emergency
6 - highPriorityAccess
7 - LTE unknown 
8 - LTE handover signalling</t>
    </r>
  </si>
  <si>
    <r>
      <rPr>
        <b/>
        <sz val="11"/>
        <color theme="1"/>
        <rFont val="Calibri"/>
        <charset val="134"/>
      </rPr>
      <t xml:space="preserve">Priority1:
</t>
    </r>
    <r>
      <rPr>
        <sz val="11"/>
        <color theme="1"/>
        <rFont val="Calibri"/>
        <charset val="134"/>
      </rPr>
      <t xml:space="preserve">If a L3 message session start from "Event 2"  then parse "&lt;establishmentCause&gt;" from "Event 2" as above. 
When establishment cause is </t>
    </r>
    <r>
      <rPr>
        <b/>
        <sz val="11"/>
        <color theme="1"/>
        <rFont val="Calibri"/>
        <charset val="134"/>
      </rPr>
      <t>"mo-Access", "mo-Data", "mt-Access", "emergency"</t>
    </r>
    <r>
      <rPr>
        <sz val="11"/>
        <color theme="1"/>
        <rFont val="Calibri"/>
        <charset val="134"/>
      </rPr>
      <t xml:space="preserve"> then CALL_TYPE=</t>
    </r>
    <r>
      <rPr>
        <b/>
        <sz val="11"/>
        <color rgb="FF3333FF"/>
        <rFont val="Calibri"/>
        <charset val="134"/>
      </rPr>
      <t>21</t>
    </r>
    <r>
      <rPr>
        <sz val="11"/>
        <color theme="1"/>
        <rFont val="Calibri"/>
        <charset val="134"/>
      </rPr>
      <t xml:space="preserve">.
When establishment cause is </t>
    </r>
    <r>
      <rPr>
        <b/>
        <sz val="11"/>
        <rFont val="Calibri"/>
        <charset val="134"/>
      </rPr>
      <t>"mo-Signalling</t>
    </r>
    <r>
      <rPr>
        <b/>
        <sz val="11"/>
        <color theme="1"/>
        <rFont val="Calibri"/>
        <charset val="134"/>
      </rPr>
      <t xml:space="preserve">", "highPriorityAccess", "LTE unknown" </t>
    </r>
    <r>
      <rPr>
        <sz val="11"/>
        <color theme="1"/>
        <rFont val="Calibri"/>
        <charset val="134"/>
      </rPr>
      <t xml:space="preserve">or </t>
    </r>
    <r>
      <rPr>
        <b/>
        <sz val="11"/>
        <color theme="1"/>
        <rFont val="Calibri"/>
        <charset val="134"/>
      </rPr>
      <t>"LTE handover signalling"</t>
    </r>
    <r>
      <rPr>
        <sz val="11"/>
        <color theme="1"/>
        <rFont val="Calibri"/>
        <charset val="134"/>
      </rPr>
      <t>. 
And t</t>
    </r>
    <r>
      <rPr>
        <sz val="11"/>
        <rFont val="Calibri"/>
        <charset val="134"/>
      </rPr>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t>
    </r>
    <r>
      <rPr>
        <b/>
        <sz val="11"/>
        <color rgb="FF0000FF"/>
        <rFont val="Calibri"/>
        <charset val="134"/>
      </rPr>
      <t xml:space="preserve">
</t>
    </r>
    <r>
      <rPr>
        <sz val="11"/>
        <rFont val="Calibri"/>
        <charset val="134"/>
      </rPr>
      <t>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22</t>
    </r>
    <r>
      <rPr>
        <sz val="11"/>
        <rFont val="Calibri"/>
        <charset val="134"/>
      </rPr>
      <t xml:space="preserve"> .</t>
    </r>
    <r>
      <rPr>
        <b/>
        <sz val="11"/>
        <color rgb="FF0000FF"/>
        <rFont val="Calibri"/>
        <charset val="134"/>
      </rPr>
      <t xml:space="preserve">
</t>
    </r>
    <r>
      <rPr>
        <b/>
        <sz val="11"/>
        <rFont val="Calibri"/>
        <charset val="134"/>
      </rPr>
      <t xml:space="preserve">Priority 2:
</t>
    </r>
    <r>
      <rPr>
        <sz val="11"/>
        <rFont val="Calibri"/>
        <charset val="134"/>
      </rPr>
      <t>If a L3 message session start from "Event 1034".
And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
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22</t>
    </r>
    <r>
      <rPr>
        <sz val="11"/>
        <rFont val="Calibri"/>
        <charset val="134"/>
      </rPr>
      <t xml:space="preserve"> .
</t>
    </r>
    <r>
      <rPr>
        <b/>
        <sz val="11"/>
        <rFont val="Calibri"/>
        <charset val="134"/>
      </rPr>
      <t>Priority 3:</t>
    </r>
    <r>
      <rPr>
        <sz val="11"/>
        <rFont val="Calibri"/>
        <charset val="134"/>
      </rPr>
      <t xml:space="preserve">
If a L3 message session start from the event other than "Event 2" and "Event 1034".
And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
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29</t>
    </r>
    <r>
      <rPr>
        <sz val="11"/>
        <rFont val="Calibri"/>
        <charset val="134"/>
      </rPr>
      <t xml:space="preserve"> .
</t>
    </r>
    <r>
      <rPr>
        <b/>
        <sz val="11"/>
        <rFont val="Calibri"/>
        <charset val="134"/>
      </rPr>
      <t>CALL_TYPE:</t>
    </r>
    <r>
      <rPr>
        <sz val="11"/>
        <rFont val="Calibri"/>
        <charset val="134"/>
      </rPr>
      <t xml:space="preserve">
</t>
    </r>
    <r>
      <rPr>
        <b/>
        <sz val="11"/>
        <color rgb="FF0000FF"/>
        <rFont val="Calibri"/>
        <charset val="134"/>
      </rPr>
      <t>21</t>
    </r>
    <r>
      <rPr>
        <sz val="11"/>
        <rFont val="Calibri"/>
        <charset val="134"/>
      </rPr>
      <t xml:space="preserve">: Data Call
</t>
    </r>
    <r>
      <rPr>
        <b/>
        <sz val="11"/>
        <color rgb="FF0000FF"/>
        <rFont val="Calibri"/>
        <charset val="134"/>
      </rPr>
      <t>22</t>
    </r>
    <r>
      <rPr>
        <sz val="11"/>
        <rFont val="Calibri"/>
        <charset val="134"/>
      </rPr>
      <t xml:space="preserve">: Signalling Call
</t>
    </r>
    <r>
      <rPr>
        <b/>
        <sz val="11"/>
        <color rgb="FF3333FF"/>
        <rFont val="Calibri"/>
        <charset val="134"/>
      </rPr>
      <t>29</t>
    </r>
    <r>
      <rPr>
        <sz val="11"/>
        <rFont val="Calibri"/>
        <charset val="134"/>
      </rPr>
      <t>: Unspecified Call</t>
    </r>
  </si>
  <si>
    <t xml:space="preserve">Parse failure cause from "Event S1_INITIAL_CONTEXT_SETUP_FAILURE" or "Event msg function="S1" name="INITIAL CONTEXT SETUP FAILURE" as above and convert to "GT_ID" mapped in "Release_Cause_COMMAND" sheet. </t>
  </si>
  <si>
    <t>If a L3 message session with Event msg function="S1" name="UE CONTEXT RELEASE COMMAND" then parse release cause as above and lookup corresponding "GT_ID" from table "Release_Cause_COMMAND".</t>
  </si>
  <si>
    <r>
      <rPr>
        <b/>
        <sz val="14"/>
        <color rgb="FF006600"/>
        <rFont val="Calibri"/>
        <charset val="134"/>
      </rPr>
      <t xml:space="preserve">UL_VOLUME (KB) = </t>
    </r>
    <r>
      <rPr>
        <b/>
        <sz val="14"/>
        <color rgb="FF0000FF"/>
        <rFont val="Calibri"/>
        <charset val="134"/>
      </rPr>
      <t>SUM</t>
    </r>
    <r>
      <rPr>
        <b/>
        <sz val="14"/>
        <color rgb="FF006600"/>
        <rFont val="Calibri"/>
        <charset val="134"/>
      </rPr>
      <t xml:space="preserve"> ((utUlsReceivedNonGbrBytes + utUlsReceivedGbrBytes)/1024 (KB)) 
</t>
    </r>
    <r>
      <rPr>
        <sz val="14"/>
        <color theme="1"/>
        <rFont val="Calibri"/>
        <charset val="134"/>
      </rPr>
      <t xml:space="preserve">Sum up all (UL_Volume) values calculated in "Table_Event_Lte"
Apply the formula:
</t>
    </r>
    <r>
      <rPr>
        <b/>
        <sz val="14"/>
        <color rgb="FF006600"/>
        <rFont val="Calibri"/>
        <charset val="134"/>
      </rPr>
      <t>(utUlsReceivedNonGbrBytes + utUlsReceivedGbrBytes)/1024 (KB)</t>
    </r>
    <r>
      <rPr>
        <sz val="14"/>
        <color theme="1"/>
        <rFont val="Calibri"/>
        <charset val="134"/>
      </rPr>
      <t xml:space="preserve">
From 0x000C (MAC DL UeThroughputMeasurements)
&lt;param&gt;&lt;utUlsReceivedNonGbrBytes&gt;127756&lt;/utUlsReceivedNonGbrBytes&gt;&lt;utUlsReceivedGbrBytes&gt;0&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</si>
  <si>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rPr>
        <b/>
        <sz val="14"/>
        <color rgb="FF006600"/>
        <rFont val="Calibri"/>
        <charset val="134"/>
      </rPr>
      <t xml:space="preserve">DL_VOLUME (KB) = </t>
    </r>
    <r>
      <rPr>
        <b/>
        <sz val="14"/>
        <color rgb="FF0000FF"/>
        <rFont val="Calibri"/>
        <charset val="134"/>
      </rPr>
      <t>SUM</t>
    </r>
    <r>
      <rPr>
        <b/>
        <sz val="14"/>
        <color rgb="FF006600"/>
        <rFont val="Calibri"/>
        <charset val="134"/>
      </rPr>
      <t xml:space="preserve"> ((utDlsSentNonGbrBytes + utDlsSentGbrBytes)/1024 (KB)) 
</t>
    </r>
    <r>
      <rPr>
        <sz val="14"/>
        <color theme="1"/>
        <rFont val="Calibri"/>
        <charset val="134"/>
      </rPr>
      <t xml:space="preserve">Sum up all (UL_Volume) values calculated in "Table_Event_Lte"
Apply the formula:
</t>
    </r>
    <r>
      <rPr>
        <b/>
        <sz val="14"/>
        <color rgb="FF006600"/>
        <rFont val="Calibri"/>
        <charset val="134"/>
      </rPr>
      <t>(utDlsSentNonGbrBytes + utDlsSentGbrBytes)/1024 (KB)</t>
    </r>
    <r>
      <rPr>
        <sz val="14"/>
        <color theme="1"/>
        <rFont val="Calibri"/>
        <charset val="134"/>
      </rPr>
      <t xml:space="preserve">
From 0x000C (MAC DL UeThroughputMeasurements)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</si>
  <si>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b/>
        <sz val="11"/>
        <color indexed="8"/>
        <rFont val="Calibri"/>
        <charset val="134"/>
      </rPr>
      <t>Using (UL_Throughput) calculated in  "Table_Event_Lte" cell (AM63)
Ave_UL_Throughput</t>
    </r>
    <r>
      <rPr>
        <sz val="11"/>
        <color indexed="8"/>
        <rFont val="Calibri"/>
        <charset val="134"/>
      </rPr>
      <t xml:space="preserve"> = </t>
    </r>
    <r>
      <rPr>
        <b/>
        <sz val="11"/>
        <color rgb="FF0000FF"/>
        <rFont val="Calibri"/>
        <charset val="134"/>
      </rPr>
      <t>Sum</t>
    </r>
    <r>
      <rPr>
        <sz val="11"/>
        <color indexed="8"/>
        <rFont val="Calibri"/>
        <charset val="134"/>
      </rPr>
      <t xml:space="preserve"> </t>
    </r>
    <r>
      <rPr>
        <b/>
        <sz val="11"/>
        <color rgb="FF006600"/>
        <rFont val="Calibri"/>
        <charset val="134"/>
      </rPr>
      <t>(UL_Throughput)/ Number of (0x000B) Messages</t>
    </r>
    <r>
      <rPr>
        <sz val="11"/>
        <color indexed="8"/>
        <rFont val="Calibri"/>
        <charset val="134"/>
      </rPr>
      <t xml:space="preserve">
</t>
    </r>
    <r>
      <rPr>
        <b/>
        <sz val="11"/>
        <color rgb="FFFF0000"/>
        <rFont val="Calibri"/>
        <charset val="134"/>
      </rPr>
      <t xml:space="preserve">Exclude all UL_Throughput = 0 from calculations.
</t>
    </r>
    <r>
      <rPr>
        <sz val="11"/>
        <rFont val="Calibri"/>
        <charset val="134"/>
      </rPr>
      <t xml:space="preserve">Apply the formula:
</t>
    </r>
    <r>
      <rPr>
        <b/>
        <sz val="11"/>
        <color rgb="FF006600"/>
        <rFont val="Calibri"/>
        <charset val="134"/>
      </rPr>
      <t>((utUlsReceivedNonGbrBytes + utUlsReceivedGbrBytes)*8)/4096 (Kbps)</t>
    </r>
    <r>
      <rPr>
        <sz val="11"/>
        <rFont val="Calibri"/>
        <charset val="134"/>
      </rPr>
      <t xml:space="preserve">
From 0x000C (MAC DL UeThroughputMeasurements)
&lt;param&gt;&lt;utUlsReceivedNonGbrBytes&gt;127756&lt;/utUlsReceivedNonGbrBytes&gt;&lt;utUlsReceivedGbrBytes&gt;0&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</si>
  <si>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rPr>
        <b/>
        <sz val="11"/>
        <color indexed="8"/>
        <rFont val="Calibri"/>
        <charset val="134"/>
      </rPr>
      <t>Using (DL_Throughput) calculated in  "Table_Event_Lte" cell (AL63)
Ave_DL_Throughput</t>
    </r>
    <r>
      <rPr>
        <sz val="11"/>
        <color indexed="8"/>
        <rFont val="Calibri"/>
        <charset val="134"/>
      </rPr>
      <t xml:space="preserve"> = </t>
    </r>
    <r>
      <rPr>
        <b/>
        <sz val="11"/>
        <color rgb="FF0000FF"/>
        <rFont val="Calibri"/>
        <charset val="134"/>
      </rPr>
      <t>Sum</t>
    </r>
    <r>
      <rPr>
        <sz val="11"/>
        <color indexed="8"/>
        <rFont val="Calibri"/>
        <charset val="134"/>
      </rPr>
      <t xml:space="preserve"> </t>
    </r>
    <r>
      <rPr>
        <b/>
        <sz val="11"/>
        <color rgb="FF006600"/>
        <rFont val="Calibri"/>
        <charset val="134"/>
      </rPr>
      <t>(DL_Throughput)/ Number of (0x000C) Messages</t>
    </r>
    <r>
      <rPr>
        <sz val="11"/>
        <color indexed="8"/>
        <rFont val="Calibri"/>
        <charset val="134"/>
      </rPr>
      <t xml:space="preserve">
</t>
    </r>
    <r>
      <rPr>
        <b/>
        <sz val="11"/>
        <color rgb="FFFF0000"/>
        <rFont val="Calibri"/>
        <charset val="134"/>
      </rPr>
      <t xml:space="preserve">Exclude all DL_Throughput = 0 from calculations.
</t>
    </r>
    <r>
      <rPr>
        <sz val="11"/>
        <rFont val="Calibri"/>
        <charset val="134"/>
      </rPr>
      <t xml:space="preserve">Apply the formula:
</t>
    </r>
    <r>
      <rPr>
        <b/>
        <sz val="11"/>
        <color rgb="FF006600"/>
        <rFont val="Calibri"/>
        <charset val="134"/>
      </rPr>
      <t>((utDlsSentNonGbrBytes + utDlsSentGbrBytes)*8)/4096 (Kbps)</t>
    </r>
    <r>
      <rPr>
        <sz val="11"/>
        <rFont val="Calibri"/>
        <charset val="134"/>
      </rPr>
      <t xml:space="preserve">
From 0x000C (MAC DL UeThroughputMeasurements)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</si>
  <si>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b/>
        <sz val="14"/>
        <color indexed="8"/>
        <rFont val="Calibri"/>
        <charset val="134"/>
      </rPr>
      <t>Using (UL_Throughput) calculated in  "Table_Event_Lte" cell (AM63)
UL_Throughput_MAX</t>
    </r>
    <r>
      <rPr>
        <sz val="14"/>
        <color indexed="8"/>
        <rFont val="Calibri"/>
        <charset val="134"/>
      </rPr>
      <t xml:space="preserve"> = The maximum reported </t>
    </r>
    <r>
      <rPr>
        <b/>
        <sz val="14"/>
        <color rgb="FF006600"/>
        <rFont val="Calibri"/>
        <charset val="134"/>
      </rPr>
      <t>(UL_Throughput)</t>
    </r>
    <r>
      <rPr>
        <sz val="14"/>
        <color indexed="8"/>
        <rFont val="Calibri"/>
        <charset val="134"/>
      </rPr>
      <t xml:space="preserve">
</t>
    </r>
  </si>
  <si>
    <r>
      <rPr>
        <b/>
        <sz val="14"/>
        <color indexed="8"/>
        <rFont val="Calibri"/>
        <charset val="134"/>
      </rPr>
      <t>Using (DL_Throughput) calculated in  "Table_Event_Lte" cell (AL63)
DL_Throughput_MAX</t>
    </r>
    <r>
      <rPr>
        <sz val="14"/>
        <color indexed="8"/>
        <rFont val="Calibri"/>
        <charset val="134"/>
      </rPr>
      <t xml:space="preserve"> = The maximum reported </t>
    </r>
    <r>
      <rPr>
        <b/>
        <sz val="14"/>
        <color rgb="FF006600"/>
        <rFont val="Calibri"/>
        <charset val="134"/>
      </rPr>
      <t>(DL_Throughput)</t>
    </r>
    <r>
      <rPr>
        <sz val="14"/>
        <color indexed="8"/>
        <rFont val="Calibri"/>
        <charset val="134"/>
      </rPr>
      <t xml:space="preserve">
</t>
    </r>
  </si>
  <si>
    <t>If a L3 message session with Event msg function="S1" name="UE CONTEXT RELEASE REQUEST" then parse release cause as above and lookup corresponding "GT_ID" from table "Release_Cause_REQUEST".</t>
  </si>
  <si>
    <t>(The time of Event msg function="Uu" name="RRCConnectionSetupComplete") - (The time of Event msg function="Uu" name="RRCConnectionRequest")
Unit: Mili Second</t>
  </si>
  <si>
    <t>(The time of Event msg function="S1" name="INITIAL CONTEXT SETUP RESPONSE") - (The time of Event msg function="S1" name="INITIAL CONTEXT SETUP REQUEST")
Unit: Mili Second</t>
  </si>
  <si>
    <t>ALU MME &amp; eNB PCMD</t>
  </si>
  <si>
    <t>MME PCMD -
2014-07-22.10_47.+0200.MMEpcmd
5 “Month and Day when procedure starts” 
6 “Year when procedure starts”</t>
  </si>
  <si>
    <t>Start time + Duration</t>
  </si>
  <si>
    <t xml:space="preserve">MME PCMD -
2014-07-22.10_47.+0200.MMEpcmd
11 “Procedure Duration” </t>
  </si>
  <si>
    <t>MME PCMD -
2014-07-22.10_47.+0200.MMEpcmd
18 “International Mobile Subscriber Identity (IMSI)”</t>
  </si>
  <si>
    <t xml:space="preserve">MME PCMD -
2014-07-22.10_47.+0200.MMEpcmd
19 “M-TMSI” </t>
  </si>
  <si>
    <t>---</t>
  </si>
  <si>
    <t xml:space="preserve">MME PCMD -
2014-07-22.10_47.+0200.MMEpcmd
16 “International Mobile Equipment Identity Software Version (IMEI/SV)” </t>
  </si>
  <si>
    <t>MME PCMD -
2014-07-22.10_47.+0200.MMEpcmd
21 “Current Cell ID (Cell Global Identity)” 
CGI = PLMN ID + eNB ID + Cell ID</t>
  </si>
  <si>
    <t>MME PCMD -
2014-07-22.10_47.+0200.MMEpcmd
135 “RRC Establishment Cause”</t>
  </si>
  <si>
    <t xml:space="preserve">MME PCMD -
2014-07-22.10_47.+0200.MMEpcmd
12 “Procedure CFC” 
13 “Procedure CFCQ” 
14 “Procedure SCFCQ” </t>
  </si>
  <si>
    <t xml:space="preserve">MME PCMD -
2014-07-22.10_47.+0200.MMEpcmd
13 “Procedure CFCQ” </t>
  </si>
  <si>
    <t>MME PCMD -
2014-07-22.10_47.+0200.MMEpcmd
106 “Last Inter-eNodeB S1 Handover Failure Code”</t>
  </si>
  <si>
    <t>MME PCMD -
2014-07-22.10_47.+0200.MMEpcmd
104 “Last Inter-eNodeB X2 Handover Failure Code”</t>
  </si>
  <si>
    <r>
      <rPr>
        <sz val="11"/>
        <color indexed="8"/>
        <rFont val="Calibri"/>
        <charset val="134"/>
      </rPr>
      <t xml:space="preserve">&lt;INTERNAL_PER_UE_RB_TRAFFIC_REP&gt;
</t>
    </r>
    <r>
      <rPr>
        <sz val="11"/>
        <rFont val="Calibri"/>
        <charset val="134"/>
      </rPr>
      <t xml:space="preserve">  &lt;EVENT_PARAM_BEARER_ID&gt;3&lt;/EVENT_PARAM_BEARER_ID&gt;
  &lt;EVENT_PARAM_BEARER_TYPE&gt;EVENT_VALUE_DRB(1)&lt;/EVENT_PARAM_BEARER_TYPE&gt;</t>
    </r>
    <r>
      <rPr>
        <sz val="11"/>
        <color indexed="8"/>
        <rFont val="Calibri"/>
        <charset val="134"/>
      </rPr>
      <t xml:space="preserve">
  &lt;EVENT_PARAM_ERAB_ID&gt;5&lt;/EVENT_PARAM_ERAB_ID&gt;
  &lt;EVENT_PARAM_PER_DRB_PDCP_ACKVOL_DL&gt;142901919&lt;/EVENT_PARAM_PER_DRB_PDCP_ACKVOL_DL&gt;
  &lt;EVENT_PARAM_PER_DRB_PDCP_TRANSVOL_DL&gt;142916918&lt;/EVENT_PARAM_PER_DRB_PDCP_TRANSVOL_DL&gt;
</t>
    </r>
    <r>
      <rPr>
        <b/>
        <sz val="11"/>
        <color indexed="8"/>
        <rFont val="Calibri"/>
        <charset val="134"/>
      </rPr>
      <t xml:space="preserve">  &lt;EVENT_PARAM_PER_DRB_PDCP_RECVOL_UL&gt;</t>
    </r>
    <r>
      <rPr>
        <b/>
        <sz val="11"/>
        <color rgb="FFFF0000"/>
        <rFont val="Calibri"/>
        <charset val="134"/>
      </rPr>
      <t>4549732</t>
    </r>
    <r>
      <rPr>
        <b/>
        <sz val="11"/>
        <color indexed="8"/>
        <rFont val="Calibri"/>
        <charset val="134"/>
      </rPr>
      <t>&lt;/EVENT_PARAM_PER_DRB_PDCP_RECVOL_UL&gt;</t>
    </r>
    <r>
      <rPr>
        <sz val="11"/>
        <color indexed="8"/>
        <rFont val="Calibri"/>
        <charset val="134"/>
      </rPr>
      <t xml:space="preserve">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</si>
  <si>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rPr>
        <sz val="11"/>
        <color indexed="8"/>
        <rFont val="Calibri"/>
        <charset val="134"/>
      </rPr>
      <t xml:space="preserve">&lt;INTERNAL_PER_UE_RB_TRAFFIC_REP&gt;
</t>
    </r>
    <r>
      <rPr>
        <sz val="11"/>
        <rFont val="Calibri"/>
        <charset val="134"/>
      </rPr>
      <t xml:space="preserve">  &lt;EVENT_PARAM_BEARER_ID&gt;3&lt;/EVENT_PARAM_BEARER_ID&gt;
  &lt;EVENT_PARAM_BEARER_TYPE&gt;EVENT_VALUE_DRB(1)&lt;/EVENT_PARAM_BEARER_TYPE&gt;</t>
    </r>
    <r>
      <rPr>
        <sz val="11"/>
        <color indexed="8"/>
        <rFont val="Calibri"/>
        <charset val="134"/>
      </rPr>
      <t xml:space="preserve">
  &lt;EVENT_PARAM_ERAB_ID&gt;5&lt;/EVENT_PARAM_ERAB_ID&gt;
  &lt;EVENT_PARAM_PER_DRB_PDCP_ACKVOL_DL&gt;142901919&lt;/EVENT_PARAM_PER_DRB_PDCP_ACKVOL_DL&gt;
</t>
    </r>
    <r>
      <rPr>
        <b/>
        <sz val="11"/>
        <color indexed="8"/>
        <rFont val="Calibri"/>
        <charset val="134"/>
      </rPr>
      <t xml:space="preserve">  &lt;EVENT_PARAM_PER_DRB_PDCP_TRANSVOL_DL&gt;</t>
    </r>
    <r>
      <rPr>
        <b/>
        <sz val="11"/>
        <color rgb="FFFF0000"/>
        <rFont val="Calibri"/>
        <charset val="134"/>
      </rPr>
      <t>142916918</t>
    </r>
    <r>
      <rPr>
        <b/>
        <sz val="11"/>
        <color indexed="8"/>
        <rFont val="Calibri"/>
        <charset val="134"/>
      </rPr>
      <t>&lt;/EVENT_PARAM_PER_DRB_PDCP_TRANSVOL_DL&gt;</t>
    </r>
    <r>
      <rPr>
        <sz val="11"/>
        <color indexed="8"/>
        <rFont val="Calibri"/>
        <charset val="134"/>
      </rPr>
      <t xml:space="preserve">
  &lt;EVENT_PARAM_PER_DRB_PDCP_RECVOL_UL&gt;4549732&lt;/EVENT_PARAM_PER_DRB_PDCP_RECVOL_UL&gt;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</si>
  <si>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t xml:space="preserve">Record 
235 “MME UE S1 AP ID” </t>
  </si>
  <si>
    <t xml:space="preserve">Record 
236 “eNodeB UE S1 AP ID” </t>
  </si>
  <si>
    <t>MME PCMD -
2014-07-22.10_47.+0200.MMEpcmd
104 “Last Inter-eNodeB X2 Handover Failure Code"</t>
  </si>
  <si>
    <t>MME PCMD -
2014-07-22.10_47.+0200.MMEpcmd
105 “Last Inter-eNodeB S1 Handover Failure Code"</t>
  </si>
  <si>
    <t>MME PCMD -
2014-07-22.10_47.+0200.MMEpcmd
38 “Current SGW Id”</t>
  </si>
  <si>
    <r>
      <rPr>
        <sz val="11"/>
        <rFont val="Calibri"/>
        <charset val="134"/>
      </rPr>
      <t>PCMD record -
4;129fead9;418:066:8001:01;+03:00;</t>
    </r>
    <r>
      <rPr>
        <b/>
        <sz val="11"/>
        <color rgb="FFFF0000"/>
        <rFont val="Calibri"/>
        <charset val="134"/>
      </rPr>
      <t>03:30;2014;</t>
    </r>
    <r>
      <rPr>
        <sz val="11"/>
        <rFont val="Calibri"/>
        <charset val="134"/>
      </rPr>
      <t>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</si>
  <si>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rFont val="Calibri"/>
        <charset val="134"/>
      </rPr>
      <t>PCMD record -
4;129fead9;418:066:8001:01;+03:00;03:30;2014;11;37320151;922;461;</t>
    </r>
    <r>
      <rPr>
        <b/>
        <sz val="11"/>
        <color rgb="FFFF0000"/>
        <rFont val="Calibri"/>
        <charset val="134"/>
      </rPr>
      <t>52;</t>
    </r>
    <r>
      <rPr>
        <sz val="11"/>
        <rFont val="Calibri"/>
        <charset val="134"/>
      </rPr>
      <t>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</si>
  <si>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4;129fead9;418:066:8001:01;+03:00;03:30;2014;11;37320151;922;461;52;1;103;121;;86608901:179709:04;964665001572;</t>
    </r>
    <r>
      <rPr>
        <b/>
        <sz val="11"/>
        <color rgb="FFFF0000"/>
        <rFont val="Calibri"/>
        <charset val="134"/>
      </rPr>
      <t>418666605001572</t>
    </r>
    <r>
      <rPr>
        <sz val="11"/>
        <color theme="1"/>
        <rFont val="Calibri"/>
        <charset val="134"/>
      </rPr>
      <t>;c65a3023;37320174;418:066:0041b03;;;;;;;;;;;;;;;;;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</si>
  <si>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4;129fead9;418:066:8001:01;+03:00;03:30;2014;11;37320151;922;461;52;1;103;121;;86608901:179709:04;964665001572;418666605001572;</t>
    </r>
    <r>
      <rPr>
        <b/>
        <sz val="11"/>
        <color rgb="FFFF0000"/>
        <rFont val="Calibri"/>
        <charset val="134"/>
      </rPr>
      <t>c65a3023</t>
    </r>
    <r>
      <rPr>
        <sz val="11"/>
        <color theme="1"/>
        <rFont val="Calibri"/>
        <charset val="134"/>
      </rPr>
      <t>;37320174;418:066:0041b03;;;;;;;;;;;;;;;;;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</si>
  <si>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t>
    </r>
    <r>
      <rPr>
        <b/>
        <sz val="11"/>
        <color rgb="FFFF0000"/>
        <rFont val="Calibri"/>
        <charset val="134"/>
      </rPr>
      <t>86608901:179709:04</t>
    </r>
    <r>
      <rPr>
        <sz val="11"/>
        <color theme="1"/>
        <rFont val="Calibri"/>
        <charset val="134"/>
      </rPr>
      <t>;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</si>
  <si>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4;129fead9;418:066:8001:01;+03:00;03:30;2014;11;37320151;922;461;52;1;103;121;;86608901:179709:04;964665001572;418666605001572;c65a3023;37320174;418:066:</t>
    </r>
    <r>
      <rPr>
        <b/>
        <sz val="11"/>
        <color rgb="FFFF0000"/>
        <rFont val="Calibri"/>
        <charset val="134"/>
      </rPr>
      <t>0041b03</t>
    </r>
    <r>
      <rPr>
        <sz val="11"/>
        <color theme="1"/>
        <rFont val="Calibri"/>
        <charset val="134"/>
      </rPr>
      <t>;;;;;;;;;;;;;;;;;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</si>
  <si>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4;129fead9;418:066:8001:01;+03:00;03:30;2014;11;37320151;922;461;52;1;103;121;;86608901:179709:04;964665001572;418666605001572;c65a3023;37320174;418:</t>
    </r>
    <r>
      <rPr>
        <b/>
        <sz val="11"/>
        <color rgb="FFFF0000"/>
        <rFont val="Calibri"/>
        <charset val="134"/>
      </rPr>
      <t>066</t>
    </r>
    <r>
      <rPr>
        <sz val="11"/>
        <color theme="1"/>
        <rFont val="Calibri"/>
        <charset val="134"/>
      </rPr>
      <t>:0041b03;;;;;;;;;;;;;;;;;192.168.0.18;;;418:066:0041b03;;;;;;;;;;1;;1;1;20;133;134;61;58;62;;;;;;;;;;;;;;;;;;;;;;;497706;;16;37643796;37654130;1;102;;19;0;0;2;1;47;19;0;1116;1087;;;;;;;;;;;;7;5;16625;0;1;0;13;1;0;0;1;0;31;7296;32;0;+03:00;;;418:066:0041b03;;3;;1;;;2;;37643791;3;0;0;0;0;0;0;0;;;;2;;37654107;;;4;;;;2;;2;;;0;;;;;;;1;;;;;;;;;;;;;;192.168.0.13;fastlink.mnc066.mcc418.gprs;;;2;9;;5;;;;;;;0;3;0;0;0;1;2;;;;;;;;;;;|</t>
    </r>
  </si>
  <si>
    <t>PCMD record -
4;01b21280;418:066:8001:01;+03:00;03:30;2014;1;37320438;1;1;332;2;250;415;1;35629705:922544:01;964665014960;418666605014960;;37320740;418:066:0040101;;;;;;;;;;;;;2;;18;100;192.168.0.18;;;;;;;;;;;;1;1;;1;1;77;78;41;42;59;60;54;55;81;82;28;29;61;62;;;;;;;10;1;100;;;;;;136729;;89;;;;;;;;;;;;;;;;;;;;;;;;;;;;;;;;;;;;;;;;;;0;+03:00;;;;;;;;;;;;;;;;;;;;;;;;;;;;;;;;;2;;;;;;;;;;;;1;;;;;;;;;;;;;;192.168.0.13;fastlink.mnc066.mcc418.gprs;37320648;;2;7;;5;8;208;200;;;;;;;;;;;;;;;;;;;;;|</t>
  </si>
  <si>
    <r>
      <rPr>
        <b/>
        <sz val="11"/>
        <rFont val="Calibri"/>
        <charset val="134"/>
      </rPr>
      <t>Priority1:</t>
    </r>
    <r>
      <rPr>
        <sz val="11"/>
        <rFont val="Calibri"/>
        <charset val="134"/>
      </rPr>
      <t xml:space="preserve">
When column "UE_CONTEXT_RELEASE_CAUSE_REQ" in not "</t>
    </r>
    <r>
      <rPr>
        <b/>
        <sz val="11"/>
        <color rgb="FFFF0000"/>
        <rFont val="Calibri"/>
        <charset val="134"/>
      </rPr>
      <t>null</t>
    </r>
    <r>
      <rPr>
        <sz val="11"/>
        <rFont val="Calibri"/>
        <charset val="134"/>
      </rPr>
      <t>" then lookup corresponding "CALL_STATUS" either "</t>
    </r>
    <r>
      <rPr>
        <b/>
        <sz val="11"/>
        <rFont val="Calibri"/>
        <charset val="134"/>
      </rPr>
      <t>1-Normal call</t>
    </r>
    <r>
      <rPr>
        <sz val="11"/>
        <rFont val="Calibri"/>
        <charset val="134"/>
      </rPr>
      <t>" or "</t>
    </r>
    <r>
      <rPr>
        <b/>
        <sz val="11"/>
        <rFont val="Calibri"/>
        <charset val="134"/>
      </rPr>
      <t>2-Drop Call</t>
    </r>
    <r>
      <rPr>
        <sz val="11"/>
        <rFont val="Calibri"/>
        <charset val="134"/>
      </rPr>
      <t>" or "</t>
    </r>
    <r>
      <rPr>
        <b/>
        <sz val="11"/>
        <rFont val="Calibri"/>
        <charset val="134"/>
      </rPr>
      <t>4 - UnspecifiedCall</t>
    </r>
    <r>
      <rPr>
        <sz val="11"/>
        <rFont val="Calibri"/>
        <charset val="134"/>
      </rPr>
      <t>" or "</t>
    </r>
    <r>
      <rPr>
        <b/>
        <sz val="11"/>
        <rFont val="Calibri"/>
        <charset val="134"/>
      </rPr>
      <t>5 - CS-Fallback</t>
    </r>
    <r>
      <rPr>
        <sz val="11"/>
        <rFont val="Calibri"/>
        <charset val="134"/>
      </rPr>
      <t xml:space="preserve">" from table "Release_Cause_REQUEST".
</t>
    </r>
    <r>
      <rPr>
        <b/>
        <sz val="11"/>
        <rFont val="Calibri"/>
        <charset val="134"/>
      </rPr>
      <t>Priority 2:</t>
    </r>
    <r>
      <rPr>
        <sz val="11"/>
        <rFont val="Calibri"/>
        <charset val="134"/>
      </rPr>
      <t xml:space="preserve">
When column "UE_CONTEXT_RELEASE_CAUSE" in not "</t>
    </r>
    <r>
      <rPr>
        <b/>
        <sz val="11"/>
        <color rgb="FFFF0000"/>
        <rFont val="Calibri"/>
        <charset val="134"/>
      </rPr>
      <t>null</t>
    </r>
    <r>
      <rPr>
        <sz val="11"/>
        <rFont val="Calibri"/>
        <charset val="134"/>
      </rPr>
      <t>" then lookup corresponding "CALL_STATUS</t>
    </r>
    <r>
      <rPr>
        <b/>
        <sz val="11"/>
        <rFont val="Calibri"/>
        <charset val="134"/>
      </rPr>
      <t xml:space="preserve">" either "1-Normal call" </t>
    </r>
    <r>
      <rPr>
        <sz val="11"/>
        <rFont val="Calibri"/>
        <charset val="134"/>
      </rPr>
      <t>or</t>
    </r>
    <r>
      <rPr>
        <b/>
        <sz val="11"/>
        <rFont val="Calibri"/>
        <charset val="134"/>
      </rPr>
      <t xml:space="preserve"> "2-Drop Call" </t>
    </r>
    <r>
      <rPr>
        <sz val="11"/>
        <rFont val="Calibri"/>
        <charset val="134"/>
      </rPr>
      <t>or</t>
    </r>
    <r>
      <rPr>
        <b/>
        <sz val="11"/>
        <rFont val="Calibri"/>
        <charset val="134"/>
      </rPr>
      <t xml:space="preserve"> "4 - UnspecifiedCall"</t>
    </r>
    <r>
      <rPr>
        <sz val="11"/>
        <rFont val="Calibri"/>
        <charset val="134"/>
      </rPr>
      <t xml:space="preserve"> or</t>
    </r>
    <r>
      <rPr>
        <b/>
        <sz val="11"/>
        <rFont val="Calibri"/>
        <charset val="134"/>
      </rPr>
      <t xml:space="preserve"> "5 - CS-Fallback"</t>
    </r>
    <r>
      <rPr>
        <sz val="11"/>
        <rFont val="Calibri"/>
        <charset val="134"/>
      </rPr>
      <t xml:space="preserve">  from table "Release_Cause_COMMAND".
</t>
    </r>
    <r>
      <rPr>
        <b/>
        <sz val="11"/>
        <color rgb="FF0000FF"/>
        <rFont val="Calibri"/>
        <charset val="134"/>
      </rPr>
      <t xml:space="preserve">
</t>
    </r>
    <r>
      <rPr>
        <b/>
        <sz val="11"/>
        <rFont val="Calibri"/>
        <charset val="134"/>
      </rPr>
      <t>Priority 3:</t>
    </r>
    <r>
      <rPr>
        <sz val="11"/>
        <rFont val="Calibri"/>
        <charset val="134"/>
      </rPr>
      <t xml:space="preserve"> If both column "UE_CONTEXT_RELEASE_CAUSE_REQ" and column "UE_CONTEXT_RELEASE_CAUSE" are "</t>
    </r>
    <r>
      <rPr>
        <b/>
        <sz val="11"/>
        <color rgb="FFFF0000"/>
        <rFont val="Calibri"/>
        <charset val="134"/>
      </rPr>
      <t>null</t>
    </r>
    <r>
      <rPr>
        <sz val="11"/>
        <rFont val="Calibri"/>
        <charset val="134"/>
      </rPr>
      <t>" but the value in either "RRC_SETUP_FAILURE_EVENT" or "E_RAB_SETUP_FAILURE" column is not "</t>
    </r>
    <r>
      <rPr>
        <b/>
        <sz val="11"/>
        <color rgb="FFFF0000"/>
        <rFont val="Calibri"/>
        <charset val="134"/>
      </rPr>
      <t>null</t>
    </r>
    <r>
      <rPr>
        <sz val="11"/>
        <rFont val="Calibri"/>
        <charset val="134"/>
      </rPr>
      <t>" and the value both in column "DL_VOLUME" and in column "UL_VOLUME" are equal to "</t>
    </r>
    <r>
      <rPr>
        <b/>
        <sz val="11"/>
        <color rgb="FFFF0000"/>
        <rFont val="Calibri"/>
        <charset val="134"/>
      </rPr>
      <t>0</t>
    </r>
    <r>
      <rPr>
        <sz val="11"/>
        <rFont val="Calibri"/>
        <charset val="134"/>
      </rPr>
      <t>" or "</t>
    </r>
    <r>
      <rPr>
        <b/>
        <sz val="11"/>
        <color rgb="FFFF0000"/>
        <rFont val="Calibri"/>
        <charset val="134"/>
      </rPr>
      <t>null</t>
    </r>
    <r>
      <rPr>
        <sz val="11"/>
        <rFont val="Calibri"/>
        <charset val="134"/>
      </rPr>
      <t>". Then "CALL_STATUS" is defined as "</t>
    </r>
    <r>
      <rPr>
        <b/>
        <sz val="11"/>
        <rFont val="Calibri"/>
        <charset val="134"/>
      </rPr>
      <t>3 - BlockCall</t>
    </r>
    <r>
      <rPr>
        <sz val="11"/>
        <rFont val="Calibri"/>
        <charset val="134"/>
      </rPr>
      <t xml:space="preserve">".
</t>
    </r>
    <r>
      <rPr>
        <b/>
        <sz val="11"/>
        <rFont val="Calibri"/>
        <charset val="134"/>
      </rPr>
      <t>Priority 4:</t>
    </r>
    <r>
      <rPr>
        <sz val="11"/>
        <rFont val="Calibri"/>
        <charset val="134"/>
      </rPr>
      <t xml:space="preserve"> If a L3 message session out of the rules as above is defined as "</t>
    </r>
    <r>
      <rPr>
        <b/>
        <sz val="11"/>
        <rFont val="Calibri"/>
        <charset val="134"/>
      </rPr>
      <t>4 - UnspecifiedCall</t>
    </r>
    <r>
      <rPr>
        <sz val="11"/>
        <rFont val="Calibri"/>
        <charset val="134"/>
      </rPr>
      <t xml:space="preserve">"
</t>
    </r>
    <r>
      <rPr>
        <b/>
        <sz val="11"/>
        <color rgb="FF0000FF"/>
        <rFont val="Calibri"/>
        <charset val="134"/>
      </rPr>
      <t xml:space="preserve">
1 - Normal call
2 - Drop Call
3 - BlockCall
4 - UnspecifiedCall
5 - CS-Fallback</t>
    </r>
  </si>
  <si>
    <r>
      <rPr>
        <sz val="11"/>
        <rFont val="Calibri"/>
        <charset val="134"/>
      </rPr>
      <t>4;129fead9;418:066:8001:01;+03:00;03:30;2014;11;37320151;922;461;52</t>
    </r>
    <r>
      <rPr>
        <b/>
        <sz val="11"/>
        <color rgb="FFFF0000"/>
        <rFont val="Calibri"/>
        <charset val="134"/>
      </rPr>
      <t>;1;103;121</t>
    </r>
    <r>
      <rPr>
        <sz val="11"/>
        <rFont val="Calibri"/>
        <charset val="134"/>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</si>
  <si>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rFont val="Calibri"/>
        <charset val="134"/>
      </rPr>
      <t>4;129fead9;418:066:8001:01;+03:00;03:30;2014;11;37320151;922;461;52</t>
    </r>
    <r>
      <rPr>
        <sz val="11"/>
        <color theme="1"/>
        <rFont val="Calibri"/>
        <charset val="134"/>
      </rPr>
      <t>;1;</t>
    </r>
    <r>
      <rPr>
        <b/>
        <sz val="11"/>
        <color rgb="FFFF0000"/>
        <rFont val="Calibri"/>
        <charset val="134"/>
      </rPr>
      <t>103</t>
    </r>
    <r>
      <rPr>
        <sz val="11"/>
        <color theme="1"/>
        <rFont val="Calibri"/>
        <charset val="134"/>
      </rPr>
      <t>;121;</t>
    </r>
    <r>
      <rPr>
        <sz val="11"/>
        <rFont val="Calibri"/>
        <charset val="134"/>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</si>
  <si>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4;02b2132d;418:066:8001:01;+03:00;03:30;2014;45;37320203;100;41;0;1;100;;;86608901:294036:04;964665033915;418666605033915;c2cb1f34;;418:066:003f403;;;;;;;;;;;;;;;;;192.168.0.18;;;418:066:003f403;;;;;;;;;;1;;1;1;58;;;;;;;;;;;;;;;;;;;;;;;;;;;;479259;;;37317726;37320199;1;103;1;25;0;0;0;0;0;14;0;191;191;;;37320030;0;;;;;;;;0;0;0;0;1;0;0;1;0;0;1;0;0;0;0;1;+03:00;;;418:066:0040101;418:066:003f403;3;;;;1;;;;3;0;0;0;0;0;0;0;;5;1;2;;37320044;37320030;;;;;;2;;2;37320044;37317833;1;;;;;;;1;;;;;;;;;;;;;;192.168.0.13;fastlink.mnc066.mcc418.gprs;;;2;9;;5;;;;;;;0;12;0;1;0;4;2;;;;;;;;;;;[2;0;418:066:0040101;39;14;106;418:066:003f403;</t>
    </r>
    <r>
      <rPr>
        <b/>
        <sz val="11"/>
        <color rgb="FFFF0000"/>
        <rFont val="Calibri"/>
        <charset val="134"/>
      </rPr>
      <t>44</t>
    </r>
    <r>
      <rPr>
        <sz val="11"/>
        <color theme="1"/>
        <rFont val="Calibri"/>
        <charset val="134"/>
      </rPr>
      <t>;12|</t>
    </r>
  </si>
  <si>
    <r>
      <rPr>
        <sz val="11"/>
        <color theme="1"/>
        <rFont val="Calibri"/>
        <charset val="134"/>
      </rPr>
      <t>4;02b2132d;418:066:8001:01;+03:00;03:30;2014;45;37320203;100;41;0;1;100;;;86608901:294036:04;964665033915;418666605033915;c2cb1f34;;418:066:003f403;;;;;;;;;;;;;;;;;192.168.0.18;;;418:066:003f403;;;;;;;;;;1;;1;1;58;;;;;;;;;;;;;;;;;;;;;;;;;;;;479259;;;37317726;37320199;1;103;1;25;0;0;0;0;0;14;0;191;191;;;37320030;0;;;;;;;;0;0;0;0;1;0;0;1;0;0;1;0;0;0;0;1;+03:00;;;418:066:0040101;418:066:003f403;3;;;;1;;;;3;0;0;0;0;0;0;0;;5;1;2;;37320044;37320030;;;;;;2;;2;37320044;37317833;1;;;;;;;1;;;;;;;;;;;;;;192.168.0.13;fastlink.mnc066.mcc418.gprs;;;2;9;;5;;;;;;;0;12;0;1;0;4;2;;;;;;;;;;;[2;0;418:066:0040101;39;14;106;418:066:003f403;44;</t>
    </r>
    <r>
      <rPr>
        <b/>
        <sz val="11"/>
        <color rgb="FFFF0000"/>
        <rFont val="Calibri"/>
        <charset val="134"/>
      </rPr>
      <t>12</t>
    </r>
    <r>
      <rPr>
        <sz val="11"/>
        <color theme="1"/>
        <rFont val="Calibri"/>
        <charset val="134"/>
      </rPr>
      <t>|</t>
    </r>
  </si>
  <si>
    <r>
      <rPr>
        <sz val="11"/>
        <rFont val="Calibri"/>
        <charset val="134"/>
      </rPr>
      <t>4;05b21284;418:066:8001:01;+03:00;03:30;2014;45;37320430;955;441;0;1;100;;;86608901:629267:04;964665107669;418666605107669;c2c9ed54;;418:066:004f501;;;;;;;;;;;;;;;;;192.168.0.18;;;418:066:004f502;;;;;;;;;;1;;1;1;58;;;;;;;;;;;;;;;;;;;;;;;;;;;;51493;;;37300267;37320426;2;202;;42;5;0;3;0;194;43;2;988;984;37320362;</t>
    </r>
    <r>
      <rPr>
        <b/>
        <sz val="11"/>
        <color rgb="FFFF0000"/>
        <rFont val="Calibri"/>
        <charset val="134"/>
      </rPr>
      <t>0</t>
    </r>
    <r>
      <rPr>
        <sz val="11"/>
        <rFont val="Calibri"/>
        <charset val="134"/>
      </rPr>
      <t>;;;;;;;;;;2;0;31064;3;1;0;4;1;0;0;1;267;173;20572;80;1;+03:00;;;418:066:004f502;418:066:004f501;3;;;;1;;;;3;0;3333;0;0;0;0;0;;;;;;37320369;37320362;;;;;;2;;2;37320369;;;;;;;;;1;;;;;;;;;;;;;;192.168.0.13;fastlink.mnc066.mcc418.gprs;;;2;9;;5;;;;;;;0;19;0;7;0;13;2;;;;;;;;;;;[2;243;418:066:004f502;45;15;244;418:066:004f501;52;25|</t>
    </r>
  </si>
  <si>
    <r>
      <rPr>
        <sz val="11"/>
        <rFont val="Calibri"/>
        <charset val="134"/>
      </rPr>
      <t>4;01b21271;418:066:8001:01;+03:00;03:30;2014;45;37320413;237;100;0;1;100;;;86608901:182383:04;964665002613;418666605002613;c2cb1e7d;;418:066:0046c02;;;;;;;;;;;;;;;;;192.168.0.18;;;418:066:0046c02;;;;;;;;;;1;;1;1;58;;;;;;;;;;;;;;;;;;;;;;;;;;;;101811;;;37239671;37320410;1;103;1;8634;18;10;466;147;4931;6933;1676;406;406;;;37320205;</t>
    </r>
    <r>
      <rPr>
        <b/>
        <sz val="11"/>
        <color rgb="FFFF0000"/>
        <rFont val="Calibri"/>
        <charset val="134"/>
      </rPr>
      <t>0</t>
    </r>
    <r>
      <rPr>
        <sz val="11"/>
        <rFont val="Calibri"/>
        <charset val="134"/>
      </rPr>
      <t>;;;;;;;;0;0;929;0;1;0;0;1;0;0;1;1344418;2188;36426;324;1;+03:00;;;418:066:0044001;418:066:0046c02;3;;;;1;;;;3;0;5072;724;0;0;0;0;;5;1;2;;37320217;37320205;;;;;;2;;2;37320217;37239796;1;;;;;;;1;;;;;;;;;;;;;;192.168.0.13;fastlink.mnc066.mcc418.gprs;;;2;9;;5;;;;;;;167;3703;154;8874;91;6616;2;;;;;;;;;;;[2;121;418:066:0044001;35;9;279;418:066:0046c02;41;17|</t>
    </r>
  </si>
  <si>
    <r>
      <rPr>
        <sz val="11"/>
        <rFont val="Calibri"/>
        <charset val="134"/>
      </rPr>
      <t>4;129fead9;418:066:8001:01;+03:00;03:30;2014;11;37320151;922;461;52;1;103;121;;86608901:179709:04;964665001572;418666605001572;c65a3023;37320174;418:066:0041b03;;;;;;;;;;;;;;;;;</t>
    </r>
    <r>
      <rPr>
        <b/>
        <sz val="11"/>
        <color rgb="FFFF0000"/>
        <rFont val="Calibri"/>
        <charset val="134"/>
      </rPr>
      <t>192.168.0.18</t>
    </r>
    <r>
      <rPr>
        <sz val="11"/>
        <rFont val="Calibri"/>
        <charset val="134"/>
      </rPr>
      <t>;;;418:066:0041b03;;;;;;;;;;1;;1;1;20;133;134;61;58;62;;;;;;;;;;;;;;;;;;;;;;;497706;;16;37643796;37654130;1;102;;19;0;0;2;1;47;19;0;1116;1087;;;;;;;;;;;;7;5;16625;0;1;0;13;1;0;0;1;0;31;7296;32;0;+03:00;;;418:066:0041b03;;3;;1;;;2;;37643791;3;0;0;0;0;0;0;0;;;;2;;37654107;;;4;;;;2;;2;;;0;;;;;;;1;;;;;;;;;;;;;;192.168.0.13;fastlink.mnc066.mcc418.gprs;;;2;9;;5;;;;;;;0;3;0;0;0;1;2;;;;;;;;;;;|</t>
    </r>
  </si>
  <si>
    <t>Field Position - 5 &amp; 6
Field Description -
5 “Month and Day when procedure starts” 
6 “Year when procedure starts”</t>
  </si>
  <si>
    <t xml:space="preserve">Field Position - 11
Field Description -
11 “Procedure Duration” </t>
  </si>
  <si>
    <t>PCMD Record no - 135
0 = Invalid
1 = Not used in LR13 (WM7.0.0) and later
2 = Emergency
3 = highPriorityAccess
4 = mt-Access
5 = mo-Signalling
6 = mo-Data
7 = delayTolerantAccess
8 = other
CovMo mapping -
1 - mo-Signalling
2 - mo-Access
3 - mo-Data
4 - mt-Access
5 - emergency
6 - highPriorityAccess
7 - LTE unknown 
8 - LTE handover signalling</t>
  </si>
  <si>
    <r>
      <rPr>
        <b/>
        <sz val="11"/>
        <color theme="1"/>
        <rFont val="Calibri"/>
        <charset val="134"/>
      </rPr>
      <t xml:space="preserve">Priority1:
</t>
    </r>
    <r>
      <rPr>
        <sz val="11"/>
        <color theme="1"/>
        <rFont val="Calibri"/>
        <charset val="134"/>
      </rPr>
      <t xml:space="preserve">When establishment cause is </t>
    </r>
    <r>
      <rPr>
        <b/>
        <sz val="11"/>
        <color theme="1"/>
        <rFont val="Calibri"/>
        <charset val="134"/>
      </rPr>
      <t>"mo-Access", "mo-Data", "mt-Access", "Emergency"</t>
    </r>
    <r>
      <rPr>
        <sz val="11"/>
        <color theme="1"/>
        <rFont val="Calibri"/>
        <charset val="134"/>
      </rPr>
      <t xml:space="preserve"> then CALL_TYPE=</t>
    </r>
    <r>
      <rPr>
        <b/>
        <sz val="11"/>
        <color rgb="FF3333FF"/>
        <rFont val="Calibri"/>
        <charset val="134"/>
      </rPr>
      <t>21</t>
    </r>
    <r>
      <rPr>
        <sz val="11"/>
        <color theme="1"/>
        <rFont val="Calibri"/>
        <charset val="134"/>
      </rPr>
      <t xml:space="preserve">.
When establishment cause is </t>
    </r>
    <r>
      <rPr>
        <b/>
        <sz val="11"/>
        <rFont val="Calibri"/>
        <charset val="134"/>
      </rPr>
      <t>"mo-Signalling</t>
    </r>
    <r>
      <rPr>
        <b/>
        <sz val="11"/>
        <color theme="1"/>
        <rFont val="Calibri"/>
        <charset val="134"/>
      </rPr>
      <t>", "highPriorityAccess"</t>
    </r>
    <r>
      <rPr>
        <sz val="11"/>
        <color theme="1"/>
        <rFont val="Calibri"/>
        <charset val="134"/>
      </rPr>
      <t xml:space="preserve">
And t</t>
    </r>
    <r>
      <rPr>
        <sz val="11"/>
        <rFont val="Calibri"/>
        <charset val="134"/>
      </rPr>
      <t>he value either in "</t>
    </r>
    <r>
      <rPr>
        <b/>
        <sz val="11"/>
        <rFont val="Calibri"/>
        <charset val="134"/>
      </rPr>
      <t>DL_VOLUME</t>
    </r>
    <r>
      <rPr>
        <sz val="11"/>
        <rFont val="Calibri"/>
        <charset val="134"/>
      </rPr>
      <t>" column or in "</t>
    </r>
    <r>
      <rPr>
        <b/>
        <sz val="11"/>
        <rFont val="Calibri"/>
        <charset val="134"/>
      </rPr>
      <t>UL_VOLUME</t>
    </r>
    <r>
      <rPr>
        <sz val="11"/>
        <rFont val="Calibri"/>
        <charset val="134"/>
      </rPr>
      <t>" column is not "</t>
    </r>
    <r>
      <rPr>
        <b/>
        <sz val="11"/>
        <rFont val="Calibri"/>
        <charset val="134"/>
      </rPr>
      <t>0</t>
    </r>
    <r>
      <rPr>
        <sz val="11"/>
        <rFont val="Calibri"/>
        <charset val="134"/>
      </rPr>
      <t>" and "</t>
    </r>
    <r>
      <rPr>
        <b/>
        <sz val="11"/>
        <rFont val="Calibri"/>
        <charset val="134"/>
      </rPr>
      <t>NULL</t>
    </r>
    <r>
      <rPr>
        <sz val="11"/>
        <rFont val="Calibri"/>
        <charset val="134"/>
      </rPr>
      <t>", then CALL_TYPE=</t>
    </r>
    <r>
      <rPr>
        <b/>
        <sz val="11"/>
        <color rgb="FF3333FF"/>
        <rFont val="Calibri"/>
        <charset val="134"/>
      </rPr>
      <t>21</t>
    </r>
    <r>
      <rPr>
        <sz val="11"/>
        <rFont val="Calibri"/>
        <charset val="134"/>
      </rPr>
      <t>.</t>
    </r>
    <r>
      <rPr>
        <b/>
        <sz val="11"/>
        <color rgb="FF0000FF"/>
        <rFont val="Calibri"/>
        <charset val="134"/>
      </rPr>
      <t xml:space="preserve">
</t>
    </r>
    <r>
      <rPr>
        <sz val="11"/>
        <rFont val="Calibri"/>
        <charset val="134"/>
      </rPr>
      <t>And the value both in "</t>
    </r>
    <r>
      <rPr>
        <b/>
        <sz val="11"/>
        <rFont val="Calibri"/>
        <charset val="134"/>
      </rPr>
      <t>DL_VOLUME</t>
    </r>
    <r>
      <rPr>
        <sz val="11"/>
        <rFont val="Calibri"/>
        <charset val="134"/>
      </rPr>
      <t>" column and in "</t>
    </r>
    <r>
      <rPr>
        <b/>
        <sz val="11"/>
        <rFont val="Calibri"/>
        <charset val="134"/>
      </rPr>
      <t>UL_VOLUME</t>
    </r>
    <r>
      <rPr>
        <sz val="11"/>
        <rFont val="Calibri"/>
        <charset val="134"/>
      </rPr>
      <t>" column are equal to "</t>
    </r>
    <r>
      <rPr>
        <b/>
        <sz val="11"/>
        <rFont val="Calibri"/>
        <charset val="134"/>
      </rPr>
      <t>0</t>
    </r>
    <r>
      <rPr>
        <sz val="11"/>
        <rFont val="Calibri"/>
        <charset val="134"/>
      </rPr>
      <t>" or "</t>
    </r>
    <r>
      <rPr>
        <b/>
        <sz val="11"/>
        <rFont val="Calibri"/>
        <charset val="134"/>
      </rPr>
      <t>null</t>
    </r>
    <r>
      <rPr>
        <sz val="11"/>
        <rFont val="Calibri"/>
        <charset val="134"/>
      </rPr>
      <t>", then CALL_TYPE=</t>
    </r>
    <r>
      <rPr>
        <b/>
        <sz val="11"/>
        <color rgb="FF3333FF"/>
        <rFont val="Calibri"/>
        <charset val="134"/>
      </rPr>
      <t>22</t>
    </r>
    <r>
      <rPr>
        <sz val="11"/>
        <rFont val="Calibri"/>
        <charset val="134"/>
      </rPr>
      <t xml:space="preserve">.
</t>
    </r>
    <r>
      <rPr>
        <b/>
        <sz val="11"/>
        <rFont val="Calibri"/>
        <charset val="134"/>
      </rPr>
      <t>CALL_TYPE:</t>
    </r>
    <r>
      <rPr>
        <sz val="11"/>
        <rFont val="Calibri"/>
        <charset val="134"/>
      </rPr>
      <t xml:space="preserve">
</t>
    </r>
    <r>
      <rPr>
        <b/>
        <sz val="11"/>
        <color rgb="FF0000FF"/>
        <rFont val="Calibri"/>
        <charset val="134"/>
      </rPr>
      <t>21</t>
    </r>
    <r>
      <rPr>
        <sz val="11"/>
        <rFont val="Calibri"/>
        <charset val="134"/>
      </rPr>
      <t xml:space="preserve">: Data Call
</t>
    </r>
    <r>
      <rPr>
        <b/>
        <sz val="11"/>
        <color rgb="FF0000FF"/>
        <rFont val="Calibri"/>
        <charset val="134"/>
      </rPr>
      <t>22</t>
    </r>
    <r>
      <rPr>
        <sz val="11"/>
        <rFont val="Calibri"/>
        <charset val="134"/>
      </rPr>
      <t xml:space="preserve">: Signalling Call
</t>
    </r>
    <r>
      <rPr>
        <b/>
        <sz val="11"/>
        <color rgb="FF3333FF"/>
        <rFont val="Calibri"/>
        <charset val="134"/>
      </rPr>
      <t>29</t>
    </r>
    <r>
      <rPr>
        <sz val="11"/>
        <rFont val="Calibri"/>
        <charset val="134"/>
      </rPr>
      <t>: Unspecified Call</t>
    </r>
  </si>
  <si>
    <t>Priority1 - If CFC = 5 and CFCQ = 501 and SCFCQ = 38, 39
Priority2 - If CFC = 5 and CFCQ = 502, 504, 505, 506, 507, 508, 509
Priority3 - If CFC = 5 and CFCQ = 503 and SCFCQ = 40, 41, 42
Priority4 - If CFC = 5 and CFCQ = 510 and SCFCQ = 42, 32, 44</t>
  </si>
  <si>
    <t xml:space="preserve">IF CFC = 1, CFCQ = 111
111 - UE has been handed over to UTRA via PSHO
</t>
  </si>
  <si>
    <t>IF CFC = 1, CFCQ = 112
112 - UE Context was released due to Cell Change Order to GERAN</t>
  </si>
  <si>
    <t>IF CFC = 1, CFCQ = 113
113 - UE has been redirected to eHRPD via Measurement-based redirection</t>
  </si>
  <si>
    <t>Parse message -
14 “Procedure SCFCQ” 
Lookup corresponding "GT_ID" from table "Release_Cause_COMMAND".</t>
  </si>
  <si>
    <t>Parse message -
14 “Procedure SCFCQ” 
Lookup corresponding "GT_ID" from table "Release_Cause_REQUEST".</t>
  </si>
  <si>
    <t>MMEUES1APID and ENBUES1APID will be set in any record that
contains eNB PCMD. When eNB PCMD is not present,
MMEUES1APID and ENBUES1APID will be set in records where UE
context would normally exist.</t>
  </si>
  <si>
    <t>CFCQ = 103 - Successful inter-eNodeB X2 HO
and SCFCQ = 1 - Intra-frequency HO</t>
  </si>
  <si>
    <t>Priority 1 - 
CFCQ = 103 - Successful inter-eNodeB X2 HO
and SCFCQ = 2 - Inter-Freqency to same frame
structure HO
Priority 2 - 
CFCQ = 103 - Successful inter-eNodeB X2 HO
SCFCQ = 45 - Inter-Freqency to other frame
structure HO</t>
  </si>
  <si>
    <t>CFCQ = 104 - Successful inter-eNodeB S1 HO
and SCFCQ = 1 - Intra-frequency HO</t>
  </si>
  <si>
    <t>CFCQ = 104 - Successful inter-eNodeB S1 HO
and SCFCQ = 2 - Inter-Freqency to same frame
structure HO
Priority 2 - 
CFCQ = 103 - Successful inter-eNodeB X2 HO
SCFCQ = 45 - Inter-Freqency to other frame
structure HO</t>
  </si>
  <si>
    <t>Field Number 104 with below value = 0,1,2,3,4,5,6 
0 = success
1 = Handover preparation failure.
2 = X2 Preparation timeout.
3 = Radio link failure.
4 = RRC connection reestablishment on the source cell.
5 = X2Release timeout.
6 = RRC connection reestablishment on another cell</t>
  </si>
  <si>
    <t>Field Number 104 with below value = 7,8,9,10,11,12
7 = Handover preparation failure during inter-frequency handover
8 = X2Preparation timeout during inter-frequency handover
9 = Radio link failure during inter-frequency handover
10 = RRC connection re-establishment on the source cell during inter-frequency handover
11 = X2Release timeout during inter-frequency handover
12 = RRC connection re-establishment on another cell of the source eNodeB during inter-frequency handover</t>
  </si>
  <si>
    <t>Field Number 105 with below value = 0,1,2,3,4,5,6 
0 = success Handover preparation failure
1 = Handover preparation failure
2 = TS1RelocPrepForS1Handover timeout
3 = Radio Link failure.
4 = RRC connection re-establishment on the source cell
5 = TS1RelocOverallForS1Handover timeout
6 = RRC connection re-establishment on another cell of the source eNodeB</t>
  </si>
  <si>
    <t>Field Number 105 with below value = 7,8,9,10,11
7 = Handover preparation failure during inter-frequency handover
8 = S1RelocPrepForS1Handover Timeout during inter-frequency handover
9 = Radio link failure during inter-frequency handover
10 = RRC connection re-establishment on the source cell during interfrequency handover
11 = TS1RelocOverallForS1Handover timeout during inter- frequency handover</t>
  </si>
  <si>
    <t>If CFCQ = 107 - Blind Redirect to UTRA FDD</t>
  </si>
  <si>
    <t>If CFCQ = 109 - Blind Redirect to GERAN</t>
  </si>
  <si>
    <t>Parser red highlighted IP.</t>
  </si>
  <si>
    <t>ALU PCMD Sprint</t>
  </si>
  <si>
    <t>Field Position 5 - “Month and Day when procedure starts” 
Field Position 6 “Year when procedure starts”
Field Position 8 “Procedure Start Time”</t>
  </si>
  <si>
    <t xml:space="preserve">Field Position 11 “Procedure Duration” </t>
  </si>
  <si>
    <t>Field Position 18 “International Mobile Subscriber Identity (IMSI)”</t>
  </si>
  <si>
    <t xml:space="preserve">Field Position 19 “M-TMSI” </t>
  </si>
  <si>
    <t xml:space="preserve">Field Position 3 “Sending Node ID” 
Field Position 19 “M-TMSI” </t>
  </si>
  <si>
    <t xml:space="preserve">Field Position  16 “International Mobile Equipment Identity Software Version (IMEI/SV)” </t>
  </si>
  <si>
    <t xml:space="preserve">Field Position  24 “TAI At Current Access” </t>
  </si>
  <si>
    <t xml:space="preserve">Field Position 131 “eNodeB Cell ID” 
</t>
  </si>
  <si>
    <t>Field Position 21 “Current Cell ID (Cell Global Identity)” 
CGI = PLMN ID + eNB ID + Cell ID</t>
  </si>
  <si>
    <t>Field Position  135 “RRC Establishment Cause”</t>
  </si>
  <si>
    <t>For call status please refer to -
"\\ghtdb02\Project3\CovMo\CovMo_LTE\LTE_Table_Schema\PCMD_callstatus_mapping.xlsx"</t>
  </si>
  <si>
    <t>NA direct rule for Call_STATUS</t>
  </si>
  <si>
    <t>Field Position
12 “Procedure CFC”
106 “Last Inter-eNodeB S1 Handover Failure Code”</t>
  </si>
  <si>
    <t xml:space="preserve">Field Position  
14 “Procedure SCFCQ” </t>
  </si>
  <si>
    <t>Field Position  
99 “Average Layer0 MIMOWideband CQI ”</t>
  </si>
  <si>
    <t>Field Position  
114 “Average UL SINR ”</t>
  </si>
  <si>
    <t>Field Position  
140 “RRC Connection Setup Complete Time”</t>
  </si>
  <si>
    <t xml:space="preserve">Field Position  
13 “Procedure CFCQ” 
14 “Procedure SCFCQ” </t>
  </si>
  <si>
    <t>Field Position  
104 “Last Inter-eNodeB X2 Handover Failure Code"</t>
  </si>
  <si>
    <t>Field Position  
105 “Last Inter-eNodeB S1 Handover Failure Code"</t>
  </si>
  <si>
    <t xml:space="preserve">Field Position  
13 “Procedure CFCQ” </t>
  </si>
  <si>
    <t>Field Position  
38 “Current SGW Id”</t>
  </si>
  <si>
    <t>Field Position  
176 “Paging QCI”</t>
  </si>
  <si>
    <t>Field Position  
140 “RRC Connection Setup Complete Time”</t>
  </si>
  <si>
    <t>Field Position  
167 “SRVCC Indicator”</t>
  </si>
  <si>
    <t>Field Position  
188 “Number of Carrier Aggregation Records”</t>
  </si>
  <si>
    <r>
      <rPr>
        <sz val="11"/>
        <rFont val="Calibri"/>
        <charset val="134"/>
      </rPr>
      <t>PCMD record -
4;129fead9;</t>
    </r>
    <r>
      <rPr>
        <b/>
        <sz val="11"/>
        <color rgb="FFFF0000"/>
        <rFont val="Calibri"/>
        <charset val="134"/>
      </rPr>
      <t>418:066:8001:01</t>
    </r>
    <r>
      <rPr>
        <sz val="11"/>
        <rFont val="Calibri"/>
        <charset val="134"/>
      </rPr>
      <t>;+03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</si>
  <si>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rFont val="Calibri"/>
        <charset val="134"/>
      </rPr>
      <t>PCMD record -
4;129fead9;418:066:8001:01;+03:00;03:30;2014;11;37320151;922;461;52;1;103;121;;86608901:179709:04;964665001572;418666605001572;c65a3023;37320174;</t>
    </r>
    <r>
      <rPr>
        <b/>
        <sz val="11"/>
        <color rgb="FFFF0000"/>
        <rFont val="Calibri"/>
        <charset val="134"/>
      </rPr>
      <t>418:066:0041b03</t>
    </r>
    <r>
      <rPr>
        <sz val="11"/>
        <rFont val="Calibri"/>
        <charset val="134"/>
      </rPr>
      <t>;;;;;;;;;;;;;;;;;192.168.0.18;;;418:066:0041b03;;;;;;;;;;1;;1;1;20;133;134;61;58;62;;;;;;;;;;;;;;;;;;;;;;;497706;;16;37643796;37654130;1;102;;19;0;0;2;1;47;19;0;1116;1087;;;;;;;;;;;;7;5;16625;0;1;0;13;1;0;0;1;0;31;7296;32;0;+03:00;;;418:066:0041b03;;3;;1;;;2;;37643791;3;0;0;0;0;0;0;0;;;;2;;37654107;;;4;;;;2;;2;;;0;;;;;;;1;;;;;;;;;;;;;;192.168.0.13;fastlink.mnc066.mcc418.gprs;;;2;9;;5;;;;;;;0;3;0;0;0;1;2;;;;;;;;;;;|</t>
    </r>
  </si>
  <si>
    <t>PCMD record -
4;129fead9;418:066:8001:01;+03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</si>
  <si>
    <r>
      <rPr>
        <sz val="11"/>
        <color theme="1"/>
        <rFont val="Calibri"/>
        <charset val="134"/>
      </rPr>
      <t>PCMD record -
4;129fead9;418:066:8001:01;+03:00;03:30;2014;11;37320151;922;461;52;1;103;121;;86608901:179709:04;964665001572;418666605001572;c65a3023;37320174;418:06</t>
    </r>
    <r>
      <rPr>
        <sz val="11"/>
        <rFont val="Calibri"/>
        <charset val="134"/>
      </rPr>
      <t>6:</t>
    </r>
    <r>
      <rPr>
        <b/>
        <sz val="11"/>
        <color rgb="FFFF0000"/>
        <rFont val="Calibri"/>
        <charset val="134"/>
      </rPr>
      <t>0041b03</t>
    </r>
    <r>
      <rPr>
        <sz val="11"/>
        <rFont val="Calibri"/>
        <charset val="134"/>
      </rPr>
      <t>;;;;;;</t>
    </r>
    <r>
      <rPr>
        <sz val="11"/>
        <color theme="1"/>
        <rFont val="Calibri"/>
        <charset val="134"/>
      </rPr>
      <t>;;;;;;;;;;;192.168.0.18;;;418:066:0041b03;;;;;;;;;;1;;1;1;20;133;134;61;58;62;;;;;;;;;;;;;;;;;;;;;;;497706;;16;37643796;37654130;1;102;;19;0;0;2;1;47;19;0;1116;1087;;;;;;;;;;;;7;5;16625;0;1;0;13;1;0;0;1;0;31;7296;32;0;+03:00;;;418:066:0041b03;;3;;1;;;2;;37643791;3;0;0;0;0;0;0;0;;;;2;;37654107;;;4;;;;2;;2;;;0;;;;;;;1;;;;;;;;;;;;;;192.168.0.13;fastlink.mnc066.mcc418.gprs;;;2;9;;5;;;;;;;0;3;0;0;0;1;2;;;;;;;;;;;|</t>
    </r>
  </si>
  <si>
    <r>
      <rPr>
        <sz val="11"/>
        <color theme="1"/>
        <rFont val="Calibri"/>
        <charset val="134"/>
      </rPr>
      <t>PCMD record -
4;129fead9;418:066:8001:01;+03:00;03:30;2014;11;37320151;922;461;52;1;103;121;;86608901:179709:04;964665001572;418666605001572;c65a3023;37320174;418:</t>
    </r>
    <r>
      <rPr>
        <sz val="11"/>
        <rFont val="Calibri"/>
        <charset val="134"/>
      </rPr>
      <t>066</t>
    </r>
    <r>
      <rPr>
        <sz val="11"/>
        <color theme="1"/>
        <rFont val="Calibri"/>
        <charset val="134"/>
      </rPr>
      <t>:0041b03;;;;;;;;;;;;;;;;;192.168.0.18;;;418:066:0041b03;;;;;;;;;;1;;1;1;20;133;134;61;58;62;;;;;;;;;;;;;;;;;;;;;;;497706;;16;37643796;37654130;1;102;;19;0;0;2;1;47;19;0;1116;1087;;;;;;;;;;;;7;5;16625;0;1;0;13;1;0;0;1;0;31;7296;32;0;+03:00;;;418:066:</t>
    </r>
    <r>
      <rPr>
        <sz val="11"/>
        <rFont val="Calibri"/>
        <charset val="134"/>
      </rPr>
      <t>0041b03</t>
    </r>
    <r>
      <rPr>
        <sz val="11"/>
        <color theme="1"/>
        <rFont val="Calibri"/>
        <charset val="134"/>
      </rPr>
      <t>;;</t>
    </r>
    <r>
      <rPr>
        <b/>
        <sz val="16"/>
        <color rgb="FFFF0000"/>
        <rFont val="Calibri"/>
        <charset val="134"/>
      </rPr>
      <t>3</t>
    </r>
    <r>
      <rPr>
        <sz val="11"/>
        <color theme="1"/>
        <rFont val="Calibri"/>
        <charset val="134"/>
      </rPr>
      <t>;;1;;;2;;37643791;3;0;0;0;0;0;0;0;;;;2;;37654107;;;4;;;;2;;2;;;0;;;;;;;1;;;;;;;;;;;;;;192.168.0.13;fastlink.mnc066.mcc418.gprs;;;2;9;;5;;;;;;;0;3;0;0;0;1;2;;;;;;;;;;;|</t>
    </r>
  </si>
  <si>
    <r>
      <rPr>
        <sz val="11"/>
        <color theme="1"/>
        <rFont val="Calibri"/>
        <charset val="134"/>
      </rPr>
      <t>PCMD record -
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t>
    </r>
    <r>
      <rPr>
        <b/>
        <sz val="14"/>
        <color rgb="FFFF0000"/>
        <rFont val="Calibri"/>
        <charset val="134"/>
      </rPr>
      <t>4;</t>
    </r>
    <r>
      <rPr>
        <sz val="11"/>
        <rFont val="Calibri"/>
        <charset val="134"/>
      </rPr>
      <t>1;</t>
    </r>
    <r>
      <rPr>
        <sz val="11"/>
        <color theme="1"/>
        <rFont val="Calibri"/>
        <charset val="134"/>
      </rPr>
      <t>3;;;62999537;1;0;0;0;0;0;0;0;;;;3;;;62999921;62999964;1;1;;;2;2;6;;;0;;;584;;;;1;1;;;;;;;;;;;;;;0;;0;;;32768;;;0;0;0;0;0;0;0;0;0;0;;0;0;110;0;0;26;0;106;;0;1;0;1;;;;4;;;;;;;;;;;;4774174;3679;;;;;1;;62999510;62999547;62999574;;;;;;;;;;;;0;25;;;;;;;;;;1;;;1;;;0;;;;66.1.125.5;n.ispsn.mnc120.mcc310.gprs;;;2;9;;5;;;;;;;0;0;0;0;0;0;2;0;0;;;;;;;;;;0;;;11.189.96.190;12;1;2[1;223;310:120:122091a;32;8;1;223;310:120:122091a;32;8;;;;;;;;;;;;;;;;;;;;;;;;;;;;;;;;;;;;;;;;;;;;;;;;;;;;;;;;;;;;;;;;;;;;;;;;;;;;;;;;;;;;;;;;;</t>
    </r>
  </si>
  <si>
    <r>
      <rPr>
        <sz val="11"/>
        <rFont val="Calibri"/>
        <charset val="134"/>
      </rPr>
      <t>4;129fead9;418:066:8001:01;+03:00;03:30;2014;11;37320151;922;461;52;</t>
    </r>
    <r>
      <rPr>
        <b/>
        <sz val="11"/>
        <color rgb="FFFF0000"/>
        <rFont val="Calibri"/>
        <charset val="134"/>
      </rPr>
      <t>1;</t>
    </r>
    <r>
      <rPr>
        <sz val="11"/>
        <rFont val="Calibri"/>
        <charset val="134"/>
      </rPr>
      <t>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</si>
  <si>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rFont val="Calibri"/>
        <charset val="134"/>
      </rPr>
      <t>4;129fead9;418:066:8001:01;+03:00;03:30;2014;11;37320151;922;461;52;1;103;</t>
    </r>
    <r>
      <rPr>
        <b/>
        <sz val="11"/>
        <color rgb="FFFF0000"/>
        <rFont val="Calibri"/>
        <charset val="134"/>
      </rPr>
      <t>121;</t>
    </r>
    <r>
      <rPr>
        <sz val="11"/>
        <rFont val="Calibri"/>
        <charset val="134"/>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</si>
  <si>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rPr>
        <sz val="11"/>
        <rFont val="Calibri"/>
        <charset val="134"/>
      </rPr>
      <t>4;129fead9;418:066:8001:01;+03:00;03:30;2014;11;37320151;922;461;52;1;103;121;;86608901:179709:04;964665001572;418666605001572;c65a3023;37320174;418:066:0041b03;;;;;;;;;;;;;;;;;192.168.0.18;;;418:066:0041b03;;;;;;;;;;1;;1;1;20;133;134;61;58;62;;;;;;;;;;;;;;;;;;;;;;;497706;;16;37643796;37654130;1;102;;19;0;0;2;1;47;19;0;</t>
    </r>
    <r>
      <rPr>
        <b/>
        <sz val="11"/>
        <color rgb="FFFF0000"/>
        <rFont val="Calibri"/>
        <charset val="134"/>
      </rPr>
      <t>1116;</t>
    </r>
    <r>
      <rPr>
        <sz val="11"/>
        <rFont val="Calibri"/>
        <charset val="134"/>
      </rPr>
      <t>1087;;;;;;;;;;;;7;5;16625;0;1;0;13;1;0;0;1;0;31;7296;32;0;+03:00;;;418:066:0041b03;;3;;1;;;2;;37643791;3;0;0;0;0;0;0;0;;;;2;;37654107;;;4;;;;2;;2;;;0;;;;;;;1;;;;;;;;;;;;;;192.168.0.13;fastlink.mnc066.mcc418.gprs;;;2;9;;5;;;;;;;0;3;0;0;0;1;2;;;;;;;;;;;|</t>
    </r>
  </si>
  <si>
    <r>
      <rPr>
        <sz val="11"/>
        <color theme="1"/>
        <rFont val="Calibri"/>
        <charset val="134"/>
      </rPr>
      <t>4;129fead9;418:066:8001:01;+03:00;03:30;2014;11;37320151;922;461;52;1;103;121;;86608901:179709:04;964665001572;418666605001572;c65a3023;37320174;418:066:0041b03;;;;;;;;;;;;;;;;;192.168.0.18;;;418:066:0041b03;;;;;;;;;;1;;1;1;20;133;134;61;58;62;;;;;;;;;;;;;;;;;;;;;;;497706;;16;37643796;37654130;1;102;;19;0;0;2;1;47;19;0;1116;1087;;;;;;;;;;;;7;5;</t>
    </r>
    <r>
      <rPr>
        <b/>
        <sz val="11"/>
        <color rgb="FFFF0000"/>
        <rFont val="Calibri"/>
        <charset val="134"/>
      </rPr>
      <t>16625</t>
    </r>
    <r>
      <rPr>
        <sz val="11"/>
        <color theme="1"/>
        <rFont val="Calibri"/>
        <charset val="134"/>
      </rPr>
      <t>;0;1;0;13;1;0;0;1;0;31;7296;32;0;+03:00;;;418:066:0041b03;;3;;1;;;2;;37643791;3;0;0;0;0;0;0;0;;;;2;;37654107;;;4;;;;2;;2;;;0;;;;;;;1;;;;;;;;;;;;;;192.168.0.13;fastlink.mnc066.mcc418.gprs;;;2;9;;5;;;;;;;0;3;0;0;0;1;2;;;;;;;;;;;|</t>
    </r>
  </si>
  <si>
    <r>
      <rPr>
        <sz val="11"/>
        <color theme="1"/>
        <rFont val="Calibri"/>
        <charset val="134"/>
      </rPr>
      <t>4;129fead9;418:066:8001:01;+03:00;03:30;2014;11;37320151;922;461;52;1;103;121;;86608901:179709:04;964665001572;418666605001572;c65a3023;37320174;418:066:0041b03;;;;;;;;;;;;;;;;;192.168.0.18;;;418:066:0041b03;;;;;;;;;;1;;1;1;20;133;134;61;58;62;;;;;;;;;;;;;;;;;;;;;;;497706;;16;37643796;37654130;1;102;;19;0;0;2;1;47;19;0;1116;1087;;;;;;;;;;;;7;5;16625;0;1;0;13;1;0;0;1;0;31;7296;32;0;+03:00;;;418:066:0041b03;;3;;1;;;2;;37643791;3;0;0;0;0;0;0;0;;;;2;;</t>
    </r>
    <r>
      <rPr>
        <b/>
        <sz val="11"/>
        <color rgb="FFFF0000"/>
        <rFont val="Calibri"/>
        <charset val="134"/>
      </rPr>
      <t>37654107</t>
    </r>
    <r>
      <rPr>
        <sz val="11"/>
        <color theme="1"/>
        <rFont val="Calibri"/>
        <charset val="134"/>
      </rPr>
      <t>;;;4;;;;2;;2;;;0;;;;;;;1;;;;;;;;;;;;;;192.168.0.13;fastlink.mnc066.mcc418.gprs;;;2;9;;5;;;;;;;0;3;0;0;0;1;2;;;;;;;;;;;|</t>
    </r>
  </si>
  <si>
    <r>
      <rPr>
        <sz val="11"/>
        <color theme="1"/>
        <rFont val="Calibri"/>
        <charset val="134"/>
      </rPr>
      <t>9;06eeb706;310:120:8001:01;-04:00;0.297222222;2016;11;63001476;11;6;567;1;103;121;2;XXXXXXXX:XXXX7123:01;XXXXXX7014;XXXXXX202964369;XX537733;63001492;310:120:1365932;1;310:120:090e;310:120:090e;1;1;;;;;;;63001969;;35;;;10.156.124.3;;;310:120:1365932;;;;;;;;;;3;;4;1;20;133;134;61;58;62;57;56;36;37;;;;;;;;;;;15;1;100;;;;;;409961;;0.677962963;62992143;63001593;1;102;;183;0;0;0;0;251;188;77;0;0;;;;;;;;;;;;120;120;38218;82;1;10;6;1;0;0;1;22618;76;10990;42;0;-04:00;;;310:120:1365932;;3;;6;;;;;62992133;2;0;3025;672;0;0;0;0;;;;3;;63001498;;;1;;;;2;2;6;;;0;;;0;;;;1;1;1;</t>
    </r>
    <r>
      <rPr>
        <b/>
        <sz val="11"/>
        <color rgb="FFFF0000"/>
        <rFont val="Calibri"/>
        <charset val="134"/>
      </rPr>
      <t>9;</t>
    </r>
    <r>
      <rPr>
        <sz val="11"/>
        <color theme="1"/>
        <rFont val="Calibri"/>
        <charset val="134"/>
      </rPr>
      <t>1;;;;;;;;;;;2;;1;;;32843;;;51;11;0;0;0;0;0;0;0;0;;0;253;4008;1930;120;41;0;;;0;1;0;1;;;10537;6;;;;;;;;;;;;4726943;8035;;;;;;;62992103;62992143;62992173;;;;;;;;;;;;0;183;;;;;;;;;;;;;1;;1;0;;;;66.1.125.2;n.ispsn.mnc120.mcc310.gprs;;;2;9;;5;;;;;;;22;106;22;53;1;82;2;0;0;;;;;;;;;;0;;;2600:1:e401:23ff::2;12;1;2[310:120:136593a;1;1;7137;;;;;;;;;;;;;;;;;;1;0;;0;0;;;;;;;;;310:120:1365931;0;0;0;2;0;0;5646;0;0;0;0;0;0;0;0;0;0;0;0;0;0;0;0;0;1;;;;;;;;;;;;;;;;;;;;;;;;;;;;;;;;;;;;;;;</t>
    </r>
  </si>
  <si>
    <r>
      <rPr>
        <sz val="11"/>
        <color theme="1"/>
        <rFont val="Calibri"/>
        <charset val="134"/>
      </rPr>
      <t>4;129fead9;418:066:8001:01;+03:00;03:30;2014;11;37320151;922;461;52;1;103;121;;86608901:179709:04;964665001572;418666605001572;c65a3023;37320174;418:066:0041b03;;;;;;;;;;;;;;;;;192.168.0.18;;;418:066:0041b03;;;;;;;;;;1;;1;1;20;133;134;61;58;62;;;;;;;;;;;;;;;;;;;;;;;497706;;16;37643796;37654130;1;102;;19;0;0;2;1;47;19;0;1116;1087;;;;;;;;;;;;7;5;16625;0;1;0;13;1;0;0;1;0;31;7296;32;0;+03:00;;;418:066:0041b03;;3;;1;;;2;;</t>
    </r>
    <r>
      <rPr>
        <b/>
        <sz val="11"/>
        <color rgb="FFFF0000"/>
        <rFont val="Calibri"/>
        <charset val="134"/>
      </rPr>
      <t>37643791</t>
    </r>
    <r>
      <rPr>
        <sz val="11"/>
        <color theme="1"/>
        <rFont val="Calibri"/>
        <charset val="134"/>
      </rPr>
      <t>;3;0;0;0;0;0;0;0;;;;2;;37654107;;;4;;;;2;;2;;;0;;;;;;;1;;;;;;;;;;;;;;192.168.0.13;fastlink.mnc066.mcc418.gprs;;;2;9;;5;;;;;;;0;3;0;0;0;1;2;;;;;;;;;;;|</t>
    </r>
  </si>
  <si>
    <t>4;129fead9;418:066:8001:01;+03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</si>
  <si>
    <r>
      <rPr>
        <sz val="11"/>
        <color theme="1"/>
        <rFont val="Calibri"/>
        <charset val="134"/>
      </rP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t>
    </r>
    <r>
      <rPr>
        <b/>
        <sz val="11"/>
        <color rgb="FFFF0000"/>
        <rFont val="Calibri"/>
        <charset val="134"/>
      </rPr>
      <t>0;</t>
    </r>
    <r>
      <rPr>
        <sz val="11"/>
        <color theme="1"/>
        <rFont val="Calibri"/>
        <charset val="134"/>
      </rPr>
      <t>;0;;;32768;;;0;0;0;0;0;0;0;0;0;0;;0;0;110;0;0;26;0;106;;0;1;0;1;;;;4;;;;;;;;;;;;4774174;3679;;;;;1;;62999510;62999547;62999574;;;;;;;;;;;;0;25;;;;;;;;;;1;;;1;;;0;;;;66.1.125.5;n.ispsn.mnc120.mcc310.gprs;;;2;9;;5;;;;;;;0;0;0;0;0;0;2;0;0;;;;;;;;;;0;;;11.189.96.190;12;1;2[1;223;310:120:122091a;32;8;1;223;310:120:122091a;32;8;;;;;;;;;;;;;;;;;;;;;;;;;;;;;;;;;;;;;;;;;;;;;;;;;;;;;;;;;;;;;;;;;;;;;;;;;;;;;;;;;;;;;;;;;</t>
    </r>
  </si>
  <si>
    <t>Field Position - 5 &amp; 6
Field Description -
5 “Month and Day when procedure starts” 
6 “Year when procedure starts”
8 “Procedure Start Time”
The time the triggering procedure started in milliseconds past midnight
UTC.</t>
  </si>
  <si>
    <r>
      <rPr>
        <b/>
        <sz val="11"/>
        <color rgb="FF0000FF"/>
        <rFont val="Calibri"/>
        <charset val="134"/>
      </rPr>
      <t>GUTI = GUMMEI</t>
    </r>
    <r>
      <rPr>
        <b/>
        <sz val="11"/>
        <rFont val="Calibri"/>
        <charset val="134"/>
      </rPr>
      <t xml:space="preserve"> </t>
    </r>
    <r>
      <rPr>
        <b/>
        <sz val="11"/>
        <color rgb="FF0000FF"/>
        <rFont val="Calibri"/>
        <charset val="134"/>
      </rPr>
      <t>+ M-TMSI</t>
    </r>
    <r>
      <rPr>
        <b/>
        <sz val="11"/>
        <color rgb="FF0000FF"/>
        <rFont val="Calibri"/>
        <charset val="134"/>
      </rPr>
      <t xml:space="preserve">
</t>
    </r>
    <r>
      <rPr>
        <b/>
        <sz val="12"/>
        <color rgb="FFFF0000"/>
        <rFont val="Calibri"/>
        <charset val="134"/>
      </rPr>
      <t xml:space="preserve">
</t>
    </r>
    <r>
      <rPr>
        <sz val="12"/>
        <rFont val="Calibri"/>
        <charset val="134"/>
      </rPr>
      <t xml:space="preserve">
GUMMEI in the format &lt;MCC — three ASCII decimal
digits&gt;:&lt;MNC — three ASCII decimal digits&gt;:&lt;MMEGI –
four ASCII hex chars representing the integer&gt;:&lt;MMEC
two ASCII hex chars representing the octet&gt;.</t>
    </r>
  </si>
  <si>
    <r>
      <rPr>
        <sz val="11"/>
        <color theme="1"/>
        <rFont val="Calibri"/>
        <charset val="134"/>
      </rPr>
      <t>Priority 1:
Extract TAC part from TAI;
;418:066:</t>
    </r>
    <r>
      <rPr>
        <b/>
        <sz val="11"/>
        <color rgb="FFFF0000"/>
        <rFont val="Calibri"/>
        <charset val="134"/>
      </rPr>
      <t>0041b03</t>
    </r>
    <r>
      <rPr>
        <sz val="11"/>
        <color theme="1"/>
        <rFont val="Calibri"/>
        <charset val="134"/>
      </rPr>
      <t>;
Details - 
2 ASCII hex characters for each of the two octets of TAC
Hex to decimal - 0041b03 =&gt; 4273
Prority 2:
User START_CELL_ID to get TAC from NT_TAC_CELL_LTE</t>
    </r>
  </si>
  <si>
    <t>Cell ID - 7 ASCII hex chars for 28-bit local
cell number</t>
  </si>
  <si>
    <t>Cell ID - 7 ASCII hex chars for 28-bit local
cell number
eNB ID (20 Bits) + Cell ID (8 bits)</t>
  </si>
  <si>
    <t>Cell ID - 7 ASCII hex chars for 28-bit local
cell number
Description-
Field 21 “Current Cell ID
At the end of any procedure, the Current Cell ID field in the PCMD record will be set by the PCMD software</t>
  </si>
  <si>
    <t>Cell ID - 7 ASCII hex chars for 28-bit local
cell number
eNB ID (20 Bits) + Cell ID (8 bits)
Description-
Field 21 “Current Cell ID
At the end of any procedure, the Current Cell ID field in the PCMD record will be set by the PCMD software</t>
  </si>
  <si>
    <r>
      <rPr>
        <sz val="11"/>
        <color theme="1"/>
        <rFont val="Calibri"/>
        <charset val="134"/>
      </rPr>
      <t xml:space="preserve">PCMD Record no - 135 to CovMo code mapping.
0 = Invalid </t>
    </r>
    <r>
      <rPr>
        <b/>
        <sz val="11"/>
        <color rgb="FFFF0000"/>
        <rFont val="Calibri"/>
        <charset val="134"/>
      </rPr>
      <t xml:space="preserve">=&gt; 7 - LTE unknown </t>
    </r>
    <r>
      <rPr>
        <sz val="11"/>
        <color theme="1"/>
        <rFont val="Calibri"/>
        <charset val="134"/>
      </rPr>
      <t xml:space="preserve">
1 = Not used in LR13 (WM7.0.0) and later
2 = Emergency </t>
    </r>
    <r>
      <rPr>
        <b/>
        <sz val="11"/>
        <color rgb="FFFF0000"/>
        <rFont val="Calibri"/>
        <charset val="134"/>
      </rPr>
      <t>=&gt; 5 - emergency</t>
    </r>
    <r>
      <rPr>
        <sz val="11"/>
        <color theme="1"/>
        <rFont val="Calibri"/>
        <charset val="134"/>
      </rPr>
      <t xml:space="preserve">
3 = highPriorityAccess </t>
    </r>
    <r>
      <rPr>
        <b/>
        <sz val="11"/>
        <color rgb="FFFF0000"/>
        <rFont val="Calibri"/>
        <charset val="134"/>
      </rPr>
      <t>=&gt; 6 - highPriorityAccess</t>
    </r>
    <r>
      <rPr>
        <sz val="11"/>
        <color theme="1"/>
        <rFont val="Calibri"/>
        <charset val="134"/>
      </rPr>
      <t xml:space="preserve">
4 = mt-Access </t>
    </r>
    <r>
      <rPr>
        <b/>
        <sz val="11"/>
        <color rgb="FFFF0000"/>
        <rFont val="Calibri"/>
        <charset val="134"/>
      </rPr>
      <t>=&gt; 4 - mt-Access</t>
    </r>
    <r>
      <rPr>
        <sz val="11"/>
        <color theme="1"/>
        <rFont val="Calibri"/>
        <charset val="134"/>
      </rPr>
      <t xml:space="preserve">
5 = mo-Signalling </t>
    </r>
    <r>
      <rPr>
        <b/>
        <sz val="11"/>
        <color rgb="FFFF0000"/>
        <rFont val="Calibri"/>
        <charset val="134"/>
      </rPr>
      <t>=&gt; 1 - mo-Signalling</t>
    </r>
    <r>
      <rPr>
        <sz val="11"/>
        <color theme="1"/>
        <rFont val="Calibri"/>
        <charset val="134"/>
      </rPr>
      <t xml:space="preserve">
6 = mo-Data </t>
    </r>
    <r>
      <rPr>
        <b/>
        <sz val="11"/>
        <color rgb="FFFF0000"/>
        <rFont val="Calibri"/>
        <charset val="134"/>
      </rPr>
      <t>=&gt; 3 - mo-Data</t>
    </r>
    <r>
      <rPr>
        <sz val="11"/>
        <color theme="1"/>
        <rFont val="Calibri"/>
        <charset val="134"/>
      </rPr>
      <t xml:space="preserve">
7 = delayTolerantAccess </t>
    </r>
    <r>
      <rPr>
        <b/>
        <sz val="11"/>
        <color rgb="FFFF0000"/>
        <rFont val="Calibri"/>
        <charset val="134"/>
      </rPr>
      <t xml:space="preserve">=&gt; 7 - LTE unknown </t>
    </r>
    <r>
      <rPr>
        <sz val="11"/>
        <color theme="1"/>
        <rFont val="Calibri"/>
        <charset val="134"/>
      </rPr>
      <t xml:space="preserve">
8 = other </t>
    </r>
    <r>
      <rPr>
        <b/>
        <sz val="11"/>
        <color rgb="FFFF0000"/>
        <rFont val="Calibri"/>
        <charset val="134"/>
      </rPr>
      <t xml:space="preserve">=&gt; 7 - LTE unknown </t>
    </r>
  </si>
  <si>
    <r>
      <rPr>
        <sz val="11"/>
        <color theme="1"/>
        <rFont val="Calibri"/>
        <charset val="134"/>
      </rPr>
      <t>Priority1 - Field Position  135 RRC establishment cause in 2, 4, 6 then CALL_TYPE=</t>
    </r>
    <r>
      <rPr>
        <sz val="11"/>
        <color rgb="FF3333FF"/>
        <rFont val="Calibri"/>
        <charset val="134"/>
      </rPr>
      <t>21</t>
    </r>
    <r>
      <rPr>
        <sz val="11"/>
        <color theme="1"/>
        <rFont val="Calibri"/>
        <charset val="134"/>
      </rPr>
      <t xml:space="preserve">.
Priority2 - Field Position  135 RRC establishment cause in  5, 3 and </t>
    </r>
    <r>
      <rPr>
        <sz val="11"/>
        <rFont val="Calibri"/>
        <charset val="134"/>
      </rPr>
      <t>value either in "DL_VOLUME" or "UL_VOLUME" column is = "0" or "NULL",  then CALL_TYPE=</t>
    </r>
    <r>
      <rPr>
        <sz val="11"/>
        <color rgb="FF3333FF"/>
        <rFont val="Calibri"/>
        <charset val="134"/>
      </rPr>
      <t>22</t>
    </r>
    <r>
      <rPr>
        <sz val="11"/>
        <rFont val="Calibri"/>
        <charset val="134"/>
      </rPr>
      <t>.
ELSE</t>
    </r>
    <r>
      <rPr>
        <sz val="11"/>
        <color rgb="FF0000FF"/>
        <rFont val="Calibri"/>
        <charset val="134"/>
      </rPr>
      <t xml:space="preserve">
</t>
    </r>
    <r>
      <rPr>
        <sz val="11"/>
        <rFont val="Calibri"/>
        <charset val="134"/>
      </rPr>
      <t>CALL_TYPE=</t>
    </r>
    <r>
      <rPr>
        <sz val="11"/>
        <color rgb="FF3333FF"/>
        <rFont val="Calibri"/>
        <charset val="134"/>
      </rPr>
      <t>21</t>
    </r>
    <r>
      <rPr>
        <sz val="11"/>
        <rFont val="Calibri"/>
        <charset val="134"/>
      </rPr>
      <t xml:space="preserve">.
Priority3- Other calls, </t>
    </r>
    <r>
      <rPr>
        <sz val="11"/>
        <color rgb="FF3333FF"/>
        <rFont val="Calibri"/>
        <charset val="134"/>
      </rPr>
      <t>29</t>
    </r>
    <r>
      <rPr>
        <sz val="11"/>
        <rFont val="Calibri"/>
        <charset val="134"/>
      </rPr>
      <t xml:space="preserve">: Unspecified Call
</t>
    </r>
  </si>
  <si>
    <t>Priority1 - 
If Field Position 12 “Procedure CFC” value = 5 (Initial Context Setup Failure) then fill this column value = 1037
Priority2- 
If Field Position 106 “Last Inter-eNodeB S1 Handover Failure Code” value equal to 1  then fill value = 1033
If Field Position 106 “Last Inter-eNodeB S1 Handover Failure Code” value in (2,3,4,5,6,7,8,9,10,11,12,13,14,15) then fill value = 1031</t>
  </si>
  <si>
    <t>Refer to mapping column 'GT_ID' and 'PCMD SCFCQ' when call_status = Drop</t>
  </si>
  <si>
    <r>
      <rPr>
        <b/>
        <sz val="11"/>
        <color theme="1"/>
        <rFont val="Calibri"/>
        <charset val="134"/>
      </rPr>
      <t>140</t>
    </r>
    <r>
      <rPr>
        <sz val="11"/>
        <color theme="1"/>
        <rFont val="Calibri"/>
        <charset val="134"/>
      </rPr>
      <t xml:space="preserve"> (Authentication failure)
</t>
    </r>
    <r>
      <rPr>
        <b/>
        <sz val="11"/>
        <color theme="1"/>
        <rFont val="Calibri"/>
        <charset val="134"/>
      </rPr>
      <t xml:space="preserve">23 </t>
    </r>
    <r>
      <rPr>
        <sz val="11"/>
        <color theme="1"/>
        <rFont val="Calibri"/>
        <charset val="134"/>
      </rPr>
      <t xml:space="preserve">(Security mode reject)
</t>
    </r>
    <r>
      <rPr>
        <b/>
        <sz val="11"/>
        <color theme="1"/>
        <rFont val="Calibri"/>
        <charset val="134"/>
      </rPr>
      <t>142</t>
    </r>
    <r>
      <rPr>
        <sz val="11"/>
        <color theme="1"/>
        <rFont val="Calibri"/>
        <charset val="134"/>
      </rPr>
      <t xml:space="preserve"> (Others)</t>
    </r>
  </si>
  <si>
    <t>Parse message -
14 “Procedure SCFCQ” 
Lookup corresponding "GT_ID" from table "S1AP_Cause_COMMAND".</t>
  </si>
  <si>
    <t>Extract the value of paramter at Field Position  
99 and fill in this column.</t>
  </si>
  <si>
    <t>Extract the value of paramter at Field Position  
114 and fill in this column.
No channel indication PUSSCH/PUCCH</t>
  </si>
  <si>
    <t xml:space="preserve">
Decode valie of Field Position  176
Range 1 – 9</t>
  </si>
  <si>
    <t>Units msec (ms)</t>
  </si>
  <si>
    <r>
      <rPr>
        <sz val="11"/>
        <color theme="1"/>
        <rFont val="Calibri"/>
        <charset val="134"/>
      </rPr>
      <t xml:space="preserve">1 = PSHO Only
2 = CSHO Only
3 = Combined PS+CS HO
Mapping SRVCCtoCDMA
If 'Field Position  - 167 “SRVCC Indicator” is
2 = CSHO Only - </t>
    </r>
    <r>
      <rPr>
        <b/>
        <sz val="11"/>
        <color rgb="FFFF0000"/>
        <rFont val="Calibri"/>
        <charset val="134"/>
      </rPr>
      <t>00010001</t>
    </r>
    <r>
      <rPr>
        <sz val="11"/>
        <color theme="1"/>
        <rFont val="Calibri"/>
        <charset val="134"/>
      </rPr>
      <t xml:space="preserve"> (CS handover to CDMA) 
3 = Combined PS+CS HO - </t>
    </r>
    <r>
      <rPr>
        <b/>
        <sz val="11"/>
        <color rgb="FFFF0000"/>
        <rFont val="Calibri"/>
        <charset val="134"/>
      </rPr>
      <t>00100010</t>
    </r>
    <r>
      <rPr>
        <sz val="11"/>
        <color theme="1"/>
        <rFont val="Calibri"/>
        <charset val="134"/>
      </rPr>
      <t xml:space="preserve"> (CS&amp;PS handover to CDMA)</t>
    </r>
  </si>
  <si>
    <t>If value of Field Position 188 “Number of Carrier Aggregation Records” is greater than '0'
Range 1 – 7 then fill this column with value = '1'</t>
  </si>
  <si>
    <t>SERCOMM</t>
  </si>
  <si>
    <t>Same as 3GPP rule</t>
  </si>
  <si>
    <t>Always fill in "Null"</t>
  </si>
  <si>
    <t xml:space="preserve">Sprint </t>
  </si>
  <si>
    <t xml:space="preserve">Field Position  
12 “Procedure CFC” 
13 “Procedure CFCQ” 
14 “Procedure SCFCQ” </t>
  </si>
  <si>
    <t>Field Position 12 - “PROCSTARTTIME”</t>
  </si>
  <si>
    <t>Field Position 12 - “PROCSTARTTIME”
Field Position 13 - “PROCDURATION”</t>
  </si>
  <si>
    <t>Field Position 13 - “PROCDURATION”</t>
  </si>
  <si>
    <t>NA
Use MSISDN, Field Position 1 - “PHONENUMBER”</t>
  </si>
  <si>
    <t>Field Position 197 - “TEMPIMSI”</t>
  </si>
  <si>
    <t>Field Position 18 - “MEID_TAC”
Field Position 19 - “MEID_SNR”
Field Position 20 - “MEID_SV”</t>
  </si>
  <si>
    <t>Field Position 27 - “TAIATCURRENTACCESS_TAC”</t>
  </si>
  <si>
    <t>Field Position 186 - “ECGI_PREVIOUS”
CGI = PLMN ID + eNB ID + Cell ID</t>
  </si>
  <si>
    <t>Field Position 185 - “ECGI_CURRENT”
CGI = PLMN ID + eNB ID + Cell ID</t>
  </si>
  <si>
    <t>Field Position 93 “RRCESTABLISHMENTCAUSE”</t>
  </si>
  <si>
    <t>Field Position 
93 “RRCESTABLISHMENTCAUSE”
17 “INITIATIONTYPE”</t>
  </si>
  <si>
    <r>
      <rPr>
        <sz val="11"/>
        <rFont val="Calibri"/>
        <charset val="134"/>
      </rPr>
      <t>4;129fead9;418:066:8001:01;+03:00;03:30;2014;11;37320151;922;461;52;</t>
    </r>
    <r>
      <rPr>
        <b/>
        <sz val="11"/>
        <color rgb="FFFF0000"/>
        <rFont val="Calibri"/>
        <charset val="134"/>
      </rPr>
      <t>1;103;121;</t>
    </r>
    <r>
      <rPr>
        <sz val="11"/>
        <rFont val="Calibri"/>
        <charset val="134"/>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</si>
  <si>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t>Field Position
67 “ENBCFC”
77 “LASTINTER_ENBS1HOFAILCD”</t>
  </si>
  <si>
    <t xml:space="preserve">Field Position  
68 “ENBCFCQUAL” </t>
  </si>
  <si>
    <t>Field Position  
72 “AVGWIDEBANDCQILAYER0MIMO”</t>
  </si>
  <si>
    <t>Field Position  
82 “AVGULSINR”</t>
  </si>
  <si>
    <t>Field Position  179 MMEUES1APID</t>
  </si>
  <si>
    <t>Field Position  180 ENODEBUES1APID</t>
  </si>
  <si>
    <t>Field Position 
95 “RRCCONNSETUPCOMPLETETIME”
182 “RRCCONNSETUPREQUESTTIME”</t>
  </si>
  <si>
    <t>Field Position  
68“ENBCFCQUAL” 
69 "ENBSECCFCQUAL"</t>
  </si>
  <si>
    <t xml:space="preserve">Field Position  
68 “ENBCFCQUAL 
69 “ENBSECCFCQUAL” </t>
  </si>
  <si>
    <t>Field Position  
76 “LASTINTER_ENBX2HOFAILCD"</t>
  </si>
  <si>
    <t>Field Position  
77 “LASTINTER_ENBS1HOFAILCD"</t>
  </si>
  <si>
    <t xml:space="preserve">Field Position  
68 “ENBCFCQUAL” </t>
  </si>
  <si>
    <t>Field Position  
41 “CURRENTSGWID”</t>
  </si>
  <si>
    <t>Field Position  
103 “PAGING_QCI”</t>
  </si>
  <si>
    <t>Field Position  
110 “S1_DEFBRRSETUPDURRRC Connection Setup Complete Time”</t>
  </si>
  <si>
    <t>Field Position  
165 “NUMCARRIERAGGREGATIONRECORDS”</t>
  </si>
  <si>
    <t>Field Position  
198 “S1_APN_NI”</t>
  </si>
  <si>
    <r>
      <rPr>
        <sz val="11"/>
        <rFont val="Calibri"/>
        <charset val="134"/>
      </rPr>
      <t>321774xxxx,114,9 ,2473587742,310,120,32769,4,60,30,16,2016-08-04T00:</t>
    </r>
    <r>
      <rPr>
        <b/>
        <sz val="11"/>
        <color rgb="FFFF0000"/>
        <rFont val="Calibri"/>
        <charset val="134"/>
      </rPr>
      <t>00:00.2970000</t>
    </r>
    <r>
      <rPr>
        <sz val="11"/>
        <rFont val="Calibri"/>
        <charset val="134"/>
      </rPr>
      <t>,303,1,100,,1,35259606,529701,0,,310,120,1006000166172,,,,,,,,,,,,2016-08-04T00:00:00.2970000,,45,,,10.156.120.14,310,120,1006000166172,57,56,36,37,,,,,,,,,,,,,,,,,,,,,,,,,,,,,,,,,,,,,-04:00,,,9999000000000,,,9999000000000,,,,,,,,,,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</si>
  <si>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rFont val="Calibri"/>
        <charset val="134"/>
      </rPr>
      <t>321774xxxx,114,9 ,2473587742,310,120,32769,4,60,30,16,</t>
    </r>
    <r>
      <rPr>
        <b/>
        <sz val="11"/>
        <color rgb="FFFF0000"/>
        <rFont val="Calibri"/>
        <charset val="134"/>
      </rPr>
      <t>2016-08-04T00:00:00.2970000,303</t>
    </r>
    <r>
      <rPr>
        <sz val="11"/>
        <rFont val="Calibri"/>
        <charset val="134"/>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</si>
  <si>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rFont val="Calibri"/>
        <charset val="134"/>
      </rPr>
      <t>321774xxxx,114,9 ,2473587742,310,120,32769,4,60,30,16,2016-08-04T00:00:00.2970000,</t>
    </r>
    <r>
      <rPr>
        <b/>
        <sz val="11"/>
        <color rgb="FFFF0000"/>
        <rFont val="Calibri"/>
        <charset val="134"/>
      </rPr>
      <t>303</t>
    </r>
    <r>
      <rPr>
        <sz val="11"/>
        <rFont val="Calibri"/>
        <charset val="134"/>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</si>
  <si>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b/>
        <sz val="11"/>
        <color rgb="FFFF0000"/>
        <rFont val="Calibri"/>
        <charset val="134"/>
      </rPr>
      <t>321774xxxxx</t>
    </r>
    <r>
      <rPr>
        <sz val="11"/>
        <rFont val="Calibri"/>
        <charset val="134"/>
      </rPr>
      <t>,114,9 ,2473587742,310,120,32769,4,60,30,16,2016-08-04T00:00:00.2970000,</t>
    </r>
    <r>
      <rPr>
        <b/>
        <sz val="11"/>
        <color rgb="FFFF0000"/>
        <rFont val="Calibri"/>
        <charset val="134"/>
      </rPr>
      <t>303</t>
    </r>
    <r>
      <rPr>
        <sz val="11"/>
        <rFont val="Calibri"/>
        <charset val="134"/>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</si>
  <si>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color theme="1"/>
        <rFont val="Calibri"/>
        <charset val="134"/>
      </rP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t>
    </r>
    <r>
      <rPr>
        <b/>
        <sz val="11"/>
        <color rgb="FFFF0000"/>
        <rFont val="Calibri"/>
        <charset val="134"/>
      </rPr>
      <t>3836476203</t>
    </r>
    <r>
      <rPr>
        <sz val="11"/>
        <color theme="1"/>
        <rFont val="Calibri"/>
        <charset val="134"/>
      </rPr>
      <t>,n.ispsn.mnc120.mcc310.gprs,,116100000,,2,2,,102</t>
    </r>
  </si>
  <si>
    <r>
      <rPr>
        <sz val="11"/>
        <color theme="1"/>
        <rFont val="Calibri"/>
        <charset val="134"/>
      </rPr>
      <t>321774xxxx,114,9 ,2473587742,310,120,32769,4,60,30,16,2016-08-04T00:00:00.2970000,303,1,100,,1,</t>
    </r>
    <r>
      <rPr>
        <b/>
        <sz val="11"/>
        <color rgb="FFFF0000"/>
        <rFont val="Calibri"/>
        <charset val="134"/>
      </rPr>
      <t>35259606,529701,0</t>
    </r>
    <r>
      <rPr>
        <sz val="11"/>
        <color theme="1"/>
        <rFont val="Calibri"/>
        <charset val="134"/>
      </rPr>
      <t>,,310,120,1006000166172,,,,,,,,,,,,2016-08-04T00:00:00.2970000,,45,,,10.156.120.14,310,120,1006000166172,57,56,36,37,,,,,,,,,,,,,,,,,,,,,,,,,,,,,,,,,,,,,-04:00,,,9999000000000,,,9999000000000,,,,,,,,,,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</si>
  <si>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rFont val="Calibri"/>
        <charset val="134"/>
      </rPr>
      <t>303774xxxx,118,9 ,864974051,310,120,32769,5,462,230,15,2016-08-04T00:00:04.7290000,971,1,100,,2,35362607,338453,32,,310,120,1006000166331,1,519,</t>
    </r>
    <r>
      <rPr>
        <b/>
        <sz val="11"/>
        <color rgb="FFFF0000"/>
        <rFont val="Calibri"/>
        <charset val="134"/>
      </rPr>
      <t>519,</t>
    </r>
    <r>
      <rPr>
        <sz val="11"/>
        <rFont val="Calibri"/>
        <charset val="134"/>
      </rPr>
      <t>1,1,,,,,,,2016-08-04T00:00:05.6030000,,49,,,10.156.120.14,310,120,1006000166331,57,56,36,37,,,,,,,,,,,,,,,,,,,,,,,,,,,,,,,,,,,,,-04:00,,,9999000000000,,,9999000000000,,,,,,,,,,  ,1,9,1,,,,66.1.121.5,9,,5,,,,,,,,,,,,,,,,,,,,,,9999000000000,,,,,9999000000000,,,,,9999000000000,,,0,0,0, , ,LGH79016KT1,721735777,577 ,3675,NOVPLAN7,1,7 ,9         ,7 ,13     ,14,17,E ,, ,1,1,,,,,,,,,,,,3342052,1985,,,6,1006000166331,310120040F901,310120040F901,             ,             ,11000021,11000021,,,1,1,,,3436554500,n.nv.ispsn.mnc120.mcc310.gprs,,115100000,,2,2,,103</t>
    </r>
  </si>
  <si>
    <r>
      <rPr>
        <sz val="11"/>
        <color theme="1"/>
        <rFont val="Calibri"/>
        <charset val="134"/>
      </rP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t>
    </r>
    <r>
      <rPr>
        <b/>
        <sz val="11"/>
        <color rgb="FFFF0000"/>
        <rFont val="Calibri"/>
        <charset val="134"/>
      </rPr>
      <t>1A</t>
    </r>
    <r>
      <rPr>
        <sz val="11"/>
        <color theme="1"/>
        <rFont val="Calibri"/>
        <charset val="134"/>
      </rPr>
      <t>,             ,             ,11000021,11000021,,,1,1,,,3836476203,n.ispsn.mnc120.mcc310.gprs,,116100000,,2,2,,102</t>
    </r>
  </si>
  <si>
    <r>
      <rPr>
        <sz val="11"/>
        <color theme="1"/>
        <rFont val="Calibri"/>
        <charset val="134"/>
      </rP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t>
    </r>
    <r>
      <rPr>
        <b/>
        <sz val="11"/>
        <color rgb="FFFF0000"/>
        <rFont val="Calibri"/>
        <charset val="134"/>
      </rPr>
      <t>040E9</t>
    </r>
    <r>
      <rPr>
        <sz val="11"/>
        <color theme="1"/>
        <rFont val="Calibri"/>
        <charset val="134"/>
      </rPr>
      <t>1A,             ,             ,11000021,11000021,,,1,1,,,3836476203,n.ispsn.mnc120.mcc310.gprs,,116100000,,2,2,,102</t>
    </r>
  </si>
  <si>
    <r>
      <rPr>
        <sz val="11"/>
        <color theme="1"/>
        <rFont val="Calibri"/>
        <charset val="134"/>
      </rP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t>
    </r>
    <r>
      <rPr>
        <b/>
        <sz val="11"/>
        <color rgb="FFFF0000"/>
        <rFont val="Calibri"/>
        <charset val="134"/>
      </rPr>
      <t>1A</t>
    </r>
    <r>
      <rPr>
        <sz val="11"/>
        <color theme="1"/>
        <rFont val="Calibri"/>
        <charset val="134"/>
      </rPr>
      <t>,310120040E91A,             ,             ,11000021,11000021,,,1,1,,,3836476203,n.ispsn.mnc120.mcc310.gprs,,116100000,,2,2,,102</t>
    </r>
  </si>
  <si>
    <r>
      <rPr>
        <sz val="11"/>
        <color theme="1"/>
        <rFont val="Calibri"/>
        <charset val="134"/>
      </rP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t>
    </r>
    <r>
      <rPr>
        <b/>
        <sz val="11"/>
        <color rgb="FFFF0000"/>
        <rFont val="Calibri"/>
        <charset val="134"/>
      </rPr>
      <t>040E9</t>
    </r>
    <r>
      <rPr>
        <sz val="11"/>
        <color theme="1"/>
        <rFont val="Calibri"/>
        <charset val="134"/>
      </rPr>
      <t>1A,310120040E91A,             ,             ,11000021,11000021,,,1,1,,,3836476203,n.ispsn.mnc120.mcc310.gprs,,116100000,,2,2,,102</t>
    </r>
  </si>
  <si>
    <r>
      <rPr>
        <sz val="11"/>
        <color theme="1"/>
        <rFont val="Calibri"/>
        <charset val="134"/>
      </rPr>
      <t>579058xxxx,118,9 ,395175959,310,120,32769,5,554,277,11,2016-08-04T00:00:01.0310000,117,1,103,121,,35349507,187278,0,2016-08-04T00:00:01.0470000,310,120,1006000166581,,,,,,,,,,,,,,,,,10.156.120.3,310,120,1006000166581,20,133,134,61,58,62,,,,,,,,,,,,,,,2016-08-03T23:59:52.6040000,2016-08-04T00:00:01.1390000,1,102,,65,3,0,0,,,,,,,117,104,38116,5338,34,-04:00,310,120,1006000166581,,,9999000000000,,</t>
    </r>
    <r>
      <rPr>
        <b/>
        <sz val="11"/>
        <color rgb="FFFF0000"/>
        <rFont val="Calibri"/>
        <charset val="134"/>
      </rPr>
      <t>4</t>
    </r>
    <r>
      <rPr>
        <sz val="11"/>
        <color theme="1"/>
        <rFont val="Calibri"/>
        <charset val="134"/>
      </rPr>
      <t>,,2016-08-03T23:59:52.5850000,,1,6,,,0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</si>
  <si>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r>
      <rPr>
        <sz val="11"/>
        <color theme="1"/>
        <rFont val="Calibri"/>
        <charset val="134"/>
      </rPr>
      <t xml:space="preserve">Priority1 -
PCMD Field Position  13 “Procedure CFCQ”  value equal to 123 OR
Field Position  14 “Procedure SCFCQ”  value 124, 125
 then call status </t>
    </r>
    <r>
      <rPr>
        <b/>
        <sz val="11"/>
        <color rgb="FFFF0000"/>
        <rFont val="Calibri"/>
        <charset val="134"/>
      </rPr>
      <t>=&gt; 5 CS_fallback</t>
    </r>
    <r>
      <rPr>
        <sz val="11"/>
        <color theme="1"/>
        <rFont val="Calibri"/>
        <charset val="134"/>
      </rPr>
      <t xml:space="preserve">
Priority2 -
PCMD Field Position  - 12 to CovMo code mapping.
1 = Normal Release at eNodeB  </t>
    </r>
    <r>
      <rPr>
        <b/>
        <sz val="11"/>
        <color rgb="FFFF0000"/>
        <rFont val="Calibri"/>
        <charset val="134"/>
      </rPr>
      <t>=&gt; 1 Normal call</t>
    </r>
    <r>
      <rPr>
        <sz val="11"/>
        <color theme="1"/>
        <rFont val="Calibri"/>
        <charset val="134"/>
      </rPr>
      <t xml:space="preserve">
2 = Intra-eNodeB mobility =&gt; 4 UnspecifiedCall
3 = RRC Connection Re-establishment </t>
    </r>
    <r>
      <rPr>
        <b/>
        <sz val="11"/>
        <color rgb="FFFF0000"/>
        <rFont val="Calibri"/>
        <charset val="134"/>
      </rPr>
      <t>=&gt; 4 UnspecifiedCall</t>
    </r>
    <r>
      <rPr>
        <sz val="11"/>
        <color theme="1"/>
        <rFont val="Calibri"/>
        <charset val="134"/>
      </rPr>
      <t xml:space="preserve">
4 = Connection Dropped </t>
    </r>
    <r>
      <rPr>
        <b/>
        <sz val="11"/>
        <color rgb="FFFF0000"/>
        <rFont val="Calibri"/>
        <charset val="134"/>
      </rPr>
      <t>=&gt; 2 Drop Call</t>
    </r>
    <r>
      <rPr>
        <sz val="11"/>
        <color theme="1"/>
        <rFont val="Calibri"/>
        <charset val="134"/>
      </rPr>
      <t xml:space="preserve">
5 = Initial Context Setup Failure  </t>
    </r>
    <r>
      <rPr>
        <b/>
        <sz val="11"/>
        <color rgb="FFFF0000"/>
        <rFont val="Calibri"/>
        <charset val="134"/>
      </rPr>
      <t>=&gt; 6 Setup Failure</t>
    </r>
  </si>
  <si>
    <r>
      <rPr>
        <sz val="11"/>
        <rFont val="Calibri"/>
        <charset val="134"/>
      </rPr>
      <t>579058xxxx,118,9 ,395175959,310,120,32769,5,554,277,11,2016-08-04T00:00:01.0310000,117,</t>
    </r>
    <r>
      <rPr>
        <b/>
        <sz val="11"/>
        <color rgb="FFFF0000"/>
        <rFont val="Calibri"/>
        <charset val="134"/>
      </rPr>
      <t>1,</t>
    </r>
    <r>
      <rPr>
        <sz val="11"/>
        <rFont val="Calibri"/>
        <charset val="134"/>
      </rPr>
      <t>103,121,,35349507,187278,0,2016-08-04T00:00:01.0470000,310,120,1006000166581,,,,,,,,,,,,,,,,,10.156.120.3,310,120,1006000166581,20,133,134,61,58,62,,,,,,,,,,,,,,,2016-08-03T23:59:52.6040000,2016-08-04T00:00:01.1390000,1,102,,65,3,0,0,,,,,,,117,104,38116,5338,34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</si>
  <si>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r>
      <rPr>
        <sz val="11"/>
        <rFont val="Calibri"/>
        <charset val="134"/>
      </rPr>
      <t>579058xxxx,118,9 ,395175959,310,120,32769,5,554,277,11,2016-08-04T00:00:01.0310000,117,1,103,</t>
    </r>
    <r>
      <rPr>
        <b/>
        <sz val="11"/>
        <color rgb="FFFF0000"/>
        <rFont val="Calibri"/>
        <charset val="134"/>
      </rPr>
      <t>121,</t>
    </r>
    <r>
      <rPr>
        <sz val="11"/>
        <rFont val="Calibri"/>
        <charset val="134"/>
      </rPr>
      <t>,35349507,187278,0,2016-08-04T00:00:01.0470000,310,120,1006000166581,,,,,,,,,,,,,,,,,10.156.120.3,310,120,1006000166581,20,133,134,61,58,62,,,,,,,,,,,,,,,2016-08-03T23:59:52.6040000,2016-08-04T00:00:01.1390000,1,102,,65,3,0,0,,,,,,,117,104,38116,5338,34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</si>
  <si>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r>
      <rPr>
        <sz val="11"/>
        <rFont val="Calibri"/>
        <charset val="134"/>
      </rPr>
      <t>606798xxxx,114,9 ,92368790,310,120,32769,4,601,302,11,2016-08-04T00:00:01.2930000,116,1,103,121,,35349507,483712,0,2016-08-04T00:00:01.3070000,310,120,1006000166782,,,,,,,,,,,,,,,,,10.156.120.3,310,120,1006000166782,20,133,134,61,58,62,,,,,,,,,,,,,,,2016-08-03T23:59:57.1990000,2016-08-04T00:00:01.3980000,1,102,,19,0,</t>
    </r>
    <r>
      <rPr>
        <b/>
        <sz val="11"/>
        <color rgb="FFFF0000"/>
        <rFont val="Calibri"/>
        <charset val="134"/>
      </rPr>
      <t>911,</t>
    </r>
    <r>
      <rPr>
        <sz val="11"/>
        <rFont val="Calibri"/>
        <charset val="134"/>
      </rPr>
      <t>1005,,,,,,,285,283,64747,1260,16,-04:00,310,120,1006000166782,,,9999000000000,,6,,2016-08-03T23:59:57.1770000,,1,6,,,0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</si>
  <si>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r>
      <rPr>
        <sz val="11"/>
        <rFont val="Calibri"/>
        <charset val="134"/>
      </rPr>
      <t>606798xxxx,114,9 ,92368790,310,120,32769,4,601,302,11,2016-08-04T00:00:01.2930000,116,1,103,121,,35349507,483712,0,2016-08-04T00:00:01.3070000,310,120,1006000166782,,,,,,,,,,,,,,,,,10.156.120.3,310,120,1006000166782,20,133,134,61,58,62,,,,,,,,,,,,,,,2016-08-03T23:59:57.1990000,2016-08-04T00:00:01.3980000,1,102,,19,0,911,1005,,,,,,,285,283,</t>
    </r>
    <r>
      <rPr>
        <b/>
        <sz val="11"/>
        <color rgb="FFFF0000"/>
        <rFont val="Calibri"/>
        <charset val="134"/>
      </rPr>
      <t>64747,</t>
    </r>
    <r>
      <rPr>
        <sz val="11"/>
        <rFont val="Calibri"/>
        <charset val="134"/>
      </rPr>
      <t>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</si>
  <si>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r>
      <rPr>
        <sz val="11"/>
        <color theme="1"/>
        <rFont val="Calibri"/>
        <charset val="134"/>
      </rP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t>
    </r>
    <r>
      <rPr>
        <b/>
        <sz val="11"/>
        <color rgb="FFFF0000"/>
        <rFont val="Calibri"/>
        <charset val="134"/>
      </rPr>
      <t>345221,</t>
    </r>
    <r>
      <rPr>
        <sz val="11"/>
        <color theme="1"/>
        <rFont val="Calibri"/>
        <charset val="134"/>
      </rPr>
      <t>2969,,14401151,6,1006000166782,3101200412602,3101200412602,3101200412602,             ,11000021,11000021,11000021,,1,1,1,,3231804066,n.boost.ispsn.mnc120.mcc310.gprs,,111103121,,2,2,,</t>
    </r>
  </si>
  <si>
    <r>
      <rPr>
        <sz val="11"/>
        <color theme="1"/>
        <rFont val="Calibri"/>
        <charset val="134"/>
      </rP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,0,0,2,2,2,,2,,,,,52,107,,4,345221,</t>
    </r>
    <r>
      <rPr>
        <b/>
        <sz val="11"/>
        <color rgb="FFFF0000"/>
        <rFont val="Calibri"/>
        <charset val="134"/>
      </rPr>
      <t>2969,</t>
    </r>
    <r>
      <rPr>
        <sz val="11"/>
        <color theme="1"/>
        <rFont val="Calibri"/>
        <charset val="134"/>
      </rPr>
      <t>,14401151,6,1006000166782,3101200412602,3101200412602,3101200412602,             ,11000021,11000021,11000021,,1,1,1,,3231804066,n.boost.ispsn.mnc120.mcc310.gprs,,111103121,,2,2,,</t>
    </r>
  </si>
  <si>
    <r>
      <rPr>
        <sz val="11"/>
        <color theme="1"/>
        <rFont val="Calibri"/>
        <charset val="134"/>
      </rP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t>
    </r>
    <r>
      <rPr>
        <b/>
        <sz val="11"/>
        <color rgb="FFFF0000"/>
        <rFont val="Calibri"/>
        <charset val="134"/>
      </rPr>
      <t>2016-08-03T23:59:57.1770000,</t>
    </r>
    <r>
      <rPr>
        <sz val="11"/>
        <color theme="1"/>
        <rFont val="Calibri"/>
        <charset val="134"/>
      </rPr>
      <t>,1,6,,,0 ,,,,,,,66.1.121.2,9,,5,,,,6,0,0,0,1,,,,,,,,,,,,310,120,1006000166782,37,19,,,9999000000000,,,,,9999000000000,,,42.2755017,-71.74353068,4753083,0, ,LGLS675ABB,406773678,88  ,1958,BSC1LH35,1,7 ,9         ,7 ,13     ,14,17,C ,0,0,2,2,2,,2,,,,,52,107,,4,345221,2969,,</t>
    </r>
    <r>
      <rPr>
        <b/>
        <sz val="11"/>
        <color rgb="FFFF0000"/>
        <rFont val="Calibri"/>
        <charset val="134"/>
      </rPr>
      <t>14401151,</t>
    </r>
    <r>
      <rPr>
        <sz val="11"/>
        <color theme="1"/>
        <rFont val="Calibri"/>
        <charset val="134"/>
      </rPr>
      <t>6,1006000166782,3101200412602,3101200412602,3101200412602,             ,11000021,11000021,11000021,,1,1,1,,3231804066,n.boost.ispsn.mnc120.mcc310.gprs,,111103121,,2,2,,</t>
    </r>
  </si>
  <si>
    <r>
      <rPr>
        <sz val="11"/>
        <rFont val="Calibri"/>
        <charset val="134"/>
      </rPr>
      <t>606798xxxx,114,9 ,92368790,310,120,32769,4,601,302,11,2016-08-04T00:00:01.2930000,116,1,</t>
    </r>
    <r>
      <rPr>
        <b/>
        <sz val="11"/>
        <color rgb="FFFF0000"/>
        <rFont val="Calibri"/>
        <charset val="134"/>
      </rPr>
      <t>103,121,</t>
    </r>
    <r>
      <rPr>
        <sz val="11"/>
        <rFont val="Calibri"/>
        <charset val="134"/>
      </rPr>
      <t>,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</si>
  <si>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r>
      <rPr>
        <sz val="11"/>
        <rFont val="Calibri"/>
        <charset val="134"/>
      </rPr>
      <t>303774xxxx,114,9 ,877517389,310,120,32769,4,21,9,23,2016-08-04T00:00:17.9650000,128,1,100,,,99000721,85076,0,,310,120,1006000166711,,,,,,,,,,,,,,82,,,10.156.120.3,310,120,1006000218711,36,37,58,,,,,,,,,,,,,,,,,,2016-08-04T00:00:08.1310000,2016-08-04T00:00:18.0820000,1,103,45,69,6,0,0,,2016-08-04T00:00:17.8680000,</t>
    </r>
    <r>
      <rPr>
        <b/>
        <sz val="11"/>
        <color rgb="FFFF0000"/>
        <rFont val="Calibri"/>
        <charset val="134"/>
      </rPr>
      <t>0,</t>
    </r>
    <r>
      <rPr>
        <sz val="11"/>
        <rFont val="Calibri"/>
        <charset val="134"/>
      </rPr>
      <t xml:space="preserve">,,,424,424,285,-724,17,-04:00,310,120,1006000218711,310,120,1006000166711,,,1,,,2,6,2016-08-04T00:00:34.8810000,2016-08-04T00:00:08.1950000,1 ,,,,,,,66.1.121.5,9,,5,,,,30,2,2,0,24,,,,,,,,,,,,310,120,1006000218711,26,24,310,120,1006000218711,20,16,310,120,1006000166711,34,22,42.28083004,-71.78839928,4753017,0, ,HTC0PM92AVB,124993870,92  ,1958,VMU394LTE,1,7 ,9         ,7 ,13     ,14,14,F ,0,0,1,49,49,1,49,49,1,2,,560,945,,4,351905,1809,14429131,,6,1006000218711,3101200411F01,3101200556F31,3101200556F31,3101200411F01,11000021,12080021,12080021,11000021,1,1,1,1,3433687438,n.vmu.ispsn.mnc120.mcc310.gprs,,123100000,,2,2,,501
</t>
    </r>
  </si>
  <si>
    <r>
      <rPr>
        <sz val="11"/>
        <rFont val="Calibri"/>
        <charset val="134"/>
      </rPr>
      <t>425058xxxx,101,9 ,359820335,310,120,32769,11,2470,1161,25,2016-08-04T00:08:28.0140000,552,1,100,,,99000570,465578,0,2016-08-04T00:08:28.4680000,310,120,1006000166521,,,,,,,,,,,,,,47,,,10.156.120.14,310,120,1006000166333,51,53,52,24,26,47,43,49,36,37,30,61,32,58,62,,,,,,2016-08-04T00:08:27.4250000,2016-08-04T00:08:28.4870000,1,104,1,14,9,0,0,,,,</t>
    </r>
    <r>
      <rPr>
        <b/>
        <sz val="11"/>
        <color rgb="FFFF0000"/>
        <rFont val="Calibri"/>
        <charset val="134"/>
      </rPr>
      <t>0,</t>
    </r>
    <r>
      <rPr>
        <sz val="11"/>
        <rFont val="Calibri"/>
        <charset val="134"/>
      </rPr>
      <t>,,1005,1015,23216,-690,8,-04:00,310,120,1006000166333,310,120,1006000166521,,,1,,,1,6,2016-08-04T00:08:44.0810000,2016-08-04T00:08:27.4250000,1 ,,,,,,,66.1.121.5,9,,5,,,,2,0,0,0,1,,,,,,,,,,,,310,120,1006000166333,20,0,310,120,1006000166521,22,9,310,120,1006000166333,23,3,42.27828605,-71.75106883,4753079,0, ,HTC2PQ93KIT,247610072,85  ,3040,LSD0087,1,7 ,9         ,7 ,13     ,14,14,F ,496,0,1,3,3,1,3,1,3,2,,118,408,,6,2975879,3229,14927423,,6,1006000166333,3101200410C01,310120040F903,310120040F903,3101200410C01,11000021,11000021,11000021,11000021,1,1,1,1,3296384941,n.ispsn.mnc120.mcc310.gprs,,125100000,,2,2,,501</t>
    </r>
  </si>
  <si>
    <r>
      <rPr>
        <sz val="11"/>
        <rFont val="Calibri"/>
        <charset val="134"/>
      </rPr>
      <t>321774xxxx,114,9 ,2473587742,310,120,32769,4,60,30,16,2016-08-04T00:00:00.2970000,303,1,</t>
    </r>
    <r>
      <rPr>
        <b/>
        <sz val="11"/>
        <color rgb="FFFF0000"/>
        <rFont val="Calibri"/>
        <charset val="134"/>
      </rPr>
      <t>100,</t>
    </r>
    <r>
      <rPr>
        <sz val="11"/>
        <rFont val="Calibri"/>
        <charset val="134"/>
      </rPr>
      <t>,1,35259606,529701,0,,310,120,1006000166172,,,,,,,,,,,,2016-08-04T00:00:00.2970000,,45,,,10.156.120.14,310,120,1006000166172,57,56,36,37,,,,,,,,,,,,,,,,,,,,,,,,,,,,,,,,,,,,,-04:00,,,9999000000000,,,9999000000000,,,,,,,,,,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</si>
  <si>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rFont val="Calibri"/>
        <charset val="134"/>
      </rPr>
      <t>321774xxxx,114,9 ,2473587742,310,120,32769,4,60,30,16,2016-08-04T00:00:00.2970000,303,1,100,,1,35259606,529701,0,,310,120,1006000166172,,,,,,,,,,,,2016-08-04T00:00:00.2970000,,45,,,</t>
    </r>
    <r>
      <rPr>
        <b/>
        <sz val="11"/>
        <color rgb="FFFF0000"/>
        <rFont val="Calibri"/>
        <charset val="134"/>
      </rPr>
      <t>10.156.120.14</t>
    </r>
    <r>
      <rPr>
        <sz val="11"/>
        <rFont val="Calibri"/>
        <charset val="134"/>
      </rPr>
      <t>,310,120,1006000166172,57,56,36,37,,,,,,,,,,,,,,,,,,,,,,,,,,,,,,,,,,,,,-04:00,,,9999000000000,,,9999000000000,,,,,,,,,,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</si>
  <si>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rPr>
        <sz val="11"/>
        <color theme="1"/>
        <rFont val="Calibri"/>
        <charset val="134"/>
      </rPr>
      <t>30377xxxxx,118,9 ,864974051,310,120,32769,5,462,230,15,2016-08-04T00:00:04.7290000,971,1,100,,2,35362607,338453,32,,310,120,1006000166331,1,519,519,1,1,,,,,,,2016-08-04T00:00:05.6030000,,49,,,10.156.120.14,310,120,1006000166331,57,56,36,37,,,,,,,,,,,,,,,,,,,,,,,,,,,,,,,,,,,,,-04:00,,,9999000000000,,,9999000000000,,,,,,,,,,  ,1,</t>
    </r>
    <r>
      <rPr>
        <b/>
        <sz val="11"/>
        <color rgb="FFFF0000"/>
        <rFont val="Calibri"/>
        <charset val="134"/>
      </rPr>
      <t>9,</t>
    </r>
    <r>
      <rPr>
        <sz val="11"/>
        <color theme="1"/>
        <rFont val="Calibri"/>
        <charset val="134"/>
      </rPr>
      <t xml:space="preserve">1,,,,66.1.121.5,9,,5,,,,,,,,,,,,,,,,,,,,,,9999000000000,,,,,9999000000000,,,,,9999000000000,,,0,0,0, , ,LGH79016KT1,721735777,577 ,3675,NOVPLAN7,1,7 ,9         ,7 ,13     ,14,17,E ,, ,1,1,,,,,,,,,,,,3342052,1985,,,6,1006000166331,310120040F901,310120040F901,             ,             ,11000021,11000021,,,1,1,,,3436554500,n.nv.ispsn.mnc120.mcc310.gprs,,115100000,,2,2,,103
</t>
    </r>
  </si>
  <si>
    <t xml:space="preserve">30377xxxxx,118,9 ,864974051,310,120,32769,5,462,230,15,2016-08-04T00:00:04.7290000,971,1,100,,2,35362607,338453,32,,310,120,1006000166331,1,519,519,1,1,,,,,,,2016-08-04T00:00:05.6030000,,49,,,10.156.120.14,310,120,1006000166331,57,56,36,37,,,,,,,,,,,,,,,,,,,,,,,,,,,,,,,,,,,,,-04:00,,,9999000000000,,,9999000000000,,,,,,,,,,  ,1,9,1,,,,66.1.121.5,9,,5,,,,,,,,,,,,,,,,,,,,,,9999000000000,,,,,9999000000000,,,,,9999000000000,,,0,0,0, , ,LGH79016KT1,721735777,577 ,3675,NOVPLAN7,1,7 ,9         ,7 ,13     ,14,17,E ,, ,1,1,,,,,,,,,,,,3342052,1985,,,6,1006000166331,310120040F901,310120040F901,             ,             ,11000021,11000021,,,1,1,,,3436554500,n.nv.ispsn.mnc120.mcc310.gprs,,115100000,,2,2,,103
</t>
  </si>
  <si>
    <r>
      <rPr>
        <sz val="11"/>
        <color theme="1"/>
        <rFont val="Calibri"/>
        <charset val="134"/>
      </rPr>
      <t>2427740829,114,9 ,911076398,310,120,32769,4,99,47,11,2016-08-04T00:00:19.3620000,131,1,103,121,,35856607,860597,7,2016-08-04T00:00:19.3800000,310,120,1006000218873,,,,,,,,,,,,,,,,,10.156.120.3,310,120,1006000218873,20,133,134,61,58,62,,,,,,,,,,,,,,,2016-08-03T23:58:28.8600000,2016-08-04T00:00:19.4820000,1,102,,2738,314,0,0,,,,,,,184,186,92132,55227,457,-04:00,310,120,1006000218873,,,9999000000000,,6,,2016-08-03T23:58:28.8410000,,1,6,,,0 ,,,,,,,66.1.121.2,9,,5,,,,1516,315,7937,38,1005,,,,,,,,,,,,,,9999000000000,,,,,9999000000000,,,,,9999000000000,,,42.2951153,-71.78444474,4753021,0, ,,0,    ,,,,  ,          ,  ,       ,  ,  ,  ,0,</t>
    </r>
    <r>
      <rPr>
        <b/>
        <sz val="11"/>
        <color rgb="FFFF0000"/>
        <rFont val="Calibri"/>
        <charset val="134"/>
      </rPr>
      <t>2,</t>
    </r>
    <r>
      <rPr>
        <sz val="11"/>
        <color theme="1"/>
        <rFont val="Calibri"/>
        <charset val="134"/>
      </rPr>
      <t xml:space="preserve">51,51,51,,,,,,,70912,23699,10537,6,90884,108,,14312811,6,1006000218873,3101200557F33,3101200557F33,3101200557F33,             ,12080021,12080021,12080021,,1,1,1,,3433571045,n.ispsn.mnc120.mcc310.gprs,,111103121,,2,2,,
</t>
    </r>
  </si>
  <si>
    <r>
      <rPr>
        <sz val="11"/>
        <color theme="1"/>
        <rFont val="Calibri"/>
        <charset val="134"/>
      </rPr>
      <t>2427740829,114,9 ,911076398,310,120,32769,4,99,47,11,2016-08-04T00:00:19.3620000,131,1,103,121,,35856607,860597,7,2016-08-04T00:00:19.3800000,310,120,1006000218873,,,,,,,,,,,,,,,,,10.156.120.3,310,120,1006000218873,20,133,134,61,58,62,,,,,,,,,,,,,,,2016-08-03T23:58:28.8600000,2016-08-04T00:00:19.4820000,1,102,,2738,314,0,0,,,,,,,184,186,92132,55227,457,-04:00,310,120,1006000218873,,,9999000000000,,6,,2016-08-03T23:58:28.8410000,,1,6,,,0 ,,,,,,,66.1.121.2,9,,5,,,,1516,315,7937,38,1005,,,,,,,,,,,,,,9999000000000,,,,,9999000000000,,,,,9999000000000,,,42.2951153,-71.78444474,4753021,0, ,,0,    ,,,,  ,          ,  ,       ,  ,  ,  ,0,2,51,51,51,,,,,,,70912,23699,10537,6,90884,108,,14312811,6,1006000218873,3101200557F33,3101200557F33,3101200557F33,             ,12080021,12080021,12080021,,1,1,1,,3433571045,</t>
    </r>
    <r>
      <rPr>
        <b/>
        <sz val="11"/>
        <color rgb="FFFF0000"/>
        <rFont val="Calibri"/>
        <charset val="134"/>
      </rPr>
      <t>n.ispsn.mnc120.mcc310.gprs</t>
    </r>
    <r>
      <rPr>
        <sz val="11"/>
        <color theme="1"/>
        <rFont val="Calibri"/>
        <charset val="134"/>
      </rPr>
      <t xml:space="preserve">,,111103121,,2,2,,
</t>
    </r>
  </si>
  <si>
    <t>for CSV header</t>
  </si>
  <si>
    <t>Field Position 12 - “PROCSTARTTIME”
Eg: 2016-08-04T00:00:00.2970000</t>
  </si>
  <si>
    <t>Extract value
Appent five times '11111' to match IMSI format with CovMo.
111113217741234</t>
  </si>
  <si>
    <t>Extract value.</t>
  </si>
  <si>
    <t>Cell ID - 7 ASCII hex chars for 28-bit local
cell number
Description-
Field Position 185 - “ECGI_CURRENT”
At the end of any procedure, the Current Cell ID field in the PCMD record will be set by the PCMD software</t>
  </si>
  <si>
    <r>
      <rPr>
        <sz val="11"/>
        <color theme="1"/>
        <rFont val="Calibri"/>
        <charset val="134"/>
      </rPr>
      <t xml:space="preserve">RRCESTABLISHMENTCAUSE to CovMo code mapping.
0 = Invalid </t>
    </r>
    <r>
      <rPr>
        <b/>
        <sz val="11"/>
        <color rgb="FFFF0000"/>
        <rFont val="Calibri"/>
        <charset val="134"/>
      </rPr>
      <t xml:space="preserve">=&gt; 7 - LTE unknown </t>
    </r>
    <r>
      <rPr>
        <sz val="11"/>
        <color theme="1"/>
        <rFont val="Calibri"/>
        <charset val="134"/>
      </rPr>
      <t xml:space="preserve">
1 = Not used in LR13 (WM7.0.0) and later
2 = Emergency </t>
    </r>
    <r>
      <rPr>
        <b/>
        <sz val="11"/>
        <color rgb="FFFF0000"/>
        <rFont val="Calibri"/>
        <charset val="134"/>
      </rPr>
      <t>=&gt; 5 - emergency</t>
    </r>
    <r>
      <rPr>
        <sz val="11"/>
        <color theme="1"/>
        <rFont val="Calibri"/>
        <charset val="134"/>
      </rPr>
      <t xml:space="preserve">
3 = highPriorityAccess </t>
    </r>
    <r>
      <rPr>
        <b/>
        <sz val="11"/>
        <color rgb="FFFF0000"/>
        <rFont val="Calibri"/>
        <charset val="134"/>
      </rPr>
      <t>=&gt; 6 - highPriorityAccess</t>
    </r>
    <r>
      <rPr>
        <sz val="11"/>
        <color theme="1"/>
        <rFont val="Calibri"/>
        <charset val="134"/>
      </rPr>
      <t xml:space="preserve">
4 = mt-Access </t>
    </r>
    <r>
      <rPr>
        <b/>
        <sz val="11"/>
        <color rgb="FFFF0000"/>
        <rFont val="Calibri"/>
        <charset val="134"/>
      </rPr>
      <t>=&gt; 4 - mt-Access</t>
    </r>
    <r>
      <rPr>
        <sz val="11"/>
        <color theme="1"/>
        <rFont val="Calibri"/>
        <charset val="134"/>
      </rPr>
      <t xml:space="preserve">
5 = mo-Signalling </t>
    </r>
    <r>
      <rPr>
        <b/>
        <sz val="11"/>
        <color rgb="FFFF0000"/>
        <rFont val="Calibri"/>
        <charset val="134"/>
      </rPr>
      <t>=&gt; 1 - mo-Signalling</t>
    </r>
    <r>
      <rPr>
        <sz val="11"/>
        <color theme="1"/>
        <rFont val="Calibri"/>
        <charset val="134"/>
      </rPr>
      <t xml:space="preserve">
6 = mo-Data </t>
    </r>
    <r>
      <rPr>
        <b/>
        <sz val="11"/>
        <color rgb="FFFF0000"/>
        <rFont val="Calibri"/>
        <charset val="134"/>
      </rPr>
      <t>=&gt; 3 - mo-Data</t>
    </r>
    <r>
      <rPr>
        <sz val="11"/>
        <color theme="1"/>
        <rFont val="Calibri"/>
        <charset val="134"/>
      </rPr>
      <t xml:space="preserve">
7 = delayTolerantAccess </t>
    </r>
    <r>
      <rPr>
        <b/>
        <sz val="11"/>
        <color rgb="FFFF0000"/>
        <rFont val="Calibri"/>
        <charset val="134"/>
      </rPr>
      <t xml:space="preserve">=&gt; 7 - LTE unknown </t>
    </r>
    <r>
      <rPr>
        <sz val="11"/>
        <color theme="1"/>
        <rFont val="Calibri"/>
        <charset val="134"/>
      </rPr>
      <t xml:space="preserve">
8 = other </t>
    </r>
    <r>
      <rPr>
        <b/>
        <sz val="11"/>
        <color rgb="FFFF0000"/>
        <rFont val="Calibri"/>
        <charset val="134"/>
      </rPr>
      <t xml:space="preserve">=&gt; 7 - LTE unknown </t>
    </r>
  </si>
  <si>
    <r>
      <rPr>
        <sz val="11"/>
        <color theme="1"/>
        <rFont val="Calibri"/>
        <charset val="134"/>
      </rPr>
      <t>Priority1 - 
Field Position  93 “RRCESTABLISHMENTCAUSE” cause in 2, 4, 6 then CALL_TYPE=</t>
    </r>
    <r>
      <rPr>
        <sz val="11"/>
        <color rgb="FF3333FF"/>
        <rFont val="Calibri"/>
        <charset val="134"/>
      </rPr>
      <t>21</t>
    </r>
    <r>
      <rPr>
        <sz val="11"/>
        <color theme="1"/>
        <rFont val="Calibri"/>
        <charset val="134"/>
      </rPr>
      <t xml:space="preserve">.
Field Position  93 “RRCESTABLISHMENTCAUSE” cause in  5, 3 and </t>
    </r>
    <r>
      <rPr>
        <sz val="11"/>
        <rFont val="Calibri"/>
        <charset val="134"/>
      </rPr>
      <t>value either in "DL_VOLUME" or "UL_VOLUME" column is = "0" or "NULL",  then CALL_TYPE=</t>
    </r>
    <r>
      <rPr>
        <sz val="11"/>
        <color rgb="FF3333FF"/>
        <rFont val="Calibri"/>
        <charset val="134"/>
      </rPr>
      <t>22</t>
    </r>
    <r>
      <rPr>
        <sz val="11"/>
        <rFont val="Calibri"/>
        <charset val="134"/>
      </rPr>
      <t>.
ELSE</t>
    </r>
    <r>
      <rPr>
        <sz val="11"/>
        <color rgb="FF0000FF"/>
        <rFont val="Calibri"/>
        <charset val="134"/>
      </rPr>
      <t xml:space="preserve">
</t>
    </r>
    <r>
      <rPr>
        <sz val="11"/>
        <rFont val="Calibri"/>
        <charset val="134"/>
      </rPr>
      <t>CALL_TYPE=</t>
    </r>
    <r>
      <rPr>
        <sz val="11"/>
        <color rgb="FF3333FF"/>
        <rFont val="Calibri"/>
        <charset val="134"/>
      </rPr>
      <t>21</t>
    </r>
    <r>
      <rPr>
        <sz val="11"/>
        <rFont val="Calibri"/>
        <charset val="134"/>
      </rPr>
      <t>.
Priority2- If UL_Volume + DL_Volume &gt; 0 and 
Field Position  17 “INITIATIONTYPE” = 1  or 2 then CALL_TYPE=</t>
    </r>
    <r>
      <rPr>
        <sz val="11"/>
        <color rgb="FF3333FF"/>
        <rFont val="Calibri"/>
        <charset val="134"/>
      </rPr>
      <t>21</t>
    </r>
    <r>
      <rPr>
        <sz val="11"/>
        <rFont val="Calibri"/>
        <charset val="134"/>
      </rPr>
      <t xml:space="preserve">.
Priority3- Other calls, </t>
    </r>
    <r>
      <rPr>
        <sz val="11"/>
        <color rgb="FF3333FF"/>
        <rFont val="Calibri"/>
        <charset val="134"/>
      </rPr>
      <t>29</t>
    </r>
    <r>
      <rPr>
        <sz val="11"/>
        <rFont val="Calibri"/>
        <charset val="134"/>
      </rPr>
      <t xml:space="preserve">: Unspecified Call
</t>
    </r>
  </si>
  <si>
    <t>Priority1 - 
If Field Position 67 “ENBCFC” value = 5 (Initial Context Setup Failure) then fill this column value = 1037
Priority2- 
If Field Position 77 “LASTINTER_ENBS1HOFAILCD” value equal to 1  then fill value = 1033
If Field Position 77 “LASTINTER_ENBS1HOFAILCD” value in (2,3,4,5,6,7,8,9,10,11,12,13,14,15) then fill value = 1031</t>
  </si>
  <si>
    <t>Parse message -
68 “ENBCFCQUAL” 
Lookup corresponding "GT_ID" from table "S1AP_Cause_COMMAND".</t>
  </si>
  <si>
    <t>Parse message -
68 “Procedure ENBSECCFCQUAL” 
Lookup corresponding "GT_ID" from table "S1AP_Cause_COMMAND".</t>
  </si>
  <si>
    <t>Extract the value of paramter at Field Position  
72 and fill in this column.</t>
  </si>
  <si>
    <t>Extract the value of paramter at Field Position  
82 and fill in this column.
No channel indication PUSSCH/PUCCH</t>
  </si>
  <si>
    <t>Extract the value of paramter.</t>
  </si>
  <si>
    <t>Please do conversion
(The time of "Event 95  RRC_CONNECTION_SETUP_COMPLETE") - (The time of "Event  182 RRC_CONNECTION_REQUEST")
Unit: Mili Second</t>
  </si>
  <si>
    <t>ENBCFCQUAL = 103 - Successful inter-eNodeB X2 HO
and ENBSECCFCQUAL = 1 - Intra-frequency HO</t>
  </si>
  <si>
    <t>Priority 1 - 
ENBCFCQUAL = 103 - Successful inter-eNodeB X2 HO
and ENBSECCFCQUA = 2 - Inter-Freqency to same frame
structure HO
Priority 2 - 
ENBCFCQUAL= 103 - Successful inter-eNodeB X2 HO
ENBSECCFCQUAL = 45 - Inter-Freqency to other frame
structure HO</t>
  </si>
  <si>
    <t>ENBCFCQUAL = 104 - Successful inter-eNodeB S1 HO
and ENBSECCFCQUAL = 1 - Intra-frequency HO</t>
  </si>
  <si>
    <t>ENBCFCQUAL = 104 - Successful inter-eNodeB S1 HO
and ENBSECCFCQUAL= 2 - Inter-Freqency to same frame
structure HO
Priority 2 - 
ENBCFCQUAL= 103 - Successful inter-eNodeB X2 HO
ENBSECCFCQUAL= 45 - Inter-Freqency to other frame
structure HO</t>
  </si>
  <si>
    <t>Field Number 76 with below value = 0,1,2,3,4,5,6 
0 = success
1 = Handover preparation failure.
2 = X2 Preparation timeout.
3 = Radio link failure.
4 = RRC connection reestablishment on the source cell.
5 = X2Release timeout.
6 = RRC connection reestablishment on another cell</t>
  </si>
  <si>
    <t>Field Number 76 with below value = 7,8,9,10,11,12
7 = Handover preparation failure during inter-frequency handover
8 = X2Preparation timeout during inter-frequency handover
9 = Radio link failure during inter-frequency handover
10 = RRC connection re-establishment on the source cell during inter-frequency handover
11 = X2Release timeout during inter-frequency handover
12 = RRC connection re-establishment on another cell of the source eNodeB during inter-frequency handover</t>
  </si>
  <si>
    <t>Field Number 77with below value = 0,1,2,3,4,5,6 
0 = success Handover preparation failure
1 = Handover preparation failure
2 = TS1RelocPrepForS1Handover timeout
3 = Radio Link failure.
4 = RRC connection re-establishment on the source cell
5 = TS1RelocOverallForS1Handover timeout
6 = RRC connection re-establishment on another cell of the source eNodeB</t>
  </si>
  <si>
    <t>Field Number 77 with below value = 7,8,9,10,11
7 = Handover preparation failure during inter-frequency handover
8 = S1RelocPrepForS1Handover Timeout during inter-frequency handover
9 = Radio link failure during inter-frequency handover
10 = RRC connection re-establishment on the source cell during interfrequency handover
11 = TS1RelocOverallForS1Handover timeout during inter- frequency handover</t>
  </si>
  <si>
    <t xml:space="preserve">
Decode valie of Field Position  103
Range 1 – 9</t>
  </si>
  <si>
    <t xml:space="preserve">Units msec (ms)
</t>
  </si>
  <si>
    <t>If value of Field Position “Number of Carrier Aggregation Records” is greater than '0'
Range 1 – 7 then fill this column with value = '1'</t>
  </si>
  <si>
    <t>Parse above parameter.</t>
  </si>
  <si>
    <t>Altiostar Specific (for RAKUTEN)</t>
  </si>
  <si>
    <t>VSE_PDCP</t>
  </si>
  <si>
    <t>VSE_DL_SCHED</t>
  </si>
  <si>
    <t xml:space="preserve">VSE_UL_SCHED </t>
  </si>
  <si>
    <r>
      <rPr>
        <b/>
        <sz val="11"/>
        <color indexed="8"/>
        <rFont val="Calibri"/>
        <charset val="134"/>
      </rPr>
      <t>VSE_PDCP (L2 PDCP Event)</t>
    </r>
    <r>
      <rPr>
        <sz val="11"/>
        <color indexed="8"/>
        <rFont val="Calibri"/>
        <charset val="134"/>
      </rPr>
      <t xml:space="preserve">
    No. of DL bytes transmitted from eNodeB to UEs: 61707867
    No. of user data packets transmitted to UE: 45772
    No. of DL packets dropped from PDCP: 0
</t>
    </r>
    <r>
      <rPr>
        <b/>
        <sz val="11"/>
        <color indexed="8"/>
        <rFont val="Calibri"/>
        <charset val="134"/>
      </rPr>
      <t xml:space="preserve">    No. of UL bytes transmitted from UEs to eNodeB: </t>
    </r>
    <r>
      <rPr>
        <b/>
        <sz val="11"/>
        <color rgb="FFFF0000"/>
        <rFont val="Calibri"/>
        <charset val="134"/>
      </rPr>
      <t>2095277</t>
    </r>
    <r>
      <rPr>
        <sz val="11"/>
        <color indexed="8"/>
        <rFont val="Calibri"/>
        <charset val="134"/>
      </rPr>
      <t xml:space="preserve">
    No. of user data packets received from UE: 22420
    No. of UL packets dropped from PDCP: 0
    Maximum number of the bearers being used in the interval: 2</t>
    </r>
  </si>
  <si>
    <r>
      <rPr>
        <b/>
        <sz val="11"/>
        <color indexed="8"/>
        <rFont val="Calibri"/>
        <charset val="134"/>
      </rPr>
      <t>VSE_PDCP (L2 PDCP Event)</t>
    </r>
    <r>
      <rPr>
        <sz val="11"/>
        <color indexed="8"/>
        <rFont val="Calibri"/>
        <charset val="134"/>
      </rPr>
      <t xml:space="preserve">
</t>
    </r>
    <r>
      <rPr>
        <b/>
        <sz val="11"/>
        <color indexed="8"/>
        <rFont val="Calibri"/>
        <charset val="134"/>
      </rPr>
      <t xml:space="preserve">    No. of DL bytes transmitted from eNodeB to UEs: </t>
    </r>
    <r>
      <rPr>
        <b/>
        <sz val="11"/>
        <color rgb="FFFF0000"/>
        <rFont val="Calibri"/>
        <charset val="134"/>
      </rPr>
      <t>61707867</t>
    </r>
    <r>
      <rPr>
        <sz val="11"/>
        <color indexed="8"/>
        <rFont val="Calibri"/>
        <charset val="134"/>
      </rPr>
      <t xml:space="preserve">
    No. of user data packets transmitted to UE: 45772
    No. of DL packets dropped from PDCP: 0
    No. of UL bytes transmitted from UEs to eNodeB: 2095277
    No. of user data packets received from UE: 22420
    No. of UL packets dropped from PDCP: 0
    Maximum number of the bearers being used in the interval: 2</t>
    </r>
  </si>
  <si>
    <t>Same as UL_THROUPUT</t>
  </si>
  <si>
    <t>Same as DL_THROUPUT</t>
  </si>
  <si>
    <r>
      <rPr>
        <b/>
        <sz val="12"/>
        <color theme="1"/>
        <rFont val="Calibri"/>
        <charset val="136"/>
      </rPr>
      <t>VSE_DL_SCHED (L2 DL Scheduler Event)</t>
    </r>
    <r>
      <rPr>
        <sz val="12"/>
        <color theme="1"/>
        <rFont val="Calibri"/>
        <charset val="134"/>
      </rPr>
      <t xml:space="preserve">
    </t>
    </r>
    <r>
      <rPr>
        <b/>
        <sz val="12"/>
        <color theme="1"/>
        <rFont val="Calibri"/>
        <charset val="136"/>
      </rPr>
      <t xml:space="preserve">Average wideband CQI: </t>
    </r>
    <r>
      <rPr>
        <b/>
        <sz val="12"/>
        <color rgb="FFFF0000"/>
        <rFont val="Calibri"/>
        <charset val="136"/>
      </rPr>
      <t>9</t>
    </r>
    <r>
      <rPr>
        <sz val="12"/>
        <color theme="1"/>
        <rFont val="Calibri"/>
        <charset val="134"/>
      </rPr>
      <t xml:space="preserve">
    Average DL MCS allocation code word 0: 6
    Average DL MCS allocation code word 1: 6
    UE's total number of RBs in DL: 36
    PMI count per index 
    RI count Per index. 4x4 antenna support. UE reported RI value used by eNB for DL transmission
    DL Number of HARQ feedback for PUCCH (ACK): 7
    DL Number of HARQ feedback for PUCCH (NACK): 2
    DL Number of HARQ feedback for PUCCH (DTX): 1
    User Plane Latency per QCI
</t>
    </r>
  </si>
  <si>
    <r>
      <rPr>
        <b/>
        <sz val="11"/>
        <color theme="1"/>
        <rFont val="Calibri"/>
        <charset val="134"/>
      </rPr>
      <t>VSE_UL_SCHED (L2 UL Scheduler Event)</t>
    </r>
    <r>
      <rPr>
        <sz val="11"/>
        <color theme="1"/>
        <rFont val="Calibri"/>
        <charset val="134"/>
      </rPr>
      <t xml:space="preserve">
    Average UL MCS Allocation: 11
    UE's Power Headroom. Average of received from UE: 24
</t>
    </r>
    <r>
      <rPr>
        <b/>
        <sz val="11"/>
        <color theme="1"/>
        <rFont val="Calibri"/>
        <charset val="134"/>
      </rPr>
      <t xml:space="preserve">    UE's Average SINR value: </t>
    </r>
    <r>
      <rPr>
        <b/>
        <sz val="11"/>
        <color rgb="FFFF0000"/>
        <rFont val="Calibri"/>
        <charset val="134"/>
      </rPr>
      <t>138</t>
    </r>
    <r>
      <rPr>
        <sz val="11"/>
        <color theme="1"/>
        <rFont val="Calibri"/>
        <charset val="134"/>
      </rPr>
      <t xml:space="preserve">
    UE's uplink BLER value.: 10
    UE's total number of RBs allocated: 128589
    UL Number of HARQ feedback for PUCCH (ACK): 3085
    UL Number of HARQ feedback for PUCCH (NACK): 310
    TPC (Transmit power control) command count</t>
    </r>
  </si>
  <si>
    <r>
      <rPr>
        <b/>
        <sz val="11"/>
        <color theme="1"/>
        <rFont val="Calibri"/>
        <charset val="134"/>
      </rPr>
      <t>UL_VOLUME=</t>
    </r>
    <r>
      <rPr>
        <b/>
        <sz val="11"/>
        <color rgb="FF0000FF"/>
        <rFont val="Calibri"/>
        <charset val="134"/>
      </rPr>
      <t>Sum</t>
    </r>
    <r>
      <rPr>
        <b/>
        <sz val="11"/>
        <color theme="1"/>
        <rFont val="Calibri"/>
        <charset val="134"/>
      </rPr>
      <t>("No. of UL bytes transmitted from UEs to eNodeB") /1024</t>
    </r>
    <r>
      <rPr>
        <sz val="11"/>
        <color theme="1"/>
        <rFont val="Calibri"/>
        <charset val="134"/>
      </rPr>
      <t xml:space="preserve">
Sum up all values of "No. of UL bytes transmitted from UEs to eNodeB" in a L3 message session and convert into KByte.
No. of UL bytes transmitted from UEs to eNodeB : The DL data volume in PDCP layer
Unit: KByte</t>
    </r>
  </si>
  <si>
    <r>
      <rPr>
        <b/>
        <sz val="11"/>
        <color theme="1"/>
        <rFont val="Calibri"/>
        <charset val="134"/>
      </rPr>
      <t>DL_VOLUME=</t>
    </r>
    <r>
      <rPr>
        <b/>
        <sz val="11"/>
        <color rgb="FF0000FF"/>
        <rFont val="Calibri"/>
        <charset val="134"/>
      </rPr>
      <t>Sum</t>
    </r>
    <r>
      <rPr>
        <b/>
        <sz val="11"/>
        <color theme="1"/>
        <rFont val="Calibri"/>
        <charset val="134"/>
      </rPr>
      <t>("No. of DL bytes transmitted from eNodeB to UEs") /1024</t>
    </r>
    <r>
      <rPr>
        <sz val="11"/>
        <color theme="1"/>
        <rFont val="Calibri"/>
        <charset val="134"/>
      </rPr>
      <t xml:space="preserve">
Sum up all values of "No. of DL bytes transmitted from eNodeB to UEs" in a L3 message session and convert into KByte.
No. of DL bytes transmitted from eNodeB to UEs : The DL data volume in PDCP layer
Unit: KByte</t>
    </r>
  </si>
  <si>
    <r>
      <rPr>
        <sz val="11"/>
        <color theme="1"/>
        <rFont val="Calibri"/>
        <charset val="134"/>
      </rPr>
      <t>Find all UL_THROUGHPUT between Call Start and Call End.  Apply the following formula.</t>
    </r>
    <r>
      <rPr>
        <b/>
        <sz val="11"/>
        <color theme="1"/>
        <rFont val="Calibri"/>
        <charset val="134"/>
      </rPr>
      <t xml:space="preserve">
UL_THROUPUT</t>
    </r>
    <r>
      <rPr>
        <sz val="11"/>
        <color theme="1"/>
        <rFont val="Calibri"/>
        <charset val="134"/>
      </rPr>
      <t xml:space="preserve"> = </t>
    </r>
    <r>
      <rPr>
        <b/>
        <sz val="11"/>
        <color rgb="FF0000FF"/>
        <rFont val="Calibri"/>
        <charset val="134"/>
      </rPr>
      <t>AVG</t>
    </r>
    <r>
      <rPr>
        <sz val="11"/>
        <color theme="1"/>
        <rFont val="Calibri"/>
        <charset val="134"/>
      </rPr>
      <t xml:space="preserve"> (</t>
    </r>
    <r>
      <rPr>
        <b/>
        <sz val="11"/>
        <color theme="1"/>
        <rFont val="Calibri"/>
        <charset val="134"/>
      </rPr>
      <t>UL_THROUGHPUT</t>
    </r>
    <r>
      <rPr>
        <sz val="11"/>
        <color theme="1"/>
        <rFont val="Calibri"/>
        <charset val="134"/>
      </rPr>
      <t>)</t>
    </r>
    <r>
      <rPr>
        <b/>
        <sz val="11"/>
        <color theme="1"/>
        <rFont val="Calibri"/>
        <charset val="134"/>
      </rPr>
      <t xml:space="preserve">
</t>
    </r>
    <r>
      <rPr>
        <sz val="11"/>
        <color theme="1"/>
        <rFont val="Calibri"/>
        <charset val="134"/>
      </rPr>
      <t>Unit : Kbps</t>
    </r>
  </si>
  <si>
    <r>
      <rPr>
        <sz val="11"/>
        <color theme="1"/>
        <rFont val="Calibri"/>
        <charset val="134"/>
      </rPr>
      <t>Find all DL_THROUGHPUT between Call Start and Call End.  Apply the following formula.</t>
    </r>
    <r>
      <rPr>
        <b/>
        <sz val="11"/>
        <color theme="1"/>
        <rFont val="Calibri"/>
        <charset val="134"/>
      </rPr>
      <t xml:space="preserve">
DL_THROUPUT </t>
    </r>
    <r>
      <rPr>
        <sz val="11"/>
        <color theme="1"/>
        <rFont val="Calibri"/>
        <charset val="134"/>
      </rPr>
      <t xml:space="preserve">= </t>
    </r>
    <r>
      <rPr>
        <b/>
        <sz val="11"/>
        <color rgb="FF0000FF"/>
        <rFont val="Calibri"/>
        <charset val="134"/>
      </rPr>
      <t>AVG</t>
    </r>
    <r>
      <rPr>
        <sz val="11"/>
        <color theme="1"/>
        <rFont val="Calibri"/>
        <charset val="134"/>
      </rPr>
      <t xml:space="preserve"> (</t>
    </r>
    <r>
      <rPr>
        <b/>
        <sz val="11"/>
        <color theme="1"/>
        <rFont val="Calibri"/>
        <charset val="134"/>
      </rPr>
      <t>DL_THROUGHPUT</t>
    </r>
    <r>
      <rPr>
        <sz val="11"/>
        <color theme="1"/>
        <rFont val="Calibri"/>
        <charset val="134"/>
      </rPr>
      <t>)</t>
    </r>
    <r>
      <rPr>
        <b/>
        <sz val="11"/>
        <color theme="1"/>
        <rFont val="Calibri"/>
        <charset val="134"/>
      </rPr>
      <t xml:space="preserve">
</t>
    </r>
    <r>
      <rPr>
        <sz val="11"/>
        <color theme="1"/>
        <rFont val="Calibri"/>
        <charset val="134"/>
      </rPr>
      <t>Unit : Kbps</t>
    </r>
  </si>
  <si>
    <r>
      <rPr>
        <sz val="11"/>
        <color theme="1"/>
        <rFont val="Calibri"/>
        <charset val="134"/>
      </rPr>
      <t>Search all UL_THROUGHPUT between Call Start and Call End.  Apply the following formula.</t>
    </r>
    <r>
      <rPr>
        <b/>
        <sz val="11"/>
        <color theme="1"/>
        <rFont val="Calibri"/>
        <charset val="134"/>
      </rPr>
      <t xml:space="preserve">
UL_THROUPUT_MAX</t>
    </r>
    <r>
      <rPr>
        <sz val="11"/>
        <color theme="1"/>
        <rFont val="Calibri"/>
        <charset val="134"/>
      </rPr>
      <t xml:space="preserve"> = </t>
    </r>
    <r>
      <rPr>
        <b/>
        <sz val="11"/>
        <color rgb="FF0000FF"/>
        <rFont val="Calibri"/>
        <charset val="134"/>
      </rPr>
      <t>MAX</t>
    </r>
    <r>
      <rPr>
        <sz val="11"/>
        <color theme="1"/>
        <rFont val="Calibri"/>
        <charset val="134"/>
      </rPr>
      <t xml:space="preserve"> (</t>
    </r>
    <r>
      <rPr>
        <b/>
        <sz val="11"/>
        <color theme="1"/>
        <rFont val="Calibri"/>
        <charset val="134"/>
      </rPr>
      <t>UL_THROUGHPUT</t>
    </r>
    <r>
      <rPr>
        <sz val="11"/>
        <color theme="1"/>
        <rFont val="Calibri"/>
        <charset val="134"/>
      </rPr>
      <t>)</t>
    </r>
    <r>
      <rPr>
        <b/>
        <sz val="11"/>
        <color theme="1"/>
        <rFont val="Calibri"/>
        <charset val="134"/>
      </rPr>
      <t xml:space="preserve">
</t>
    </r>
    <r>
      <rPr>
        <sz val="11"/>
        <color theme="1"/>
        <rFont val="Calibri"/>
        <charset val="134"/>
      </rPr>
      <t>Unit : Kbps</t>
    </r>
  </si>
  <si>
    <r>
      <rPr>
        <sz val="11"/>
        <color theme="1"/>
        <rFont val="Calibri"/>
        <charset val="134"/>
      </rPr>
      <t>Search all DL_THROUGHPUT between Call Start and Call End.  Apply the following formula.</t>
    </r>
    <r>
      <rPr>
        <b/>
        <sz val="11"/>
        <color theme="1"/>
        <rFont val="Calibri"/>
        <charset val="134"/>
      </rPr>
      <t xml:space="preserve">
DL_THROUPUT_MAX</t>
    </r>
    <r>
      <rPr>
        <sz val="11"/>
        <color theme="1"/>
        <rFont val="Calibri"/>
        <charset val="134"/>
      </rPr>
      <t xml:space="preserve"> = </t>
    </r>
    <r>
      <rPr>
        <b/>
        <sz val="11"/>
        <color rgb="FF0000FF"/>
        <rFont val="Calibri"/>
        <charset val="134"/>
      </rPr>
      <t>MAX</t>
    </r>
    <r>
      <rPr>
        <sz val="11"/>
        <color theme="1"/>
        <rFont val="Calibri"/>
        <charset val="134"/>
      </rPr>
      <t xml:space="preserve"> (</t>
    </r>
    <r>
      <rPr>
        <b/>
        <sz val="11"/>
        <color theme="1"/>
        <rFont val="Calibri"/>
        <charset val="134"/>
      </rPr>
      <t>DL_THROUGHPUT</t>
    </r>
    <r>
      <rPr>
        <sz val="11"/>
        <color theme="1"/>
        <rFont val="Calibri"/>
        <charset val="134"/>
      </rPr>
      <t>)</t>
    </r>
    <r>
      <rPr>
        <b/>
        <sz val="11"/>
        <color theme="1"/>
        <rFont val="Calibri"/>
        <charset val="134"/>
      </rPr>
      <t xml:space="preserve">
</t>
    </r>
    <r>
      <rPr>
        <sz val="11"/>
        <color theme="1"/>
        <rFont val="Calibri"/>
        <charset val="134"/>
      </rPr>
      <t>Unit : Kbps</t>
    </r>
  </si>
  <si>
    <r>
      <rPr>
        <sz val="12"/>
        <rFont val="Calibri"/>
        <charset val="134"/>
      </rPr>
      <t>Parse all parameters of "</t>
    </r>
    <r>
      <rPr>
        <b/>
        <sz val="12"/>
        <rFont val="Calibri"/>
        <charset val="134"/>
      </rPr>
      <t>Average wideband CQI</t>
    </r>
    <r>
      <rPr>
        <sz val="12"/>
        <rFont val="Calibri"/>
        <charset val="134"/>
      </rPr>
      <t>" which are periodically reported in events "</t>
    </r>
    <r>
      <rPr>
        <b/>
        <sz val="12"/>
        <rFont val="Calibri"/>
        <charset val="134"/>
      </rPr>
      <t>VSE_DL_SCHED</t>
    </r>
    <r>
      <rPr>
        <sz val="12"/>
        <rFont val="Calibri"/>
        <charset val="134"/>
      </rPr>
      <t>" and accumulate count for each CQI value (0~15) and separated with "," for each call.
Total 32 values (first 16 values for Layer1 and last 16 values for Layer2)
The last 16 values are only defined for ZTE at the moment, the other vendors will fill in "0" if no available layer 2 CQI</t>
    </r>
  </si>
  <si>
    <r>
      <rPr>
        <sz val="12"/>
        <color theme="1"/>
        <rFont val="Calibri"/>
        <charset val="134"/>
      </rPr>
      <t xml:space="preserve">1. Parse the value of </t>
    </r>
    <r>
      <rPr>
        <b/>
        <sz val="12"/>
        <color rgb="FF0000FF"/>
        <rFont val="Calibri"/>
        <charset val="134"/>
      </rPr>
      <t>FIRST</t>
    </r>
    <r>
      <rPr>
        <sz val="12"/>
        <color theme="1"/>
        <rFont val="Calibri"/>
        <charset val="134"/>
      </rPr>
      <t xml:space="preserve"> event '</t>
    </r>
    <r>
      <rPr>
        <b/>
        <sz val="12"/>
        <color theme="1"/>
        <rFont val="Calibri"/>
        <charset val="136"/>
      </rPr>
      <t>VSE_UL_SCHED</t>
    </r>
    <r>
      <rPr>
        <sz val="12"/>
        <color theme="1"/>
        <rFont val="Calibri"/>
        <charset val="134"/>
      </rPr>
      <t>' and extract "</t>
    </r>
    <r>
      <rPr>
        <b/>
        <sz val="12"/>
        <color theme="1"/>
        <rFont val="Calibri"/>
        <charset val="136"/>
      </rPr>
      <t>UE's Average SINR value</t>
    </r>
    <r>
      <rPr>
        <sz val="12"/>
        <color theme="1"/>
        <rFont val="Calibri"/>
        <charset val="134"/>
      </rPr>
      <t xml:space="preserve">"
2. The value should be devided by 10  
</t>
    </r>
    <r>
      <rPr>
        <sz val="12"/>
        <rFont val="Calibri"/>
        <charset val="136"/>
      </rPr>
      <t xml:space="preserve">
For example, </t>
    </r>
    <r>
      <rPr>
        <b/>
        <sz val="12"/>
        <color rgb="FFFF0000"/>
        <rFont val="Calibri"/>
        <charset val="136"/>
      </rPr>
      <t>138</t>
    </r>
    <r>
      <rPr>
        <sz val="12"/>
        <rFont val="Calibri"/>
        <charset val="136"/>
      </rPr>
      <t>/10=</t>
    </r>
    <r>
      <rPr>
        <b/>
        <sz val="12"/>
        <color rgb="FFFF0000"/>
        <rFont val="Calibri"/>
        <charset val="136"/>
      </rPr>
      <t>13.8</t>
    </r>
    <r>
      <rPr>
        <sz val="12"/>
        <rFont val="Calibri"/>
        <charset val="136"/>
      </rPr>
      <t xml:space="preserve"> 
Unit: dB</t>
    </r>
    <r>
      <rPr>
        <sz val="12"/>
        <color theme="1"/>
        <rFont val="Calibri"/>
        <charset val="134"/>
      </rPr>
      <t xml:space="preserve">
</t>
    </r>
  </si>
  <si>
    <r>
      <rPr>
        <sz val="12"/>
        <color theme="1"/>
        <rFont val="Calibri"/>
        <charset val="134"/>
      </rPr>
      <t xml:space="preserve">1. Parse the value of </t>
    </r>
    <r>
      <rPr>
        <b/>
        <sz val="12"/>
        <color rgb="FF0000FF"/>
        <rFont val="Calibri"/>
        <charset val="136"/>
      </rPr>
      <t>LAST</t>
    </r>
    <r>
      <rPr>
        <sz val="12"/>
        <color theme="1"/>
        <rFont val="Calibri"/>
        <charset val="134"/>
      </rPr>
      <t xml:space="preserve"> event '</t>
    </r>
    <r>
      <rPr>
        <b/>
        <sz val="12"/>
        <color theme="1"/>
        <rFont val="Calibri"/>
        <charset val="136"/>
      </rPr>
      <t>VSE_UL_SCHED</t>
    </r>
    <r>
      <rPr>
        <sz val="12"/>
        <color theme="1"/>
        <rFont val="Calibri"/>
        <charset val="134"/>
      </rPr>
      <t>' and extract "</t>
    </r>
    <r>
      <rPr>
        <b/>
        <sz val="12"/>
        <color theme="1"/>
        <rFont val="Calibri"/>
        <charset val="136"/>
      </rPr>
      <t>UE's Average SINR value</t>
    </r>
    <r>
      <rPr>
        <sz val="12"/>
        <color theme="1"/>
        <rFont val="Calibri"/>
        <charset val="134"/>
      </rPr>
      <t xml:space="preserve">"
2. The value should be devided by 10  
</t>
    </r>
    <r>
      <rPr>
        <sz val="12"/>
        <rFont val="Calibri"/>
        <charset val="136"/>
      </rPr>
      <t xml:space="preserve">
For example, </t>
    </r>
    <r>
      <rPr>
        <b/>
        <sz val="12"/>
        <color rgb="FFFF0000"/>
        <rFont val="Calibri"/>
        <charset val="136"/>
      </rPr>
      <t>138</t>
    </r>
    <r>
      <rPr>
        <sz val="12"/>
        <rFont val="Calibri"/>
        <charset val="136"/>
      </rPr>
      <t>/10=</t>
    </r>
    <r>
      <rPr>
        <b/>
        <sz val="12"/>
        <color rgb="FFFF0000"/>
        <rFont val="Calibri"/>
        <charset val="136"/>
      </rPr>
      <t>13.8</t>
    </r>
    <r>
      <rPr>
        <sz val="12"/>
        <rFont val="Calibri"/>
        <charset val="136"/>
      </rPr>
      <t xml:space="preserve"> 
Unit: dB</t>
    </r>
    <r>
      <rPr>
        <sz val="12"/>
        <color theme="1"/>
        <rFont val="Calibri"/>
        <charset val="134"/>
      </rPr>
      <t xml:space="preserve">
</t>
    </r>
  </si>
  <si>
    <t>Unique Key for NSA outpt</t>
  </si>
  <si>
    <t>Column Name</t>
  </si>
  <si>
    <t>NSA_SEG_ID</t>
  </si>
  <si>
    <t>CALL_START_TIME</t>
  </si>
  <si>
    <t>CALL_START_TIME_MS</t>
  </si>
  <si>
    <t>CALL_END_TIME</t>
  </si>
  <si>
    <t>CALL_END_TIME_MS</t>
  </si>
  <si>
    <t>NR_START_SERVING_GNB</t>
  </si>
  <si>
    <t>NR_START_SERVING_CELL</t>
  </si>
  <si>
    <t>NR_START_SERVING_TAC</t>
  </si>
  <si>
    <t>NR_START_SERVING_BAND</t>
  </si>
  <si>
    <t>NR_START_SERVING_ARFCN</t>
  </si>
  <si>
    <t>NR_START_SERVING_CELL_NAME</t>
  </si>
  <si>
    <t>LTE_START_SERVING_ENODEB</t>
  </si>
  <si>
    <t>LTE_START_SERVING_CELL</t>
  </si>
  <si>
    <t>LTE_START_SERVING_TAC</t>
  </si>
  <si>
    <t>LTE_START_SERVING_EUTRABAND</t>
  </si>
  <si>
    <t>LTE_START_SERVING_EARFCN</t>
  </si>
  <si>
    <t>LTE_START_SERVING_CELL_NAME</t>
  </si>
  <si>
    <t>NR_END_SERVING_GNB</t>
  </si>
  <si>
    <t>NR_END_SERVING_CELL</t>
  </si>
  <si>
    <t>NR_END_SERVING_TAC</t>
  </si>
  <si>
    <t>NR_END_SERVING_BAND</t>
  </si>
  <si>
    <t>NR_END_SERVING_ARFCN</t>
  </si>
  <si>
    <t>NR_END_SERVING_CELL_NAME</t>
  </si>
  <si>
    <t>LTE_END_SERVING_ENODEB</t>
  </si>
  <si>
    <t>LTE_END_SERVING_CELL</t>
  </si>
  <si>
    <t>LTE_END_SERVING_TAC</t>
  </si>
  <si>
    <t>LTE_END_SERVING_EUTRABAND</t>
  </si>
  <si>
    <t>LTE_END_SERVING_EARFCN</t>
  </si>
  <si>
    <t>LTE_END_SERVING_CELL_NAME</t>
  </si>
  <si>
    <t>NR_RELEASE_CAUSE</t>
  </si>
  <si>
    <t>NR_RELEASE_CAUSE_STR</t>
  </si>
  <si>
    <t>DRB_ID</t>
  </si>
  <si>
    <t>QCI</t>
  </si>
  <si>
    <t>SGNB_CELL_CHANGE_ATTEMT</t>
  </si>
  <si>
    <t>SGNB_CELL_CHANGE_SUCCESS</t>
  </si>
  <si>
    <t>UE_CAP_NR</t>
  </si>
  <si>
    <t>UE_CAP_EUTRAN</t>
  </si>
  <si>
    <t>UE_CAP_UTRAN</t>
  </si>
  <si>
    <t>UE_CAP_GERAN</t>
  </si>
  <si>
    <t>NR_AS_REL</t>
  </si>
  <si>
    <t>NR_MIMO_PARA</t>
  </si>
  <si>
    <t>NR_PDSCH_MCS</t>
  </si>
  <si>
    <t>NR_PUSCH_MCS</t>
  </si>
  <si>
    <t>NR_UE_POWER_CLASS</t>
  </si>
  <si>
    <t>NR_DL_SCS_FR1</t>
  </si>
  <si>
    <t>NR_UL_SCS_FR1</t>
  </si>
  <si>
    <t>MRDC_BAND_COM</t>
  </si>
  <si>
    <t>MRDC_BW_CLASS_DL</t>
  </si>
  <si>
    <t>MRDC_BW_CLASS_UL</t>
  </si>
  <si>
    <t>MRDC_CA_RXTX_EUTRA</t>
  </si>
  <si>
    <t>MRDC_DYN_PW_SHARE</t>
  </si>
  <si>
    <t>MRDC_ENDC_RXTX_INTERBAND</t>
  </si>
  <si>
    <t>UE_AMBR_DL</t>
  </si>
  <si>
    <t>UE_AMBR_UL</t>
  </si>
  <si>
    <t>ARP_PRI_LEVEL</t>
  </si>
  <si>
    <t>ARP_PREEMPT_CAP</t>
  </si>
  <si>
    <t>ARP_PREEMPT_VUL</t>
  </si>
  <si>
    <t>POS_FIRST_NR_SERVING_GNB</t>
  </si>
  <si>
    <t>POS_FIRST_NR_SERVING_CELL</t>
  </si>
  <si>
    <t>POS_FIRST_NR_SERVING_TAC</t>
  </si>
  <si>
    <t>POS_FIRST_NR_SERVING_BAND</t>
  </si>
  <si>
    <t>POS_FIRST_NR_SERVING_ARFCN</t>
  </si>
  <si>
    <t>POS_FIRST_NR_SERVING_CELL_NAME</t>
  </si>
  <si>
    <t>POS_FIRST_NR_SERVING_RSRP_SS</t>
  </si>
  <si>
    <t>POS_FIRST_NR_SERVING_RSRQ_SS</t>
  </si>
  <si>
    <t>POS_FIRST_NR_SERVING_SINR_SS</t>
  </si>
  <si>
    <t>POS_FIRST_NR_SERVING_RSRP_CSI</t>
  </si>
  <si>
    <t>POS_FIRST_NR_SERVING_RSRQ_CSI</t>
  </si>
  <si>
    <t>POS_FIRST_NR_SERVING_SINR_CSI</t>
  </si>
  <si>
    <t>POS_FIRST_NR_BEST_GNB</t>
  </si>
  <si>
    <t>POS_FIRST_NR_BEST_CELL</t>
  </si>
  <si>
    <t>POS_FIRST_NR_BEST_TAC</t>
  </si>
  <si>
    <t>POS_FIRST_NR_BEST_BAND</t>
  </si>
  <si>
    <t>POS_FIRST_NR_BEST_ARFCN</t>
  </si>
  <si>
    <t>POS_FIRST_NR_BEST_CELL_NAME</t>
  </si>
  <si>
    <t>POS_FIRST_NR_BEST_RSRP_SS</t>
  </si>
  <si>
    <t>POS_FIRST_NR_BEST_RSRQ_SS</t>
  </si>
  <si>
    <t>POS_FIRST_NR_BEST_SINR_SS</t>
  </si>
  <si>
    <t>POS_LAST_NR_SERVING_GNB</t>
  </si>
  <si>
    <t>POS_LAST_NR_SERVING_CELL</t>
  </si>
  <si>
    <t>POS_LAST_NR_SERVING_TAC</t>
  </si>
  <si>
    <t>POS_LAST_NR_SERVING_BAND</t>
  </si>
  <si>
    <t>POS_LAST_NR_SERVING_ARFCN</t>
  </si>
  <si>
    <t>POS_LAST_NR_SERVING_CELL_NAME</t>
  </si>
  <si>
    <t>POS_LAST_NR_SERVING_RSRP_SS</t>
  </si>
  <si>
    <t>POS_LAST_NR_SERVING_RSRQ_SS</t>
  </si>
  <si>
    <t>POS_LAST_NR_SERVING_SINR_SS</t>
  </si>
  <si>
    <t>POS_LAST_NR_SERVING_RSRP_CSI</t>
  </si>
  <si>
    <t>POS_LAST_NR_SERVING_RSRQ_CSI</t>
  </si>
  <si>
    <t>POS_LAST_NR_SERVING_SINR_CSI</t>
  </si>
  <si>
    <t>POS_LAST_NR_BEST_GNB</t>
  </si>
  <si>
    <t>POS_LAST_NR_BEST_CELL</t>
  </si>
  <si>
    <t>POS_LAST_NR_BEST_TAC</t>
  </si>
  <si>
    <t>POS_LAST_NR_BEST_BAND</t>
  </si>
  <si>
    <t>POS_LAST_NR_BEST_ARFCN</t>
  </si>
  <si>
    <t>POS_LAST_NR_BEST_CELL_NAME</t>
  </si>
  <si>
    <t>POS_LAST_NR_BEST_RSRP_SS</t>
  </si>
  <si>
    <t>POS_LAST_NR_BEST_RSRQ_SS</t>
  </si>
  <si>
    <t>POS_LAST_NR_BEST_SINR_SS</t>
  </si>
  <si>
    <t>Required/Optional</t>
  </si>
  <si>
    <t>Required</t>
  </si>
  <si>
    <t>Optional</t>
  </si>
  <si>
    <t>DATA_TYPE (MySQL)</t>
  </si>
  <si>
    <t>VARCHAR(500)</t>
  </si>
  <si>
    <t>VARCHAR(200)</t>
  </si>
  <si>
    <t>DOUBLE(7,2)</t>
  </si>
  <si>
    <t>TINYINT</t>
  </si>
  <si>
    <t>DATA_TYPE (ClickHouse)</t>
  </si>
  <si>
    <t>Array_Int32</t>
  </si>
  <si>
    <t>Array_String</t>
  </si>
  <si>
    <t>Array_In32</t>
  </si>
  <si>
    <t>Int64</t>
  </si>
  <si>
    <t>Formula/Description</t>
  </si>
  <si>
    <t>NR_S,NR_E</t>
  </si>
  <si>
    <r>
      <rPr>
        <sz val="11"/>
        <color rgb="FFFF0000"/>
        <rFont val="Calibri"/>
        <charset val="134"/>
      </rPr>
      <t>NR_S</t>
    </r>
    <r>
      <rPr>
        <sz val="11"/>
        <rFont val="Calibri"/>
        <charset val="134"/>
      </rPr>
      <t xml:space="preserve"> using Start_time+ Start_time_ms</t>
    </r>
    <r>
      <rPr>
        <sz val="11"/>
        <color rgb="FFFF0000"/>
        <rFont val="Calibri"/>
        <charset val="134"/>
      </rPr>
      <t xml:space="preserve">
NR_E</t>
    </r>
    <r>
      <rPr>
        <sz val="11"/>
        <color theme="1"/>
        <rFont val="Calibri"/>
        <charset val="134"/>
      </rPr>
      <t xml:space="preserve"> using End_time+ End_time_ms</t>
    </r>
  </si>
  <si>
    <t>1) First Column will be ER_E
2) New CALL_ID is created when the events are found in start of call session.
1038 (S1_INITIAL_CONTEXT_SETUP_REQUEST) or 1054 (S1_ERAB_SETUP_REQUEST) or 1034 (S1_HANDOVER_REQUEST) or 2058(X2_HANDOVER_REQUEST) or 3076 (INTERNAL_PER_UE_TRAFFIC_REP) or 3077 (INTERNAL_PER_UE_RB_TRAFFIC_REP)</t>
  </si>
  <si>
    <r>
      <rPr>
        <sz val="11"/>
        <color theme="1"/>
        <rFont val="Calibri"/>
        <charset val="134"/>
      </rPr>
      <t>Based on these 3 uniq key in X2 events to determin each NSA session to assign an unique and incremental NSA_SEG_ID within one RRC Call session (same CALL_ID)
 &lt;UE-X2AP-ID&gt;</t>
    </r>
    <r>
      <rPr>
        <b/>
        <sz val="11"/>
        <color rgb="FF0000FF"/>
        <rFont val="Calibri"/>
        <charset val="134"/>
      </rPr>
      <t>218</t>
    </r>
    <r>
      <rPr>
        <sz val="11"/>
        <color theme="1"/>
        <rFont val="Calibri"/>
        <charset val="134"/>
      </rPr>
      <t>&lt;/UE-X2AP-ID&gt;
&lt;SgNB-UE-X2AP-ID&gt;</t>
    </r>
    <r>
      <rPr>
        <b/>
        <sz val="11"/>
        <color rgb="FF00B050"/>
        <rFont val="Calibri"/>
        <charset val="134"/>
      </rPr>
      <t>1049204</t>
    </r>
    <r>
      <rPr>
        <sz val="11"/>
        <color theme="1"/>
        <rFont val="Calibri"/>
        <charset val="134"/>
      </rPr>
      <t>&lt;/SgNB-UE-X2AP-ID&gt;
 &lt;UE-X2AP-ID-Extension&gt;</t>
    </r>
    <r>
      <rPr>
        <b/>
        <sz val="11"/>
        <color rgb="FF0000FF"/>
        <rFont val="Calibri"/>
        <charset val="134"/>
      </rPr>
      <t>2931</t>
    </r>
    <r>
      <rPr>
        <sz val="11"/>
        <color theme="1"/>
        <rFont val="Calibri"/>
        <charset val="134"/>
      </rPr>
      <t>&lt;/UE-X2AP-ID-Extension&gt;</t>
    </r>
  </si>
  <si>
    <t>DATE_TIME of the start event including 1038 (S1_INITIAL_CONTEXT_SETUP_REQUEST) or 1054 (S1_ERAB_SETUP_REQUEST) or 1034 (S1_HANDOVER_REQUEST) or 2058(X2_HANDOVER_REQUEST)  or 3076 (INTERNAL_PER_UE_TRAFFIC_REP) or 3077 (INTERNAL_PER_UE_RB_TRAFFIC_REP).</t>
  </si>
  <si>
    <t>DATE_TIME_MS of the start event including 1038 (S1_INITIAL_CONTEXT_SETUP_REQUEST) or 1054 (S1_ERAB_SETUP_REQUEST) or 1034 (S1_HANDOVER_REQUEST) or 2058(X2_HANDOVER_REQUEST)  or 3076 (INTERNAL_PER_UE_TRAFFIC_REP) or 3077 (INTERNAL_PER_UE_RB_TRAFFIC_REP)</t>
  </si>
  <si>
    <t>1) DATE_TIME of the last event in call session
2) If the end status=ONGOING, the value should be extracted from last event.</t>
  </si>
  <si>
    <t>End Time - Start Time</t>
  </si>
  <si>
    <t>Copy from TABLE_CALL_LTE</t>
  </si>
  <si>
    <t>Use the eNodeB ID in event header of start event including 1038 (S1_INITIAL_CONTEXT_SETUP_REQUEST)" or "1054 (S1_ERAB_SETUP_REQUEST) or 1034 (S1_HANDOVER_REQUEST) or 2058(X2_HANDOVER_REQUEST).</t>
  </si>
  <si>
    <t>Use the cell ID in event header of start event including 1038 (S1_INITIAL_CONTEXT_SETUP_REQUEST)" or "1054 (S1_ERAB_SETUP_REQUEST) or 1034 (S1_HANDOVER_REQUEST) or 2058(X2_HANDOVER_REQUEST).</t>
  </si>
  <si>
    <r>
      <rPr>
        <sz val="11"/>
        <color rgb="FFFF0000"/>
        <rFont val="Calibri"/>
        <charset val="134"/>
      </rPr>
      <t>Get Info from NT (NT2/NT)</t>
    </r>
    <r>
      <rPr>
        <sz val="11"/>
        <color theme="1"/>
        <rFont val="Calibri"/>
        <charset val="134"/>
      </rPr>
      <t xml:space="preserve">
with 
[ERAB_START_SERVING_ENODEB]
and 
[ERAB_START_SERVING_CELL]</t>
    </r>
  </si>
  <si>
    <t>Use the eNodeB ID in event header of last event</t>
  </si>
  <si>
    <t>Use the cell ID in event header of last event</t>
  </si>
  <si>
    <r>
      <rPr>
        <sz val="11"/>
        <color rgb="FFFF0000"/>
        <rFont val="Calibri"/>
        <charset val="134"/>
      </rPr>
      <t>Get Info from NT (NT2/NT)</t>
    </r>
    <r>
      <rPr>
        <sz val="11"/>
        <color theme="1"/>
        <rFont val="Calibri"/>
        <charset val="134"/>
      </rPr>
      <t xml:space="preserve">
with 
[ERAB_END_SERVING_ENODEB]
and 
[ERAB_END_SERVING_CELL]</t>
    </r>
  </si>
  <si>
    <r>
      <rPr>
        <sz val="12"/>
        <color theme="1"/>
        <rFont val="Calibri"/>
        <charset val="134"/>
      </rPr>
      <t xml:space="preserve">21: Data Call
22: Signalling Call
</t>
    </r>
    <r>
      <rPr>
        <b/>
        <sz val="12"/>
        <color rgb="FFFF0000"/>
        <rFont val="Calibri"/>
        <charset val="134"/>
      </rPr>
      <t>23: VoLTE</t>
    </r>
    <r>
      <rPr>
        <sz val="12"/>
        <color theme="1"/>
        <rFont val="Calibri"/>
        <charset val="134"/>
      </rPr>
      <t xml:space="preserve">
24: SMS
29: Unspecified Call</t>
    </r>
  </si>
  <si>
    <t xml:space="preserve">1: Normal
2: Drop
3: Block
4; Unspecified
6: Setup Failure </t>
  </si>
  <si>
    <r>
      <rPr>
        <sz val="11"/>
        <color rgb="FFFF0000"/>
        <rFont val="Calibri"/>
        <charset val="134"/>
      </rPr>
      <t>(This is the summary of E-RAB release cause)</t>
    </r>
    <r>
      <rPr>
        <sz val="11"/>
        <rFont val="Calibri"/>
        <charset val="134"/>
      </rPr>
      <t xml:space="preserve">
Get value from ERAB_RELEASE_CAUSE_REQ/ERAB_RELEASE_CAUSE_CMD/UE_CONTEXT_RELEASE_CAUSE_REQ/UE_CONTEXT_RELEASE_CAUSE_CMD by following priority order.
1. ERAB_RELEASE_CAUSE_REQ
2. ERAB_RELEASE_CAUSE_CMD
3. UE_CONTEXT_RELEASE_CAUSE_REQ
4. UE_CONTEXT_RELEASE_CAUSE_CMD</t>
    </r>
  </si>
  <si>
    <t>ERAB_ID_1,ERAB_ID_2,ERAB_ID_3,…..</t>
  </si>
  <si>
    <t>DRB_ID_1,DRB_ID_2,DRB_ID_3,…..</t>
  </si>
  <si>
    <t>QCI_1,QCI_2,QCI_3,…..</t>
  </si>
  <si>
    <t>Copy from TABLE_CALL_LTE, UE_LTE_CATEGORY</t>
  </si>
  <si>
    <t>Copy from TABLE_CALL_LTE, UE_LTE_CATEGORY_UTRA</t>
  </si>
  <si>
    <t>Copy from TABLE_CALL_LTE, UE_LTE_CATEGORY_GERAN</t>
  </si>
  <si>
    <r>
      <rPr>
        <u/>
        <sz val="11"/>
        <color theme="10"/>
        <rFont val="Calibri"/>
        <charset val="134"/>
      </rPr>
      <t xml:space="preserve">Refer to sheet ERAB_START_STATUS
The </t>
    </r>
    <r>
      <rPr>
        <u/>
        <sz val="11"/>
        <color rgb="FFFF0000"/>
        <rFont val="Calibri"/>
        <charset val="134"/>
      </rPr>
      <t>MME_SGW_IP_ADD</t>
    </r>
    <r>
      <rPr>
        <u/>
        <sz val="11"/>
        <color theme="10"/>
        <rFont val="Calibri"/>
        <charset val="134"/>
      </rPr>
      <t xml:space="preserve"> is extracted from 1038 (S1_INITIAL_CONTEXT_SETUP_REQUEST) or 1054 (S1_ERAB_SETUP_REQUEST) or 1034 (S1_HANDOVER_REQUEST) or 2058(X2_HANDOVER_REQUEST) with corresponding ERAB_ID and QCI_ID.</t>
    </r>
  </si>
  <si>
    <r>
      <rPr>
        <u/>
        <sz val="11"/>
        <color theme="10"/>
        <rFont val="Calibri"/>
        <charset val="134"/>
      </rPr>
      <t xml:space="preserve">Refer to sheet ERAB_START_STATUS
The </t>
    </r>
    <r>
      <rPr>
        <u/>
        <sz val="11"/>
        <color rgb="FFFF0000"/>
        <rFont val="Calibri"/>
        <charset val="134"/>
      </rPr>
      <t>MME_SGW_TEID</t>
    </r>
    <r>
      <rPr>
        <u/>
        <sz val="11"/>
        <color theme="10"/>
        <rFont val="Calibri"/>
        <charset val="134"/>
      </rPr>
      <t xml:space="preserve"> is extracted from 1038 (S1_INITIAL_CONTEXT_SETUP_REQUEST) or 1054 (S1_ERAB_SETUP_REQUEST) or 1034 (S1_HANDOVER_REQUEST) or 2058(X2_HANDOVER_REQUEST)  with corresponding ERAB_ID and QCI_ID.</t>
    </r>
  </si>
  <si>
    <r>
      <rPr>
        <sz val="11"/>
        <color theme="1"/>
        <rFont val="Calibri"/>
        <charset val="134"/>
      </rPr>
      <t>1. When the E-RABs are established and not released yet.(i.e. on-going E-RAB)
If the event "8 (RRC_RRC_CONNECTION_RECONFIGURATION) contains '&lt;sCellToAddModList-r10&gt;' then set the E-RABs to "</t>
    </r>
    <r>
      <rPr>
        <b/>
        <sz val="11"/>
        <color rgb="FF0000FF"/>
        <rFont val="Calibri"/>
        <charset val="134"/>
      </rPr>
      <t xml:space="preserve">1(CA)" </t>
    </r>
    <r>
      <rPr>
        <sz val="11"/>
        <rFont val="Calibri"/>
        <charset val="134"/>
      </rPr>
      <t>as follows.</t>
    </r>
    <r>
      <rPr>
        <sz val="11"/>
        <color theme="1"/>
        <rFont val="Calibri"/>
        <charset val="134"/>
      </rPr>
      <t xml:space="preserve">
</t>
    </r>
    <r>
      <rPr>
        <i/>
        <sz val="11"/>
        <color theme="1"/>
        <rFont val="Calibri"/>
        <charset val="134"/>
      </rPr>
      <t xml:space="preserve">&lt;DL-DCCH-Message&gt;
  &lt;message&gt;
    &lt;c1&gt;
      &lt;rrcConnectionReconfiguration&gt;
        &lt;rrc-TransactionIdentifier&gt;3&lt;/rrc-TransactionIdentifier&gt;
        &lt;criticalExtensions&gt;
          &lt;c1&gt;
            &lt;rrcConnectionReconfiguration-r8&gt;
              &lt;measConfig&gt;
                &lt;measGapConfig&gt;
                  &lt;setup&gt;
                    &lt;gapOffset&gt;
                      &lt;gp1&gt;1&lt;/gp1&gt;
                    &lt;/gapOffset&gt;
                  &lt;/setup&gt;
                &lt;/measGapConfig&gt;
              &lt;/measConfig&gt;
              &lt;radioResourceConfigDedicated&gt;
                &lt;mac-MainConfig&gt;
                .........
                &lt;/mac-MainConfig&gt;
                &lt;physicalConfigDedicated&gt;
                 ........
                &lt;/physicalConfigDedicated&gt;
              &lt;/radioResourceConfigDedicated&gt;
              &lt;nonCriticalExtension&gt;
                &lt;nonCriticalExtension&gt;
                  &lt;nonCriticalExtension&gt;
                    </t>
    </r>
    <r>
      <rPr>
        <i/>
        <sz val="11"/>
        <color rgb="FFFF0000"/>
        <rFont val="Calibri"/>
        <charset val="134"/>
      </rPr>
      <t>&lt;sCellToAddModList-r10&gt;
                      &lt;SCellToAddMod-r10&gt;
                        &lt;sCellIndex-r10&gt;1&lt;/sCellIndex-r10&gt;
                        &lt;cellIdentification-r10&gt;
                          &lt;physCellId-r10&gt;357&lt;/physCellId-r10&gt;
                          &lt;dl-CarrierFreq-r10&gt;1651&lt;/dl-CarrierFreq-r10&gt;
                        &lt;/cellIdentification-r10&gt;</t>
    </r>
    <r>
      <rPr>
        <i/>
        <sz val="11"/>
        <color theme="1"/>
        <rFont val="Calibri"/>
        <charset val="134"/>
      </rPr>
      <t xml:space="preserve">
                        &lt;radioResourceConfigCommonSCell-r10&gt;
                          &lt;nonUL-Configuration-r10&gt;
                           ..........
                          &lt;/nonUL-Configuration-r10&gt;
                        &lt;/radioResourceConfigCommonSCell-r10&gt;
                        &lt;radioResourceConfigDedicatedSCell-r10&gt;
                          &lt;physicalConfigDedicatedSCell-r10&gt;
                            &lt;nonUL-Configuration-r10&gt;
                             .................
                            &lt;/nonUL-Configuration-r10&gt;
                            &lt;ul-Configuration-r10&gt;
                             ....................
                            &lt;/ul-Configuration-r10&gt;
                          &lt;/physicalConfigDedicatedSCell-r10&gt;
                        &lt;/radioResourceConfigDedicatedSCell-r10&gt;
                      &lt;/SCellToAddMod-r10&gt;
                    &lt;/sCellToAddModList-r10&gt;
                  &lt;/nonCriticalExtension&gt;
                &lt;/nonCriticalExtension&gt;
              &lt;/nonCriticalExtension&gt;
            &lt;/rrcConnectionReconfiguration-r8&gt;
          &lt;/c1&gt;
        &lt;/criticalExtensions&gt;
      &lt;/rrcConnectionReconfiguration&gt;
    &lt;/c1&gt;
  &lt;/message&gt;
&lt;/DL-DCCH-Message&gt;</t>
    </r>
    <r>
      <rPr>
        <sz val="11"/>
        <color theme="1"/>
        <rFont val="Calibri"/>
        <charset val="134"/>
      </rPr>
      <t xml:space="preserve">
2. Otherwise it is "</t>
    </r>
    <r>
      <rPr>
        <b/>
        <sz val="11"/>
        <color rgb="FF0000FF"/>
        <rFont val="Calibri"/>
        <charset val="134"/>
      </rPr>
      <t>No CA</t>
    </r>
    <r>
      <rPr>
        <sz val="11"/>
        <color theme="1"/>
        <rFont val="Calibri"/>
        <charset val="134"/>
      </rPr>
      <t>".</t>
    </r>
  </si>
  <si>
    <t>Fill the MCS support of MCS_FR1
5: support 1024QAM
4: support 512QAM
3: support 256QAM
2: support 64QAM 
1. support 16QAM
0: default value if not found any information</t>
  </si>
  <si>
    <t>Fill in MCS support reported by each BAND
[1, 0, 0, 1, 0, etc.]
5: support 1024QAM
4: support 512QAM
3: support 256QAM
2: support 64QAM 
1. support 16QAM
0: default value if not found any information</t>
  </si>
  <si>
    <t>ue-PowerClass: pc2 (1) reported by each BAND</t>
  </si>
  <si>
    <t>[1-3-n1 , 3-8-n1, etc.]</t>
  </si>
  <si>
    <t>[1a-3a-n1a , 3a-8a-n1a, etc.]</t>
  </si>
  <si>
    <t>From SgNB Addition event, along with ERAB_ID and QCI_ID
eg. [0,1,1,0]</t>
  </si>
  <si>
    <r>
      <rPr>
        <sz val="11"/>
        <color theme="1"/>
        <rFont val="Calibri"/>
        <charset val="134"/>
      </rPr>
      <t xml:space="preserve">Parser Get BATCH INDEX from DP command
</t>
    </r>
    <r>
      <rPr>
        <b/>
        <sz val="11"/>
        <color theme="1"/>
        <rFont val="Calibri"/>
        <charset val="134"/>
      </rPr>
      <t xml:space="preserve">
Parser output format should always be 4 digits string like "0015", keeping 0 for CH DB  partition key
And it will be store as pure integer in MySQL but won't be used in MySQL</t>
    </r>
  </si>
  <si>
    <t>POS Method</t>
  </si>
  <si>
    <t>From 1st 13202 by CALL_ID + NSA_SEG_ID</t>
  </si>
  <si>
    <t>From last 13202 by CALL_ID + NSA_SEG_ID</t>
  </si>
  <si>
    <t>same judgement as LTE MOVING_TYPE</t>
  </si>
  <si>
    <t>milliSecond</t>
  </si>
  <si>
    <t>Possible NULL</t>
  </si>
  <si>
    <t>Kbyte</t>
  </si>
  <si>
    <t>Now only keep the 1st set if multiple</t>
  </si>
  <si>
    <t xml:space="preserve">
CA_FLAG
3: 3 CA
2: CA
1: No CA 
</t>
  </si>
  <si>
    <t>not available in trace data now</t>
  </si>
  <si>
    <t>Related Report / KPI</t>
  </si>
  <si>
    <t>Use CALL_ID + NAS_SEQ_ID to correlate the first event location info</t>
  </si>
  <si>
    <t>Use CALL_ID + NAS_SEQ_ID to correlate the last event location info</t>
  </si>
  <si>
    <r>
      <rPr>
        <b/>
        <sz val="11"/>
        <color theme="1"/>
        <rFont val="Calibri"/>
        <charset val="134"/>
      </rPr>
      <t>2089 (X2_SGNB_ADDITION_REQUEST)</t>
    </r>
    <r>
      <rPr>
        <sz val="11"/>
        <color theme="1"/>
        <rFont val="Calibri"/>
        <charset val="134"/>
      </rPr>
      <t xml:space="preserve">
for EN-DC</t>
    </r>
  </si>
  <si>
    <r>
      <rPr>
        <b/>
        <sz val="11"/>
        <color theme="1"/>
        <rFont val="Calibri"/>
        <charset val="134"/>
      </rPr>
      <t>Last X2AP event</t>
    </r>
    <r>
      <rPr>
        <sz val="11"/>
        <color theme="1"/>
        <rFont val="Calibri"/>
        <charset val="134"/>
      </rPr>
      <t xml:space="preserve"> for EN-DC
which is with same parameters </t>
    </r>
    <r>
      <rPr>
        <sz val="11"/>
        <color rgb="FF0000FF"/>
        <rFont val="Calibri"/>
        <charset val="134"/>
      </rPr>
      <t>&lt;UE-X2AP-ID&gt;</t>
    </r>
    <r>
      <rPr>
        <sz val="11"/>
        <color theme="1"/>
        <rFont val="Calibri"/>
        <charset val="134"/>
      </rPr>
      <t xml:space="preserve">, </t>
    </r>
    <r>
      <rPr>
        <sz val="11"/>
        <color rgb="FF006600"/>
        <rFont val="Calibri"/>
        <charset val="134"/>
      </rPr>
      <t>&lt;SgNB-UE-X2AP-ID&gt;</t>
    </r>
    <r>
      <rPr>
        <sz val="11"/>
        <color theme="1"/>
        <rFont val="Calibri"/>
        <charset val="134"/>
      </rPr>
      <t xml:space="preserve"> and </t>
    </r>
    <r>
      <rPr>
        <sz val="11"/>
        <color rgb="FF0000FF"/>
        <rFont val="Calibri"/>
        <charset val="134"/>
      </rPr>
      <t>&lt;UE-X2AP-ID-Extension&gt;</t>
    </r>
    <r>
      <rPr>
        <sz val="11"/>
        <color theme="1"/>
        <rFont val="Calibri"/>
        <charset val="134"/>
      </rPr>
      <t xml:space="preserve"> as 5G NR call setup event 2090 (X2_SGNB_ADDITION_REQUEST_ACKNOWLEDGE)
following behind event 2089 (X2_SGNB_ADDITION_REQUEST)</t>
    </r>
  </si>
  <si>
    <r>
      <rPr>
        <b/>
        <sz val="11"/>
        <color theme="1"/>
        <rFont val="Calibri"/>
        <charset val="134"/>
      </rPr>
      <t>2089 (X2_SGNB_ADDITION_REQUEST)</t>
    </r>
    <r>
      <rPr>
        <sz val="11"/>
        <color theme="1"/>
        <rFont val="Calibri"/>
        <charset val="134"/>
      </rPr>
      <t xml:space="preserve"> 
sequentially followed by</t>
    </r>
    <r>
      <rPr>
        <b/>
        <sz val="11"/>
        <color theme="1"/>
        <rFont val="Calibri"/>
        <charset val="134"/>
      </rPr>
      <t xml:space="preserve">
</t>
    </r>
    <r>
      <rPr>
        <sz val="11"/>
        <color theme="1"/>
        <rFont val="Calibri"/>
        <charset val="134"/>
      </rPr>
      <t>2090 (X2_SGNB_ADDITION_REQUEST_ACKNOWLEDGE),</t>
    </r>
    <r>
      <rPr>
        <b/>
        <sz val="11"/>
        <color theme="1"/>
        <rFont val="Calibri"/>
        <charset val="134"/>
      </rPr>
      <t xml:space="preserve">
 </t>
    </r>
    <r>
      <rPr>
        <sz val="11"/>
        <color theme="0" tint="-0.349986266670736"/>
        <rFont val="Calibri"/>
        <charset val="134"/>
      </rPr>
      <t>8 (RRC_RRC_CONNECTION_RECONFIGURATION), 13 (RRC_RRC_CONNECTION_RECONFIGURATION_COMPLETE)</t>
    </r>
    <r>
      <rPr>
        <sz val="11"/>
        <color theme="1"/>
        <rFont val="Calibri"/>
        <charset val="134"/>
      </rPr>
      <t xml:space="preserve"> and </t>
    </r>
    <r>
      <rPr>
        <b/>
        <sz val="11"/>
        <color theme="1"/>
        <rFont val="Calibri"/>
        <charset val="134"/>
      </rPr>
      <t xml:space="preserve">2092 (X2_SGNB_RECONFIGURATION_COMPLETE)
</t>
    </r>
    <r>
      <rPr>
        <sz val="11"/>
        <color theme="1"/>
        <rFont val="Calibri"/>
        <charset val="134"/>
      </rPr>
      <t xml:space="preserve">for EN-DC, which X2 events have same parameters </t>
    </r>
    <r>
      <rPr>
        <sz val="11"/>
        <color rgb="FF0000FF"/>
        <rFont val="Calibri"/>
        <charset val="134"/>
      </rPr>
      <t>&lt;UE-X2AP-ID&gt;</t>
    </r>
    <r>
      <rPr>
        <sz val="11"/>
        <color theme="1"/>
        <rFont val="Calibri"/>
        <charset val="134"/>
      </rPr>
      <t xml:space="preserve"> and </t>
    </r>
    <r>
      <rPr>
        <sz val="11"/>
        <color rgb="FF0000FF"/>
        <rFont val="Calibri"/>
        <charset val="134"/>
      </rPr>
      <t>&lt;UE-X2AP-ID-Extension&gt;</t>
    </r>
  </si>
  <si>
    <r>
      <rPr>
        <b/>
        <sz val="11"/>
        <color theme="1"/>
        <rFont val="Calibri"/>
        <charset val="134"/>
      </rPr>
      <t>2089 (X2_SGNB_ADDITION_REQUEST)</t>
    </r>
    <r>
      <rPr>
        <sz val="11"/>
        <color theme="1"/>
        <rFont val="Calibri"/>
        <charset val="134"/>
      </rPr>
      <t xml:space="preserve"> &amp;</t>
    </r>
    <r>
      <rPr>
        <b/>
        <sz val="11"/>
        <color theme="1"/>
        <rFont val="Calibri"/>
        <charset val="134"/>
      </rPr>
      <t xml:space="preserve">
Last X2AP event</t>
    </r>
    <r>
      <rPr>
        <sz val="11"/>
        <color theme="1"/>
        <rFont val="Calibri"/>
        <charset val="134"/>
      </rPr>
      <t xml:space="preserve"> for EN-DC
Last X2AP event should has same parameters </t>
    </r>
    <r>
      <rPr>
        <sz val="11"/>
        <color rgb="FF0000FF"/>
        <rFont val="Calibri"/>
        <charset val="134"/>
      </rPr>
      <t>&lt;UE-X2AP-ID&gt;</t>
    </r>
    <r>
      <rPr>
        <sz val="11"/>
        <color theme="1"/>
        <rFont val="Calibri"/>
        <charset val="134"/>
      </rPr>
      <t xml:space="preserve">, </t>
    </r>
    <r>
      <rPr>
        <sz val="11"/>
        <color rgb="FF006600"/>
        <rFont val="Calibri"/>
        <charset val="134"/>
      </rPr>
      <t>&lt;SgNB-UE-X2AP-ID&gt;</t>
    </r>
    <r>
      <rPr>
        <sz val="11"/>
        <color theme="1"/>
        <rFont val="Calibri"/>
        <charset val="134"/>
      </rPr>
      <t xml:space="preserve"> and </t>
    </r>
    <r>
      <rPr>
        <sz val="11"/>
        <color rgb="FF0000FF"/>
        <rFont val="Calibri"/>
        <charset val="134"/>
      </rPr>
      <t>&lt;UE-X2AP-ID-Extension&gt;</t>
    </r>
    <r>
      <rPr>
        <sz val="11"/>
        <color theme="1"/>
        <rFont val="Calibri"/>
        <charset val="134"/>
      </rPr>
      <t xml:space="preserve"> as 5G NR call setup successful outcome event 2090 (X2_SGNB_ADDITION_REQUEST_ACKNOWLEDGE)
following behind initial event 2089 (X2_SGNB_ADDITION_REQUEST)</t>
    </r>
  </si>
  <si>
    <r>
      <rPr>
        <b/>
        <sz val="12"/>
        <color rgb="FF0000FF"/>
        <rFont val="Calibri"/>
        <charset val="134"/>
      </rPr>
      <t xml:space="preserve">Scenario I - </t>
    </r>
    <r>
      <rPr>
        <b/>
        <sz val="12"/>
        <rFont val="Calibri"/>
        <charset val="134"/>
      </rPr>
      <t>If X2 EN-DC events with the IEs as shown in below.</t>
    </r>
    <r>
      <rPr>
        <sz val="10"/>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t>
    </r>
    <r>
      <rPr>
        <b/>
        <sz val="11"/>
        <rFont val="Calibri"/>
        <charset val="134"/>
      </rPr>
      <t>OR</t>
    </r>
    <r>
      <rPr>
        <sz val="10"/>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b/>
        <sz val="11"/>
        <color rgb="FF0000FF"/>
        <rFont val="Calibri"/>
        <charset val="134"/>
      </rPr>
      <t xml:space="preserve">
Case 1 : </t>
    </r>
    <r>
      <rPr>
        <sz val="11"/>
        <color theme="1"/>
        <rFont val="Calibri"/>
        <charset val="134"/>
      </rPr>
      <t>When initial message "2089 (X2_SGNB_ADDITION_REQUEST)" followed by successful outcome message "2090 (X2_SGNB_ADDITION_REQUEST_ACKNOWLEDGE)", then parse '</t>
    </r>
    <r>
      <rPr>
        <b/>
        <sz val="11"/>
        <color theme="1"/>
        <rFont val="Calibri"/>
        <charset val="134"/>
      </rPr>
      <t>GNODEB ID</t>
    </r>
    <r>
      <rPr>
        <sz val="11"/>
        <color theme="1"/>
        <rFont val="Calibri"/>
        <charset val="134"/>
      </rPr>
      <t xml:space="preserve">' from successful outcome event "2090 (X2_SGNB_ADDITION_REQUEST_ACKNOWLEDGE)" as shown in below.
</t>
    </r>
    <r>
      <rPr>
        <b/>
        <sz val="11"/>
        <color rgb="FF0000FF"/>
        <rFont val="Calibri"/>
        <charset val="134"/>
      </rPr>
      <t>Case 2 :</t>
    </r>
    <r>
      <rPr>
        <sz val="11"/>
        <color theme="1"/>
        <rFont val="Calibri"/>
        <charset val="134"/>
      </rPr>
      <t xml:space="preserve"> 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charset val="134"/>
      </rPr>
      <t>GNODEB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
</t>
    </r>
    <r>
      <rPr>
        <b/>
        <sz val="12"/>
        <color rgb="FF0000FF"/>
        <rFont val="Calibri"/>
        <charset val="134"/>
      </rPr>
      <t>Scenario II-</t>
    </r>
    <r>
      <rPr>
        <b/>
        <sz val="12"/>
        <color theme="1"/>
        <rFont val="Calibri"/>
        <charset val="134"/>
      </rPr>
      <t xml:space="preserve"> If X2 EN-DC events without the IEs as Scenario I shown above.</t>
    </r>
    <r>
      <rPr>
        <sz val="11"/>
        <color theme="1"/>
        <rFont val="Calibri"/>
        <charset val="134"/>
      </rPr>
      <t xml:space="preserve">
Then carry '</t>
    </r>
    <r>
      <rPr>
        <b/>
        <sz val="11"/>
        <color theme="1"/>
        <rFont val="Calibri"/>
        <charset val="134"/>
      </rPr>
      <t>GNODEB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t>
    </r>
  </si>
  <si>
    <r>
      <rPr>
        <b/>
        <sz val="12"/>
        <color rgb="FF0000FF"/>
        <rFont val="Calibri"/>
        <charset val="134"/>
      </rPr>
      <t xml:space="preserve">Scenario I - </t>
    </r>
    <r>
      <rPr>
        <b/>
        <sz val="12"/>
        <rFont val="Calibri"/>
        <charset val="134"/>
      </rPr>
      <t>If X2 EN-DC events with the IEs as shown in below.</t>
    </r>
    <r>
      <rPr>
        <sz val="10"/>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t>
    </r>
    <r>
      <rPr>
        <b/>
        <sz val="11"/>
        <rFont val="Calibri"/>
        <charset val="134"/>
      </rPr>
      <t>OR</t>
    </r>
    <r>
      <rPr>
        <sz val="10"/>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b/>
        <sz val="11"/>
        <color rgb="FF0000FF"/>
        <rFont val="Calibri"/>
        <charset val="134"/>
      </rPr>
      <t xml:space="preserve">
Case 1 : </t>
    </r>
    <r>
      <rPr>
        <sz val="11"/>
        <color theme="1"/>
        <rFont val="Calibri"/>
        <charset val="134"/>
      </rPr>
      <t>When initial message "2089 (X2_SGNB_ADDITION_REQUEST)" followed by successful outcome message "2090 (X2_SGNB_ADDITION_REQUEST_ACKNOWLEDGE)", then parse '</t>
    </r>
    <r>
      <rPr>
        <b/>
        <sz val="11"/>
        <color theme="1"/>
        <rFont val="Calibri"/>
        <charset val="134"/>
      </rPr>
      <t>PSCELL ID</t>
    </r>
    <r>
      <rPr>
        <sz val="11"/>
        <color theme="1"/>
        <rFont val="Calibri"/>
        <charset val="134"/>
      </rPr>
      <t xml:space="preserve">' from successful outcome event "2090 (X2_SGNB_ADDITION_REQUEST_ACKNOWLEDGE)" as shown in below.
</t>
    </r>
    <r>
      <rPr>
        <b/>
        <sz val="11"/>
        <color rgb="FF0000FF"/>
        <rFont val="Calibri"/>
        <charset val="134"/>
      </rPr>
      <t>Case 2 :</t>
    </r>
    <r>
      <rPr>
        <sz val="11"/>
        <color theme="1"/>
        <rFont val="Calibri"/>
        <charset val="134"/>
      </rPr>
      <t xml:space="preserve"> 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charset val="134"/>
      </rPr>
      <t>PSCELL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
</t>
    </r>
    <r>
      <rPr>
        <b/>
        <sz val="12"/>
        <color rgb="FF0000FF"/>
        <rFont val="Calibri"/>
        <charset val="134"/>
      </rPr>
      <t>Scenario II-</t>
    </r>
    <r>
      <rPr>
        <b/>
        <sz val="12"/>
        <color theme="1"/>
        <rFont val="Calibri"/>
        <charset val="134"/>
      </rPr>
      <t xml:space="preserve"> If X2 EN-DC events without the IEs as Scenario I shown above.</t>
    </r>
    <r>
      <rPr>
        <sz val="11"/>
        <color theme="1"/>
        <rFont val="Calibri"/>
        <charset val="134"/>
      </rPr>
      <t xml:space="preserve">
Then carry '</t>
    </r>
    <r>
      <rPr>
        <b/>
        <sz val="11"/>
        <color theme="1"/>
        <rFont val="Calibri"/>
        <charset val="134"/>
      </rPr>
      <t>PSCELL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t>
    </r>
  </si>
  <si>
    <r>
      <rPr>
        <sz val="12"/>
        <rFont val="Calibri"/>
        <charset val="134"/>
      </rPr>
      <t>Column '</t>
    </r>
    <r>
      <rPr>
        <b/>
        <sz val="12"/>
        <color rgb="FFFF0000"/>
        <rFont val="Calibri"/>
        <charset val="134"/>
      </rPr>
      <t>TAC</t>
    </r>
    <r>
      <rPr>
        <sz val="12"/>
        <rFont val="Calibri"/>
        <charset val="134"/>
      </rPr>
      <t>' in "NT_CELL_5GNR" table</t>
    </r>
    <r>
      <rPr>
        <sz val="12"/>
        <color theme="1"/>
        <rFont val="Calibri"/>
        <charset val="134"/>
      </rPr>
      <t>.</t>
    </r>
  </si>
  <si>
    <r>
      <rPr>
        <sz val="11"/>
        <color theme="1"/>
        <rFont val="Calibri"/>
        <charset val="136"/>
      </rPr>
      <t>Column</t>
    </r>
    <r>
      <rPr>
        <sz val="12"/>
        <rFont val="Calibri"/>
        <charset val="134"/>
      </rPr>
      <t xml:space="preserve"> '</t>
    </r>
    <r>
      <rPr>
        <b/>
        <sz val="12"/>
        <color rgb="FFFF0000"/>
        <rFont val="Calibri"/>
        <charset val="134"/>
      </rPr>
      <t>RF_BAND</t>
    </r>
    <r>
      <rPr>
        <sz val="12"/>
        <rFont val="Calibri"/>
        <charset val="134"/>
      </rPr>
      <t>' in "NT_CELL_5GNR" table</t>
    </r>
    <r>
      <rPr>
        <sz val="12"/>
        <color theme="1"/>
        <rFont val="Calibri"/>
        <charset val="134"/>
      </rPr>
      <t>.</t>
    </r>
  </si>
  <si>
    <r>
      <rPr>
        <sz val="11"/>
        <color theme="1"/>
        <rFont val="Calibri"/>
        <charset val="136"/>
      </rPr>
      <t>Column</t>
    </r>
    <r>
      <rPr>
        <sz val="12"/>
        <rFont val="Calibri"/>
        <charset val="134"/>
      </rPr>
      <t xml:space="preserve"> '</t>
    </r>
    <r>
      <rPr>
        <b/>
        <sz val="12"/>
        <color rgb="FFFF0000"/>
        <rFont val="Calibri"/>
        <charset val="134"/>
      </rPr>
      <t>DL_NARFCN</t>
    </r>
    <r>
      <rPr>
        <sz val="12"/>
        <rFont val="Calibri"/>
        <charset val="134"/>
      </rPr>
      <t>' in "NT_CELL_5GNR" table</t>
    </r>
    <r>
      <rPr>
        <sz val="12"/>
        <color theme="1"/>
        <rFont val="Calibri"/>
        <charset val="134"/>
      </rPr>
      <t>.</t>
    </r>
  </si>
  <si>
    <r>
      <rPr>
        <sz val="11"/>
        <color theme="1"/>
        <rFont val="Calibri"/>
        <charset val="136"/>
      </rPr>
      <t>Column</t>
    </r>
    <r>
      <rPr>
        <sz val="12"/>
        <rFont val="Calibri"/>
        <charset val="134"/>
      </rPr>
      <t xml:space="preserve"> '</t>
    </r>
    <r>
      <rPr>
        <b/>
        <sz val="12"/>
        <color rgb="FFFF0000"/>
        <rFont val="Calibri"/>
        <charset val="134"/>
      </rPr>
      <t>NR_CELL_NAME</t>
    </r>
    <r>
      <rPr>
        <sz val="12"/>
        <rFont val="Calibri"/>
        <charset val="134"/>
      </rPr>
      <t>' in "NT_CELL_5GNR" table</t>
    </r>
    <r>
      <rPr>
        <sz val="12"/>
        <color theme="1"/>
        <rFont val="Calibri"/>
        <charset val="134"/>
      </rPr>
      <t>.</t>
    </r>
  </si>
  <si>
    <r>
      <rPr>
        <sz val="11"/>
        <color theme="1"/>
        <rFont val="Calibri"/>
        <charset val="134"/>
      </rPr>
      <t>5G NR call setup initial event "</t>
    </r>
    <r>
      <rPr>
        <b/>
        <sz val="11"/>
        <color theme="1"/>
        <rFont val="Calibri"/>
        <charset val="134"/>
      </rPr>
      <t>2089 (X2_SGNB_ADDITION_REQUEST)</t>
    </r>
    <r>
      <rPr>
        <sz val="11"/>
        <color theme="1"/>
        <rFont val="Calibri"/>
        <charset val="134"/>
      </rPr>
      <t>" followed by corresponding successful outcome  event "2090 (X2_SGNB_ADDITION_REQUEST_ACKNOWLEDGE)".</t>
    </r>
  </si>
  <si>
    <r>
      <rPr>
        <sz val="12"/>
        <rFont val="Calibri"/>
        <charset val="134"/>
      </rPr>
      <t>Column '</t>
    </r>
    <r>
      <rPr>
        <b/>
        <sz val="12"/>
        <color rgb="FFFF0000"/>
        <rFont val="Calibri"/>
        <charset val="134"/>
      </rPr>
      <t>TAC</t>
    </r>
    <r>
      <rPr>
        <sz val="12"/>
        <rFont val="Calibri"/>
        <charset val="134"/>
      </rPr>
      <t>' in "NT_CELL_LTE" table</t>
    </r>
    <r>
      <rPr>
        <sz val="12"/>
        <color theme="1"/>
        <rFont val="Calibri"/>
        <charset val="134"/>
      </rPr>
      <t>.</t>
    </r>
  </si>
  <si>
    <r>
      <rPr>
        <sz val="12"/>
        <rFont val="Calibri"/>
        <charset val="134"/>
      </rPr>
      <t>Column '</t>
    </r>
    <r>
      <rPr>
        <b/>
        <sz val="12"/>
        <color rgb="FFFF0000"/>
        <rFont val="Calibri"/>
        <charset val="134"/>
      </rPr>
      <t>EUTRABAND</t>
    </r>
    <r>
      <rPr>
        <sz val="12"/>
        <rFont val="Calibri"/>
        <charset val="134"/>
      </rPr>
      <t>' in "NT_CELL_LTE" table</t>
    </r>
    <r>
      <rPr>
        <sz val="12"/>
        <color theme="1"/>
        <rFont val="Calibri"/>
        <charset val="134"/>
      </rPr>
      <t>.</t>
    </r>
  </si>
  <si>
    <r>
      <rPr>
        <sz val="12"/>
        <rFont val="Calibri"/>
        <charset val="134"/>
      </rPr>
      <t>Column '</t>
    </r>
    <r>
      <rPr>
        <b/>
        <sz val="12"/>
        <color rgb="FFFF0000"/>
        <rFont val="Calibri"/>
        <charset val="134"/>
      </rPr>
      <t>DL_EARFCN</t>
    </r>
    <r>
      <rPr>
        <sz val="12"/>
        <rFont val="Calibri"/>
        <charset val="134"/>
      </rPr>
      <t>' in "NT_CELL_LTE" table</t>
    </r>
    <r>
      <rPr>
        <sz val="12"/>
        <color theme="1"/>
        <rFont val="Calibri"/>
        <charset val="134"/>
      </rPr>
      <t>.</t>
    </r>
  </si>
  <si>
    <r>
      <rPr>
        <sz val="12"/>
        <rFont val="Calibri"/>
        <charset val="134"/>
      </rPr>
      <t>Column '</t>
    </r>
    <r>
      <rPr>
        <b/>
        <sz val="12"/>
        <color rgb="FFFF0000"/>
        <rFont val="Calibri"/>
        <charset val="134"/>
      </rPr>
      <t>CELL_NAME</t>
    </r>
    <r>
      <rPr>
        <sz val="12"/>
        <rFont val="Calibri"/>
        <charset val="134"/>
      </rPr>
      <t>' in "NT_CELL_LTE" table</t>
    </r>
    <r>
      <rPr>
        <sz val="12"/>
        <color theme="1"/>
        <rFont val="Calibri"/>
        <charset val="134"/>
      </rPr>
      <t>.</t>
    </r>
  </si>
  <si>
    <r>
      <rPr>
        <b/>
        <sz val="12"/>
        <color rgb="FF0000FF"/>
        <rFont val="Calibri"/>
        <charset val="134"/>
      </rPr>
      <t>Scenario I -</t>
    </r>
    <r>
      <rPr>
        <b/>
        <sz val="12"/>
        <color theme="1"/>
        <rFont val="Calibri"/>
        <charset val="134"/>
      </rPr>
      <t xml:space="preserve"> If X2 EN-DC events with the IEs as shown in below.</t>
    </r>
    <r>
      <rPr>
        <b/>
        <sz val="14"/>
        <color rgb="FF0000FF"/>
        <rFont val="Calibri"/>
        <charset val="134"/>
      </rPr>
      <t xml:space="preserve">
</t>
    </r>
    <r>
      <rPr>
        <sz val="10"/>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charset val="134"/>
      </rPr>
      <t xml:space="preserve">
</t>
    </r>
    <r>
      <rPr>
        <b/>
        <sz val="11"/>
        <color rgb="FF0000FF"/>
        <rFont val="Calibri"/>
        <charset val="134"/>
      </rPr>
      <t xml:space="preserve">
</t>
    </r>
    <r>
      <rPr>
        <b/>
        <sz val="11"/>
        <color rgb="FF006600"/>
        <rFont val="Calibri"/>
        <charset val="134"/>
      </rPr>
      <t>Priority 1 :</t>
    </r>
    <r>
      <rPr>
        <sz val="11"/>
        <color theme="1"/>
        <rFont val="Calibri"/>
        <charset val="134"/>
      </rPr>
      <t xml:space="preserve">
Last event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enclosing cause '</t>
    </r>
    <r>
      <rPr>
        <b/>
        <sz val="11"/>
        <color rgb="FFFF00FF"/>
        <rFont val="Calibri"/>
        <charset val="134"/>
      </rPr>
      <t>handover-desirable-for-radio-reasons</t>
    </r>
    <r>
      <rPr>
        <sz val="11"/>
        <color theme="1"/>
        <rFont val="Calibri"/>
        <charset val="134"/>
      </rPr>
      <t xml:space="preserve">' in IE as shown below, has same correlation keys '&lt;UE-X2AP-ID&gt;', '&lt;SgNB-UE-X2AP-ID&gt;' and '&lt;UE-X2AP-ID-Extension&gt;' as 5G NR call setup successful outcome event 2090 (X2_SGNB_ADDITION_REQUEST_ACKNOWLEDGE).
          &lt;SEQUENCE&gt;
            &lt;id&gt;5&lt;/id&gt;
            ........  
            &lt;value&gt;
</t>
    </r>
    <r>
      <rPr>
        <b/>
        <sz val="11"/>
        <color theme="1"/>
        <rFont val="Calibri"/>
        <charset val="134"/>
      </rPr>
      <t xml:space="preserve">              &lt;Cause&gt;
</t>
    </r>
    <r>
      <rPr>
        <b/>
        <sz val="11"/>
        <color rgb="FFFF00FF"/>
        <rFont val="Calibri"/>
        <charset val="134"/>
      </rPr>
      <t xml:space="preserve">                </t>
    </r>
    <r>
      <rPr>
        <b/>
        <u val="double"/>
        <sz val="11"/>
        <color rgb="FFFF00FF"/>
        <rFont val="Calibri"/>
        <charset val="134"/>
      </rPr>
      <t>&lt;radioNetwork&gt;</t>
    </r>
    <r>
      <rPr>
        <b/>
        <sz val="11"/>
        <color rgb="FFFF00FF"/>
        <rFont val="Calibri"/>
        <charset val="134"/>
      </rPr>
      <t xml:space="preserve">
                  </t>
    </r>
    <r>
      <rPr>
        <b/>
        <u val="double"/>
        <sz val="11"/>
        <color rgb="FFFF00FF"/>
        <rFont val="Calibri"/>
        <charset val="134"/>
      </rPr>
      <t>&lt;handover-desirable-for-radio-reasons/&gt;</t>
    </r>
    <r>
      <rPr>
        <b/>
        <sz val="11"/>
        <color rgb="FFFF00FF"/>
        <rFont val="Calibri"/>
        <charset val="134"/>
      </rPr>
      <t xml:space="preserve">
                </t>
    </r>
    <r>
      <rPr>
        <b/>
        <u val="double"/>
        <sz val="11"/>
        <color rgb="FFFF00FF"/>
        <rFont val="Calibri"/>
        <charset val="134"/>
      </rPr>
      <t>&lt;/radioNetwork&gt;</t>
    </r>
    <r>
      <rPr>
        <b/>
        <sz val="11"/>
        <color theme="1"/>
        <rFont val="Calibri"/>
        <charset val="134"/>
      </rPr>
      <t xml:space="preserve">
              &lt;/Cause&gt;</t>
    </r>
    <r>
      <rPr>
        <sz val="11"/>
        <color theme="1"/>
        <rFont val="Calibri"/>
        <charset val="134"/>
      </rPr>
      <t xml:space="preserve">
            &lt;/value&gt;
          &lt;/SEQUENCE&gt;
</t>
    </r>
    <r>
      <rPr>
        <b/>
        <sz val="11"/>
        <color rgb="FF006600"/>
        <rFont val="Calibri"/>
        <charset val="134"/>
      </rPr>
      <t>Priority 2 :</t>
    </r>
    <r>
      <rPr>
        <sz val="11"/>
        <color theme="1"/>
        <rFont val="Calibri"/>
        <charset val="134"/>
      </rPr>
      <t xml:space="preserve">
The call setup successful outcome event "</t>
    </r>
    <r>
      <rPr>
        <b/>
        <sz val="11"/>
        <color theme="1"/>
        <rFont val="Calibri"/>
        <charset val="134"/>
      </rPr>
      <t>2090 (X2_SGNB_ADDITION_REQUEST_ACKNOWLEDGE)</t>
    </r>
    <r>
      <rPr>
        <sz val="11"/>
        <color theme="1"/>
        <rFont val="Calibri"/>
        <charset val="134"/>
      </rPr>
      <t xml:space="preserve">" with same correlation keys '&lt;UE-X2AP-ID&gt;' and '&lt;UE-X2AP-ID-Extension&gt;' as initial event "2089 (X2_SGNB_ADDITION_REQUEST)".
</t>
    </r>
    <r>
      <rPr>
        <b/>
        <sz val="12"/>
        <color rgb="FF0000FF"/>
        <rFont val="Calibri"/>
        <charset val="134"/>
      </rPr>
      <t xml:space="preserve">
Scenario II- </t>
    </r>
    <r>
      <rPr>
        <b/>
        <sz val="12"/>
        <color theme="1"/>
        <rFont val="Calibri"/>
        <charset val="134"/>
      </rPr>
      <t>If X2 EN-DC events without the IEs</t>
    </r>
    <r>
      <rPr>
        <b/>
        <sz val="12"/>
        <rFont val="Calibri"/>
        <charset val="134"/>
      </rPr>
      <t xml:space="preserve"> as Scenario I shown above</t>
    </r>
    <r>
      <rPr>
        <b/>
        <sz val="12"/>
        <color theme="1"/>
        <rFont val="Calibri"/>
        <charset val="134"/>
      </rPr>
      <t>.</t>
    </r>
    <r>
      <rPr>
        <sz val="11"/>
        <color theme="1"/>
        <rFont val="Calibri"/>
        <charset val="134"/>
      </rPr>
      <t xml:space="preserve">
Then carry '</t>
    </r>
    <r>
      <rPr>
        <b/>
        <sz val="11"/>
        <color theme="1"/>
        <rFont val="Calibri"/>
        <charset val="134"/>
      </rPr>
      <t>GNODEB ID</t>
    </r>
    <r>
      <rPr>
        <sz val="11"/>
        <color theme="1"/>
        <rFont val="Calibri"/>
        <charset val="134"/>
      </rPr>
      <t xml:space="preserve">' from the event header, enclosed in X2 EN-DC events on gNB side, of the </t>
    </r>
    <r>
      <rPr>
        <b/>
        <sz val="11"/>
        <color rgb="FF0000FF"/>
        <rFont val="Calibri"/>
        <charset val="134"/>
      </rPr>
      <t>last</t>
    </r>
    <r>
      <rPr>
        <sz val="11"/>
        <color theme="1"/>
        <rFont val="Calibri"/>
        <charset val="134"/>
      </rPr>
      <t xml:space="preserve"> event of correlated 5G gNB session.
</t>
    </r>
  </si>
  <si>
    <r>
      <rPr>
        <b/>
        <sz val="12"/>
        <color rgb="FF0000FF"/>
        <rFont val="Calibri"/>
        <charset val="134"/>
      </rPr>
      <t>Scenario I -</t>
    </r>
    <r>
      <rPr>
        <b/>
        <sz val="12"/>
        <color theme="1"/>
        <rFont val="Calibri"/>
        <charset val="134"/>
      </rPr>
      <t xml:space="preserve"> If X2 EN-DC events with the IEs as shown in below.</t>
    </r>
    <r>
      <rPr>
        <b/>
        <sz val="14"/>
        <color rgb="FF0000FF"/>
        <rFont val="Calibri"/>
        <charset val="134"/>
      </rPr>
      <t xml:space="preserve">
</t>
    </r>
    <r>
      <rPr>
        <sz val="10"/>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charset val="134"/>
      </rPr>
      <t xml:space="preserve">
</t>
    </r>
    <r>
      <rPr>
        <b/>
        <sz val="11"/>
        <color rgb="FF0000FF"/>
        <rFont val="Calibri"/>
        <charset val="134"/>
      </rPr>
      <t xml:space="preserve">
</t>
    </r>
    <r>
      <rPr>
        <b/>
        <sz val="11"/>
        <color rgb="FF006600"/>
        <rFont val="Calibri"/>
        <charset val="134"/>
      </rPr>
      <t>Priority 1 :</t>
    </r>
    <r>
      <rPr>
        <sz val="11"/>
        <color theme="1"/>
        <rFont val="Calibri"/>
        <charset val="134"/>
      </rPr>
      <t xml:space="preserve">
Last event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enclosing cause '</t>
    </r>
    <r>
      <rPr>
        <b/>
        <sz val="11"/>
        <color rgb="FFFF00FF"/>
        <rFont val="Calibri"/>
        <charset val="134"/>
      </rPr>
      <t>handover-desirable-for-radio-reasons</t>
    </r>
    <r>
      <rPr>
        <sz val="11"/>
        <color theme="1"/>
        <rFont val="Calibri"/>
        <charset val="134"/>
      </rPr>
      <t xml:space="preserve">' in IE as shown below, has same correlation keys '&lt;UE-X2AP-ID&gt;', '&lt;SgNB-UE-X2AP-ID&gt;' and '&lt;UE-X2AP-ID-Extension&gt;' as 5G NR call setup successful outcome event 2090 (X2_SGNB_ADDITION_REQUEST_ACKNOWLEDGE).
          &lt;SEQUENCE&gt;
            &lt;id&gt;5&lt;/id&gt;
            ........  
            &lt;value&gt;
</t>
    </r>
    <r>
      <rPr>
        <b/>
        <sz val="11"/>
        <color theme="1"/>
        <rFont val="Calibri"/>
        <charset val="134"/>
      </rPr>
      <t xml:space="preserve">              &lt;Cause&gt;
</t>
    </r>
    <r>
      <rPr>
        <b/>
        <sz val="11"/>
        <color rgb="FFFF00FF"/>
        <rFont val="Calibri"/>
        <charset val="134"/>
      </rPr>
      <t xml:space="preserve">                </t>
    </r>
    <r>
      <rPr>
        <b/>
        <u val="double"/>
        <sz val="11"/>
        <color rgb="FFFF00FF"/>
        <rFont val="Calibri"/>
        <charset val="134"/>
      </rPr>
      <t>&lt;radioNetwork&gt;</t>
    </r>
    <r>
      <rPr>
        <b/>
        <sz val="11"/>
        <color rgb="FFFF00FF"/>
        <rFont val="Calibri"/>
        <charset val="134"/>
      </rPr>
      <t xml:space="preserve">
                  </t>
    </r>
    <r>
      <rPr>
        <b/>
        <u val="double"/>
        <sz val="11"/>
        <color rgb="FFFF00FF"/>
        <rFont val="Calibri"/>
        <charset val="134"/>
      </rPr>
      <t>&lt;handover-desirable-for-radio-reasons/&gt;</t>
    </r>
    <r>
      <rPr>
        <b/>
        <sz val="11"/>
        <color rgb="FFFF00FF"/>
        <rFont val="Calibri"/>
        <charset val="134"/>
      </rPr>
      <t xml:space="preserve">
                </t>
    </r>
    <r>
      <rPr>
        <b/>
        <u val="double"/>
        <sz val="11"/>
        <color rgb="FFFF00FF"/>
        <rFont val="Calibri"/>
        <charset val="134"/>
      </rPr>
      <t>&lt;/radioNetwork&gt;</t>
    </r>
    <r>
      <rPr>
        <b/>
        <sz val="11"/>
        <color theme="1"/>
        <rFont val="Calibri"/>
        <charset val="134"/>
      </rPr>
      <t xml:space="preserve">
              &lt;/Cause&gt;</t>
    </r>
    <r>
      <rPr>
        <sz val="11"/>
        <color theme="1"/>
        <rFont val="Calibri"/>
        <charset val="134"/>
      </rPr>
      <t xml:space="preserve">
            &lt;/value&gt;
          &lt;/SEQUENCE&gt;
</t>
    </r>
    <r>
      <rPr>
        <b/>
        <sz val="11"/>
        <color rgb="FF006600"/>
        <rFont val="Calibri"/>
        <charset val="134"/>
      </rPr>
      <t>Priority 2 :</t>
    </r>
    <r>
      <rPr>
        <sz val="11"/>
        <color theme="1"/>
        <rFont val="Calibri"/>
        <charset val="134"/>
      </rPr>
      <t xml:space="preserve">
The call setup successful outcome event "</t>
    </r>
    <r>
      <rPr>
        <b/>
        <sz val="11"/>
        <color theme="1"/>
        <rFont val="Calibri"/>
        <charset val="134"/>
      </rPr>
      <t>2090 (X2_SGNB_ADDITION_REQUEST_ACKNOWLEDGE)</t>
    </r>
    <r>
      <rPr>
        <sz val="11"/>
        <color theme="1"/>
        <rFont val="Calibri"/>
        <charset val="134"/>
      </rPr>
      <t xml:space="preserve">" with same correlation keys '&lt;UE-X2AP-ID&gt;' and '&lt;UE-X2AP-ID-Extension&gt;' as initial event "2089 (X2_SGNB_ADDITION_REQUEST)".
</t>
    </r>
    <r>
      <rPr>
        <b/>
        <sz val="12"/>
        <color rgb="FF0000FF"/>
        <rFont val="Calibri"/>
        <charset val="134"/>
      </rPr>
      <t xml:space="preserve">
Scenario II- </t>
    </r>
    <r>
      <rPr>
        <b/>
        <sz val="12"/>
        <color theme="1"/>
        <rFont val="Calibri"/>
        <charset val="134"/>
      </rPr>
      <t xml:space="preserve">If X2 EN-DC events without the </t>
    </r>
    <r>
      <rPr>
        <b/>
        <sz val="12"/>
        <rFont val="Calibri"/>
        <charset val="134"/>
      </rPr>
      <t>IEs as Scenario I shown above</t>
    </r>
    <r>
      <rPr>
        <b/>
        <sz val="12"/>
        <color theme="1"/>
        <rFont val="Calibri"/>
        <charset val="134"/>
      </rPr>
      <t>.</t>
    </r>
    <r>
      <rPr>
        <sz val="11"/>
        <color theme="1"/>
        <rFont val="Calibri"/>
        <charset val="134"/>
      </rPr>
      <t xml:space="preserve">
Then carry '</t>
    </r>
    <r>
      <rPr>
        <b/>
        <sz val="11"/>
        <color theme="1"/>
        <rFont val="Calibri"/>
        <charset val="134"/>
      </rPr>
      <t>GNODEB ID</t>
    </r>
    <r>
      <rPr>
        <sz val="11"/>
        <color theme="1"/>
        <rFont val="Calibri"/>
        <charset val="134"/>
      </rPr>
      <t xml:space="preserve">' from the event header, enclosed in X2 EN-DC events on gNB side, of the </t>
    </r>
    <r>
      <rPr>
        <b/>
        <sz val="11"/>
        <color rgb="FF0000FF"/>
        <rFont val="Calibri"/>
        <charset val="134"/>
      </rPr>
      <t>last</t>
    </r>
    <r>
      <rPr>
        <sz val="11"/>
        <color theme="1"/>
        <rFont val="Calibri"/>
        <charset val="134"/>
      </rPr>
      <t xml:space="preserve"> event of correlated 5G gNB session.
</t>
    </r>
  </si>
  <si>
    <r>
      <rPr>
        <b/>
        <sz val="11"/>
        <color rgb="FF0000FF"/>
        <rFont val="Calibri"/>
        <charset val="134"/>
      </rPr>
      <t>Priority 1 :</t>
    </r>
    <r>
      <rPr>
        <sz val="11"/>
        <color theme="1"/>
        <rFont val="Calibri"/>
        <charset val="134"/>
      </rPr>
      <t xml:space="preserve">
Last event "</t>
    </r>
    <r>
      <rPr>
        <b/>
        <sz val="11"/>
        <color theme="1"/>
        <rFont val="Calibri"/>
        <charset val="134"/>
      </rPr>
      <t>2103 (X2_SGNB_MODIFICATION_REQUEST)</t>
    </r>
    <r>
      <rPr>
        <sz val="11"/>
        <color theme="1"/>
        <rFont val="Calibri"/>
        <charset val="134"/>
      </rPr>
      <t>", enclosing cause '</t>
    </r>
    <r>
      <rPr>
        <b/>
        <sz val="11"/>
        <color rgb="FF006600"/>
        <rFont val="Calibri"/>
        <charset val="134"/>
      </rPr>
      <t>mCG-Mobility</t>
    </r>
    <r>
      <rPr>
        <sz val="11"/>
        <color theme="1"/>
        <rFont val="Calibri"/>
        <charset val="134"/>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charset val="134"/>
      </rPr>
      <t xml:space="preserve">              &lt;Cause&gt;
</t>
    </r>
    <r>
      <rPr>
        <b/>
        <sz val="11"/>
        <color rgb="FF006600"/>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t>
    </r>
    <r>
      <rPr>
        <b/>
        <sz val="11"/>
        <color rgb="FF0000FF"/>
        <rFont val="Calibri"/>
        <charset val="134"/>
      </rPr>
      <t>Priority 2 :</t>
    </r>
    <r>
      <rPr>
        <sz val="11"/>
        <color theme="1"/>
        <rFont val="Calibri"/>
        <charset val="134"/>
      </rPr>
      <t xml:space="preserve">
The call setup initial event </t>
    </r>
    <r>
      <rPr>
        <b/>
        <sz val="11"/>
        <color theme="1"/>
        <rFont val="Calibri"/>
        <charset val="134"/>
      </rPr>
      <t>2089 (X2_SGNB_ADDITION_REQUEST)</t>
    </r>
    <r>
      <rPr>
        <sz val="11"/>
        <color theme="1"/>
        <rFont val="Calibri"/>
        <charset val="134"/>
      </rPr>
      <t xml:space="preserve"> followed by call setup successful outcome event "2090 (X2_SGNB_ADDITION_REQUEST_ACKNOWLEDGE)" with same correlation keys '&lt;UE-X2AP-ID&gt;' and '&lt;UE-X2AP-ID-Extension&gt;' as corresponding initia event 2089.</t>
    </r>
  </si>
  <si>
    <r>
      <rPr>
        <b/>
        <sz val="11"/>
        <color rgb="FF0000FF"/>
        <rFont val="Calibri"/>
        <charset val="134"/>
      </rPr>
      <t>Priority 1 &amp; 2 :</t>
    </r>
    <r>
      <rPr>
        <sz val="11"/>
        <color theme="1"/>
        <rFont val="Calibri"/>
        <charset val="134"/>
      </rPr>
      <t xml:space="preserve">
</t>
    </r>
    <r>
      <rPr>
        <b/>
        <sz val="11"/>
        <color theme="1"/>
        <rFont val="Calibri"/>
        <charset val="134"/>
      </rPr>
      <t>2085 (X2_SGNB_RELEASE_REQUEST)</t>
    </r>
    <r>
      <rPr>
        <sz val="11"/>
        <color theme="1"/>
        <rFont val="Calibri"/>
        <charset val="134"/>
      </rPr>
      <t xml:space="preserve">
or
</t>
    </r>
    <r>
      <rPr>
        <b/>
        <sz val="11"/>
        <color theme="1"/>
        <rFont val="Calibri"/>
        <charset val="134"/>
      </rPr>
      <t xml:space="preserve">2083 (X2_SGNB_RELEASE_REQUIRED)
</t>
    </r>
    <r>
      <rPr>
        <b/>
        <sz val="11"/>
        <color rgb="FF0000FF"/>
        <rFont val="Calibri"/>
        <charset val="134"/>
      </rPr>
      <t>Priority 3 :</t>
    </r>
    <r>
      <rPr>
        <b/>
        <sz val="11"/>
        <color theme="1"/>
        <rFont val="Calibri"/>
        <charset val="134"/>
      </rPr>
      <t xml:space="preserve">
</t>
    </r>
    <r>
      <rPr>
        <sz val="11"/>
        <color theme="1"/>
        <rFont val="Calibri"/>
        <charset val="134"/>
      </rPr>
      <t xml:space="preserve">5G NR call setup initial event </t>
    </r>
    <r>
      <rPr>
        <sz val="11"/>
        <rFont val="Calibri"/>
        <charset val="134"/>
      </rPr>
      <t>"2089 (X2_SGNB_ADDITION_REQUEST)"</t>
    </r>
    <r>
      <rPr>
        <sz val="11"/>
        <color theme="1"/>
        <rFont val="Calibri"/>
        <charset val="134"/>
      </rPr>
      <t xml:space="preserve"> followed by corresponding unsuccessful outcome  event </t>
    </r>
    <r>
      <rPr>
        <b/>
        <sz val="11"/>
        <color theme="1"/>
        <rFont val="Calibri"/>
        <charset val="134"/>
      </rPr>
      <t>"2091 (X2_SGNB_ADDITION_REQUEST_REJECT)"</t>
    </r>
    <r>
      <rPr>
        <sz val="11"/>
        <color theme="1"/>
        <rFont val="Calibri"/>
        <charset val="134"/>
      </rPr>
      <t xml:space="preserve">.
</t>
    </r>
    <r>
      <rPr>
        <b/>
        <sz val="11"/>
        <color rgb="FF0000FF"/>
        <rFont val="Calibri"/>
        <charset val="134"/>
      </rPr>
      <t xml:space="preserve">
Priority 4 :</t>
    </r>
    <r>
      <rPr>
        <sz val="11"/>
        <color theme="1"/>
        <rFont val="Calibri"/>
        <charset val="134"/>
      </rPr>
      <t xml:space="preserve">
Other than Priority 1~3</t>
    </r>
  </si>
  <si>
    <r>
      <rPr>
        <b/>
        <sz val="11"/>
        <color rgb="FF0000FF"/>
        <rFont val="Calibri"/>
        <charset val="134"/>
      </rPr>
      <t>Priority 1 &amp; 2 :</t>
    </r>
    <r>
      <rPr>
        <sz val="11"/>
        <color theme="1"/>
        <rFont val="Calibri"/>
        <charset val="134"/>
      </rPr>
      <t xml:space="preserve">
</t>
    </r>
    <r>
      <rPr>
        <b/>
        <sz val="11"/>
        <color theme="1"/>
        <rFont val="Calibri"/>
        <charset val="134"/>
      </rPr>
      <t>2085 (X2_SGNB_RELEASE_REQUEST)</t>
    </r>
    <r>
      <rPr>
        <sz val="11"/>
        <color theme="1"/>
        <rFont val="Calibri"/>
        <charset val="134"/>
      </rPr>
      <t xml:space="preserve">
or
</t>
    </r>
    <r>
      <rPr>
        <b/>
        <sz val="11"/>
        <color theme="1"/>
        <rFont val="Calibri"/>
        <charset val="134"/>
      </rPr>
      <t xml:space="preserve">2083 (X2_SGNB_RELEASE_REQUIRED)
</t>
    </r>
    <r>
      <rPr>
        <b/>
        <sz val="11"/>
        <color rgb="FF0000FF"/>
        <rFont val="Calibri"/>
        <charset val="134"/>
      </rPr>
      <t>Priority 3 :</t>
    </r>
    <r>
      <rPr>
        <b/>
        <sz val="11"/>
        <color theme="1"/>
        <rFont val="Calibri"/>
        <charset val="134"/>
      </rPr>
      <t xml:space="preserve">
</t>
    </r>
    <r>
      <rPr>
        <u/>
        <sz val="11"/>
        <color theme="1"/>
        <rFont val="Calibri"/>
        <charset val="134"/>
      </rPr>
      <t>If a NSA call session is inter-gNB handovered by initial event "</t>
    </r>
    <r>
      <rPr>
        <b/>
        <u/>
        <sz val="11"/>
        <color theme="1"/>
        <rFont val="Calibri"/>
        <charset val="134"/>
      </rPr>
      <t>2111 (X2_SGNB_CHANGE_REQUIRED)</t>
    </r>
    <r>
      <rPr>
        <u/>
        <sz val="11"/>
        <color theme="1"/>
        <rFont val="Calibri"/>
        <charset val="134"/>
      </rPr>
      <t>" which sequentially followed by corresponding successful outcome event "</t>
    </r>
    <r>
      <rPr>
        <b/>
        <u/>
        <sz val="11"/>
        <color theme="1"/>
        <rFont val="Calibri"/>
        <charset val="134"/>
      </rPr>
      <t>2112 (X2_SGNB_CHANGE_CONFIRM)</t>
    </r>
    <r>
      <rPr>
        <u/>
        <sz val="11"/>
        <color theme="1"/>
        <rFont val="Calibri"/>
        <charset val="134"/>
      </rPr>
      <t>" and (or) "</t>
    </r>
    <r>
      <rPr>
        <b/>
        <u/>
        <sz val="11"/>
        <color theme="1"/>
        <rFont val="Calibri"/>
        <charset val="134"/>
      </rPr>
      <t>2061 (X2_UE_CONTEXT_RELEASE)</t>
    </r>
    <r>
      <rPr>
        <u/>
        <sz val="11"/>
        <color theme="1"/>
        <rFont val="Calibri"/>
        <charset val="134"/>
      </rPr>
      <t>"  in 1500 milli seconds.</t>
    </r>
    <r>
      <rPr>
        <b/>
        <sz val="11"/>
        <color theme="1"/>
        <rFont val="Calibri"/>
        <charset val="134"/>
      </rPr>
      <t xml:space="preserve">
</t>
    </r>
    <r>
      <rPr>
        <b/>
        <sz val="11"/>
        <color rgb="FF0000FF"/>
        <rFont val="Calibri"/>
        <charset val="134"/>
      </rPr>
      <t>Priority 4 :</t>
    </r>
    <r>
      <rPr>
        <b/>
        <sz val="11"/>
        <color theme="1"/>
        <rFont val="Calibri"/>
        <charset val="134"/>
      </rPr>
      <t xml:space="preserve">
</t>
    </r>
    <r>
      <rPr>
        <sz val="11"/>
        <color theme="1"/>
        <rFont val="Calibri"/>
        <charset val="134"/>
      </rPr>
      <t xml:space="preserve">5G NR call setup initial event </t>
    </r>
    <r>
      <rPr>
        <sz val="11"/>
        <rFont val="Calibri"/>
        <charset val="134"/>
      </rPr>
      <t>"2089 (X2_SGNB_ADDITION_REQUEST)"</t>
    </r>
    <r>
      <rPr>
        <sz val="11"/>
        <color theme="1"/>
        <rFont val="Calibri"/>
        <charset val="134"/>
      </rPr>
      <t xml:space="preserve"> followed by corresponding unsuccessful outcome  event </t>
    </r>
    <r>
      <rPr>
        <b/>
        <sz val="11"/>
        <color theme="1"/>
        <rFont val="Calibri"/>
        <charset val="134"/>
      </rPr>
      <t>"2091 (X2_SGNB_ADDITION_REQUEST_REJECT)"</t>
    </r>
    <r>
      <rPr>
        <sz val="11"/>
        <color theme="1"/>
        <rFont val="Calibri"/>
        <charset val="134"/>
      </rPr>
      <t xml:space="preserve">.
</t>
    </r>
    <r>
      <rPr>
        <b/>
        <sz val="11"/>
        <color rgb="FF0000FF"/>
        <rFont val="Calibri"/>
        <charset val="134"/>
      </rPr>
      <t xml:space="preserve">
Priority 5 :</t>
    </r>
    <r>
      <rPr>
        <sz val="11"/>
        <color theme="1"/>
        <rFont val="Calibri"/>
        <charset val="134"/>
      </rPr>
      <t xml:space="preserve">
Other than Priority 1~4</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</si>
  <si>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t>
    </r>
  </si>
  <si>
    <r>
      <rPr>
        <sz val="11"/>
        <color theme="1"/>
        <rFont val="Calibri"/>
        <charset val="134"/>
      </rPr>
      <t>Initial event "</t>
    </r>
    <r>
      <rPr>
        <b/>
        <sz val="11"/>
        <color theme="1"/>
        <rFont val="Calibri"/>
        <charset val="134"/>
      </rPr>
      <t>2106 (X2_ENDC_SGNB_MODIFICATION_REQUIRED)</t>
    </r>
    <r>
      <rPr>
        <sz val="11"/>
        <color theme="1"/>
        <rFont val="Calibri"/>
        <charset val="134"/>
      </rPr>
      <t>" &amp; "</t>
    </r>
    <r>
      <rPr>
        <b/>
        <sz val="11"/>
        <color theme="1"/>
        <rFont val="Calibri"/>
        <charset val="134"/>
      </rPr>
      <t>2111 (X2_SGNB_CHANGE_REQUIRED</t>
    </r>
    <r>
      <rPr>
        <sz val="11"/>
        <color theme="1"/>
        <rFont val="Calibri"/>
        <charset val="134"/>
      </rPr>
      <t>")] 
with the cause --'</t>
    </r>
    <r>
      <rPr>
        <b/>
        <sz val="11"/>
        <color rgb="FF006600"/>
        <rFont val="Calibri"/>
        <charset val="134"/>
      </rPr>
      <t>handover-desirable-for-radio-reasons</t>
    </r>
    <r>
      <rPr>
        <sz val="11"/>
        <color theme="1"/>
        <rFont val="Calibri"/>
        <charset val="134"/>
      </rPr>
      <t xml:space="preserve">' as shown below in a 5G call session.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t>
    </r>
  </si>
  <si>
    <r>
      <rPr>
        <sz val="11"/>
        <color theme="1"/>
        <rFont val="Calibri"/>
        <charset val="134"/>
      </rPr>
      <t xml:space="preserve">Successful outcome event </t>
    </r>
    <r>
      <rPr>
        <b/>
        <sz val="11"/>
        <color theme="1"/>
        <rFont val="Calibri"/>
        <charset val="134"/>
      </rPr>
      <t>"2107 (X2_ENDC_SGNB_MODIFICATION_CONFIRM)"</t>
    </r>
    <r>
      <rPr>
        <sz val="11"/>
        <color theme="1"/>
        <rFont val="Calibri"/>
        <charset val="134"/>
      </rPr>
      <t xml:space="preserve"> following behind corresponding initial event "2106 (X2</t>
    </r>
    <r>
      <rPr>
        <sz val="11"/>
        <color theme="0" tint="-0.349986266670736"/>
        <rFont val="Calibri"/>
        <charset val="134"/>
      </rPr>
      <t>_ENDC</t>
    </r>
    <r>
      <rPr>
        <sz val="11"/>
        <color theme="1"/>
        <rFont val="Calibri"/>
        <charset val="134"/>
      </rPr>
      <t>_SGNB_MODIFICATION_REQUIRED)" which enclosing cause --'</t>
    </r>
    <r>
      <rPr>
        <b/>
        <sz val="11"/>
        <color rgb="FF006600"/>
        <rFont val="Calibri"/>
        <charset val="134"/>
      </rPr>
      <t>handover-desirable-for-radio-reasons</t>
    </r>
    <r>
      <rPr>
        <sz val="11"/>
        <color theme="1"/>
        <rFont val="Calibri"/>
        <charset val="134"/>
      </rPr>
      <t xml:space="preserve">' as shown below.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
Successful outcome event "</t>
    </r>
    <r>
      <rPr>
        <b/>
        <sz val="11"/>
        <color theme="1"/>
        <rFont val="Calibri"/>
        <charset val="134"/>
      </rPr>
      <t>2112 (X2_SGNB_CHANGE_CONFIRM)</t>
    </r>
    <r>
      <rPr>
        <sz val="11"/>
        <color theme="1"/>
        <rFont val="Calibri"/>
        <charset val="134"/>
      </rPr>
      <t>" following behind corresponding initial event "2111 (X2_SGNB_CHANGE_REQUIRED)" which enclosing cause --'</t>
    </r>
    <r>
      <rPr>
        <b/>
        <sz val="11"/>
        <color rgb="FF006600"/>
        <rFont val="Calibri"/>
        <charset val="134"/>
      </rPr>
      <t>handover-desirable-for-radio-reasons</t>
    </r>
    <r>
      <rPr>
        <sz val="11"/>
        <color theme="1"/>
        <rFont val="Calibri"/>
        <charset val="134"/>
      </rPr>
      <t xml:space="preserve">' as shown below.
</t>
    </r>
    <r>
      <rPr>
        <sz val="11"/>
        <color theme="1"/>
        <rFont val="Calibri"/>
        <charset val="134"/>
      </rPr>
      <t xml:space="preserve">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</si>
  <si>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</si>
  <si>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&lt;SgNB-UE-X2AP-ID&gt;1049204&lt;/SgNB-UE-X2AP-ID&gt;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</si>
  <si>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charset val="134"/>
      </rPr>
      <t xml:space="preserve">Last X2AP event
</t>
    </r>
    <r>
      <rPr>
        <sz val="11"/>
        <color theme="1"/>
        <rFont val="Calibri"/>
        <charset val="134"/>
      </rPr>
      <t xml:space="preserve">&lt;X2AP-PDU&gt;
  &lt;initiatingMessage&gt;
    &lt;procedureCode&gt;xx&lt;/procedureCode&gt;
    ..........
    &lt;value&gt;
      &lt;xxxxxxxxxxxx&gt;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&lt;/xxxxxxxxxxxx&gt;
    &lt;/value&gt;
  &lt;/initiatingMessage&gt;
&lt;/X2AP-PDU&gt;</t>
    </r>
    <r>
      <rPr>
        <b/>
        <sz val="11"/>
        <color theme="1"/>
        <rFont val="Calibri"/>
        <charset val="134"/>
      </rPr>
      <t xml:space="preserve">
</t>
    </r>
    <r>
      <rPr>
        <sz val="11"/>
        <color theme="1"/>
        <rFont val="Calibri"/>
        <charset val="134"/>
      </rPr>
      <t xml:space="preserve">
 following behind </t>
    </r>
    <r>
      <rPr>
        <b/>
        <sz val="11"/>
        <color theme="1"/>
        <rFont val="Calibri"/>
        <charset val="134"/>
      </rPr>
      <t xml:space="preserve">
</t>
    </r>
    <r>
      <rPr>
        <sz val="11"/>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&lt;/SgNBAdditionRequest&gt;
    &lt;/value&gt;
  &lt;/initiatingMessage&gt;
&lt;/X2AP-PDU&gt;
and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&lt;/SgNBAdditionRequestAcknowledge&gt;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</si>
  <si>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&lt;/SgNBAdditionRequest&gt;
    &lt;/value&gt;
  &lt;/initiatingMessage&gt;
&lt;/X2AP-PDU&gt;
</t>
    </r>
    <r>
      <rPr>
        <sz val="11"/>
        <color rgb="FF0000FF"/>
        <rFont val="Calibri"/>
        <charset val="134"/>
      </rPr>
      <t>followed by successful outcome event</t>
    </r>
    <r>
      <rPr>
        <sz val="11"/>
        <color theme="1"/>
        <rFont val="Calibri"/>
        <charset val="134"/>
      </rPr>
      <t xml:space="preserve">
</t>
    </r>
    <r>
      <rPr>
        <b/>
        <sz val="11"/>
        <color theme="1"/>
        <rFont val="Calibri"/>
        <charset val="134"/>
      </rPr>
      <t xml:space="preserve">
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&lt;/SgNBAdditionRequestAcknowledge&gt;
    &lt;/value&gt;
  &lt;/successfulOutcome&gt;
&lt;/X2AP-PDU&gt;
</t>
    </r>
  </si>
  <si>
    <r>
      <rPr>
        <b/>
        <sz val="11"/>
        <color theme="1"/>
        <rFont val="Calibri"/>
        <charset val="134"/>
      </rPr>
      <t xml:space="preserve">Last X2AP event
</t>
    </r>
    <r>
      <rPr>
        <sz val="11"/>
        <color theme="1"/>
        <rFont val="Calibri"/>
        <charset val="134"/>
      </rPr>
      <t xml:space="preserve">&lt;X2AP-PDU&gt;
  &lt;xxxxxxxxxxxx&gt;
    &lt;procedureCode&gt;xx&lt;/procedureCode&gt;
    ..........
    &lt;value&gt;
      &lt;xxxxxxxxxxxx&gt;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&lt;/xxxxxxxxxxxx&gt;
    &lt;/value&gt;
  &lt;/xxxxxxxxxxxx&gt;
&lt;/X2AP-PDU&gt;</t>
    </r>
    <r>
      <rPr>
        <b/>
        <sz val="11"/>
        <color theme="1"/>
        <rFont val="Calibri"/>
        <charset val="134"/>
      </rPr>
      <t xml:space="preserve">
</t>
    </r>
    <r>
      <rPr>
        <sz val="11"/>
        <color theme="1"/>
        <rFont val="Calibri"/>
        <charset val="134"/>
      </rPr>
      <t xml:space="preserve">
</t>
    </r>
    <r>
      <rPr>
        <sz val="11"/>
        <color rgb="FF0000FF"/>
        <rFont val="Calibri"/>
        <charset val="134"/>
      </rPr>
      <t>following behind call setup initial event</t>
    </r>
    <r>
      <rPr>
        <b/>
        <sz val="11"/>
        <color theme="1"/>
        <rFont val="Calibri"/>
        <charset val="134"/>
      </rPr>
      <t xml:space="preserve">
</t>
    </r>
    <r>
      <rPr>
        <sz val="11"/>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&lt;/SgNBAdditionRequest&gt;
    &lt;/value&gt;
  &lt;/initiatingMessage&gt;
&lt;/X2AP-PDU&gt;
</t>
    </r>
    <r>
      <rPr>
        <sz val="11"/>
        <color rgb="FF0000FF"/>
        <rFont val="Calibri"/>
        <charset val="134"/>
      </rPr>
      <t>and call setup successful outcome event</t>
    </r>
    <r>
      <rPr>
        <sz val="11"/>
        <color theme="1"/>
        <rFont val="Calibri"/>
        <charset val="134"/>
      </rPr>
      <t xml:space="preserve">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&lt;/protocolIEs&gt;
      &lt;/SgNBAdditionRequestAcknowledge&gt;
    &lt;/value&gt;
  &lt;/successfulOutcome&gt;
&lt;/X2AP-PDU&gt;
</t>
    </r>
  </si>
  <si>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t>
    </r>
    <r>
      <rPr>
        <b/>
        <sz val="11"/>
        <color theme="1"/>
        <rFont val="Calibri"/>
        <charset val="134"/>
      </rPr>
      <t xml:space="preserve">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t>
    </r>
    <r>
      <rPr>
        <sz val="11"/>
        <color theme="1"/>
        <rFont val="Calibri"/>
        <charset val="134"/>
      </rPr>
      <t xml:space="preserve">            &lt;/value&gt;
          &lt;/SEQUENCE&gt;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&lt;SEQUENCE&gt;
            &lt;id&gt;157&lt;/id&gt;
            ………
            &lt;value&gt;</t>
    </r>
    <r>
      <rPr>
        <b/>
        <sz val="11"/>
        <color theme="1"/>
        <rFont val="Calibri"/>
        <charset val="134"/>
      </rPr>
      <t xml:space="preserve">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t>
    </r>
    <r>
      <rPr>
        <sz val="11"/>
        <color theme="1"/>
        <rFont val="Calibri"/>
        <charset val="134"/>
      </rPr>
      <t xml:space="preserve">            &lt;/value&gt;
          &lt;/SEQUENCE&gt;
</t>
    </r>
    <r>
      <rPr>
        <b/>
        <sz val="11"/>
        <color theme="1"/>
        <rFont val="Calibri"/>
        <charset val="134"/>
      </rPr>
      <t xml:space="preserve">          &lt;SEQUENCE&gt;
            &lt;id&gt;258&lt;/id&gt;
            ………
            &lt;value&gt;
              &lt;SgNBResourceCoordinationInformation&gt;
                &lt;nR-CGI&gt;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&lt;/nR-CGI&gt;
                &lt;uLCoordinationInformation&gt;000……000&lt;/uLCoordinationInformation&gt;
              ………
              &lt;/SgNBResourceCoordinationInformation&gt;
            &lt;/value&gt;
          &lt;/SEQUENCE&gt;</t>
    </r>
    <r>
      <rPr>
        <sz val="11"/>
        <color theme="1"/>
        <rFont val="Calibri"/>
        <charset val="134"/>
      </rPr>
      <t xml:space="preserve">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2089 (X2_SGNB_ADDITION_REQUEST)
</t>
    </r>
    <r>
      <rPr>
        <sz val="11"/>
        <color theme="1"/>
        <rFont val="Calibri"/>
        <charset val="134"/>
      </rPr>
      <t xml:space="preserve">&lt;X2AP-PDU&gt;
  &lt;initiatingMessage&gt;
    &lt;procedureCode&gt;27&lt;/procedureCode&gt;
    ………
    &lt;value&gt;
      &lt;SgNBAdditionRequest&gt;
        &lt;protocolIEs&gt;
          &lt;SEQUENCE&gt;
            &lt;id&gt;111&lt;/id&gt;
            ………
            &lt;value&gt;
</t>
    </r>
    <r>
      <rPr>
        <b/>
        <sz val="11"/>
        <color theme="1"/>
        <rFont val="Calibri"/>
        <charset val="134"/>
      </rPr>
      <t xml:space="preserve">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t>
    </r>
    <r>
      <rPr>
        <sz val="11"/>
        <color theme="1"/>
        <rFont val="Calibri"/>
        <charset val="134"/>
      </rPr>
      <t xml:space="preserve">            &lt;/value&gt;
          &lt;/SEQUENCE&gt;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&lt;SEQUENCE&gt;
            &lt;id&gt;157&lt;/id&gt;
            ………
            &lt;value&gt;</t>
    </r>
    <r>
      <rPr>
        <b/>
        <sz val="11"/>
        <color theme="1"/>
        <rFont val="Calibri"/>
        <charset val="134"/>
      </rPr>
      <t xml:space="preserve">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t>
    </r>
    <r>
      <rPr>
        <sz val="11"/>
        <color theme="1"/>
        <rFont val="Calibri"/>
        <charset val="134"/>
      </rPr>
      <t xml:space="preserve">            &lt;/value&gt;
          &lt;/SEQUENCE&gt;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0000FF"/>
        <rFont val="Calibri"/>
        <charset val="134"/>
      </rPr>
      <t>00010001110101001011</t>
    </r>
    <r>
      <rPr>
        <b/>
        <u/>
        <sz val="11"/>
        <color rgb="FF0099FF"/>
        <rFont val="Calibri"/>
        <charset val="134"/>
      </rPr>
      <t>00000100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</si>
  <si>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0000FF"/>
        <rFont val="Calibri"/>
        <charset val="134"/>
      </rPr>
      <t>00010001110101001011</t>
    </r>
    <r>
      <rPr>
        <b/>
        <u/>
        <sz val="11"/>
        <color rgb="FF0099FF"/>
        <rFont val="Calibri"/>
        <charset val="134"/>
      </rPr>
      <t>00000100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</si>
  <si>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rPr>
        <sz val="11"/>
        <color rgb="FF0000FF"/>
        <rFont val="Calibri"/>
        <charset val="134"/>
      </rPr>
      <t>5G NR call setup initial event</t>
    </r>
    <r>
      <rPr>
        <sz val="11"/>
        <color theme="1"/>
        <rFont val="Calibri"/>
        <charset val="134"/>
      </rPr>
      <t xml:space="preserve">
</t>
    </r>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sz val="11"/>
        <color rgb="FFFF66FF"/>
        <rFont val="Calibri"/>
        <charset val="134"/>
      </rPr>
      <t>00000100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r>
      <rPr>
        <sz val="11"/>
        <color rgb="FF0000FF"/>
        <rFont val="Calibri"/>
        <charset val="134"/>
      </rPr>
      <t xml:space="preserve">
followed by call setup successful outcome event</t>
    </r>
    <r>
      <rPr>
        <sz val="11"/>
        <color theme="1"/>
        <rFont val="Calibri"/>
        <charset val="134"/>
      </rPr>
      <t xml:space="preserve">
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t>
    </r>
  </si>
  <si>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t>
    </r>
  </si>
  <si>
    <r>
      <rPr>
        <b/>
        <sz val="11"/>
        <color theme="1"/>
        <rFont val="Calibri"/>
        <charset val="134"/>
      </rPr>
      <t xml:space="preserve">2103 (X2_SGNB_MODIFICATION_REQUEST)
</t>
    </r>
    <r>
      <rPr>
        <sz val="11"/>
        <color theme="1"/>
        <rFont val="Calibri"/>
        <charset val="134"/>
      </rPr>
      <t>with the cause --'</t>
    </r>
    <r>
      <rPr>
        <b/>
        <sz val="11"/>
        <color theme="1"/>
        <rFont val="Calibri"/>
        <charset val="134"/>
      </rPr>
      <t>mCG-Mobility</t>
    </r>
    <r>
      <rPr>
        <sz val="11"/>
        <color theme="1"/>
        <rFont val="Calibri"/>
        <charset val="134"/>
      </rPr>
      <t>' as shown below.</t>
    </r>
    <r>
      <rPr>
        <b/>
        <sz val="11"/>
        <color theme="1"/>
        <rFont val="Calibri"/>
        <charset val="134"/>
      </rPr>
      <t xml:space="preserve">
</t>
    </r>
    <r>
      <rPr>
        <sz val="11"/>
        <color theme="1"/>
        <rFont val="Calibri"/>
        <charset val="134"/>
      </rPr>
      <t>&lt;X2AP-PDU&gt;
  &lt;initiatingMessage&gt;
    &lt;procedureCode&gt;29&lt;/procedureCode&gt;
    ……… 
    &lt;value&gt;
      &lt;SgNBModificationRequest&gt;
        &lt;protocolIEs&gt;
          &lt;SEQUENCE&gt;
            &lt;id&gt;111&lt;/id&gt;
            ……… 
            &lt;value&gt;</t>
    </r>
    <r>
      <rPr>
        <b/>
        <sz val="11"/>
        <color theme="1"/>
        <rFont val="Calibri"/>
        <charset val="134"/>
      </rPr>
      <t xml:space="preserve">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t>
    </r>
    <r>
      <rPr>
        <b/>
        <sz val="11"/>
        <color theme="1"/>
        <rFont val="Calibri"/>
        <charset val="134"/>
      </rPr>
      <t xml:space="preserve">          &lt;SEQUENCE&gt;
            &lt;id&gt;5&lt;/id&gt;
            ……… 
            &lt;value&gt;
              &lt;Cause&gt;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&lt;mCG-Mobility/&gt;
</t>
    </r>
    <r>
      <rPr>
        <b/>
        <sz val="11"/>
        <color rgb="FF006600"/>
        <rFont val="Calibri"/>
        <charset val="134"/>
      </rPr>
      <t xml:space="preserve">                </t>
    </r>
    <r>
      <rPr>
        <b/>
        <u val="double"/>
        <sz val="11"/>
        <color rgb="FF006600"/>
        <rFont val="Calibri"/>
        <charset val="134"/>
      </rPr>
      <t>&lt;/radioNetwork&gt;</t>
    </r>
    <r>
      <rPr>
        <b/>
        <sz val="11"/>
        <color theme="1"/>
        <rFont val="Calibri"/>
        <charset val="134"/>
      </rPr>
      <t xml:space="preserve">
              &lt;/Cause&gt;
            &lt;/value&gt;
          &lt;/SEQUENCE&gt;</t>
    </r>
    <r>
      <rPr>
        <sz val="11"/>
        <color theme="1"/>
        <rFont val="Calibri"/>
        <charset val="134"/>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&lt;SEQUENCE&gt;
            &lt;id&gt;157&lt;/id&gt;
            ……… 
            &lt;value&gt;</t>
    </r>
    <r>
      <rPr>
        <b/>
        <sz val="11"/>
        <color theme="1"/>
        <rFont val="Calibri"/>
        <charset val="134"/>
      </rPr>
      <t xml:space="preserve">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/UE-X2AP-ID-Extension&gt;</t>
    </r>
    <r>
      <rPr>
        <b/>
        <sz val="11"/>
        <color theme="1"/>
        <rFont val="Calibri"/>
        <charset val="134"/>
      </rPr>
      <t xml:space="preserve">
</t>
    </r>
    <r>
      <rPr>
        <sz val="11"/>
        <color theme="1"/>
        <rFont val="Calibri"/>
        <charset val="134"/>
      </rPr>
      <t xml:space="preserve">            &lt;/value&gt;
          &lt;/SEQUENCE&gt;
</t>
    </r>
    <r>
      <rPr>
        <b/>
        <sz val="11"/>
        <color theme="1"/>
        <rFont val="Calibri"/>
        <charset val="134"/>
      </rPr>
      <t xml:space="preserve">          &lt;SEQUENCE&gt;
            &lt;id&gt;257&lt;/id&gt;
            ……… 
            &lt;value&gt;
              &lt;MeNBResourceCoordinationInformation&gt;
                &lt;eUTRA-Cell-ID&gt;
                  &lt;pLMN-Identity&gt;24F420&lt;/pLMN-Identity&gt;
                  </t>
    </r>
    <r>
      <rPr>
        <b/>
        <u val="double"/>
        <sz val="11"/>
        <color theme="1"/>
        <rFont val="Calibri"/>
        <charset val="134"/>
      </rPr>
      <t>&lt;eUTRANcellIdentifier&gt;</t>
    </r>
    <r>
      <rPr>
        <b/>
        <u val="double"/>
        <sz val="11"/>
        <color rgb="FFFF0000"/>
        <rFont val="Calibri"/>
        <charset val="134"/>
      </rPr>
      <t>00010001001011100101</t>
    </r>
    <r>
      <rPr>
        <b/>
        <u val="double"/>
        <sz val="11"/>
        <color rgb="FFFF66FF"/>
        <rFont val="Calibri"/>
        <charset val="134"/>
      </rPr>
      <t>00000001</t>
    </r>
    <r>
      <rPr>
        <b/>
        <u val="double"/>
        <sz val="11"/>
        <color theme="1"/>
        <rFont val="Calibri"/>
        <charset val="134"/>
      </rPr>
      <t>&lt;/eUTRANcellIdentifier&gt;</t>
    </r>
    <r>
      <rPr>
        <b/>
        <sz val="11"/>
        <color theme="1"/>
        <rFont val="Calibri"/>
        <charset val="134"/>
      </rPr>
      <t xml:space="preserve">
                &lt;/eUTRA-Cell-ID&gt;
                &lt;uLCoordinationInformation&gt;111……111&lt;/uLCoordinationInformation&gt;
                &lt;iE-Extensions&gt;
                ……… 
                &lt;/iE-Extensions&gt;
              &lt;/MeNBResourceCoordinationInformation&gt;
            &lt;/value&gt;
          &lt;/SEQUENCE&gt;</t>
    </r>
    <r>
      <rPr>
        <sz val="11"/>
        <color theme="1"/>
        <rFont val="Calibri"/>
        <charset val="134"/>
      </rPr>
      <t xml:space="preserve">
          &lt;SEQUENCE&gt;
            &lt;id&gt;65528&lt;/id&gt;
            ……… 
          &lt;/SEQUENCE&gt;
        &lt;/protocolIEs&gt;
      &lt;/SgNBModificationRequest&gt;
    &lt;/value&gt;
  &lt;/initiatingMessage&gt;
&lt;/X2AP-PDU&gt;
</t>
    </r>
    <r>
      <rPr>
        <sz val="11"/>
        <color rgb="FF006600"/>
        <rFont val="Calibri"/>
        <charset val="134"/>
      </rPr>
      <t xml:space="preserve">OR
</t>
    </r>
    <r>
      <rPr>
        <sz val="11"/>
        <color rgb="FF0000FF"/>
        <rFont val="Calibri"/>
        <charset val="134"/>
      </rPr>
      <t>5G NR call setup initial event</t>
    </r>
    <r>
      <rPr>
        <sz val="11"/>
        <color theme="1"/>
        <rFont val="Calibri"/>
        <charset val="134"/>
      </rPr>
      <t xml:space="preserve">
</t>
    </r>
    <r>
      <rPr>
        <b/>
        <sz val="11"/>
        <color theme="1"/>
        <rFont val="Calibri"/>
        <charset val="134"/>
      </rPr>
      <t>2089 (X2_SGNB_ADDITION_REQUEST)</t>
    </r>
    <r>
      <rPr>
        <sz val="11"/>
        <color theme="1"/>
        <rFont val="Calibri"/>
        <charset val="134"/>
      </rPr>
      <t xml:space="preserve">
&lt;X2AP-PDU&gt;
  &lt;initiatingMessage&gt;
    &lt;procedureCode&gt;27&lt;/procedureCode&gt;
    ………
    &lt;value&gt;
      &lt;SgNBAdditionRequest&gt;
        &lt;protocolIEs&gt;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sz val="11"/>
        <color theme="1"/>
        <rFont val="Calibri"/>
        <charset val="134"/>
      </rPr>
      <t xml:space="preserve">
            &lt;/value&gt;
          &lt;/SEQUENCE&gt;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00010001001011100101</t>
    </r>
    <r>
      <rPr>
        <b/>
        <u val="double"/>
        <sz val="11"/>
        <color rgb="FFFF66FF"/>
        <rFont val="Calibri"/>
        <charset val="134"/>
      </rPr>
      <t>00000010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</si>
  <si>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t>
    </r>
    <r>
      <rPr>
        <b/>
        <sz val="11"/>
        <color theme="1"/>
        <rFont val="Calibri"/>
        <charset val="134"/>
      </rPr>
      <t xml:space="preserve">          &lt;SEQUENCE&gt;
            &lt;id&gt;205&lt;/id&gt;
            ..........
            &lt;value&gt;
              &lt;E-RABs-ToBeAdded-SgNBAddReqList&gt;
                &lt;SEQUENCE&gt;
                  &lt;id&gt;209&lt;/id&gt;
                  .........
                  &lt;value&gt;
                    &lt;E-RABs-ToBeAdded-SgNBAddReq-Item&gt;
                      </t>
    </r>
    <r>
      <rPr>
        <b/>
        <sz val="11"/>
        <rFont val="Calibri"/>
        <charset val="134"/>
      </rPr>
      <t>&lt;e-RAB-ID&gt;5</t>
    </r>
    <r>
      <rPr>
        <b/>
        <sz val="11"/>
        <color theme="1"/>
        <rFont val="Calibri"/>
        <charset val="134"/>
      </rPr>
      <t xml:space="preserve">&lt;/e-RAB-ID&gt;
                      &lt;drb-ID&gt;1&lt;/drb-ID&gt;
                      &lt;en-DC-ResourceConfiguration&gt;
                      .........       
                      &lt;/en-DC-ResourceConfiguration&gt;
                      &lt;resource-configuration&gt;
                        &lt;sgNBPDCPpresent&gt;
                          &lt;full-E-RAB-Level-QoS-Parameters&gt;
                            </t>
    </r>
    <r>
      <rPr>
        <b/>
        <u val="double"/>
        <sz val="11"/>
        <color theme="1"/>
        <rFont val="Calibri"/>
        <charset val="134"/>
      </rPr>
      <t>&lt;qCI&gt;</t>
    </r>
    <r>
      <rPr>
        <b/>
        <u val="double"/>
        <sz val="11"/>
        <color rgb="FFFF0000"/>
        <rFont val="Calibri"/>
        <charset val="134"/>
      </rPr>
      <t>8</t>
    </r>
    <r>
      <rPr>
        <b/>
        <u val="double"/>
        <sz val="11"/>
        <color theme="1"/>
        <rFont val="Calibri"/>
        <charset val="134"/>
      </rPr>
      <t>&lt;/qCI&gt;</t>
    </r>
    <r>
      <rPr>
        <b/>
        <sz val="11"/>
        <color theme="1"/>
        <rFont val="Calibri"/>
        <charset val="134"/>
      </rPr>
      <t xml:space="preserve">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charset val="134"/>
      </rPr>
      <t xml:space="preserve">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</si>
  <si>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rgb="FF0000FF"/>
        <rFont val="Calibri"/>
        <charset val="134"/>
      </rPr>
      <t>Priority 1 &amp; 2 :</t>
    </r>
    <r>
      <rPr>
        <b/>
        <sz val="11"/>
        <color theme="1"/>
        <rFont val="Calibri"/>
        <charset val="134"/>
      </rPr>
      <t xml:space="preserve">
2085 (X2_SGNB_RELEASE_REQUEST)
</t>
    </r>
    <r>
      <rPr>
        <sz val="11"/>
        <color theme="1"/>
        <rFont val="Calibri"/>
        <charset val="134"/>
      </rPr>
      <t xml:space="preserve">&lt;X2AP-PDU&gt;
  &lt;initiatingMessage&gt;
    &lt;procedureCode&gt;31&lt;/procedureCode&gt;
    ……… 
    &lt;value&gt;
      &lt;SgNBReleaseRequest&gt;
        &lt;protocolIEs&gt;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t>
    </r>
    <r>
      <rPr>
        <b/>
        <sz val="11"/>
        <color theme="1"/>
        <rFont val="Calibri"/>
        <charset val="134"/>
      </rPr>
      <t xml:space="preserve">          &lt;SEQUENCE&gt;
            &lt;id&gt;5&lt;/id&gt;
            ……… 
            &lt;value&gt;
              &lt;Cause&gt;
</t>
    </r>
    <r>
      <rPr>
        <b/>
        <sz val="11"/>
        <color rgb="FF006600"/>
        <rFont val="Calibri"/>
        <charset val="134"/>
      </rPr>
      <t xml:space="preserve">                &lt;radioNetwork&gt;
                  &lt;mCG-Mobility/&gt;
                &lt;/radioNetwork&gt;</t>
    </r>
    <r>
      <rPr>
        <b/>
        <sz val="11"/>
        <color theme="1"/>
        <rFont val="Calibri"/>
        <charset val="134"/>
      </rPr>
      <t xml:space="preserve">
              &lt;/Cause&gt;
            &lt;/value&gt;
          &lt;/SEQUENCE&gt;</t>
    </r>
    <r>
      <rPr>
        <sz val="11"/>
        <color theme="1"/>
        <rFont val="Calibri"/>
        <charset val="134"/>
      </rPr>
      <t xml:space="preserve">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sz val="11"/>
        <color theme="1"/>
        <rFont val="Calibri"/>
        <charset val="134"/>
      </rPr>
      <t xml:space="preserve">
            &lt;/value&gt;
          &lt;/SEQUENCE&gt;
        &lt;/protocolIEs&gt;
      &lt;/SgNBReleaseRequest&gt;
    &lt;/value&gt;
  &lt;/initiatingMessage&gt;
&lt;/X2AP-PDU&gt;
followed by 2086 (X2_SGNB_RELEASE_REQUEST_ACKNOWLEDGE)
and 2061 (X2_UE_CONTEXT_RELEASE) sequentially.
</t>
    </r>
    <r>
      <rPr>
        <b/>
        <sz val="11"/>
        <color rgb="FF006600"/>
        <rFont val="Calibri"/>
        <charset val="134"/>
      </rPr>
      <t>OR</t>
    </r>
    <r>
      <rPr>
        <sz val="11"/>
        <color theme="1"/>
        <rFont val="Calibri"/>
        <charset val="134"/>
      </rPr>
      <t xml:space="preserve">
</t>
    </r>
    <r>
      <rPr>
        <b/>
        <sz val="11"/>
        <color theme="1"/>
        <rFont val="Calibri"/>
        <charset val="134"/>
      </rPr>
      <t>2083 (X2_SGNB_RELEASE_REQUIRED)</t>
    </r>
    <r>
      <rPr>
        <sz val="11"/>
        <color theme="1"/>
        <rFont val="Calibri"/>
        <charset val="134"/>
      </rPr>
      <t xml:space="preserve">
&lt;X2AP-PDU&gt;
  &lt;initiatingMessage&gt;
    &lt;procedureCode&gt;32&lt;/procedureCode&gt;
    ………
    &lt;value&gt;
      &lt;SgNBReleaseRequired&gt;
        &lt;protocolIEs&gt;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sz val="11"/>
        <color theme="1"/>
        <rFont val="Calibri"/>
        <charset val="134"/>
      </rPr>
      <t xml:space="preserve">
            &lt;/value&gt;
          &lt;/SEQUENCE&gt;
</t>
    </r>
    <r>
      <rPr>
        <b/>
        <sz val="11"/>
        <color theme="1"/>
        <rFont val="Calibri"/>
        <charset val="134"/>
      </rPr>
      <t xml:space="preserve">          &lt;SEQUENCE&gt;
            &lt;id&gt;5&lt;/id&gt;
            ………
            &lt;value&gt;
              &lt;Cause&gt;
</t>
    </r>
    <r>
      <rPr>
        <b/>
        <sz val="11"/>
        <color rgb="FF006600"/>
        <rFont val="Calibri"/>
        <charset val="134"/>
      </rPr>
      <t xml:space="preserve">                &lt;radioNetwork&gt;
                  &lt;user-inactivity/&gt;
                &lt;/radioNetwork&gt;</t>
    </r>
    <r>
      <rPr>
        <b/>
        <sz val="11"/>
        <color theme="1"/>
        <rFont val="Calibri"/>
        <charset val="134"/>
      </rPr>
      <t xml:space="preserve">
              &lt;/Cause&gt;
            &lt;/value&gt;
          &lt;/SEQUENCE&gt;</t>
    </r>
    <r>
      <rPr>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sz val="11"/>
        <color theme="1"/>
        <rFont val="Calibri"/>
        <charset val="134"/>
      </rPr>
      <t xml:space="preserve">
            &lt;/value&gt;
          &lt;/SEQUENCE&gt;
        &lt;/protocolIEs&gt;
      &lt;/SgNBReleaseRequired&gt;
    &lt;/value&gt;
  &lt;/initiatingMessage&gt;
&lt;/X2AP-PDU&gt;
followed by "2084 (X2_SGNB_RELEASE_CONFIRM)" and "2061 (X2_UE_CONTEXT_RELEASE)" sequentially.</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</si>
  <si>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t>
    </r>
    <r>
      <rPr>
        <b/>
        <sz val="11"/>
        <color theme="1"/>
        <rFont val="Calibri"/>
        <charset val="134"/>
      </rPr>
      <t xml:space="preserve">          &lt;SEQUENCE&gt;
            &lt;id&gt;205&lt;/id&gt;
            ..........
            &lt;value&gt;
              &lt;E-RABs-ToBeAdded-SgNBAddReqList&gt;
                &lt;SEQUENCE&gt;
                  &lt;id&gt;209&lt;/id&gt;
                  .........
                  &lt;value&gt;
                    &lt;E-RABs-ToBeAdded-SgNBAddReq-Item&gt;
                      </t>
    </r>
    <r>
      <rPr>
        <b/>
        <u val="double"/>
        <sz val="11"/>
        <color theme="1"/>
        <rFont val="Calibri"/>
        <charset val="134"/>
      </rPr>
      <t>&lt;e-RAB-ID&gt;</t>
    </r>
    <r>
      <rPr>
        <b/>
        <u val="double"/>
        <sz val="11"/>
        <color rgb="FFFF0000"/>
        <rFont val="Calibri"/>
        <charset val="134"/>
      </rPr>
      <t>5</t>
    </r>
    <r>
      <rPr>
        <b/>
        <u val="double"/>
        <sz val="11"/>
        <color theme="1"/>
        <rFont val="Calibri"/>
        <charset val="134"/>
      </rPr>
      <t>&lt;/e-RAB-ID&gt;</t>
    </r>
    <r>
      <rPr>
        <b/>
        <sz val="11"/>
        <color theme="1"/>
        <rFont val="Calibri"/>
        <charset val="134"/>
      </rPr>
      <t xml:space="preserve">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charset val="134"/>
      </rPr>
      <t xml:space="preserve">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</si>
  <si>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t>
    </r>
    <r>
      <rPr>
        <b/>
        <sz val="11"/>
        <color theme="1"/>
        <rFont val="Calibri"/>
        <charset val="134"/>
      </rPr>
      <t xml:space="preserve">          &lt;SEQUENCE&gt;
            &lt;id&gt;205&lt;/id&gt;
            ..........
            &lt;value&gt;
              &lt;E-RABs-ToBeAdded-SgNBAddReqList&gt;
                &lt;SEQUENCE&gt;
                  &lt;id&gt;209&lt;/id&gt;
                  .........
                  &lt;value&gt;
                    &lt;E-RABs-ToBeAdded-SgNBAddReq-Item&gt;
                     </t>
    </r>
    <r>
      <rPr>
        <b/>
        <sz val="11"/>
        <rFont val="Calibri"/>
        <charset val="134"/>
      </rPr>
      <t xml:space="preserve"> &lt;e-RAB-ID&gt;5&lt;/e-RAB-ID&gt;</t>
    </r>
    <r>
      <rPr>
        <b/>
        <sz val="11"/>
        <color theme="1"/>
        <rFont val="Calibri"/>
        <charset val="134"/>
      </rPr>
      <t xml:space="preserve">
                      </t>
    </r>
    <r>
      <rPr>
        <b/>
        <u val="double"/>
        <sz val="11"/>
        <color theme="1"/>
        <rFont val="Calibri"/>
        <charset val="134"/>
      </rPr>
      <t>&lt;drb-ID&gt;</t>
    </r>
    <r>
      <rPr>
        <b/>
        <u val="double"/>
        <sz val="11"/>
        <color rgb="FFFF0000"/>
        <rFont val="Calibri"/>
        <charset val="134"/>
      </rPr>
      <t>1</t>
    </r>
    <r>
      <rPr>
        <b/>
        <u val="double"/>
        <sz val="11"/>
        <color theme="1"/>
        <rFont val="Calibri"/>
        <charset val="134"/>
      </rPr>
      <t>&lt;/drb-ID&gt;</t>
    </r>
    <r>
      <rPr>
        <b/>
        <sz val="11"/>
        <color theme="1"/>
        <rFont val="Calibri"/>
        <charset val="134"/>
      </rPr>
      <t xml:space="preserve">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charset val="134"/>
      </rPr>
      <t xml:space="preserve">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</si>
  <si>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 xml:space="preserve">&lt;nr/&gt;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00"/>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00"/>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
</t>
    </r>
  </si>
  <si>
    <r>
      <rPr>
        <b/>
        <sz val="11"/>
        <color theme="1"/>
        <rFont val="Calibri"/>
        <charset val="134"/>
      </rPr>
      <t>2106 (X2_</t>
    </r>
    <r>
      <rPr>
        <b/>
        <sz val="11"/>
        <color theme="0" tint="-0.349986266670736"/>
        <rFont val="Calibri"/>
        <charset val="134"/>
      </rPr>
      <t>ENDC_</t>
    </r>
    <r>
      <rPr>
        <b/>
        <sz val="11"/>
        <color theme="1"/>
        <rFont val="Calibri"/>
        <charset val="134"/>
      </rPr>
      <t xml:space="preserve">SGNB_MODIFICATION_REQUIRED)
</t>
    </r>
    <r>
      <rPr>
        <sz val="11"/>
        <color theme="1"/>
        <rFont val="Calibri"/>
        <charset val="134"/>
      </rPr>
      <t>with the cause --'</t>
    </r>
    <r>
      <rPr>
        <b/>
        <sz val="11"/>
        <color theme="1"/>
        <rFont val="Calibri"/>
        <charset val="134"/>
      </rPr>
      <t>handover-desirable-for-radio-reasons</t>
    </r>
    <r>
      <rPr>
        <sz val="11"/>
        <color theme="1"/>
        <rFont val="Calibri"/>
        <charset val="134"/>
      </rPr>
      <t>' as shown below.</t>
    </r>
    <r>
      <rPr>
        <b/>
        <sz val="11"/>
        <color theme="1"/>
        <rFont val="Calibri"/>
        <charset val="134"/>
      </rPr>
      <t xml:space="preserve">
</t>
    </r>
    <r>
      <rPr>
        <sz val="11"/>
        <color theme="1"/>
        <rFont val="Calibri"/>
        <charset val="134"/>
      </rPr>
      <t xml:space="preserve">          &lt;SEQUENCE&gt;
            &lt;id&gt;5&lt;/id&gt;
            ........  
            &lt;value&gt;
</t>
    </r>
    <r>
      <rPr>
        <b/>
        <sz val="11"/>
        <color theme="1"/>
        <rFont val="Calibri"/>
        <charset val="134"/>
      </rPr>
      <t xml:space="preserve">              &lt;Cause&gt;
</t>
    </r>
    <r>
      <rPr>
        <b/>
        <sz val="11"/>
        <color rgb="FF006600"/>
        <rFont val="Calibri"/>
        <charset val="134"/>
      </rPr>
      <t xml:space="preserve">                &lt;radioNetwork&gt;
                  </t>
    </r>
    <r>
      <rPr>
        <b/>
        <u val="double"/>
        <sz val="11"/>
        <color rgb="FF006600"/>
        <rFont val="Calibri"/>
        <charset val="134"/>
      </rPr>
      <t>&lt;handover-desirable-for-radio-reasons</t>
    </r>
    <r>
      <rPr>
        <b/>
        <u val="double"/>
        <sz val="11"/>
        <color theme="1"/>
        <rFont val="Calibri"/>
        <charset val="134"/>
      </rPr>
      <t>/&gt;</t>
    </r>
    <r>
      <rPr>
        <b/>
        <sz val="11"/>
        <color rgb="FF006600"/>
        <rFont val="Calibri"/>
        <charset val="134"/>
      </rPr>
      <t xml:space="preserve">
                &lt;/radioNetwork&gt;</t>
    </r>
    <r>
      <rPr>
        <b/>
        <sz val="11"/>
        <color theme="1"/>
        <rFont val="Calibri"/>
        <charset val="134"/>
      </rPr>
      <t xml:space="preserve">
              &lt;/Cause&gt;</t>
    </r>
    <r>
      <rPr>
        <sz val="11"/>
        <color theme="1"/>
        <rFont val="Calibri"/>
        <charset val="134"/>
      </rPr>
      <t xml:space="preserve">
            &lt;/value&gt;
          &lt;/SEQUENCE&gt;</t>
    </r>
    <r>
      <rPr>
        <b/>
        <sz val="11"/>
        <color theme="1"/>
        <rFont val="Calibri"/>
        <charset val="134"/>
      </rPr>
      <t xml:space="preserve">
</t>
    </r>
    <r>
      <rPr>
        <sz val="11"/>
        <color theme="1"/>
        <rFont val="Calibri"/>
        <charset val="134"/>
      </rPr>
      <t xml:space="preserve">&lt;X2AP-PDU&gt;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t>
    </r>
    <r>
      <rPr>
        <b/>
        <sz val="11"/>
        <color theme="1"/>
        <rFont val="Calibri"/>
        <charset val="134"/>
      </rPr>
      <t xml:space="preserve">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sz val="11"/>
        <color theme="1"/>
        <rFont val="Calibri"/>
        <charset val="134"/>
      </rPr>
      <t xml:space="preserve">
            &lt;/value&gt;
          &lt;/SEQUENCE&gt;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charset val="134"/>
      </rPr>
      <t xml:space="preserve">
        &lt;/protocolIEs&gt;
      &lt;/SgNBModificationRequired&gt;
    &lt;/value&gt;
  &lt;/initiatingMessage&gt;
&lt;/X2AP-PDU&gt;
followed by
2107 (X2</t>
    </r>
    <r>
      <rPr>
        <sz val="11"/>
        <color theme="0" tint="-0.349986266670736"/>
        <rFont val="Calibri"/>
        <charset val="134"/>
      </rPr>
      <t>_ENDC</t>
    </r>
    <r>
      <rPr>
        <sz val="11"/>
        <color theme="1"/>
        <rFont val="Calibri"/>
        <charset val="134"/>
      </rPr>
      <t xml:space="preserve">_SGNB_MODIFICATION_CONFIRM)
&lt;X2AP-PDU&gt;
  &lt;successfulOutcome&gt;
    &lt;procedureCode&gt;30&lt;/procedureCode&gt;
    &lt;criticality&gt;
      &lt;reject/&gt;
    &lt;/criticality&gt;
    &lt;value&gt;
      &lt;SgNBModificationConfirm&gt;
        &lt;protocolIEs&gt;
</t>
    </r>
    <r>
      <rPr>
        <b/>
        <sz val="11"/>
        <color theme="1"/>
        <rFont val="Calibri"/>
        <charset val="134"/>
      </rPr>
      <t xml:space="preserve">          &lt;SEQUENCE&gt;
            &lt;id&gt;111&lt;/id&gt;
            &lt;criticality&gt;
              &lt;ignore/&gt;
            &lt;/criticality&gt;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&lt;criticality&gt;
              &lt;ignore/&gt;
            &lt;/criticality&gt;
            &lt;value&gt;
             </t>
    </r>
    <r>
      <rPr>
        <b/>
        <u/>
        <sz val="11"/>
        <color theme="1"/>
        <rFont val="Calibri"/>
        <charset val="134"/>
      </rPr>
      <t xml:space="preserve">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t>
    </r>
    <r>
      <rPr>
        <b/>
        <sz val="11"/>
        <color theme="1"/>
        <rFont val="Calibri"/>
        <charset val="134"/>
      </rPr>
      <t xml:space="preserve">          &lt;SEQUENCE&gt;
            &lt;id&gt;157&lt;/id&gt;
            &lt;criticality&gt;
              &lt;ignore/&gt;
            &lt;/criticality&gt;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&lt;/SgNBModificationConfirm&gt;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</si>
  <si>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t>
    </r>
    <r>
      <rPr>
        <b/>
        <sz val="11"/>
        <color theme="1"/>
        <rFont val="Calibri"/>
        <charset val="134"/>
      </rPr>
      <t xml:space="preserve">          &lt;SEQUENCE&gt;
            &lt;id&gt;205&lt;/id&gt;
            &lt;criticality&gt;
              &lt;reject/&gt;
            &lt;/criticality&gt;
            &lt;value&gt;
              &lt;E-RABs-ToBeAdded-SgNBAddReqList&gt;
                &lt;SEQUENCE&gt;
                  &lt;id&gt;209&lt;/id&gt;
                  &lt;criticality&gt;
                    &lt;reject/&gt;
                  &lt;/criticality&gt;
                  &lt;value&gt;
                    &lt;E-RABs-ToBeAdded-SgNBAddReq-Item&gt;
                      &lt;e-RAB-ID&gt;5&lt;/e-RAB-ID&gt;
                      &lt;drb-ID&gt;3&lt;/drb-ID&gt;
</t>
    </r>
    <r>
      <rPr>
        <sz val="11"/>
        <color theme="1"/>
        <rFont val="Calibri"/>
        <charset val="134"/>
      </rPr>
      <t xml:space="preserve">                      &lt;en-DC-ResourceConfiguration&gt;
                        &lt;pDCPatSgNB&gt;
                          &lt;present/&gt;
                        &lt;/pDCPatSgNB&gt;
                        &lt;mCGresources&gt;
                          &lt;present/&gt;
                        &lt;/mCGresources&gt;
                        &lt;sCGresources&gt;
                          &lt;present/&gt;
                        &lt;/sCGresources&gt;
                      &lt;/en-DC-ResourceConfiguration&gt;
</t>
    </r>
    <r>
      <rPr>
        <b/>
        <sz val="11"/>
        <color theme="1"/>
        <rFont val="Calibri"/>
        <charset val="134"/>
      </rPr>
      <t xml:space="preserve">                      &lt;resource-configuration&gt;</t>
    </r>
    <r>
      <rPr>
        <sz val="11"/>
        <color theme="1"/>
        <rFont val="Calibri"/>
        <charset val="134"/>
      </rPr>
      <t xml:space="preserve">
                        &lt;sgNBPDCPpresent&gt;
                          &lt;full-E-RAB-Level-QoS-Parameters&gt;
                            &lt;qCI&gt;8&lt;/qCI&gt;
                            &lt;allocationAndRetentionPriority&gt;
                              &lt;priorityLevel&gt;8&lt;/priorityLevel&gt;
                              &lt;pre-emptionCapability&gt;
                                &lt;shall-not-trigger-pre-emption/&gt;
                              &lt;/pre-emptionCapability&gt;
                              &lt;pre-emptionVulnerability&gt;
                                &lt;pre-emptable/&gt;
                              &lt;/pre-emptionVulnerability&gt;
                            &lt;/allocationAndRetentionPriority&gt;
                          &lt;/full-E-RAB-Level-QoS-Parameters&gt;
                          &lt;dL-Forwarding&gt;
                            &lt;dL-forwardingProposed/&gt;
                          &lt;/dL-Forwarding&gt;
                          &lt;meNB-DL-GTP-TEIDatMCG&gt;
                            &lt;transportLayerAddress&gt;00001010010000001011100000101010&lt;/transportLayerAddress&gt;
                            &lt;gTP-TEID&gt;CB674E45&lt;/gTP-TEID&gt;
                          &lt;/meNB-DL-GTP-TEIDatMCG&gt;</t>
    </r>
    <r>
      <rPr>
        <b/>
        <sz val="11"/>
        <color theme="1"/>
        <rFont val="Calibri"/>
        <charset val="134"/>
      </rPr>
      <t xml:space="preserve">
                          </t>
    </r>
    <r>
      <rPr>
        <b/>
        <u val="double"/>
        <sz val="11"/>
        <color theme="1"/>
        <rFont val="Calibri"/>
        <charset val="134"/>
      </rPr>
      <t xml:space="preserve">&lt;s1-UL-GTPtunnelEndpoint&gt;
</t>
    </r>
    <r>
      <rPr>
        <b/>
        <sz val="11"/>
        <color theme="1"/>
        <rFont val="Calibri"/>
        <charset val="134"/>
      </rPr>
      <t xml:space="preserve">                            </t>
    </r>
    <r>
      <rPr>
        <b/>
        <u val="double"/>
        <sz val="11"/>
        <color theme="1"/>
        <rFont val="Calibri"/>
        <charset val="134"/>
      </rPr>
      <t>&lt;transportLayerAddress&gt;</t>
    </r>
    <r>
      <rPr>
        <b/>
        <u val="double"/>
        <sz val="11"/>
        <color rgb="FFFF00FF"/>
        <rFont val="Calibri"/>
        <charset val="134"/>
      </rPr>
      <t>00001010111011101011010000010101</t>
    </r>
    <r>
      <rPr>
        <b/>
        <u val="double"/>
        <sz val="11"/>
        <color theme="1"/>
        <rFont val="Calibri"/>
        <charset val="134"/>
      </rPr>
      <t xml:space="preserve">&lt;/transportLayerAddress&gt;
</t>
    </r>
    <r>
      <rPr>
        <b/>
        <sz val="11"/>
        <color theme="1"/>
        <rFont val="Calibri"/>
        <charset val="134"/>
      </rPr>
      <t xml:space="preserve">                            </t>
    </r>
    <r>
      <rPr>
        <b/>
        <u val="double"/>
        <sz val="11"/>
        <color theme="1"/>
        <rFont val="Calibri"/>
        <charset val="134"/>
      </rPr>
      <t xml:space="preserve">&lt;gTP-TEID&gt;0644F4B9&lt;/gTP-TEID&gt;
</t>
    </r>
    <r>
      <rPr>
        <b/>
        <sz val="11"/>
        <color theme="1"/>
        <rFont val="Calibri"/>
        <charset val="134"/>
      </rPr>
      <t xml:space="preserve">                          </t>
    </r>
    <r>
      <rPr>
        <b/>
        <u val="double"/>
        <sz val="11"/>
        <color theme="1"/>
        <rFont val="Calibri"/>
        <charset val="134"/>
      </rPr>
      <t>&lt;/s1-UL-GTPtunnelEndpoint&gt;</t>
    </r>
    <r>
      <rPr>
        <b/>
        <sz val="11"/>
        <color theme="1"/>
        <rFont val="Calibri"/>
        <charset val="134"/>
      </rPr>
      <t xml:space="preserve">
                        &lt;/sgNBPDCPpresent&gt;
                      &lt;/resource-configuration&gt;
                    &lt;/E-RABs-ToBeAdded-SgNBAddReq-Item&gt;
                  &lt;/value&gt;
                &lt;/SEQUENCE&gt;
              &lt;/E-RABs-ToBeAdded-SgNBAddReqList&gt;
            &lt;/value&gt;
          &lt;/SEQUENCE&gt;</t>
    </r>
    <r>
      <rPr>
        <sz val="11"/>
        <color theme="1"/>
        <rFont val="Calibri"/>
        <charset val="134"/>
      </rPr>
      <t xml:space="preserve">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</si>
  <si>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t>
    </r>
    <r>
      <rPr>
        <b/>
        <sz val="11"/>
        <color theme="1"/>
        <rFont val="Calibri"/>
        <charset val="134"/>
      </rPr>
      <t xml:space="preserve">          &lt;SEQUENCE&gt;
            &lt;id&gt;205&lt;/id&gt;
            &lt;criticality&gt;
              &lt;reject/&gt;
            &lt;/criticality&gt;
            &lt;value&gt;
              &lt;E-RABs-ToBeAdded-SgNBAddReqList&gt;
                &lt;SEQUENCE&gt;
                  &lt;id&gt;209&lt;/id&gt;
                  &lt;criticality&gt;
                    &lt;reject/&gt;
                  &lt;/criticality&gt;
                  &lt;value&gt;
                    &lt;E-RABs-ToBeAdded-SgNBAddReq-Item&gt;
                      &lt;e-RAB-ID&gt;5&lt;/e-RAB-ID&gt;
                      &lt;drb-ID&gt;3&lt;/drb-ID&gt;
</t>
    </r>
    <r>
      <rPr>
        <sz val="11"/>
        <color theme="1"/>
        <rFont val="Calibri"/>
        <charset val="134"/>
      </rPr>
      <t xml:space="preserve">                      &lt;en-DC-ResourceConfiguration&gt;
                        &lt;pDCPatSgNB&gt;
                          &lt;present/&gt;
                        &lt;/pDCPatSgNB&gt;
                        &lt;mCGresources&gt;
                          &lt;present/&gt;
                        &lt;/mCGresources&gt;
                        &lt;sCGresources&gt;
                          &lt;present/&gt;
                        &lt;/sCGresources&gt;
                      &lt;/en-DC-ResourceConfiguration&gt;
</t>
    </r>
    <r>
      <rPr>
        <b/>
        <sz val="11"/>
        <color theme="1"/>
        <rFont val="Calibri"/>
        <charset val="134"/>
      </rPr>
      <t xml:space="preserve">                      &lt;resource-configuration&gt;</t>
    </r>
    <r>
      <rPr>
        <sz val="11"/>
        <color theme="1"/>
        <rFont val="Calibri"/>
        <charset val="134"/>
      </rPr>
      <t xml:space="preserve">
                        &lt;sgNBPDCPpresent&gt;
                          &lt;full-E-RAB-Level-QoS-Parameters&gt;
                            &lt;qCI&gt;8&lt;/qCI&gt;
                            &lt;allocationAndRetentionPriority&gt;
                              &lt;priorityLevel&gt;8&lt;/priorityLevel&gt;
                              &lt;pre-emptionCapability&gt;
                                &lt;shall-not-trigger-pre-emption/&gt;
                              &lt;/pre-emptionCapability&gt;
                              &lt;pre-emptionVulnerability&gt;
                                &lt;pre-emptable/&gt;
                              &lt;/pre-emptionVulnerability&gt;
                            &lt;/allocationAndRetentionPriority&gt;
                          &lt;/full-E-RAB-Level-QoS-Parameters&gt;
                          &lt;dL-Forwarding&gt;
                            &lt;dL-forwardingProposed/&gt;
                          &lt;/dL-Forwarding&gt;
                          &lt;meNB-DL-GTP-TEIDatMCG&gt;
                            &lt;transportLayerAddress&gt;00001010010000001011100000101010&lt;/transportLayerAddress&gt;
                            &lt;gTP-TEID&gt;CB674E45&lt;/gTP-TEID&gt;
                          &lt;/meNB-DL-GTP-TEIDatMCG&gt;</t>
    </r>
    <r>
      <rPr>
        <b/>
        <sz val="11"/>
        <color theme="1"/>
        <rFont val="Calibri"/>
        <charset val="134"/>
      </rPr>
      <t xml:space="preserve">
                          </t>
    </r>
    <r>
      <rPr>
        <b/>
        <u val="double"/>
        <sz val="11"/>
        <color theme="1"/>
        <rFont val="Calibri"/>
        <charset val="134"/>
      </rPr>
      <t xml:space="preserve">&lt;s1-UL-GTPtunnelEndpoint&gt;
</t>
    </r>
    <r>
      <rPr>
        <b/>
        <sz val="11"/>
        <color theme="1"/>
        <rFont val="Calibri"/>
        <charset val="134"/>
      </rPr>
      <t xml:space="preserve">                            </t>
    </r>
    <r>
      <rPr>
        <b/>
        <u val="double"/>
        <sz val="11"/>
        <color theme="1"/>
        <rFont val="Calibri"/>
        <charset val="134"/>
      </rPr>
      <t>&lt;transportLayerAddress</t>
    </r>
    <r>
      <rPr>
        <b/>
        <u val="double"/>
        <sz val="11"/>
        <rFont val="Calibri"/>
        <charset val="134"/>
      </rPr>
      <t>&gt;00001010111011101011010000010101</t>
    </r>
    <r>
      <rPr>
        <b/>
        <u val="double"/>
        <sz val="11"/>
        <color theme="1"/>
        <rFont val="Calibri"/>
        <charset val="134"/>
      </rPr>
      <t xml:space="preserve">&lt;/transportLayerAddress&gt;
</t>
    </r>
    <r>
      <rPr>
        <b/>
        <sz val="11"/>
        <color theme="1"/>
        <rFont val="Calibri"/>
        <charset val="134"/>
      </rPr>
      <t xml:space="preserve">                            </t>
    </r>
    <r>
      <rPr>
        <b/>
        <u val="double"/>
        <sz val="11"/>
        <color theme="1"/>
        <rFont val="Calibri"/>
        <charset val="134"/>
      </rPr>
      <t>&lt;gTP-TEID&gt;</t>
    </r>
    <r>
      <rPr>
        <b/>
        <u val="double"/>
        <sz val="11"/>
        <color rgb="FFFF0000"/>
        <rFont val="Calibri"/>
        <charset val="134"/>
      </rPr>
      <t>0644F4B9</t>
    </r>
    <r>
      <rPr>
        <b/>
        <u val="double"/>
        <sz val="11"/>
        <color theme="1"/>
        <rFont val="Calibri"/>
        <charset val="134"/>
      </rPr>
      <t xml:space="preserve">&lt;/gTP-TEID&gt;
</t>
    </r>
    <r>
      <rPr>
        <b/>
        <sz val="11"/>
        <color theme="1"/>
        <rFont val="Calibri"/>
        <charset val="134"/>
      </rPr>
      <t xml:space="preserve">                          </t>
    </r>
    <r>
      <rPr>
        <b/>
        <u val="double"/>
        <sz val="11"/>
        <color theme="1"/>
        <rFont val="Calibri"/>
        <charset val="134"/>
      </rPr>
      <t>&lt;/s1-UL-GTPtunnelEndpoint&gt;</t>
    </r>
    <r>
      <rPr>
        <b/>
        <sz val="11"/>
        <color theme="1"/>
        <rFont val="Calibri"/>
        <charset val="134"/>
      </rPr>
      <t xml:space="preserve">
                        &lt;/sgNBPDCPpresent&gt;
                      &lt;/resource-configuration&gt;
                    &lt;/E-RABs-ToBeAdded-SgNBAddReq-Item&gt;
                  &lt;/value&gt;
                &lt;/SEQUENCE&gt;
              &lt;/E-RABs-ToBeAdded-SgNBAddReqList&gt;
            &lt;/value&gt;
          &lt;/SEQUENCE&gt;</t>
    </r>
    <r>
      <rPr>
        <sz val="11"/>
        <color theme="1"/>
        <rFont val="Calibri"/>
        <charset val="134"/>
      </rPr>
      <t xml:space="preserve">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t>
    </r>
    <r>
      <rPr>
        <sz val="11"/>
        <color theme="1"/>
        <rFont val="Calibri"/>
        <charset val="134"/>
      </rPr>
      <t xml:space="preserve">2090 (X2_SGNB_ADDITION_REQUEST_ACKNOWLEDGE)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6600"/>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</si>
  <si>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&lt;criticality&gt;
              &lt;reject /&gt;
            &lt;/criticality&gt;
            &lt;value&gt;
</t>
    </r>
    <r>
      <rPr>
        <b/>
        <sz val="11"/>
        <color theme="1"/>
        <rFont val="Calibri"/>
        <charset val="134"/>
      </rPr>
      <t xml:space="preserve">              &lt;UEAggregateMaximumBitRate&gt;
                </t>
    </r>
    <r>
      <rPr>
        <b/>
        <u/>
        <sz val="11"/>
        <color theme="1"/>
        <rFont val="Calibri"/>
        <charset val="134"/>
      </rPr>
      <t>&lt;uEaggregateMaximumBitRateDownlink&gt;</t>
    </r>
    <r>
      <rPr>
        <b/>
        <u val="double"/>
        <sz val="11"/>
        <color rgb="FFFF0000"/>
        <rFont val="Calibri"/>
        <charset val="134"/>
      </rPr>
      <t>2100000000</t>
    </r>
    <r>
      <rPr>
        <b/>
        <u/>
        <sz val="11"/>
        <color theme="1"/>
        <rFont val="Calibri"/>
        <charset val="134"/>
      </rPr>
      <t>&lt;/uEaggregateMaximumBitRateDownlink&gt;</t>
    </r>
    <r>
      <rPr>
        <b/>
        <sz val="11"/>
        <color theme="1"/>
        <rFont val="Calibri"/>
        <charset val="134"/>
      </rPr>
      <t xml:space="preserve">
                </t>
    </r>
    <r>
      <rPr>
        <sz val="11"/>
        <color theme="1"/>
        <rFont val="Calibri"/>
        <charset val="134"/>
      </rPr>
      <t>&lt;uEaggregateMaximumBitRateUplink&gt;428400000&lt;/uEaggregateMaximumBitRateUplink&gt;</t>
    </r>
    <r>
      <rPr>
        <b/>
        <sz val="11"/>
        <color theme="1"/>
        <rFont val="Calibri"/>
        <charset val="134"/>
      </rPr>
      <t xml:space="preserve">
              &lt;/UEAggregateMaximumBitRate&gt;</t>
    </r>
    <r>
      <rPr>
        <sz val="11"/>
        <color theme="1"/>
        <rFont val="Calibri"/>
        <charset val="134"/>
      </rPr>
      <t xml:space="preserve">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</si>
  <si>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&lt;criticality&gt;
              &lt;reject /&gt;
            &lt;/criticality&gt;
            &lt;value&gt;
</t>
    </r>
    <r>
      <rPr>
        <b/>
        <sz val="11"/>
        <color theme="1"/>
        <rFont val="Calibri"/>
        <charset val="134"/>
      </rPr>
      <t xml:space="preserve">              &lt;UEAggregateMaximumBitRate&gt;
</t>
    </r>
    <r>
      <rPr>
        <sz val="11"/>
        <rFont val="Calibri"/>
        <charset val="134"/>
      </rPr>
      <t xml:space="preserve">                &lt;uEaggregateMaximumBitRateDownlink&gt;2100000000&lt;/uEaggregateMaximumBitRateDownlink&gt;</t>
    </r>
    <r>
      <rPr>
        <b/>
        <sz val="11"/>
        <color theme="1"/>
        <rFont val="Calibri"/>
        <charset val="134"/>
      </rPr>
      <t xml:space="preserve">
                </t>
    </r>
    <r>
      <rPr>
        <b/>
        <u val="double"/>
        <sz val="11"/>
        <color theme="1"/>
        <rFont val="Calibri"/>
        <charset val="134"/>
      </rPr>
      <t>&lt;uEaggregateMaximumBitRateUplink&gt;</t>
    </r>
    <r>
      <rPr>
        <b/>
        <u val="double"/>
        <sz val="11"/>
        <color rgb="FFFF0000"/>
        <rFont val="Calibri"/>
        <charset val="134"/>
      </rPr>
      <t>428400000</t>
    </r>
    <r>
      <rPr>
        <b/>
        <u val="double"/>
        <sz val="11"/>
        <color theme="1"/>
        <rFont val="Calibri"/>
        <charset val="134"/>
      </rPr>
      <t>&lt;/uEaggregateMaximumBitRateUplink&gt;</t>
    </r>
    <r>
      <rPr>
        <b/>
        <sz val="11"/>
        <color theme="1"/>
        <rFont val="Calibri"/>
        <charset val="134"/>
      </rPr>
      <t xml:space="preserve">
              &lt;/UEAggregateMaximumBitRate&gt;</t>
    </r>
    <r>
      <rPr>
        <sz val="11"/>
        <color theme="1"/>
        <rFont val="Calibri"/>
        <charset val="134"/>
      </rPr>
      <t xml:space="preserve">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</si>
  <si>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charset val="134"/>
      </rPr>
      <t>&lt;E-RABs-ToBeAdded-SgNBAddReqList&gt;</t>
    </r>
    <r>
      <rPr>
        <sz val="11"/>
        <color theme="1"/>
        <rFont val="Calibri"/>
        <charset val="134"/>
      </rPr>
      <t xml:space="preserve">
                &lt;SEQUENCE&gt;
                  &lt;id&gt;209&lt;/id&gt;
                  &lt;criticality&gt;
                    &lt;reject /&gt;
                  &lt;/criticality&gt;
                  &lt;value&gt;
                    </t>
    </r>
    <r>
      <rPr>
        <b/>
        <sz val="11"/>
        <color rgb="FF0000FF"/>
        <rFont val="Calibri"/>
        <charset val="134"/>
      </rPr>
      <t>&lt;E-RABs-ToBeAdded-SgNBAddReq-Item&gt;</t>
    </r>
    <r>
      <rPr>
        <sz val="11"/>
        <color theme="1"/>
        <rFont val="Calibri"/>
        <charset val="134"/>
      </rPr>
      <t xml:space="preserve">
                      </t>
    </r>
    <r>
      <rPr>
        <u/>
        <sz val="11"/>
        <color theme="1"/>
        <rFont val="Calibri"/>
        <charset val="134"/>
      </rPr>
      <t>&lt;e-RAB-ID&gt;5&lt;/e-RAB-ID&gt;</t>
    </r>
    <r>
      <rPr>
        <sz val="11"/>
        <color theme="1"/>
        <rFont val="Calibri"/>
        <charset val="134"/>
      </rPr>
      <t xml:space="preserve">
                      &lt;drb-ID&gt;1&lt;/drb-ID&gt;
                      &lt;en-DC-ResourceConfiguration&gt;
                      ........
                      &lt;/en-DC-ResourceConfiguration&gt;
                      &lt;resource-configuration&gt;
                        &lt;sgNBPDCPpresent&gt;
                          &lt;full-E-RAB-Level-QoS-Parameters&gt;
                            </t>
    </r>
    <r>
      <rPr>
        <u/>
        <sz val="11"/>
        <color theme="1"/>
        <rFont val="Calibri"/>
        <charset val="134"/>
      </rPr>
      <t>&lt;qCI&gt;8&lt;/qCI&gt;</t>
    </r>
    <r>
      <rPr>
        <sz val="11"/>
        <color theme="1"/>
        <rFont val="Calibri"/>
        <charset val="134"/>
      </rPr>
      <t xml:space="preserve">
                            &lt;allocationAndRetentionPriority&gt;
                              </t>
    </r>
    <r>
      <rPr>
        <b/>
        <u val="double"/>
        <sz val="11"/>
        <color theme="1"/>
        <rFont val="Calibri"/>
        <charset val="134"/>
      </rPr>
      <t>&lt;priorityLevel&gt;</t>
    </r>
    <r>
      <rPr>
        <b/>
        <u val="double"/>
        <sz val="11"/>
        <color rgb="FFFF0000"/>
        <rFont val="Calibri"/>
        <charset val="134"/>
      </rPr>
      <t>8</t>
    </r>
    <r>
      <rPr>
        <b/>
        <u val="double"/>
        <sz val="11"/>
        <color theme="1"/>
        <rFont val="Calibri"/>
        <charset val="134"/>
      </rPr>
      <t>&lt;/priorityLevel&gt;</t>
    </r>
    <r>
      <rPr>
        <sz val="11"/>
        <color theme="1"/>
        <rFont val="Calibri"/>
        <charset val="134"/>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&lt;/E-RABs-ToBeAdded-SgNBAddReq-Item&gt;</t>
    </r>
    <r>
      <rPr>
        <sz val="11"/>
        <color theme="1"/>
        <rFont val="Calibri"/>
        <charset val="134"/>
      </rPr>
      <t xml:space="preserve">
                  &lt;/value&gt;
                &lt;/SEQUENCE&gt;
</t>
    </r>
    <r>
      <rPr>
        <b/>
        <sz val="11"/>
        <color theme="1"/>
        <rFont val="Calibri"/>
        <charset val="134"/>
      </rPr>
      <t xml:space="preserve">              &lt;/E-RABs-ToBeAdded-SgNBAddReqList&gt;</t>
    </r>
    <r>
      <rPr>
        <sz val="11"/>
        <color theme="1"/>
        <rFont val="Calibri"/>
        <charset val="134"/>
      </rPr>
      <t xml:space="preserve">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</si>
  <si>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charset val="134"/>
      </rPr>
      <t>&lt;E-RABs-ToBeAdded-SgNBAddReqList&gt;</t>
    </r>
    <r>
      <rPr>
        <sz val="11"/>
        <color theme="1"/>
        <rFont val="Calibri"/>
        <charset val="134"/>
      </rPr>
      <t xml:space="preserve">
                &lt;SEQUENCE&gt;
                  &lt;id&gt;209&lt;/id&gt;
                  &lt;criticality&gt;
                    &lt;reject /&gt;
                  &lt;/criticality&gt;
                  &lt;value&gt;
                    </t>
    </r>
    <r>
      <rPr>
        <b/>
        <sz val="11"/>
        <color rgb="FF0000FF"/>
        <rFont val="Calibri"/>
        <charset val="134"/>
      </rPr>
      <t>&lt;E-RABs-ToBeAdded-SgNBAddReq-Item&gt;</t>
    </r>
    <r>
      <rPr>
        <sz val="11"/>
        <color theme="1"/>
        <rFont val="Calibri"/>
        <charset val="134"/>
      </rPr>
      <t xml:space="preserve">
                      </t>
    </r>
    <r>
      <rPr>
        <u/>
        <sz val="11"/>
        <color theme="1"/>
        <rFont val="Calibri"/>
        <charset val="134"/>
      </rPr>
      <t>&lt;e-RAB-ID&gt;5&lt;/e-RAB-ID&gt;</t>
    </r>
    <r>
      <rPr>
        <sz val="11"/>
        <color theme="1"/>
        <rFont val="Calibri"/>
        <charset val="134"/>
      </rPr>
      <t xml:space="preserve">
                      &lt;drb-ID&gt;1&lt;/drb-ID&gt;
                      &lt;en-DC-ResourceConfiguration&gt;
                      ........
                      &lt;/en-DC-ResourceConfiguration&gt;
                      &lt;resource-configuration&gt;
                        &lt;sgNBPDCPpresent&gt;
                          &lt;full-E-RAB-Level-QoS-Parameters&gt;
                            </t>
    </r>
    <r>
      <rPr>
        <u/>
        <sz val="11"/>
        <color theme="1"/>
        <rFont val="Calibri"/>
        <charset val="134"/>
      </rPr>
      <t>&lt;qCI&gt;8&lt;/qCI&gt;</t>
    </r>
    <r>
      <rPr>
        <sz val="11"/>
        <color theme="1"/>
        <rFont val="Calibri"/>
        <charset val="134"/>
      </rPr>
      <t xml:space="preserve">
                            &lt;allocationAndRetentionPriority&gt;
</t>
    </r>
    <r>
      <rPr>
        <sz val="11"/>
        <rFont val="Calibri"/>
        <charset val="134"/>
      </rPr>
      <t xml:space="preserve">                              &lt;priorityLevel&gt;8</t>
    </r>
    <r>
      <rPr>
        <sz val="11"/>
        <color theme="1"/>
        <rFont val="Calibri"/>
        <charset val="134"/>
      </rPr>
      <t xml:space="preserve">&lt;/priorityLevel&gt;
                              </t>
    </r>
    <r>
      <rPr>
        <b/>
        <u/>
        <sz val="11"/>
        <color theme="1"/>
        <rFont val="Calibri"/>
        <charset val="134"/>
      </rPr>
      <t xml:space="preserve">&lt;pre-emptionCapability&gt;
</t>
    </r>
    <r>
      <rPr>
        <b/>
        <sz val="11"/>
        <color theme="1"/>
        <rFont val="Calibri"/>
        <charset val="134"/>
      </rPr>
      <t xml:space="preserve">                                </t>
    </r>
    <r>
      <rPr>
        <b/>
        <u val="double"/>
        <sz val="11"/>
        <color theme="1"/>
        <rFont val="Calibri"/>
        <charset val="134"/>
      </rPr>
      <t>&lt;</t>
    </r>
    <r>
      <rPr>
        <b/>
        <u val="double"/>
        <sz val="11"/>
        <color rgb="FFFF0000"/>
        <rFont val="Calibri"/>
        <charset val="134"/>
      </rPr>
      <t>shall-not-trigger-pre-emption</t>
    </r>
    <r>
      <rPr>
        <b/>
        <u val="double"/>
        <sz val="11"/>
        <color theme="1"/>
        <rFont val="Calibri"/>
        <charset val="134"/>
      </rPr>
      <t xml:space="preserve"> /&gt;</t>
    </r>
    <r>
      <rPr>
        <b/>
        <u/>
        <sz val="11"/>
        <color theme="1"/>
        <rFont val="Calibri"/>
        <charset val="134"/>
      </rPr>
      <t xml:space="preserve">
</t>
    </r>
    <r>
      <rPr>
        <b/>
        <sz val="11"/>
        <color theme="1"/>
        <rFont val="Calibri"/>
        <charset val="134"/>
      </rPr>
      <t xml:space="preserve">                              </t>
    </r>
    <r>
      <rPr>
        <b/>
        <u/>
        <sz val="11"/>
        <color theme="1"/>
        <rFont val="Calibri"/>
        <charset val="134"/>
      </rPr>
      <t>&lt;/pre-emptionCapability&gt;</t>
    </r>
    <r>
      <rPr>
        <sz val="11"/>
        <color theme="1"/>
        <rFont val="Calibri"/>
        <charset val="134"/>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&lt;/E-RABs-ToBeAdded-SgNBAddReq-Item&gt;</t>
    </r>
    <r>
      <rPr>
        <sz val="11"/>
        <color theme="1"/>
        <rFont val="Calibri"/>
        <charset val="134"/>
      </rPr>
      <t xml:space="preserve">
                  &lt;/value&gt;
                &lt;/SEQUENCE&gt;
</t>
    </r>
    <r>
      <rPr>
        <b/>
        <sz val="11"/>
        <color theme="1"/>
        <rFont val="Calibri"/>
        <charset val="134"/>
      </rPr>
      <t xml:space="preserve">              &lt;/E-RABs-ToBeAdded-SgNBAddReqList&gt;</t>
    </r>
    <r>
      <rPr>
        <sz val="11"/>
        <color theme="1"/>
        <rFont val="Calibri"/>
        <charset val="134"/>
      </rPr>
      <t xml:space="preserve">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</si>
  <si>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rPr>
        <b/>
        <sz val="11"/>
        <color theme="1"/>
        <rFont val="Calibri"/>
        <charset val="134"/>
      </rPr>
      <t xml:space="preserve">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charset val="134"/>
      </rPr>
      <t>&lt;E-RABs-ToBeAdded-SgNBAddReqList&gt;</t>
    </r>
    <r>
      <rPr>
        <sz val="11"/>
        <color theme="1"/>
        <rFont val="Calibri"/>
        <charset val="134"/>
      </rPr>
      <t xml:space="preserve">
                &lt;SEQUENCE&gt;
                  &lt;id&gt;209&lt;/id&gt;
                  &lt;criticality&gt;
                    &lt;reject /&gt;
                  &lt;/criticality&gt;
                  &lt;value&gt;
                    </t>
    </r>
    <r>
      <rPr>
        <b/>
        <sz val="11"/>
        <color rgb="FF0000FF"/>
        <rFont val="Calibri"/>
        <charset val="134"/>
      </rPr>
      <t>&lt;E-RABs-ToBeAdded-SgNBAddReq-Item&gt;</t>
    </r>
    <r>
      <rPr>
        <sz val="11"/>
        <color theme="1"/>
        <rFont val="Calibri"/>
        <charset val="134"/>
      </rPr>
      <t xml:space="preserve">
                      </t>
    </r>
    <r>
      <rPr>
        <u/>
        <sz val="11"/>
        <color theme="1"/>
        <rFont val="Calibri"/>
        <charset val="134"/>
      </rPr>
      <t>&lt;e-RAB-ID&gt;5&lt;/e-RAB-ID&gt;</t>
    </r>
    <r>
      <rPr>
        <sz val="11"/>
        <color theme="1"/>
        <rFont val="Calibri"/>
        <charset val="134"/>
      </rPr>
      <t xml:space="preserve">
                      &lt;drb-ID&gt;1&lt;/drb-ID&gt;
                      &lt;en-DC-ResourceConfiguration&gt;
                      ........
                      &lt;/en-DC-ResourceConfiguration&gt;
                      &lt;resource-configuration&gt;
                        &lt;sgNBPDCPpresent&gt;
                          &lt;full-E-RAB-Level-QoS-Parameters&gt;
                            </t>
    </r>
    <r>
      <rPr>
        <u/>
        <sz val="11"/>
        <color theme="1"/>
        <rFont val="Calibri"/>
        <charset val="134"/>
      </rPr>
      <t>&lt;qCI&gt;8&lt;/qCI&gt;</t>
    </r>
    <r>
      <rPr>
        <sz val="11"/>
        <color theme="1"/>
        <rFont val="Calibri"/>
        <charset val="134"/>
      </rPr>
      <t xml:space="preserve">
                            &lt;allocationAndRetentionPriority&gt;
</t>
    </r>
    <r>
      <rPr>
        <sz val="11"/>
        <rFont val="Calibri"/>
        <charset val="134"/>
      </rPr>
      <t xml:space="preserve">                              &lt;priorityLevel&gt;8</t>
    </r>
    <r>
      <rPr>
        <sz val="11"/>
        <color theme="1"/>
        <rFont val="Calibri"/>
        <charset val="134"/>
      </rPr>
      <t xml:space="preserve">&lt;/priorityLevel&gt;
                              &lt;pre-emptionCapability&gt;
                                &lt;shall-not-trigger-pre-emption /&gt;
                              &lt;/pre-emptionCapability&gt;
                              </t>
    </r>
    <r>
      <rPr>
        <b/>
        <u/>
        <sz val="11"/>
        <color theme="1"/>
        <rFont val="Calibri"/>
        <charset val="134"/>
      </rPr>
      <t xml:space="preserve">&lt;pre-emptionVulnerability&gt;
</t>
    </r>
    <r>
      <rPr>
        <b/>
        <sz val="11"/>
        <color theme="1"/>
        <rFont val="Calibri"/>
        <charset val="134"/>
      </rPr>
      <t xml:space="preserve">                                </t>
    </r>
    <r>
      <rPr>
        <b/>
        <u val="double"/>
        <sz val="11"/>
        <color theme="1"/>
        <rFont val="Calibri"/>
        <charset val="134"/>
      </rPr>
      <t>&lt;</t>
    </r>
    <r>
      <rPr>
        <b/>
        <u val="double"/>
        <sz val="11"/>
        <color rgb="FFFF0000"/>
        <rFont val="Calibri"/>
        <charset val="134"/>
      </rPr>
      <t>pre-emptable</t>
    </r>
    <r>
      <rPr>
        <b/>
        <u val="double"/>
        <sz val="11"/>
        <color theme="1"/>
        <rFont val="Calibri"/>
        <charset val="134"/>
      </rPr>
      <t xml:space="preserve"> /&gt;</t>
    </r>
    <r>
      <rPr>
        <b/>
        <u/>
        <sz val="11"/>
        <color theme="1"/>
        <rFont val="Calibri"/>
        <charset val="134"/>
      </rPr>
      <t xml:space="preserve">
</t>
    </r>
    <r>
      <rPr>
        <b/>
        <sz val="11"/>
        <color theme="1"/>
        <rFont val="Calibri"/>
        <charset val="134"/>
      </rPr>
      <t xml:space="preserve">                              </t>
    </r>
    <r>
      <rPr>
        <b/>
        <u/>
        <sz val="11"/>
        <color theme="1"/>
        <rFont val="Calibri"/>
        <charset val="134"/>
      </rPr>
      <t>&lt;/pre-emptionVulnerability&gt;</t>
    </r>
    <r>
      <rPr>
        <sz val="11"/>
        <color theme="1"/>
        <rFont val="Calibri"/>
        <charset val="134"/>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&lt;/E-RABs-ToBeAdded-SgNBAddReq-Item&gt;</t>
    </r>
    <r>
      <rPr>
        <sz val="11"/>
        <color theme="1"/>
        <rFont val="Calibri"/>
        <charset val="134"/>
      </rPr>
      <t xml:space="preserve">
                  &lt;/value&gt;
                &lt;/SEQUENCE&gt;
</t>
    </r>
    <r>
      <rPr>
        <b/>
        <sz val="11"/>
        <color theme="1"/>
        <rFont val="Calibri"/>
        <charset val="134"/>
      </rPr>
      <t xml:space="preserve">              &lt;/E-RABs-ToBeAdded-SgNBAddReqList&gt;</t>
    </r>
    <r>
      <rPr>
        <sz val="11"/>
        <color theme="1"/>
        <rFont val="Calibri"/>
        <charset val="134"/>
      </rPr>
      <t xml:space="preserve">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</si>
  <si>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t>ADDITIONAL PARAMETER</t>
  </si>
  <si>
    <r>
      <rPr>
        <b/>
        <sz val="11"/>
        <color rgb="FF0000FF"/>
        <rFont val="Calibri"/>
        <charset val="134"/>
      </rPr>
      <t>Priority 3 :</t>
    </r>
    <r>
      <rPr>
        <b/>
        <sz val="11"/>
        <color theme="1"/>
        <rFont val="Calibri"/>
        <charset val="134"/>
      </rPr>
      <t xml:space="preserve">
</t>
    </r>
    <r>
      <rPr>
        <sz val="11"/>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"2091 (X2_SGNB_ADDITION_REQUEST_REJECT)"</t>
    </r>
    <r>
      <rPr>
        <sz val="11"/>
        <color theme="1"/>
        <rFont val="Calibri"/>
        <charset val="134"/>
      </rPr>
      <t xml:space="preserve">
with IE as shown below.
          &lt;SEQUENCE&gt;
            &lt;id&gt;5&lt;/id&gt;
            &lt;criticality&gt;
              &lt;ignore /&gt;
            &lt;/criticality&gt;
            &lt;value&gt;
</t>
    </r>
    <r>
      <rPr>
        <b/>
        <sz val="11"/>
        <color theme="1"/>
        <rFont val="Calibri"/>
        <charset val="134"/>
      </rPr>
      <t xml:space="preserve">              &lt;Cause&gt;
</t>
    </r>
    <r>
      <rPr>
        <b/>
        <sz val="11"/>
        <color rgb="FF006600"/>
        <rFont val="Calibri"/>
        <charset val="134"/>
      </rPr>
      <t xml:space="preserve">                &lt;radioNetwork&gt;
                  &lt;unknown-MME-Code /&gt;
                &lt;/radioNetwork&gt;</t>
    </r>
    <r>
      <rPr>
        <b/>
        <sz val="11"/>
        <color theme="1"/>
        <rFont val="Calibri"/>
        <charset val="134"/>
      </rPr>
      <t xml:space="preserve">
              &lt;/Cause&gt;</t>
    </r>
    <r>
      <rPr>
        <sz val="11"/>
        <color theme="1"/>
        <rFont val="Calibri"/>
        <charset val="134"/>
      </rPr>
      <t xml:space="preserve">
            &lt;/value&gt;
          &lt;/SEQUENCE&gt;</t>
    </r>
  </si>
  <si>
    <r>
      <rPr>
        <b/>
        <sz val="11"/>
        <color rgb="FF0000FF"/>
        <rFont val="Calibri"/>
        <charset val="134"/>
      </rPr>
      <t xml:space="preserve">Priority 3 :
</t>
    </r>
    <r>
      <rPr>
        <b/>
        <sz val="11"/>
        <rFont val="Calibri"/>
        <charset val="134"/>
      </rPr>
      <t xml:space="preserve">2111 (X2_SGNB_CHANGE_REQUIRED) </t>
    </r>
    <r>
      <rPr>
        <sz val="11"/>
        <rFont val="Calibri"/>
        <charset val="134"/>
      </rPr>
      <t xml:space="preserve">
&lt;X2AP-PDU&gt;
  &lt;initiatingMessage&gt;
    &lt;procedureCode&gt;34&lt;/procedureCode&gt;
     ..........
    &lt;value&gt;
      &lt;SgNBChangeRequired&gt;
        &lt;protocolIEs&gt;
          &lt;SEQUENCE&gt;
            &lt;id&gt;111&lt;/id&gt;
            ..........
            &lt;value&gt;
              &lt;UE-X2AP-ID&gt;26&lt;/UE-X2AP-ID&gt;
            &lt;/value&gt;
          &lt;/SEQUENCE&gt;
          &lt;SEQUENCE&gt;
            &lt;id&gt;207&lt;/id&gt;
            ..........
            &lt;value&gt;
              &lt;SgNB-UE-X2AP-ID&gt;1049557&lt;/SgNB-UE-X2AP-ID&gt;
            &lt;/value&gt;
          &lt;/SEQUENCE&gt;
          &lt;SEQUENCE&gt;
            &lt;id&gt;239&lt;/id&gt;
            ..........
            &lt;value&gt;
              &lt;GlobalGNB-ID&gt;
                &lt;pLMN-Identity&gt;24F420&lt;/pLMN-Identity&gt;
                &lt;gNB-ID&gt;
                  &lt;gNB-ID&gt;0001111101010100110101&lt;/gNB-ID&gt;
                &lt;/gNB-ID&gt;
              &lt;/GlobalGNB-ID&gt;
            &lt;/value&gt;
          &lt;/SEQUENCE&gt;
          &lt;SEQUENCE&gt;
            &lt;id&gt;5&lt;/id&gt;
            ..........
            &lt;value&gt;
              &lt;Cause&gt;
                &lt;radioNetwork&gt;
                  &lt;handover-desirable-for-radio-reasons/&gt;
                &lt;/radioNetwork&gt;
              &lt;/Cause&gt;
            &lt;/value&gt;
          &lt;/SEQUENCE&gt;
          &lt;SEQUENCE&gt;
            &lt;id&gt;211&lt;/id&gt;
            ..........
            &lt;value&gt;
              &lt;SgNBtoMeNBContainer&gt;190...600&lt;/SgNBtoMeNBContainer&gt;
            &lt;/value&gt;
          &lt;/SEQUENCE&gt;
          &lt;SEQUENCE&gt;
            &lt;id&gt;157&lt;/id&gt;
            ..........
            &lt;value&gt;
              &lt;UE-X2AP-ID-Extension&gt;1368&lt;/UE-X2AP-ID-Extension&gt;
            &lt;/value&gt;
          &lt;/SEQUENCE&gt;
        &lt;/protocolIEs&gt;
      &lt;/SgNBChangeRequired&gt;
    &lt;/value&gt;
  &lt;/initiatingMessage&gt;
&lt;/X2AP-PDU&gt;
</t>
    </r>
    <r>
      <rPr>
        <b/>
        <sz val="11"/>
        <rFont val="Calibri"/>
        <charset val="134"/>
      </rPr>
      <t>2112 (X2_SGNB_CHANGE_CONFIRM)</t>
    </r>
    <r>
      <rPr>
        <sz val="11"/>
        <rFont val="Calibri"/>
        <charset val="134"/>
      </rPr>
      <t xml:space="preserve">
&lt;X2AP-PDU&gt;
  &lt;successfulOutcome&gt;
    &lt;procedureCode&gt;34&lt;/procedureCode&gt;
    ………
    &lt;value&gt;
      &lt;SgNBChangeConfirm&gt;
        &lt;protocolIEs&gt;
          &lt;SEQUENCE&gt;
            &lt;id&gt;111&lt;/id&gt;
            ………
            &lt;value&gt;
              &lt;UE-X2AP-ID&gt;26&lt;/UE-X2AP-ID&gt;
            &lt;/value&gt;
          &lt;/SEQUENCE&gt;
          &lt;SEQUENCE&gt;
            &lt;id&gt;207&lt;/id&gt;
            ………
            &lt;value&gt;
              &lt;SgNB-UE-X2AP-ID&gt;1049557&lt;/SgNB-UE-X2AP-ID&gt;
            &lt;/value&gt;
          &lt;/SEQUENCE&gt;
          &lt;SEQUENCE&gt;
            &lt;id&gt;229&lt;/id&gt;
             .......
            &lt;value&gt;
              &lt;E-RABs-ToBeReleased-SgNBChaConfList&gt;
                .......
              &lt;/E-RABs-ToBeReleased-SgNBChaConfList&gt;
            &lt;/value&gt;
          &lt;/SEQUENCE&gt;
          &lt;SEQUENCE&gt;
            ………
            &lt;value&gt;
              &lt;UE-X2AP-ID-Extension&gt;1368&lt;/UE-X2AP-ID-Extension&gt;
            &lt;/value&gt;
          &lt;/SEQUENCE&gt;
        &lt;/protocolIEs&gt;
      &lt;/SgNBChangeConfirm&gt;
    &lt;/value&gt;
  &lt;/successfulOutcome&gt;
&lt;/X2AP-PDU&gt;
</t>
    </r>
    <r>
      <rPr>
        <b/>
        <sz val="11"/>
        <color rgb="FF0000FF"/>
        <rFont val="Calibri"/>
        <charset val="134"/>
      </rPr>
      <t xml:space="preserve">
Priority 4 :</t>
    </r>
    <r>
      <rPr>
        <b/>
        <sz val="11"/>
        <color theme="1"/>
        <rFont val="Calibri"/>
        <charset val="134"/>
      </rPr>
      <t xml:space="preserve">
</t>
    </r>
    <r>
      <rPr>
        <sz val="11"/>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charset val="134"/>
      </rPr>
      <t xml:space="preserve">
"2091 (X2_SGNB_ADDITION_REQUEST_REJECT)"</t>
    </r>
    <r>
      <rPr>
        <sz val="11"/>
        <color theme="1"/>
        <rFont val="Calibri"/>
        <charset val="134"/>
      </rPr>
      <t xml:space="preserve">
with IE as shown below.
          &lt;SEQUENCE&gt;
            &lt;id&gt;5&lt;/id&gt;
            &lt;criticality&gt;
              &lt;ignore /&gt;
            &lt;/criticality&gt;
            &lt;value&gt;
</t>
    </r>
    <r>
      <rPr>
        <b/>
        <sz val="11"/>
        <color theme="1"/>
        <rFont val="Calibri"/>
        <charset val="134"/>
      </rPr>
      <t xml:space="preserve">              &lt;Cause&gt;
</t>
    </r>
    <r>
      <rPr>
        <b/>
        <sz val="11"/>
        <color rgb="FF006600"/>
        <rFont val="Calibri"/>
        <charset val="134"/>
      </rPr>
      <t xml:space="preserve">                &lt;radioNetwork&gt;
                  &lt;unknown-MME-Code /&gt;
                &lt;/radioNetwork&gt;</t>
    </r>
    <r>
      <rPr>
        <b/>
        <sz val="11"/>
        <color theme="1"/>
        <rFont val="Calibri"/>
        <charset val="134"/>
      </rPr>
      <t xml:space="preserve">
              &lt;/Cause&gt;</t>
    </r>
    <r>
      <rPr>
        <sz val="11"/>
        <color theme="1"/>
        <rFont val="Calibri"/>
        <charset val="134"/>
      </rPr>
      <t xml:space="preserve">
            &lt;/value&gt;
          &lt;/SEQUENCE&gt;</t>
    </r>
  </si>
  <si>
    <r>
      <rPr>
        <b/>
        <sz val="12"/>
        <color theme="1"/>
        <rFont val="Calibri"/>
        <charset val="134"/>
      </rPr>
      <t xml:space="preserve">2111 (X2_SGNB_CHANGE_REQUIRED) </t>
    </r>
    <r>
      <rPr>
        <sz val="11"/>
        <color theme="1"/>
        <rFont val="Calibri"/>
        <charset val="134"/>
      </rPr>
      <t xml:space="preserve">
&lt;X2AP-PDU&gt;
  &lt;initiatingMessage&gt;
    &lt;procedureCode&gt;34&lt;/procedureCode&gt;
     ..........
    &lt;value&gt;
      &lt;SgNBChangeRequired&gt;
        &lt;protocolIEs&gt;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&lt;SEQUENCE&gt;
            &lt;id&gt;239&lt;/id&gt;
            ..........
            &lt;value&gt;
              &lt;GlobalGNB-ID&gt;
                &lt;pLMN-Identity&gt;24F420&lt;/pLMN-Identity&gt;
</t>
    </r>
    <r>
      <rPr>
        <sz val="11"/>
        <rFont val="Calibri"/>
        <charset val="134"/>
      </rPr>
      <t xml:space="preserve">                </t>
    </r>
    <r>
      <rPr>
        <u val="double"/>
        <sz val="11"/>
        <rFont val="Calibri"/>
        <charset val="134"/>
      </rPr>
      <t xml:space="preserve">&lt;gNB-ID&gt;
</t>
    </r>
    <r>
      <rPr>
        <sz val="11"/>
        <rFont val="Calibri"/>
        <charset val="134"/>
      </rPr>
      <t xml:space="preserve">                  </t>
    </r>
    <r>
      <rPr>
        <u val="double"/>
        <sz val="11"/>
        <rFont val="Calibri"/>
        <charset val="134"/>
      </rPr>
      <t>&lt;gNB-ID&gt;0001111101010100110101</t>
    </r>
    <r>
      <rPr>
        <u val="double"/>
        <sz val="11"/>
        <color theme="1"/>
        <rFont val="Calibri"/>
        <charset val="134"/>
      </rPr>
      <t xml:space="preserve">&lt;/gNB-ID&gt;
</t>
    </r>
    <r>
      <rPr>
        <sz val="11"/>
        <rFont val="Calibri"/>
        <charset val="134"/>
      </rPr>
      <t xml:space="preserve">                </t>
    </r>
    <r>
      <rPr>
        <u val="double"/>
        <sz val="11"/>
        <rFont val="Calibri"/>
        <charset val="134"/>
      </rPr>
      <t>&lt;/gNB-ID&gt;</t>
    </r>
    <r>
      <rPr>
        <sz val="11"/>
        <color theme="1"/>
        <rFont val="Calibri"/>
        <charset val="134"/>
      </rPr>
      <t xml:space="preserve">
              &lt;/GlobalGNB-ID&gt;
            &lt;/value&gt;
          &lt;/SEQUENCE&gt;
          &lt;SEQUENCE&gt;
            &lt;id&gt;5&lt;/id&gt;
            ..........
            &lt;value&gt;
</t>
    </r>
    <r>
      <rPr>
        <b/>
        <sz val="11"/>
        <color theme="1"/>
        <rFont val="Calibri"/>
        <charset val="134"/>
      </rPr>
      <t xml:space="preserve">              &lt;Cause&gt;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&lt;handover-desirable-for-radio-reasons</t>
    </r>
    <r>
      <rPr>
        <b/>
        <u val="double"/>
        <sz val="11"/>
        <color theme="1"/>
        <rFont val="Calibri"/>
        <charset val="134"/>
      </rPr>
      <t xml:space="preserve">/&gt;
</t>
    </r>
    <r>
      <rPr>
        <b/>
        <sz val="11"/>
        <color rgb="FF006600"/>
        <rFont val="Calibri"/>
        <charset val="134"/>
      </rPr>
      <t xml:space="preserve">                </t>
    </r>
    <r>
      <rPr>
        <b/>
        <u val="double"/>
        <sz val="11"/>
        <color rgb="FF006600"/>
        <rFont val="Calibri"/>
        <charset val="134"/>
      </rPr>
      <t>&lt;/radioNetwork&gt;</t>
    </r>
    <r>
      <rPr>
        <b/>
        <sz val="11"/>
        <color theme="1"/>
        <rFont val="Calibri"/>
        <charset val="134"/>
      </rPr>
      <t xml:space="preserve">
              &lt;/Cause&gt;</t>
    </r>
    <r>
      <rPr>
        <sz val="11"/>
        <color theme="1"/>
        <rFont val="Calibri"/>
        <charset val="134"/>
      </rPr>
      <t xml:space="preserve">
            &lt;/value&gt;
          &lt;/SEQUENCE&gt;
          &lt;SEQUENCE&gt;
            &lt;id&gt;211&lt;/id&gt;
            ..........
            &lt;value&gt;
              &lt;SgNBtoMeNBContainer&gt;190...600&lt;/SgNBtoMeNBContainer&gt;
            &lt;/value&gt;
          &lt;/SEQUENCE&gt;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sz val="11"/>
        <color theme="1"/>
        <rFont val="Calibri"/>
        <charset val="134"/>
      </rPr>
      <t xml:space="preserve">
            &lt;/value&gt;
          &lt;/SEQUENCE&gt;
        &lt;/protocolIEs&gt;
      &lt;/SgNBChangeRequired&gt;
    &lt;/value&gt;
  &lt;/initiatingMessage&gt;
&lt;/X2AP-PDU&gt;
</t>
    </r>
    <r>
      <rPr>
        <sz val="11"/>
        <color rgb="FF0000FF"/>
        <rFont val="Calibri"/>
        <charset val="134"/>
      </rPr>
      <t>followed by</t>
    </r>
    <r>
      <rPr>
        <sz val="11"/>
        <color theme="1"/>
        <rFont val="Calibri"/>
        <charset val="134"/>
      </rPr>
      <t xml:space="preserve">
</t>
    </r>
    <r>
      <rPr>
        <sz val="12"/>
        <color theme="1"/>
        <rFont val="Calibri"/>
        <charset val="134"/>
      </rPr>
      <t xml:space="preserve">
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sz val="11"/>
        <color theme="1"/>
        <rFont val="Calibri"/>
        <charset val="134"/>
      </rPr>
      <t>&lt;eUTRANcellIdentifier&gt;</t>
    </r>
    <r>
      <rPr>
        <b/>
        <u/>
        <sz val="11"/>
        <color rgb="FF990000"/>
        <rFont val="Calibri"/>
        <charset val="134"/>
      </rPr>
      <t>00010001110101001011</t>
    </r>
    <r>
      <rPr>
        <b/>
        <u/>
        <sz val="11"/>
        <color rgb="FF00B0F0"/>
        <rFont val="Calibri"/>
        <charset val="134"/>
      </rPr>
      <t>00000100</t>
    </r>
    <r>
      <rPr>
        <b/>
        <u/>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t>
    </r>
    <r>
      <rPr>
        <b/>
        <u val="double"/>
        <sz val="11"/>
        <color rgb="FFFF00FF"/>
        <rFont val="Calibri"/>
        <charset val="134"/>
      </rPr>
      <t>0001111101010100110101</t>
    </r>
    <r>
      <rPr>
        <b/>
        <u val="double"/>
        <sz val="11"/>
        <color rgb="FF7030A0"/>
        <rFont val="Calibri"/>
        <charset val="134"/>
      </rPr>
      <t>00000000000000</t>
    </r>
    <r>
      <rPr>
        <b/>
        <u val="double"/>
        <sz val="11"/>
        <color theme="1"/>
        <rFont val="Calibri"/>
        <charset val="134"/>
      </rPr>
      <t>&lt;/nRcellIdentifier&gt;</t>
    </r>
    <r>
      <rPr>
        <sz val="11"/>
        <color theme="1"/>
        <rFont val="Calibri"/>
        <charset val="134"/>
      </rPr>
      <t xml:space="preserve">
                &lt;/pSCell-id&gt;
              &lt;/LocationInformationSgNB&gt;
            &lt;/value&gt;
          &lt;/SEQUENCE&gt;
        &lt;/protocolIEs&gt;
      &lt;/SgNBAdditionRequestAcknowledge&gt;
    &lt;/value&gt;
  &lt;/successfulOutcome&gt;
&lt;/X2AP-PDU&gt;
</t>
    </r>
    <r>
      <rPr>
        <sz val="12"/>
        <color theme="1"/>
        <rFont val="Calibri"/>
        <charset val="134"/>
      </rPr>
      <t>2112 (X2_SGNB_CHANGE_CONFIRM)</t>
    </r>
    <r>
      <rPr>
        <sz val="11"/>
        <color theme="1"/>
        <rFont val="Calibri"/>
        <charset val="134"/>
      </rPr>
      <t xml:space="preserve">
&lt;X2AP-PDU&gt;
  &lt;successfulOutcome&gt;
    &lt;procedureCode&gt;34&lt;/procedureCode&gt;
    ………
    &lt;value&gt;
      &lt;SgNBChangeConfirm&gt;
        &lt;protocolIEs&gt;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&lt;SEQUENCE&gt;
            &lt;id&gt;229&lt;/id&gt;
             .......
            &lt;value&gt;
              &lt;E-RABs-ToBeReleased-SgNBChaConfList&gt;
                .......
              &lt;/E-RABs-ToBeReleased-SgNBChaConfList&gt;
            &lt;/value&gt;
          &lt;/SEQUENCE&gt;
          &lt;SEQUENCE&gt;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sz val="11"/>
        <color theme="1"/>
        <rFont val="Calibri"/>
        <charset val="134"/>
      </rPr>
      <t xml:space="preserve">
            &lt;/value&gt;
          &lt;/SEQUENCE&gt;
        &lt;/protocolIEs&gt;
      &lt;/SgNBChangeConfirm&gt;
    &lt;/value&gt;
  &lt;/successfulOutcome&gt;
&lt;/X2AP-PDU&gt;
</t>
    </r>
  </si>
  <si>
    <r>
      <rPr>
        <sz val="12"/>
        <color theme="1"/>
        <rFont val="Calibri"/>
        <charset val="134"/>
      </rPr>
      <t>Decoded '</t>
    </r>
    <r>
      <rPr>
        <b/>
        <sz val="12"/>
        <color theme="1"/>
        <rFont val="Calibri"/>
        <charset val="134"/>
      </rPr>
      <t>UE Capability--nr</t>
    </r>
    <r>
      <rPr>
        <sz val="12"/>
        <color theme="1"/>
        <rFont val="Calibri"/>
        <charset val="134"/>
      </rPr>
      <t>' container :</t>
    </r>
    <r>
      <rPr>
        <sz val="10"/>
        <color theme="1"/>
        <rFont val="Calibri"/>
        <charset val="134"/>
      </rPr>
      <t xml:space="preserve">
</t>
    </r>
    <r>
      <rPr>
        <b/>
        <sz val="10"/>
        <color theme="1"/>
        <rFont val="Calibri"/>
        <charset val="134"/>
      </rPr>
      <t xml:space="preserve">
UE-NR-Capability :</t>
    </r>
    <r>
      <rPr>
        <sz val="10"/>
        <color theme="1"/>
        <rFont val="Calibri"/>
        <charset val="134"/>
      </rPr>
      <t xml:space="preserve">
</t>
    </r>
    <r>
      <rPr>
        <u/>
        <sz val="10"/>
        <color theme="1"/>
        <rFont val="Calibri"/>
        <charset val="134"/>
      </rPr>
      <t>accessStratumRelease:</t>
    </r>
    <r>
      <rPr>
        <u/>
        <sz val="12"/>
        <color rgb="FFFF0000"/>
        <rFont val="Calibri"/>
        <charset val="134"/>
      </rPr>
      <t xml:space="preserve"> </t>
    </r>
    <r>
      <rPr>
        <b/>
        <u/>
        <sz val="12"/>
        <color rgb="FFFF0000"/>
        <rFont val="Calibri"/>
        <charset val="134"/>
      </rPr>
      <t>rel15</t>
    </r>
    <r>
      <rPr>
        <u/>
        <sz val="10"/>
        <color theme="1"/>
        <rFont val="Calibri"/>
        <charset val="134"/>
      </rPr>
      <t xml:space="preserve"> (0)</t>
    </r>
    <r>
      <rPr>
        <sz val="10"/>
        <color theme="1"/>
        <rFont val="Calibri"/>
        <charset val="134"/>
      </rPr>
      <t xml:space="preserve">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phy-Parameters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phy-ParametersFR1
        pdcch-MonitoringSingleOccasion: supported (0)
        pdsch-256QAM-FR1: supported (0)
        pdsch-RE-MappingFR1-PerSymbol: n10 (0)
        pdsch-RE-MappingFR1-PerSlot: n16 (0)
</t>
    </r>
  </si>
  <si>
    <r>
      <rPr>
        <sz val="12"/>
        <color theme="1"/>
        <rFont val="Calibri"/>
        <charset val="134"/>
      </rPr>
      <t>Decoded '</t>
    </r>
    <r>
      <rPr>
        <b/>
        <sz val="12"/>
        <color theme="1"/>
        <rFont val="Calibri"/>
        <charset val="134"/>
      </rPr>
      <t>UE Capability--nr</t>
    </r>
    <r>
      <rPr>
        <sz val="12"/>
        <color theme="1"/>
        <rFont val="Calibri"/>
        <charset val="134"/>
      </rPr>
      <t>' container :</t>
    </r>
    <r>
      <rPr>
        <sz val="10"/>
        <color theme="1"/>
        <rFont val="Calibri"/>
        <charset val="134"/>
      </rPr>
      <t xml:space="preserve">
</t>
    </r>
    <r>
      <rPr>
        <b/>
        <sz val="10"/>
        <color theme="1"/>
        <rFont val="Calibri"/>
        <charset val="134"/>
      </rPr>
      <t xml:space="preserve">
UE-NR-Capability :</t>
    </r>
    <r>
      <rPr>
        <sz val="10"/>
        <color theme="1"/>
        <rFont val="Calibri"/>
        <charset val="134"/>
      </rPr>
      <t xml:space="preserve">
accessStratumRelease: rel15 (0)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phy-Parameters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phy-ParametersFR1
        pdcch-MonitoringSingleOccasion: supported (0)
        pdsch-256QAM-FR1: supported (0)
        pdsch-RE-MappingFR1-PerSymbol: n10 (0)
        pdsch-RE-MappingFR1-PerSlot: n16 (0)
</t>
    </r>
  </si>
  <si>
    <r>
      <rPr>
        <sz val="12"/>
        <color theme="1"/>
        <rFont val="Calibri"/>
        <charset val="134"/>
      </rPr>
      <t>Decoded '</t>
    </r>
    <r>
      <rPr>
        <b/>
        <sz val="12"/>
        <color theme="1"/>
        <rFont val="Calibri"/>
        <charset val="134"/>
      </rPr>
      <t>UE Capability--nr</t>
    </r>
    <r>
      <rPr>
        <sz val="12"/>
        <color theme="1"/>
        <rFont val="Calibri"/>
        <charset val="134"/>
      </rPr>
      <t>' container :</t>
    </r>
    <r>
      <rPr>
        <sz val="10"/>
        <color theme="1"/>
        <rFont val="Calibri"/>
        <charset val="134"/>
      </rPr>
      <t xml:space="preserve">
</t>
    </r>
    <r>
      <rPr>
        <b/>
        <sz val="10"/>
        <color theme="1"/>
        <rFont val="Calibri"/>
        <charset val="134"/>
      </rPr>
      <t xml:space="preserve">
UE-NR-Capability :</t>
    </r>
    <r>
      <rPr>
        <sz val="10"/>
        <color theme="1"/>
        <rFont val="Calibri"/>
        <charset val="134"/>
      </rPr>
      <t xml:space="preserve">
accessStratumRelease: rel15 (0)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t>
    </r>
    <r>
      <rPr>
        <u/>
        <sz val="10"/>
        <color theme="1"/>
        <rFont val="Calibri"/>
        <charset val="134"/>
      </rPr>
      <t>phy-Parameters</t>
    </r>
    <r>
      <rPr>
        <sz val="10"/>
        <color theme="1"/>
        <rFont val="Calibri"/>
        <charset val="134"/>
      </rPr>
      <t xml:space="preserve">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t>
    </r>
    <r>
      <rPr>
        <u/>
        <sz val="10"/>
        <color theme="1"/>
        <rFont val="Calibri"/>
        <charset val="134"/>
      </rPr>
      <t>phy-ParametersFR1</t>
    </r>
    <r>
      <rPr>
        <sz val="10"/>
        <color theme="1"/>
        <rFont val="Calibri"/>
        <charset val="134"/>
      </rPr>
      <t xml:space="preserve">
        pdcch-MonitoringSingleOccasion: supported (0)
       </t>
    </r>
    <r>
      <rPr>
        <sz val="10"/>
        <rFont val="Calibri"/>
        <charset val="134"/>
      </rPr>
      <t xml:space="preserve"> </t>
    </r>
    <r>
      <rPr>
        <u/>
        <sz val="10"/>
        <rFont val="Calibri"/>
        <charset val="134"/>
      </rPr>
      <t>pdsch-</t>
    </r>
    <r>
      <rPr>
        <b/>
        <u/>
        <sz val="12"/>
        <color rgb="FFFF0000"/>
        <rFont val="Calibri"/>
        <charset val="134"/>
      </rPr>
      <t>256QAM</t>
    </r>
    <r>
      <rPr>
        <u/>
        <sz val="10"/>
        <rFont val="Calibri"/>
        <charset val="134"/>
      </rPr>
      <t xml:space="preserve">-FR1: </t>
    </r>
    <r>
      <rPr>
        <b/>
        <u/>
        <sz val="12"/>
        <rFont val="Calibri"/>
        <charset val="134"/>
      </rPr>
      <t>supported (0)</t>
    </r>
    <r>
      <rPr>
        <sz val="10"/>
        <color theme="1"/>
        <rFont val="Calibri"/>
        <charset val="134"/>
      </rPr>
      <t xml:space="preserve">
        pdsch-RE-MappingFR1-PerSymbol: n10 (0)
        pdsch-RE-MappingFR1-PerSlot: n16 (0)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</si>
  <si>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 xml:space="preserve">bandEUTRA: </t>
    </r>
    <r>
      <rPr>
        <b/>
        <u/>
        <sz val="12"/>
        <color rgb="FF006600"/>
        <rFont val="Calibri"/>
        <charset val="134"/>
      </rPr>
      <t>38</t>
    </r>
    <r>
      <rPr>
        <sz val="10"/>
        <color rgb="FF006600"/>
        <rFont val="Calibri"/>
        <charset val="134"/>
      </rPr>
      <t xml:space="preserve">
                                ca-BandwidthClassDL-EUTRA: a (0)
                                ca-BandwidthClassUL-EUTRA: a (0)
                    Item 1
                        BandParameters: nr (1)
                            nr
                                </t>
    </r>
    <r>
      <rPr>
        <u/>
        <sz val="10"/>
        <color rgb="FF006600"/>
        <rFont val="Calibri"/>
        <charset val="134"/>
      </rPr>
      <t xml:space="preserve">bandNR: </t>
    </r>
    <r>
      <rPr>
        <b/>
        <u/>
        <sz val="12"/>
        <color rgb="FF006600"/>
        <rFont val="Calibri"/>
        <charset val="134"/>
      </rPr>
      <t>78</t>
    </r>
    <r>
      <rPr>
        <sz val="10"/>
        <color rgb="FF006600"/>
        <rFont val="Calibri"/>
        <charset val="134"/>
      </rPr>
      <t xml:space="preserve">
                                ca-BandwidthClassDL-NR: a (0)
                                ca-BandwidthClassUL-NR: a (0)
                featureSetCombination: 0
                ca-ParametersEUTRA
                    simultaneousRx-Tx: supported (0)
                mrdc-Parameters
                    dynamicPowerSharing: supported (0)
                    tdm-Pattern: supported (0)
                    simultaneousRxTxInterBandENDC: supported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 xml:space="preserve">bandEUTRA: </t>
    </r>
    <r>
      <rPr>
        <b/>
        <u/>
        <sz val="12"/>
        <color theme="1"/>
        <rFont val="Calibri"/>
        <charset val="134"/>
      </rPr>
      <t>3</t>
    </r>
    <r>
      <rPr>
        <sz val="10"/>
        <color theme="1"/>
        <rFont val="Calibri"/>
        <charset val="134"/>
      </rPr>
      <t xml:space="preserve">
                                ca-BandwidthClassDL-EUTRA: a (0)
                                ca-BandwidthClassUL-EUTRA: a (0)
                    Item 1
                        BandParameters: eutra (0)
                            eutra
                                </t>
    </r>
    <r>
      <rPr>
        <u/>
        <sz val="10"/>
        <color theme="1"/>
        <rFont val="Calibri"/>
        <charset val="134"/>
      </rPr>
      <t xml:space="preserve">bandEUTRA: </t>
    </r>
    <r>
      <rPr>
        <b/>
        <u/>
        <sz val="12"/>
        <color theme="1"/>
        <rFont val="Calibri"/>
        <charset val="134"/>
      </rPr>
      <t>38</t>
    </r>
    <r>
      <rPr>
        <sz val="10"/>
        <color theme="1"/>
        <rFont val="Calibri"/>
        <charset val="134"/>
      </rPr>
      <t xml:space="preserve">
                                ca-BandwidthClassDL-EUTRA: a (0)
                    Item 2
                        BandParameters: nr (1)
                            nr
                                </t>
    </r>
    <r>
      <rPr>
        <u/>
        <sz val="10"/>
        <color theme="1"/>
        <rFont val="Calibri"/>
        <charset val="134"/>
      </rPr>
      <t xml:space="preserve">bandNR: </t>
    </r>
    <r>
      <rPr>
        <b/>
        <u/>
        <sz val="12"/>
        <color theme="1"/>
        <rFont val="Calibri"/>
        <charset val="134"/>
      </rPr>
      <t>78</t>
    </r>
    <r>
      <rPr>
        <sz val="10"/>
        <color theme="1"/>
        <rFont val="Calibri"/>
        <charset val="134"/>
      </rPr>
      <t xml:space="preserve">
                                ca-BandwidthClassDL-NR: a (0)
                                ca-BandwidthClassUL-NR: a (0)
                featureSetCombination: 1
                ca-ParametersEUTRA
                    simultaneousRx-Tx: supported (0)
                mrdc-Parameters
                    dynamicPowerSharing: supported (0)
                    tdm-Pattern: supported (0)
                    simultaneousRxTxInterBandENDC: supported (0)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t>
    </r>
    <r>
      <rPr>
        <b/>
        <u/>
        <sz val="12"/>
        <color rgb="FF0000FF"/>
        <rFont val="Calibri"/>
        <charset val="134"/>
      </rPr>
      <t>8</t>
    </r>
    <r>
      <rPr>
        <sz val="10"/>
        <color rgb="FF0000FF"/>
        <rFont val="Calibri"/>
        <charset val="134"/>
      </rPr>
      <t xml:space="preserve">
                                ca-BandwidthClassDL-EUTRA: a (0)
                                ca-BandwidthClassUL-EUTRA: a (0)
                    Item 1
                        BandParameters: nr (1)
                            nr
                                </t>
    </r>
    <r>
      <rPr>
        <u/>
        <sz val="10"/>
        <color rgb="FF0000FF"/>
        <rFont val="Calibri"/>
        <charset val="134"/>
      </rPr>
      <t xml:space="preserve">bandNR: </t>
    </r>
    <r>
      <rPr>
        <b/>
        <u/>
        <sz val="12"/>
        <color rgb="FF0000FF"/>
        <rFont val="Calibri"/>
        <charset val="134"/>
      </rPr>
      <t>1</t>
    </r>
    <r>
      <rPr>
        <sz val="10"/>
        <color rgb="FF0000FF"/>
        <rFont val="Calibri"/>
        <charset val="134"/>
      </rPr>
      <t xml:space="preserve">
                                ca-BandwidthClassDL-NR: a (0)
                                ca-BandwidthClassUL-NR: a (0)
                featureSetCombination: 2
                ca-ParametersEUTRA
                    simultaneousRx-Tx: supported (0)
                mrdc-Parameters
                    dynamicPowerSharing: supported (0)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 xml:space="preserve">bandEUTRA: </t>
    </r>
    <r>
      <rPr>
        <b/>
        <u/>
        <sz val="12"/>
        <color rgb="FF800000"/>
        <rFont val="Calibri"/>
        <charset val="134"/>
      </rPr>
      <t>3</t>
    </r>
    <r>
      <rPr>
        <sz val="10"/>
        <color rgb="FF800000"/>
        <rFont val="Calibri"/>
        <charset val="134"/>
      </rPr>
      <t xml:space="preserve">
                                ca-BandwidthClassDL-EUTRA: a (0)
                                ca-BandwidthClassUL-EUTRA: a (0)
                    Item 1
                        BandParameters: eutra (0)
                            eutra
                                </t>
    </r>
    <r>
      <rPr>
        <u/>
        <sz val="10"/>
        <color rgb="FF800000"/>
        <rFont val="Calibri"/>
        <charset val="134"/>
      </rPr>
      <t xml:space="preserve">bandEUTRA: </t>
    </r>
    <r>
      <rPr>
        <b/>
        <u/>
        <sz val="12"/>
        <color rgb="FF800000"/>
        <rFont val="Calibri"/>
        <charset val="134"/>
      </rPr>
      <t>8</t>
    </r>
    <r>
      <rPr>
        <sz val="10"/>
        <color rgb="FF800000"/>
        <rFont val="Calibri"/>
        <charset val="134"/>
      </rPr>
      <t xml:space="preserve">
                                ca-BandwidthClassDL-EUTRA: a (0)
                    Item 2
                        BandParameters: nr (1)
                            nr
                                bandNR: </t>
    </r>
    <r>
      <rPr>
        <b/>
        <sz val="12"/>
        <color rgb="FF800000"/>
        <rFont val="Calibri"/>
        <charset val="134"/>
      </rPr>
      <t>78</t>
    </r>
    <r>
      <rPr>
        <sz val="10"/>
        <color rgb="FF800000"/>
        <rFont val="Calibri"/>
        <charset val="134"/>
      </rPr>
      <t xml:space="preserve">
                                ca-BandwidthClassDL-NR: a (0)
                                ca-BandwidthClassUL-NR: a (0)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 xml:space="preserve">bandEUTRA: </t>
    </r>
    <r>
      <rPr>
        <b/>
        <u/>
        <sz val="12"/>
        <color rgb="FF0066CC"/>
        <rFont val="Calibri"/>
        <charset val="134"/>
      </rPr>
      <t>3</t>
    </r>
    <r>
      <rPr>
        <sz val="10"/>
        <color rgb="FF0066CC"/>
        <rFont val="Calibri"/>
        <charset val="134"/>
      </rPr>
      <t xml:space="preserve">
                                ca-BandwidthClassDL-EUTRA: a (0)
                    Item 1
                        BandParameters: eutra (0)
                            eutra
                                </t>
    </r>
    <r>
      <rPr>
        <u/>
        <sz val="10"/>
        <color rgb="FF0066CC"/>
        <rFont val="Calibri"/>
        <charset val="134"/>
      </rPr>
      <t xml:space="preserve">bandEUTRA: </t>
    </r>
    <r>
      <rPr>
        <b/>
        <u/>
        <sz val="12"/>
        <color rgb="FF0066CC"/>
        <rFont val="Calibri"/>
        <charset val="134"/>
      </rPr>
      <t>7</t>
    </r>
    <r>
      <rPr>
        <sz val="10"/>
        <color rgb="FF0066CC"/>
        <rFont val="Calibri"/>
        <charset val="134"/>
      </rPr>
      <t xml:space="preserve">
                                ca-BandwidthClassDL-EUTRA: a (0)
                                ca-BandwidthClassUL-EUTRA: a (0)
                    Item 2
                        BandParameters: eutra (0)
                            eutra
                                </t>
    </r>
    <r>
      <rPr>
        <u/>
        <sz val="10"/>
        <color rgb="FF0066CC"/>
        <rFont val="Calibri"/>
        <charset val="134"/>
      </rPr>
      <t xml:space="preserve">bandEUTRA: </t>
    </r>
    <r>
      <rPr>
        <b/>
        <u/>
        <sz val="12"/>
        <color rgb="FF0066CC"/>
        <rFont val="Calibri"/>
        <charset val="134"/>
      </rPr>
      <t>8</t>
    </r>
    <r>
      <rPr>
        <sz val="10"/>
        <color rgb="FF0066CC"/>
        <rFont val="Calibri"/>
        <charset val="134"/>
      </rPr>
      <t xml:space="preserve">
                                ca-BandwidthClassDL-EUTRA: a (0)
                    Item 3
                        BandParameters: nr (1)
                            nr
                                </t>
    </r>
    <r>
      <rPr>
        <u/>
        <sz val="10"/>
        <color rgb="FF0066CC"/>
        <rFont val="Calibri"/>
        <charset val="134"/>
      </rPr>
      <t xml:space="preserve">bandNR: </t>
    </r>
    <r>
      <rPr>
        <b/>
        <u/>
        <sz val="12"/>
        <color rgb="FF0066CC"/>
        <rFont val="Calibri"/>
        <charset val="134"/>
      </rPr>
      <t>78</t>
    </r>
    <r>
      <rPr>
        <sz val="10"/>
        <color rgb="FF0066CC"/>
        <rFont val="Calibri"/>
        <charset val="134"/>
      </rPr>
      <t xml:space="preserve">
                                ca-BandwidthClassDL-NR: a (0)
                                ca-BandwidthClassUL-NR: a (0)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 xml:space="preserve">bandEUTRA: </t>
    </r>
    <r>
      <rPr>
        <b/>
        <u/>
        <sz val="12"/>
        <color rgb="FFFF00FF"/>
        <rFont val="Calibri"/>
        <charset val="134"/>
      </rPr>
      <t>3</t>
    </r>
    <r>
      <rPr>
        <sz val="10"/>
        <color rgb="FFFF00FF"/>
        <rFont val="Calibri"/>
        <charset val="134"/>
      </rPr>
      <t xml:space="preserve">
                                ca-BandwidthClassDL-EUTRA: a (0)
                                ca-BandwidthClassUL-EUTRA: a (0)
                    Item 1
                        BandParameters: eutra (0)
                            eutra
                                </t>
    </r>
    <r>
      <rPr>
        <u/>
        <sz val="10"/>
        <color rgb="FFFF00FF"/>
        <rFont val="Calibri"/>
        <charset val="134"/>
      </rPr>
      <t xml:space="preserve">bandEUTRA: </t>
    </r>
    <r>
      <rPr>
        <b/>
        <u/>
        <sz val="12"/>
        <color rgb="FFFF00FF"/>
        <rFont val="Calibri"/>
        <charset val="134"/>
      </rPr>
      <t>7</t>
    </r>
    <r>
      <rPr>
        <sz val="10"/>
        <color rgb="FFFF00FF"/>
        <rFont val="Calibri"/>
        <charset val="134"/>
      </rPr>
      <t xml:space="preserve">
                                ca-BandwidthClassDL-EUTRA: a (0)
                    Item 2
                        BandParameters: eutra (0)
                            eutra
                                </t>
    </r>
    <r>
      <rPr>
        <u/>
        <sz val="10"/>
        <color rgb="FFFF00FF"/>
        <rFont val="Calibri"/>
        <charset val="134"/>
      </rPr>
      <t xml:space="preserve">bandEUTRA: </t>
    </r>
    <r>
      <rPr>
        <b/>
        <u/>
        <sz val="12"/>
        <color rgb="FFFF00FF"/>
        <rFont val="Calibri"/>
        <charset val="134"/>
      </rPr>
      <t>8</t>
    </r>
    <r>
      <rPr>
        <sz val="10"/>
        <color rgb="FFFF00FF"/>
        <rFont val="Calibri"/>
        <charset val="134"/>
      </rPr>
      <t xml:space="preserve">
                                ca-BandwidthClassDL-EUTRA: a (0)
                    Item 3
                        BandParameters: nr (1)
                            nr
                                </t>
    </r>
    <r>
      <rPr>
        <u/>
        <sz val="10"/>
        <color rgb="FFFF00FF"/>
        <rFont val="Calibri"/>
        <charset val="134"/>
      </rPr>
      <t xml:space="preserve">bandNR: </t>
    </r>
    <r>
      <rPr>
        <b/>
        <u/>
        <sz val="12"/>
        <color rgb="FFFF00FF"/>
        <rFont val="Calibri"/>
        <charset val="134"/>
      </rPr>
      <t>1</t>
    </r>
    <r>
      <rPr>
        <sz val="10"/>
        <color rgb="FFFF00FF"/>
        <rFont val="Calibri"/>
        <charset val="134"/>
      </rPr>
      <t xml:space="preserve">
                                ca-BandwidthClassDL-NR: a (0)
                                ca-BandwidthClassUL-NR: a (0)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
        ………..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</si>
  <si>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bandEUTRA: 38</t>
    </r>
    <r>
      <rPr>
        <sz val="10"/>
        <color rgb="FF006600"/>
        <rFont val="Calibri"/>
        <charset val="134"/>
      </rPr>
      <t xml:space="preserve">
                                </t>
    </r>
    <r>
      <rPr>
        <u/>
        <sz val="10"/>
        <color rgb="FF006600"/>
        <rFont val="Calibri"/>
        <charset val="134"/>
      </rPr>
      <t xml:space="preserve">ca-BandwidthClassDL-EUTRA: </t>
    </r>
    <r>
      <rPr>
        <b/>
        <u/>
        <sz val="12"/>
        <color rgb="FF006600"/>
        <rFont val="Calibri"/>
        <charset val="134"/>
      </rPr>
      <t>a</t>
    </r>
    <r>
      <rPr>
        <u/>
        <sz val="10"/>
        <color rgb="FF006600"/>
        <rFont val="Calibri"/>
        <charset val="134"/>
      </rPr>
      <t xml:space="preserve"> (0)</t>
    </r>
    <r>
      <rPr>
        <sz val="10"/>
        <color rgb="FF006600"/>
        <rFont val="Calibri"/>
        <charset val="134"/>
      </rPr>
      <t xml:space="preserve">
                                ca-BandwidthClassUL-EUTRA: a (0)
                    Item 1
                        BandParameters: nr (1)
                            nr
                                </t>
    </r>
    <r>
      <rPr>
        <u/>
        <sz val="10"/>
        <color rgb="FF006600"/>
        <rFont val="Calibri"/>
        <charset val="134"/>
      </rPr>
      <t>bandNR: 78</t>
    </r>
    <r>
      <rPr>
        <sz val="10"/>
        <color rgb="FF006600"/>
        <rFont val="Calibri"/>
        <charset val="134"/>
      </rPr>
      <t xml:space="preserve">
                                </t>
    </r>
    <r>
      <rPr>
        <u/>
        <sz val="10"/>
        <color rgb="FF006600"/>
        <rFont val="Calibri"/>
        <charset val="134"/>
      </rPr>
      <t xml:space="preserve">ca-BandwidthClassDL-NR: </t>
    </r>
    <r>
      <rPr>
        <b/>
        <u/>
        <sz val="12"/>
        <color rgb="FF006600"/>
        <rFont val="Calibri"/>
        <charset val="134"/>
      </rPr>
      <t xml:space="preserve">a </t>
    </r>
    <r>
      <rPr>
        <u/>
        <sz val="10"/>
        <color rgb="FF006600"/>
        <rFont val="Calibri"/>
        <charset val="134"/>
      </rPr>
      <t>(0)</t>
    </r>
    <r>
      <rPr>
        <sz val="10"/>
        <color rgb="FF006600"/>
        <rFont val="Calibri"/>
        <charset val="134"/>
      </rPr>
      <t xml:space="preserve">
                                ca-BandwidthClassUL-NR: a (0)
                featureSetCombination: 0
                ca-ParametersEUTRA
                    simultaneousRx-Tx: supported (0)
                mrdc-Parameters
                    dynamicPowerSharing: supported (0)
                    tdm-Pattern: supported (0)
                    simultaneousRxTxInterBandENDC: supported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bandEUTRA: 3</t>
    </r>
    <r>
      <rPr>
        <sz val="10"/>
        <color theme="1"/>
        <rFont val="Calibri"/>
        <charset val="134"/>
      </rPr>
      <t xml:space="preserve">
                                </t>
    </r>
    <r>
      <rPr>
        <u/>
        <sz val="10"/>
        <color theme="1"/>
        <rFont val="Calibri"/>
        <charset val="134"/>
      </rPr>
      <t xml:space="preserve">ca-BandwidthClassDL-EUTRA: </t>
    </r>
    <r>
      <rPr>
        <b/>
        <u/>
        <sz val="12"/>
        <color theme="1"/>
        <rFont val="Calibri"/>
        <charset val="134"/>
      </rPr>
      <t>a</t>
    </r>
    <r>
      <rPr>
        <u/>
        <sz val="10"/>
        <color theme="1"/>
        <rFont val="Calibri"/>
        <charset val="134"/>
      </rPr>
      <t xml:space="preserve"> (0)</t>
    </r>
    <r>
      <rPr>
        <sz val="10"/>
        <color theme="1"/>
        <rFont val="Calibri"/>
        <charset val="134"/>
      </rPr>
      <t xml:space="preserve">
                                ca-BandwidthClassUL-EUTRA: a (0)
                    Item 1
                        BandParameters: eutra (0)
                            eutra
                                </t>
    </r>
    <r>
      <rPr>
        <u/>
        <sz val="10"/>
        <color theme="1"/>
        <rFont val="Calibri"/>
        <charset val="134"/>
      </rPr>
      <t>bandEUTRA: 38</t>
    </r>
    <r>
      <rPr>
        <sz val="10"/>
        <color theme="1"/>
        <rFont val="Calibri"/>
        <charset val="134"/>
      </rPr>
      <t xml:space="preserve">
                                </t>
    </r>
    <r>
      <rPr>
        <u/>
        <sz val="10"/>
        <color theme="1"/>
        <rFont val="Calibri"/>
        <charset val="134"/>
      </rPr>
      <t>ca-BandwidthClassDL-EUTRA:</t>
    </r>
    <r>
      <rPr>
        <b/>
        <u/>
        <sz val="12"/>
        <color theme="1"/>
        <rFont val="Calibri"/>
        <charset val="134"/>
      </rPr>
      <t xml:space="preserve"> a</t>
    </r>
    <r>
      <rPr>
        <u/>
        <sz val="10"/>
        <color theme="1"/>
        <rFont val="Calibri"/>
        <charset val="134"/>
      </rPr>
      <t xml:space="preserve"> (0)</t>
    </r>
    <r>
      <rPr>
        <sz val="10"/>
        <color theme="1"/>
        <rFont val="Calibri"/>
        <charset val="134"/>
      </rPr>
      <t xml:space="preserve">
                    Item 2
                        BandParameters: nr (1)
                            nr
                                </t>
    </r>
    <r>
      <rPr>
        <u/>
        <sz val="10"/>
        <color theme="1"/>
        <rFont val="Calibri"/>
        <charset val="134"/>
      </rPr>
      <t>bandNR: 78</t>
    </r>
    <r>
      <rPr>
        <sz val="10"/>
        <color theme="1"/>
        <rFont val="Calibri"/>
        <charset val="134"/>
      </rPr>
      <t xml:space="preserve">
                                </t>
    </r>
    <r>
      <rPr>
        <u/>
        <sz val="10"/>
        <color theme="1"/>
        <rFont val="Calibri"/>
        <charset val="134"/>
      </rPr>
      <t xml:space="preserve">ca-BandwidthClassDL-NR: </t>
    </r>
    <r>
      <rPr>
        <b/>
        <u/>
        <sz val="12"/>
        <color theme="1"/>
        <rFont val="Calibri"/>
        <charset val="134"/>
      </rPr>
      <t>a</t>
    </r>
    <r>
      <rPr>
        <u/>
        <sz val="10"/>
        <color theme="1"/>
        <rFont val="Calibri"/>
        <charset val="134"/>
      </rPr>
      <t xml:space="preserve"> (0)</t>
    </r>
    <r>
      <rPr>
        <sz val="10"/>
        <color theme="1"/>
        <rFont val="Calibri"/>
        <charset val="134"/>
      </rPr>
      <t xml:space="preserve">
                                ca-BandwidthClassUL-NR: a (0)
                featureSetCombination: 1
                ca-ParametersEUTRA
                    simultaneousRx-Tx: supported (0)
                mrdc-Parameters
                    dynamicPowerSharing: supported (0)
                    tdm-Pattern: supported (0)
                    simultaneousRxTxInterBandENDC: supported (0)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8</t>
    </r>
    <r>
      <rPr>
        <sz val="10"/>
        <color rgb="FF0000FF"/>
        <rFont val="Calibri"/>
        <charset val="134"/>
      </rPr>
      <t xml:space="preserve">
                                </t>
    </r>
    <r>
      <rPr>
        <u/>
        <sz val="10"/>
        <color rgb="FF0000FF"/>
        <rFont val="Calibri"/>
        <charset val="134"/>
      </rPr>
      <t xml:space="preserve">ca-BandwidthClassDL-EUTRA: </t>
    </r>
    <r>
      <rPr>
        <b/>
        <u/>
        <sz val="12"/>
        <color rgb="FF0000FF"/>
        <rFont val="Calibri"/>
        <charset val="134"/>
      </rPr>
      <t>a</t>
    </r>
    <r>
      <rPr>
        <u/>
        <sz val="10"/>
        <color rgb="FF0000FF"/>
        <rFont val="Calibri"/>
        <charset val="134"/>
      </rPr>
      <t xml:space="preserve"> (0)</t>
    </r>
    <r>
      <rPr>
        <sz val="10"/>
        <color rgb="FF0000FF"/>
        <rFont val="Calibri"/>
        <charset val="134"/>
      </rPr>
      <t xml:space="preserve">
                                ca-BandwidthClassUL-EUTRA: a (0)
                    Item 1
                        BandParameters: nr (1)
                            nr
                                </t>
    </r>
    <r>
      <rPr>
        <u/>
        <sz val="10"/>
        <color rgb="FF0000FF"/>
        <rFont val="Calibri"/>
        <charset val="134"/>
      </rPr>
      <t>bandNR: 1</t>
    </r>
    <r>
      <rPr>
        <sz val="10"/>
        <color rgb="FF0000FF"/>
        <rFont val="Calibri"/>
        <charset val="134"/>
      </rPr>
      <t xml:space="preserve">
                                </t>
    </r>
    <r>
      <rPr>
        <u/>
        <sz val="10"/>
        <color rgb="FF0000FF"/>
        <rFont val="Calibri"/>
        <charset val="134"/>
      </rPr>
      <t xml:space="preserve">ca-BandwidthClassDL-NR: </t>
    </r>
    <r>
      <rPr>
        <b/>
        <u/>
        <sz val="12"/>
        <color rgb="FF0000FF"/>
        <rFont val="Calibri"/>
        <charset val="134"/>
      </rPr>
      <t>a</t>
    </r>
    <r>
      <rPr>
        <u/>
        <sz val="10"/>
        <color rgb="FF0000FF"/>
        <rFont val="Calibri"/>
        <charset val="134"/>
      </rPr>
      <t xml:space="preserve"> (0)</t>
    </r>
    <r>
      <rPr>
        <sz val="10"/>
        <color rgb="FF0000FF"/>
        <rFont val="Calibri"/>
        <charset val="134"/>
      </rPr>
      <t xml:space="preserve">
                                ca-BandwidthClassUL-NR: a (0)
                featureSetCombination: 2
                ca-ParametersEUTRA
                    simultaneousRx-Tx: supported (0)
                mrdc-Parameters
                    dynamicPowerSharing: supported (0)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bandEUTRA: 3</t>
    </r>
    <r>
      <rPr>
        <sz val="10"/>
        <color rgb="FF800000"/>
        <rFont val="Calibri"/>
        <charset val="134"/>
      </rPr>
      <t xml:space="preserve">
                                </t>
    </r>
    <r>
      <rPr>
        <u/>
        <sz val="10"/>
        <color rgb="FF800000"/>
        <rFont val="Calibri"/>
        <charset val="134"/>
      </rPr>
      <t xml:space="preserve">ca-BandwidthClassDL-EUTRA: </t>
    </r>
    <r>
      <rPr>
        <b/>
        <u/>
        <sz val="12"/>
        <color rgb="FF800000"/>
        <rFont val="Calibri"/>
        <charset val="134"/>
      </rPr>
      <t>a</t>
    </r>
    <r>
      <rPr>
        <u/>
        <sz val="10"/>
        <color rgb="FF800000"/>
        <rFont val="Calibri"/>
        <charset val="134"/>
      </rPr>
      <t xml:space="preserve"> (0)</t>
    </r>
    <r>
      <rPr>
        <sz val="10"/>
        <color rgb="FF800000"/>
        <rFont val="Calibri"/>
        <charset val="134"/>
      </rPr>
      <t xml:space="preserve">
                                ca-BandwidthClassUL-EUTRA: a (0)
                    Item 1
                        BandParameters: eutra (0)
                            eutra
                                </t>
    </r>
    <r>
      <rPr>
        <u/>
        <sz val="10"/>
        <color rgb="FF800000"/>
        <rFont val="Calibri"/>
        <charset val="134"/>
      </rPr>
      <t>bandEUTRA: 8</t>
    </r>
    <r>
      <rPr>
        <sz val="10"/>
        <color rgb="FF800000"/>
        <rFont val="Calibri"/>
        <charset val="134"/>
      </rPr>
      <t xml:space="preserve">
                                </t>
    </r>
    <r>
      <rPr>
        <u/>
        <sz val="10"/>
        <color rgb="FF800000"/>
        <rFont val="Calibri"/>
        <charset val="134"/>
      </rPr>
      <t xml:space="preserve">ca-BandwidthClassDL-EUTRA: </t>
    </r>
    <r>
      <rPr>
        <b/>
        <u/>
        <sz val="12"/>
        <color rgb="FF800000"/>
        <rFont val="Calibri"/>
        <charset val="134"/>
      </rPr>
      <t>a</t>
    </r>
    <r>
      <rPr>
        <u/>
        <sz val="10"/>
        <color rgb="FF800000"/>
        <rFont val="Calibri"/>
        <charset val="134"/>
      </rPr>
      <t xml:space="preserve"> (0)</t>
    </r>
    <r>
      <rPr>
        <sz val="10"/>
        <color rgb="FF800000"/>
        <rFont val="Calibri"/>
        <charset val="134"/>
      </rPr>
      <t xml:space="preserve">
                    Item 2
                        BandParameters: nr (1)
                            nr
                                bandNR: 78
                                </t>
    </r>
    <r>
      <rPr>
        <u/>
        <sz val="10"/>
        <color rgb="FF800000"/>
        <rFont val="Calibri"/>
        <charset val="134"/>
      </rPr>
      <t xml:space="preserve">ca-BandwidthClassDL-NR: </t>
    </r>
    <r>
      <rPr>
        <b/>
        <u/>
        <sz val="12"/>
        <color rgb="FF800000"/>
        <rFont val="Calibri"/>
        <charset val="134"/>
      </rPr>
      <t>a</t>
    </r>
    <r>
      <rPr>
        <u/>
        <sz val="10"/>
        <color rgb="FF800000"/>
        <rFont val="Calibri"/>
        <charset val="134"/>
      </rPr>
      <t xml:space="preserve"> (0)</t>
    </r>
    <r>
      <rPr>
        <sz val="10"/>
        <color rgb="FF800000"/>
        <rFont val="Calibri"/>
        <charset val="134"/>
      </rPr>
      <t xml:space="preserve">
                                ca-BandwidthClassUL-NR: a (0)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bandEUTRA: 3</t>
    </r>
    <r>
      <rPr>
        <sz val="10"/>
        <color rgb="FF0066CC"/>
        <rFont val="Calibri"/>
        <charset val="134"/>
      </rPr>
      <t xml:space="preserve">
                                </t>
    </r>
    <r>
      <rPr>
        <u/>
        <sz val="10"/>
        <color rgb="FF0066CC"/>
        <rFont val="Calibri"/>
        <charset val="134"/>
      </rPr>
      <t xml:space="preserve">ca-BandwidthClassDL-EUTRA: </t>
    </r>
    <r>
      <rPr>
        <b/>
        <u/>
        <sz val="12"/>
        <color rgb="FF0066CC"/>
        <rFont val="Calibri"/>
        <charset val="134"/>
      </rPr>
      <t>a</t>
    </r>
    <r>
      <rPr>
        <u/>
        <sz val="10"/>
        <color rgb="FF0066CC"/>
        <rFont val="Calibri"/>
        <charset val="134"/>
      </rPr>
      <t xml:space="preserve"> (0)</t>
    </r>
    <r>
      <rPr>
        <sz val="10"/>
        <color rgb="FF0066CC"/>
        <rFont val="Calibri"/>
        <charset val="134"/>
      </rPr>
      <t xml:space="preserve">
                    Item 1
                        BandParameters: eutra (0)
                            eutra
                                </t>
    </r>
    <r>
      <rPr>
        <u/>
        <sz val="10"/>
        <color rgb="FF0066CC"/>
        <rFont val="Calibri"/>
        <charset val="134"/>
      </rPr>
      <t>bandEUTRA: 7</t>
    </r>
    <r>
      <rPr>
        <sz val="10"/>
        <color rgb="FF0066CC"/>
        <rFont val="Calibri"/>
        <charset val="134"/>
      </rPr>
      <t xml:space="preserve">
                                </t>
    </r>
    <r>
      <rPr>
        <u/>
        <sz val="10"/>
        <color rgb="FF0066CC"/>
        <rFont val="Calibri"/>
        <charset val="134"/>
      </rPr>
      <t xml:space="preserve">ca-BandwidthClassDL-EUTRA: </t>
    </r>
    <r>
      <rPr>
        <b/>
        <u/>
        <sz val="12"/>
        <color rgb="FF0066CC"/>
        <rFont val="Calibri"/>
        <charset val="134"/>
      </rPr>
      <t>a</t>
    </r>
    <r>
      <rPr>
        <u/>
        <sz val="10"/>
        <color rgb="FF0066CC"/>
        <rFont val="Calibri"/>
        <charset val="134"/>
      </rPr>
      <t xml:space="preserve"> (0)</t>
    </r>
    <r>
      <rPr>
        <sz val="10"/>
        <color rgb="FF0066CC"/>
        <rFont val="Calibri"/>
        <charset val="134"/>
      </rPr>
      <t xml:space="preserve">
                                ca-BandwidthClassUL-EUTRA: a (0)
                    Item 2
                        BandParameters: eutra (0)
                            eutra
                                </t>
    </r>
    <r>
      <rPr>
        <u/>
        <sz val="10"/>
        <color rgb="FF0066CC"/>
        <rFont val="Calibri"/>
        <charset val="134"/>
      </rPr>
      <t>bandEUTRA: 8</t>
    </r>
    <r>
      <rPr>
        <sz val="10"/>
        <color rgb="FF0066CC"/>
        <rFont val="Calibri"/>
        <charset val="134"/>
      </rPr>
      <t xml:space="preserve">
                                </t>
    </r>
    <r>
      <rPr>
        <u/>
        <sz val="10"/>
        <color rgb="FF0066CC"/>
        <rFont val="Calibri"/>
        <charset val="134"/>
      </rPr>
      <t xml:space="preserve">ca-BandwidthClassDL-EUTRA: </t>
    </r>
    <r>
      <rPr>
        <b/>
        <u/>
        <sz val="12"/>
        <color rgb="FF0066CC"/>
        <rFont val="Calibri"/>
        <charset val="134"/>
      </rPr>
      <t xml:space="preserve">a </t>
    </r>
    <r>
      <rPr>
        <u/>
        <sz val="10"/>
        <color rgb="FF0066CC"/>
        <rFont val="Calibri"/>
        <charset val="134"/>
      </rPr>
      <t>(0)</t>
    </r>
    <r>
      <rPr>
        <sz val="10"/>
        <color rgb="FF0066CC"/>
        <rFont val="Calibri"/>
        <charset val="134"/>
      </rPr>
      <t xml:space="preserve">
                    Item 3
                        BandParameters: nr (1)
                            nr
                                </t>
    </r>
    <r>
      <rPr>
        <u/>
        <sz val="10"/>
        <color rgb="FF0066CC"/>
        <rFont val="Calibri"/>
        <charset val="134"/>
      </rPr>
      <t>bandNR: 78</t>
    </r>
    <r>
      <rPr>
        <sz val="10"/>
        <color rgb="FF0066CC"/>
        <rFont val="Calibri"/>
        <charset val="134"/>
      </rPr>
      <t xml:space="preserve">
                                </t>
    </r>
    <r>
      <rPr>
        <u/>
        <sz val="10"/>
        <color rgb="FF0066CC"/>
        <rFont val="Calibri"/>
        <charset val="134"/>
      </rPr>
      <t xml:space="preserve">ca-BandwidthClassDL-NR: </t>
    </r>
    <r>
      <rPr>
        <b/>
        <u/>
        <sz val="12"/>
        <color rgb="FF0066CC"/>
        <rFont val="Calibri"/>
        <charset val="134"/>
      </rPr>
      <t xml:space="preserve">a </t>
    </r>
    <r>
      <rPr>
        <u/>
        <sz val="10"/>
        <color rgb="FF0066CC"/>
        <rFont val="Calibri"/>
        <charset val="134"/>
      </rPr>
      <t>(0)</t>
    </r>
    <r>
      <rPr>
        <sz val="10"/>
        <color rgb="FF0066CC"/>
        <rFont val="Calibri"/>
        <charset val="134"/>
      </rPr>
      <t xml:space="preserve">
                                ca-BandwidthClassUL-NR: a (0)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bandEUTRA: 3</t>
    </r>
    <r>
      <rPr>
        <sz val="10"/>
        <color rgb="FFFF00FF"/>
        <rFont val="Calibri"/>
        <charset val="134"/>
      </rPr>
      <t xml:space="preserve">
                                </t>
    </r>
    <r>
      <rPr>
        <u/>
        <sz val="10"/>
        <color rgb="FFFF00FF"/>
        <rFont val="Calibri"/>
        <charset val="134"/>
      </rPr>
      <t xml:space="preserve">ca-BandwidthClassDL-EUTRA: </t>
    </r>
    <r>
      <rPr>
        <b/>
        <u/>
        <sz val="12"/>
        <color rgb="FFFF00FF"/>
        <rFont val="Calibri"/>
        <charset val="134"/>
      </rPr>
      <t xml:space="preserve">a </t>
    </r>
    <r>
      <rPr>
        <u/>
        <sz val="10"/>
        <color rgb="FFFF00FF"/>
        <rFont val="Calibri"/>
        <charset val="134"/>
      </rPr>
      <t>(0)</t>
    </r>
    <r>
      <rPr>
        <sz val="10"/>
        <color rgb="FFFF00FF"/>
        <rFont val="Calibri"/>
        <charset val="134"/>
      </rPr>
      <t xml:space="preserve">
                                ca-BandwidthClassUL-EUTRA: a (0)
                    Item 1
                        BandParameters: eutra (0)
                            eutra
                                </t>
    </r>
    <r>
      <rPr>
        <u/>
        <sz val="10"/>
        <color rgb="FFFF00FF"/>
        <rFont val="Calibri"/>
        <charset val="134"/>
      </rPr>
      <t>bandEUTRA: 7</t>
    </r>
    <r>
      <rPr>
        <sz val="10"/>
        <color rgb="FFFF00FF"/>
        <rFont val="Calibri"/>
        <charset val="134"/>
      </rPr>
      <t xml:space="preserve">
                                </t>
    </r>
    <r>
      <rPr>
        <u/>
        <sz val="10"/>
        <color rgb="FFFF00FF"/>
        <rFont val="Calibri"/>
        <charset val="134"/>
      </rPr>
      <t xml:space="preserve">ca-BandwidthClassDL-EUTRA: </t>
    </r>
    <r>
      <rPr>
        <b/>
        <u/>
        <sz val="12"/>
        <color rgb="FFFF00FF"/>
        <rFont val="Calibri"/>
        <charset val="134"/>
      </rPr>
      <t xml:space="preserve">a </t>
    </r>
    <r>
      <rPr>
        <u/>
        <sz val="10"/>
        <color rgb="FFFF00FF"/>
        <rFont val="Calibri"/>
        <charset val="134"/>
      </rPr>
      <t>(0)</t>
    </r>
    <r>
      <rPr>
        <sz val="10"/>
        <color rgb="FFFF00FF"/>
        <rFont val="Calibri"/>
        <charset val="134"/>
      </rPr>
      <t xml:space="preserve">
                    Item 2
                        BandParameters: eutra (0)
                            eutra
                                </t>
    </r>
    <r>
      <rPr>
        <u/>
        <sz val="10"/>
        <color rgb="FFFF00FF"/>
        <rFont val="Calibri"/>
        <charset val="134"/>
      </rPr>
      <t>bandEUTRA: 8</t>
    </r>
    <r>
      <rPr>
        <sz val="10"/>
        <color rgb="FFFF00FF"/>
        <rFont val="Calibri"/>
        <charset val="134"/>
      </rPr>
      <t xml:space="preserve">
                                </t>
    </r>
    <r>
      <rPr>
        <u/>
        <sz val="10"/>
        <color rgb="FFFF00FF"/>
        <rFont val="Calibri"/>
        <charset val="134"/>
      </rPr>
      <t xml:space="preserve">ca-BandwidthClassDL-EUTRA: </t>
    </r>
    <r>
      <rPr>
        <b/>
        <u/>
        <sz val="12"/>
        <color rgb="FFFF00FF"/>
        <rFont val="Calibri"/>
        <charset val="134"/>
      </rPr>
      <t>a</t>
    </r>
    <r>
      <rPr>
        <u/>
        <sz val="10"/>
        <color rgb="FFFF00FF"/>
        <rFont val="Calibri"/>
        <charset val="134"/>
      </rPr>
      <t xml:space="preserve"> (0)</t>
    </r>
    <r>
      <rPr>
        <sz val="10"/>
        <color rgb="FFFF00FF"/>
        <rFont val="Calibri"/>
        <charset val="134"/>
      </rPr>
      <t xml:space="preserve">
                    Item 3
                        BandParameters: nr (1)
                            nr
                                </t>
    </r>
    <r>
      <rPr>
        <u/>
        <sz val="10"/>
        <color rgb="FFFF00FF"/>
        <rFont val="Calibri"/>
        <charset val="134"/>
      </rPr>
      <t>bandNR: 1</t>
    </r>
    <r>
      <rPr>
        <sz val="10"/>
        <color rgb="FFFF00FF"/>
        <rFont val="Calibri"/>
        <charset val="134"/>
      </rPr>
      <t xml:space="preserve">
                                </t>
    </r>
    <r>
      <rPr>
        <u/>
        <sz val="10"/>
        <color rgb="FFFF00FF"/>
        <rFont val="Calibri"/>
        <charset val="134"/>
      </rPr>
      <t xml:space="preserve">ca-BandwidthClassDL-NR: </t>
    </r>
    <r>
      <rPr>
        <b/>
        <u/>
        <sz val="12"/>
        <color rgb="FFFF00FF"/>
        <rFont val="Calibri"/>
        <charset val="134"/>
      </rPr>
      <t>a</t>
    </r>
    <r>
      <rPr>
        <u/>
        <sz val="10"/>
        <color rgb="FFFF00FF"/>
        <rFont val="Calibri"/>
        <charset val="134"/>
      </rPr>
      <t xml:space="preserve"> (0)</t>
    </r>
    <r>
      <rPr>
        <sz val="10"/>
        <color rgb="FFFF00FF"/>
        <rFont val="Calibri"/>
        <charset val="134"/>
      </rPr>
      <t xml:space="preserve">
                                ca-BandwidthClassUL-NR: a (0)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
        ………..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</si>
  <si>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bandEUTRA: 38</t>
    </r>
    <r>
      <rPr>
        <sz val="10"/>
        <color rgb="FF006600"/>
        <rFont val="Calibri"/>
        <charset val="134"/>
      </rPr>
      <t xml:space="preserve">
                                ca-BandwidthClassDL-EUTRA: a (0)
                                </t>
    </r>
    <r>
      <rPr>
        <u/>
        <sz val="10"/>
        <color rgb="FF006600"/>
        <rFont val="Calibri"/>
        <charset val="134"/>
      </rPr>
      <t xml:space="preserve">ca-BandwidthClassUL-EUTRA: </t>
    </r>
    <r>
      <rPr>
        <b/>
        <u/>
        <sz val="12"/>
        <color rgb="FF006600"/>
        <rFont val="Calibri"/>
        <charset val="134"/>
      </rPr>
      <t xml:space="preserve">a </t>
    </r>
    <r>
      <rPr>
        <u/>
        <sz val="10"/>
        <color rgb="FF006600"/>
        <rFont val="Calibri"/>
        <charset val="134"/>
      </rPr>
      <t>(0)</t>
    </r>
    <r>
      <rPr>
        <sz val="10"/>
        <color rgb="FF006600"/>
        <rFont val="Calibri"/>
        <charset val="134"/>
      </rPr>
      <t xml:space="preserve">
                    Item 1
                        BandParameters: nr (1)
                            nr
                                </t>
    </r>
    <r>
      <rPr>
        <u/>
        <sz val="10"/>
        <color rgb="FF006600"/>
        <rFont val="Calibri"/>
        <charset val="134"/>
      </rPr>
      <t>bandNR: 78</t>
    </r>
    <r>
      <rPr>
        <sz val="10"/>
        <color rgb="FF006600"/>
        <rFont val="Calibri"/>
        <charset val="134"/>
      </rPr>
      <t xml:space="preserve">
                                ca-BandwidthClassDL-NR: a (0)
                                </t>
    </r>
    <r>
      <rPr>
        <u/>
        <sz val="10"/>
        <color rgb="FF006600"/>
        <rFont val="Calibri"/>
        <charset val="134"/>
      </rPr>
      <t xml:space="preserve">ca-BandwidthClassUL-NR: </t>
    </r>
    <r>
      <rPr>
        <b/>
        <u/>
        <sz val="12"/>
        <color rgb="FF006600"/>
        <rFont val="Calibri"/>
        <charset val="134"/>
      </rPr>
      <t>a</t>
    </r>
    <r>
      <rPr>
        <u/>
        <sz val="10"/>
        <color rgb="FF006600"/>
        <rFont val="Calibri"/>
        <charset val="134"/>
      </rPr>
      <t xml:space="preserve"> (0)</t>
    </r>
    <r>
      <rPr>
        <sz val="10"/>
        <color rgb="FF006600"/>
        <rFont val="Calibri"/>
        <charset val="134"/>
      </rPr>
      <t xml:space="preserve">
                featureSetCombination: 0
                ca-ParametersEUTRA
                    simultaneousRx-Tx: supported (0)
                mrdc-Parameters
                    dynamicPowerSharing: supported (0)
                    tdm-Pattern: supported (0)
                    simultaneousRxTxInterBandENDC: supported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bandEUTRA: 3</t>
    </r>
    <r>
      <rPr>
        <sz val="10"/>
        <color theme="1"/>
        <rFont val="Calibri"/>
        <charset val="134"/>
      </rPr>
      <t xml:space="preserve">
                                ca-BandwidthClassDL-EUTRA: a (0)
                                </t>
    </r>
    <r>
      <rPr>
        <u/>
        <sz val="10"/>
        <color theme="1"/>
        <rFont val="Calibri"/>
        <charset val="134"/>
      </rPr>
      <t>ca-BandwidthClassUL-EUTRA:</t>
    </r>
    <r>
      <rPr>
        <b/>
        <u/>
        <sz val="12"/>
        <color theme="1"/>
        <rFont val="Calibri"/>
        <charset val="134"/>
      </rPr>
      <t xml:space="preserve"> a</t>
    </r>
    <r>
      <rPr>
        <u/>
        <sz val="10"/>
        <color theme="1"/>
        <rFont val="Calibri"/>
        <charset val="134"/>
      </rPr>
      <t xml:space="preserve"> (0)</t>
    </r>
    <r>
      <rPr>
        <sz val="10"/>
        <color theme="1"/>
        <rFont val="Calibri"/>
        <charset val="134"/>
      </rPr>
      <t xml:space="preserve">
                    Item 1
                        BandParameters: eutra (0)
                            eutra
                                </t>
    </r>
    <r>
      <rPr>
        <u/>
        <sz val="10"/>
        <color theme="1"/>
        <rFont val="Calibri"/>
        <charset val="134"/>
      </rPr>
      <t>bandEUTRA: 38</t>
    </r>
    <r>
      <rPr>
        <sz val="10"/>
        <color theme="1"/>
        <rFont val="Calibri"/>
        <charset val="134"/>
      </rPr>
      <t xml:space="preserve">
                                ca-BandwidthClassDL-EUTRA: a (0)
                    Item 2
                        BandParameters: nr (1)
                            nr
                                </t>
    </r>
    <r>
      <rPr>
        <u/>
        <sz val="10"/>
        <color theme="1"/>
        <rFont val="Calibri"/>
        <charset val="134"/>
      </rPr>
      <t>bandNR: 78</t>
    </r>
    <r>
      <rPr>
        <sz val="10"/>
        <color theme="1"/>
        <rFont val="Calibri"/>
        <charset val="134"/>
      </rPr>
      <t xml:space="preserve">
                                ca-BandwidthClassDL-NR: a (0)
                                </t>
    </r>
    <r>
      <rPr>
        <u/>
        <sz val="10"/>
        <color theme="1"/>
        <rFont val="Calibri"/>
        <charset val="134"/>
      </rPr>
      <t xml:space="preserve">ca-BandwidthClassUL-NR: </t>
    </r>
    <r>
      <rPr>
        <b/>
        <u/>
        <sz val="12"/>
        <color theme="1"/>
        <rFont val="Calibri"/>
        <charset val="134"/>
      </rPr>
      <t>a</t>
    </r>
    <r>
      <rPr>
        <u/>
        <sz val="10"/>
        <color theme="1"/>
        <rFont val="Calibri"/>
        <charset val="134"/>
      </rPr>
      <t xml:space="preserve"> (0)</t>
    </r>
    <r>
      <rPr>
        <sz val="10"/>
        <color theme="1"/>
        <rFont val="Calibri"/>
        <charset val="134"/>
      </rPr>
      <t xml:space="preserve">
                featureSetCombination: 1
                ca-ParametersEUTRA
                    simultaneousRx-Tx: supported (0)
                mrdc-Parameters
                    dynamicPowerSharing: supported (0)
                    tdm-Pattern: supported (0)
                    simultaneousRxTxInterBandENDC: supported (0)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8</t>
    </r>
    <r>
      <rPr>
        <sz val="10"/>
        <color rgb="FF0000FF"/>
        <rFont val="Calibri"/>
        <charset val="134"/>
      </rPr>
      <t xml:space="preserve">
                                ca-BandwidthClassDL-EUTRA: a (0)
                                </t>
    </r>
    <r>
      <rPr>
        <u/>
        <sz val="10"/>
        <color rgb="FF0000FF"/>
        <rFont val="Calibri"/>
        <charset val="134"/>
      </rPr>
      <t xml:space="preserve">ca-BandwidthClassUL-EUTRA: </t>
    </r>
    <r>
      <rPr>
        <b/>
        <u/>
        <sz val="12"/>
        <color rgb="FF0000FF"/>
        <rFont val="Calibri"/>
        <charset val="134"/>
      </rPr>
      <t>a</t>
    </r>
    <r>
      <rPr>
        <u/>
        <sz val="10"/>
        <color rgb="FF0000FF"/>
        <rFont val="Calibri"/>
        <charset val="134"/>
      </rPr>
      <t xml:space="preserve"> (0)</t>
    </r>
    <r>
      <rPr>
        <sz val="10"/>
        <color rgb="FF0000FF"/>
        <rFont val="Calibri"/>
        <charset val="134"/>
      </rPr>
      <t xml:space="preserve">
                    Item 1
                        BandParameters: nr (1)
                            nr
                                </t>
    </r>
    <r>
      <rPr>
        <u/>
        <sz val="10"/>
        <color rgb="FF0000FF"/>
        <rFont val="Calibri"/>
        <charset val="134"/>
      </rPr>
      <t>bandNR: 1</t>
    </r>
    <r>
      <rPr>
        <sz val="10"/>
        <color rgb="FF0000FF"/>
        <rFont val="Calibri"/>
        <charset val="134"/>
      </rPr>
      <t xml:space="preserve">
                                ca-BandwidthClassDL-NR: a (0)
                                </t>
    </r>
    <r>
      <rPr>
        <u/>
        <sz val="10"/>
        <color rgb="FF0000FF"/>
        <rFont val="Calibri"/>
        <charset val="134"/>
      </rPr>
      <t xml:space="preserve">ca-BandwidthClassUL-NR: </t>
    </r>
    <r>
      <rPr>
        <b/>
        <u/>
        <sz val="12"/>
        <color rgb="FF0000FF"/>
        <rFont val="Calibri"/>
        <charset val="134"/>
      </rPr>
      <t>a</t>
    </r>
    <r>
      <rPr>
        <u/>
        <sz val="10"/>
        <color rgb="FF0000FF"/>
        <rFont val="Calibri"/>
        <charset val="134"/>
      </rPr>
      <t xml:space="preserve"> (0)</t>
    </r>
    <r>
      <rPr>
        <sz val="10"/>
        <color rgb="FF0000FF"/>
        <rFont val="Calibri"/>
        <charset val="134"/>
      </rPr>
      <t xml:space="preserve">
                featureSetCombination: 2
                ca-ParametersEUTRA
                    simultaneousRx-Tx: supported (0)
                mrdc-Parameters
                    dynamicPowerSharing: supported (0)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bandEUTRA: 3</t>
    </r>
    <r>
      <rPr>
        <sz val="10"/>
        <color rgb="FF800000"/>
        <rFont val="Calibri"/>
        <charset val="134"/>
      </rPr>
      <t xml:space="preserve">
                                ca-BandwidthClassDL-EUTRA: a (0)
                                </t>
    </r>
    <r>
      <rPr>
        <u/>
        <sz val="10"/>
        <color rgb="FF800000"/>
        <rFont val="Calibri"/>
        <charset val="134"/>
      </rPr>
      <t>ca-BandwidthClassUL-EUTRA:</t>
    </r>
    <r>
      <rPr>
        <b/>
        <u/>
        <sz val="12"/>
        <color rgb="FF800000"/>
        <rFont val="Calibri"/>
        <charset val="134"/>
      </rPr>
      <t xml:space="preserve"> a</t>
    </r>
    <r>
      <rPr>
        <u/>
        <sz val="10"/>
        <color rgb="FF800000"/>
        <rFont val="Calibri"/>
        <charset val="134"/>
      </rPr>
      <t xml:space="preserve"> (0)</t>
    </r>
    <r>
      <rPr>
        <sz val="10"/>
        <color rgb="FF800000"/>
        <rFont val="Calibri"/>
        <charset val="134"/>
      </rPr>
      <t xml:space="preserve">
                    Item 1
                        BandParameters: eutra (0)
                            eutra
                                </t>
    </r>
    <r>
      <rPr>
        <u/>
        <sz val="10"/>
        <color rgb="FF800000"/>
        <rFont val="Calibri"/>
        <charset val="134"/>
      </rPr>
      <t>bandEUTRA: 8</t>
    </r>
    <r>
      <rPr>
        <sz val="10"/>
        <color rgb="FF800000"/>
        <rFont val="Calibri"/>
        <charset val="134"/>
      </rPr>
      <t xml:space="preserve">
                                ca-BandwidthClassDL-EUTRA: a (0)
                    Item 2
                        BandParameters: nr (1)
                            nr
                                bandNR: 78
                                ca-BandwidthClassDL-NR: a (0)
                                </t>
    </r>
    <r>
      <rPr>
        <u/>
        <sz val="10"/>
        <color rgb="FF800000"/>
        <rFont val="Calibri"/>
        <charset val="134"/>
      </rPr>
      <t xml:space="preserve">ca-BandwidthClassUL-NR: </t>
    </r>
    <r>
      <rPr>
        <b/>
        <u/>
        <sz val="12"/>
        <color rgb="FF800000"/>
        <rFont val="Calibri"/>
        <charset val="134"/>
      </rPr>
      <t>a</t>
    </r>
    <r>
      <rPr>
        <u/>
        <sz val="10"/>
        <color rgb="FF800000"/>
        <rFont val="Calibri"/>
        <charset val="134"/>
      </rPr>
      <t xml:space="preserve"> (0)</t>
    </r>
    <r>
      <rPr>
        <sz val="10"/>
        <color rgb="FF800000"/>
        <rFont val="Calibri"/>
        <charset val="134"/>
      </rPr>
      <t xml:space="preserve">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bandEUTRA: 3</t>
    </r>
    <r>
      <rPr>
        <sz val="10"/>
        <color rgb="FF0066CC"/>
        <rFont val="Calibri"/>
        <charset val="134"/>
      </rPr>
      <t xml:space="preserve">
                                ca-BandwidthClassDL-EUTRA: a (0)
                    Item 1
                        BandParameters: eutra (0)
                            eutra
                                </t>
    </r>
    <r>
      <rPr>
        <u/>
        <sz val="10"/>
        <color rgb="FF0066CC"/>
        <rFont val="Calibri"/>
        <charset val="134"/>
      </rPr>
      <t>bandEUTRA: 7</t>
    </r>
    <r>
      <rPr>
        <sz val="10"/>
        <color rgb="FF0066CC"/>
        <rFont val="Calibri"/>
        <charset val="134"/>
      </rPr>
      <t xml:space="preserve">
                                ca-BandwidthClassDL-EUTRA: a (0)
                                </t>
    </r>
    <r>
      <rPr>
        <u/>
        <sz val="10"/>
        <color rgb="FF0066CC"/>
        <rFont val="Calibri"/>
        <charset val="134"/>
      </rPr>
      <t xml:space="preserve">ca-BandwidthClassUL-EUTRA: </t>
    </r>
    <r>
      <rPr>
        <b/>
        <u/>
        <sz val="12"/>
        <color rgb="FF0066CC"/>
        <rFont val="Calibri"/>
        <charset val="134"/>
      </rPr>
      <t>a</t>
    </r>
    <r>
      <rPr>
        <u/>
        <sz val="10"/>
        <color rgb="FF0066CC"/>
        <rFont val="Calibri"/>
        <charset val="134"/>
      </rPr>
      <t xml:space="preserve"> (0)</t>
    </r>
    <r>
      <rPr>
        <sz val="10"/>
        <color rgb="FF0066CC"/>
        <rFont val="Calibri"/>
        <charset val="134"/>
      </rPr>
      <t xml:space="preserve">
                    Item 2
                        BandParameters: eutra (0)
                            eutra
                                </t>
    </r>
    <r>
      <rPr>
        <u/>
        <sz val="10"/>
        <color rgb="FF0066CC"/>
        <rFont val="Calibri"/>
        <charset val="134"/>
      </rPr>
      <t>bandEUTRA: 8</t>
    </r>
    <r>
      <rPr>
        <sz val="10"/>
        <color rgb="FF0066CC"/>
        <rFont val="Calibri"/>
        <charset val="134"/>
      </rPr>
      <t xml:space="preserve">
                                ca-BandwidthClassDL-EUTRA: a (0)
                    Item 3
                        BandParameters: nr (1)
                            nr
                                </t>
    </r>
    <r>
      <rPr>
        <u/>
        <sz val="10"/>
        <color rgb="FF0066CC"/>
        <rFont val="Calibri"/>
        <charset val="134"/>
      </rPr>
      <t>bandNR: 78</t>
    </r>
    <r>
      <rPr>
        <sz val="10"/>
        <color rgb="FF0066CC"/>
        <rFont val="Calibri"/>
        <charset val="134"/>
      </rPr>
      <t xml:space="preserve">
                                ca-BandwidthClassDL-NR: a (0)
                                </t>
    </r>
    <r>
      <rPr>
        <u/>
        <sz val="10"/>
        <color rgb="FF0066CC"/>
        <rFont val="Calibri"/>
        <charset val="134"/>
      </rPr>
      <t xml:space="preserve">ca-BandwidthClassUL-NR: </t>
    </r>
    <r>
      <rPr>
        <b/>
        <u/>
        <sz val="12"/>
        <color rgb="FF0066CC"/>
        <rFont val="Calibri"/>
        <charset val="134"/>
      </rPr>
      <t xml:space="preserve">a </t>
    </r>
    <r>
      <rPr>
        <u/>
        <sz val="10"/>
        <color rgb="FF0066CC"/>
        <rFont val="Calibri"/>
        <charset val="134"/>
      </rPr>
      <t>(0)</t>
    </r>
    <r>
      <rPr>
        <sz val="10"/>
        <color rgb="FF0066CC"/>
        <rFont val="Calibri"/>
        <charset val="134"/>
      </rPr>
      <t xml:space="preserve">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bandEUTRA: 3</t>
    </r>
    <r>
      <rPr>
        <sz val="10"/>
        <color rgb="FFFF00FF"/>
        <rFont val="Calibri"/>
        <charset val="134"/>
      </rPr>
      <t xml:space="preserve">
                                ca-BandwidthClassDL-EUTRA: a (0)
                                </t>
    </r>
    <r>
      <rPr>
        <u/>
        <sz val="10"/>
        <color rgb="FFFF00FF"/>
        <rFont val="Calibri"/>
        <charset val="134"/>
      </rPr>
      <t xml:space="preserve">ca-BandwidthClassUL-EUTRA: </t>
    </r>
    <r>
      <rPr>
        <u/>
        <sz val="12"/>
        <color rgb="FFFF00FF"/>
        <rFont val="Calibri"/>
        <charset val="134"/>
      </rPr>
      <t xml:space="preserve">a </t>
    </r>
    <r>
      <rPr>
        <u/>
        <sz val="10"/>
        <color rgb="FFFF00FF"/>
        <rFont val="Calibri"/>
        <charset val="134"/>
      </rPr>
      <t>(0)</t>
    </r>
    <r>
      <rPr>
        <sz val="10"/>
        <color rgb="FFFF00FF"/>
        <rFont val="Calibri"/>
        <charset val="134"/>
      </rPr>
      <t xml:space="preserve">
                    Item 1
                        BandParameters: eutra (0)
                            eutra
                                </t>
    </r>
    <r>
      <rPr>
        <u/>
        <sz val="10"/>
        <color rgb="FFFF00FF"/>
        <rFont val="Calibri"/>
        <charset val="134"/>
      </rPr>
      <t>bandEUTRA: 7</t>
    </r>
    <r>
      <rPr>
        <sz val="10"/>
        <color rgb="FFFF00FF"/>
        <rFont val="Calibri"/>
        <charset val="134"/>
      </rPr>
      <t xml:space="preserve">
                                ca-BandwidthClassDL-EUTRA: a (0)
                    Item 2
                        BandParameters: eutra (0)
                            eutra
                                </t>
    </r>
    <r>
      <rPr>
        <u/>
        <sz val="10"/>
        <color rgb="FFFF00FF"/>
        <rFont val="Calibri"/>
        <charset val="134"/>
      </rPr>
      <t>bandEUTRA: 8</t>
    </r>
    <r>
      <rPr>
        <sz val="10"/>
        <color rgb="FFFF00FF"/>
        <rFont val="Calibri"/>
        <charset val="134"/>
      </rPr>
      <t xml:space="preserve">
                                ca-BandwidthClassDL-EUTRA: a (0)
                    Item 3
                        BandParameters: nr (1)
                            nr
                                </t>
    </r>
    <r>
      <rPr>
        <u/>
        <sz val="10"/>
        <color rgb="FFFF00FF"/>
        <rFont val="Calibri"/>
        <charset val="134"/>
      </rPr>
      <t>bandNR: 1</t>
    </r>
    <r>
      <rPr>
        <sz val="10"/>
        <color rgb="FFFF00FF"/>
        <rFont val="Calibri"/>
        <charset val="134"/>
      </rPr>
      <t xml:space="preserve">
                                ca-BandwidthClassDL-NR: a (0)
                                </t>
    </r>
    <r>
      <rPr>
        <u/>
        <sz val="10"/>
        <color rgb="FFFF00FF"/>
        <rFont val="Calibri"/>
        <charset val="134"/>
      </rPr>
      <t xml:space="preserve">ca-BandwidthClassUL-NR: </t>
    </r>
    <r>
      <rPr>
        <b/>
        <u/>
        <sz val="12"/>
        <color rgb="FFFF00FF"/>
        <rFont val="Calibri"/>
        <charset val="134"/>
      </rPr>
      <t xml:space="preserve">a </t>
    </r>
    <r>
      <rPr>
        <u/>
        <sz val="10"/>
        <color rgb="FFFF00FF"/>
        <rFont val="Calibri"/>
        <charset val="134"/>
      </rPr>
      <t>(0)</t>
    </r>
    <r>
      <rPr>
        <sz val="10"/>
        <color rgb="FFFF00FF"/>
        <rFont val="Calibri"/>
        <charset val="134"/>
      </rPr>
      <t xml:space="preserve">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</si>
  <si>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bandEUTRA: 38</t>
    </r>
    <r>
      <rPr>
        <sz val="10"/>
        <color rgb="FF006600"/>
        <rFont val="Calibri"/>
        <charset val="134"/>
      </rPr>
      <t xml:space="preserve">
                                ca-BandwidthClassDL-EUTRA: a (0)
                                ca-BandwidthClassUL-EUTRA: a (0)
                    Item 1
                        BandParameters: nr (1)
                            nr
                                </t>
    </r>
    <r>
      <rPr>
        <u/>
        <sz val="10"/>
        <color rgb="FF006600"/>
        <rFont val="Calibri"/>
        <charset val="134"/>
      </rPr>
      <t>bandNR: 78</t>
    </r>
    <r>
      <rPr>
        <sz val="10"/>
        <color rgb="FF006600"/>
        <rFont val="Calibri"/>
        <charset val="134"/>
      </rPr>
      <t xml:space="preserve">
                                ca-BandwidthClassDL-NR: a (0)
                                ca-BandwidthClassUL-NR: a (0)
                featureSetCombination: 0
                </t>
    </r>
    <r>
      <rPr>
        <u/>
        <sz val="10"/>
        <color rgb="FF006600"/>
        <rFont val="Calibri"/>
        <charset val="134"/>
      </rPr>
      <t xml:space="preserve">ca-ParametersEUTRA
</t>
    </r>
    <r>
      <rPr>
        <sz val="10"/>
        <color rgb="FF006600"/>
        <rFont val="Calibri"/>
        <charset val="134"/>
      </rPr>
      <t xml:space="preserve">                    </t>
    </r>
    <r>
      <rPr>
        <u/>
        <sz val="10"/>
        <color rgb="FF006600"/>
        <rFont val="Calibri"/>
        <charset val="134"/>
      </rPr>
      <t xml:space="preserve">simultaneousRx-Tx: </t>
    </r>
    <r>
      <rPr>
        <b/>
        <u/>
        <sz val="12"/>
        <color rgb="FF006600"/>
        <rFont val="Calibri"/>
        <charset val="134"/>
      </rPr>
      <t>supported</t>
    </r>
    <r>
      <rPr>
        <u/>
        <sz val="10"/>
        <color rgb="FF006600"/>
        <rFont val="Calibri"/>
        <charset val="134"/>
      </rPr>
      <t xml:space="preserve"> (0)</t>
    </r>
    <r>
      <rPr>
        <sz val="10"/>
        <color rgb="FF006600"/>
        <rFont val="Calibri"/>
        <charset val="134"/>
      </rPr>
      <t xml:space="preserve">
                mrdc-Parameters
                    dynamicPowerSharing: supported (0)
                    tdm-Pattern: supported (0)
                    simultaneousRxTxInterBandENDC: supported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bandEUTRA: 3</t>
    </r>
    <r>
      <rPr>
        <sz val="10"/>
        <color theme="1"/>
        <rFont val="Calibri"/>
        <charset val="134"/>
      </rPr>
      <t xml:space="preserve">
                                ca-BandwidthClassDL-EUTRA: a (0)
                                ca-BandwidthClassUL-EUTRA: a (0)
                    Item 1
                        BandParameters: eutra (0)
                            eutra
                                </t>
    </r>
    <r>
      <rPr>
        <u/>
        <sz val="10"/>
        <color theme="1"/>
        <rFont val="Calibri"/>
        <charset val="134"/>
      </rPr>
      <t>bandEUTRA: 38</t>
    </r>
    <r>
      <rPr>
        <sz val="10"/>
        <color theme="1"/>
        <rFont val="Calibri"/>
        <charset val="134"/>
      </rPr>
      <t xml:space="preserve">
                                ca-BandwidthClassDL-EUTRA: a (0)
                    Item 2
                        BandParameters: nr (1)
                            nr
                                </t>
    </r>
    <r>
      <rPr>
        <u/>
        <sz val="10"/>
        <color theme="1"/>
        <rFont val="Calibri"/>
        <charset val="134"/>
      </rPr>
      <t>bandNR: 78</t>
    </r>
    <r>
      <rPr>
        <sz val="10"/>
        <color theme="1"/>
        <rFont val="Calibri"/>
        <charset val="134"/>
      </rPr>
      <t xml:space="preserve">
                                ca-BandwidthClassDL-NR: a (0)
                                ca-BandwidthClassUL-NR: a (0)
                featureSetCombination: 1
                </t>
    </r>
    <r>
      <rPr>
        <u/>
        <sz val="10"/>
        <color theme="1"/>
        <rFont val="Calibri"/>
        <charset val="134"/>
      </rPr>
      <t xml:space="preserve">ca-ParametersEUTRA
</t>
    </r>
    <r>
      <rPr>
        <sz val="10"/>
        <color theme="1"/>
        <rFont val="Calibri"/>
        <charset val="134"/>
      </rPr>
      <t xml:space="preserve">                    </t>
    </r>
    <r>
      <rPr>
        <u/>
        <sz val="10"/>
        <color theme="1"/>
        <rFont val="Calibri"/>
        <charset val="134"/>
      </rPr>
      <t xml:space="preserve">simultaneousRx-Tx: </t>
    </r>
    <r>
      <rPr>
        <b/>
        <u/>
        <sz val="12"/>
        <color theme="1"/>
        <rFont val="Calibri"/>
        <charset val="134"/>
      </rPr>
      <t>supported</t>
    </r>
    <r>
      <rPr>
        <u/>
        <sz val="10"/>
        <color theme="1"/>
        <rFont val="Calibri"/>
        <charset val="134"/>
      </rPr>
      <t xml:space="preserve"> (0)</t>
    </r>
    <r>
      <rPr>
        <sz val="10"/>
        <color theme="1"/>
        <rFont val="Calibri"/>
        <charset val="134"/>
      </rPr>
      <t xml:space="preserve">
                mrdc-Parameters
                    dynamicPowerSharing: supported (0)
                    tdm-Pattern: supported (0)
                    simultaneousRxTxInterBandENDC: supported (0)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8</t>
    </r>
    <r>
      <rPr>
        <sz val="10"/>
        <color rgb="FF0000FF"/>
        <rFont val="Calibri"/>
        <charset val="134"/>
      </rPr>
      <t xml:space="preserve">
                                ca-BandwidthClassDL-EUTRA: a (0)
                                ca-BandwidthClassUL-EUTRA: a (0)
                    Item 1
                        BandParameters: nr (1)
                            nr
                                </t>
    </r>
    <r>
      <rPr>
        <u/>
        <sz val="10"/>
        <color rgb="FF0000FF"/>
        <rFont val="Calibri"/>
        <charset val="134"/>
      </rPr>
      <t>bandNR: 1</t>
    </r>
    <r>
      <rPr>
        <sz val="10"/>
        <color rgb="FF0000FF"/>
        <rFont val="Calibri"/>
        <charset val="134"/>
      </rPr>
      <t xml:space="preserve">
                                ca-BandwidthClassDL-NR: a (0)
                                ca-BandwidthClassUL-NR: a (0)
                featureSetCombination: 2
                </t>
    </r>
    <r>
      <rPr>
        <u/>
        <sz val="10"/>
        <color rgb="FF0000FF"/>
        <rFont val="Calibri"/>
        <charset val="134"/>
      </rPr>
      <t xml:space="preserve">ca-ParametersEUTRA
</t>
    </r>
    <r>
      <rPr>
        <sz val="10"/>
        <color rgb="FF0000FF"/>
        <rFont val="Calibri"/>
        <charset val="134"/>
      </rPr>
      <t xml:space="preserve">                    </t>
    </r>
    <r>
      <rPr>
        <u/>
        <sz val="10"/>
        <color rgb="FF0000FF"/>
        <rFont val="Calibri"/>
        <charset val="134"/>
      </rPr>
      <t xml:space="preserve">simultaneousRx-Tx: </t>
    </r>
    <r>
      <rPr>
        <b/>
        <u/>
        <sz val="12"/>
        <color rgb="FF0000FF"/>
        <rFont val="Calibri"/>
        <charset val="134"/>
      </rPr>
      <t>supported</t>
    </r>
    <r>
      <rPr>
        <u/>
        <sz val="10"/>
        <color rgb="FF0000FF"/>
        <rFont val="Calibri"/>
        <charset val="134"/>
      </rPr>
      <t xml:space="preserve"> (0)</t>
    </r>
    <r>
      <rPr>
        <sz val="10"/>
        <color rgb="FF0000FF"/>
        <rFont val="Calibri"/>
        <charset val="134"/>
      </rPr>
      <t xml:space="preserve">
                mrdc-Parameters
                    dynamicPowerSharing: supported (0)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bandEUTRA: 3</t>
    </r>
    <r>
      <rPr>
        <sz val="10"/>
        <color rgb="FF800000"/>
        <rFont val="Calibri"/>
        <charset val="134"/>
      </rPr>
      <t xml:space="preserve">
                                ca-BandwidthClassDL-EUTRA: a (0)
                                ca-BandwidthClassUL-EUTRA: a (0)
                    Item 1
                        BandParameters: eutra (0)
                            eutra
                                </t>
    </r>
    <r>
      <rPr>
        <u/>
        <sz val="10"/>
        <color rgb="FF800000"/>
        <rFont val="Calibri"/>
        <charset val="134"/>
      </rPr>
      <t>bandEUTRA: 8</t>
    </r>
    <r>
      <rPr>
        <sz val="10"/>
        <color rgb="FF800000"/>
        <rFont val="Calibri"/>
        <charset val="134"/>
      </rPr>
      <t xml:space="preserve">
                                ca-BandwidthClassDL-EUTRA: a (0)
                    Item 2
                        BandParameters: nr (1)
                            nr
                                bandNR: 78
                                ca-BandwidthClassDL-NR: a (0)
                                ca-BandwidthClassUL-NR: a (0)
                featureSetCombination: 3
                </t>
    </r>
    <r>
      <rPr>
        <u/>
        <sz val="10"/>
        <color rgb="FF800000"/>
        <rFont val="Calibri"/>
        <charset val="134"/>
      </rPr>
      <t xml:space="preserve">ca-ParametersEUTRA
</t>
    </r>
    <r>
      <rPr>
        <sz val="10"/>
        <color rgb="FF800000"/>
        <rFont val="Calibri"/>
        <charset val="134"/>
      </rPr>
      <t xml:space="preserve">                    </t>
    </r>
    <r>
      <rPr>
        <u/>
        <sz val="10"/>
        <color rgb="FF800000"/>
        <rFont val="Calibri"/>
        <charset val="134"/>
      </rPr>
      <t xml:space="preserve">simultaneousRx-Tx: </t>
    </r>
    <r>
      <rPr>
        <b/>
        <u/>
        <sz val="12"/>
        <color rgb="FF800000"/>
        <rFont val="Calibri"/>
        <charset val="134"/>
      </rPr>
      <t>supported</t>
    </r>
    <r>
      <rPr>
        <u/>
        <sz val="10"/>
        <color rgb="FF800000"/>
        <rFont val="Calibri"/>
        <charset val="134"/>
      </rPr>
      <t xml:space="preserve"> (0)</t>
    </r>
    <r>
      <rPr>
        <sz val="10"/>
        <color rgb="FF800000"/>
        <rFont val="Calibri"/>
        <charset val="134"/>
      </rPr>
      <t xml:space="preserve">
                    supportedBandwidthCombinationSetEUTRA-v1530: f0 [bit length 4, 4 LSB pad bits, 1111 .... decimal value 15]
                mrdc-Parameters
                    dynamicPowerSharing: supported (0)
                    tdm-Pattern: supported (0)
                    simultaneousRxTxInterBandENDC: supported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bandEUTRA: 3</t>
    </r>
    <r>
      <rPr>
        <sz val="10"/>
        <color rgb="FF0066CC"/>
        <rFont val="Calibri"/>
        <charset val="134"/>
      </rPr>
      <t xml:space="preserve">
                                ca-BandwidthClassDL-EUTRA: a (0)
                    Item 1
                        BandParameters: eutra (0)
                            eutra
                                </t>
    </r>
    <r>
      <rPr>
        <u/>
        <sz val="10"/>
        <color rgb="FF0066CC"/>
        <rFont val="Calibri"/>
        <charset val="134"/>
      </rPr>
      <t>bandEUTRA: 7</t>
    </r>
    <r>
      <rPr>
        <sz val="10"/>
        <color rgb="FF0066CC"/>
        <rFont val="Calibri"/>
        <charset val="134"/>
      </rPr>
      <t xml:space="preserve">
                                ca-BandwidthClassDL-EUTRA: a (0)
                                ca-BandwidthClassUL-EUTRA: a (0)
                    Item 2
                        BandParameters: eutra (0)
                            eutra
                                </t>
    </r>
    <r>
      <rPr>
        <u/>
        <sz val="10"/>
        <color rgb="FF0066CC"/>
        <rFont val="Calibri"/>
        <charset val="134"/>
      </rPr>
      <t>bandEUTRA: 8</t>
    </r>
    <r>
      <rPr>
        <sz val="10"/>
        <color rgb="FF0066CC"/>
        <rFont val="Calibri"/>
        <charset val="134"/>
      </rPr>
      <t xml:space="preserve">
                                ca-BandwidthClassDL-EUTRA: a (0)
                    Item 3
                        BandParameters: nr (1)
                            nr
                                </t>
    </r>
    <r>
      <rPr>
        <u/>
        <sz val="10"/>
        <color rgb="FF0066CC"/>
        <rFont val="Calibri"/>
        <charset val="134"/>
      </rPr>
      <t>bandNR: 78</t>
    </r>
    <r>
      <rPr>
        <sz val="10"/>
        <color rgb="FF0066CC"/>
        <rFont val="Calibri"/>
        <charset val="134"/>
      </rPr>
      <t xml:space="preserve">
                                ca-BandwidthClassDL-NR: a (0)
                                ca-BandwidthClassUL-NR: a (0)
                featureSetCombination: 4
                </t>
    </r>
    <r>
      <rPr>
        <u/>
        <sz val="10"/>
        <color rgb="FF0066CC"/>
        <rFont val="Calibri"/>
        <charset val="134"/>
      </rPr>
      <t xml:space="preserve">ca-ParametersEUTRA
</t>
    </r>
    <r>
      <rPr>
        <sz val="10"/>
        <color rgb="FF0066CC"/>
        <rFont val="Calibri"/>
        <charset val="134"/>
      </rPr>
      <t xml:space="preserve">                    </t>
    </r>
    <r>
      <rPr>
        <u/>
        <sz val="10"/>
        <color rgb="FF0066CC"/>
        <rFont val="Calibri"/>
        <charset val="134"/>
      </rPr>
      <t xml:space="preserve">simultaneousRx-Tx: </t>
    </r>
    <r>
      <rPr>
        <b/>
        <u/>
        <sz val="12"/>
        <color rgb="FF0066CC"/>
        <rFont val="Calibri"/>
        <charset val="134"/>
      </rPr>
      <t>supported</t>
    </r>
    <r>
      <rPr>
        <u/>
        <sz val="10"/>
        <color rgb="FF0066CC"/>
        <rFont val="Calibri"/>
        <charset val="134"/>
      </rPr>
      <t xml:space="preserve"> (0)</t>
    </r>
    <r>
      <rPr>
        <sz val="10"/>
        <color rgb="FF0066CC"/>
        <rFont val="Calibri"/>
        <charset val="134"/>
      </rPr>
      <t xml:space="preserve">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bandEUTRA: 3</t>
    </r>
    <r>
      <rPr>
        <sz val="10"/>
        <color rgb="FFFF00FF"/>
        <rFont val="Calibri"/>
        <charset val="134"/>
      </rPr>
      <t xml:space="preserve">
                                ca-BandwidthClassDL-EUTRA: a (0)
                                ca-BandwidthClassUL-EUTRA: a (0)
                    Item 1
                        BandParameters: eutra (0)
                            eutra
                                </t>
    </r>
    <r>
      <rPr>
        <u/>
        <sz val="10"/>
        <color rgb="FFFF00FF"/>
        <rFont val="Calibri"/>
        <charset val="134"/>
      </rPr>
      <t>bandEUTRA: 7</t>
    </r>
    <r>
      <rPr>
        <sz val="10"/>
        <color rgb="FFFF00FF"/>
        <rFont val="Calibri"/>
        <charset val="134"/>
      </rPr>
      <t xml:space="preserve">
                                ca-BandwidthClassDL-EUTRA: a (0)
                    Item 2
                        BandParameters: eutra (0)
                            eutra
                                </t>
    </r>
    <r>
      <rPr>
        <u/>
        <sz val="10"/>
        <color rgb="FFFF00FF"/>
        <rFont val="Calibri"/>
        <charset val="134"/>
      </rPr>
      <t>bandEUTRA: 8</t>
    </r>
    <r>
      <rPr>
        <sz val="10"/>
        <color rgb="FFFF00FF"/>
        <rFont val="Calibri"/>
        <charset val="134"/>
      </rPr>
      <t xml:space="preserve">
                                ca-BandwidthClassDL-EUTRA: a (0)
                    Item 3
                        BandParameters: nr (1)
                            nr
                                </t>
    </r>
    <r>
      <rPr>
        <u/>
        <sz val="10"/>
        <color rgb="FFFF00FF"/>
        <rFont val="Calibri"/>
        <charset val="134"/>
      </rPr>
      <t>bandNR: 1</t>
    </r>
    <r>
      <rPr>
        <sz val="10"/>
        <color rgb="FFFF00FF"/>
        <rFont val="Calibri"/>
        <charset val="134"/>
      </rPr>
      <t xml:space="preserve">
                                ca-BandwidthClassDL-NR: a (0)
                                ca-BandwidthClassUL-NR: a (0)
                featureSetCombination: 5
                </t>
    </r>
    <r>
      <rPr>
        <u/>
        <sz val="10"/>
        <color rgb="FFFF00FF"/>
        <rFont val="Calibri"/>
        <charset val="134"/>
      </rPr>
      <t xml:space="preserve">ca-ParametersEUTRA
</t>
    </r>
    <r>
      <rPr>
        <sz val="10"/>
        <color rgb="FFFF00FF"/>
        <rFont val="Calibri"/>
        <charset val="134"/>
      </rPr>
      <t xml:space="preserve">                    </t>
    </r>
    <r>
      <rPr>
        <u/>
        <sz val="10"/>
        <color rgb="FFFF00FF"/>
        <rFont val="Calibri"/>
        <charset val="134"/>
      </rPr>
      <t xml:space="preserve">simultaneousRx-Tx: </t>
    </r>
    <r>
      <rPr>
        <b/>
        <u/>
        <sz val="12"/>
        <color rgb="FFFF00FF"/>
        <rFont val="Calibri"/>
        <charset val="134"/>
      </rPr>
      <t>supported</t>
    </r>
    <r>
      <rPr>
        <u/>
        <sz val="10"/>
        <color rgb="FFFF00FF"/>
        <rFont val="Calibri"/>
        <charset val="134"/>
      </rPr>
      <t xml:space="preserve"> (0)</t>
    </r>
    <r>
      <rPr>
        <sz val="10"/>
        <color rgb="FFFF00FF"/>
        <rFont val="Calibri"/>
        <charset val="134"/>
      </rPr>
      <t xml:space="preserve">
                    supportedBandwidthCombinationSetEUTRA-v1530: e0 [bit length 3, 5 LSB pad bits, 111. .... decimal value 7]
                mrdc-Parameters
                    dynamicPowerSharing: supported (0)
                    tdm-Pattern: supported (0)
                    simultaneousRxTxInterBandENDC: supported (0)</t>
    </r>
    <r>
      <rPr>
        <sz val="10"/>
        <color theme="1"/>
        <rFont val="Calibri"/>
        <charset val="134"/>
      </rPr>
      <t xml:space="preserve">
        ………..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</si>
  <si>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bandEUTRA: 38</t>
    </r>
    <r>
      <rPr>
        <sz val="10"/>
        <color rgb="FF006600"/>
        <rFont val="Calibri"/>
        <charset val="134"/>
      </rPr>
      <t xml:space="preserve">
                                ca-BandwidthClassDL-EUTRA: a (0)
                                ca-BandwidthClassUL-EUTRA: a (0)
                    Item 1
                        BandParameters: nr (1)
                            nr
                                </t>
    </r>
    <r>
      <rPr>
        <u/>
        <sz val="10"/>
        <color rgb="FF006600"/>
        <rFont val="Calibri"/>
        <charset val="134"/>
      </rPr>
      <t>bandNR: 78</t>
    </r>
    <r>
      <rPr>
        <sz val="10"/>
        <color rgb="FF006600"/>
        <rFont val="Calibri"/>
        <charset val="134"/>
      </rPr>
      <t xml:space="preserve">
                                ca-BandwidthClassDL-NR: a (0)
                                ca-BandwidthClassUL-NR: a (0)
                featureSetCombination: 0
                ca-ParametersEUTRA
                    simultaneousRx-Tx: supported (0)
                </t>
    </r>
    <r>
      <rPr>
        <u/>
        <sz val="10"/>
        <color rgb="FF006600"/>
        <rFont val="Calibri"/>
        <charset val="134"/>
      </rPr>
      <t xml:space="preserve">mrdc-Parameters
</t>
    </r>
    <r>
      <rPr>
        <sz val="10"/>
        <color rgb="FF006600"/>
        <rFont val="Calibri"/>
        <charset val="134"/>
      </rPr>
      <t xml:space="preserve">                    </t>
    </r>
    <r>
      <rPr>
        <u/>
        <sz val="10"/>
        <color rgb="FF006600"/>
        <rFont val="Calibri"/>
        <charset val="134"/>
      </rPr>
      <t xml:space="preserve">dynamicPowerSharing: </t>
    </r>
    <r>
      <rPr>
        <b/>
        <u/>
        <sz val="12"/>
        <color rgb="FF006600"/>
        <rFont val="Calibri"/>
        <charset val="134"/>
      </rPr>
      <t>supported</t>
    </r>
    <r>
      <rPr>
        <u/>
        <sz val="10"/>
        <color rgb="FF006600"/>
        <rFont val="Calibri"/>
        <charset val="134"/>
      </rPr>
      <t xml:space="preserve"> (0)</t>
    </r>
    <r>
      <rPr>
        <sz val="10"/>
        <color rgb="FF006600"/>
        <rFont val="Calibri"/>
        <charset val="134"/>
      </rPr>
      <t xml:space="preserve">
                    tdm-Pattern: supported (0)
                    simultaneousRxTxInterBandENDC: supported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bandEUTRA: 3</t>
    </r>
    <r>
      <rPr>
        <sz val="10"/>
        <color theme="1"/>
        <rFont val="Calibri"/>
        <charset val="134"/>
      </rPr>
      <t xml:space="preserve">
                                ca-BandwidthClassDL-EUTRA: a (0)
                                ca-BandwidthClassUL-EUTRA: a (0)
                    Item 1
                        BandParameters: eutra (0)
                            eutra
                                </t>
    </r>
    <r>
      <rPr>
        <u/>
        <sz val="10"/>
        <color theme="1"/>
        <rFont val="Calibri"/>
        <charset val="134"/>
      </rPr>
      <t>bandEUTRA: 38</t>
    </r>
    <r>
      <rPr>
        <sz val="10"/>
        <color theme="1"/>
        <rFont val="Calibri"/>
        <charset val="134"/>
      </rPr>
      <t xml:space="preserve">
                                ca-BandwidthClassDL-EUTRA: a (0)
                    Item 2
                        BandParameters: nr (1)
                            nr
                                </t>
    </r>
    <r>
      <rPr>
        <u/>
        <sz val="10"/>
        <color theme="1"/>
        <rFont val="Calibri"/>
        <charset val="134"/>
      </rPr>
      <t>bandNR: 78</t>
    </r>
    <r>
      <rPr>
        <sz val="10"/>
        <color theme="1"/>
        <rFont val="Calibri"/>
        <charset val="134"/>
      </rPr>
      <t xml:space="preserve">
                                ca-BandwidthClassDL-NR: a (0)
                                ca-BandwidthClassUL-NR: a (0)
                featureSetCombination: 1
                ca-ParametersEUTRA
                    simultaneousRx-Tx: supported (0)
                </t>
    </r>
    <r>
      <rPr>
        <u/>
        <sz val="10"/>
        <color theme="1"/>
        <rFont val="Calibri"/>
        <charset val="134"/>
      </rPr>
      <t xml:space="preserve">mrdc-Parameters
</t>
    </r>
    <r>
      <rPr>
        <sz val="10"/>
        <color theme="1"/>
        <rFont val="Calibri"/>
        <charset val="134"/>
      </rPr>
      <t xml:space="preserve">                    </t>
    </r>
    <r>
      <rPr>
        <u/>
        <sz val="10"/>
        <color theme="1"/>
        <rFont val="Calibri"/>
        <charset val="134"/>
      </rPr>
      <t xml:space="preserve">dynamicPowerSharing: </t>
    </r>
    <r>
      <rPr>
        <b/>
        <u/>
        <sz val="12"/>
        <color theme="1"/>
        <rFont val="Calibri"/>
        <charset val="134"/>
      </rPr>
      <t>supported</t>
    </r>
    <r>
      <rPr>
        <u/>
        <sz val="10"/>
        <color theme="1"/>
        <rFont val="Calibri"/>
        <charset val="134"/>
      </rPr>
      <t xml:space="preserve"> (0)</t>
    </r>
    <r>
      <rPr>
        <sz val="10"/>
        <color theme="1"/>
        <rFont val="Calibri"/>
        <charset val="134"/>
      </rPr>
      <t xml:space="preserve">
                    tdm-Pattern: supported (0)
                    simultaneousRxTxInterBandENDC: supported (0)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8</t>
    </r>
    <r>
      <rPr>
        <sz val="10"/>
        <color rgb="FF0000FF"/>
        <rFont val="Calibri"/>
        <charset val="134"/>
      </rPr>
      <t xml:space="preserve">
                                ca-BandwidthClassDL-EUTRA: a (0)
                                ca-BandwidthClassUL-EUTRA: a (0)
                    Item 1
                        BandParameters: nr (1)
                            nr
                                </t>
    </r>
    <r>
      <rPr>
        <u/>
        <sz val="10"/>
        <color rgb="FF0000FF"/>
        <rFont val="Calibri"/>
        <charset val="134"/>
      </rPr>
      <t>bandNR: 1</t>
    </r>
    <r>
      <rPr>
        <sz val="10"/>
        <color rgb="FF0000FF"/>
        <rFont val="Calibri"/>
        <charset val="134"/>
      </rPr>
      <t xml:space="preserve">
                                ca-BandwidthClassDL-NR: a (0)
                                ca-BandwidthClassUL-NR: a (0)
                featureSetCombination: 2
                ca-ParametersEUTRA
                    simultaneousRx-Tx: supported (0)
                </t>
    </r>
    <r>
      <rPr>
        <u/>
        <sz val="10"/>
        <color rgb="FF0000FF"/>
        <rFont val="Calibri"/>
        <charset val="134"/>
      </rPr>
      <t xml:space="preserve">mrdc-Parameters
</t>
    </r>
    <r>
      <rPr>
        <sz val="10"/>
        <color rgb="FF0000FF"/>
        <rFont val="Calibri"/>
        <charset val="134"/>
      </rPr>
      <t xml:space="preserve">                    </t>
    </r>
    <r>
      <rPr>
        <u/>
        <sz val="10"/>
        <color rgb="FF0000FF"/>
        <rFont val="Calibri"/>
        <charset val="134"/>
      </rPr>
      <t xml:space="preserve">dynamicPowerSharing: </t>
    </r>
    <r>
      <rPr>
        <b/>
        <u/>
        <sz val="12"/>
        <color rgb="FF0000FF"/>
        <rFont val="Calibri"/>
        <charset val="134"/>
      </rPr>
      <t xml:space="preserve">supported </t>
    </r>
    <r>
      <rPr>
        <u/>
        <sz val="10"/>
        <color rgb="FF0000FF"/>
        <rFont val="Calibri"/>
        <charset val="134"/>
      </rPr>
      <t>(0)</t>
    </r>
    <r>
      <rPr>
        <sz val="10"/>
        <color rgb="FF0000FF"/>
        <rFont val="Calibri"/>
        <charset val="134"/>
      </rPr>
      <t xml:space="preserve">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bandEUTRA: 3</t>
    </r>
    <r>
      <rPr>
        <sz val="10"/>
        <color rgb="FF800000"/>
        <rFont val="Calibri"/>
        <charset val="134"/>
      </rPr>
      <t xml:space="preserve">
                                ca-BandwidthClassDL-EUTRA: a (0)
                                ca-BandwidthClassUL-EUTRA: a (0)
                    Item 1
                        BandParameters: eutra (0)
                            eutra
                                </t>
    </r>
    <r>
      <rPr>
        <u/>
        <sz val="10"/>
        <color rgb="FF800000"/>
        <rFont val="Calibri"/>
        <charset val="134"/>
      </rPr>
      <t>bandEUTRA: 8</t>
    </r>
    <r>
      <rPr>
        <sz val="10"/>
        <color rgb="FF800000"/>
        <rFont val="Calibri"/>
        <charset val="134"/>
      </rPr>
      <t xml:space="preserve">
                                ca-BandwidthClassDL-EUTRA: a (0)
                    Item 2
                        BandParameters: nr (1)
                            nr
                                bandNR: 78
                                ca-BandwidthClassDL-NR: a (0)
                                ca-BandwidthClassUL-NR: a (0)
                featureSetCombination: 3
                ca-ParametersEUTRA
                    simultaneousRx-Tx: supported (0)
                    supportedBandwidthCombinationSetEUTRA-v1530: f0 [bit length 4, 4 LSB pad bits, 1111 .... decimal value 15]
                </t>
    </r>
    <r>
      <rPr>
        <u/>
        <sz val="10"/>
        <color rgb="FF800000"/>
        <rFont val="Calibri"/>
        <charset val="134"/>
      </rPr>
      <t xml:space="preserve">mrdc-Parameters
</t>
    </r>
    <r>
      <rPr>
        <sz val="10"/>
        <color rgb="FF800000"/>
        <rFont val="Calibri"/>
        <charset val="134"/>
      </rPr>
      <t xml:space="preserve">                    </t>
    </r>
    <r>
      <rPr>
        <u/>
        <sz val="10"/>
        <color rgb="FF800000"/>
        <rFont val="Calibri"/>
        <charset val="134"/>
      </rPr>
      <t xml:space="preserve">dynamicPowerSharing: </t>
    </r>
    <r>
      <rPr>
        <b/>
        <u/>
        <sz val="12"/>
        <color rgb="FF800000"/>
        <rFont val="Calibri"/>
        <charset val="134"/>
      </rPr>
      <t>supported</t>
    </r>
    <r>
      <rPr>
        <u/>
        <sz val="10"/>
        <color rgb="FF800000"/>
        <rFont val="Calibri"/>
        <charset val="134"/>
      </rPr>
      <t xml:space="preserve"> (0)</t>
    </r>
    <r>
      <rPr>
        <sz val="10"/>
        <color rgb="FF800000"/>
        <rFont val="Calibri"/>
        <charset val="134"/>
      </rPr>
      <t xml:space="preserve">
                    tdm-Pattern: supported (0)
                    simultaneousRxTxInterBandENDC: supported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bandEUTRA: 3</t>
    </r>
    <r>
      <rPr>
        <sz val="10"/>
        <color rgb="FF0066CC"/>
        <rFont val="Calibri"/>
        <charset val="134"/>
      </rPr>
      <t xml:space="preserve">
                                ca-BandwidthClassDL-EUTRA: a (0)
                    Item 1
                        BandParameters: eutra (0)
                            eutra
                                </t>
    </r>
    <r>
      <rPr>
        <u/>
        <sz val="10"/>
        <color rgb="FF0066CC"/>
        <rFont val="Calibri"/>
        <charset val="134"/>
      </rPr>
      <t>bandEUTRA: 7</t>
    </r>
    <r>
      <rPr>
        <sz val="10"/>
        <color rgb="FF0066CC"/>
        <rFont val="Calibri"/>
        <charset val="134"/>
      </rPr>
      <t xml:space="preserve">
                                ca-BandwidthClassDL-EUTRA: a (0)
                                ca-BandwidthClassUL-EUTRA: a (0)
                    Item 2
                        BandParameters: eutra (0)
                            eutra
                                </t>
    </r>
    <r>
      <rPr>
        <u/>
        <sz val="10"/>
        <color rgb="FF0066CC"/>
        <rFont val="Calibri"/>
        <charset val="134"/>
      </rPr>
      <t>bandEUTRA: 8</t>
    </r>
    <r>
      <rPr>
        <sz val="10"/>
        <color rgb="FF0066CC"/>
        <rFont val="Calibri"/>
        <charset val="134"/>
      </rPr>
      <t xml:space="preserve">
                                ca-BandwidthClassDL-EUTRA: a (0)
                    Item 3
                        BandParameters: nr (1)
                            nr
                                </t>
    </r>
    <r>
      <rPr>
        <u/>
        <sz val="10"/>
        <color rgb="FF0066CC"/>
        <rFont val="Calibri"/>
        <charset val="134"/>
      </rPr>
      <t>bandNR: 78</t>
    </r>
    <r>
      <rPr>
        <sz val="10"/>
        <color rgb="FF0066CC"/>
        <rFont val="Calibri"/>
        <charset val="134"/>
      </rPr>
      <t xml:space="preserve">
                                ca-BandwidthClassDL-NR: a (0)
                                ca-BandwidthClassUL-NR: a (0)
                featureSetCombination: 4
                ca-ParametersEUTRA
                    simultaneousRx-Tx: supported (0)
                    supportedBandwidthCombinationSetEUTRA-v1530: e0 [bit length 3, 5 LSB pad bits, 111. .... decimal value 7]
                </t>
    </r>
    <r>
      <rPr>
        <u/>
        <sz val="10"/>
        <color rgb="FF0066CC"/>
        <rFont val="Calibri"/>
        <charset val="134"/>
      </rPr>
      <t xml:space="preserve">mrdc-Parameters
</t>
    </r>
    <r>
      <rPr>
        <sz val="10"/>
        <color rgb="FF0066CC"/>
        <rFont val="Calibri"/>
        <charset val="134"/>
      </rPr>
      <t xml:space="preserve">                    </t>
    </r>
    <r>
      <rPr>
        <u/>
        <sz val="10"/>
        <color rgb="FF0066CC"/>
        <rFont val="Calibri"/>
        <charset val="134"/>
      </rPr>
      <t xml:space="preserve">dynamicPowerSharing: </t>
    </r>
    <r>
      <rPr>
        <b/>
        <u/>
        <sz val="12"/>
        <color rgb="FF0066CC"/>
        <rFont val="Calibri"/>
        <charset val="134"/>
      </rPr>
      <t>supported</t>
    </r>
    <r>
      <rPr>
        <u/>
        <sz val="10"/>
        <color rgb="FF0066CC"/>
        <rFont val="Calibri"/>
        <charset val="134"/>
      </rPr>
      <t xml:space="preserve"> (0)</t>
    </r>
    <r>
      <rPr>
        <sz val="10"/>
        <color rgb="FF0066CC"/>
        <rFont val="Calibri"/>
        <charset val="134"/>
      </rPr>
      <t xml:space="preserve">
                    tdm-Pattern: supported (0)
                    simultaneousRxTxInterBandENDC: supported (0)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bandEUTRA: 3</t>
    </r>
    <r>
      <rPr>
        <sz val="10"/>
        <color rgb="FFFF00FF"/>
        <rFont val="Calibri"/>
        <charset val="134"/>
      </rPr>
      <t xml:space="preserve">
                                ca-BandwidthClassDL-EUTRA: a (0)
                                ca-BandwidthClassUL-EUTRA: a (0)
                    Item 1
                        BandParameters: eutra (0)
                            eutra
                                </t>
    </r>
    <r>
      <rPr>
        <u/>
        <sz val="10"/>
        <color rgb="FFFF00FF"/>
        <rFont val="Calibri"/>
        <charset val="134"/>
      </rPr>
      <t>bandEUTRA: 7</t>
    </r>
    <r>
      <rPr>
        <sz val="10"/>
        <color rgb="FFFF00FF"/>
        <rFont val="Calibri"/>
        <charset val="134"/>
      </rPr>
      <t xml:space="preserve">
                                ca-BandwidthClassDL-EUTRA: a (0)
                    Item 2
                        BandParameters: eutra (0)
                            eutra
                                </t>
    </r>
    <r>
      <rPr>
        <u/>
        <sz val="10"/>
        <color rgb="FFFF00FF"/>
        <rFont val="Calibri"/>
        <charset val="134"/>
      </rPr>
      <t>bandEUTRA: 8</t>
    </r>
    <r>
      <rPr>
        <sz val="10"/>
        <color rgb="FFFF00FF"/>
        <rFont val="Calibri"/>
        <charset val="134"/>
      </rPr>
      <t xml:space="preserve">
                                ca-BandwidthClassDL-EUTRA: a (0)
                    Item 3
                        BandParameters: nr (1)
                            nr
                                </t>
    </r>
    <r>
      <rPr>
        <u/>
        <sz val="10"/>
        <color rgb="FFFF00FF"/>
        <rFont val="Calibri"/>
        <charset val="134"/>
      </rPr>
      <t>bandNR: 1</t>
    </r>
    <r>
      <rPr>
        <sz val="10"/>
        <color rgb="FFFF00FF"/>
        <rFont val="Calibri"/>
        <charset val="134"/>
      </rPr>
      <t xml:space="preserve">
                                ca-BandwidthClassDL-NR: a (0)
                                ca-BandwidthClassUL-NR: a (0)
                featureSetCombination: 5
                ca-ParametersEUTRA
                    simultaneousRx-Tx: supported (0)
                    supportedBandwidthCombinationSetEUTRA-v1530: e0 [bit length 3, 5 LSB pad bits, 111. .... decimal value 7]
                </t>
    </r>
    <r>
      <rPr>
        <u/>
        <sz val="10"/>
        <color rgb="FFFF00FF"/>
        <rFont val="Calibri"/>
        <charset val="134"/>
      </rPr>
      <t xml:space="preserve">mrdc-Parameters
</t>
    </r>
    <r>
      <rPr>
        <sz val="10"/>
        <color rgb="FFFF00FF"/>
        <rFont val="Calibri"/>
        <charset val="134"/>
      </rPr>
      <t xml:space="preserve">                    </t>
    </r>
    <r>
      <rPr>
        <u/>
        <sz val="10"/>
        <color rgb="FFFF00FF"/>
        <rFont val="Calibri"/>
        <charset val="134"/>
      </rPr>
      <t xml:space="preserve">dynamicPowerSharing: </t>
    </r>
    <r>
      <rPr>
        <b/>
        <u/>
        <sz val="12"/>
        <color rgb="FFFF00FF"/>
        <rFont val="Calibri"/>
        <charset val="134"/>
      </rPr>
      <t>supported</t>
    </r>
    <r>
      <rPr>
        <u/>
        <sz val="10"/>
        <color rgb="FFFF00FF"/>
        <rFont val="Calibri"/>
        <charset val="134"/>
      </rPr>
      <t xml:space="preserve"> (0)</t>
    </r>
    <r>
      <rPr>
        <sz val="10"/>
        <color rgb="FFFF00FF"/>
        <rFont val="Calibri"/>
        <charset val="134"/>
      </rPr>
      <t xml:space="preserve">
                    tdm-Pattern: supported (0)
                    simultaneousRxTxInterBandENDC: supported (0)</t>
    </r>
    <r>
      <rPr>
        <sz val="10"/>
        <color theme="1"/>
        <rFont val="Calibri"/>
        <charset val="134"/>
      </rPr>
      <t xml:space="preserve">
        ………..
        ………..
</t>
    </r>
  </si>
  <si>
    <r>
      <rPr>
        <sz val="10"/>
        <color theme="1"/>
        <rFont val="Calibri"/>
        <charset val="134"/>
      </rPr>
      <t xml:space="preserve">Decoded </t>
    </r>
    <r>
      <rPr>
        <sz val="12"/>
        <color theme="1"/>
        <rFont val="Calibri"/>
        <charset val="134"/>
      </rPr>
      <t>'</t>
    </r>
    <r>
      <rPr>
        <b/>
        <sz val="12"/>
        <color theme="1"/>
        <rFont val="Calibri"/>
        <charset val="134"/>
      </rPr>
      <t>UE Capability--</t>
    </r>
    <r>
      <rPr>
        <b/>
        <sz val="12"/>
        <color rgb="FF0000FF"/>
        <rFont val="Calibri"/>
        <charset val="134"/>
      </rPr>
      <t>eutra-nr</t>
    </r>
    <r>
      <rPr>
        <sz val="12"/>
        <color theme="1"/>
        <rFont val="Calibri"/>
        <charset val="134"/>
      </rPr>
      <t>'</t>
    </r>
    <r>
      <rPr>
        <sz val="10"/>
        <color theme="1"/>
        <rFont val="Calibri"/>
        <charset val="134"/>
      </rPr>
      <t xml:space="preserve"> container :
</t>
    </r>
    <r>
      <rPr>
        <b/>
        <sz val="10"/>
        <color theme="1"/>
        <rFont val="Calibri"/>
        <charset val="134"/>
      </rPr>
      <t>UE-MRDC-Capability :</t>
    </r>
    <r>
      <rPr>
        <sz val="10"/>
        <color theme="1"/>
        <rFont val="Calibri"/>
        <charset val="134"/>
      </rPr>
      <t xml:space="preserve">
rf-ParametersMRDC
    supportedBandCombinationList: 26 items
</t>
    </r>
    <r>
      <rPr>
        <sz val="10"/>
        <color rgb="FF006600"/>
        <rFont val="Calibri"/>
        <charset val="134"/>
      </rPr>
      <t xml:space="preserve">        </t>
    </r>
    <r>
      <rPr>
        <u/>
        <sz val="10"/>
        <color rgb="FF006600"/>
        <rFont val="Calibri"/>
        <charset val="134"/>
      </rPr>
      <t>Item 0</t>
    </r>
    <r>
      <rPr>
        <sz val="10"/>
        <color rgb="FF006600"/>
        <rFont val="Calibri"/>
        <charset val="134"/>
      </rPr>
      <t xml:space="preserve">
            BandCombination
                bandList: 2 items
                    Item 0
                        BandParameters: eutra (0)
                            eutra
                                </t>
    </r>
    <r>
      <rPr>
        <u/>
        <sz val="10"/>
        <color rgb="FF006600"/>
        <rFont val="Calibri"/>
        <charset val="134"/>
      </rPr>
      <t>bandEUTRA: 38</t>
    </r>
    <r>
      <rPr>
        <sz val="10"/>
        <color rgb="FF006600"/>
        <rFont val="Calibri"/>
        <charset val="134"/>
      </rPr>
      <t xml:space="preserve">
                                ca-BandwidthClassDL-EUTRA: a (0)
                                ca-BandwidthClassUL-EUTRA: a (0)
                    Item 1
                        BandParameters: nr (1)
                            nr
                                </t>
    </r>
    <r>
      <rPr>
        <u/>
        <sz val="10"/>
        <color rgb="FF006600"/>
        <rFont val="Calibri"/>
        <charset val="134"/>
      </rPr>
      <t>bandNR: 78</t>
    </r>
    <r>
      <rPr>
        <sz val="10"/>
        <color rgb="FF006600"/>
        <rFont val="Calibri"/>
        <charset val="134"/>
      </rPr>
      <t xml:space="preserve">
                                ca-BandwidthClassDL-NR: a (0)
                                ca-BandwidthClassUL-NR: a (0)
                featureSetCombination: 0
                ca-ParametersEUTRA
                    simultaneousRx-Tx: supported (0)
                </t>
    </r>
    <r>
      <rPr>
        <u/>
        <sz val="10"/>
        <color rgb="FF006600"/>
        <rFont val="Calibri"/>
        <charset val="134"/>
      </rPr>
      <t>mrdc-Parameters</t>
    </r>
    <r>
      <rPr>
        <sz val="10"/>
        <color rgb="FF006600"/>
        <rFont val="Calibri"/>
        <charset val="134"/>
      </rPr>
      <t xml:space="preserve">
                    dynamicPowerSharing: supported (0)
                    tdm-Pattern: supported (0)
                    </t>
    </r>
    <r>
      <rPr>
        <u/>
        <sz val="10"/>
        <color rgb="FF006600"/>
        <rFont val="Calibri"/>
        <charset val="134"/>
      </rPr>
      <t xml:space="preserve">simultaneousRxTxInterBandENDC: </t>
    </r>
    <r>
      <rPr>
        <b/>
        <u/>
        <sz val="12"/>
        <color rgb="FF006600"/>
        <rFont val="Calibri"/>
        <charset val="134"/>
      </rPr>
      <t>supported</t>
    </r>
    <r>
      <rPr>
        <u/>
        <sz val="10"/>
        <color rgb="FF006600"/>
        <rFont val="Calibri"/>
        <charset val="134"/>
      </rPr>
      <t xml:space="preserve"> (0)</t>
    </r>
    <r>
      <rPr>
        <sz val="10"/>
        <color theme="1"/>
        <rFont val="Calibri"/>
        <charset val="134"/>
      </rPr>
      <t xml:space="preserve">
        </t>
    </r>
    <r>
      <rPr>
        <u/>
        <sz val="10"/>
        <color theme="1"/>
        <rFont val="Calibri"/>
        <charset val="134"/>
      </rPr>
      <t>Item 1</t>
    </r>
    <r>
      <rPr>
        <sz val="10"/>
        <color theme="1"/>
        <rFont val="Calibri"/>
        <charset val="134"/>
      </rPr>
      <t xml:space="preserve">
            BandCombination
                bandList: 3 items
                    Item 0
                        BandParameters: eutra (0)
                            eutra
                                </t>
    </r>
    <r>
      <rPr>
        <u/>
        <sz val="10"/>
        <color theme="1"/>
        <rFont val="Calibri"/>
        <charset val="134"/>
      </rPr>
      <t>bandEUTRA: 3</t>
    </r>
    <r>
      <rPr>
        <sz val="10"/>
        <color theme="1"/>
        <rFont val="Calibri"/>
        <charset val="134"/>
      </rPr>
      <t xml:space="preserve">
                                ca-BandwidthClassDL-EUTRA: a (0)
                                ca-BandwidthClassUL-EUTRA: a (0)
                    Item 1
                        BandParameters: eutra (0)
                            eutra
                                </t>
    </r>
    <r>
      <rPr>
        <u/>
        <sz val="10"/>
        <color theme="1"/>
        <rFont val="Calibri"/>
        <charset val="134"/>
      </rPr>
      <t>bandEUTRA: 38</t>
    </r>
    <r>
      <rPr>
        <sz val="10"/>
        <color theme="1"/>
        <rFont val="Calibri"/>
        <charset val="134"/>
      </rPr>
      <t xml:space="preserve">
                                ca-BandwidthClassDL-EUTRA: a (0)
                    Item 2
                        BandParameters: nr (1)
                            nr
                                </t>
    </r>
    <r>
      <rPr>
        <u/>
        <sz val="10"/>
        <color theme="1"/>
        <rFont val="Calibri"/>
        <charset val="134"/>
      </rPr>
      <t>bandNR: 78</t>
    </r>
    <r>
      <rPr>
        <sz val="10"/>
        <color theme="1"/>
        <rFont val="Calibri"/>
        <charset val="134"/>
      </rPr>
      <t xml:space="preserve">
                                ca-BandwidthClassDL-NR: a (0)
                                ca-BandwidthClassUL-NR: a (0)
                featureSetCombination: 1
                ca-ParametersEUTRA
                    simultaneousRx-Tx: supported (0)
                </t>
    </r>
    <r>
      <rPr>
        <u/>
        <sz val="10"/>
        <color theme="1"/>
        <rFont val="Calibri"/>
        <charset val="134"/>
      </rPr>
      <t>mrdc-Parameters</t>
    </r>
    <r>
      <rPr>
        <sz val="10"/>
        <color theme="1"/>
        <rFont val="Calibri"/>
        <charset val="134"/>
      </rPr>
      <t xml:space="preserve">
                    dynamicPowerSharing: supported (0)
                    tdm-Pattern: supported (0)
                    </t>
    </r>
    <r>
      <rPr>
        <u/>
        <sz val="10"/>
        <color theme="1"/>
        <rFont val="Calibri"/>
        <charset val="134"/>
      </rPr>
      <t xml:space="preserve">simultaneousRxTxInterBandENDC: </t>
    </r>
    <r>
      <rPr>
        <b/>
        <u/>
        <sz val="12"/>
        <color theme="1"/>
        <rFont val="Calibri"/>
        <charset val="134"/>
      </rPr>
      <t>supported</t>
    </r>
    <r>
      <rPr>
        <u/>
        <sz val="10"/>
        <color theme="1"/>
        <rFont val="Calibri"/>
        <charset val="134"/>
      </rPr>
      <t xml:space="preserve"> (0)</t>
    </r>
    <r>
      <rPr>
        <sz val="10"/>
        <color theme="1"/>
        <rFont val="Calibri"/>
        <charset val="134"/>
      </rPr>
      <t xml:space="preserve">
</t>
    </r>
    <r>
      <rPr>
        <sz val="10"/>
        <color rgb="FF0000FF"/>
        <rFont val="Calibri"/>
        <charset val="134"/>
      </rPr>
      <t xml:space="preserve">        </t>
    </r>
    <r>
      <rPr>
        <u/>
        <sz val="10"/>
        <color rgb="FF0000FF"/>
        <rFont val="Calibri"/>
        <charset val="134"/>
      </rPr>
      <t>Item 2</t>
    </r>
    <r>
      <rPr>
        <sz val="10"/>
        <color rgb="FF0000FF"/>
        <rFont val="Calibri"/>
        <charset val="134"/>
      </rPr>
      <t xml:space="preserve">
            BandCombination
                bandList: 2 items
                    Item 0
                        BandParameters: eutra (0)
                            eutra
                               </t>
    </r>
    <r>
      <rPr>
        <u/>
        <sz val="10"/>
        <color rgb="FF0000FF"/>
        <rFont val="Calibri"/>
        <charset val="134"/>
      </rPr>
      <t xml:space="preserve"> bandEUTRA: 8</t>
    </r>
    <r>
      <rPr>
        <sz val="10"/>
        <color rgb="FF0000FF"/>
        <rFont val="Calibri"/>
        <charset val="134"/>
      </rPr>
      <t xml:space="preserve">
                                ca-BandwidthClassDL-EUTRA: a (0)
                                ca-BandwidthClassUL-EUTRA: a (0)
                    Item 1
                        BandParameters: nr (1)
                            nr
                                </t>
    </r>
    <r>
      <rPr>
        <u/>
        <sz val="10"/>
        <color rgb="FF0000FF"/>
        <rFont val="Calibri"/>
        <charset val="134"/>
      </rPr>
      <t>bandNR: 1</t>
    </r>
    <r>
      <rPr>
        <sz val="10"/>
        <color rgb="FF0000FF"/>
        <rFont val="Calibri"/>
        <charset val="134"/>
      </rPr>
      <t xml:space="preserve">
                                ca-BandwidthClassDL-NR: a (0)
                                ca-BandwidthClassUL-NR: a (0)
                featureSetCombination: 2
                ca-ParametersEUTRA
                    simultaneousRx-Tx: supported (0)
                </t>
    </r>
    <r>
      <rPr>
        <u/>
        <sz val="10"/>
        <color rgb="FF0000FF"/>
        <rFont val="Calibri"/>
        <charset val="134"/>
      </rPr>
      <t xml:space="preserve">mrdc-Parameters
</t>
    </r>
    <r>
      <rPr>
        <sz val="10"/>
        <color rgb="FF0000FF"/>
        <rFont val="Calibri"/>
        <charset val="134"/>
      </rPr>
      <t xml:space="preserve">                    </t>
    </r>
    <r>
      <rPr>
        <u/>
        <sz val="10"/>
        <color rgb="FF0000FF"/>
        <rFont val="Calibri"/>
        <charset val="134"/>
      </rPr>
      <t xml:space="preserve">dynamicPowerSharing: </t>
    </r>
    <r>
      <rPr>
        <b/>
        <u/>
        <sz val="12"/>
        <color rgb="FF0000FF"/>
        <rFont val="Calibri"/>
        <charset val="134"/>
      </rPr>
      <t>supported</t>
    </r>
    <r>
      <rPr>
        <u/>
        <sz val="10"/>
        <color rgb="FF0000FF"/>
        <rFont val="Calibri"/>
        <charset val="134"/>
      </rPr>
      <t xml:space="preserve"> (0)</t>
    </r>
    <r>
      <rPr>
        <sz val="10"/>
        <color rgb="FF0000FF"/>
        <rFont val="Calibri"/>
        <charset val="134"/>
      </rPr>
      <t xml:space="preserve">
                    tdm-Pattern: supported (0)
                    simultaneousRxTxInterBandENDC: supported (0)</t>
    </r>
    <r>
      <rPr>
        <sz val="10"/>
        <color theme="1"/>
        <rFont val="Calibri"/>
        <charset val="134"/>
      </rPr>
      <t xml:space="preserve">
</t>
    </r>
    <r>
      <rPr>
        <sz val="10"/>
        <color rgb="FF800000"/>
        <rFont val="Calibri"/>
        <charset val="134"/>
      </rPr>
      <t xml:space="preserve">        </t>
    </r>
    <r>
      <rPr>
        <u/>
        <sz val="10"/>
        <color rgb="FF800000"/>
        <rFont val="Calibri"/>
        <charset val="134"/>
      </rPr>
      <t>Item 3</t>
    </r>
    <r>
      <rPr>
        <sz val="10"/>
        <color rgb="FF800000"/>
        <rFont val="Calibri"/>
        <charset val="134"/>
      </rPr>
      <t xml:space="preserve">
            BandCombination
                bandList: 3 items
                    Item 0
                        BandParameters: eutra (0)
                            eutra
                                </t>
    </r>
    <r>
      <rPr>
        <u/>
        <sz val="10"/>
        <color rgb="FF800000"/>
        <rFont val="Calibri"/>
        <charset val="134"/>
      </rPr>
      <t>bandEUTRA: 3</t>
    </r>
    <r>
      <rPr>
        <sz val="10"/>
        <color rgb="FF800000"/>
        <rFont val="Calibri"/>
        <charset val="134"/>
      </rPr>
      <t xml:space="preserve">
                                ca-BandwidthClassDL-EUTRA: a (0)
                                ca-BandwidthClassUL-EUTRA: a (0)
                    Item 1
                        BandParameters: eutra (0)
                            eutra
                                </t>
    </r>
    <r>
      <rPr>
        <u/>
        <sz val="10"/>
        <color rgb="FF800000"/>
        <rFont val="Calibri"/>
        <charset val="134"/>
      </rPr>
      <t>bandEUTRA: 8</t>
    </r>
    <r>
      <rPr>
        <sz val="10"/>
        <color rgb="FF800000"/>
        <rFont val="Calibri"/>
        <charset val="134"/>
      </rPr>
      <t xml:space="preserve">
                                ca-BandwidthClassDL-EUTRA: a (0)
                    Item 2
                        BandParameters: nr (1)
                            nr
                                bandNR: 78
                                ca-BandwidthClassDL-NR: a (0)
                                ca-BandwidthClassUL-NR: a (0)
                featureSetCombination: 3
                ca-ParametersEUTRA
                    simultaneousRx-Tx: supported (0)
                    supportedBandwidthCombinationSetEUTRA-v1530: f0 [bit length 4, 4 LSB pad bits, 1111 .... decimal value 15]
                </t>
    </r>
    <r>
      <rPr>
        <u/>
        <sz val="10"/>
        <color rgb="FF800000"/>
        <rFont val="Calibri"/>
        <charset val="134"/>
      </rPr>
      <t>mrdc-Parameters</t>
    </r>
    <r>
      <rPr>
        <sz val="10"/>
        <color rgb="FF800000"/>
        <rFont val="Calibri"/>
        <charset val="134"/>
      </rPr>
      <t xml:space="preserve">
                    dynamicPowerSharing: supported (0)
                    tdm-Pattern: supported (0)
                    </t>
    </r>
    <r>
      <rPr>
        <u/>
        <sz val="10"/>
        <color rgb="FF800000"/>
        <rFont val="Calibri"/>
        <charset val="134"/>
      </rPr>
      <t xml:space="preserve">simultaneousRxTxInterBandENDC: </t>
    </r>
    <r>
      <rPr>
        <b/>
        <u/>
        <sz val="12"/>
        <color rgb="FF800000"/>
        <rFont val="Calibri"/>
        <charset val="134"/>
      </rPr>
      <t>supported</t>
    </r>
    <r>
      <rPr>
        <u/>
        <sz val="10"/>
        <color rgb="FF800000"/>
        <rFont val="Calibri"/>
        <charset val="134"/>
      </rPr>
      <t xml:space="preserve"> (0)</t>
    </r>
    <r>
      <rPr>
        <sz val="10"/>
        <color theme="1"/>
        <rFont val="Calibri"/>
        <charset val="134"/>
      </rPr>
      <t xml:space="preserve">
</t>
    </r>
    <r>
      <rPr>
        <sz val="10"/>
        <color rgb="FF0066CC"/>
        <rFont val="Calibri"/>
        <charset val="134"/>
      </rPr>
      <t xml:space="preserve">        </t>
    </r>
    <r>
      <rPr>
        <u/>
        <sz val="10"/>
        <color rgb="FF0066CC"/>
        <rFont val="Calibri"/>
        <charset val="134"/>
      </rPr>
      <t>Item 4</t>
    </r>
    <r>
      <rPr>
        <sz val="10"/>
        <color rgb="FF0066CC"/>
        <rFont val="Calibri"/>
        <charset val="134"/>
      </rPr>
      <t xml:space="preserve">
            BandCombination
                bandList: 4 items
                    Item 0
                        BandParameters: eutra (0)
                            eutra
                                </t>
    </r>
    <r>
      <rPr>
        <u/>
        <sz val="10"/>
        <color rgb="FF0066CC"/>
        <rFont val="Calibri"/>
        <charset val="134"/>
      </rPr>
      <t>bandEUTRA: 3</t>
    </r>
    <r>
      <rPr>
        <sz val="10"/>
        <color rgb="FF0066CC"/>
        <rFont val="Calibri"/>
        <charset val="134"/>
      </rPr>
      <t xml:space="preserve">
                                ca-BandwidthClassDL-EUTRA: a (0)
                    Item 1
                        BandParameters: eutra (0)
                            eutra
                                </t>
    </r>
    <r>
      <rPr>
        <u/>
        <sz val="10"/>
        <color rgb="FF0066CC"/>
        <rFont val="Calibri"/>
        <charset val="134"/>
      </rPr>
      <t>bandEUTRA: 7</t>
    </r>
    <r>
      <rPr>
        <sz val="10"/>
        <color rgb="FF0066CC"/>
        <rFont val="Calibri"/>
        <charset val="134"/>
      </rPr>
      <t xml:space="preserve">
                                ca-BandwidthClassDL-EUTRA: a (0)
                                ca-BandwidthClassUL-EUTRA: a (0)
                    Item 2
                        BandParameters: eutra (0)
                            eutra
                                </t>
    </r>
    <r>
      <rPr>
        <u/>
        <sz val="10"/>
        <color rgb="FF0066CC"/>
        <rFont val="Calibri"/>
        <charset val="134"/>
      </rPr>
      <t>bandEUTRA: 8</t>
    </r>
    <r>
      <rPr>
        <sz val="10"/>
        <color rgb="FF0066CC"/>
        <rFont val="Calibri"/>
        <charset val="134"/>
      </rPr>
      <t xml:space="preserve">
                                ca-BandwidthClassDL-EUTRA: a (0)
                    Item 3
                        BandParameters: nr (1)
                            nr
                                </t>
    </r>
    <r>
      <rPr>
        <u/>
        <sz val="10"/>
        <color rgb="FF0066CC"/>
        <rFont val="Calibri"/>
        <charset val="134"/>
      </rPr>
      <t>bandNR: 78</t>
    </r>
    <r>
      <rPr>
        <sz val="10"/>
        <color rgb="FF0066CC"/>
        <rFont val="Calibri"/>
        <charset val="134"/>
      </rPr>
      <t xml:space="preserve">
                                ca-BandwidthClassDL-NR: a (0)
                                ca-BandwidthClassUL-NR: a (0)
                featureSetCombination: 4
                ca-ParametersEUTRA
                    simultaneousRx-Tx: supported (0)
                    supportedBandwidthCombinationSetEUTRA-v1530: e0 [bit length 3, 5 LSB pad bits, 111. .... decimal value 7]
                </t>
    </r>
    <r>
      <rPr>
        <u/>
        <sz val="10"/>
        <color rgb="FF0066CC"/>
        <rFont val="Calibri"/>
        <charset val="134"/>
      </rPr>
      <t>mrdc-Parameters</t>
    </r>
    <r>
      <rPr>
        <sz val="10"/>
        <color rgb="FF0066CC"/>
        <rFont val="Calibri"/>
        <charset val="134"/>
      </rPr>
      <t xml:space="preserve">
                    dynamicPowerSharing: supported (0)
                    tdm-Pattern: supported (0)
                    </t>
    </r>
    <r>
      <rPr>
        <u/>
        <sz val="10"/>
        <color rgb="FF0066CC"/>
        <rFont val="Calibri"/>
        <charset val="134"/>
      </rPr>
      <t xml:space="preserve">simultaneousRxTxInterBandENDC: </t>
    </r>
    <r>
      <rPr>
        <b/>
        <u/>
        <sz val="12"/>
        <color rgb="FF0066CC"/>
        <rFont val="Calibri"/>
        <charset val="134"/>
      </rPr>
      <t xml:space="preserve">supported </t>
    </r>
    <r>
      <rPr>
        <u/>
        <sz val="10"/>
        <color rgb="FF0066CC"/>
        <rFont val="Calibri"/>
        <charset val="134"/>
      </rPr>
      <t>(0)</t>
    </r>
    <r>
      <rPr>
        <sz val="10"/>
        <color theme="1"/>
        <rFont val="Calibri"/>
        <charset val="134"/>
      </rPr>
      <t xml:space="preserve">
</t>
    </r>
    <r>
      <rPr>
        <sz val="10"/>
        <color rgb="FFFF00FF"/>
        <rFont val="Calibri"/>
        <charset val="134"/>
      </rPr>
      <t xml:space="preserve">       </t>
    </r>
    <r>
      <rPr>
        <u/>
        <sz val="10"/>
        <color rgb="FFFF00FF"/>
        <rFont val="Calibri"/>
        <charset val="134"/>
      </rPr>
      <t xml:space="preserve"> Item 5</t>
    </r>
    <r>
      <rPr>
        <sz val="10"/>
        <color rgb="FFFF00FF"/>
        <rFont val="Calibri"/>
        <charset val="134"/>
      </rPr>
      <t xml:space="preserve">
            BandCombination
                bandList: 4 items
                    Item 0
                        BandParameters: eutra (0)
                            eutra
                                </t>
    </r>
    <r>
      <rPr>
        <u/>
        <sz val="10"/>
        <color rgb="FFFF00FF"/>
        <rFont val="Calibri"/>
        <charset val="134"/>
      </rPr>
      <t>bandEUTRA: 3</t>
    </r>
    <r>
      <rPr>
        <sz val="10"/>
        <color rgb="FFFF00FF"/>
        <rFont val="Calibri"/>
        <charset val="134"/>
      </rPr>
      <t xml:space="preserve">
                                ca-BandwidthClassDL-EUTRA: a (0)
                                ca-BandwidthClassUL-EUTRA: a (0)
                    Item 1
                        BandParameters: eutra (0)
                            eutra
                                </t>
    </r>
    <r>
      <rPr>
        <u/>
        <sz val="10"/>
        <color rgb="FFFF00FF"/>
        <rFont val="Calibri"/>
        <charset val="134"/>
      </rPr>
      <t>bandEUTRA: 7</t>
    </r>
    <r>
      <rPr>
        <sz val="10"/>
        <color rgb="FFFF00FF"/>
        <rFont val="Calibri"/>
        <charset val="134"/>
      </rPr>
      <t xml:space="preserve">
                                ca-BandwidthClassDL-EUTRA: a (0)
                    Item 2
                        BandParameters: eutra (0)
                            eutra
                                </t>
    </r>
    <r>
      <rPr>
        <u/>
        <sz val="10"/>
        <color rgb="FFFF00FF"/>
        <rFont val="Calibri"/>
        <charset val="134"/>
      </rPr>
      <t>bandEUTRA: 8</t>
    </r>
    <r>
      <rPr>
        <sz val="10"/>
        <color rgb="FFFF00FF"/>
        <rFont val="Calibri"/>
        <charset val="134"/>
      </rPr>
      <t xml:space="preserve">
                                ca-BandwidthClassDL-EUTRA: a (0)
                    Item 3
                        BandParameters: nr (1)
                            nr
                                </t>
    </r>
    <r>
      <rPr>
        <u/>
        <sz val="10"/>
        <color rgb="FFFF00FF"/>
        <rFont val="Calibri"/>
        <charset val="134"/>
      </rPr>
      <t>bandNR: 1</t>
    </r>
    <r>
      <rPr>
        <sz val="10"/>
        <color rgb="FFFF00FF"/>
        <rFont val="Calibri"/>
        <charset val="134"/>
      </rPr>
      <t xml:space="preserve">
                                ca-BandwidthClassDL-NR: a (0)
                                ca-BandwidthClassUL-NR: a (0)
                featureSetCombination: 5
                ca-ParametersEUTRA
                    simultaneousRx-Tx: supported (0)
                    supportedBandwidthCombinationSetEUTRA-v1530: e0 [bit length 3, 5 LSB pad bits, 111. .... decimal value 7]
                </t>
    </r>
    <r>
      <rPr>
        <u/>
        <sz val="10"/>
        <color rgb="FFFF00FF"/>
        <rFont val="Calibri"/>
        <charset val="134"/>
      </rPr>
      <t>mrdc-Parameters</t>
    </r>
    <r>
      <rPr>
        <sz val="10"/>
        <color rgb="FFFF00FF"/>
        <rFont val="Calibri"/>
        <charset val="134"/>
      </rPr>
      <t xml:space="preserve">
                    dynamicPowerSharing: supported (0)
                    tdm-Pattern: supported (0)
                    </t>
    </r>
    <r>
      <rPr>
        <u/>
        <sz val="10"/>
        <color rgb="FFFF00FF"/>
        <rFont val="Calibri"/>
        <charset val="134"/>
      </rPr>
      <t xml:space="preserve">simultaneousRxTxInterBandENDC: </t>
    </r>
    <r>
      <rPr>
        <b/>
        <u/>
        <sz val="12"/>
        <color rgb="FFFF00FF"/>
        <rFont val="Calibri"/>
        <charset val="134"/>
      </rPr>
      <t>supported</t>
    </r>
    <r>
      <rPr>
        <u/>
        <sz val="10"/>
        <color rgb="FFFF00FF"/>
        <rFont val="Calibri"/>
        <charset val="134"/>
      </rPr>
      <t xml:space="preserve"> (0)</t>
    </r>
    <r>
      <rPr>
        <sz val="10"/>
        <color theme="1"/>
        <rFont val="Calibri"/>
        <charset val="134"/>
      </rPr>
      <t xml:space="preserve">
        ………..
        ………..
</t>
    </r>
  </si>
  <si>
    <t>rf-Parameters
    supportedBandListNR: 8 items
        Item 0
            BandNR
                bandNR: 1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Item 1
            BandNR
                bandNR: 3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Item 6
            BandNR
                bandNR: 78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Item 7
            BandNR
                bandNR: 79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</si>
  <si>
    <r>
      <rPr>
        <u/>
        <sz val="10"/>
        <color theme="1"/>
        <rFont val="Calibri"/>
        <charset val="134"/>
      </rPr>
      <t>rf-Parameters</t>
    </r>
    <r>
      <rPr>
        <sz val="10"/>
        <color theme="1"/>
        <rFont val="Calibri"/>
        <charset val="134"/>
      </rPr>
      <t xml:space="preserve">
    </t>
    </r>
    <r>
      <rPr>
        <u/>
        <sz val="10"/>
        <color theme="1"/>
        <rFont val="Calibri"/>
        <charset val="134"/>
      </rPr>
      <t xml:space="preserve">supportedBandListNR: </t>
    </r>
    <r>
      <rPr>
        <b/>
        <u/>
        <sz val="10"/>
        <color theme="1"/>
        <rFont val="Calibri"/>
        <charset val="134"/>
      </rPr>
      <t>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 xml:space="preserve"> BandNR</t>
    </r>
    <r>
      <rPr>
        <sz val="10"/>
        <color theme="1"/>
        <rFont val="Calibri"/>
        <charset val="134"/>
      </rPr>
      <t xml:space="preserve">
                </t>
    </r>
    <r>
      <rPr>
        <b/>
        <u/>
        <sz val="10"/>
        <color theme="1"/>
        <rFont val="Calibri"/>
        <charset val="134"/>
      </rPr>
      <t xml:space="preserve">bandNR: </t>
    </r>
    <r>
      <rPr>
        <b/>
        <u/>
        <sz val="12"/>
        <color rgb="FFFF00FF"/>
        <rFont val="Calibri"/>
        <charset val="134"/>
      </rPr>
      <t>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charset val="134"/>
      </rPr>
      <t>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charset val="134"/>
      </rPr>
      <t>Item 7</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 xml:space="preserve">bandNR: </t>
    </r>
    <r>
      <rPr>
        <b/>
        <u/>
        <sz val="12"/>
        <color rgb="FFFF00FF"/>
        <rFont val="Calibri"/>
        <charset val="134"/>
      </rPr>
      <t>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</si>
  <si>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rPr>
        <u/>
        <sz val="10"/>
        <color theme="1"/>
        <rFont val="Calibri"/>
        <charset val="134"/>
      </rPr>
      <t>rf-Parameters</t>
    </r>
    <r>
      <rPr>
        <sz val="10"/>
        <color theme="1"/>
        <rFont val="Calibri"/>
        <charset val="134"/>
      </rPr>
      <t xml:space="preserve">
    </t>
    </r>
    <r>
      <rPr>
        <u/>
        <sz val="10"/>
        <color theme="1"/>
        <rFont val="Calibri"/>
        <charset val="134"/>
      </rPr>
      <t>supportedBandListNR: 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u/>
        <sz val="10"/>
        <color theme="1"/>
        <rFont val="Calibri"/>
        <charset val="134"/>
      </rPr>
      <t>pusch-</t>
    </r>
    <r>
      <rPr>
        <b/>
        <u/>
        <sz val="12"/>
        <color rgb="FFFF0000"/>
        <rFont val="Calibri"/>
        <charset val="134"/>
      </rPr>
      <t>256QAM</t>
    </r>
    <r>
      <rPr>
        <u/>
        <sz val="10"/>
        <color theme="1"/>
        <rFont val="Calibri"/>
        <charset val="134"/>
      </rPr>
      <t xml:space="preserve">: </t>
    </r>
    <r>
      <rPr>
        <b/>
        <u/>
        <sz val="10"/>
        <color theme="1"/>
        <rFont val="Calibri"/>
        <charset val="134"/>
      </rPr>
      <t>supported (0)</t>
    </r>
    <r>
      <rPr>
        <sz val="10"/>
        <color theme="1"/>
        <rFont val="Calibri"/>
        <charset val="134"/>
      </rPr>
      <t xml:space="preserve">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charset val="134"/>
      </rPr>
      <t xml:space="preserve"> 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charset val="134"/>
      </rPr>
      <t>pusch-</t>
    </r>
    <r>
      <rPr>
        <b/>
        <u/>
        <sz val="12"/>
        <color rgb="FFFF0000"/>
        <rFont val="Calibri"/>
        <charset val="134"/>
      </rPr>
      <t>256QAM</t>
    </r>
    <r>
      <rPr>
        <u/>
        <sz val="10"/>
        <color theme="1"/>
        <rFont val="Calibri"/>
        <charset val="134"/>
      </rPr>
      <t xml:space="preserve">: </t>
    </r>
    <r>
      <rPr>
        <b/>
        <u/>
        <sz val="10"/>
        <color theme="1"/>
        <rFont val="Calibri"/>
        <charset val="134"/>
      </rPr>
      <t>supported (0)</t>
    </r>
    <r>
      <rPr>
        <sz val="10"/>
        <color theme="1"/>
        <rFont val="Calibri"/>
        <charset val="134"/>
      </rPr>
      <t xml:space="preserve">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charset val="134"/>
      </rPr>
      <t>pusch-</t>
    </r>
    <r>
      <rPr>
        <b/>
        <u/>
        <sz val="12"/>
        <color rgb="FFFF0000"/>
        <rFont val="Calibri"/>
        <charset val="134"/>
      </rPr>
      <t>256QAM</t>
    </r>
    <r>
      <rPr>
        <u/>
        <sz val="10"/>
        <color theme="1"/>
        <rFont val="Calibri"/>
        <charset val="134"/>
      </rPr>
      <t xml:space="preserve">: </t>
    </r>
    <r>
      <rPr>
        <b/>
        <u/>
        <sz val="10"/>
        <color theme="1"/>
        <rFont val="Calibri"/>
        <charset val="134"/>
      </rPr>
      <t>supported (0)</t>
    </r>
    <r>
      <rPr>
        <sz val="10"/>
        <color theme="1"/>
        <rFont val="Calibri"/>
        <charset val="134"/>
      </rPr>
      <t xml:space="preserve">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charset val="134"/>
      </rPr>
      <t xml:space="preserve"> Item 7
</t>
    </r>
    <r>
      <rPr>
        <sz val="10"/>
        <color theme="1"/>
        <rFont val="Calibri"/>
        <charset val="134"/>
      </rPr>
      <t xml:space="preserve">            </t>
    </r>
    <r>
      <rPr>
        <u/>
        <sz val="10"/>
        <color theme="1"/>
        <rFont val="Calibri"/>
        <charset val="134"/>
      </rPr>
      <t xml:space="preserve">BandNR
</t>
    </r>
    <r>
      <rPr>
        <sz val="10"/>
        <color theme="1"/>
        <rFont val="Calibri"/>
        <charset val="134"/>
      </rPr>
      <t xml:space="preserve">                </t>
    </r>
    <r>
      <rPr>
        <b/>
        <u/>
        <sz val="10"/>
        <color theme="1"/>
        <rFont val="Calibri"/>
        <charset val="134"/>
      </rPr>
      <t>bandNR: 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charset val="134"/>
      </rPr>
      <t xml:space="preserve"> pusch-</t>
    </r>
    <r>
      <rPr>
        <b/>
        <u/>
        <sz val="12"/>
        <color rgb="FFFF0000"/>
        <rFont val="Calibri"/>
        <charset val="134"/>
      </rPr>
      <t>256QAM</t>
    </r>
    <r>
      <rPr>
        <u/>
        <sz val="10"/>
        <color theme="1"/>
        <rFont val="Calibri"/>
        <charset val="134"/>
      </rPr>
      <t xml:space="preserve">: </t>
    </r>
    <r>
      <rPr>
        <b/>
        <u/>
        <sz val="10"/>
        <color theme="1"/>
        <rFont val="Calibri"/>
        <charset val="134"/>
      </rPr>
      <t>supported (0)</t>
    </r>
    <r>
      <rPr>
        <sz val="10"/>
        <color theme="1"/>
        <rFont val="Calibri"/>
        <charset val="134"/>
      </rPr>
      <t xml:space="preserve">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</si>
  <si>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rPr>
        <u/>
        <sz val="10"/>
        <color theme="1"/>
        <rFont val="Calibri"/>
        <charset val="134"/>
      </rPr>
      <t>rf-Parameters</t>
    </r>
    <r>
      <rPr>
        <sz val="10"/>
        <color theme="1"/>
        <rFont val="Calibri"/>
        <charset val="134"/>
      </rPr>
      <t xml:space="preserve">
    </t>
    </r>
    <r>
      <rPr>
        <u/>
        <sz val="10"/>
        <color theme="1"/>
        <rFont val="Calibri"/>
        <charset val="134"/>
      </rPr>
      <t>supportedBandListNR: 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charset val="134"/>
      </rPr>
      <t xml:space="preserve">                pusch-256QAM</t>
    </r>
    <r>
      <rPr>
        <sz val="10"/>
        <color theme="1"/>
        <rFont val="Calibri"/>
        <charset val="134"/>
      </rPr>
      <t xml:space="preserve">: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charset val="134"/>
      </rPr>
      <t xml:space="preserve"> 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u/>
        <sz val="10"/>
        <color theme="1"/>
        <rFont val="Calibri"/>
        <charset val="134"/>
      </rPr>
      <t xml:space="preserve">ue-PowerClass: </t>
    </r>
    <r>
      <rPr>
        <b/>
        <u/>
        <sz val="12"/>
        <color rgb="FFFF0000"/>
        <rFont val="Calibri"/>
        <charset val="134"/>
      </rPr>
      <t>pc2</t>
    </r>
    <r>
      <rPr>
        <u/>
        <sz val="10"/>
        <color theme="1"/>
        <rFont val="Calibri"/>
        <charset val="134"/>
      </rPr>
      <t xml:space="preserve"> (1)</t>
    </r>
    <r>
      <rPr>
        <sz val="10"/>
        <color theme="1"/>
        <rFont val="Calibri"/>
        <charset val="134"/>
      </rPr>
      <t xml:space="preserve">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charset val="134"/>
      </rPr>
      <t xml:space="preserve"> Item 7
</t>
    </r>
    <r>
      <rPr>
        <sz val="10"/>
        <color theme="1"/>
        <rFont val="Calibri"/>
        <charset val="134"/>
      </rPr>
      <t xml:space="preserve">            </t>
    </r>
    <r>
      <rPr>
        <u/>
        <sz val="10"/>
        <color theme="1"/>
        <rFont val="Calibri"/>
        <charset val="134"/>
      </rPr>
      <t xml:space="preserve">BandNR
</t>
    </r>
    <r>
      <rPr>
        <sz val="10"/>
        <color theme="1"/>
        <rFont val="Calibri"/>
        <charset val="134"/>
      </rPr>
      <t xml:space="preserve">                </t>
    </r>
    <r>
      <rPr>
        <b/>
        <u/>
        <sz val="10"/>
        <color theme="1"/>
        <rFont val="Calibri"/>
        <charset val="134"/>
      </rPr>
      <t>bandNR: 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u/>
        <sz val="10"/>
        <color theme="1"/>
        <rFont val="Calibri"/>
        <charset val="134"/>
      </rPr>
      <t xml:space="preserve">ue-PowerClass: </t>
    </r>
    <r>
      <rPr>
        <b/>
        <u/>
        <sz val="12"/>
        <color rgb="FFFF0000"/>
        <rFont val="Calibri"/>
        <charset val="134"/>
      </rPr>
      <t>pc2</t>
    </r>
    <r>
      <rPr>
        <u/>
        <sz val="10"/>
        <color theme="1"/>
        <rFont val="Calibri"/>
        <charset val="134"/>
      </rPr>
      <t xml:space="preserve"> (1)</t>
    </r>
    <r>
      <rPr>
        <sz val="10"/>
        <color theme="1"/>
        <rFont val="Calibri"/>
        <charset val="134"/>
      </rPr>
      <t xml:space="preserve">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</si>
  <si>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rPr>
        <u/>
        <sz val="10"/>
        <color theme="1"/>
        <rFont val="Calibri"/>
        <charset val="134"/>
      </rPr>
      <t>rf-Parameters</t>
    </r>
    <r>
      <rPr>
        <sz val="10"/>
        <color theme="1"/>
        <rFont val="Calibri"/>
        <charset val="134"/>
      </rPr>
      <t xml:space="preserve">
    </t>
    </r>
    <r>
      <rPr>
        <u/>
        <sz val="10"/>
        <color theme="1"/>
        <rFont val="Calibri"/>
        <charset val="134"/>
      </rPr>
      <t>supportedBandListNR: 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charset val="134"/>
      </rPr>
      <t xml:space="preserve">                pusch-256QAM</t>
    </r>
    <r>
      <rPr>
        <sz val="10"/>
        <color theme="1"/>
        <rFont val="Calibri"/>
        <charset val="134"/>
      </rPr>
      <t xml:space="preserve">: supported (0)
                rateMatchingLTE-CRS: supported (0)
                </t>
    </r>
    <r>
      <rPr>
        <u/>
        <sz val="10"/>
        <color theme="1"/>
        <rFont val="Calibri"/>
        <charset val="134"/>
      </rPr>
      <t xml:space="preserve">channelBWs-DL-v1530: fr1 (0)
</t>
    </r>
    <r>
      <rPr>
        <sz val="10"/>
        <color theme="1"/>
        <rFont val="Calibri"/>
        <charset val="134"/>
      </rPr>
      <t xml:space="preserve">                    </t>
    </r>
    <r>
      <rPr>
        <b/>
        <u/>
        <sz val="10"/>
        <color theme="1"/>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channelBWs-UL-v1530: fr1 (0)
                    fr1
                        scs-30kHz: 0000 [bit length 10, 6 LSB pad bits, 0000 0000  00.. .... decimal value 0]
                        scs-60kHz: 0000 [bit length 10, 6 LSB pad bits, 0000 0000  00.. .... decimal value 0]
       </t>
    </r>
    <r>
      <rPr>
        <u/>
        <sz val="10"/>
        <color theme="1"/>
        <rFont val="Calibri"/>
        <charset val="134"/>
      </rPr>
      <t xml:space="preserve"> 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t>
    </r>
    <r>
      <rPr>
        <u/>
        <sz val="10"/>
        <color theme="1"/>
        <rFont val="Calibri"/>
        <charset val="134"/>
      </rPr>
      <t xml:space="preserve">channelBWs-DL-v1530: fr1 (0)
</t>
    </r>
    <r>
      <rPr>
        <sz val="10"/>
        <color theme="1"/>
        <rFont val="Calibri"/>
        <charset val="134"/>
      </rPr>
      <t xml:space="preserve">                    </t>
    </r>
    <r>
      <rPr>
        <b/>
        <u/>
        <sz val="10"/>
        <color theme="1"/>
        <rFont val="Calibri"/>
        <charset val="134"/>
      </rPr>
      <t xml:space="preserve">fr1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channelBWs-UL-v1530: fr1 (0)
                    fr1
                        scs-30kHz: 0000 [bit length 10, 6 LSB pad bits, 0000 0000  00.. .... decimal value 0]
                        scs-60kHz: 0000 [bit length 10, 6 LSB pad bits, 0000 0000  00.. .... decimal value 0]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charset val="134"/>
      </rPr>
      <t xml:space="preserve">                ue-PowerClass: pc2</t>
    </r>
    <r>
      <rPr>
        <sz val="10"/>
        <color theme="1"/>
        <rFont val="Calibri"/>
        <charset val="134"/>
      </rPr>
      <t xml:space="preserve"> (1)
                </t>
    </r>
    <r>
      <rPr>
        <u/>
        <sz val="10"/>
        <color theme="1"/>
        <rFont val="Calibri"/>
        <charset val="134"/>
      </rPr>
      <t xml:space="preserve">channelBWs-DL-v1530: fr1 (0)
</t>
    </r>
    <r>
      <rPr>
        <sz val="10"/>
        <color theme="1"/>
        <rFont val="Calibri"/>
        <charset val="134"/>
      </rPr>
      <t xml:space="preserve">                    </t>
    </r>
    <r>
      <rPr>
        <b/>
        <u/>
        <sz val="10"/>
        <color theme="1"/>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15kHz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13c0 [bit length 10, 6 LSB pad bits, 0001 0011  11.. .... decimal value 79]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charset val="134"/>
      </rPr>
      <t xml:space="preserve"> Item 7
</t>
    </r>
    <r>
      <rPr>
        <sz val="10"/>
        <color theme="1"/>
        <rFont val="Calibri"/>
        <charset val="134"/>
      </rPr>
      <t xml:space="preserve">            </t>
    </r>
    <r>
      <rPr>
        <u/>
        <sz val="10"/>
        <color theme="1"/>
        <rFont val="Calibri"/>
        <charset val="134"/>
      </rPr>
      <t xml:space="preserve">BandNR
</t>
    </r>
    <r>
      <rPr>
        <sz val="10"/>
        <color theme="1"/>
        <rFont val="Calibri"/>
        <charset val="134"/>
      </rPr>
      <t xml:space="preserve">                </t>
    </r>
    <r>
      <rPr>
        <b/>
        <u/>
        <sz val="10"/>
        <color theme="1"/>
        <rFont val="Calibri"/>
        <charset val="134"/>
      </rPr>
      <t>bandNR: 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charset val="134"/>
      </rPr>
      <t xml:space="preserve">                ue-PowerClass: pc2</t>
    </r>
    <r>
      <rPr>
        <sz val="10"/>
        <color theme="1"/>
        <rFont val="Calibri"/>
        <charset val="134"/>
      </rPr>
      <t xml:space="preserve"> (1)
               </t>
    </r>
    <r>
      <rPr>
        <u/>
        <sz val="10"/>
        <color theme="1"/>
        <rFont val="Calibri"/>
        <charset val="134"/>
      </rPr>
      <t xml:space="preserve"> channelBWs-DL-v1530: fr1 (0)
</t>
    </r>
    <r>
      <rPr>
        <sz val="10"/>
        <color theme="1"/>
        <rFont val="Calibri"/>
        <charset val="134"/>
      </rPr>
      <t xml:space="preserve">                   </t>
    </r>
    <r>
      <rPr>
        <b/>
        <sz val="10"/>
        <rFont val="Calibri"/>
        <charset val="134"/>
      </rPr>
      <t xml:space="preserve"> </t>
    </r>
    <r>
      <rPr>
        <b/>
        <u/>
        <sz val="10"/>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15kHz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channelBWs-UL-v1530: fr1 (0)
                    fr1
                        scs-15kHz: 0000 [bit length 10, 6 LSB pad bits, 0000 0000  00.. .... decimal value 0]
                        scs-60kHz: 0000 [bit length 10, 6 LSB pad bits, 0000 0000  00.. .... decimal value 0]
............................
............................</t>
    </r>
  </si>
  <si>
    <r>
      <rPr>
        <u/>
        <sz val="10"/>
        <color theme="1"/>
        <rFont val="Calibri"/>
        <charset val="134"/>
      </rPr>
      <t>rf-Parameters</t>
    </r>
    <r>
      <rPr>
        <sz val="10"/>
        <color theme="1"/>
        <rFont val="Calibri"/>
        <charset val="134"/>
      </rPr>
      <t xml:space="preserve">
    </t>
    </r>
    <r>
      <rPr>
        <u/>
        <sz val="10"/>
        <color theme="1"/>
        <rFont val="Calibri"/>
        <charset val="134"/>
      </rPr>
      <t>supportedBandListNR: 8 items</t>
    </r>
    <r>
      <rPr>
        <sz val="10"/>
        <color theme="1"/>
        <rFont val="Calibri"/>
        <charset val="134"/>
      </rPr>
      <t xml:space="preserve">
        </t>
    </r>
    <r>
      <rPr>
        <u/>
        <sz val="10"/>
        <color theme="1"/>
        <rFont val="Calibri"/>
        <charset val="134"/>
      </rPr>
      <t>Item 0</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1</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charset val="134"/>
      </rPr>
      <t xml:space="preserve">                pusch-256QAM</t>
    </r>
    <r>
      <rPr>
        <sz val="10"/>
        <color theme="1"/>
        <rFont val="Calibri"/>
        <charset val="134"/>
      </rPr>
      <t xml:space="preserve">: supported (0)
</t>
    </r>
    <r>
      <rPr>
        <sz val="10"/>
        <rFont val="Calibri"/>
        <charset val="134"/>
      </rPr>
      <t xml:space="preserve">                rateMatchingLTE-CRS: supported (0)
                channelBWs-DL-v1530: fr1 (0)
                    fr1
                        scs-30kHz</t>
    </r>
    <r>
      <rPr>
        <sz val="10"/>
        <color theme="1"/>
        <rFont val="Calibri"/>
        <charset val="134"/>
      </rPr>
      <t>: 0000 [bit length 10, 6 LSB pad bits, 0000 0000  00.. .... decimal value 0]
                        scs-</t>
    </r>
    <r>
      <rPr>
        <sz val="10"/>
        <rFont val="Calibri"/>
        <charset val="134"/>
      </rPr>
      <t>60kHz: 0000 [bit length 10, 6 LSB pad bits, 0000 0000  00.. .... decimal value 0]</t>
    </r>
    <r>
      <rPr>
        <sz val="10"/>
        <color theme="1"/>
        <rFont val="Calibri"/>
        <charset val="134"/>
      </rPr>
      <t xml:space="preserve">
                </t>
    </r>
    <r>
      <rPr>
        <u/>
        <sz val="10"/>
        <color theme="1"/>
        <rFont val="Calibri"/>
        <charset val="134"/>
      </rPr>
      <t xml:space="preserve">channelBWs-UL-v1530: fr1 (0)
</t>
    </r>
    <r>
      <rPr>
        <sz val="10"/>
        <color theme="1"/>
        <rFont val="Calibri"/>
        <charset val="134"/>
      </rPr>
      <t xml:space="preserve">                   </t>
    </r>
    <r>
      <rPr>
        <b/>
        <sz val="10"/>
        <color theme="1"/>
        <rFont val="Calibri"/>
        <charset val="134"/>
      </rPr>
      <t xml:space="preserve"> </t>
    </r>
    <r>
      <rPr>
        <b/>
        <u/>
        <sz val="10"/>
        <color theme="1"/>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t>
    </r>
    <r>
      <rPr>
        <u/>
        <sz val="10"/>
        <color theme="1"/>
        <rFont val="Calibri"/>
        <charset val="134"/>
      </rPr>
      <t xml:space="preserve"> Item 1</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3</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charset val="134"/>
      </rPr>
      <t xml:space="preserve">                rateMatchingLTE-CRS: supported (0)
                channelBWs-DL-v1530: fr1 (0)
                    fr1
                        scs-30kHz</t>
    </r>
    <r>
      <rPr>
        <sz val="10"/>
        <color theme="1"/>
        <rFont val="Calibri"/>
        <charset val="134"/>
      </rPr>
      <t>: 0000 [bit length 10, 6 LSB pad bits, 0000 0000  00.. .... decimal value 0]
                        scs-</t>
    </r>
    <r>
      <rPr>
        <sz val="10"/>
        <rFont val="Calibri"/>
        <charset val="134"/>
      </rPr>
      <t>60kHz: 0000 [bit length 10, 6 LSB pad bits, 0000 0000  00.. .... decimal value 0]</t>
    </r>
    <r>
      <rPr>
        <sz val="10"/>
        <color theme="1"/>
        <rFont val="Calibri"/>
        <charset val="134"/>
      </rPr>
      <t xml:space="preserve">
                </t>
    </r>
    <r>
      <rPr>
        <u/>
        <sz val="10"/>
        <color theme="1"/>
        <rFont val="Calibri"/>
        <charset val="134"/>
      </rPr>
      <t xml:space="preserve">channelBWs-UL-v1530: fr1 (0)
</t>
    </r>
    <r>
      <rPr>
        <sz val="10"/>
        <color theme="1"/>
        <rFont val="Calibri"/>
        <charset val="134"/>
      </rPr>
      <t xml:space="preserve">                    </t>
    </r>
    <r>
      <rPr>
        <b/>
        <u/>
        <sz val="10"/>
        <color theme="1"/>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
        ……………
        </t>
    </r>
    <r>
      <rPr>
        <u/>
        <sz val="10"/>
        <color theme="1"/>
        <rFont val="Calibri"/>
        <charset val="134"/>
      </rPr>
      <t>Item 6</t>
    </r>
    <r>
      <rPr>
        <sz val="10"/>
        <color theme="1"/>
        <rFont val="Calibri"/>
        <charset val="134"/>
      </rPr>
      <t xml:space="preserve">
            </t>
    </r>
    <r>
      <rPr>
        <u/>
        <sz val="10"/>
        <color theme="1"/>
        <rFont val="Calibri"/>
        <charset val="134"/>
      </rPr>
      <t>BandNR</t>
    </r>
    <r>
      <rPr>
        <sz val="10"/>
        <color theme="1"/>
        <rFont val="Calibri"/>
        <charset val="134"/>
      </rPr>
      <t xml:space="preserve">
                </t>
    </r>
    <r>
      <rPr>
        <b/>
        <u/>
        <sz val="10"/>
        <color theme="1"/>
        <rFont val="Calibri"/>
        <charset val="134"/>
      </rPr>
      <t>bandNR: 78</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charset val="134"/>
      </rPr>
      <t xml:space="preserve">                ue-PowerClass: pc2</t>
    </r>
    <r>
      <rPr>
        <sz val="10"/>
        <color theme="1"/>
        <rFont val="Calibri"/>
        <charset val="134"/>
      </rPr>
      <t xml:space="preserve"> (1)
</t>
    </r>
    <r>
      <rPr>
        <sz val="10"/>
        <rFont val="Calibri"/>
        <charset val="134"/>
      </rPr>
      <t xml:space="preserve">                channelBWs-DL-v1530: fr1 (0)
                    fr1
                        scs-15kHz</t>
    </r>
    <r>
      <rPr>
        <sz val="10"/>
        <color theme="1"/>
        <rFont val="Calibri"/>
        <charset val="134"/>
      </rPr>
      <t>: 0000 [bit length 10, 6 LSB pad bits, 0000 0000  00.. .... decimal value 0]
                        scs-</t>
    </r>
    <r>
      <rPr>
        <sz val="10"/>
        <rFont val="Calibri"/>
        <charset val="134"/>
      </rPr>
      <t>30kHz: 13c0 [bit length 10, 6 LSB pad bits, 0001 0011  11.. .... decimal value 79]
                        scs-60kHz: 0000 [bit length 10, 6 LSB pad bits, 0000 0000  00.. .... decimal value 0]</t>
    </r>
    <r>
      <rPr>
        <sz val="10"/>
        <color theme="1"/>
        <rFont val="Calibri"/>
        <charset val="134"/>
      </rPr>
      <t xml:space="preserve">
                </t>
    </r>
    <r>
      <rPr>
        <u/>
        <sz val="10"/>
        <color theme="1"/>
        <rFont val="Calibri"/>
        <charset val="134"/>
      </rPr>
      <t xml:space="preserve">channelBWs-UL-v1530: fr1 (0)
</t>
    </r>
    <r>
      <rPr>
        <sz val="10"/>
        <color theme="1"/>
        <rFont val="Calibri"/>
        <charset val="134"/>
      </rPr>
      <t xml:space="preserve">                    </t>
    </r>
    <r>
      <rPr>
        <b/>
        <u/>
        <sz val="10"/>
        <color theme="1"/>
        <rFont val="Calibri"/>
        <charset val="134"/>
      </rPr>
      <t xml:space="preserve">fr1
</t>
    </r>
    <r>
      <rPr>
        <b/>
        <sz val="10"/>
        <color theme="1"/>
        <rFont val="Calibri"/>
        <charset val="134"/>
      </rPr>
      <t xml:space="preserve">                        </t>
    </r>
    <r>
      <rPr>
        <b/>
        <u/>
        <sz val="10"/>
        <color theme="1"/>
        <rFont val="Calibri"/>
        <charset val="134"/>
      </rPr>
      <t>scs-</t>
    </r>
    <r>
      <rPr>
        <b/>
        <u/>
        <sz val="12"/>
        <color rgb="FFFF0000"/>
        <rFont val="Calibri"/>
        <charset val="134"/>
      </rPr>
      <t>15kHz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30kHz</t>
    </r>
    <r>
      <rPr>
        <u/>
        <sz val="10"/>
        <color theme="1"/>
        <rFont val="Calibri"/>
        <charset val="134"/>
      </rPr>
      <t xml:space="preserve">: 13c0 [bit length 10, 6 LSB pad bits, 0001 0011  11.. .... decimal value 79]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t>
    </r>
    <r>
      <rPr>
        <u/>
        <sz val="10"/>
        <color theme="1"/>
        <rFont val="Calibri"/>
        <charset val="134"/>
      </rPr>
      <t xml:space="preserve"> Item 7
</t>
    </r>
    <r>
      <rPr>
        <sz val="10"/>
        <color theme="1"/>
        <rFont val="Calibri"/>
        <charset val="134"/>
      </rPr>
      <t xml:space="preserve">            </t>
    </r>
    <r>
      <rPr>
        <u/>
        <sz val="10"/>
        <color theme="1"/>
        <rFont val="Calibri"/>
        <charset val="134"/>
      </rPr>
      <t xml:space="preserve">BandNR
</t>
    </r>
    <r>
      <rPr>
        <sz val="10"/>
        <color theme="1"/>
        <rFont val="Calibri"/>
        <charset val="134"/>
      </rPr>
      <t xml:space="preserve">                </t>
    </r>
    <r>
      <rPr>
        <b/>
        <u/>
        <sz val="10"/>
        <color theme="1"/>
        <rFont val="Calibri"/>
        <charset val="134"/>
      </rPr>
      <t>bandNR: 79</t>
    </r>
    <r>
      <rPr>
        <sz val="10"/>
        <color theme="1"/>
        <rFont val="Calibri"/>
        <charset val="134"/>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charset val="134"/>
      </rPr>
      <t xml:space="preserve">                ue-PowerClass: pc2 (1)
                channelBWs-DL-v1530: fr1 (0)
                    fr1
                        scs-15kHz: 0000 [bit length 10, 6 LSB pad bits, 0000 0000  00.. .... decimal value 0]
                        scs-60kHz: 0000 [bit length 10, 6 LSB pad bits, 0000 0000  00.. .... decimal value 0]</t>
    </r>
    <r>
      <rPr>
        <sz val="10"/>
        <color theme="1"/>
        <rFont val="Calibri"/>
        <charset val="134"/>
      </rPr>
      <t xml:space="preserve">
                </t>
    </r>
    <r>
      <rPr>
        <u/>
        <sz val="10"/>
        <color theme="1"/>
        <rFont val="Calibri"/>
        <charset val="134"/>
      </rPr>
      <t xml:space="preserve">channelBWs-UL-v1530: fr1 (0)
</t>
    </r>
    <r>
      <rPr>
        <sz val="10"/>
        <color theme="1"/>
        <rFont val="Calibri"/>
        <charset val="134"/>
      </rPr>
      <t xml:space="preserve">                   </t>
    </r>
    <r>
      <rPr>
        <b/>
        <sz val="10"/>
        <color theme="1"/>
        <rFont val="Calibri"/>
        <charset val="134"/>
      </rPr>
      <t xml:space="preserve"> </t>
    </r>
    <r>
      <rPr>
        <b/>
        <u/>
        <sz val="10"/>
        <color theme="1"/>
        <rFont val="Calibri"/>
        <charset val="134"/>
      </rPr>
      <t>fr1</t>
    </r>
    <r>
      <rPr>
        <u/>
        <sz val="10"/>
        <color theme="1"/>
        <rFont val="Calibri"/>
        <charset val="134"/>
      </rPr>
      <t xml:space="preserve">
</t>
    </r>
    <r>
      <rPr>
        <sz val="10"/>
        <color theme="1"/>
        <rFont val="Calibri"/>
        <charset val="134"/>
      </rPr>
      <t xml:space="preserve">                        </t>
    </r>
    <r>
      <rPr>
        <b/>
        <u/>
        <sz val="10"/>
        <color theme="1"/>
        <rFont val="Calibri"/>
        <charset val="134"/>
      </rPr>
      <t>scs-</t>
    </r>
    <r>
      <rPr>
        <b/>
        <u/>
        <sz val="12"/>
        <color rgb="FFFF0000"/>
        <rFont val="Calibri"/>
        <charset val="134"/>
      </rPr>
      <t>15kHz</t>
    </r>
    <r>
      <rPr>
        <u/>
        <sz val="10"/>
        <color theme="1"/>
        <rFont val="Calibri"/>
        <charset val="134"/>
      </rPr>
      <t xml:space="preserve">: 0000 [bit length 10, 6 LSB pad bits, 0000 0000  00.. .... decimal value 0]
</t>
    </r>
    <r>
      <rPr>
        <sz val="10"/>
        <color theme="1"/>
        <rFont val="Calibri"/>
        <charset val="134"/>
      </rPr>
      <t xml:space="preserve">                        </t>
    </r>
    <r>
      <rPr>
        <b/>
        <u/>
        <sz val="10"/>
        <color theme="1"/>
        <rFont val="Calibri"/>
        <charset val="134"/>
      </rPr>
      <t>scs-</t>
    </r>
    <r>
      <rPr>
        <b/>
        <u/>
        <sz val="12"/>
        <color rgb="FFFF0000"/>
        <rFont val="Calibri"/>
        <charset val="134"/>
      </rPr>
      <t>60kHz</t>
    </r>
    <r>
      <rPr>
        <u/>
        <sz val="10"/>
        <color theme="1"/>
        <rFont val="Calibri"/>
        <charset val="134"/>
      </rPr>
      <t>: 0000 [bit length 10, 6 LSB pad bits, 0000 0000  00.. .... decimal value 0]</t>
    </r>
    <r>
      <rPr>
        <sz val="10"/>
        <color theme="1"/>
        <rFont val="Calibri"/>
        <charset val="134"/>
      </rPr>
      <t xml:space="preserve">
............................
............................</t>
    </r>
  </si>
  <si>
    <r>
      <rPr>
        <sz val="11"/>
        <rFont val="Calibri"/>
        <charset val="134"/>
      </rPr>
      <t>The '</t>
    </r>
    <r>
      <rPr>
        <b/>
        <sz val="11"/>
        <rFont val="Calibri"/>
        <charset val="134"/>
      </rPr>
      <t>Timestamp</t>
    </r>
    <r>
      <rPr>
        <sz val="11"/>
        <rFont val="Calibri"/>
        <charset val="134"/>
      </rPr>
      <t>' of 5G NR call setup event 2089 (X2_SGNB_ADDITION_REQUEST) provided from vendor specific event header.</t>
    </r>
  </si>
  <si>
    <r>
      <rPr>
        <sz val="11"/>
        <color theme="1"/>
        <rFont val="Calibri"/>
        <charset val="134"/>
      </rPr>
      <t>The '</t>
    </r>
    <r>
      <rPr>
        <b/>
        <sz val="11"/>
        <color theme="1"/>
        <rFont val="Calibri"/>
        <charset val="134"/>
      </rPr>
      <t>Timestamp</t>
    </r>
    <r>
      <rPr>
        <sz val="11"/>
        <color theme="1"/>
        <rFont val="Calibri"/>
        <charset val="134"/>
      </rPr>
      <t xml:space="preserve">' of last X2AP event
with same parameters </t>
    </r>
    <r>
      <rPr>
        <sz val="11"/>
        <color rgb="FF0000FF"/>
        <rFont val="Calibri"/>
        <charset val="134"/>
      </rPr>
      <t>&lt;UE-X2AP-ID&gt;</t>
    </r>
    <r>
      <rPr>
        <sz val="11"/>
        <color theme="1"/>
        <rFont val="Calibri"/>
        <charset val="134"/>
      </rPr>
      <t xml:space="preserve">, </t>
    </r>
    <r>
      <rPr>
        <sz val="11"/>
        <color rgb="FF006600"/>
        <rFont val="Calibri"/>
        <charset val="134"/>
      </rPr>
      <t>&lt;SgNB-UE-X2AP-ID&gt;</t>
    </r>
    <r>
      <rPr>
        <sz val="11"/>
        <color theme="1"/>
        <rFont val="Calibri"/>
        <charset val="134"/>
      </rPr>
      <t xml:space="preserve"> and </t>
    </r>
    <r>
      <rPr>
        <sz val="11"/>
        <color rgb="FF0000FF"/>
        <rFont val="Calibri"/>
        <charset val="134"/>
      </rPr>
      <t>&lt;UE-X2AP-ID-Extension&gt;</t>
    </r>
    <r>
      <rPr>
        <sz val="11"/>
        <color theme="1"/>
        <rFont val="Calibri"/>
        <charset val="134"/>
      </rPr>
      <t xml:space="preserve"> as 5G NR call setup event 2090 (X2_SGNB_ADDITION_REQUEST_ACKNOWLEDGE)
following behind event 2089 (X2_SGNB_ADDITION_REQUEST)</t>
    </r>
  </si>
  <si>
    <r>
      <rPr>
        <u/>
        <sz val="11"/>
        <rFont val="Calibri"/>
        <charset val="134"/>
      </rPr>
      <t>(The '</t>
    </r>
    <r>
      <rPr>
        <b/>
        <u/>
        <sz val="11"/>
        <rFont val="Calibri"/>
        <charset val="134"/>
      </rPr>
      <t>Timestamp</t>
    </r>
    <r>
      <rPr>
        <u/>
        <sz val="11"/>
        <rFont val="Calibri"/>
        <charset val="134"/>
      </rPr>
      <t xml:space="preserve">' of event "2092 (X2_SGNB_RECONFIGURATION_COMPLETE)" </t>
    </r>
    <r>
      <rPr>
        <b/>
        <u/>
        <sz val="11"/>
        <color rgb="FFFF0000"/>
        <rFont val="Calibri"/>
        <charset val="134"/>
      </rPr>
      <t>-</t>
    </r>
    <r>
      <rPr>
        <u/>
        <sz val="11"/>
        <rFont val="Calibri"/>
        <charset val="134"/>
      </rPr>
      <t xml:space="preserve"> The '</t>
    </r>
    <r>
      <rPr>
        <b/>
        <u/>
        <sz val="11"/>
        <rFont val="Calibri"/>
        <charset val="134"/>
      </rPr>
      <t>Timestamp</t>
    </r>
    <r>
      <rPr>
        <u/>
        <sz val="11"/>
        <rFont val="Calibri"/>
        <charset val="134"/>
      </rPr>
      <t>' of initial event 2089 (X2_SGNB_ADDITION_REQUEST)</t>
    </r>
    <r>
      <rPr>
        <sz val="11"/>
        <rFont val="Calibri"/>
        <charset val="134"/>
      </rPr>
      <t>, which are provided from vendor specific event header.</t>
    </r>
  </si>
  <si>
    <r>
      <rPr>
        <u/>
        <sz val="11"/>
        <color theme="1"/>
        <rFont val="Calibri"/>
        <charset val="134"/>
      </rPr>
      <t>(The '</t>
    </r>
    <r>
      <rPr>
        <b/>
        <u/>
        <sz val="11"/>
        <color theme="1"/>
        <rFont val="Calibri"/>
        <charset val="134"/>
      </rPr>
      <t>Timestamp</t>
    </r>
    <r>
      <rPr>
        <u/>
        <sz val="11"/>
        <color theme="1"/>
        <rFont val="Calibri"/>
        <charset val="134"/>
      </rPr>
      <t xml:space="preserve">' of Last X2AP event </t>
    </r>
    <r>
      <rPr>
        <b/>
        <u/>
        <sz val="11"/>
        <color rgb="FF0000FF"/>
        <rFont val="Calibri"/>
        <charset val="134"/>
      </rPr>
      <t>-</t>
    </r>
    <r>
      <rPr>
        <u/>
        <sz val="11"/>
        <color theme="1"/>
        <rFont val="Calibri"/>
        <charset val="134"/>
      </rPr>
      <t xml:space="preserve"> The '</t>
    </r>
    <r>
      <rPr>
        <b/>
        <u/>
        <sz val="11"/>
        <color theme="1"/>
        <rFont val="Calibri"/>
        <charset val="134"/>
      </rPr>
      <t>Timestamp</t>
    </r>
    <r>
      <rPr>
        <u/>
        <sz val="11"/>
        <color theme="1"/>
        <rFont val="Calibri"/>
        <charset val="134"/>
      </rPr>
      <t>' of call setup initial event 2089 (X2_SGNB_ADDITION_REQUEST)</t>
    </r>
    <r>
      <rPr>
        <sz val="11"/>
        <color theme="1"/>
        <rFont val="Calibri"/>
        <charset val="134"/>
      </rPr>
      <t xml:space="preserve">, which are provided from vendor specific event header.
Last X2AP event should has same parameters </t>
    </r>
    <r>
      <rPr>
        <sz val="11"/>
        <color rgb="FF0000FF"/>
        <rFont val="Calibri"/>
        <charset val="134"/>
      </rPr>
      <t>&lt;UE-X2AP-ID&gt;</t>
    </r>
    <r>
      <rPr>
        <sz val="11"/>
        <color theme="1"/>
        <rFont val="Calibri"/>
        <charset val="134"/>
      </rPr>
      <t xml:space="preserve">, </t>
    </r>
    <r>
      <rPr>
        <sz val="11"/>
        <color rgb="FF006600"/>
        <rFont val="Calibri"/>
        <charset val="134"/>
      </rPr>
      <t>&lt;SgNB-UE-X2AP-ID&gt;</t>
    </r>
    <r>
      <rPr>
        <sz val="11"/>
        <color theme="1"/>
        <rFont val="Calibri"/>
        <charset val="134"/>
      </rPr>
      <t xml:space="preserve"> and </t>
    </r>
    <r>
      <rPr>
        <sz val="11"/>
        <color rgb="FF0000FF"/>
        <rFont val="Calibri"/>
        <charset val="134"/>
      </rPr>
      <t>&lt;UE-X2AP-ID-Extension&gt;</t>
    </r>
    <r>
      <rPr>
        <sz val="11"/>
        <color theme="1"/>
        <rFont val="Calibri"/>
        <charset val="134"/>
      </rPr>
      <t xml:space="preserve"> as 5G NR call setup successful outcome event 2090 (X2_SGNB_ADDITION_REQUEST_ACKNOWLEDGE)
following behind initial event 2089 (X2_SGNB_ADDITION_REQUEST)</t>
    </r>
  </si>
  <si>
    <r>
      <rPr>
        <b/>
        <sz val="12"/>
        <color rgb="FF0000FF"/>
        <rFont val="Calibri"/>
        <charset val="134"/>
      </rPr>
      <t>Scenario I -</t>
    </r>
    <r>
      <rPr>
        <b/>
        <sz val="12"/>
        <rFont val="Calibri"/>
        <charset val="134"/>
      </rPr>
      <t xml:space="preserve"> If X2 EN-DC events with the required IEs as shown in below.</t>
    </r>
    <r>
      <rPr>
        <sz val="10"/>
        <rFont val="Calibri"/>
        <charset val="134"/>
      </rPr>
      <t xml:space="preserve">
</t>
    </r>
    <r>
      <rPr>
        <b/>
        <sz val="11"/>
        <color rgb="FF0000FF"/>
        <rFont val="Calibri"/>
        <charset val="134"/>
      </rPr>
      <t xml:space="preserve">Case 1 : </t>
    </r>
    <r>
      <rPr>
        <sz val="11"/>
        <color theme="1"/>
        <rFont val="Calibri"/>
        <charset val="134"/>
      </rPr>
      <t>If initial message "2089 (X2_SGNB_ADDITION_REQUEST)" followed by successful outcome message "2090 (X2_SGNB_ADDITION_REQUEST_ACKNOWLEDGE)"</t>
    </r>
    <r>
      <rPr>
        <b/>
        <sz val="11"/>
        <color theme="1"/>
        <rFont val="Calibri"/>
        <charset val="134"/>
      </rPr>
      <t xml:space="preserve">
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
              &lt;/SgNBResourceCoordinationInformation&gt;
            &lt;/value&gt;
          &lt;/SEQUENCE&gt;</t>
    </r>
    <r>
      <rPr>
        <sz val="11"/>
        <color theme="1"/>
        <rFont val="Calibri"/>
        <charset val="134"/>
      </rPr>
      <t xml:space="preserve">
</t>
    </r>
    <r>
      <rPr>
        <b/>
        <sz val="11"/>
        <rFont val="Calibri"/>
        <charset val="134"/>
      </rPr>
      <t>OR</t>
    </r>
    <r>
      <rPr>
        <sz val="11"/>
        <color theme="1"/>
        <rFont val="Calibri"/>
        <charset val="134"/>
      </rPr>
      <t xml:space="preserve">
</t>
    </r>
    <r>
      <rPr>
        <sz val="10"/>
        <color theme="1"/>
        <rFont val="Calibri"/>
        <charset val="134"/>
      </rPr>
      <t xml:space="preserve">          &lt;SEQUENCE&gt;
            &lt;id&gt;331&lt;/id&gt;
            ………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successful outcome  event "2090 (X2_SGNB_ADDITION_REQUEST_ACKNOWLEDGE)" following behind initial event "2089 (X2_SGNB_ADDITION_REQUEST)" and get leftmost </t>
    </r>
    <r>
      <rPr>
        <b/>
        <sz val="11"/>
        <color rgb="FFFF0000"/>
        <rFont val="Calibri"/>
        <charset val="134"/>
      </rPr>
      <t>22</t>
    </r>
    <r>
      <rPr>
        <sz val="11"/>
        <color theme="1"/>
        <rFont val="Calibri"/>
        <charset val="134"/>
      </rPr>
      <t xml:space="preserve"> bits.  
</t>
    </r>
    <r>
      <rPr>
        <b/>
        <sz val="11"/>
        <color theme="1"/>
        <rFont val="Calibri"/>
        <charset val="134"/>
      </rPr>
      <t>Step 2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rgb="FF0000FF"/>
        <rFont val="Calibri"/>
        <charset val="134"/>
      </rPr>
      <t xml:space="preserve">Case 2 : </t>
    </r>
    <r>
      <rPr>
        <sz val="11"/>
        <color theme="1"/>
        <rFont val="Calibri"/>
        <charset val="134"/>
      </rPr>
      <t>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charset val="134"/>
      </rPr>
      <t>GNODEB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
</t>
    </r>
    <r>
      <rPr>
        <b/>
        <sz val="12"/>
        <color rgb="FF0000FF"/>
        <rFont val="Calibri"/>
        <charset val="134"/>
      </rPr>
      <t>Scenario II -</t>
    </r>
    <r>
      <rPr>
        <b/>
        <sz val="12"/>
        <color theme="1"/>
        <rFont val="Calibri"/>
        <charset val="134"/>
      </rPr>
      <t xml:space="preserve"> If X2 EN-DC events without the required IEs as Scenario I shown above.</t>
    </r>
    <r>
      <rPr>
        <sz val="11"/>
        <color theme="1"/>
        <rFont val="Calibri"/>
        <charset val="134"/>
      </rPr>
      <t xml:space="preserve">
Then carry '</t>
    </r>
    <r>
      <rPr>
        <b/>
        <sz val="11"/>
        <color theme="1"/>
        <rFont val="Calibri"/>
        <charset val="134"/>
      </rPr>
      <t>GNODEB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t>
    </r>
  </si>
  <si>
    <r>
      <rPr>
        <b/>
        <sz val="11"/>
        <color rgb="FF0000FF"/>
        <rFont val="Calibri"/>
        <charset val="134"/>
      </rPr>
      <t xml:space="preserve">Scenario I - </t>
    </r>
    <r>
      <rPr>
        <b/>
        <sz val="11"/>
        <rFont val="Calibri"/>
        <charset val="134"/>
      </rPr>
      <t>If X2 EN-DC events with the required IEs as shown in below.</t>
    </r>
    <r>
      <rPr>
        <b/>
        <sz val="11"/>
        <color rgb="FF0000FF"/>
        <rFont val="Calibri"/>
        <charset val="134"/>
      </rPr>
      <t xml:space="preserve">
Case 1 :</t>
    </r>
    <r>
      <rPr>
        <sz val="11"/>
        <color theme="1"/>
        <rFont val="Calibri"/>
        <charset val="134"/>
      </rPr>
      <t xml:space="preserve"> If initial message "2089 (X2_SGNB_ADDITION_REQUEST)" followed by successful outcome message "2090 (X2_SGNB_ADDITION_REQUEST_ACKNOWLEDGE)"</t>
    </r>
    <r>
      <rPr>
        <b/>
        <sz val="11"/>
        <color theme="1"/>
        <rFont val="Calibri"/>
        <charset val="134"/>
      </rPr>
      <t xml:space="preserve">
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
              &lt;/SgNBResourceCoordinationInformation&gt;
            &lt;/value&gt;
          &lt;/SEQUENCE&gt;</t>
    </r>
    <r>
      <rPr>
        <sz val="11"/>
        <color theme="1"/>
        <rFont val="Calibri"/>
        <charset val="134"/>
      </rPr>
      <t xml:space="preserve">
</t>
    </r>
    <r>
      <rPr>
        <b/>
        <sz val="11"/>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successful outcome  event "2090 (X2_SGNB_ADDITION_REQUEST_ACKNOWLEDGE)" following behind initial event "2089 (X2_SGNB_ADDITION_REQUEST)" and get rightmost </t>
    </r>
    <r>
      <rPr>
        <b/>
        <sz val="11"/>
        <color rgb="FFFF00FF"/>
        <rFont val="Calibri"/>
        <charset val="134"/>
      </rPr>
      <t>14</t>
    </r>
    <r>
      <rPr>
        <sz val="11"/>
        <color theme="1"/>
        <rFont val="Calibri"/>
        <charset val="134"/>
      </rPr>
      <t xml:space="preserve"> bits.  
</t>
    </r>
    <r>
      <rPr>
        <b/>
        <sz val="11"/>
        <color theme="1"/>
        <rFont val="Calibri"/>
        <charset val="134"/>
      </rPr>
      <t>Step 2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rgb="FF0000FF"/>
        <rFont val="Calibri"/>
        <charset val="134"/>
      </rPr>
      <t xml:space="preserve">Case 2 : </t>
    </r>
    <r>
      <rPr>
        <sz val="11"/>
        <color theme="1"/>
        <rFont val="Calibri"/>
        <charset val="134"/>
      </rPr>
      <t>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charset val="134"/>
      </rPr>
      <t>PSCELL ID</t>
    </r>
    <r>
      <rPr>
        <sz val="11"/>
        <color theme="1"/>
        <rFont val="Calibri"/>
        <charset val="134"/>
      </rPr>
      <t xml:space="preserve">' from the event header, enclosed with X2 EN-DC events collected on gNB side, of the </t>
    </r>
    <r>
      <rPr>
        <b/>
        <sz val="11"/>
        <color rgb="FF0000FF"/>
        <rFont val="Calibri"/>
        <charset val="134"/>
      </rPr>
      <t>1st</t>
    </r>
    <r>
      <rPr>
        <sz val="11"/>
        <color theme="1"/>
        <rFont val="Calibri"/>
        <charset val="134"/>
      </rPr>
      <t xml:space="preserve"> event "2089 (X2_SGNB_ADDITION_REQUEST)" of the correlated 5G gNB session.
</t>
    </r>
    <r>
      <rPr>
        <b/>
        <sz val="11"/>
        <color rgb="FF0000FF"/>
        <rFont val="Calibri"/>
        <charset val="134"/>
      </rPr>
      <t>Scenario II -</t>
    </r>
    <r>
      <rPr>
        <b/>
        <sz val="11"/>
        <color theme="1"/>
        <rFont val="Calibri"/>
        <charset val="134"/>
      </rPr>
      <t xml:space="preserve"> If X2 EN-DC events without the required IEs as Scenario I shown above.</t>
    </r>
    <r>
      <rPr>
        <sz val="11"/>
        <color theme="1"/>
        <rFont val="Calibri"/>
        <charset val="134"/>
      </rPr>
      <t xml:space="preserve">
Then carry '</t>
    </r>
    <r>
      <rPr>
        <b/>
        <sz val="11"/>
        <color theme="1"/>
        <rFont val="Calibri"/>
        <charset val="134"/>
      </rPr>
      <t>PSCELL ID</t>
    </r>
    <r>
      <rPr>
        <sz val="11"/>
        <color theme="1"/>
        <rFont val="Calibri"/>
        <charset val="134"/>
      </rPr>
      <t xml:space="preserve">' from the event header, enclosed with X2 EN-DC events collected on gNB side, of the </t>
    </r>
    <r>
      <rPr>
        <b/>
        <sz val="11"/>
        <color rgb="FF0000FF"/>
        <rFont val="Calibri"/>
        <charset val="134"/>
      </rPr>
      <t xml:space="preserve">1st </t>
    </r>
    <r>
      <rPr>
        <sz val="11"/>
        <color theme="1"/>
        <rFont val="Calibri"/>
        <charset val="134"/>
      </rPr>
      <t xml:space="preserve">event "2089 (X2_SGNB_ADDITION_REQUEST)" of the correlated 5G gNB session.
</t>
    </r>
  </si>
  <si>
    <r>
      <rPr>
        <sz val="11"/>
        <color theme="1"/>
        <rFont val="Calibri"/>
        <charset val="136"/>
      </rPr>
      <t>Apply the parsed gNB_ID and Cell_ID filled in CovMo columns '</t>
    </r>
    <r>
      <rPr>
        <b/>
        <sz val="12"/>
        <color theme="1"/>
        <rFont val="Calibri"/>
        <charset val="134"/>
      </rPr>
      <t>NR_START_SERVING_GNB</t>
    </r>
    <r>
      <rPr>
        <sz val="12"/>
        <color theme="1"/>
        <rFont val="Calibri"/>
        <charset val="134"/>
      </rPr>
      <t>' and '</t>
    </r>
    <r>
      <rPr>
        <b/>
        <sz val="12"/>
        <color theme="1"/>
        <rFont val="Calibri"/>
        <charset val="134"/>
      </rPr>
      <t>NR_START_SERVING_CELL</t>
    </r>
    <r>
      <rPr>
        <sz val="12"/>
        <color theme="1"/>
        <rFont val="Calibri"/>
        <charset val="134"/>
      </rPr>
      <t>' to</t>
    </r>
    <r>
      <rPr>
        <sz val="12"/>
        <rFont val="Calibri"/>
        <charset val="134"/>
      </rPr>
      <t xml:space="preserve"> lookup corresponding NR tracking code from column '</t>
    </r>
    <r>
      <rPr>
        <b/>
        <sz val="12"/>
        <color rgb="FFFF0000"/>
        <rFont val="Calibri"/>
        <charset val="134"/>
      </rPr>
      <t>TAC</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</si>
  <si>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NR_START_SERVING_GNB</t>
    </r>
    <r>
      <rPr>
        <sz val="12"/>
        <color theme="1"/>
        <rFont val="Calibri"/>
        <charset val="134"/>
      </rPr>
      <t>' and '</t>
    </r>
    <r>
      <rPr>
        <b/>
        <sz val="12"/>
        <color theme="1"/>
        <rFont val="Calibri"/>
        <charset val="134"/>
      </rPr>
      <t>NR_START_SERVING_CELL</t>
    </r>
    <r>
      <rPr>
        <sz val="12"/>
        <color theme="1"/>
        <rFont val="Calibri"/>
        <charset val="134"/>
      </rPr>
      <t>' to</t>
    </r>
    <r>
      <rPr>
        <sz val="12"/>
        <rFont val="Calibri"/>
        <charset val="134"/>
      </rPr>
      <t xml:space="preserve"> lookup corresponding RF band from column '</t>
    </r>
    <r>
      <rPr>
        <b/>
        <sz val="12"/>
        <color rgb="FFFF0000"/>
        <rFont val="Calibri"/>
        <charset val="134"/>
      </rPr>
      <t>RF_BAND</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</si>
  <si>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NR_START_SERVING_GNB</t>
    </r>
    <r>
      <rPr>
        <sz val="12"/>
        <color theme="1"/>
        <rFont val="Calibri"/>
        <charset val="134"/>
      </rPr>
      <t>' and '</t>
    </r>
    <r>
      <rPr>
        <b/>
        <sz val="12"/>
        <color theme="1"/>
        <rFont val="Calibri"/>
        <charset val="134"/>
      </rPr>
      <t>NR_START_SERVING_CELL</t>
    </r>
    <r>
      <rPr>
        <sz val="12"/>
        <color theme="1"/>
        <rFont val="Calibri"/>
        <charset val="134"/>
      </rPr>
      <t>' to</t>
    </r>
    <r>
      <rPr>
        <sz val="12"/>
        <rFont val="Calibri"/>
        <charset val="134"/>
      </rPr>
      <t xml:space="preserve"> lookup corresponding NARFCN from column '</t>
    </r>
    <r>
      <rPr>
        <b/>
        <sz val="12"/>
        <color rgb="FFFF0000"/>
        <rFont val="Calibri"/>
        <charset val="134"/>
      </rPr>
      <t>DL_NARFCN</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</si>
  <si>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NR_START_SERVING_GNB</t>
    </r>
    <r>
      <rPr>
        <sz val="12"/>
        <color theme="1"/>
        <rFont val="Calibri"/>
        <charset val="134"/>
      </rPr>
      <t>' and '</t>
    </r>
    <r>
      <rPr>
        <b/>
        <sz val="12"/>
        <color theme="1"/>
        <rFont val="Calibri"/>
        <charset val="134"/>
      </rPr>
      <t>NR_START_SERVING_CELL</t>
    </r>
    <r>
      <rPr>
        <sz val="12"/>
        <color theme="1"/>
        <rFont val="Calibri"/>
        <charset val="134"/>
      </rPr>
      <t>' to</t>
    </r>
    <r>
      <rPr>
        <sz val="12"/>
        <rFont val="Calibri"/>
        <charset val="134"/>
      </rPr>
      <t xml:space="preserve"> lookup corresponding cell name from column '</t>
    </r>
    <r>
      <rPr>
        <b/>
        <sz val="12"/>
        <color rgb="FFFF0000"/>
        <rFont val="Calibri"/>
        <charset val="134"/>
      </rPr>
      <t>NR_CELL_NAME</t>
    </r>
    <r>
      <rPr>
        <sz val="12"/>
        <rFont val="Calibri"/>
        <charset val="134"/>
      </rPr>
      <t>' in "NT_CELL_5GNR" table</t>
    </r>
    <r>
      <rPr>
        <sz val="12"/>
        <color theme="1"/>
        <rFont val="Calibri"/>
        <charset val="134"/>
      </rPr>
      <t>.</t>
    </r>
  </si>
  <si>
    <r>
      <rPr>
        <b/>
        <sz val="11"/>
        <color theme="1"/>
        <rFont val="Calibri"/>
        <charset val="134"/>
      </rPr>
      <t>Step1 :</t>
    </r>
    <r>
      <rPr>
        <sz val="11"/>
        <color theme="1"/>
        <rFont val="Calibri"/>
        <charset val="134"/>
      </rPr>
      <t xml:space="preserve"> Parse parameter '</t>
    </r>
    <r>
      <rPr>
        <b/>
        <sz val="11"/>
        <color theme="1"/>
        <rFont val="Calibri"/>
        <charset val="134"/>
      </rPr>
      <t>&lt;eUTRANcellIdentifier&gt;</t>
    </r>
    <r>
      <rPr>
        <sz val="11"/>
        <color theme="1"/>
        <rFont val="Calibri"/>
        <charset val="134"/>
      </rPr>
      <t xml:space="preserve">' in IE as below
</t>
    </r>
    <r>
      <rPr>
        <sz val="10"/>
        <color theme="1"/>
        <rFont val="Calibri"/>
        <charset val="134"/>
      </rPr>
      <t xml:space="preserve">          &lt;SEQUENCE&gt;
            &lt;id&gt;279&lt;/id&gt;
            ………
            &lt;value&gt;
              &lt;ECGI&gt;
                &lt;pLMN-Identity&gt;24F420&lt;/pLMN-Identity&gt;
                </t>
    </r>
    <r>
      <rPr>
        <b/>
        <u val="double"/>
        <sz val="10"/>
        <color theme="1"/>
        <rFont val="Calibri"/>
        <charset val="134"/>
      </rPr>
      <t>&lt;eUTRANcellIdentifier&gt;</t>
    </r>
    <r>
      <rPr>
        <b/>
        <u val="double"/>
        <sz val="10"/>
        <color rgb="FFFF0000"/>
        <rFont val="Calibri"/>
        <charset val="134"/>
      </rPr>
      <t>00010001110101001011</t>
    </r>
    <r>
      <rPr>
        <b/>
        <u val="double"/>
        <sz val="10"/>
        <color theme="1"/>
        <rFont val="Calibri"/>
        <charset val="134"/>
      </rPr>
      <t>00000100&lt;/eUTRANcellIdentifier&gt;</t>
    </r>
    <r>
      <rPr>
        <sz val="10"/>
        <color theme="1"/>
        <rFont val="Calibri"/>
        <charset val="134"/>
      </rPr>
      <t xml:space="preserve">
              &lt;/ECGI&gt;
            &lt;/value&gt;
          &lt;/SEQUENCE&gt;</t>
    </r>
    <r>
      <rPr>
        <sz val="11"/>
        <color theme="1"/>
        <rFont val="Calibri"/>
        <charset val="134"/>
      </rPr>
      <t xml:space="preserve">
from 5G NR call setup initial event "2089 (X2_SGNB_ADDITION_REQUEST)" followed by successful outcome  event "2090 (X2_SGNB_ADDITION_REQUEST_ACKNOWLEDGE)" and get leftmost </t>
    </r>
    <r>
      <rPr>
        <b/>
        <sz val="11"/>
        <color rgb="FFFF0000"/>
        <rFont val="Calibri"/>
        <charset val="134"/>
      </rPr>
      <t>20</t>
    </r>
    <r>
      <rPr>
        <sz val="11"/>
        <color theme="1"/>
        <rFont val="Calibri"/>
        <charset val="134"/>
      </rPr>
      <t xml:space="preserve"> bits.  
</t>
    </r>
    <r>
      <rPr>
        <b/>
        <sz val="11"/>
        <color theme="1"/>
        <rFont val="Calibri"/>
        <charset val="134"/>
      </rPr>
      <t>Step 2 :</t>
    </r>
    <r>
      <rPr>
        <sz val="11"/>
        <color theme="1"/>
        <rFont val="Calibri"/>
        <charset val="134"/>
      </rPr>
      <t xml:space="preserve"> Convert leftmost </t>
    </r>
    <r>
      <rPr>
        <b/>
        <sz val="11"/>
        <color rgb="FFFF0000"/>
        <rFont val="Calibri"/>
        <charset val="134"/>
      </rPr>
      <t>20</t>
    </r>
    <r>
      <rPr>
        <sz val="11"/>
        <color theme="1"/>
        <rFont val="Calibri"/>
        <charset val="134"/>
      </rPr>
      <t xml:space="preserve"> bits from binary to decimal illustrated as below.
Ex. </t>
    </r>
    <r>
      <rPr>
        <b/>
        <u val="double"/>
        <sz val="11"/>
        <color rgb="FFFF0000"/>
        <rFont val="Calibri"/>
        <charset val="134"/>
      </rPr>
      <t>00010001110101001011</t>
    </r>
    <r>
      <rPr>
        <sz val="11"/>
        <color theme="1"/>
        <rFont val="Calibri"/>
        <charset val="134"/>
      </rPr>
      <t xml:space="preserve"> -&gt; </t>
    </r>
    <r>
      <rPr>
        <b/>
        <sz val="11"/>
        <color rgb="FFFF0000"/>
        <rFont val="Calibri"/>
        <charset val="134"/>
      </rPr>
      <t>73035</t>
    </r>
    <r>
      <rPr>
        <sz val="11"/>
        <color theme="1"/>
        <rFont val="Calibri"/>
        <charset val="134"/>
      </rPr>
      <t xml:space="preserve">
</t>
    </r>
  </si>
  <si>
    <r>
      <rPr>
        <b/>
        <sz val="11"/>
        <color theme="1"/>
        <rFont val="Calibri"/>
        <charset val="134"/>
      </rPr>
      <t>Step1 :</t>
    </r>
    <r>
      <rPr>
        <sz val="11"/>
        <color theme="1"/>
        <rFont val="Calibri"/>
        <charset val="134"/>
      </rPr>
      <t xml:space="preserve"> Parse parameter '</t>
    </r>
    <r>
      <rPr>
        <b/>
        <sz val="11"/>
        <color theme="1"/>
        <rFont val="Calibri"/>
        <charset val="134"/>
      </rPr>
      <t>&lt;eUTRANcellIdentifier&gt;</t>
    </r>
    <r>
      <rPr>
        <sz val="11"/>
        <color theme="1"/>
        <rFont val="Calibri"/>
        <charset val="134"/>
      </rPr>
      <t xml:space="preserve">' in IE as below
</t>
    </r>
    <r>
      <rPr>
        <sz val="10"/>
        <color theme="1"/>
        <rFont val="Calibri"/>
        <charset val="134"/>
      </rPr>
      <t xml:space="preserve">          &lt;SEQUENCE&gt;
            &lt;id&gt;279&lt;/id&gt;
            ………
            &lt;value&gt;
              &lt;ECGI&gt;
                &lt;pLMN-Identity&gt;24F420&lt;/pLMN-Identity&gt;
                </t>
    </r>
    <r>
      <rPr>
        <b/>
        <u val="double"/>
        <sz val="10"/>
        <color theme="1"/>
        <rFont val="Calibri"/>
        <charset val="134"/>
      </rPr>
      <t>&lt;eUTRANcellIdentifie</t>
    </r>
    <r>
      <rPr>
        <b/>
        <u val="double"/>
        <sz val="10"/>
        <rFont val="Calibri"/>
        <charset val="134"/>
      </rPr>
      <t>r&gt;00010001110101001011</t>
    </r>
    <r>
      <rPr>
        <b/>
        <u val="double"/>
        <sz val="10"/>
        <color rgb="FFFF00FF"/>
        <rFont val="Calibri"/>
        <charset val="134"/>
      </rPr>
      <t>00000100</t>
    </r>
    <r>
      <rPr>
        <b/>
        <u val="double"/>
        <sz val="10"/>
        <color theme="1"/>
        <rFont val="Calibri"/>
        <charset val="134"/>
      </rPr>
      <t>&lt;/eUTRANcellIdentifier&gt;</t>
    </r>
    <r>
      <rPr>
        <sz val="10"/>
        <color theme="1"/>
        <rFont val="Calibri"/>
        <charset val="134"/>
      </rPr>
      <t xml:space="preserve">
              &lt;/ECGI&gt;
            &lt;/value&gt;
          &lt;/SEQUENCE&gt;</t>
    </r>
    <r>
      <rPr>
        <sz val="11"/>
        <color theme="1"/>
        <rFont val="Calibri"/>
        <charset val="134"/>
      </rPr>
      <t xml:space="preserve">
from 5G NR call setup initial event "2089 (X2_SGNB_ADDITION_REQUEST)" followed by successful outcome  event "2090 (X2_SGNB_ADDITION_REQUEST_ACKNOWLEDGE)" and get rightmost </t>
    </r>
    <r>
      <rPr>
        <b/>
        <sz val="11"/>
        <color rgb="FFFF00FF"/>
        <rFont val="Calibri"/>
        <charset val="134"/>
      </rPr>
      <t>8</t>
    </r>
    <r>
      <rPr>
        <sz val="11"/>
        <color rgb="FFFF00FF"/>
        <rFont val="Calibri"/>
        <charset val="134"/>
      </rPr>
      <t xml:space="preserve"> </t>
    </r>
    <r>
      <rPr>
        <sz val="11"/>
        <color theme="1"/>
        <rFont val="Calibri"/>
        <charset val="134"/>
      </rPr>
      <t xml:space="preserve">bits.  
</t>
    </r>
    <r>
      <rPr>
        <b/>
        <sz val="11"/>
        <color theme="1"/>
        <rFont val="Calibri"/>
        <charset val="134"/>
      </rPr>
      <t>Step 2 :</t>
    </r>
    <r>
      <rPr>
        <sz val="11"/>
        <color theme="1"/>
        <rFont val="Calibri"/>
        <charset val="134"/>
      </rPr>
      <t xml:space="preserve"> Convert rightmost </t>
    </r>
    <r>
      <rPr>
        <b/>
        <sz val="11"/>
        <color rgb="FFFF00FF"/>
        <rFont val="Calibri"/>
        <charset val="134"/>
      </rPr>
      <t>8</t>
    </r>
    <r>
      <rPr>
        <sz val="11"/>
        <color theme="1"/>
        <rFont val="Calibri"/>
        <charset val="134"/>
      </rPr>
      <t xml:space="preserve"> bits from binary to decimal illustrated as below.
Ex. </t>
    </r>
    <r>
      <rPr>
        <b/>
        <u val="double"/>
        <sz val="11"/>
        <color rgb="FFFF00FF"/>
        <rFont val="Calibri"/>
        <charset val="134"/>
      </rPr>
      <t>00000100</t>
    </r>
    <r>
      <rPr>
        <sz val="11"/>
        <color theme="1"/>
        <rFont val="Calibri"/>
        <charset val="134"/>
      </rPr>
      <t xml:space="preserve"> -&gt; </t>
    </r>
    <r>
      <rPr>
        <b/>
        <sz val="11"/>
        <color rgb="FFFF00FF"/>
        <rFont val="Calibri"/>
        <charset val="134"/>
      </rPr>
      <t>4</t>
    </r>
    <r>
      <rPr>
        <sz val="11"/>
        <color theme="1"/>
        <rFont val="Calibri"/>
        <charset val="134"/>
      </rPr>
      <t xml:space="preserve">
</t>
    </r>
  </si>
  <si>
    <r>
      <rPr>
        <sz val="11"/>
        <color theme="1"/>
        <rFont val="Calibri"/>
        <charset val="136"/>
      </rPr>
      <t>Apply the parsed eNB_ID and Cell_ID filled in CovMo columns '</t>
    </r>
    <r>
      <rPr>
        <b/>
        <sz val="11"/>
        <color theme="1"/>
        <rFont val="Calibri"/>
        <charset val="134"/>
      </rPr>
      <t>LTE</t>
    </r>
    <r>
      <rPr>
        <b/>
        <sz val="12"/>
        <color theme="1"/>
        <rFont val="Calibri"/>
        <charset val="134"/>
      </rPr>
      <t>_START_SERVING_GNB</t>
    </r>
    <r>
      <rPr>
        <sz val="12"/>
        <color theme="1"/>
        <rFont val="Calibri"/>
        <charset val="134"/>
      </rPr>
      <t>' and '</t>
    </r>
    <r>
      <rPr>
        <b/>
        <sz val="12"/>
        <color theme="1"/>
        <rFont val="Calibri"/>
        <charset val="134"/>
      </rPr>
      <t>LTE_START_SERVING_CELL</t>
    </r>
    <r>
      <rPr>
        <sz val="12"/>
        <color theme="1"/>
        <rFont val="Calibri"/>
        <charset val="134"/>
      </rPr>
      <t>' to</t>
    </r>
    <r>
      <rPr>
        <sz val="12"/>
        <rFont val="Calibri"/>
        <charset val="134"/>
      </rPr>
      <t xml:space="preserve"> lookup corresponding LTE tracking code from column '</t>
    </r>
    <r>
      <rPr>
        <b/>
        <sz val="12"/>
        <color rgb="FFFF0000"/>
        <rFont val="Calibri"/>
        <charset val="134"/>
      </rPr>
      <t>TAC</t>
    </r>
    <r>
      <rPr>
        <sz val="12"/>
        <rFont val="Calibri"/>
        <charset val="134"/>
      </rPr>
      <t>' in "NT_CELL_LTE" table</t>
    </r>
    <r>
      <rPr>
        <sz val="12"/>
        <color theme="1"/>
        <rFont val="Calibri"/>
        <charset val="134"/>
      </rPr>
      <t>.</t>
    </r>
  </si>
  <si>
    <r>
      <rPr>
        <sz val="11"/>
        <color theme="1"/>
        <rFont val="Calibri"/>
        <charset val="136"/>
      </rPr>
      <t>Apply the parsed eNB_ID and Cell_ID filled in CovMo columns '</t>
    </r>
    <r>
      <rPr>
        <b/>
        <sz val="11"/>
        <color theme="1"/>
        <rFont val="Calibri"/>
        <charset val="134"/>
      </rPr>
      <t>LTE</t>
    </r>
    <r>
      <rPr>
        <b/>
        <sz val="12"/>
        <color theme="1"/>
        <rFont val="Calibri"/>
        <charset val="134"/>
      </rPr>
      <t>_START_SERVING_GNB</t>
    </r>
    <r>
      <rPr>
        <sz val="12"/>
        <color theme="1"/>
        <rFont val="Calibri"/>
        <charset val="134"/>
      </rPr>
      <t>' and '</t>
    </r>
    <r>
      <rPr>
        <b/>
        <sz val="12"/>
        <color theme="1"/>
        <rFont val="Calibri"/>
        <charset val="134"/>
      </rPr>
      <t>LTE_START_SERVING_CELL</t>
    </r>
    <r>
      <rPr>
        <sz val="12"/>
        <color theme="1"/>
        <rFont val="Calibri"/>
        <charset val="134"/>
      </rPr>
      <t>' to</t>
    </r>
    <r>
      <rPr>
        <sz val="12"/>
        <rFont val="Calibri"/>
        <charset val="134"/>
      </rPr>
      <t xml:space="preserve"> lookup corresponding LTE tracking code from column '</t>
    </r>
    <r>
      <rPr>
        <b/>
        <sz val="12"/>
        <color rgb="FFFF0000"/>
        <rFont val="Calibri"/>
        <charset val="134"/>
      </rPr>
      <t>EUTRABAND</t>
    </r>
    <r>
      <rPr>
        <sz val="12"/>
        <rFont val="Calibri"/>
        <charset val="134"/>
      </rPr>
      <t>' in "NT_CELL_LTE" table</t>
    </r>
    <r>
      <rPr>
        <sz val="12"/>
        <color theme="1"/>
        <rFont val="Calibri"/>
        <charset val="134"/>
      </rPr>
      <t>.</t>
    </r>
  </si>
  <si>
    <r>
      <rPr>
        <sz val="11"/>
        <color theme="1"/>
        <rFont val="Calibri"/>
        <charset val="136"/>
      </rPr>
      <t>Apply the parsed eNB_ID and Cell_ID filled in CovMo columns '</t>
    </r>
    <r>
      <rPr>
        <b/>
        <sz val="11"/>
        <color theme="1"/>
        <rFont val="Calibri"/>
        <charset val="134"/>
      </rPr>
      <t>LTE</t>
    </r>
    <r>
      <rPr>
        <b/>
        <sz val="12"/>
        <color theme="1"/>
        <rFont val="Calibri"/>
        <charset val="134"/>
      </rPr>
      <t>_START_SERVING_GNB</t>
    </r>
    <r>
      <rPr>
        <sz val="12"/>
        <color theme="1"/>
        <rFont val="Calibri"/>
        <charset val="134"/>
      </rPr>
      <t>' and '</t>
    </r>
    <r>
      <rPr>
        <b/>
        <sz val="12"/>
        <color theme="1"/>
        <rFont val="Calibri"/>
        <charset val="134"/>
      </rPr>
      <t>LTE_START_SERVING_CELL</t>
    </r>
    <r>
      <rPr>
        <sz val="12"/>
        <color theme="1"/>
        <rFont val="Calibri"/>
        <charset val="134"/>
      </rPr>
      <t>' to</t>
    </r>
    <r>
      <rPr>
        <sz val="12"/>
        <rFont val="Calibri"/>
        <charset val="134"/>
      </rPr>
      <t xml:space="preserve"> lookup corresponding LTE tracking code from column '</t>
    </r>
    <r>
      <rPr>
        <b/>
        <sz val="12"/>
        <color rgb="FFFF0000"/>
        <rFont val="Calibri"/>
        <charset val="134"/>
      </rPr>
      <t>DL_EARFCN</t>
    </r>
    <r>
      <rPr>
        <sz val="12"/>
        <rFont val="Calibri"/>
        <charset val="134"/>
      </rPr>
      <t>' in "NT_CELL_LTE" table</t>
    </r>
    <r>
      <rPr>
        <sz val="12"/>
        <color theme="1"/>
        <rFont val="Calibri"/>
        <charset val="134"/>
      </rPr>
      <t>.</t>
    </r>
  </si>
  <si>
    <r>
      <rPr>
        <sz val="11"/>
        <color theme="1"/>
        <rFont val="Calibri"/>
        <charset val="136"/>
      </rPr>
      <t>Apply the parsed eNB_ID and Cell_ID filled in CovMo columns '</t>
    </r>
    <r>
      <rPr>
        <b/>
        <sz val="11"/>
        <color theme="1"/>
        <rFont val="Calibri"/>
        <charset val="134"/>
      </rPr>
      <t>LTE</t>
    </r>
    <r>
      <rPr>
        <b/>
        <sz val="12"/>
        <color theme="1"/>
        <rFont val="Calibri"/>
        <charset val="134"/>
      </rPr>
      <t>_START_SERVING_GNB</t>
    </r>
    <r>
      <rPr>
        <sz val="12"/>
        <color theme="1"/>
        <rFont val="Calibri"/>
        <charset val="134"/>
      </rPr>
      <t>' and '</t>
    </r>
    <r>
      <rPr>
        <b/>
        <sz val="12"/>
        <color theme="1"/>
        <rFont val="Calibri"/>
        <charset val="134"/>
      </rPr>
      <t>LTE_START_SERVING_CELL</t>
    </r>
    <r>
      <rPr>
        <sz val="12"/>
        <color theme="1"/>
        <rFont val="Calibri"/>
        <charset val="134"/>
      </rPr>
      <t>' to</t>
    </r>
    <r>
      <rPr>
        <sz val="12"/>
        <rFont val="Calibri"/>
        <charset val="134"/>
      </rPr>
      <t xml:space="preserve"> lookup corresponding LTE tracking code from column '</t>
    </r>
    <r>
      <rPr>
        <b/>
        <sz val="12"/>
        <color rgb="FFFF0000"/>
        <rFont val="Calibri"/>
        <charset val="134"/>
      </rPr>
      <t>CELL_NAME</t>
    </r>
    <r>
      <rPr>
        <sz val="12"/>
        <rFont val="Calibri"/>
        <charset val="134"/>
      </rPr>
      <t>' in "NT_CELL_LTE" table</t>
    </r>
    <r>
      <rPr>
        <sz val="12"/>
        <color theme="1"/>
        <rFont val="Calibri"/>
        <charset val="134"/>
      </rPr>
      <t>.</t>
    </r>
  </si>
  <si>
    <r>
      <rPr>
        <b/>
        <sz val="12"/>
        <color rgb="FF0000FF"/>
        <rFont val="Calibri"/>
        <charset val="134"/>
      </rPr>
      <t>Scenario I -</t>
    </r>
    <r>
      <rPr>
        <b/>
        <sz val="12"/>
        <color theme="1"/>
        <rFont val="Calibri"/>
        <charset val="134"/>
      </rPr>
      <t xml:space="preserve"> If X2 EN-DC events with the IEs as shown in below.</t>
    </r>
    <r>
      <rPr>
        <sz val="11"/>
        <color theme="1"/>
        <rFont val="Calibri"/>
        <charset val="134"/>
      </rPr>
      <t xml:space="preserve">
</t>
    </r>
    <r>
      <rPr>
        <sz val="10"/>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charset val="134"/>
      </rPr>
      <t xml:space="preserve">
</t>
    </r>
    <r>
      <rPr>
        <b/>
        <sz val="11"/>
        <color theme="1"/>
        <rFont val="Calibri"/>
        <charset val="134"/>
      </rPr>
      <t>Step 1 :</t>
    </r>
    <r>
      <rPr>
        <sz val="11"/>
        <color theme="1"/>
        <rFont val="Calibri"/>
        <charset val="134"/>
      </rPr>
      <t xml:space="preserve"> Apply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as shown below, which are assigned between LTE eNodeB and 5G NR gNodeB for an EN-DC call session , to correlated all X2AP events sequentially by event time.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rgb="FF006600"/>
        <rFont val="Calibri"/>
        <charset val="134"/>
      </rPr>
      <t>Priority 1 :</t>
    </r>
    <r>
      <rPr>
        <sz val="11"/>
        <color theme="1"/>
        <rFont val="Calibri"/>
        <charset val="134"/>
      </rPr>
      <t xml:space="preserve">
The last event "2106 (X2</t>
    </r>
    <r>
      <rPr>
        <sz val="11"/>
        <color theme="0" tint="-0.349986266670736"/>
        <rFont val="Calibri"/>
        <charset val="134"/>
      </rPr>
      <t>_ENDC</t>
    </r>
    <r>
      <rPr>
        <sz val="11"/>
        <color theme="1"/>
        <rFont val="Calibri"/>
        <charset val="134"/>
      </rPr>
      <t>_SGNB_MODIFICATION_REQUIRED)" with same correlation keys and cause equal to '</t>
    </r>
    <r>
      <rPr>
        <b/>
        <sz val="11"/>
        <color rgb="FFFF00FF"/>
        <rFont val="Calibri"/>
        <charset val="134"/>
      </rPr>
      <t>handover-desirable-for-radio-reasons</t>
    </r>
    <r>
      <rPr>
        <sz val="11"/>
        <color theme="1"/>
        <rFont val="Calibri"/>
        <charset val="134"/>
      </rPr>
      <t xml:space="preserve">' in IE as shown below.
          &lt;SEQUENCE&gt;
            &lt;id&gt;5&lt;/id&gt;
            ........  
            &lt;value&gt;
</t>
    </r>
    <r>
      <rPr>
        <b/>
        <sz val="11"/>
        <color theme="1"/>
        <rFont val="Calibri"/>
        <charset val="134"/>
      </rPr>
      <t xml:space="preserve">              &lt;Cause&gt;
</t>
    </r>
    <r>
      <rPr>
        <b/>
        <sz val="11"/>
        <color rgb="FFFF00FF"/>
        <rFont val="Calibri"/>
        <charset val="134"/>
      </rPr>
      <t xml:space="preserve">                </t>
    </r>
    <r>
      <rPr>
        <b/>
        <u val="double"/>
        <sz val="11"/>
        <color rgb="FFFF00FF"/>
        <rFont val="Calibri"/>
        <charset val="134"/>
      </rPr>
      <t>&lt;radioNetwork&gt;</t>
    </r>
    <r>
      <rPr>
        <b/>
        <sz val="11"/>
        <color rgb="FFFF00FF"/>
        <rFont val="Calibri"/>
        <charset val="134"/>
      </rPr>
      <t xml:space="preserve">
                  </t>
    </r>
    <r>
      <rPr>
        <b/>
        <u val="double"/>
        <sz val="11"/>
        <color rgb="FFFF00FF"/>
        <rFont val="Calibri"/>
        <charset val="134"/>
      </rPr>
      <t>&lt;handover-desirable-for-radio-reasons/&gt;</t>
    </r>
    <r>
      <rPr>
        <b/>
        <sz val="11"/>
        <color rgb="FFFF00FF"/>
        <rFont val="Calibri"/>
        <charset val="134"/>
      </rPr>
      <t xml:space="preserve">
                </t>
    </r>
    <r>
      <rPr>
        <b/>
        <u val="double"/>
        <sz val="11"/>
        <color rgb="FFFF00FF"/>
        <rFont val="Calibri"/>
        <charset val="134"/>
      </rPr>
      <t>&lt;/radioNetwork&gt;</t>
    </r>
    <r>
      <rPr>
        <b/>
        <sz val="11"/>
        <color theme="1"/>
        <rFont val="Calibri"/>
        <charset val="134"/>
      </rPr>
      <t xml:space="preserve">
              &lt;/Cause&gt;</t>
    </r>
    <r>
      <rPr>
        <sz val="11"/>
        <color theme="1"/>
        <rFont val="Calibri"/>
        <charset val="134"/>
      </rPr>
      <t xml:space="preserve">
            &lt;/value&gt;
          &lt;/SEQUENCE&gt;
</t>
    </r>
    <r>
      <rPr>
        <b/>
        <sz val="11"/>
        <color rgb="FF006600"/>
        <rFont val="Calibri"/>
        <charset val="134"/>
      </rPr>
      <t>Priority 2 :</t>
    </r>
    <r>
      <rPr>
        <sz val="11"/>
        <color theme="1"/>
        <rFont val="Calibri"/>
        <charset val="134"/>
      </rPr>
      <t xml:space="preserve">
The call setup successful outcome event "2090 (X2_SGNB_ADDITION_REQUEST_ACKNOWLEDGE)" with same correlation keys '&lt;UE-X2AP-ID&gt;' and '&lt;UE-X2AP-ID-Extension&gt;' as initial event "2089 (X2_SGNB_ADDITION_REQUEST)".</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&lt;id&gt;331&lt;/id&gt;
            ........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last event "2106 (X2_ENDC_SGNB_MODIFICATION_REQUIRED)" or "2090 (X2_SGNB_ADDITION_REQUEST_ACKNOWLEDGE)" and get leftmost </t>
    </r>
    <r>
      <rPr>
        <b/>
        <sz val="11"/>
        <color rgb="FFFF0000"/>
        <rFont val="Calibri"/>
        <charset val="134"/>
      </rPr>
      <t>22</t>
    </r>
    <r>
      <rPr>
        <sz val="11"/>
        <color theme="1"/>
        <rFont val="Calibri"/>
        <charset val="134"/>
      </rPr>
      <t xml:space="preserve"> bits.
</t>
    </r>
    <r>
      <rPr>
        <b/>
        <sz val="11"/>
        <color theme="1"/>
        <rFont val="Calibri"/>
        <charset val="134"/>
      </rPr>
      <t>Step 3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rFont val="Calibri"/>
        <charset val="134"/>
      </rPr>
      <t xml:space="preserve">
</t>
    </r>
    <r>
      <rPr>
        <b/>
        <sz val="12"/>
        <color rgb="FF0000FF"/>
        <rFont val="Calibri"/>
        <charset val="134"/>
      </rPr>
      <t>Scenario II -</t>
    </r>
    <r>
      <rPr>
        <b/>
        <sz val="12"/>
        <rFont val="Calibri"/>
        <charset val="134"/>
      </rPr>
      <t xml:space="preserve"> If X2 EN-DC events without the IEs as Scenario I.</t>
    </r>
    <r>
      <rPr>
        <sz val="11"/>
        <rFont val="Calibri"/>
        <charset val="134"/>
      </rPr>
      <t xml:space="preserve">
Then carry '</t>
    </r>
    <r>
      <rPr>
        <b/>
        <sz val="11"/>
        <rFont val="Calibri"/>
        <charset val="134"/>
      </rPr>
      <t>GNODEB ID</t>
    </r>
    <r>
      <rPr>
        <sz val="11"/>
        <rFont val="Calibri"/>
        <charset val="134"/>
      </rPr>
      <t xml:space="preserve">' from the event header, enclosed in X2 EN-DC events on gNB side, of the </t>
    </r>
    <r>
      <rPr>
        <b/>
        <sz val="11"/>
        <color rgb="FF0000FF"/>
        <rFont val="Calibri"/>
        <charset val="134"/>
      </rPr>
      <t>last</t>
    </r>
    <r>
      <rPr>
        <sz val="11"/>
        <rFont val="Calibri"/>
        <charset val="134"/>
      </rPr>
      <t xml:space="preserve"> event of correlated 5G gNB session.</t>
    </r>
  </si>
  <si>
    <r>
      <rPr>
        <b/>
        <sz val="12"/>
        <color rgb="FF0000FF"/>
        <rFont val="Calibri"/>
        <charset val="134"/>
      </rPr>
      <t>Scenario I -</t>
    </r>
    <r>
      <rPr>
        <b/>
        <sz val="12"/>
        <color theme="1"/>
        <rFont val="Calibri"/>
        <charset val="134"/>
      </rPr>
      <t xml:space="preserve"> If X2 EN-DC events with the IEs as shown in below.</t>
    </r>
    <r>
      <rPr>
        <b/>
        <sz val="14"/>
        <color theme="1"/>
        <rFont val="Calibri"/>
        <charset val="134"/>
      </rPr>
      <t xml:space="preserve">
</t>
    </r>
    <r>
      <rPr>
        <sz val="10"/>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charset val="134"/>
      </rPr>
      <t xml:space="preserve">
</t>
    </r>
    <r>
      <rPr>
        <b/>
        <sz val="11"/>
        <color theme="1"/>
        <rFont val="Calibri"/>
        <charset val="134"/>
      </rPr>
      <t xml:space="preserve">
Step 1 :</t>
    </r>
    <r>
      <rPr>
        <sz val="11"/>
        <color theme="1"/>
        <rFont val="Calibri"/>
        <charset val="134"/>
      </rPr>
      <t xml:space="preserve"> Apply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as shown below, which are assigned between LTE eNodeB and 5G NR gNodeB for an EN-DC call session , to correlated all X2AP events sequentially by event time.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rgb="FF006600"/>
        <rFont val="Calibri"/>
        <charset val="134"/>
      </rPr>
      <t>Priority 1 :</t>
    </r>
    <r>
      <rPr>
        <sz val="11"/>
        <color theme="1"/>
        <rFont val="Calibri"/>
        <charset val="134"/>
      </rPr>
      <t xml:space="preserve">
The last event "2106 (X2</t>
    </r>
    <r>
      <rPr>
        <sz val="11"/>
        <color theme="0" tint="-0.349986266670736"/>
        <rFont val="Calibri"/>
        <charset val="134"/>
      </rPr>
      <t>_ENDC</t>
    </r>
    <r>
      <rPr>
        <sz val="11"/>
        <color theme="1"/>
        <rFont val="Calibri"/>
        <charset val="134"/>
      </rPr>
      <t>_SGNB_MODIFICATION_REQUIRED)" with same correlation keys and cause equal to '</t>
    </r>
    <r>
      <rPr>
        <b/>
        <sz val="11"/>
        <color rgb="FFFF00FF"/>
        <rFont val="Calibri"/>
        <charset val="134"/>
      </rPr>
      <t>handover-desirable-for-radio-reasons</t>
    </r>
    <r>
      <rPr>
        <sz val="11"/>
        <color theme="1"/>
        <rFont val="Calibri"/>
        <charset val="134"/>
      </rPr>
      <t xml:space="preserve">' in IE as shown below.
          &lt;SEQUENCE&gt;
            &lt;id&gt;5&lt;/id&gt;
            ........  
            &lt;value&gt;
</t>
    </r>
    <r>
      <rPr>
        <b/>
        <sz val="11"/>
        <color theme="1"/>
        <rFont val="Calibri"/>
        <charset val="134"/>
      </rPr>
      <t xml:space="preserve">              &lt;Cause&gt;
</t>
    </r>
    <r>
      <rPr>
        <b/>
        <sz val="11"/>
        <color rgb="FFFF00FF"/>
        <rFont val="Calibri"/>
        <charset val="134"/>
      </rPr>
      <t xml:space="preserve">                </t>
    </r>
    <r>
      <rPr>
        <b/>
        <u val="double"/>
        <sz val="11"/>
        <color rgb="FFFF00FF"/>
        <rFont val="Calibri"/>
        <charset val="134"/>
      </rPr>
      <t>&lt;radioNetwork&gt;</t>
    </r>
    <r>
      <rPr>
        <b/>
        <sz val="11"/>
        <color rgb="FFFF00FF"/>
        <rFont val="Calibri"/>
        <charset val="134"/>
      </rPr>
      <t xml:space="preserve">
                  </t>
    </r>
    <r>
      <rPr>
        <b/>
        <u val="double"/>
        <sz val="11"/>
        <color rgb="FFFF00FF"/>
        <rFont val="Calibri"/>
        <charset val="134"/>
      </rPr>
      <t>&lt;handover-desirable-for-radio-reasons/&gt;</t>
    </r>
    <r>
      <rPr>
        <b/>
        <sz val="11"/>
        <color rgb="FFFF00FF"/>
        <rFont val="Calibri"/>
        <charset val="134"/>
      </rPr>
      <t xml:space="preserve">
                </t>
    </r>
    <r>
      <rPr>
        <b/>
        <u val="double"/>
        <sz val="11"/>
        <color rgb="FFFF00FF"/>
        <rFont val="Calibri"/>
        <charset val="134"/>
      </rPr>
      <t>&lt;/radioNetwork&gt;</t>
    </r>
    <r>
      <rPr>
        <b/>
        <sz val="11"/>
        <color theme="1"/>
        <rFont val="Calibri"/>
        <charset val="134"/>
      </rPr>
      <t xml:space="preserve">
              &lt;/Cause&gt;</t>
    </r>
    <r>
      <rPr>
        <sz val="11"/>
        <color theme="1"/>
        <rFont val="Calibri"/>
        <charset val="134"/>
      </rPr>
      <t xml:space="preserve">
            &lt;/value&gt;
          &lt;/SEQUENCE&gt;
</t>
    </r>
    <r>
      <rPr>
        <b/>
        <sz val="11"/>
        <color rgb="FF006600"/>
        <rFont val="Calibri"/>
        <charset val="134"/>
      </rPr>
      <t>Priority 2 :</t>
    </r>
    <r>
      <rPr>
        <sz val="11"/>
        <color theme="1"/>
        <rFont val="Calibri"/>
        <charset val="134"/>
      </rPr>
      <t xml:space="preserve">
The call setup successful outcome event "2090 (X2_SGNB_ADDITION_REQUEST_ACKNOWLEDGE)" with same correlation keys '&lt;UE-X2AP-ID&gt;' and '&lt;UE-X2AP-ID-Extension&gt;' as initial event "2089 (X2_SGNB_ADDITION_REQUEST)".</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&lt;id&gt;331&lt;/id&gt;
            ........  
            &lt;value&gt;
              &lt;LocationInformationSgNB&gt;
                &lt;pSCell-id&gt;
                  &lt;pLMN-Identity&gt;24F420&lt;/pLMN-Identity&gt;
                  &lt;nRcellIdentifier&gt;</t>
    </r>
    <r>
      <rPr>
        <sz val="10"/>
        <rFont val="Calibri"/>
        <charset val="134"/>
      </rPr>
      <t>0010001011111001101011</t>
    </r>
    <r>
      <rPr>
        <u val="double"/>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last event "2106 (X2_ENDC_SGNB_MODIFICATION_REQUIRED)" or "2090 (X2_SGNB_ADDITION_REQUEST_ACKNOWLEDGE)" and get rightmost </t>
    </r>
    <r>
      <rPr>
        <b/>
        <sz val="11"/>
        <color rgb="FFFF00FF"/>
        <rFont val="Calibri"/>
        <charset val="134"/>
      </rPr>
      <t>14</t>
    </r>
    <r>
      <rPr>
        <sz val="11"/>
        <color theme="1"/>
        <rFont val="Calibri"/>
        <charset val="134"/>
      </rPr>
      <t xml:space="preserve"> bits.
</t>
    </r>
    <r>
      <rPr>
        <b/>
        <sz val="11"/>
        <color theme="1"/>
        <rFont val="Calibri"/>
        <charset val="134"/>
      </rPr>
      <t>Step 3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val="double"/>
        <sz val="11"/>
        <color rgb="FFFF00FF"/>
        <rFont val="Calibri"/>
        <charset val="134"/>
      </rPr>
      <t>00000000000000</t>
    </r>
    <r>
      <rPr>
        <sz val="11"/>
        <color theme="1"/>
        <rFont val="Calibri"/>
        <charset val="134"/>
      </rPr>
      <t xml:space="preserve"> -&gt; </t>
    </r>
    <r>
      <rPr>
        <b/>
        <sz val="11"/>
        <color rgb="FFFF00FF"/>
        <rFont val="Calibri"/>
        <charset val="134"/>
      </rPr>
      <t>0</t>
    </r>
    <r>
      <rPr>
        <sz val="11"/>
        <rFont val="Calibri"/>
        <charset val="134"/>
      </rPr>
      <t xml:space="preserve">
</t>
    </r>
    <r>
      <rPr>
        <sz val="14"/>
        <rFont val="Calibri"/>
        <charset val="134"/>
      </rPr>
      <t xml:space="preserve">
</t>
    </r>
    <r>
      <rPr>
        <b/>
        <sz val="12"/>
        <color rgb="FF0000FF"/>
        <rFont val="Calibri"/>
        <charset val="134"/>
      </rPr>
      <t>Scenario II -</t>
    </r>
    <r>
      <rPr>
        <b/>
        <sz val="12"/>
        <rFont val="Calibri"/>
        <charset val="134"/>
      </rPr>
      <t xml:space="preserve"> If X2 EN-DC events without the IEs as Scenario I.</t>
    </r>
    <r>
      <rPr>
        <sz val="11"/>
        <rFont val="Calibri"/>
        <charset val="134"/>
      </rPr>
      <t xml:space="preserve">
Then carry '</t>
    </r>
    <r>
      <rPr>
        <b/>
        <sz val="11"/>
        <rFont val="Calibri"/>
        <charset val="134"/>
      </rPr>
      <t>PSCELL ID</t>
    </r>
    <r>
      <rPr>
        <sz val="11"/>
        <rFont val="Calibri"/>
        <charset val="134"/>
      </rPr>
      <t xml:space="preserve">' from the event header, enclosed in X2 EN-DC events on gNB side, of the </t>
    </r>
    <r>
      <rPr>
        <b/>
        <sz val="11"/>
        <color rgb="FF0000FF"/>
        <rFont val="Calibri"/>
        <charset val="134"/>
      </rPr>
      <t>last</t>
    </r>
    <r>
      <rPr>
        <sz val="11"/>
        <rFont val="Calibri"/>
        <charset val="134"/>
      </rPr>
      <t xml:space="preserve"> event of correlated 5G gNB session.</t>
    </r>
  </si>
  <si>
    <r>
      <rPr>
        <sz val="11"/>
        <color theme="1"/>
        <rFont val="Calibri"/>
        <charset val="136"/>
      </rPr>
      <t>Apply the parsed gNB_ID and Cell_ID filled in CovMo columns '</t>
    </r>
    <r>
      <rPr>
        <b/>
        <sz val="12"/>
        <color theme="1"/>
        <rFont val="Calibri"/>
        <charset val="134"/>
      </rPr>
      <t>NR_END_SERVING_GNB</t>
    </r>
    <r>
      <rPr>
        <sz val="12"/>
        <color theme="1"/>
        <rFont val="Calibri"/>
        <charset val="134"/>
      </rPr>
      <t>' and '</t>
    </r>
    <r>
      <rPr>
        <b/>
        <sz val="12"/>
        <color theme="1"/>
        <rFont val="Calibri"/>
        <charset val="134"/>
      </rPr>
      <t>NR_END_SERVING_CELL</t>
    </r>
    <r>
      <rPr>
        <sz val="12"/>
        <color theme="1"/>
        <rFont val="Calibri"/>
        <charset val="134"/>
      </rPr>
      <t>' to</t>
    </r>
    <r>
      <rPr>
        <sz val="12"/>
        <rFont val="Calibri"/>
        <charset val="134"/>
      </rPr>
      <t xml:space="preserve"> lookup corresponding NR tracking code from column '</t>
    </r>
    <r>
      <rPr>
        <b/>
        <sz val="12"/>
        <color rgb="FFFF0000"/>
        <rFont val="Calibri"/>
        <charset val="134"/>
      </rPr>
      <t>TAC</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</si>
  <si>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NR_END_SERVING_GNB</t>
    </r>
    <r>
      <rPr>
        <sz val="12"/>
        <color theme="1"/>
        <rFont val="Calibri"/>
        <charset val="134"/>
      </rPr>
      <t>' and '</t>
    </r>
    <r>
      <rPr>
        <b/>
        <sz val="12"/>
        <color theme="1"/>
        <rFont val="Calibri"/>
        <charset val="134"/>
      </rPr>
      <t>NR_END_SERVING_CELL</t>
    </r>
    <r>
      <rPr>
        <sz val="12"/>
        <color theme="1"/>
        <rFont val="Calibri"/>
        <charset val="134"/>
      </rPr>
      <t>' to</t>
    </r>
    <r>
      <rPr>
        <sz val="12"/>
        <rFont val="Calibri"/>
        <charset val="134"/>
      </rPr>
      <t xml:space="preserve"> lookup corresponding RF band from column '</t>
    </r>
    <r>
      <rPr>
        <b/>
        <sz val="12"/>
        <color rgb="FFFF0000"/>
        <rFont val="Calibri"/>
        <charset val="134"/>
      </rPr>
      <t>RF_BAND</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</si>
  <si>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NR_END_SERVING_GNB</t>
    </r>
    <r>
      <rPr>
        <sz val="12"/>
        <color theme="1"/>
        <rFont val="Calibri"/>
        <charset val="134"/>
      </rPr>
      <t>' and '</t>
    </r>
    <r>
      <rPr>
        <b/>
        <sz val="12"/>
        <color theme="1"/>
        <rFont val="Calibri"/>
        <charset val="134"/>
      </rPr>
      <t>NR_END_SERVING_CELL</t>
    </r>
    <r>
      <rPr>
        <sz val="12"/>
        <color theme="1"/>
        <rFont val="Calibri"/>
        <charset val="134"/>
      </rPr>
      <t>' to</t>
    </r>
    <r>
      <rPr>
        <sz val="12"/>
        <rFont val="Calibri"/>
        <charset val="134"/>
      </rPr>
      <t xml:space="preserve"> lookup corresponding NARFCN from column '</t>
    </r>
    <r>
      <rPr>
        <b/>
        <sz val="12"/>
        <color rgb="FFFF0000"/>
        <rFont val="Calibri"/>
        <charset val="134"/>
      </rPr>
      <t>DL_NARFCN</t>
    </r>
    <r>
      <rPr>
        <sz val="12"/>
        <rFont val="Calibri"/>
        <charset val="134"/>
      </rPr>
      <t>' in "NT_CELL_5GNR" table</t>
    </r>
    <r>
      <rPr>
        <sz val="12"/>
        <color theme="1"/>
        <rFont val="Calibri"/>
        <charset val="134"/>
      </rPr>
      <t>.</t>
    </r>
  </si>
  <si>
    <r>
      <rPr>
        <sz val="11"/>
        <color theme="1"/>
        <rFont val="Calibri"/>
        <charset val="136"/>
      </rPr>
      <t>Apply the parsed gNB_ID and Cell_ID filled in CovMo columns '</t>
    </r>
    <r>
      <rPr>
        <b/>
        <sz val="12"/>
        <color theme="1"/>
        <rFont val="Calibri"/>
        <charset val="134"/>
      </rPr>
      <t>NR_END_SERVING_GNB</t>
    </r>
    <r>
      <rPr>
        <sz val="12"/>
        <color theme="1"/>
        <rFont val="Calibri"/>
        <charset val="134"/>
      </rPr>
      <t>' and '</t>
    </r>
    <r>
      <rPr>
        <b/>
        <sz val="12"/>
        <color theme="1"/>
        <rFont val="Calibri"/>
        <charset val="134"/>
      </rPr>
      <t>NR_END_SERVING_CELL</t>
    </r>
    <r>
      <rPr>
        <sz val="12"/>
        <color theme="1"/>
        <rFont val="Calibri"/>
        <charset val="134"/>
      </rPr>
      <t>' to</t>
    </r>
    <r>
      <rPr>
        <sz val="12"/>
        <rFont val="Calibri"/>
        <charset val="134"/>
      </rPr>
      <t xml:space="preserve"> lookup corresponding cell name from column '</t>
    </r>
    <r>
      <rPr>
        <b/>
        <sz val="12"/>
        <color rgb="FFFF0000"/>
        <rFont val="Calibri"/>
        <charset val="134"/>
      </rPr>
      <t>NR_CELL_NAME</t>
    </r>
    <r>
      <rPr>
        <sz val="12"/>
        <rFont val="Calibri"/>
        <charset val="134"/>
      </rPr>
      <t>' in "NT_CELL_5GNR" table</t>
    </r>
    <r>
      <rPr>
        <sz val="12"/>
        <color theme="1"/>
        <rFont val="Calibri"/>
        <charset val="134"/>
      </rPr>
      <t>.</t>
    </r>
  </si>
  <si>
    <r>
      <rPr>
        <b/>
        <sz val="11"/>
        <color theme="1"/>
        <rFont val="Calibri"/>
        <charset val="134"/>
      </rPr>
      <t>Step 1 :</t>
    </r>
    <r>
      <rPr>
        <sz val="11"/>
        <color theme="1"/>
        <rFont val="Calibri"/>
        <charset val="134"/>
      </rPr>
      <t xml:space="preserve"> Apply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as shown below, which are assigned between LTE eNodeB and 5G NR gNodeB for an EN-DC call session , to correlated all X2AP events sequentially by event time.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sz val="11"/>
        <color theme="1"/>
        <rFont val="Calibri"/>
        <charset val="134"/>
      </rPr>
      <t xml:space="preserve">
            &lt;/value&gt;
          &lt;/SEQUENCE&gt;
as mapping keys to find correlated event
</t>
    </r>
    <r>
      <rPr>
        <b/>
        <sz val="11"/>
        <color rgb="FF0000FF"/>
        <rFont val="Calibri"/>
        <charset val="134"/>
      </rPr>
      <t>Priority 1 :</t>
    </r>
    <r>
      <rPr>
        <sz val="11"/>
        <color theme="1"/>
        <rFont val="Calibri"/>
        <charset val="134"/>
      </rPr>
      <t xml:space="preserve">
Last event "</t>
    </r>
    <r>
      <rPr>
        <b/>
        <sz val="11"/>
        <color theme="1"/>
        <rFont val="Calibri"/>
        <charset val="134"/>
      </rPr>
      <t>2103 (X2_SGNB_MODIFICATION_REQUEST)</t>
    </r>
    <r>
      <rPr>
        <sz val="11"/>
        <color theme="1"/>
        <rFont val="Calibri"/>
        <charset val="134"/>
      </rPr>
      <t>", enclosing cause '</t>
    </r>
    <r>
      <rPr>
        <b/>
        <sz val="11"/>
        <color rgb="FF006600"/>
        <rFont val="Calibri"/>
        <charset val="134"/>
      </rPr>
      <t>mCG-Mobility</t>
    </r>
    <r>
      <rPr>
        <sz val="11"/>
        <color theme="1"/>
        <rFont val="Calibri"/>
        <charset val="134"/>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charset val="134"/>
      </rPr>
      <t xml:space="preserve">              &lt;Cause&gt;
</t>
    </r>
    <r>
      <rPr>
        <b/>
        <sz val="11"/>
        <color rgb="FF006600"/>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t>
    </r>
    <r>
      <rPr>
        <b/>
        <sz val="11"/>
        <color rgb="FF0000FF"/>
        <rFont val="Calibri"/>
        <charset val="134"/>
      </rPr>
      <t>Priority 2 :</t>
    </r>
    <r>
      <rPr>
        <sz val="11"/>
        <color theme="1"/>
        <rFont val="Calibri"/>
        <charset val="134"/>
      </rPr>
      <t xml:space="preserve">
The call setup initial event "</t>
    </r>
    <r>
      <rPr>
        <b/>
        <sz val="11"/>
        <color theme="1"/>
        <rFont val="Calibri"/>
        <charset val="134"/>
      </rPr>
      <t>2089 (X2_SGNB_ADDITION_REQUEST)</t>
    </r>
    <r>
      <rPr>
        <sz val="11"/>
        <color theme="1"/>
        <rFont val="Calibri"/>
        <charset val="134"/>
      </rPr>
      <t>" followed by call setup successful outcome event "2090 (X2_SGNB_ADDITION_REQUEST_ACKNOWLEDGE)" with same correlation keys '&lt;UE-X2AP-ID&gt;' and '&lt;UE-X2AP-ID-Extension&gt;' as corresponding initia event 2089.</t>
    </r>
    <r>
      <rPr>
        <b/>
        <sz val="11"/>
        <color theme="1"/>
        <rFont val="Calibri"/>
        <charset val="134"/>
      </rPr>
      <t xml:space="preserve">
Step 2 :</t>
    </r>
    <r>
      <rPr>
        <sz val="11"/>
        <color theme="1"/>
        <rFont val="Calibri"/>
        <charset val="134"/>
      </rPr>
      <t xml:space="preserve"> Parse parameter '</t>
    </r>
    <r>
      <rPr>
        <b/>
        <sz val="11"/>
        <color theme="1"/>
        <rFont val="Calibri"/>
        <charset val="134"/>
      </rPr>
      <t>&lt;eUTRANcellIdentifier&gt;</t>
    </r>
    <r>
      <rPr>
        <sz val="11"/>
        <color theme="1"/>
        <rFont val="Calibri"/>
        <charset val="134"/>
      </rPr>
      <t xml:space="preserve">' in IE shown as below
</t>
    </r>
    <r>
      <rPr>
        <sz val="10"/>
        <color theme="1"/>
        <rFont val="Calibri"/>
        <charset val="134"/>
      </rPr>
      <t xml:space="preserve">          &lt;SEQUENCE&gt;
            &lt;id&gt;257&lt;/id&gt;
            ……… 
            &lt;value&gt;
              &lt;MeNBResourceCoordinationInformation&gt;
                &lt;eUTRA-Cell-ID&gt;
                  &lt;pLMN-Identity&gt;24F420&lt;/pLMN-Identity&gt;
                  </t>
    </r>
    <r>
      <rPr>
        <b/>
        <u val="double"/>
        <sz val="10"/>
        <color theme="1"/>
        <rFont val="Calibri"/>
        <charset val="134"/>
      </rPr>
      <t>&lt;eUTRANcellIdentifier&gt;</t>
    </r>
    <r>
      <rPr>
        <b/>
        <u val="double"/>
        <sz val="10"/>
        <color rgb="FFFF0000"/>
        <rFont val="Calibri"/>
        <charset val="134"/>
      </rPr>
      <t>00010001001011100101</t>
    </r>
    <r>
      <rPr>
        <b/>
        <u val="double"/>
        <sz val="10"/>
        <color rgb="FFFF66FF"/>
        <rFont val="Calibri"/>
        <charset val="134"/>
      </rPr>
      <t>00000001</t>
    </r>
    <r>
      <rPr>
        <b/>
        <u val="double"/>
        <sz val="10"/>
        <color theme="1"/>
        <rFont val="Calibri"/>
        <charset val="134"/>
      </rPr>
      <t>&lt;/eUTRANcellIdentifier&gt;</t>
    </r>
    <r>
      <rPr>
        <sz val="10"/>
        <color theme="1"/>
        <rFont val="Calibri"/>
        <charset val="134"/>
      </rPr>
      <t xml:space="preserve">
                &lt;/eUTRA-Cell-ID&gt;
                &lt;uLCoordinationInformation&gt;111……111&lt;/uLCoordinationInformation&gt;
                &lt;iE-Extensions&gt;
                ……… 
                &lt;/iE-Extensions&gt;
              &lt;/MeNBResourceCoordinationInformation&gt;
            &lt;/value&gt;
          &lt;/SEQUENCE&gt;</t>
    </r>
    <r>
      <rPr>
        <sz val="11"/>
        <color theme="1"/>
        <rFont val="Calibri"/>
        <charset val="134"/>
      </rPr>
      <t xml:space="preserve">
from last event "2103 (X2_SGNB_MODIFICATION_REQUEST)" enclosing cause '</t>
    </r>
    <r>
      <rPr>
        <b/>
        <sz val="11"/>
        <color rgb="FF006600"/>
        <rFont val="Calibri"/>
        <charset val="134"/>
      </rPr>
      <t>mCG-Mobility</t>
    </r>
    <r>
      <rPr>
        <sz val="11"/>
        <color theme="1"/>
        <rFont val="Calibri"/>
        <charset val="134"/>
      </rPr>
      <t xml:space="preserve">' 
</t>
    </r>
    <r>
      <rPr>
        <b/>
        <sz val="11"/>
        <color rgb="FF006600"/>
        <rFont val="Calibri"/>
        <charset val="134"/>
      </rPr>
      <t xml:space="preserve">OR </t>
    </r>
    <r>
      <rPr>
        <sz val="11"/>
        <color theme="1"/>
        <rFont val="Calibri"/>
        <charset val="134"/>
      </rPr>
      <t xml:space="preserve">
in IE shown as below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00010001001011100101</t>
    </r>
    <r>
      <rPr>
        <b/>
        <u val="double"/>
        <sz val="11"/>
        <color rgb="FFFF66FF"/>
        <rFont val="Calibri"/>
        <charset val="134"/>
      </rPr>
      <t>00000010</t>
    </r>
    <r>
      <rPr>
        <b/>
        <u val="double"/>
        <sz val="11"/>
        <color theme="1"/>
        <rFont val="Calibri"/>
        <charset val="134"/>
      </rPr>
      <t>&lt;/eUTRANcellIdentifier&gt;</t>
    </r>
    <r>
      <rPr>
        <sz val="11"/>
        <color theme="1"/>
        <rFont val="Calibri"/>
        <charset val="134"/>
      </rPr>
      <t xml:space="preserve">
              &lt;/ECGI&gt;
            &lt;/value&gt;
          &lt;/SEQUENCE&gt;
from 5G NR call setup initial event "2089 (X2_SGNB_ADDITION_REQUEST)" and get leftmost </t>
    </r>
    <r>
      <rPr>
        <b/>
        <sz val="11"/>
        <color rgb="FFFF0000"/>
        <rFont val="Calibri"/>
        <charset val="134"/>
      </rPr>
      <t>20</t>
    </r>
    <r>
      <rPr>
        <sz val="11"/>
        <color theme="1"/>
        <rFont val="Calibri"/>
        <charset val="134"/>
      </rPr>
      <t xml:space="preserve"> bits.
</t>
    </r>
    <r>
      <rPr>
        <b/>
        <sz val="11"/>
        <color theme="1"/>
        <rFont val="Calibri"/>
        <charset val="134"/>
      </rPr>
      <t>Step 3 :</t>
    </r>
    <r>
      <rPr>
        <sz val="11"/>
        <color theme="1"/>
        <rFont val="Calibri"/>
        <charset val="134"/>
      </rPr>
      <t xml:space="preserve"> Convert leftmost </t>
    </r>
    <r>
      <rPr>
        <b/>
        <sz val="11"/>
        <color rgb="FFFF0000"/>
        <rFont val="Calibri"/>
        <charset val="134"/>
      </rPr>
      <t>20</t>
    </r>
    <r>
      <rPr>
        <sz val="11"/>
        <color theme="1"/>
        <rFont val="Calibri"/>
        <charset val="134"/>
      </rPr>
      <t xml:space="preserve"> bits from binary to decimal illustrated as below.
Ex. </t>
    </r>
    <r>
      <rPr>
        <b/>
        <u val="double"/>
        <sz val="11"/>
        <color rgb="FFFF0000"/>
        <rFont val="Calibri"/>
        <charset val="134"/>
      </rPr>
      <t>00010001001011100101</t>
    </r>
    <r>
      <rPr>
        <sz val="11"/>
        <color theme="1"/>
        <rFont val="Calibri"/>
        <charset val="134"/>
      </rPr>
      <t xml:space="preserve"> -&gt; </t>
    </r>
    <r>
      <rPr>
        <b/>
        <sz val="11"/>
        <color rgb="FFFF0000"/>
        <rFont val="Calibri"/>
        <charset val="134"/>
      </rPr>
      <t>70373</t>
    </r>
  </si>
  <si>
    <r>
      <rPr>
        <b/>
        <sz val="11"/>
        <color theme="1"/>
        <rFont val="Calibri"/>
        <charset val="134"/>
      </rPr>
      <t>Step 1 :</t>
    </r>
    <r>
      <rPr>
        <sz val="11"/>
        <color theme="1"/>
        <rFont val="Calibri"/>
        <charset val="134"/>
      </rPr>
      <t xml:space="preserve"> Apply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as shown below, which are assigned between LTE eNodeB and 5G NR gNodeB for an EN-DC call session , to correlated all X2AP events sequentially by event time.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6600"/>
        <rFont val="Calibri"/>
        <charset val="134"/>
      </rPr>
      <t>5243316</t>
    </r>
    <r>
      <rPr>
        <b/>
        <u val="double"/>
        <sz val="11"/>
        <color theme="1"/>
        <rFont val="Calibri"/>
        <charset val="134"/>
      </rPr>
      <t>&lt;/SgNB-UE-X2AP-ID&gt;</t>
    </r>
    <r>
      <rPr>
        <sz val="11"/>
        <color theme="1"/>
        <rFont val="Calibri"/>
        <charset val="134"/>
      </rPr>
      <t xml:space="preserve">
            &lt;/value&gt;
          &lt;/SEQUENCE&gt;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sz val="11"/>
        <color theme="1"/>
        <rFont val="Calibri"/>
        <charset val="134"/>
      </rPr>
      <t xml:space="preserve">
            &lt;/value&gt;
          &lt;/SEQUENCE&gt;
as mapping keys to find correlated event
</t>
    </r>
    <r>
      <rPr>
        <b/>
        <sz val="11"/>
        <color rgb="FF0000FF"/>
        <rFont val="Calibri"/>
        <charset val="134"/>
      </rPr>
      <t>Priority 1 :</t>
    </r>
    <r>
      <rPr>
        <sz val="11"/>
        <color theme="1"/>
        <rFont val="Calibri"/>
        <charset val="134"/>
      </rPr>
      <t xml:space="preserve">
Last event "</t>
    </r>
    <r>
      <rPr>
        <b/>
        <sz val="11"/>
        <color theme="1"/>
        <rFont val="Calibri"/>
        <charset val="134"/>
      </rPr>
      <t>2103 (X2_SGNB_MODIFICATION_REQUEST)</t>
    </r>
    <r>
      <rPr>
        <sz val="11"/>
        <color theme="1"/>
        <rFont val="Calibri"/>
        <charset val="134"/>
      </rPr>
      <t>", enclosing cause '</t>
    </r>
    <r>
      <rPr>
        <b/>
        <sz val="11"/>
        <color rgb="FF006600"/>
        <rFont val="Calibri"/>
        <charset val="134"/>
      </rPr>
      <t>mCG-Mobility</t>
    </r>
    <r>
      <rPr>
        <sz val="11"/>
        <color theme="1"/>
        <rFont val="Calibri"/>
        <charset val="134"/>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charset val="134"/>
      </rPr>
      <t xml:space="preserve">              &lt;Cause&gt;
</t>
    </r>
    <r>
      <rPr>
        <b/>
        <sz val="11"/>
        <color rgb="FF006600"/>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t>
    </r>
    <r>
      <rPr>
        <b/>
        <sz val="11"/>
        <color rgb="FF0000FF"/>
        <rFont val="Calibri"/>
        <charset val="134"/>
      </rPr>
      <t>Priority 2 :</t>
    </r>
    <r>
      <rPr>
        <sz val="11"/>
        <color theme="1"/>
        <rFont val="Calibri"/>
        <charset val="134"/>
      </rPr>
      <t xml:space="preserve">
The call setup initial event "</t>
    </r>
    <r>
      <rPr>
        <b/>
        <sz val="11"/>
        <color theme="1"/>
        <rFont val="Calibri"/>
        <charset val="134"/>
      </rPr>
      <t>2089 (X2_SGNB_ADDITION_REQUEST)</t>
    </r>
    <r>
      <rPr>
        <sz val="11"/>
        <color theme="1"/>
        <rFont val="Calibri"/>
        <charset val="134"/>
      </rPr>
      <t>" followed by call setup successful outcome event "2090 (X2_SGNB_ADDITION_REQUEST_ACKNOWLEDGE)" with same correlation keys '&lt;UE-X2AP-ID&gt;' and '&lt;UE-X2AP-ID-Extension&gt;' as corresponding initia event 2089.</t>
    </r>
    <r>
      <rPr>
        <b/>
        <sz val="11"/>
        <color theme="1"/>
        <rFont val="Calibri"/>
        <charset val="134"/>
      </rPr>
      <t xml:space="preserve">
Step 2 :</t>
    </r>
    <r>
      <rPr>
        <sz val="11"/>
        <color theme="1"/>
        <rFont val="Calibri"/>
        <charset val="134"/>
      </rPr>
      <t xml:space="preserve"> Parse parameter '</t>
    </r>
    <r>
      <rPr>
        <b/>
        <sz val="11"/>
        <color theme="1"/>
        <rFont val="Calibri"/>
        <charset val="134"/>
      </rPr>
      <t>&lt;eUTRANcellIdentifier&gt;</t>
    </r>
    <r>
      <rPr>
        <sz val="11"/>
        <color theme="1"/>
        <rFont val="Calibri"/>
        <charset val="134"/>
      </rPr>
      <t xml:space="preserve">' in IE shown as below
</t>
    </r>
    <r>
      <rPr>
        <sz val="10"/>
        <color theme="1"/>
        <rFont val="Calibri"/>
        <charset val="134"/>
      </rPr>
      <t xml:space="preserve">          &lt;SEQUENCE&gt;
            &lt;id&gt;257&lt;/id&gt;
            ……… 
            &lt;value&gt;
              &lt;MeNBResourceCoordinationInformation&gt;
                &lt;eUTRA-Cell-ID&gt;
                  &lt;pLMN-Identity&gt;24F420&lt;/pLMN-Identity&gt;
                  </t>
    </r>
    <r>
      <rPr>
        <b/>
        <u val="double"/>
        <sz val="10"/>
        <color theme="1"/>
        <rFont val="Calibri"/>
        <charset val="134"/>
      </rPr>
      <t>&lt;eUTRANcellIdentifier&gt;</t>
    </r>
    <r>
      <rPr>
        <b/>
        <u val="double"/>
        <sz val="10"/>
        <color rgb="FFFF0000"/>
        <rFont val="Calibri"/>
        <charset val="134"/>
      </rPr>
      <t>00010001001011100101</t>
    </r>
    <r>
      <rPr>
        <b/>
        <u val="double"/>
        <sz val="10"/>
        <color rgb="FFFF66FF"/>
        <rFont val="Calibri"/>
        <charset val="134"/>
      </rPr>
      <t>00000001</t>
    </r>
    <r>
      <rPr>
        <b/>
        <u val="double"/>
        <sz val="10"/>
        <color theme="1"/>
        <rFont val="Calibri"/>
        <charset val="134"/>
      </rPr>
      <t>&lt;/eUTRANcellIdentifier&gt;</t>
    </r>
    <r>
      <rPr>
        <sz val="10"/>
        <color theme="1"/>
        <rFont val="Calibri"/>
        <charset val="134"/>
      </rPr>
      <t xml:space="preserve">
                &lt;/eUTRA-Cell-ID&gt;
                &lt;uLCoordinationInformation&gt;111……111&lt;/uLCoordinationInformation&gt;
                &lt;iE-Extensions&gt;
                ……… 
                &lt;/iE-Extensions&gt;
              &lt;/MeNBResourceCoordinationInformation&gt;
            &lt;/value&gt;
          &lt;/SEQUENCE&gt;</t>
    </r>
    <r>
      <rPr>
        <sz val="11"/>
        <color theme="1"/>
        <rFont val="Calibri"/>
        <charset val="134"/>
      </rPr>
      <t xml:space="preserve">
from last event "2103 (X2_SGNB_MODIFICATION_REQUEST)" enclosing cause '</t>
    </r>
    <r>
      <rPr>
        <b/>
        <sz val="11"/>
        <color rgb="FF006600"/>
        <rFont val="Calibri"/>
        <charset val="134"/>
      </rPr>
      <t>mCG-Mobility</t>
    </r>
    <r>
      <rPr>
        <sz val="11"/>
        <color theme="1"/>
        <rFont val="Calibri"/>
        <charset val="134"/>
      </rPr>
      <t xml:space="preserve">' 
</t>
    </r>
    <r>
      <rPr>
        <b/>
        <sz val="11"/>
        <color rgb="FF006600"/>
        <rFont val="Calibri"/>
        <charset val="134"/>
      </rPr>
      <t xml:space="preserve">OR </t>
    </r>
    <r>
      <rPr>
        <sz val="11"/>
        <color theme="1"/>
        <rFont val="Calibri"/>
        <charset val="134"/>
      </rPr>
      <t xml:space="preserve">
in IE shown as below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00010001001011100101</t>
    </r>
    <r>
      <rPr>
        <b/>
        <u val="double"/>
        <sz val="11"/>
        <color rgb="FFFF66FF"/>
        <rFont val="Calibri"/>
        <charset val="134"/>
      </rPr>
      <t>00000010</t>
    </r>
    <r>
      <rPr>
        <b/>
        <u val="double"/>
        <sz val="11"/>
        <color theme="1"/>
        <rFont val="Calibri"/>
        <charset val="134"/>
      </rPr>
      <t>&lt;/eUTRANcellIdentifier&gt;</t>
    </r>
    <r>
      <rPr>
        <sz val="11"/>
        <color theme="1"/>
        <rFont val="Calibri"/>
        <charset val="134"/>
      </rPr>
      <t xml:space="preserve">
              &lt;/ECGI&gt;
            &lt;/value&gt;
          &lt;/SEQUENCE&gt;
from 5G NR call setup initial event "2089 (X2_SGNB_ADDITION_REQUEST)" and get rightmost </t>
    </r>
    <r>
      <rPr>
        <b/>
        <sz val="11"/>
        <color rgb="FFFF00FF"/>
        <rFont val="Calibri"/>
        <charset val="134"/>
      </rPr>
      <t>8</t>
    </r>
    <r>
      <rPr>
        <sz val="11"/>
        <color rgb="FFFF00FF"/>
        <rFont val="Calibri"/>
        <charset val="134"/>
      </rPr>
      <t xml:space="preserve"> </t>
    </r>
    <r>
      <rPr>
        <sz val="11"/>
        <color theme="1"/>
        <rFont val="Calibri"/>
        <charset val="134"/>
      </rPr>
      <t xml:space="preserve">bits.
</t>
    </r>
    <r>
      <rPr>
        <b/>
        <sz val="11"/>
        <color theme="1"/>
        <rFont val="Calibri"/>
        <charset val="134"/>
      </rPr>
      <t>Step 3 :</t>
    </r>
    <r>
      <rPr>
        <sz val="11"/>
        <color theme="1"/>
        <rFont val="Calibri"/>
        <charset val="134"/>
      </rPr>
      <t xml:space="preserve"> Convert rightmost </t>
    </r>
    <r>
      <rPr>
        <b/>
        <sz val="11"/>
        <color rgb="FFFF00FF"/>
        <rFont val="Calibri"/>
        <charset val="134"/>
      </rPr>
      <t>8</t>
    </r>
    <r>
      <rPr>
        <sz val="11"/>
        <color theme="1"/>
        <rFont val="Calibri"/>
        <charset val="134"/>
      </rPr>
      <t xml:space="preserve"> bits from binary to decimal illustrated as below.
Ex. </t>
    </r>
    <r>
      <rPr>
        <b/>
        <u val="double"/>
        <sz val="11"/>
        <color rgb="FFFF0000"/>
        <rFont val="Calibri"/>
        <charset val="134"/>
      </rPr>
      <t>00000010</t>
    </r>
    <r>
      <rPr>
        <sz val="11"/>
        <color theme="1"/>
        <rFont val="Calibri"/>
        <charset val="134"/>
      </rPr>
      <t xml:space="preserve"> -&gt; </t>
    </r>
    <r>
      <rPr>
        <b/>
        <sz val="11"/>
        <color rgb="FFFF0000"/>
        <rFont val="Calibri"/>
        <charset val="134"/>
      </rPr>
      <t>2</t>
    </r>
  </si>
  <si>
    <r>
      <rPr>
        <b/>
        <sz val="11"/>
        <color theme="1"/>
        <rFont val="Calibri"/>
        <charset val="134"/>
      </rPr>
      <t xml:space="preserve">Priorrity 1 : </t>
    </r>
    <r>
      <rPr>
        <sz val="11"/>
        <color theme="1"/>
        <rFont val="Calibri"/>
        <charset val="134"/>
      </rPr>
      <t xml:space="preserve">When find at least one pair "&lt;e-RAB-ID&gt;X&lt;/e-RAB-ID&gt; + </t>
    </r>
    <r>
      <rPr>
        <b/>
        <sz val="11"/>
        <color theme="1"/>
        <rFont val="Calibri"/>
        <charset val="134"/>
      </rPr>
      <t>&lt;qCI&gt;</t>
    </r>
    <r>
      <rPr>
        <b/>
        <sz val="11"/>
        <color rgb="FFFF0000"/>
        <rFont val="Calibri"/>
        <charset val="134"/>
      </rPr>
      <t>1</t>
    </r>
    <r>
      <rPr>
        <b/>
        <sz val="11"/>
        <color theme="1"/>
        <rFont val="Calibri"/>
        <charset val="134"/>
      </rPr>
      <t xml:space="preserve">&lt;/qCI&gt;" </t>
    </r>
    <r>
      <rPr>
        <sz val="11"/>
        <color theme="1"/>
        <rFont val="Calibri"/>
        <charset val="134"/>
      </rPr>
      <t>then CALL_TYPE=</t>
    </r>
    <r>
      <rPr>
        <b/>
        <sz val="11"/>
        <color rgb="FFFF0000"/>
        <rFont val="Calibri"/>
        <charset val="134"/>
      </rPr>
      <t>23</t>
    </r>
    <r>
      <rPr>
        <b/>
        <sz val="11"/>
        <rFont val="Calibri"/>
        <charset val="134"/>
      </rPr>
      <t xml:space="preserve"> (VoLTE)</t>
    </r>
    <r>
      <rPr>
        <sz val="11"/>
        <rFont val="Calibri"/>
        <charset val="134"/>
      </rPr>
      <t>.</t>
    </r>
    <r>
      <rPr>
        <sz val="11"/>
        <color theme="1"/>
        <rFont val="Calibri"/>
        <charset val="134"/>
      </rPr>
      <t xml:space="preserve">
</t>
    </r>
    <r>
      <rPr>
        <b/>
        <sz val="11"/>
        <color theme="1"/>
        <rFont val="Calibri"/>
        <charset val="134"/>
      </rPr>
      <t xml:space="preserve">Priorrity 2 : </t>
    </r>
    <r>
      <rPr>
        <sz val="11"/>
        <color theme="1"/>
        <rFont val="Calibri"/>
        <charset val="134"/>
      </rPr>
      <t>When find at least one pair "&lt;e-RAB-ID&gt;X&lt;/e-RAB-ID&gt; + &lt;qCI&gt;</t>
    </r>
    <r>
      <rPr>
        <b/>
        <sz val="11"/>
        <color rgb="FFFF0000"/>
        <rFont val="Calibri"/>
        <charset val="134"/>
      </rPr>
      <t>X</t>
    </r>
    <r>
      <rPr>
        <b/>
        <u val="double"/>
        <sz val="11"/>
        <color theme="1"/>
        <rFont val="Calibri"/>
        <charset val="134"/>
      </rPr>
      <t>(other than</t>
    </r>
    <r>
      <rPr>
        <b/>
        <u val="double"/>
        <sz val="11"/>
        <color rgb="FF0000FF"/>
        <rFont val="Calibri"/>
        <charset val="134"/>
      </rPr>
      <t xml:space="preserve"> 1</t>
    </r>
    <r>
      <rPr>
        <b/>
        <u val="double"/>
        <sz val="11"/>
        <rFont val="Calibri"/>
        <charset val="134"/>
      </rPr>
      <t xml:space="preserve"> &amp; </t>
    </r>
    <r>
      <rPr>
        <b/>
        <u val="double"/>
        <sz val="11"/>
        <color rgb="FF0000FF"/>
        <rFont val="Calibri"/>
        <charset val="134"/>
      </rPr>
      <t>5</t>
    </r>
    <r>
      <rPr>
        <b/>
        <u val="double"/>
        <sz val="11"/>
        <color theme="1"/>
        <rFont val="Calibri"/>
        <charset val="134"/>
      </rPr>
      <t>)</t>
    </r>
    <r>
      <rPr>
        <sz val="11"/>
        <color theme="1"/>
        <rFont val="Calibri"/>
        <charset val="134"/>
      </rPr>
      <t>&lt;/qCI&gt;" then CALL_TYPE=</t>
    </r>
    <r>
      <rPr>
        <b/>
        <sz val="11"/>
        <color rgb="FFFF0000"/>
        <rFont val="Calibri"/>
        <charset val="134"/>
      </rPr>
      <t>21</t>
    </r>
    <r>
      <rPr>
        <b/>
        <sz val="11"/>
        <rFont val="Calibri"/>
        <charset val="134"/>
      </rPr>
      <t xml:space="preserve"> (Data Call)</t>
    </r>
    <r>
      <rPr>
        <sz val="11"/>
        <rFont val="Calibri"/>
        <charset val="134"/>
      </rPr>
      <t>.</t>
    </r>
    <r>
      <rPr>
        <b/>
        <sz val="11"/>
        <color theme="1"/>
        <rFont val="Calibri"/>
        <charset val="134"/>
      </rPr>
      <t xml:space="preserve">
Priorrity 3 :</t>
    </r>
    <r>
      <rPr>
        <sz val="11"/>
        <color theme="1"/>
        <rFont val="Calibri"/>
        <charset val="134"/>
      </rPr>
      <t xml:space="preserve"> When only find one pair "&lt;e-RAB-ID&gt;X&lt;/e-RAB-ID&gt; + </t>
    </r>
    <r>
      <rPr>
        <b/>
        <sz val="11"/>
        <color theme="1"/>
        <rFont val="Calibri"/>
        <charset val="134"/>
      </rPr>
      <t>&lt;qCI&gt;</t>
    </r>
    <r>
      <rPr>
        <b/>
        <sz val="11"/>
        <color rgb="FFFF0000"/>
        <rFont val="Calibri"/>
        <charset val="134"/>
      </rPr>
      <t>5</t>
    </r>
    <r>
      <rPr>
        <b/>
        <sz val="11"/>
        <color theme="1"/>
        <rFont val="Calibri"/>
        <charset val="134"/>
      </rPr>
      <t>&lt;/qCI&gt;</t>
    </r>
    <r>
      <rPr>
        <sz val="11"/>
        <color theme="1"/>
        <rFont val="Calibri"/>
        <charset val="134"/>
      </rPr>
      <t>" then CALL_TYPE=</t>
    </r>
    <r>
      <rPr>
        <b/>
        <sz val="11"/>
        <color rgb="FFFF0000"/>
        <rFont val="Calibri"/>
        <charset val="134"/>
      </rPr>
      <t>22</t>
    </r>
    <r>
      <rPr>
        <b/>
        <sz val="11"/>
        <color theme="1"/>
        <rFont val="Calibri"/>
        <charset val="134"/>
      </rPr>
      <t xml:space="preserve"> (Signalling Call)</t>
    </r>
    <r>
      <rPr>
        <sz val="11"/>
        <color theme="1"/>
        <rFont val="Calibri"/>
        <charset val="134"/>
      </rPr>
      <t xml:space="preserve">.
</t>
    </r>
    <r>
      <rPr>
        <b/>
        <sz val="11"/>
        <color theme="1"/>
        <rFont val="Calibri"/>
        <charset val="134"/>
      </rPr>
      <t>Priorrity 4 :</t>
    </r>
    <r>
      <rPr>
        <sz val="11"/>
        <color theme="1"/>
        <rFont val="Calibri"/>
        <charset val="134"/>
      </rPr>
      <t xml:space="preserve"> If the case out of the cases above then CALL_TYPE=</t>
    </r>
    <r>
      <rPr>
        <b/>
        <sz val="11"/>
        <color rgb="FFFF0000"/>
        <rFont val="Calibri"/>
        <charset val="134"/>
      </rPr>
      <t>29</t>
    </r>
    <r>
      <rPr>
        <b/>
        <sz val="11"/>
        <color theme="1"/>
        <rFont val="Calibri"/>
        <charset val="134"/>
      </rPr>
      <t xml:space="preserve"> (Unspecified Call)</t>
    </r>
    <r>
      <rPr>
        <sz val="11"/>
        <color theme="1"/>
        <rFont val="Calibri"/>
        <charset val="134"/>
      </rPr>
      <t>.</t>
    </r>
    <r>
      <rPr>
        <b/>
        <sz val="11"/>
        <color theme="1"/>
        <rFont val="Calibri"/>
        <charset val="134"/>
      </rPr>
      <t xml:space="preserve">
</t>
    </r>
  </si>
  <si>
    <r>
      <rPr>
        <b/>
        <sz val="11"/>
        <color rgb="FF0000FF"/>
        <rFont val="Calibri"/>
        <charset val="134"/>
      </rPr>
      <t>Priority 1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sequentially followed by successful outcome event "</t>
    </r>
    <r>
      <rPr>
        <b/>
        <sz val="11"/>
        <color theme="1"/>
        <rFont val="Calibri"/>
        <charset val="134"/>
      </rPr>
      <t>2090 (X2_SGNB_ADDITION_REQUEST_ACKNOWLEDGE)</t>
    </r>
    <r>
      <rPr>
        <sz val="11"/>
        <color theme="1"/>
        <rFont val="Calibri"/>
        <charset val="134"/>
      </rPr>
      <t>", "8 (RRC_RRC_CONNECTION_RECONFIGURATION)", "13 (RRC_RRC_CONNECTION_RECONFIGURATION_COMPLETE)" and "</t>
    </r>
    <r>
      <rPr>
        <b/>
        <sz val="11"/>
        <color theme="1"/>
        <rFont val="Calibri"/>
        <charset val="134"/>
      </rPr>
      <t>2092 (X2_SGNB_RECONFIGURATION_COMPLETE)</t>
    </r>
    <r>
      <rPr>
        <sz val="11"/>
        <color theme="1"/>
        <rFont val="Calibri"/>
        <charset val="134"/>
      </rPr>
      <t xml:space="preserve">" in 1500 milli seconds.
</t>
    </r>
    <r>
      <rPr>
        <b/>
        <sz val="11"/>
        <color rgb="FF006600"/>
        <rFont val="Calibri"/>
        <charset val="134"/>
      </rPr>
      <t>A)</t>
    </r>
    <r>
      <rPr>
        <sz val="11"/>
        <color theme="1"/>
        <rFont val="Calibri"/>
        <charset val="134"/>
      </rPr>
      <t xml:space="preserve"> if a 5G NR call session is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xml:space="preserve">" at the call end.
</t>
    </r>
    <r>
      <rPr>
        <b/>
        <sz val="11"/>
        <color rgb="FF006600"/>
        <rFont val="Calibri"/>
        <charset val="134"/>
      </rPr>
      <t>Step 1 :</t>
    </r>
    <r>
      <rPr>
        <b/>
        <sz val="11"/>
        <color theme="1"/>
        <rFont val="Calibri"/>
        <charset val="134"/>
      </rPr>
      <t xml:space="preserve"> </t>
    </r>
    <r>
      <rPr>
        <sz val="11"/>
        <color theme="1"/>
        <rFont val="Calibri"/>
        <charset val="134"/>
      </rPr>
      <t xml:space="preserve">Parse the release cause enclosed in IE as shown below from event  "2085 (X2_SGNB_RELEASE_REQUEST)" or "2083 (X2_SGNB_RELEASE_REQUIRED)"
          &lt;SEQUENCE&gt;
            &lt;id&gt;5&lt;/id&gt;
            ……… 
            &lt;value&gt;
</t>
    </r>
    <r>
      <rPr>
        <b/>
        <sz val="11"/>
        <color theme="1"/>
        <rFont val="Calibri"/>
        <charset val="134"/>
      </rPr>
      <t xml:space="preserve">              &lt;Cause&gt;
</t>
    </r>
    <r>
      <rPr>
        <b/>
        <sz val="11"/>
        <color rgb="FFFF00FF"/>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and convert it into '</t>
    </r>
    <r>
      <rPr>
        <b/>
        <sz val="11"/>
        <color theme="1"/>
        <rFont val="Calibri"/>
        <charset val="134"/>
      </rPr>
      <t>GT ID'</t>
    </r>
    <r>
      <rPr>
        <sz val="11"/>
        <color theme="1"/>
        <rFont val="Calibri"/>
        <charset val="134"/>
      </rPr>
      <t xml:space="preserve"> listed in CovMo appendix table "X2AP_Cause"
</t>
    </r>
    <r>
      <rPr>
        <b/>
        <sz val="11"/>
        <color rgb="FF006600"/>
        <rFont val="Calibri"/>
        <charset val="134"/>
      </rPr>
      <t>Step 2 :</t>
    </r>
    <r>
      <rPr>
        <sz val="11"/>
        <color theme="1"/>
        <rFont val="Calibri"/>
        <charset val="134"/>
      </rPr>
      <t xml:space="preserve"> When '</t>
    </r>
    <r>
      <rPr>
        <b/>
        <sz val="11"/>
        <color theme="1"/>
        <rFont val="Calibri"/>
        <charset val="134"/>
      </rPr>
      <t>GT ID</t>
    </r>
    <r>
      <rPr>
        <sz val="11"/>
        <color theme="1"/>
        <rFont val="Calibri"/>
        <charset val="134"/>
      </rPr>
      <t>' equal to 1,3,4,5,10,11,12,13,14,15,16,20,21,24,25,26,27,28,29,</t>
    </r>
    <r>
      <rPr>
        <b/>
        <sz val="11"/>
        <color theme="1"/>
        <rFont val="Calibri"/>
        <charset val="134"/>
      </rPr>
      <t>100,101,106,107,108,109,110,114,115,116,120,121</t>
    </r>
    <r>
      <rPr>
        <sz val="11"/>
        <color theme="1"/>
        <rFont val="Calibri"/>
        <charset val="134"/>
      </rPr>
      <t>,41,42,51,52,53,54,55,56,57,61,62,63,</t>
    </r>
    <r>
      <rPr>
        <u val="double"/>
        <sz val="11"/>
        <color theme="1"/>
        <rFont val="Calibri"/>
        <charset val="134"/>
      </rPr>
      <t>64</t>
    </r>
    <r>
      <rPr>
        <sz val="11"/>
        <color theme="1"/>
        <rFont val="Calibri"/>
        <charset val="134"/>
      </rPr>
      <t xml:space="preserve">,65
then </t>
    </r>
    <r>
      <rPr>
        <b/>
        <sz val="11"/>
        <color rgb="FF0000FF"/>
        <rFont val="Calibri"/>
        <charset val="134"/>
      </rPr>
      <t>CALL_STATUS =</t>
    </r>
    <r>
      <rPr>
        <b/>
        <sz val="11"/>
        <color theme="1"/>
        <rFont val="Calibri"/>
        <charset val="134"/>
      </rPr>
      <t xml:space="preserve"> </t>
    </r>
    <r>
      <rPr>
        <b/>
        <sz val="11"/>
        <color rgb="FFFF0000"/>
        <rFont val="Calibri"/>
        <charset val="134"/>
      </rPr>
      <t>2 (Drop)</t>
    </r>
    <r>
      <rPr>
        <sz val="11"/>
        <color theme="1"/>
        <rFont val="Calibri"/>
        <charset val="134"/>
      </rPr>
      <t xml:space="preserve">
Otherwise, </t>
    </r>
    <r>
      <rPr>
        <b/>
        <sz val="11"/>
        <color rgb="FF0000FF"/>
        <rFont val="Calibri"/>
        <charset val="134"/>
      </rPr>
      <t>CALL_STATUS =</t>
    </r>
    <r>
      <rPr>
        <b/>
        <sz val="11"/>
        <color theme="1"/>
        <rFont val="Calibri"/>
        <charset val="134"/>
      </rPr>
      <t xml:space="preserve"> </t>
    </r>
    <r>
      <rPr>
        <b/>
        <sz val="11"/>
        <color rgb="FFFF0000"/>
        <rFont val="Calibri"/>
        <charset val="134"/>
      </rPr>
      <t>1 (Normal)</t>
    </r>
    <r>
      <rPr>
        <sz val="11"/>
        <color theme="1"/>
        <rFont val="Calibri"/>
        <charset val="134"/>
      </rPr>
      <t xml:space="preserve">
</t>
    </r>
    <r>
      <rPr>
        <b/>
        <sz val="11"/>
        <color rgb="FF006600"/>
        <rFont val="Calibri"/>
        <charset val="134"/>
      </rPr>
      <t>B)</t>
    </r>
    <r>
      <rPr>
        <sz val="11"/>
        <rFont val="Calibri"/>
        <charset val="134"/>
      </rPr>
      <t xml:space="preserve"> Excluding a NSA call session is terminated by inter-gNB cell change procedure which is initiated by event "2111 (X2_SGNB_CHANGE_REQUIRED)", </t>
    </r>
    <r>
      <rPr>
        <sz val="11"/>
        <color theme="1"/>
        <rFont val="Calibri"/>
        <charset val="134"/>
      </rPr>
      <t xml:space="preserve">if a 5G NR call session is </t>
    </r>
    <r>
      <rPr>
        <b/>
        <sz val="11"/>
        <color theme="1"/>
        <rFont val="Calibri"/>
        <charset val="134"/>
      </rPr>
      <t>NOT</t>
    </r>
    <r>
      <rPr>
        <sz val="11"/>
        <color theme="1"/>
        <rFont val="Calibri"/>
        <charset val="134"/>
      </rPr>
      <t xml:space="preserve"> released by "2085 (X2_SGNB_RELEASE_REQUEST)" or "2083 (X2_SGNB_RELEASE_REQUIRED)" 
then </t>
    </r>
    <r>
      <rPr>
        <b/>
        <sz val="11"/>
        <color rgb="FF0000FF"/>
        <rFont val="Calibri"/>
        <charset val="134"/>
      </rPr>
      <t xml:space="preserve">CALL_STATUS = </t>
    </r>
    <r>
      <rPr>
        <b/>
        <sz val="11"/>
        <color rgb="FFFF0000"/>
        <rFont val="Calibri"/>
        <charset val="134"/>
      </rPr>
      <t>4 (Unspecified)</t>
    </r>
    <r>
      <rPr>
        <sz val="11"/>
        <color theme="1"/>
        <rFont val="Calibri"/>
        <charset val="134"/>
      </rPr>
      <t xml:space="preserve">.
</t>
    </r>
    <r>
      <rPr>
        <b/>
        <sz val="11"/>
        <color rgb="FF0000FF"/>
        <rFont val="Calibri"/>
        <charset val="134"/>
      </rPr>
      <t>Priority 2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followed by successful outcome event "</t>
    </r>
    <r>
      <rPr>
        <b/>
        <sz val="11"/>
        <color theme="1"/>
        <rFont val="Calibri"/>
        <charset val="134"/>
      </rPr>
      <t>2090 (X2_SGNB_ADDITION_REQUEST_ACKNOWLEDGE)</t>
    </r>
    <r>
      <rPr>
        <sz val="11"/>
        <color theme="1"/>
        <rFont val="Calibri"/>
        <charset val="134"/>
      </rPr>
      <t>" but</t>
    </r>
    <r>
      <rPr>
        <b/>
        <sz val="11"/>
        <color rgb="FF0000FF"/>
        <rFont val="Calibri"/>
        <charset val="134"/>
      </rPr>
      <t xml:space="preserve"> NOT</t>
    </r>
    <r>
      <rPr>
        <sz val="11"/>
        <color theme="1"/>
        <rFont val="Calibri"/>
        <charset val="134"/>
      </rPr>
      <t xml:space="preserve"> sequentially followed by "8 (RRC_RRC_CONNECTION_RECONFIGURATION)", "13 (RRC_RRC_CONNECTION_RECONFIGURATION_COMPLETE)" and "</t>
    </r>
    <r>
      <rPr>
        <b/>
        <sz val="11"/>
        <color theme="1"/>
        <rFont val="Calibri"/>
        <charset val="134"/>
      </rPr>
      <t>2092 (X2_SGNB_RECONFIGURATION_COMPLETE)</t>
    </r>
    <r>
      <rPr>
        <sz val="11"/>
        <color theme="1"/>
        <rFont val="Calibri"/>
        <charset val="134"/>
      </rPr>
      <t xml:space="preserve">" in 1500 milli seconds.
</t>
    </r>
    <r>
      <rPr>
        <b/>
        <sz val="11"/>
        <color rgb="FF006600"/>
        <rFont val="Calibri"/>
        <charset val="134"/>
      </rPr>
      <t>A)</t>
    </r>
    <r>
      <rPr>
        <sz val="11"/>
        <color theme="1"/>
        <rFont val="Calibri"/>
        <charset val="134"/>
      </rPr>
      <t xml:space="preserve"> if a 5G NR call session is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xml:space="preserve">" at the call end.
</t>
    </r>
    <r>
      <rPr>
        <b/>
        <sz val="11"/>
        <color rgb="FF006600"/>
        <rFont val="Calibri"/>
        <charset val="134"/>
      </rPr>
      <t xml:space="preserve">Step 1 : </t>
    </r>
    <r>
      <rPr>
        <sz val="11"/>
        <color theme="1"/>
        <rFont val="Calibri"/>
        <charset val="134"/>
      </rPr>
      <t xml:space="preserve">Parse the release cause enclosed in IE as shown below from event  "2085 (X2_SGNB_RELEASE_REQUEST)" or "2083 (X2_SGNB_RELEASE_REQUIRED)"
          &lt;SEQUENCE&gt;
            &lt;id&gt;5&lt;/id&gt;
            ……… 
            &lt;value&gt;
              &lt;Cause&gt;
</t>
    </r>
    <r>
      <rPr>
        <b/>
        <sz val="11"/>
        <color rgb="FFFF00FF"/>
        <rFont val="Calibri"/>
        <charset val="134"/>
      </rPr>
      <t xml:space="preserve">                &lt;radioNetwork&gt;
                  &lt;mCG-Mobility/&gt;
                &lt;/radioNetwork&gt;</t>
    </r>
    <r>
      <rPr>
        <sz val="11"/>
        <color theme="1"/>
        <rFont val="Calibri"/>
        <charset val="134"/>
      </rPr>
      <t xml:space="preserve">
              &lt;/Cause&gt;
            &lt;/value&gt;
          &lt;/SEQUENCE&gt; 
and convert it into 'GT ID' listed in CovMo appendix table "X2AP_Cause"
</t>
    </r>
    <r>
      <rPr>
        <b/>
        <sz val="11"/>
        <color rgb="FF006600"/>
        <rFont val="Calibri"/>
        <charset val="134"/>
      </rPr>
      <t xml:space="preserve">Step 2 : </t>
    </r>
    <r>
      <rPr>
        <sz val="11"/>
        <color theme="1"/>
        <rFont val="Calibri"/>
        <charset val="134"/>
      </rPr>
      <t xml:space="preserve">When 'GT ID' equal to 1,3,4,5,10,11,12,13,14,15,16,20,21,24,25,26,27,28,29,100,101,106,107,108,109,110,114,115,116,120,121,41,42,51,52,53,54,55,56,57,61,62,63,64,65
then </t>
    </r>
    <r>
      <rPr>
        <b/>
        <sz val="11"/>
        <color rgb="FF0000FF"/>
        <rFont val="Calibri"/>
        <charset val="134"/>
      </rPr>
      <t xml:space="preserve">CALL_STATUS = </t>
    </r>
    <r>
      <rPr>
        <b/>
        <sz val="11"/>
        <color rgb="FFFF0000"/>
        <rFont val="Calibri"/>
        <charset val="134"/>
      </rPr>
      <t>2 (Drop)</t>
    </r>
    <r>
      <rPr>
        <sz val="11"/>
        <color theme="1"/>
        <rFont val="Calibri"/>
        <charset val="134"/>
      </rPr>
      <t xml:space="preserve">
Otherwise, </t>
    </r>
    <r>
      <rPr>
        <b/>
        <sz val="11"/>
        <color rgb="FF0000FF"/>
        <rFont val="Calibri"/>
        <charset val="134"/>
      </rPr>
      <t xml:space="preserve">CALL_STATUS = </t>
    </r>
    <r>
      <rPr>
        <b/>
        <sz val="11"/>
        <color rgb="FFFF0000"/>
        <rFont val="Calibri"/>
        <charset val="134"/>
      </rPr>
      <t>1 (Normal)</t>
    </r>
    <r>
      <rPr>
        <sz val="11"/>
        <color theme="1"/>
        <rFont val="Calibri"/>
        <charset val="134"/>
      </rPr>
      <t xml:space="preserve">
</t>
    </r>
    <r>
      <rPr>
        <b/>
        <sz val="11"/>
        <color rgb="FF006600"/>
        <rFont val="Calibri"/>
        <charset val="134"/>
      </rPr>
      <t>B)</t>
    </r>
    <r>
      <rPr>
        <sz val="11"/>
        <rFont val="Calibri"/>
        <charset val="134"/>
      </rPr>
      <t xml:space="preserve"> Excluding a NSA call session is terminated by inter-gNB cell change procedure which is initiated by event "2111 (X2_SGNB_CHANGE_REQUIRED)", i</t>
    </r>
    <r>
      <rPr>
        <sz val="11"/>
        <color theme="1"/>
        <rFont val="Calibri"/>
        <charset val="134"/>
      </rPr>
      <t xml:space="preserve">f a 5G NR call session is </t>
    </r>
    <r>
      <rPr>
        <b/>
        <sz val="11"/>
        <color theme="1"/>
        <rFont val="Calibri"/>
        <charset val="134"/>
      </rPr>
      <t>NOT</t>
    </r>
    <r>
      <rPr>
        <sz val="11"/>
        <color theme="1"/>
        <rFont val="Calibri"/>
        <charset val="134"/>
      </rPr>
      <t xml:space="preserve"> released by "2085 (X2_SGNB_RELEASE_REQUEST)" or "2083 (X2_SGNB_RELEASE_REQUIRED)" 
then</t>
    </r>
    <r>
      <rPr>
        <sz val="11"/>
        <color rgb="FF0000FF"/>
        <rFont val="Calibri"/>
        <charset val="134"/>
      </rPr>
      <t xml:space="preserve"> </t>
    </r>
    <r>
      <rPr>
        <b/>
        <sz val="11"/>
        <color rgb="FF0000FF"/>
        <rFont val="Calibri"/>
        <charset val="134"/>
      </rPr>
      <t xml:space="preserve">CALL_STATUS = </t>
    </r>
    <r>
      <rPr>
        <b/>
        <sz val="11"/>
        <color rgb="FFFF0000"/>
        <rFont val="Calibri"/>
        <charset val="134"/>
      </rPr>
      <t>6 (Setup Failure)</t>
    </r>
    <r>
      <rPr>
        <sz val="11"/>
        <color theme="1"/>
        <rFont val="Calibri"/>
        <charset val="134"/>
      </rPr>
      <t xml:space="preserve">.
</t>
    </r>
    <r>
      <rPr>
        <b/>
        <sz val="11"/>
        <color rgb="FF0000FF"/>
        <rFont val="Calibri"/>
        <charset val="134"/>
      </rPr>
      <t>Priority 3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followed by corresponding unsuccessful outcome  event "</t>
    </r>
    <r>
      <rPr>
        <b/>
        <sz val="11"/>
        <color theme="1"/>
        <rFont val="Calibri"/>
        <charset val="134"/>
      </rPr>
      <t>2091 (X2_SGNB_ADDITION_REQUEST_REJECT)</t>
    </r>
    <r>
      <rPr>
        <sz val="11"/>
        <color theme="1"/>
        <rFont val="Calibri"/>
        <charset val="134"/>
      </rPr>
      <t xml:space="preserve">".
</t>
    </r>
    <r>
      <rPr>
        <b/>
        <sz val="11"/>
        <color rgb="FF006600"/>
        <rFont val="Calibri"/>
        <charset val="134"/>
      </rPr>
      <t>Step 1 :</t>
    </r>
    <r>
      <rPr>
        <sz val="11"/>
        <color theme="1"/>
        <rFont val="Calibri"/>
        <charset val="134"/>
      </rPr>
      <t xml:space="preserve"> Parse the reject cause enclosed in IE as sown below from event  "2091 (X2_SGNB_ADDITION_REQUEST_REJECT)"
          &lt;SEQUENCE&gt;
            &lt;id&gt;5&lt;/id&gt;
            &lt;criticality&gt;
              &lt;ignore /&gt;
            &lt;/criticality&gt;
            &lt;value&gt;
</t>
    </r>
    <r>
      <rPr>
        <b/>
        <sz val="11"/>
        <color theme="1"/>
        <rFont val="Calibri"/>
        <charset val="134"/>
      </rPr>
      <t xml:space="preserve">              &lt;Cause&gt;
</t>
    </r>
    <r>
      <rPr>
        <b/>
        <sz val="11"/>
        <color rgb="FFFF00FF"/>
        <rFont val="Calibri"/>
        <charset val="134"/>
      </rPr>
      <t xml:space="preserve">                &lt;radioNetwork&gt;
                  &lt;unknown-MME-Code /&gt;
                &lt;/radioNetwork&gt;</t>
    </r>
    <r>
      <rPr>
        <b/>
        <sz val="11"/>
        <color theme="1"/>
        <rFont val="Calibri"/>
        <charset val="134"/>
      </rPr>
      <t xml:space="preserve">
              &lt;/Cause&gt;</t>
    </r>
    <r>
      <rPr>
        <sz val="11"/>
        <color theme="1"/>
        <rFont val="Calibri"/>
        <charset val="134"/>
      </rPr>
      <t xml:space="preserve">
            &lt;/value&gt;
          &lt;/SEQUENCE&gt;
and convert it into '</t>
    </r>
    <r>
      <rPr>
        <b/>
        <sz val="11"/>
        <color theme="1"/>
        <rFont val="Calibri"/>
        <charset val="134"/>
      </rPr>
      <t>GT ID</t>
    </r>
    <r>
      <rPr>
        <sz val="11"/>
        <color theme="1"/>
        <rFont val="Calibri"/>
        <charset val="134"/>
      </rPr>
      <t xml:space="preserve">' listed in CovMo appendix table "X2AP_Cause"
</t>
    </r>
    <r>
      <rPr>
        <b/>
        <sz val="11"/>
        <color rgb="FF006600"/>
        <rFont val="Calibri"/>
        <charset val="134"/>
      </rPr>
      <t>Step 2 :</t>
    </r>
    <r>
      <rPr>
        <sz val="11"/>
        <color theme="1"/>
        <rFont val="Calibri"/>
        <charset val="134"/>
      </rPr>
      <t xml:space="preserve"> When '</t>
    </r>
    <r>
      <rPr>
        <b/>
        <sz val="11"/>
        <color theme="1"/>
        <rFont val="Calibri"/>
        <charset val="134"/>
      </rPr>
      <t>GT ID</t>
    </r>
    <r>
      <rPr>
        <sz val="11"/>
        <color theme="1"/>
        <rFont val="Calibri"/>
        <charset val="134"/>
      </rPr>
      <t xml:space="preserve">' equal to 5,107,41,61,63
then </t>
    </r>
    <r>
      <rPr>
        <b/>
        <sz val="11"/>
        <color rgb="FF0000FF"/>
        <rFont val="Calibri"/>
        <charset val="134"/>
      </rPr>
      <t xml:space="preserve">CALL_STATUS = </t>
    </r>
    <r>
      <rPr>
        <b/>
        <sz val="11"/>
        <color rgb="FFFF0000"/>
        <rFont val="Calibri"/>
        <charset val="134"/>
      </rPr>
      <t>3 (Block)</t>
    </r>
    <r>
      <rPr>
        <sz val="11"/>
        <color theme="1"/>
        <rFont val="Calibri"/>
        <charset val="134"/>
      </rPr>
      <t xml:space="preserve">
Otherwise, </t>
    </r>
    <r>
      <rPr>
        <b/>
        <sz val="11"/>
        <color rgb="FF0000FF"/>
        <rFont val="Calibri"/>
        <charset val="134"/>
      </rPr>
      <t xml:space="preserve">CALL_STATUS = </t>
    </r>
    <r>
      <rPr>
        <b/>
        <sz val="11"/>
        <color rgb="FFFF0000"/>
        <rFont val="Calibri"/>
        <charset val="134"/>
      </rPr>
      <t>6 (Setup Failure)</t>
    </r>
    <r>
      <rPr>
        <b/>
        <sz val="11"/>
        <rFont val="Calibri"/>
        <charset val="134"/>
      </rPr>
      <t xml:space="preserve">
</t>
    </r>
    <r>
      <rPr>
        <b/>
        <sz val="11"/>
        <color rgb="FF0000FF"/>
        <rFont val="Calibri"/>
        <charset val="134"/>
      </rPr>
      <t>Priority 4 :</t>
    </r>
    <r>
      <rPr>
        <b/>
        <sz val="11"/>
        <rFont val="Calibri"/>
        <charset val="134"/>
      </rPr>
      <t xml:space="preserve">
</t>
    </r>
    <r>
      <rPr>
        <sz val="11"/>
        <rFont val="Calibri"/>
        <charset val="134"/>
      </rPr>
      <t xml:space="preserve">If the call scenarion out of the cases illustrated above, then </t>
    </r>
    <r>
      <rPr>
        <b/>
        <sz val="11"/>
        <color rgb="FF0000FF"/>
        <rFont val="Calibri"/>
        <charset val="134"/>
      </rPr>
      <t xml:space="preserve">CALL_STATUS = </t>
    </r>
    <r>
      <rPr>
        <b/>
        <sz val="11"/>
        <color rgb="FFFF0000"/>
        <rFont val="Calibri"/>
        <charset val="134"/>
      </rPr>
      <t>4 (Unspecified)</t>
    </r>
    <r>
      <rPr>
        <sz val="11"/>
        <rFont val="Calibri"/>
        <charset val="134"/>
      </rPr>
      <t>.</t>
    </r>
  </si>
  <si>
    <r>
      <rPr>
        <b/>
        <sz val="11"/>
        <color rgb="FF0000FF"/>
        <rFont val="Calibri"/>
        <charset val="134"/>
      </rPr>
      <t>Priority 1 :</t>
    </r>
    <r>
      <rPr>
        <sz val="11"/>
        <color theme="1"/>
        <rFont val="Calibri"/>
        <charset val="134"/>
      </rPr>
      <t xml:space="preserve">
When a 5G NR call session is initiated by initial event "2089 (X2_SGNB_ADDITION_REQUEST)" and sequentially followed by successful outcome event "2090 (X2_SGNB_ADDITION_REQUEST_ACKNOWLEDGE)", "8 (RRC_RRC_CONNECTION_RECONFIGURATION)", "13 (RRC_RRC_CONNECTION_RECONFIGURATION_COMPLETE)" and "2092 (X2_SGNB_RECONFIGURATION_COMPLETE)" in 1500 milli seconds. 
If a 5G NR call session is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xml:space="preserve">" at the call end.
Then parse the release cause enclosed in IE as shown below from event  "2085 (X2_SGNB_RELEASE_REQUEST)" or "2083 (X2_SGNB_RELEASE_REQUIRED)"
          &lt;SEQUENCE&gt;
            &lt;id&gt;5&lt;/id&gt;
            ……… 
            &lt;value&gt;
</t>
    </r>
    <r>
      <rPr>
        <b/>
        <sz val="11"/>
        <color theme="1"/>
        <rFont val="Calibri"/>
        <charset val="134"/>
      </rPr>
      <t xml:space="preserve">              &lt;Cause&gt;
</t>
    </r>
    <r>
      <rPr>
        <b/>
        <sz val="11"/>
        <color rgb="FFFF00FF"/>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and convert it into '</t>
    </r>
    <r>
      <rPr>
        <b/>
        <sz val="11"/>
        <color theme="1"/>
        <rFont val="Calibri"/>
        <charset val="134"/>
      </rPr>
      <t>GT ID'</t>
    </r>
    <r>
      <rPr>
        <sz val="11"/>
        <color theme="1"/>
        <rFont val="Calibri"/>
        <charset val="134"/>
      </rPr>
      <t xml:space="preserve"> listed in CovMo appendix table "X2AP_Cause"
Otherwise, export as '</t>
    </r>
    <r>
      <rPr>
        <b/>
        <sz val="11"/>
        <color rgb="FFFF0000"/>
        <rFont val="Calibri"/>
        <charset val="134"/>
      </rPr>
      <t>null</t>
    </r>
    <r>
      <rPr>
        <sz val="11"/>
        <rFont val="Calibri"/>
        <charset val="134"/>
      </rPr>
      <t xml:space="preserve">'.
</t>
    </r>
    <r>
      <rPr>
        <b/>
        <sz val="11"/>
        <color rgb="FF0000FF"/>
        <rFont val="Calibri"/>
        <charset val="134"/>
      </rPr>
      <t>Priority 2 :</t>
    </r>
    <r>
      <rPr>
        <sz val="11"/>
        <rFont val="Calibri"/>
        <charset val="134"/>
      </rPr>
      <t xml:space="preserve">
When a 5G NR call session is initiated by initial event "2089 (X2_SGNB_ADDITION_REQUEST)" and followed by successful outcome event "2090 (X2_SGNB_ADDITION_REQUEST_ACKNOWLEDGE)" but </t>
    </r>
    <r>
      <rPr>
        <b/>
        <sz val="11"/>
        <color rgb="FF0000FF"/>
        <rFont val="Calibri"/>
        <charset val="134"/>
      </rPr>
      <t xml:space="preserve">NOT </t>
    </r>
    <r>
      <rPr>
        <sz val="11"/>
        <rFont val="Calibri"/>
        <charset val="134"/>
      </rPr>
      <t>sequentially followed by "8 (RRC_RRC_CONNECTION_RECONFIGURATION)", "13 (RRC_RRC_CONNECTION_RECONFIGURATION_COMPLETE)" and "2092 (X2_SGNB_RECONFIGURATION_COMPLETE)" in 1500 milli seconds. 
If a 5G NR call session is released by "</t>
    </r>
    <r>
      <rPr>
        <b/>
        <sz val="11"/>
        <rFont val="Calibri"/>
        <charset val="134"/>
      </rPr>
      <t>2085 (X2_SGNB_RELEASE_REQUEST)</t>
    </r>
    <r>
      <rPr>
        <sz val="11"/>
        <rFont val="Calibri"/>
        <charset val="134"/>
      </rPr>
      <t>" or "</t>
    </r>
    <r>
      <rPr>
        <b/>
        <sz val="11"/>
        <rFont val="Calibri"/>
        <charset val="134"/>
      </rPr>
      <t>2083 (X2_SGNB_RELEASE_REQUIRED)</t>
    </r>
    <r>
      <rPr>
        <sz val="11"/>
        <rFont val="Calibri"/>
        <charset val="134"/>
      </rPr>
      <t xml:space="preserve">" at the call end.
Then parse the release cause enclosed in IE as shown below from event  "2085 (X2_SGNB_RELEASE_REQUEST)" or "2083 (X2_SGNB_RELEASE_REQUIRED)"
          &lt;SEQUENCE&gt;
            &lt;id&gt;5&lt;/id&gt;
            ……… 
            &lt;value&gt;
</t>
    </r>
    <r>
      <rPr>
        <b/>
        <sz val="11"/>
        <rFont val="Calibri"/>
        <charset val="134"/>
      </rPr>
      <t xml:space="preserve">              &lt;Cause&gt;
</t>
    </r>
    <r>
      <rPr>
        <b/>
        <sz val="11"/>
        <color rgb="FFFF00FF"/>
        <rFont val="Calibri"/>
        <charset val="134"/>
      </rPr>
      <t xml:space="preserve">                &lt;radioNetwork&gt;
                  &lt;mCG-Mobility/&gt;
                &lt;/radioNetwork&gt;</t>
    </r>
    <r>
      <rPr>
        <b/>
        <sz val="11"/>
        <rFont val="Calibri"/>
        <charset val="134"/>
      </rPr>
      <t xml:space="preserve">
              &lt;/Cause&gt;</t>
    </r>
    <r>
      <rPr>
        <sz val="11"/>
        <rFont val="Calibri"/>
        <charset val="134"/>
      </rPr>
      <t xml:space="preserve">
            &lt;/value&gt;
          &lt;/SEQUENCE&gt; 
and convert it into '</t>
    </r>
    <r>
      <rPr>
        <b/>
        <sz val="11"/>
        <rFont val="Calibri"/>
        <charset val="134"/>
      </rPr>
      <t>GT ID</t>
    </r>
    <r>
      <rPr>
        <sz val="11"/>
        <rFont val="Calibri"/>
        <charset val="134"/>
      </rPr>
      <t>' listed in CovMo appendix table "X2AP_Cause"
Otherwise, export as '</t>
    </r>
    <r>
      <rPr>
        <b/>
        <sz val="11"/>
        <color rgb="FFFF0000"/>
        <rFont val="Calibri"/>
        <charset val="134"/>
      </rPr>
      <t>null</t>
    </r>
    <r>
      <rPr>
        <sz val="11"/>
        <rFont val="Calibri"/>
        <charset val="134"/>
      </rPr>
      <t>'.</t>
    </r>
    <r>
      <rPr>
        <sz val="11"/>
        <color theme="1"/>
        <rFont val="Calibri"/>
        <charset val="134"/>
      </rPr>
      <t xml:space="preserve">
</t>
    </r>
    <r>
      <rPr>
        <b/>
        <sz val="11"/>
        <color rgb="FF0000FF"/>
        <rFont val="Calibri"/>
        <charset val="134"/>
      </rPr>
      <t>Priority 3 :</t>
    </r>
    <r>
      <rPr>
        <sz val="11"/>
        <color theme="1"/>
        <rFont val="Calibri"/>
        <charset val="134"/>
      </rPr>
      <t xml:space="preserve">
</t>
    </r>
    <r>
      <rPr>
        <u/>
        <sz val="11"/>
        <color theme="1"/>
        <rFont val="Calibri"/>
        <charset val="134"/>
      </rPr>
      <t>If a 5G NSA call session is inter-gNB handovered by initial event "</t>
    </r>
    <r>
      <rPr>
        <b/>
        <u/>
        <sz val="11"/>
        <color theme="1"/>
        <rFont val="Calibri"/>
        <charset val="134"/>
      </rPr>
      <t>2111 (X2_SGNB_CHANGE_REQUIRED)</t>
    </r>
    <r>
      <rPr>
        <u/>
        <sz val="11"/>
        <color theme="1"/>
        <rFont val="Calibri"/>
        <charset val="134"/>
      </rPr>
      <t>" which sequentially followed by corresponding successful outcome event "</t>
    </r>
    <r>
      <rPr>
        <b/>
        <u/>
        <sz val="11"/>
        <color theme="1"/>
        <rFont val="Calibri"/>
        <charset val="134"/>
      </rPr>
      <t>2112 (X2_SGNB_CHANGE_CONFIRM)</t>
    </r>
    <r>
      <rPr>
        <u/>
        <sz val="11"/>
        <color theme="1"/>
        <rFont val="Calibri"/>
        <charset val="134"/>
      </rPr>
      <t>" and (or) "</t>
    </r>
    <r>
      <rPr>
        <b/>
        <u/>
        <sz val="11"/>
        <color theme="1"/>
        <rFont val="Calibri"/>
        <charset val="134"/>
      </rPr>
      <t>2061 (X2_UE_CONTEXT_RELEASE)</t>
    </r>
    <r>
      <rPr>
        <u/>
        <sz val="11"/>
        <color theme="1"/>
        <rFont val="Calibri"/>
        <charset val="134"/>
      </rPr>
      <t xml:space="preserve">" in </t>
    </r>
    <r>
      <rPr>
        <b/>
        <u/>
        <sz val="11"/>
        <color rgb="FF0000FF"/>
        <rFont val="Calibri"/>
        <charset val="134"/>
      </rPr>
      <t>1500</t>
    </r>
    <r>
      <rPr>
        <u/>
        <sz val="11"/>
        <color theme="1"/>
        <rFont val="Calibri"/>
        <charset val="134"/>
      </rPr>
      <t xml:space="preserve"> milli seconds. Then apply default cause '</t>
    </r>
    <r>
      <rPr>
        <b/>
        <u/>
        <sz val="11"/>
        <color rgb="FFFF00FF"/>
        <rFont val="Calibri"/>
        <charset val="134"/>
      </rPr>
      <t>&lt;radioNetwork&gt;&lt;SCG Mobility/&gt;&lt;/radioNetwork&gt;</t>
    </r>
    <r>
      <rPr>
        <u/>
        <sz val="11"/>
        <color theme="1"/>
        <rFont val="Calibri"/>
        <charset val="134"/>
      </rPr>
      <t>' and convert it into 'GT ID' as '</t>
    </r>
    <r>
      <rPr>
        <b/>
        <u/>
        <sz val="11"/>
        <color rgb="FFFF0000"/>
        <rFont val="Calibri"/>
        <charset val="134"/>
      </rPr>
      <t>118</t>
    </r>
    <r>
      <rPr>
        <u/>
        <sz val="11"/>
        <color theme="1"/>
        <rFont val="Calibri"/>
        <charset val="134"/>
      </rPr>
      <t>' listed in CovMo appendix table "X2AP_Cause".</t>
    </r>
    <r>
      <rPr>
        <sz val="11"/>
        <color theme="1"/>
        <rFont val="Calibri"/>
        <charset val="134"/>
      </rPr>
      <t xml:space="preserve">
</t>
    </r>
    <r>
      <rPr>
        <b/>
        <sz val="11"/>
        <color rgb="FF0000FF"/>
        <rFont val="Calibri"/>
        <charset val="134"/>
      </rPr>
      <t>Priority 4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followed by corresponding unsuccessful outcome  event "</t>
    </r>
    <r>
      <rPr>
        <b/>
        <sz val="11"/>
        <color theme="1"/>
        <rFont val="Calibri"/>
        <charset val="134"/>
      </rPr>
      <t>2091 (X2_SGNB_ADDITION_REQUEST_REJECT)</t>
    </r>
    <r>
      <rPr>
        <sz val="11"/>
        <color theme="1"/>
        <rFont val="Calibri"/>
        <charset val="134"/>
      </rPr>
      <t xml:space="preserve">".
Then parse the reject cause enclosed in IE as sown below from event  "2091 (X2_SGNB_ADDITION_REQUEST_REJECT)"
          &lt;SEQUENCE&gt;
            &lt;id&gt;5&lt;/id&gt;
            &lt;criticality&gt;
              &lt;ignore /&gt;
            &lt;/criticality&gt;
            &lt;value&gt;
</t>
    </r>
    <r>
      <rPr>
        <b/>
        <sz val="11"/>
        <color theme="1"/>
        <rFont val="Calibri"/>
        <charset val="134"/>
      </rPr>
      <t xml:space="preserve">              &lt;Cause&gt;
</t>
    </r>
    <r>
      <rPr>
        <b/>
        <sz val="11"/>
        <color rgb="FFFF00FF"/>
        <rFont val="Calibri"/>
        <charset val="134"/>
      </rPr>
      <t xml:space="preserve">                &lt;radioNetwork&gt;
                  &lt;unknown-MME-Code /&gt;
                &lt;/radioNetwork&gt;</t>
    </r>
    <r>
      <rPr>
        <b/>
        <sz val="11"/>
        <color theme="1"/>
        <rFont val="Calibri"/>
        <charset val="134"/>
      </rPr>
      <t xml:space="preserve">
              &lt;/Cause&gt;</t>
    </r>
    <r>
      <rPr>
        <sz val="11"/>
        <color theme="1"/>
        <rFont val="Calibri"/>
        <charset val="134"/>
      </rPr>
      <t xml:space="preserve">
            &lt;/value&gt;
          &lt;/SEQUENCE&gt;
and convert it into '</t>
    </r>
    <r>
      <rPr>
        <b/>
        <sz val="11"/>
        <color theme="1"/>
        <rFont val="Calibri"/>
        <charset val="134"/>
      </rPr>
      <t>GT ID</t>
    </r>
    <r>
      <rPr>
        <sz val="11"/>
        <color theme="1"/>
        <rFont val="Calibri"/>
        <charset val="134"/>
      </rPr>
      <t xml:space="preserve">' listed in CovMo appendix table "X2AP_Cause"
</t>
    </r>
    <r>
      <rPr>
        <b/>
        <sz val="11"/>
        <color rgb="FF0000FF"/>
        <rFont val="Calibri"/>
        <charset val="134"/>
      </rPr>
      <t>Priority 5 :</t>
    </r>
    <r>
      <rPr>
        <sz val="11"/>
        <color theme="1"/>
        <rFont val="Calibri"/>
        <charset val="134"/>
      </rPr>
      <t xml:space="preserve">
If the call scenarion out of the cases illustrated above, then export as '</t>
    </r>
    <r>
      <rPr>
        <b/>
        <sz val="11"/>
        <color rgb="FFFF0000"/>
        <rFont val="Calibri"/>
        <charset val="134"/>
      </rPr>
      <t>null</t>
    </r>
    <r>
      <rPr>
        <sz val="11"/>
        <color theme="1"/>
        <rFont val="Calibri"/>
        <charset val="134"/>
      </rPr>
      <t>'.</t>
    </r>
  </si>
  <si>
    <r>
      <rPr>
        <b/>
        <sz val="11"/>
        <color rgb="FF0000FF"/>
        <rFont val="Calibri"/>
        <charset val="134"/>
      </rPr>
      <t>Priority 1 :</t>
    </r>
    <r>
      <rPr>
        <sz val="11"/>
        <color theme="1"/>
        <rFont val="Calibri"/>
        <charset val="134"/>
      </rPr>
      <t xml:space="preserve">
When a 5G NR call session is initiated by initial event "2089 (X2_SGNB_ADDITION_REQUEST)" and sequentially followed by successful outcome event "2090 (X2_SGNB_ADDITION_REQUEST_ACKNOWLEDGE)", "8 (RRC_RRC_CONNECTION_RECONFIGURATION)", "13 (RRC_RRC_CONNECTION_RECONFIGURATION_COMPLETE)" and "2092 (X2_SGNB_RECONFIGURATION_COMPLETE)" in 1500 milli seconds. 
If a 5G NR call session is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xml:space="preserve">" at the call end.
Then parse the release cause in </t>
    </r>
    <r>
      <rPr>
        <b/>
        <sz val="11"/>
        <color theme="1"/>
        <rFont val="Calibri"/>
        <charset val="134"/>
      </rPr>
      <t>string</t>
    </r>
    <r>
      <rPr>
        <sz val="11"/>
        <color theme="1"/>
        <rFont val="Calibri"/>
        <charset val="134"/>
      </rPr>
      <t xml:space="preserve"> enclosed in IE as shown below from event  "2085 (X2_SGNB_RELEASE_REQUEST)" or "2083 (X2_SGNB_RELEASE_REQUIRED)"
          &lt;SEQUENCE&gt;
            &lt;id&gt;5&lt;/id&gt;
            ……… 
            &lt;value&gt;
</t>
    </r>
    <r>
      <rPr>
        <b/>
        <sz val="11"/>
        <color theme="1"/>
        <rFont val="Calibri"/>
        <charset val="134"/>
      </rPr>
      <t xml:space="preserve">              &lt;Cause&gt;
</t>
    </r>
    <r>
      <rPr>
        <b/>
        <sz val="11"/>
        <color rgb="FFFF00FF"/>
        <rFont val="Calibri"/>
        <charset val="134"/>
      </rPr>
      <t xml:space="preserve">                &lt;radioNetwork&gt;
                  &lt;mCG-Mobility/&gt;
                &lt;/radioNetwork&gt;</t>
    </r>
    <r>
      <rPr>
        <b/>
        <sz val="11"/>
        <color theme="1"/>
        <rFont val="Calibri"/>
        <charset val="134"/>
      </rPr>
      <t xml:space="preserve">
              &lt;/Cause&gt;</t>
    </r>
    <r>
      <rPr>
        <sz val="11"/>
        <color theme="1"/>
        <rFont val="Calibri"/>
        <charset val="134"/>
      </rPr>
      <t xml:space="preserve">
            &lt;/value&gt;
          &lt;/SEQUENCE&gt; 
Otherwise, export as '</t>
    </r>
    <r>
      <rPr>
        <b/>
        <sz val="11"/>
        <color rgb="FFFF0000"/>
        <rFont val="Calibri"/>
        <charset val="134"/>
      </rPr>
      <t>null</t>
    </r>
    <r>
      <rPr>
        <sz val="11"/>
        <rFont val="Calibri"/>
        <charset val="134"/>
      </rPr>
      <t xml:space="preserve">'.
</t>
    </r>
    <r>
      <rPr>
        <b/>
        <sz val="11"/>
        <color rgb="FF0000FF"/>
        <rFont val="Calibri"/>
        <charset val="134"/>
      </rPr>
      <t>Priority 2 :</t>
    </r>
    <r>
      <rPr>
        <sz val="11"/>
        <rFont val="Calibri"/>
        <charset val="134"/>
      </rPr>
      <t xml:space="preserve">
When a 5G NR call session is initiated by initial event "2089 (X2_SGNB_ADDITION_REQUEST)" and followed by successful outcome event "2090 (X2_SGNB_ADDITION_REQUEST_ACKNOWLEDGE)" but </t>
    </r>
    <r>
      <rPr>
        <b/>
        <sz val="11"/>
        <color rgb="FF0000FF"/>
        <rFont val="Calibri"/>
        <charset val="134"/>
      </rPr>
      <t xml:space="preserve">NOT </t>
    </r>
    <r>
      <rPr>
        <sz val="11"/>
        <rFont val="Calibri"/>
        <charset val="134"/>
      </rPr>
      <t>sequentially followed by "8 (RRC_RRC_CONNECTION_RECONFIGURATION)", "13 (RRC_RRC_CONNECTION_RECONFIGURATION_COMPLETE)" and "2092 (X2_SGNB_RECONFIGURATION_COMPLETE)" in 1500 milli seconds. 
If a 5G NR call session is released by "</t>
    </r>
    <r>
      <rPr>
        <b/>
        <sz val="11"/>
        <rFont val="Calibri"/>
        <charset val="134"/>
      </rPr>
      <t>2085 (X2_SGNB_RELEASE_REQUEST)</t>
    </r>
    <r>
      <rPr>
        <sz val="11"/>
        <rFont val="Calibri"/>
        <charset val="134"/>
      </rPr>
      <t>" or "</t>
    </r>
    <r>
      <rPr>
        <b/>
        <sz val="11"/>
        <rFont val="Calibri"/>
        <charset val="134"/>
      </rPr>
      <t>2083 (X2_SGNB_RELEASE_REQUIRED)</t>
    </r>
    <r>
      <rPr>
        <sz val="11"/>
        <rFont val="Calibri"/>
        <charset val="134"/>
      </rPr>
      <t xml:space="preserve">" at the call end.
Then parse the release cause in </t>
    </r>
    <r>
      <rPr>
        <b/>
        <sz val="11"/>
        <rFont val="Calibri"/>
        <charset val="134"/>
      </rPr>
      <t>string</t>
    </r>
    <r>
      <rPr>
        <sz val="11"/>
        <rFont val="Calibri"/>
        <charset val="134"/>
      </rPr>
      <t xml:space="preserve"> enclosed in IE as shown below from event  "2085 (X2_SGNB_RELEASE_REQUEST)" or "2083 (X2_SGNB_RELEASE_REQUIRED)"
          &lt;SEQUENCE&gt;
            &lt;id&gt;5&lt;/id&gt;
            ……… 
            &lt;value&gt;
</t>
    </r>
    <r>
      <rPr>
        <b/>
        <sz val="11"/>
        <rFont val="Calibri"/>
        <charset val="134"/>
      </rPr>
      <t xml:space="preserve">              &lt;Cause&gt;
</t>
    </r>
    <r>
      <rPr>
        <b/>
        <sz val="11"/>
        <color rgb="FFFF00FF"/>
        <rFont val="Calibri"/>
        <charset val="134"/>
      </rPr>
      <t xml:space="preserve">                &lt;radioNetwork&gt;
                  &lt;mCG-Mobility/&gt;
                &lt;/radioNetwork&gt;</t>
    </r>
    <r>
      <rPr>
        <b/>
        <sz val="11"/>
        <rFont val="Calibri"/>
        <charset val="134"/>
      </rPr>
      <t xml:space="preserve">
              &lt;/Cause&gt;</t>
    </r>
    <r>
      <rPr>
        <sz val="11"/>
        <rFont val="Calibri"/>
        <charset val="134"/>
      </rPr>
      <t xml:space="preserve">
            &lt;/value&gt;
          &lt;/SEQUENCE&gt; 
Otherwise, export as '</t>
    </r>
    <r>
      <rPr>
        <b/>
        <sz val="11"/>
        <color rgb="FFFF0000"/>
        <rFont val="Calibri"/>
        <charset val="134"/>
      </rPr>
      <t>null</t>
    </r>
    <r>
      <rPr>
        <sz val="11"/>
        <rFont val="Calibri"/>
        <charset val="134"/>
      </rPr>
      <t>'.</t>
    </r>
    <r>
      <rPr>
        <sz val="11"/>
        <color theme="1"/>
        <rFont val="Calibri"/>
        <charset val="134"/>
      </rPr>
      <t xml:space="preserve">
</t>
    </r>
    <r>
      <rPr>
        <b/>
        <sz val="11"/>
        <color rgb="FF0000FF"/>
        <rFont val="Calibri"/>
        <charset val="134"/>
      </rPr>
      <t>Priority 3 :</t>
    </r>
    <r>
      <rPr>
        <sz val="11"/>
        <color theme="1"/>
        <rFont val="Calibri"/>
        <charset val="134"/>
      </rPr>
      <t xml:space="preserve">
</t>
    </r>
    <r>
      <rPr>
        <u/>
        <sz val="11"/>
        <color theme="1"/>
        <rFont val="Calibri"/>
        <charset val="134"/>
      </rPr>
      <t>If a 5G NSA call session is inter-gNB handovered by initial event "</t>
    </r>
    <r>
      <rPr>
        <b/>
        <u/>
        <sz val="11"/>
        <color theme="1"/>
        <rFont val="Calibri"/>
        <charset val="134"/>
      </rPr>
      <t>2111 (X2_SGNB_CHANGE_REQUIRED)</t>
    </r>
    <r>
      <rPr>
        <u/>
        <sz val="11"/>
        <color theme="1"/>
        <rFont val="Calibri"/>
        <charset val="134"/>
      </rPr>
      <t>" which sequentially followed by corresponding successful outcome event "</t>
    </r>
    <r>
      <rPr>
        <b/>
        <u/>
        <sz val="11"/>
        <color theme="1"/>
        <rFont val="Calibri"/>
        <charset val="134"/>
      </rPr>
      <t>2112 (X2_SGNB_CHANGE_CONFIRM)</t>
    </r>
    <r>
      <rPr>
        <u/>
        <sz val="11"/>
        <color theme="1"/>
        <rFont val="Calibri"/>
        <charset val="134"/>
      </rPr>
      <t>" and (or) "</t>
    </r>
    <r>
      <rPr>
        <b/>
        <u/>
        <sz val="11"/>
        <color theme="1"/>
        <rFont val="Calibri"/>
        <charset val="134"/>
      </rPr>
      <t>2061 (X2_UE_CONTEXT_RELEASE)</t>
    </r>
    <r>
      <rPr>
        <u/>
        <sz val="11"/>
        <color theme="1"/>
        <rFont val="Calibri"/>
        <charset val="134"/>
      </rPr>
      <t xml:space="preserve">" in </t>
    </r>
    <r>
      <rPr>
        <b/>
        <u/>
        <sz val="11"/>
        <color rgb="FF0000FF"/>
        <rFont val="Calibri"/>
        <charset val="134"/>
      </rPr>
      <t>1500</t>
    </r>
    <r>
      <rPr>
        <u/>
        <sz val="11"/>
        <color theme="1"/>
        <rFont val="Calibri"/>
        <charset val="134"/>
      </rPr>
      <t xml:space="preserve"> milli seconds. Then apply default cause '</t>
    </r>
    <r>
      <rPr>
        <b/>
        <u/>
        <sz val="11"/>
        <color rgb="FFFF00FF"/>
        <rFont val="Calibri"/>
        <charset val="134"/>
      </rPr>
      <t>&lt;radioNetwork&gt;&lt;SCG Mobility/&gt;&lt;/radioNetwork&gt;</t>
    </r>
    <r>
      <rPr>
        <u/>
        <sz val="11"/>
        <color theme="1"/>
        <rFont val="Calibri"/>
        <charset val="134"/>
      </rPr>
      <t xml:space="preserve">' in </t>
    </r>
    <r>
      <rPr>
        <b/>
        <u/>
        <sz val="11"/>
        <color theme="1"/>
        <rFont val="Calibri"/>
        <charset val="134"/>
      </rPr>
      <t xml:space="preserve">string </t>
    </r>
    <r>
      <rPr>
        <u/>
        <sz val="11"/>
        <color theme="1"/>
        <rFont val="Calibri"/>
        <charset val="134"/>
      </rPr>
      <t>listed in CovMo appendix table "X2AP_Cause".</t>
    </r>
    <r>
      <rPr>
        <sz val="11"/>
        <color theme="1"/>
        <rFont val="Calibri"/>
        <charset val="134"/>
      </rPr>
      <t xml:space="preserve">
</t>
    </r>
    <r>
      <rPr>
        <b/>
        <sz val="11"/>
        <color rgb="FF0000FF"/>
        <rFont val="Calibri"/>
        <charset val="134"/>
      </rPr>
      <t>Priority 4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followed by corresponding unsuccessful outcome  event "</t>
    </r>
    <r>
      <rPr>
        <b/>
        <sz val="11"/>
        <color theme="1"/>
        <rFont val="Calibri"/>
        <charset val="134"/>
      </rPr>
      <t>2091 (X2_SGNB_ADDITION_REQUEST_REJECT)</t>
    </r>
    <r>
      <rPr>
        <sz val="11"/>
        <color theme="1"/>
        <rFont val="Calibri"/>
        <charset val="134"/>
      </rPr>
      <t>".
Then parse the reject cause in</t>
    </r>
    <r>
      <rPr>
        <b/>
        <sz val="11"/>
        <color theme="1"/>
        <rFont val="Calibri"/>
        <charset val="134"/>
      </rPr>
      <t xml:space="preserve"> string</t>
    </r>
    <r>
      <rPr>
        <sz val="11"/>
        <color theme="1"/>
        <rFont val="Calibri"/>
        <charset val="134"/>
      </rPr>
      <t xml:space="preserve"> enclosed in IE as sown below from event  "2091 (X2_SGNB_ADDITION_REQUEST_REJECT)"
          &lt;SEQUENCE&gt;
            &lt;id&gt;5&lt;/id&gt;
            &lt;criticality&gt;
              &lt;ignore /&gt;
            &lt;/criticality&gt;
            &lt;value&gt;
</t>
    </r>
    <r>
      <rPr>
        <b/>
        <sz val="11"/>
        <color theme="1"/>
        <rFont val="Calibri"/>
        <charset val="134"/>
      </rPr>
      <t xml:space="preserve">              &lt;Cause&gt;
</t>
    </r>
    <r>
      <rPr>
        <b/>
        <sz val="11"/>
        <color rgb="FFFF00FF"/>
        <rFont val="Calibri"/>
        <charset val="134"/>
      </rPr>
      <t xml:space="preserve">                &lt;radioNetwork&gt;
                  &lt;unknown-MME-Code /&gt;
                &lt;/radioNetwork&gt;</t>
    </r>
    <r>
      <rPr>
        <b/>
        <sz val="11"/>
        <color theme="1"/>
        <rFont val="Calibri"/>
        <charset val="134"/>
      </rPr>
      <t xml:space="preserve">
              &lt;/Cause&gt;</t>
    </r>
    <r>
      <rPr>
        <sz val="11"/>
        <color theme="1"/>
        <rFont val="Calibri"/>
        <charset val="134"/>
      </rPr>
      <t xml:space="preserve">
            &lt;/value&gt;
          &lt;/SEQUENCE&gt;
</t>
    </r>
    <r>
      <rPr>
        <sz val="11"/>
        <color theme="1"/>
        <rFont val="Calibri"/>
        <charset val="134"/>
      </rPr>
      <t xml:space="preserve">
</t>
    </r>
    <r>
      <rPr>
        <b/>
        <sz val="11"/>
        <color rgb="FF0000FF"/>
        <rFont val="Calibri"/>
        <charset val="134"/>
      </rPr>
      <t>Priority 5 :</t>
    </r>
    <r>
      <rPr>
        <sz val="11"/>
        <color theme="1"/>
        <rFont val="Calibri"/>
        <charset val="134"/>
      </rPr>
      <t xml:space="preserve">
If the call scenarion out of the cases illustrated above, then export as '</t>
    </r>
    <r>
      <rPr>
        <b/>
        <sz val="11"/>
        <color rgb="FFFF0000"/>
        <rFont val="Calibri"/>
        <charset val="134"/>
      </rPr>
      <t>null</t>
    </r>
    <r>
      <rPr>
        <sz val="11"/>
        <color theme="1"/>
        <rFont val="Calibri"/>
        <charset val="134"/>
      </rPr>
      <t>'.</t>
    </r>
  </si>
  <si>
    <r>
      <rPr>
        <sz val="11"/>
        <color theme="1"/>
        <rFont val="Calibri"/>
        <charset val="134"/>
      </rPr>
      <t>Parse parameter '</t>
    </r>
    <r>
      <rPr>
        <b/>
        <sz val="11"/>
        <color theme="1"/>
        <rFont val="Calibri"/>
        <charset val="134"/>
      </rPr>
      <t>&lt;e-RAB-ID&gt;</t>
    </r>
    <r>
      <rPr>
        <sz val="11"/>
        <color theme="1"/>
        <rFont val="Calibri"/>
        <charset val="134"/>
      </rPr>
      <t xml:space="preserve">' in IE as below
</t>
    </r>
    <r>
      <rPr>
        <sz val="10"/>
        <color theme="1"/>
        <rFont val="Calibri"/>
        <charset val="134"/>
      </rPr>
      <t xml:space="preserve">          &lt;SEQUENCE&gt;
            &lt;id&gt;205&lt;/id&gt;
            ..........
            &lt;value&gt;
              &lt;E-RABs-ToBeAdded-SgNBAddReqList&gt;
                &lt;SEQUENCE&gt;
                  &lt;id&gt;209&lt;/id&gt;
                  .........
                  &lt;value&gt;
                    &lt;E-RABs-ToBeAdded-SgNBAddReq-Item&gt;
                      </t>
    </r>
    <r>
      <rPr>
        <b/>
        <u val="double"/>
        <sz val="10"/>
        <color theme="1"/>
        <rFont val="Calibri"/>
        <charset val="134"/>
      </rPr>
      <t>&lt;e-RAB-ID&gt;</t>
    </r>
    <r>
      <rPr>
        <b/>
        <u val="double"/>
        <sz val="10"/>
        <color rgb="FFFF0000"/>
        <rFont val="Calibri"/>
        <charset val="134"/>
      </rPr>
      <t>5</t>
    </r>
    <r>
      <rPr>
        <b/>
        <u val="double"/>
        <sz val="10"/>
        <color theme="1"/>
        <rFont val="Calibri"/>
        <charset val="134"/>
      </rPr>
      <t>&lt;/e-RAB-ID&gt;</t>
    </r>
    <r>
      <rPr>
        <sz val="10"/>
        <color theme="1"/>
        <rFont val="Calibri"/>
        <charset val="134"/>
      </rPr>
      <t xml:space="preserve">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t>
    </r>
    <r>
      <rPr>
        <sz val="11"/>
        <color theme="1"/>
        <rFont val="Calibri"/>
        <charset val="134"/>
      </rPr>
      <t xml:space="preserve">
from 5G NR call setup initial event "2089 (X2_SGNB_ADDITION_REQUEST)" followed by successful outcome  event "2090 (X2_SGNB_ADDITION_REQUEST_ACKNOWLEDGE)" 
</t>
    </r>
  </si>
  <si>
    <r>
      <rPr>
        <sz val="11"/>
        <color theme="1"/>
        <rFont val="Calibri"/>
        <charset val="134"/>
      </rPr>
      <t>Parse parameter '</t>
    </r>
    <r>
      <rPr>
        <b/>
        <sz val="11"/>
        <color theme="1"/>
        <rFont val="Calibri"/>
        <charset val="134"/>
      </rPr>
      <t>&lt;e-RAB-ID&gt;</t>
    </r>
    <r>
      <rPr>
        <sz val="11"/>
        <color theme="1"/>
        <rFont val="Calibri"/>
        <charset val="134"/>
      </rPr>
      <t xml:space="preserve">' in IE as below
</t>
    </r>
    <r>
      <rPr>
        <sz val="10"/>
        <color theme="1"/>
        <rFont val="Calibri"/>
        <charset val="134"/>
      </rPr>
      <t xml:space="preserve">          &lt;SEQUENCE&gt;
            &lt;id&gt;205&lt;/id&gt;
            ..........
            &lt;value&gt;
              &lt;E-RABs-ToBeAdded-SgNBAddReqList&gt;
                &lt;SEQUENCE&gt;
                  &lt;id&gt;209&lt;/id&gt;
                  .........
                  &lt;value&gt;
                    &lt;E-RABs-ToBeAdded-SgNBAddReq-Item&gt;
                    </t>
    </r>
    <r>
      <rPr>
        <sz val="10"/>
        <rFont val="Calibri"/>
        <charset val="134"/>
      </rPr>
      <t xml:space="preserve">  &lt;e-RAB-ID&gt;5</t>
    </r>
    <r>
      <rPr>
        <sz val="10"/>
        <color theme="1"/>
        <rFont val="Calibri"/>
        <charset val="134"/>
      </rPr>
      <t xml:space="preserve">&lt;/e-RAB-ID&gt;
                      </t>
    </r>
    <r>
      <rPr>
        <b/>
        <u val="double"/>
        <sz val="10"/>
        <color theme="1"/>
        <rFont val="Calibri"/>
        <charset val="134"/>
      </rPr>
      <t>&lt;drb-ID&gt;</t>
    </r>
    <r>
      <rPr>
        <b/>
        <u val="double"/>
        <sz val="10"/>
        <color rgb="FFFF0000"/>
        <rFont val="Calibri"/>
        <charset val="134"/>
      </rPr>
      <t>1</t>
    </r>
    <r>
      <rPr>
        <b/>
        <u val="double"/>
        <sz val="10"/>
        <color theme="1"/>
        <rFont val="Calibri"/>
        <charset val="134"/>
      </rPr>
      <t>&lt;/drb-ID&gt;</t>
    </r>
    <r>
      <rPr>
        <sz val="10"/>
        <color theme="1"/>
        <rFont val="Calibri"/>
        <charset val="134"/>
      </rPr>
      <t xml:space="preserve">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t>
    </r>
    <r>
      <rPr>
        <sz val="11"/>
        <color theme="1"/>
        <rFont val="Calibri"/>
        <charset val="134"/>
      </rPr>
      <t xml:space="preserve">
from 5G NR call setup initial event "2089 (X2_SGNB_ADDITION_REQUEST)" followed by successful outcome  event "2090 (X2_SGNB_ADDITION_REQUEST_ACKNOWLEDGE)" 
</t>
    </r>
  </si>
  <si>
    <r>
      <rPr>
        <sz val="11"/>
        <color theme="1"/>
        <rFont val="Calibri"/>
        <charset val="134"/>
      </rPr>
      <t>Parse parameter '</t>
    </r>
    <r>
      <rPr>
        <b/>
        <sz val="11"/>
        <color theme="1"/>
        <rFont val="Calibri"/>
        <charset val="134"/>
      </rPr>
      <t>&lt;e-RAB-ID&gt;</t>
    </r>
    <r>
      <rPr>
        <sz val="11"/>
        <color theme="1"/>
        <rFont val="Calibri"/>
        <charset val="134"/>
      </rPr>
      <t xml:space="preserve">' in IE as below
</t>
    </r>
    <r>
      <rPr>
        <sz val="10"/>
        <color theme="1"/>
        <rFont val="Calibri"/>
        <charset val="134"/>
      </rPr>
      <t xml:space="preserve">          &lt;SEQUENCE&gt;
            &lt;id&gt;205&lt;/id&gt;
            ..........
            &lt;value&gt;
              &lt;E-RABs-ToBeAdded-SgNBAddReqList&gt;
                &lt;SEQUENCE&gt;
                  &lt;id&gt;209&lt;/id&gt;
                  .........
                  &lt;value&gt;
                    &lt;E-RABs-ToBeAdded-SgNBAddReq-Item&gt;
                    </t>
    </r>
    <r>
      <rPr>
        <sz val="10"/>
        <rFont val="Calibri"/>
        <charset val="134"/>
      </rPr>
      <t xml:space="preserve">  &lt;e-RAB-ID&gt;5</t>
    </r>
    <r>
      <rPr>
        <sz val="10"/>
        <color theme="1"/>
        <rFont val="Calibri"/>
        <charset val="134"/>
      </rPr>
      <t xml:space="preserve">&lt;/e-RAB-ID&gt;
                      &lt;drb-ID&gt;1&lt;/drb-ID&gt;
                      &lt;en-DC-ResourceConfiguration&gt;
                      .........       
                      &lt;/en-DC-ResourceConfiguration&gt;
                      &lt;resource-configuration&gt;
                        &lt;sgNBPDCPpresent&gt;
                          &lt;full-E-RAB-Level-QoS-Parameters&gt;
                            </t>
    </r>
    <r>
      <rPr>
        <b/>
        <u val="double"/>
        <sz val="10"/>
        <rFont val="Calibri"/>
        <charset val="134"/>
      </rPr>
      <t>&lt;qCI&gt;</t>
    </r>
    <r>
      <rPr>
        <b/>
        <u val="double"/>
        <sz val="10"/>
        <color rgb="FFFF0000"/>
        <rFont val="Calibri"/>
        <charset val="134"/>
      </rPr>
      <t>8</t>
    </r>
    <r>
      <rPr>
        <b/>
        <u val="double"/>
        <sz val="10"/>
        <rFont val="Calibri"/>
        <charset val="134"/>
      </rPr>
      <t>&lt;/qCI&gt;</t>
    </r>
    <r>
      <rPr>
        <sz val="10"/>
        <color theme="1"/>
        <rFont val="Calibri"/>
        <charset val="134"/>
      </rPr>
      <t xml:space="preserve">
                            &lt;allocationAndRetentionPriority&gt;
                            ......
                            &lt;/allocationAndRetentionPriority&gt;
                          &lt;/full-E-RAB-Level-QoS-Parameters&gt;
                          ......
                        &lt;/sgNBPDCPpresent&gt;
                      &lt;/resource-configuration&gt;
                    &lt;/E-RABs-ToBeAdded-SgNBAddReq-Item&gt;
                  &lt;/value&gt;
                &lt;/SEQUENCE&gt;</t>
    </r>
    <r>
      <rPr>
        <sz val="11"/>
        <color theme="1"/>
        <rFont val="Calibri"/>
        <charset val="134"/>
      </rPr>
      <t xml:space="preserve">
from 5G NR call setup initial event "2089 (X2_SGNB_ADDITION_REQUEST)" followed by successful outcome  event "2090 (X2_SGNB_ADDITION_REQUEST_ACKNOWLEDGE)" 
</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</si>
  <si>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DL_VOLUME</t>
    </r>
    <r>
      <rPr>
        <sz val="11"/>
        <color theme="1"/>
        <rFont val="Calibri"/>
        <charset val="134"/>
      </rPr>
      <t xml:space="preserve"> =  [</t>
    </r>
    <r>
      <rPr>
        <b/>
        <sz val="11"/>
        <color rgb="FF006600"/>
        <rFont val="Calibri"/>
        <charset val="134"/>
      </rPr>
      <t>SUM</t>
    </r>
    <r>
      <rPr>
        <sz val="11"/>
        <color theme="1"/>
        <rFont val="Calibri"/>
        <charset val="134"/>
      </rPr>
      <t>(The value of '</t>
    </r>
    <r>
      <rPr>
        <b/>
        <sz val="11"/>
        <color rgb="FFFF0000"/>
        <rFont val="Calibri"/>
        <charset val="134"/>
      </rPr>
      <t>&lt;usageCountUL&gt;</t>
    </r>
    <r>
      <rPr>
        <sz val="11"/>
        <color theme="1"/>
        <rFont val="Calibri"/>
        <charset val="134"/>
      </rPr>
      <t xml:space="preserve">' / </t>
    </r>
    <r>
      <rPr>
        <b/>
        <sz val="11"/>
        <color rgb="FF0000FF"/>
        <rFont val="Calibri"/>
        <charset val="134"/>
      </rPr>
      <t>1024</t>
    </r>
    <r>
      <rPr>
        <sz val="11"/>
        <rFont val="Calibri"/>
        <charset val="134"/>
      </rPr>
      <t>)]</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rFont val="Calibri"/>
        <charset val="134"/>
      </rPr>
      <t xml:space="preserve">                              </t>
    </r>
    <r>
      <rPr>
        <b/>
        <u/>
        <sz val="11"/>
        <rFont val="Calibri"/>
        <charset val="134"/>
      </rPr>
      <t xml:space="preserve">&lt;startTimeStamp&gt;E207668A&lt;/startTimeStamp&gt;
</t>
    </r>
    <r>
      <rPr>
        <b/>
        <sz val="11"/>
        <rFont val="Calibri"/>
        <charset val="134"/>
      </rPr>
      <t xml:space="preserve">                              </t>
    </r>
    <r>
      <rPr>
        <b/>
        <u/>
        <sz val="11"/>
        <rFont val="Calibri"/>
        <charset val="134"/>
      </rPr>
      <t>&lt;endTimeStamp&gt;E207668E&lt;/endTimeStamp&gt;</t>
    </r>
    <r>
      <rPr>
        <b/>
        <u/>
        <sz val="11"/>
        <color theme="1"/>
        <rFont val="Calibri"/>
        <charset val="134"/>
      </rPr>
      <t xml:space="preserve">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t>
    </r>
    <r>
      <rPr>
        <b/>
        <u/>
        <sz val="11"/>
        <rFont val="Calibri"/>
        <charset val="134"/>
      </rPr>
      <t>ageCountDL&gt;17022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</si>
  <si>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DL_VOLUME</t>
    </r>
    <r>
      <rPr>
        <sz val="11"/>
        <color theme="1"/>
        <rFont val="Calibri"/>
        <charset val="134"/>
      </rPr>
      <t xml:space="preserve"> =  [</t>
    </r>
    <r>
      <rPr>
        <b/>
        <sz val="11"/>
        <color rgb="FF006600"/>
        <rFont val="Calibri"/>
        <charset val="134"/>
      </rPr>
      <t>SUM</t>
    </r>
    <r>
      <rPr>
        <sz val="11"/>
        <color theme="1"/>
        <rFont val="Calibri"/>
        <charset val="134"/>
      </rPr>
      <t>(The value of '</t>
    </r>
    <r>
      <rPr>
        <b/>
        <sz val="11"/>
        <color rgb="FFFF0000"/>
        <rFont val="Calibri"/>
        <charset val="134"/>
      </rPr>
      <t>&lt;usageCountDL&gt;</t>
    </r>
    <r>
      <rPr>
        <sz val="11"/>
        <color theme="1"/>
        <rFont val="Calibri"/>
        <charset val="134"/>
      </rPr>
      <t xml:space="preserve">' / </t>
    </r>
    <r>
      <rPr>
        <b/>
        <sz val="11"/>
        <color rgb="FF0000FF"/>
        <rFont val="Calibri"/>
        <charset val="134"/>
      </rPr>
      <t>1024</t>
    </r>
    <r>
      <rPr>
        <sz val="11"/>
        <rFont val="Calibri"/>
        <charset val="134"/>
      </rPr>
      <t>)]</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rFont val="Calibri"/>
        <charset val="134"/>
      </rPr>
      <t xml:space="preserve">                              </t>
    </r>
    <r>
      <rPr>
        <b/>
        <u/>
        <sz val="11"/>
        <rFont val="Calibri"/>
        <charset val="134"/>
      </rPr>
      <t xml:space="preserve">&lt;startTimeStamp&gt;E207668A&lt;/startTimeStamp&gt;
</t>
    </r>
    <r>
      <rPr>
        <b/>
        <sz val="11"/>
        <rFont val="Calibri"/>
        <charset val="134"/>
      </rPr>
      <t xml:space="preserve">                              </t>
    </r>
    <r>
      <rPr>
        <b/>
        <u/>
        <sz val="11"/>
        <rFont val="Calibri"/>
        <charset val="134"/>
      </rPr>
      <t>&lt;endTimeStamp&gt;E207668E&lt;/endTimeStamp&gt;</t>
    </r>
    <r>
      <rPr>
        <b/>
        <u/>
        <sz val="11"/>
        <color theme="1"/>
        <rFont val="Calibri"/>
        <charset val="134"/>
      </rPr>
      <t xml:space="preserve">
</t>
    </r>
    <r>
      <rPr>
        <b/>
        <sz val="11"/>
        <color theme="1"/>
        <rFont val="Calibri"/>
        <charset val="134"/>
      </rPr>
      <t xml:space="preserve">                              </t>
    </r>
    <r>
      <rPr>
        <b/>
        <u/>
        <sz val="11"/>
        <color theme="1"/>
        <rFont val="Calibri"/>
        <charset val="134"/>
      </rPr>
      <t>&lt;usageCountUL&gt;</t>
    </r>
    <r>
      <rPr>
        <b/>
        <u/>
        <sz val="11"/>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</si>
  <si>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UL_THROUGHPUT</t>
    </r>
    <r>
      <rPr>
        <sz val="11"/>
        <color theme="1"/>
        <rFont val="Calibri"/>
        <charset val="134"/>
      </rPr>
      <t xml:space="preserve"> = [</t>
    </r>
    <r>
      <rPr>
        <b/>
        <sz val="11"/>
        <color rgb="FF006600"/>
        <rFont val="Calibri"/>
        <charset val="134"/>
      </rPr>
      <t>SUM</t>
    </r>
    <r>
      <rPr>
        <sz val="11"/>
        <color theme="1"/>
        <rFont val="Calibri"/>
        <charset val="134"/>
      </rPr>
      <t>('</t>
    </r>
    <r>
      <rPr>
        <b/>
        <sz val="11"/>
        <color rgb="FFFF0000"/>
        <rFont val="Calibri"/>
        <charset val="134"/>
      </rPr>
      <t>&lt;usageCountUL&gt;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 [</t>
    </r>
    <r>
      <rPr>
        <b/>
        <sz val="11"/>
        <color rgb="FF006600"/>
        <rFont val="Calibri"/>
        <charset val="134"/>
      </rPr>
      <t>SUM</t>
    </r>
    <r>
      <rPr>
        <sz val="11"/>
        <rFont val="Calibri"/>
        <charset val="134"/>
      </rPr>
      <t>(</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</si>
  <si>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DL_THROUGHPUT</t>
    </r>
    <r>
      <rPr>
        <sz val="11"/>
        <color theme="1"/>
        <rFont val="Calibri"/>
        <charset val="134"/>
      </rPr>
      <t xml:space="preserve"> = [</t>
    </r>
    <r>
      <rPr>
        <b/>
        <sz val="11"/>
        <color rgb="FF006600"/>
        <rFont val="Calibri"/>
        <charset val="134"/>
      </rPr>
      <t>SUM</t>
    </r>
    <r>
      <rPr>
        <sz val="11"/>
        <color theme="1"/>
        <rFont val="Calibri"/>
        <charset val="134"/>
      </rPr>
      <t>('</t>
    </r>
    <r>
      <rPr>
        <b/>
        <sz val="11"/>
        <color rgb="FFFF0000"/>
        <rFont val="Calibri"/>
        <charset val="134"/>
      </rPr>
      <t>&lt;usageCountDL&gt;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 [</t>
    </r>
    <r>
      <rPr>
        <b/>
        <sz val="11"/>
        <color rgb="FF006600"/>
        <rFont val="Calibri"/>
        <charset val="134"/>
      </rPr>
      <t>SUM</t>
    </r>
    <r>
      <rPr>
        <sz val="11"/>
        <rFont val="Calibri"/>
        <charset val="134"/>
      </rPr>
      <t>(</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t>
    </r>
    <r>
      <rPr>
        <b/>
        <u/>
        <sz val="11"/>
        <rFont val="Calibri"/>
        <charset val="134"/>
      </rPr>
      <t>L&gt;12263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</si>
  <si>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UL_THROUGHPUT_MAX</t>
    </r>
    <r>
      <rPr>
        <sz val="11"/>
        <color theme="1"/>
        <rFont val="Calibri"/>
        <charset val="134"/>
      </rPr>
      <t xml:space="preserve"> = </t>
    </r>
    <r>
      <rPr>
        <b/>
        <sz val="11"/>
        <color rgb="FF006600"/>
        <rFont val="Calibri"/>
        <charset val="134"/>
      </rPr>
      <t>MAX</t>
    </r>
    <r>
      <rPr>
        <sz val="11"/>
        <color theme="1"/>
        <rFont val="Calibri"/>
        <charset val="134"/>
      </rPr>
      <t>[('</t>
    </r>
    <r>
      <rPr>
        <b/>
        <sz val="11"/>
        <color rgb="FFFF0000"/>
        <rFont val="Calibri"/>
        <charset val="134"/>
      </rPr>
      <t>&lt;usageCountUL&gt;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 (</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t>
    </r>
    <r>
      <rPr>
        <sz val="11"/>
        <rFont val="Calibri"/>
        <charset val="134"/>
      </rPr>
      <t xml:space="preserve">&gt;'] in event "X2_SECONDARY_RAT_DATA_USAGE_REPORT" in second.
</t>
    </r>
    <r>
      <rPr>
        <u/>
        <sz val="11"/>
        <rFont val="Calibri"/>
        <charset val="134"/>
      </rPr>
      <t>When the parameters of '</t>
    </r>
    <r>
      <rPr>
        <b/>
        <u/>
        <sz val="11"/>
        <color rgb="FFFF00FF"/>
        <rFont val="Calibri"/>
        <charset val="134"/>
      </rPr>
      <t>&lt;startTimeStamp&gt;</t>
    </r>
    <r>
      <rPr>
        <u/>
        <sz val="11"/>
        <rFont val="Calibri"/>
        <charset val="134"/>
      </rPr>
      <t>' and '</t>
    </r>
    <r>
      <rPr>
        <b/>
        <u/>
        <sz val="11"/>
        <color rgb="FFFF00FF"/>
        <rFont val="Calibri"/>
        <charset val="134"/>
      </rPr>
      <t>&lt;endTimeStamp&gt;</t>
    </r>
    <r>
      <rPr>
        <u/>
        <sz val="11"/>
        <rFont val="Calibri"/>
        <charset val="134"/>
      </rPr>
      <t>' in an event "X2_SECONDARY_RAT_DATA_USAGE_REPORT" are same, then apply following formula to calculate 'THROUGHPUT TIME'</t>
    </r>
    <r>
      <rPr>
        <sz val="11"/>
        <rFont val="Calibri"/>
        <charset val="134"/>
      </rPr>
      <t xml:space="preserve">
</t>
    </r>
    <r>
      <rPr>
        <b/>
        <sz val="11"/>
        <color rgb="FF800000"/>
        <rFont val="Calibri"/>
        <charset val="134"/>
      </rPr>
      <t>THROUGHPUT TIME</t>
    </r>
    <r>
      <rPr>
        <sz val="1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</si>
  <si>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DL_THROUGHPUT_MAX</t>
    </r>
    <r>
      <rPr>
        <sz val="11"/>
        <color theme="1"/>
        <rFont val="Calibri"/>
        <charset val="134"/>
      </rPr>
      <t xml:space="preserve"> = </t>
    </r>
    <r>
      <rPr>
        <b/>
        <sz val="11"/>
        <color rgb="FF006600"/>
        <rFont val="Calibri"/>
        <charset val="134"/>
      </rPr>
      <t>MAX</t>
    </r>
    <r>
      <rPr>
        <sz val="11"/>
        <color theme="1"/>
        <rFont val="Calibri"/>
        <charset val="134"/>
      </rPr>
      <t>[('</t>
    </r>
    <r>
      <rPr>
        <b/>
        <sz val="11"/>
        <color rgb="FFFF0000"/>
        <rFont val="Calibri"/>
        <charset val="134"/>
      </rPr>
      <t>&lt;usageCountDL&gt;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 (</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t>
    </r>
    <r>
      <rPr>
        <sz val="11"/>
        <rFont val="Calibri"/>
        <charset val="134"/>
      </rPr>
      <t xml:space="preserve">&gt;'] in event "X2_SECONDARY_RAT_DATA_USAGE_REPORT" in second.
</t>
    </r>
    <r>
      <rPr>
        <u/>
        <sz val="11"/>
        <rFont val="Calibri"/>
        <charset val="134"/>
      </rPr>
      <t>When the parameters of '</t>
    </r>
    <r>
      <rPr>
        <b/>
        <u/>
        <sz val="11"/>
        <color rgb="FFFF00FF"/>
        <rFont val="Calibri"/>
        <charset val="134"/>
      </rPr>
      <t>&lt;startTimeStamp&gt;</t>
    </r>
    <r>
      <rPr>
        <u/>
        <sz val="11"/>
        <rFont val="Calibri"/>
        <charset val="134"/>
      </rPr>
      <t>' and '</t>
    </r>
    <r>
      <rPr>
        <b/>
        <u/>
        <sz val="11"/>
        <color rgb="FFFF00FF"/>
        <rFont val="Calibri"/>
        <charset val="134"/>
      </rPr>
      <t>&lt;endTimeStamp&gt;</t>
    </r>
    <r>
      <rPr>
        <u/>
        <sz val="11"/>
        <rFont val="Calibri"/>
        <charset val="134"/>
      </rPr>
      <t>' in an event "X2_SECONDARY_RAT_DATA_USAGE_REPORT" are same, then apply following formula to calculate 'THROUGHPUT TIME'</t>
    </r>
    <r>
      <rPr>
        <sz val="11"/>
        <rFont val="Calibri"/>
        <charset val="134"/>
      </rPr>
      <t xml:space="preserve">
</t>
    </r>
    <r>
      <rPr>
        <b/>
        <sz val="11"/>
        <color rgb="FF800000"/>
        <rFont val="Calibri"/>
        <charset val="134"/>
      </rPr>
      <t>THROUGHPUT TIME</t>
    </r>
    <r>
      <rPr>
        <sz val="1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t>
    </r>
    <r>
      <rPr>
        <b/>
        <u/>
        <sz val="11"/>
        <rFont val="Calibri"/>
        <charset val="134"/>
      </rPr>
      <t>UL&gt;12263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</si>
  <si>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COUNT</t>
    </r>
    <r>
      <rPr>
        <sz val="11"/>
        <color theme="1"/>
        <rFont val="Calibri"/>
        <charset val="134"/>
      </rPr>
      <t xml:space="preserve"> [the number of initial event "</t>
    </r>
    <r>
      <rPr>
        <b/>
        <sz val="11"/>
        <color theme="1"/>
        <rFont val="Calibri"/>
        <charset val="134"/>
      </rPr>
      <t>2106 (X2_ENDC_SGNB_MODIFICATION_REQUIRED)</t>
    </r>
    <r>
      <rPr>
        <sz val="11"/>
        <color theme="1"/>
        <rFont val="Calibri"/>
        <charset val="134"/>
      </rPr>
      <t>" &amp; "</t>
    </r>
    <r>
      <rPr>
        <b/>
        <sz val="11"/>
        <color theme="1"/>
        <rFont val="Calibri"/>
        <charset val="134"/>
      </rPr>
      <t>2111 (X2_SGNB_CHANGE_REQUIRED</t>
    </r>
    <r>
      <rPr>
        <sz val="11"/>
        <color theme="1"/>
        <rFont val="Calibri"/>
        <charset val="134"/>
      </rPr>
      <t>")] 
with the cause --'</t>
    </r>
    <r>
      <rPr>
        <b/>
        <sz val="11"/>
        <color rgb="FF006600"/>
        <rFont val="Calibri"/>
        <charset val="134"/>
      </rPr>
      <t>handover-desirable-for-radio-reasons</t>
    </r>
    <r>
      <rPr>
        <sz val="11"/>
        <color theme="1"/>
        <rFont val="Calibri"/>
        <charset val="134"/>
      </rPr>
      <t xml:space="preserve">' as shown below in a 5G NR call session.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t>
    </r>
  </si>
  <si>
    <r>
      <rPr>
        <b/>
        <sz val="11"/>
        <color rgb="FF0000FF"/>
        <rFont val="Calibri"/>
        <charset val="134"/>
      </rPr>
      <t>COUNT</t>
    </r>
    <r>
      <rPr>
        <sz val="11"/>
        <color theme="1"/>
        <rFont val="Calibri"/>
        <charset val="134"/>
      </rPr>
      <t xml:space="preserve"> [the number of successful outcome event "</t>
    </r>
    <r>
      <rPr>
        <b/>
        <sz val="11"/>
        <rFont val="Calibri"/>
        <charset val="134"/>
      </rPr>
      <t>2107 (X2_ENDC_SGNB_MODIFICATION_CONFIRM)</t>
    </r>
    <r>
      <rPr>
        <sz val="11"/>
        <color theme="1"/>
        <rFont val="Calibri"/>
        <charset val="134"/>
      </rPr>
      <t>" &amp; "</t>
    </r>
    <r>
      <rPr>
        <b/>
        <sz val="11"/>
        <color theme="1"/>
        <rFont val="Calibri"/>
        <charset val="134"/>
      </rPr>
      <t>2112 (X2_SGNB_CHANGE_CONFIRM)</t>
    </r>
    <r>
      <rPr>
        <sz val="11"/>
        <color theme="1"/>
        <rFont val="Calibri"/>
        <charset val="134"/>
      </rPr>
      <t xml:space="preserve">"] in a 5G NR call session which meet the scenarios described as below. 
Successful outcome event </t>
    </r>
    <r>
      <rPr>
        <b/>
        <sz val="11"/>
        <color theme="1"/>
        <rFont val="Calibri"/>
        <charset val="134"/>
      </rPr>
      <t>"2107 (X2_ENDC_SGNB_MODIFICATION_CONFIRM)"</t>
    </r>
    <r>
      <rPr>
        <sz val="11"/>
        <color theme="1"/>
        <rFont val="Calibri"/>
        <charset val="134"/>
      </rPr>
      <t xml:space="preserve"> following behind corresponding initial event "2106 (X2</t>
    </r>
    <r>
      <rPr>
        <sz val="11"/>
        <color theme="0" tint="-0.349986266670736"/>
        <rFont val="Calibri"/>
        <charset val="134"/>
      </rPr>
      <t>_ENDC</t>
    </r>
    <r>
      <rPr>
        <sz val="11"/>
        <color theme="1"/>
        <rFont val="Calibri"/>
        <charset val="134"/>
      </rPr>
      <t>_SGNB_MODIFICATION_REQUIRED)" which enclosing cause --'</t>
    </r>
    <r>
      <rPr>
        <b/>
        <sz val="11"/>
        <color rgb="FF006600"/>
        <rFont val="Calibri"/>
        <charset val="134"/>
      </rPr>
      <t>handover-desirable-for-radio-reasons</t>
    </r>
    <r>
      <rPr>
        <sz val="11"/>
        <color theme="1"/>
        <rFont val="Calibri"/>
        <charset val="134"/>
      </rPr>
      <t xml:space="preserve">' as shown below.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
Successful outcome event "</t>
    </r>
    <r>
      <rPr>
        <b/>
        <sz val="11"/>
        <color theme="1"/>
        <rFont val="Calibri"/>
        <charset val="134"/>
      </rPr>
      <t>2112 (X2_SGNB_CHANGE_CONFIRM)</t>
    </r>
    <r>
      <rPr>
        <sz val="11"/>
        <color theme="1"/>
        <rFont val="Calibri"/>
        <charset val="134"/>
      </rPr>
      <t>" following behind corresponding initial event "2111 (X2_SGNB_CHANGE_REQUIRED)" which enclosing cause --'</t>
    </r>
    <r>
      <rPr>
        <b/>
        <sz val="11"/>
        <color rgb="FF006600"/>
        <rFont val="Calibri"/>
        <charset val="134"/>
      </rPr>
      <t>handover-desirable-for-radio-reasons</t>
    </r>
    <r>
      <rPr>
        <sz val="11"/>
        <color theme="1"/>
        <rFont val="Calibri"/>
        <charset val="134"/>
      </rPr>
      <t xml:space="preserve">' as shown below.
          &lt;SEQUENCE&gt;
            &lt;id&gt;5&lt;/id&gt;
            ..........
            &lt;value&gt;
</t>
    </r>
    <r>
      <rPr>
        <b/>
        <sz val="11"/>
        <color theme="1"/>
        <rFont val="Calibri"/>
        <charset val="134"/>
      </rPr>
      <t xml:space="preserve">              &lt;Cause&gt;
</t>
    </r>
    <r>
      <rPr>
        <b/>
        <sz val="11"/>
        <color rgb="FF006600"/>
        <rFont val="Calibri"/>
        <charset val="134"/>
      </rPr>
      <t xml:space="preserve">                &lt;radioNetwork&gt;
                  &lt;handover-desirable-for-radio-reasons/&gt;
                &lt;/radioNetwork&gt;</t>
    </r>
    <r>
      <rPr>
        <b/>
        <sz val="11"/>
        <color theme="1"/>
        <rFont val="Calibri"/>
        <charset val="134"/>
      </rPr>
      <t xml:space="preserve">
              &lt;/Cause&gt;</t>
    </r>
    <r>
      <rPr>
        <sz val="11"/>
        <color theme="1"/>
        <rFont val="Calibri"/>
        <charset val="134"/>
      </rPr>
      <t xml:space="preserve">
            &lt;/value&gt;
          &lt;/SEQUENCE&gt;</t>
    </r>
  </si>
  <si>
    <r>
      <rPr>
        <b/>
        <sz val="11"/>
        <color theme="1"/>
        <rFont val="Calibri"/>
        <charset val="134"/>
      </rPr>
      <t>Step 1 :</t>
    </r>
    <r>
      <rPr>
        <sz val="11"/>
        <color theme="1"/>
        <rFont val="Calibri"/>
        <charset val="134"/>
      </rPr>
      <t xml:space="preserve"> Parse pair '</t>
    </r>
    <r>
      <rPr>
        <b/>
        <sz val="11"/>
        <color theme="1"/>
        <rFont val="Calibri"/>
        <charset val="134"/>
      </rPr>
      <t>&lt;transportLayerAddress&gt;</t>
    </r>
    <r>
      <rPr>
        <sz val="11"/>
        <color theme="1"/>
        <rFont val="Calibri"/>
        <charset val="134"/>
      </rPr>
      <t>' and '</t>
    </r>
    <r>
      <rPr>
        <b/>
        <sz val="11"/>
        <color theme="1"/>
        <rFont val="Calibri"/>
        <charset val="134"/>
      </rPr>
      <t>&lt;gTP-TEID&gt;</t>
    </r>
    <r>
      <rPr>
        <sz val="11"/>
        <color theme="1"/>
        <rFont val="Calibri"/>
        <charset val="134"/>
      </rPr>
      <t xml:space="preserve">' for </t>
    </r>
    <r>
      <rPr>
        <b/>
        <sz val="11"/>
        <color rgb="FF0000FF"/>
        <rFont val="Calibri"/>
        <charset val="134"/>
      </rPr>
      <t>FIRST</t>
    </r>
    <r>
      <rPr>
        <sz val="11"/>
        <color theme="1"/>
        <rFont val="Calibri"/>
        <charset val="134"/>
      </rPr>
      <t xml:space="preserve"> E-RAB in IE -- "//E-RABs-ToBeAdded-SgNBAddReqList/E-RABs-ToBeAdded-SgNBAddReq-Item</t>
    </r>
    <r>
      <rPr>
        <b/>
        <sz val="11"/>
        <color theme="1"/>
        <rFont val="Calibri"/>
        <charset val="134"/>
      </rPr>
      <t>[1]</t>
    </r>
    <r>
      <rPr>
        <sz val="11"/>
        <color theme="1"/>
        <rFont val="Calibri"/>
        <charset val="134"/>
      </rPr>
      <t>/resource-configuration/sgNBPDCPpresent/s1-UL-GTPtunnelEndpoint/transportLayerAddress" from event "</t>
    </r>
    <r>
      <rPr>
        <b/>
        <sz val="11"/>
        <color theme="1"/>
        <rFont val="Calibri"/>
        <charset val="134"/>
      </rPr>
      <t>2089 (X2_SGNB_ADDITION_REQUEST)</t>
    </r>
    <r>
      <rPr>
        <sz val="11"/>
        <color theme="1"/>
        <rFont val="Calibri"/>
        <charset val="134"/>
      </rPr>
      <t xml:space="preserve">" .
</t>
    </r>
    <r>
      <rPr>
        <b/>
        <sz val="11"/>
        <color theme="1"/>
        <rFont val="Calibri"/>
        <charset val="134"/>
      </rPr>
      <t>Step 2 :</t>
    </r>
    <r>
      <rPr>
        <sz val="11"/>
        <color theme="1"/>
        <rFont val="Calibri"/>
        <charset val="134"/>
      </rPr>
      <t xml:space="preserve"> Convert and output the parameter as follows.
"&lt;transportLayerAddress&gt;00001010111000110000011101010001&lt;/transportLayerAddress&gt;" --&gt; 0A.E3.07.51 --&gt;</t>
    </r>
    <r>
      <rPr>
        <b/>
        <sz val="11"/>
        <color rgb="FFFF0000"/>
        <rFont val="Calibri"/>
        <charset val="134"/>
      </rPr>
      <t xml:space="preserve"> 10.227.7.81</t>
    </r>
    <r>
      <rPr>
        <sz val="11"/>
        <color theme="1"/>
        <rFont val="Calibri"/>
        <charset val="134"/>
      </rPr>
      <t xml:space="preserve">
</t>
    </r>
  </si>
  <si>
    <r>
      <rPr>
        <b/>
        <sz val="11"/>
        <color theme="1"/>
        <rFont val="Calibri"/>
        <charset val="134"/>
      </rPr>
      <t>Step 1 :</t>
    </r>
    <r>
      <rPr>
        <sz val="11"/>
        <color theme="1"/>
        <rFont val="Calibri"/>
        <charset val="134"/>
      </rPr>
      <t xml:space="preserve"> Parse pair '</t>
    </r>
    <r>
      <rPr>
        <b/>
        <sz val="11"/>
        <color theme="1"/>
        <rFont val="Calibri"/>
        <charset val="134"/>
      </rPr>
      <t>&lt;transportLayerAddress&gt;</t>
    </r>
    <r>
      <rPr>
        <sz val="11"/>
        <color theme="1"/>
        <rFont val="Calibri"/>
        <charset val="134"/>
      </rPr>
      <t>' and '</t>
    </r>
    <r>
      <rPr>
        <b/>
        <sz val="11"/>
        <color theme="1"/>
        <rFont val="Calibri"/>
        <charset val="134"/>
      </rPr>
      <t>&lt;gTP-TEID&gt;</t>
    </r>
    <r>
      <rPr>
        <sz val="11"/>
        <color theme="1"/>
        <rFont val="Calibri"/>
        <charset val="134"/>
      </rPr>
      <t xml:space="preserve">' for </t>
    </r>
    <r>
      <rPr>
        <b/>
        <sz val="11"/>
        <color rgb="FF0000FF"/>
        <rFont val="Calibri"/>
        <charset val="134"/>
      </rPr>
      <t>FIRST</t>
    </r>
    <r>
      <rPr>
        <sz val="11"/>
        <color theme="1"/>
        <rFont val="Calibri"/>
        <charset val="134"/>
      </rPr>
      <t xml:space="preserve"> E-RAB in IE -- "//E-RABs-ToBeAdded-SgNBAddReqList/E-RABs-ToBeAdded-SgNBAddReq-Item</t>
    </r>
    <r>
      <rPr>
        <b/>
        <sz val="11"/>
        <color theme="1"/>
        <rFont val="Calibri"/>
        <charset val="134"/>
      </rPr>
      <t>[1]</t>
    </r>
    <r>
      <rPr>
        <sz val="11"/>
        <color theme="1"/>
        <rFont val="Calibri"/>
        <charset val="134"/>
      </rPr>
      <t>/resource-configuration/sgNBPDCPpresent/s1-UL-GTPtunnelEndpoint/gTP-TEID" from event "</t>
    </r>
    <r>
      <rPr>
        <b/>
        <sz val="11"/>
        <color theme="1"/>
        <rFont val="Calibri"/>
        <charset val="134"/>
      </rPr>
      <t>2089 (X2_SGNB_ADDITION_REQUEST)</t>
    </r>
    <r>
      <rPr>
        <sz val="11"/>
        <color theme="1"/>
        <rFont val="Calibri"/>
        <charset val="134"/>
      </rPr>
      <t xml:space="preserve">" .
</t>
    </r>
    <r>
      <rPr>
        <b/>
        <sz val="11"/>
        <color theme="1"/>
        <rFont val="Calibri"/>
        <charset val="134"/>
      </rPr>
      <t>Step 2 :</t>
    </r>
    <r>
      <rPr>
        <sz val="11"/>
        <color theme="1"/>
        <rFont val="Calibri"/>
        <charset val="134"/>
      </rPr>
      <t xml:space="preserve"> Convert the parameter from hexadecimal to decimal and output as follows.
"&lt;gTP-TEID&gt;0644F4B9&lt;/gTP-TEID&gt;" --&gt; </t>
    </r>
    <r>
      <rPr>
        <b/>
        <sz val="11"/>
        <color rgb="FFFF0000"/>
        <rFont val="Calibri"/>
        <charset val="134"/>
      </rPr>
      <t>105182393</t>
    </r>
    <r>
      <rPr>
        <sz val="11"/>
        <rFont val="Calibri"/>
        <charset val="134"/>
      </rPr>
      <t xml:space="preserve"> in decimal</t>
    </r>
    <r>
      <rPr>
        <sz val="11"/>
        <color theme="1"/>
        <rFont val="Calibri"/>
        <charset val="134"/>
      </rPr>
      <t xml:space="preserve">
</t>
    </r>
  </si>
  <si>
    <r>
      <rPr>
        <sz val="11"/>
        <color theme="1"/>
        <rFont val="Calibri"/>
        <charset val="134"/>
      </rPr>
      <t>By the decoded "</t>
    </r>
    <r>
      <rPr>
        <b/>
        <sz val="11"/>
        <color theme="1"/>
        <rFont val="Calibri"/>
        <charset val="134"/>
      </rPr>
      <t>UE Capability-nr</t>
    </r>
    <r>
      <rPr>
        <sz val="11"/>
        <color theme="1"/>
        <rFont val="Calibri"/>
        <charset val="134"/>
      </rPr>
      <t xml:space="preserve">" container illustrated above parsing the parameters of 'accessStratumRelease' highlighted as above.
</t>
    </r>
    <r>
      <rPr>
        <b/>
        <sz val="11"/>
        <color rgb="FFFF0000"/>
        <rFont val="Calibri"/>
        <charset val="134"/>
      </rPr>
      <t>rel15</t>
    </r>
  </si>
  <si>
    <r>
      <rPr>
        <sz val="11"/>
        <color theme="1"/>
        <rFont val="Calibri"/>
        <charset val="134"/>
      </rPr>
      <t>By the decoded "</t>
    </r>
    <r>
      <rPr>
        <b/>
        <sz val="11"/>
        <color theme="1"/>
        <rFont val="Calibri"/>
        <charset val="134"/>
      </rPr>
      <t>UE Capability-nr</t>
    </r>
    <r>
      <rPr>
        <sz val="11"/>
        <color theme="1"/>
        <rFont val="Calibri"/>
        <charset val="134"/>
      </rPr>
      <t>" container illustrated above parsing the parameters of 'phy-Parameters/phy-ParametersFR1/pdsch-</t>
    </r>
    <r>
      <rPr>
        <b/>
        <sz val="11"/>
        <color rgb="FFFF0000"/>
        <rFont val="Calibri"/>
        <charset val="134"/>
      </rPr>
      <t>xxxQAM</t>
    </r>
    <r>
      <rPr>
        <sz val="11"/>
        <color theme="1"/>
        <rFont val="Calibri"/>
        <charset val="134"/>
      </rPr>
      <t xml:space="preserve">-FR1' highlighted as above.
</t>
    </r>
    <r>
      <rPr>
        <b/>
        <sz val="11"/>
        <color rgb="FFFF0000"/>
        <rFont val="Calibri"/>
        <charset val="134"/>
      </rPr>
      <t>256QAM,</t>
    </r>
    <r>
      <rPr>
        <sz val="11"/>
        <rFont val="Calibri"/>
        <charset val="134"/>
      </rPr>
      <t>xxxQAM  --  (MCS_FR1,MCS_FR2)</t>
    </r>
    <r>
      <rPr>
        <sz val="12"/>
        <rFont val="Calibri"/>
        <charset val="134"/>
      </rPr>
      <t xml:space="preserve">
</t>
    </r>
    <r>
      <rPr>
        <sz val="11"/>
        <rFont val="Calibri"/>
        <charset val="134"/>
      </rPr>
      <t xml:space="preserve">
pdsch-16QAM-FR1: supported (0)          --&gt; </t>
    </r>
    <r>
      <rPr>
        <b/>
        <sz val="11"/>
        <rFont val="Calibri"/>
        <charset val="134"/>
      </rPr>
      <t>16QAM</t>
    </r>
    <r>
      <rPr>
        <sz val="11"/>
        <rFont val="Calibri"/>
        <charset val="134"/>
      </rPr>
      <t xml:space="preserve">
pdsch-64QAM-FR1: supported (0)          --&gt;</t>
    </r>
    <r>
      <rPr>
        <b/>
        <sz val="11"/>
        <rFont val="Calibri"/>
        <charset val="134"/>
      </rPr>
      <t xml:space="preserve"> 64QAM</t>
    </r>
    <r>
      <rPr>
        <sz val="11"/>
        <rFont val="Calibri"/>
        <charset val="134"/>
      </rPr>
      <t xml:space="preserve">
pdsch-128QAM-FR1: supported (0)        --&gt;</t>
    </r>
    <r>
      <rPr>
        <b/>
        <sz val="11"/>
        <rFont val="Calibri"/>
        <charset val="134"/>
      </rPr>
      <t xml:space="preserve"> 128QAM</t>
    </r>
    <r>
      <rPr>
        <sz val="11"/>
        <rFont val="Calibri"/>
        <charset val="134"/>
      </rPr>
      <t xml:space="preserve">
pdsch-256QAM-FR1: supported (0)        --&gt; </t>
    </r>
    <r>
      <rPr>
        <b/>
        <sz val="11"/>
        <rFont val="Calibri"/>
        <charset val="134"/>
      </rPr>
      <t>256QAM</t>
    </r>
    <r>
      <rPr>
        <sz val="11"/>
        <rFont val="Calibri"/>
        <charset val="134"/>
      </rPr>
      <t xml:space="preserve">
pdsch-512QAM-FR1: supported (0)        --&gt; </t>
    </r>
    <r>
      <rPr>
        <b/>
        <sz val="11"/>
        <rFont val="Calibri"/>
        <charset val="134"/>
      </rPr>
      <t>512AM</t>
    </r>
    <r>
      <rPr>
        <sz val="11"/>
        <rFont val="Calibri"/>
        <charset val="134"/>
      </rPr>
      <t xml:space="preserve">
pdsch-1024QAM-FR1: supported (0)       --&gt; </t>
    </r>
    <r>
      <rPr>
        <b/>
        <sz val="11"/>
        <rFont val="Calibri"/>
        <charset val="134"/>
      </rPr>
      <t>1024QAM</t>
    </r>
    <r>
      <rPr>
        <sz val="11"/>
        <rFont val="Calibri"/>
        <charset val="134"/>
      </rPr>
      <t xml:space="preserve">
</t>
    </r>
  </si>
  <si>
    <r>
      <rPr>
        <sz val="11"/>
        <color theme="1"/>
        <rFont val="Calibri"/>
        <charset val="134"/>
      </rPr>
      <t>By the decoded "</t>
    </r>
    <r>
      <rPr>
        <b/>
        <sz val="11"/>
        <color theme="1"/>
        <rFont val="Calibri"/>
        <charset val="134"/>
      </rPr>
      <t>UE Capability-nr</t>
    </r>
    <r>
      <rPr>
        <sz val="11"/>
        <color theme="1"/>
        <rFont val="Calibri"/>
        <charset val="134"/>
      </rPr>
      <t>" container illustrated above parsing the parameters of 'rf-Parameters/supportedBandListNR/Item xx/BandNR/pusch-</t>
    </r>
    <r>
      <rPr>
        <b/>
        <sz val="11"/>
        <color rgb="FFFF0000"/>
        <rFont val="Calibri"/>
        <charset val="134"/>
      </rPr>
      <t>xxxQAM</t>
    </r>
    <r>
      <rPr>
        <sz val="11"/>
        <color theme="1"/>
        <rFont val="Calibri"/>
        <charset val="134"/>
      </rPr>
      <t xml:space="preserve">' highlighted as above.
</t>
    </r>
    <r>
      <rPr>
        <b/>
        <sz val="11"/>
        <color rgb="FFFF0000"/>
        <rFont val="Calibri"/>
        <charset val="134"/>
      </rPr>
      <t>256QAM</t>
    </r>
    <r>
      <rPr>
        <sz val="11"/>
        <rFont val="Calibri"/>
        <charset val="134"/>
      </rPr>
      <t>,</t>
    </r>
    <r>
      <rPr>
        <b/>
        <sz val="11"/>
        <color rgb="FFFF0000"/>
        <rFont val="Calibri"/>
        <charset val="134"/>
      </rPr>
      <t>256QAM</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256QAM</t>
    </r>
    <r>
      <rPr>
        <sz val="11"/>
        <rFont val="Calibri"/>
        <charset val="134"/>
      </rPr>
      <t>,</t>
    </r>
    <r>
      <rPr>
        <b/>
        <sz val="11"/>
        <color rgb="FFFF0000"/>
        <rFont val="Calibri"/>
        <charset val="134"/>
      </rPr>
      <t>256QAM</t>
    </r>
    <r>
      <rPr>
        <b/>
        <sz val="12"/>
        <color rgb="FFFF0000"/>
        <rFont val="Calibri"/>
        <charset val="134"/>
      </rPr>
      <t xml:space="preserve">
</t>
    </r>
    <r>
      <rPr>
        <sz val="11"/>
        <rFont val="Calibri"/>
        <charset val="134"/>
      </rPr>
      <t xml:space="preserve">
pusch-16QAM: supported (0)          --&gt; </t>
    </r>
    <r>
      <rPr>
        <b/>
        <sz val="11"/>
        <rFont val="Calibri"/>
        <charset val="134"/>
      </rPr>
      <t>16QAM</t>
    </r>
    <r>
      <rPr>
        <sz val="11"/>
        <rFont val="Calibri"/>
        <charset val="134"/>
      </rPr>
      <t xml:space="preserve">
pusch-64QAM: supported (0)          --&gt;</t>
    </r>
    <r>
      <rPr>
        <b/>
        <sz val="11"/>
        <rFont val="Calibri"/>
        <charset val="134"/>
      </rPr>
      <t xml:space="preserve"> 64QAM</t>
    </r>
    <r>
      <rPr>
        <sz val="11"/>
        <rFont val="Calibri"/>
        <charset val="134"/>
      </rPr>
      <t xml:space="preserve">
pusch-128QAM: supported (0)        --&gt;</t>
    </r>
    <r>
      <rPr>
        <b/>
        <sz val="11"/>
        <rFont val="Calibri"/>
        <charset val="134"/>
      </rPr>
      <t xml:space="preserve"> 128QAM</t>
    </r>
    <r>
      <rPr>
        <sz val="11"/>
        <rFont val="Calibri"/>
        <charset val="134"/>
      </rPr>
      <t xml:space="preserve">
pusch-256QAM: supported (0)        --&gt; </t>
    </r>
    <r>
      <rPr>
        <b/>
        <sz val="11"/>
        <rFont val="Calibri"/>
        <charset val="134"/>
      </rPr>
      <t>256QAM</t>
    </r>
    <r>
      <rPr>
        <sz val="11"/>
        <rFont val="Calibri"/>
        <charset val="134"/>
      </rPr>
      <t xml:space="preserve">
pusch-512QAM: supported (0)        --&gt; </t>
    </r>
    <r>
      <rPr>
        <b/>
        <sz val="11"/>
        <rFont val="Calibri"/>
        <charset val="134"/>
      </rPr>
      <t>512AM</t>
    </r>
    <r>
      <rPr>
        <sz val="11"/>
        <rFont val="Calibri"/>
        <charset val="134"/>
      </rPr>
      <t xml:space="preserve">
pusch-1024QAM: supported (0)       --&gt; </t>
    </r>
    <r>
      <rPr>
        <b/>
        <sz val="11"/>
        <rFont val="Calibri"/>
        <charset val="134"/>
      </rPr>
      <t>1024QAM</t>
    </r>
    <r>
      <rPr>
        <sz val="11"/>
        <rFont val="Calibri"/>
        <charset val="134"/>
      </rPr>
      <t xml:space="preserve">
</t>
    </r>
  </si>
  <si>
    <r>
      <rPr>
        <sz val="11"/>
        <color theme="1"/>
        <rFont val="Calibri"/>
        <charset val="134"/>
      </rPr>
      <t>By the decoded "</t>
    </r>
    <r>
      <rPr>
        <b/>
        <sz val="11"/>
        <color theme="1"/>
        <rFont val="Calibri"/>
        <charset val="134"/>
      </rPr>
      <t>UE Capability-nr</t>
    </r>
    <r>
      <rPr>
        <sz val="11"/>
        <color theme="1"/>
        <rFont val="Calibri"/>
        <charset val="134"/>
      </rPr>
      <t xml:space="preserve">" container illustrated above parsing the parameters of 'rf-Parameters/supportedBandListNR/Item xx/BandNR/ue-PowerClass' highlighted as above.
</t>
    </r>
    <r>
      <rPr>
        <b/>
        <sz val="11"/>
        <color rgb="FFFF0000"/>
        <rFont val="Calibri"/>
        <charset val="134"/>
      </rPr>
      <t>null</t>
    </r>
    <r>
      <rPr>
        <sz val="11"/>
        <rFont val="Calibri"/>
        <charset val="134"/>
      </rPr>
      <t>,</t>
    </r>
    <r>
      <rPr>
        <b/>
        <sz val="11"/>
        <color rgb="FFFF0000"/>
        <rFont val="Calibri"/>
        <charset val="134"/>
      </rPr>
      <t>null</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xx</t>
    </r>
    <r>
      <rPr>
        <sz val="11"/>
        <rFont val="Calibri"/>
        <charset val="134"/>
      </rPr>
      <t>,</t>
    </r>
    <r>
      <rPr>
        <b/>
        <sz val="11"/>
        <color rgb="FFFF0000"/>
        <rFont val="Calibri"/>
        <charset val="134"/>
      </rPr>
      <t>2</t>
    </r>
    <r>
      <rPr>
        <sz val="11"/>
        <rFont val="Calibri"/>
        <charset val="134"/>
      </rPr>
      <t>,</t>
    </r>
    <r>
      <rPr>
        <b/>
        <sz val="11"/>
        <color rgb="FFFF0000"/>
        <rFont val="Calibri"/>
        <charset val="134"/>
      </rPr>
      <t>2</t>
    </r>
    <r>
      <rPr>
        <sz val="11"/>
        <rFont val="Calibri"/>
        <charset val="134"/>
      </rPr>
      <t xml:space="preserve">
If not find corresponding parameters, then fili in 'null' instead of.</t>
    </r>
    <r>
      <rPr>
        <b/>
        <sz val="12"/>
        <color rgb="FFFF0000"/>
        <rFont val="Calibri"/>
        <charset val="134"/>
      </rPr>
      <t xml:space="preserve">
</t>
    </r>
    <r>
      <rPr>
        <sz val="11"/>
        <rFont val="Calibri"/>
        <charset val="134"/>
      </rPr>
      <t xml:space="preserve">ue-PowerClass: pc1 (0)         --&gt; </t>
    </r>
    <r>
      <rPr>
        <b/>
        <sz val="11"/>
        <rFont val="Calibri"/>
        <charset val="134"/>
      </rPr>
      <t>1</t>
    </r>
    <r>
      <rPr>
        <sz val="11"/>
        <rFont val="Calibri"/>
        <charset val="134"/>
      </rPr>
      <t xml:space="preserve">
ue-PowerClass: pc2 (1)         --&gt; </t>
    </r>
    <r>
      <rPr>
        <b/>
        <sz val="11"/>
        <rFont val="Calibri"/>
        <charset val="134"/>
      </rPr>
      <t>2</t>
    </r>
    <r>
      <rPr>
        <sz val="11"/>
        <rFont val="Calibri"/>
        <charset val="134"/>
      </rPr>
      <t xml:space="preserve">
ue-PowerClass: pc3 (2)         --&gt;</t>
    </r>
    <r>
      <rPr>
        <b/>
        <sz val="11"/>
        <rFont val="Calibri"/>
        <charset val="134"/>
      </rPr>
      <t xml:space="preserve"> 3</t>
    </r>
  </si>
  <si>
    <r>
      <rPr>
        <sz val="11"/>
        <color theme="1"/>
        <rFont val="Calibri"/>
        <charset val="134"/>
      </rPr>
      <t>By the decoded "</t>
    </r>
    <r>
      <rPr>
        <b/>
        <sz val="11"/>
        <color theme="1"/>
        <rFont val="Calibri"/>
        <charset val="134"/>
      </rPr>
      <t>UE Capability-nr</t>
    </r>
    <r>
      <rPr>
        <sz val="11"/>
        <color theme="1"/>
        <rFont val="Calibri"/>
        <charset val="134"/>
      </rPr>
      <t xml:space="preserve">" container illustrated above parsing the parameters of 'rf-Parameters/supportedBandListNR/Item xx/BandNR/channelBWs-DL-v1530/fr1' highlighted as above.
</t>
    </r>
    <r>
      <rPr>
        <b/>
        <sz val="11"/>
        <color rgb="FFFF0000"/>
        <rFont val="Calibri"/>
        <charset val="134"/>
      </rPr>
      <t>30-60</t>
    </r>
    <r>
      <rPr>
        <sz val="11"/>
        <rFont val="Calibri"/>
        <charset val="134"/>
      </rPr>
      <t>,</t>
    </r>
    <r>
      <rPr>
        <b/>
        <sz val="11"/>
        <color rgb="FFFF0000"/>
        <rFont val="Calibri"/>
        <charset val="134"/>
      </rPr>
      <t>30-60</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15-30-60</t>
    </r>
    <r>
      <rPr>
        <sz val="11"/>
        <rFont val="Calibri"/>
        <charset val="134"/>
      </rPr>
      <t>,</t>
    </r>
    <r>
      <rPr>
        <b/>
        <sz val="11"/>
        <color rgb="FFFF0000"/>
        <rFont val="Calibri"/>
        <charset val="134"/>
      </rPr>
      <t>15-60</t>
    </r>
    <r>
      <rPr>
        <sz val="11"/>
        <rFont val="Calibri"/>
        <charset val="134"/>
      </rPr>
      <t xml:space="preserve">
scs-15kHz    --&gt; </t>
    </r>
    <r>
      <rPr>
        <b/>
        <sz val="11"/>
        <rFont val="Calibri"/>
        <charset val="134"/>
      </rPr>
      <t>15</t>
    </r>
    <r>
      <rPr>
        <sz val="11"/>
        <rFont val="Calibri"/>
        <charset val="134"/>
      </rPr>
      <t xml:space="preserve">
scs-30kHz    --&gt; </t>
    </r>
    <r>
      <rPr>
        <b/>
        <sz val="11"/>
        <rFont val="Calibri"/>
        <charset val="134"/>
      </rPr>
      <t>30</t>
    </r>
    <r>
      <rPr>
        <sz val="11"/>
        <rFont val="Calibri"/>
        <charset val="134"/>
      </rPr>
      <t xml:space="preserve">
scs-60kHz    --&gt; </t>
    </r>
    <r>
      <rPr>
        <b/>
        <sz val="11"/>
        <rFont val="Calibri"/>
        <charset val="134"/>
      </rPr>
      <t>60</t>
    </r>
    <r>
      <rPr>
        <sz val="11"/>
        <rFont val="Calibri"/>
        <charset val="134"/>
      </rPr>
      <t xml:space="preserve">
scs-120kHz  --&gt; </t>
    </r>
    <r>
      <rPr>
        <b/>
        <sz val="11"/>
        <rFont val="Calibri"/>
        <charset val="134"/>
      </rPr>
      <t>120</t>
    </r>
    <r>
      <rPr>
        <sz val="11"/>
        <rFont val="Calibri"/>
        <charset val="134"/>
      </rPr>
      <t xml:space="preserve">
scs-240kHz  --&gt; </t>
    </r>
    <r>
      <rPr>
        <b/>
        <sz val="11"/>
        <rFont val="Calibri"/>
        <charset val="134"/>
      </rPr>
      <t xml:space="preserve">240
</t>
    </r>
    <r>
      <rPr>
        <sz val="11"/>
        <rFont val="Calibri"/>
        <charset val="134"/>
      </rPr>
      <t xml:space="preserve">........
</t>
    </r>
  </si>
  <si>
    <r>
      <rPr>
        <sz val="11"/>
        <color theme="1"/>
        <rFont val="Calibri"/>
        <charset val="134"/>
      </rPr>
      <t>By the decoded "</t>
    </r>
    <r>
      <rPr>
        <b/>
        <sz val="11"/>
        <color theme="1"/>
        <rFont val="Calibri"/>
        <charset val="134"/>
      </rPr>
      <t>UE Capability-nr</t>
    </r>
    <r>
      <rPr>
        <sz val="11"/>
        <color theme="1"/>
        <rFont val="Calibri"/>
        <charset val="134"/>
      </rPr>
      <t xml:space="preserve">" container illustrated above parsing the parameters of 'rf-Parameters/supportedBandListNR/Item xx/BandNR/channelBWs-UL-v1530/fr1' highlighted as above.
</t>
    </r>
    <r>
      <rPr>
        <b/>
        <sz val="11"/>
        <color rgb="FFFF0000"/>
        <rFont val="Calibri"/>
        <charset val="134"/>
      </rPr>
      <t>30-60</t>
    </r>
    <r>
      <rPr>
        <sz val="11"/>
        <rFont val="Calibri"/>
        <charset val="134"/>
      </rPr>
      <t>,</t>
    </r>
    <r>
      <rPr>
        <b/>
        <sz val="11"/>
        <color rgb="FFFF0000"/>
        <rFont val="Calibri"/>
        <charset val="134"/>
      </rPr>
      <t>30-60</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xx-xx</t>
    </r>
    <r>
      <rPr>
        <sz val="11"/>
        <rFont val="Calibri"/>
        <charset val="134"/>
      </rPr>
      <t>,</t>
    </r>
    <r>
      <rPr>
        <b/>
        <sz val="11"/>
        <color rgb="FFFF0000"/>
        <rFont val="Calibri"/>
        <charset val="134"/>
      </rPr>
      <t>15-30-60</t>
    </r>
    <r>
      <rPr>
        <sz val="11"/>
        <rFont val="Calibri"/>
        <charset val="134"/>
      </rPr>
      <t>,</t>
    </r>
    <r>
      <rPr>
        <b/>
        <sz val="11"/>
        <color rgb="FFFF0000"/>
        <rFont val="Calibri"/>
        <charset val="134"/>
      </rPr>
      <t>15-60</t>
    </r>
    <r>
      <rPr>
        <sz val="11"/>
        <rFont val="Calibri"/>
        <charset val="134"/>
      </rPr>
      <t xml:space="preserve">
scs-15kHz    --&gt; </t>
    </r>
    <r>
      <rPr>
        <b/>
        <sz val="11"/>
        <rFont val="Calibri"/>
        <charset val="134"/>
      </rPr>
      <t>15</t>
    </r>
    <r>
      <rPr>
        <sz val="11"/>
        <rFont val="Calibri"/>
        <charset val="134"/>
      </rPr>
      <t xml:space="preserve">
scs-30kHz    --&gt; </t>
    </r>
    <r>
      <rPr>
        <b/>
        <sz val="11"/>
        <rFont val="Calibri"/>
        <charset val="134"/>
      </rPr>
      <t>30</t>
    </r>
    <r>
      <rPr>
        <sz val="11"/>
        <rFont val="Calibri"/>
        <charset val="134"/>
      </rPr>
      <t xml:space="preserve">
scs-60kHz    --&gt; </t>
    </r>
    <r>
      <rPr>
        <b/>
        <sz val="11"/>
        <rFont val="Calibri"/>
        <charset val="134"/>
      </rPr>
      <t>60</t>
    </r>
    <r>
      <rPr>
        <sz val="11"/>
        <rFont val="Calibri"/>
        <charset val="134"/>
      </rPr>
      <t xml:space="preserve">
scs-120kHz  --&gt; </t>
    </r>
    <r>
      <rPr>
        <b/>
        <sz val="11"/>
        <rFont val="Calibri"/>
        <charset val="134"/>
      </rPr>
      <t>120</t>
    </r>
    <r>
      <rPr>
        <sz val="11"/>
        <rFont val="Calibri"/>
        <charset val="134"/>
      </rPr>
      <t xml:space="preserve">
scs-240kHz  --&gt; </t>
    </r>
    <r>
      <rPr>
        <b/>
        <sz val="11"/>
        <rFont val="Calibri"/>
        <charset val="134"/>
      </rPr>
      <t xml:space="preserve">240
</t>
    </r>
    <r>
      <rPr>
        <sz val="11"/>
        <rFont val="Calibri"/>
        <charset val="134"/>
      </rPr>
      <t xml:space="preserve">........
</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</si>
  <si>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illustrated above parsing the parameters of '//eutra/bandEUTRA' and '//nr/bandNR' enclosed in '//rf-ParametersMRDC/supportedBandCombinationList/Item XX/BandCombination/bandList' for each set of band combinations respectively.
</t>
    </r>
    <r>
      <rPr>
        <b/>
        <sz val="12"/>
        <color rgb="FF006600"/>
        <rFont val="Calibri"/>
        <charset val="134"/>
      </rPr>
      <t>38-n78</t>
    </r>
    <r>
      <rPr>
        <sz val="12"/>
        <color theme="1"/>
        <rFont val="Calibri"/>
        <charset val="134"/>
      </rPr>
      <t>,</t>
    </r>
    <r>
      <rPr>
        <b/>
        <sz val="12"/>
        <color theme="1"/>
        <rFont val="Calibri"/>
        <charset val="134"/>
      </rPr>
      <t>3-38-n78</t>
    </r>
    <r>
      <rPr>
        <sz val="12"/>
        <color theme="1"/>
        <rFont val="Calibri"/>
        <charset val="134"/>
      </rPr>
      <t>,</t>
    </r>
    <r>
      <rPr>
        <b/>
        <sz val="12"/>
        <color rgb="FF0000FF"/>
        <rFont val="Calibri"/>
        <charset val="134"/>
      </rPr>
      <t>8-n1</t>
    </r>
    <r>
      <rPr>
        <sz val="12"/>
        <color theme="1"/>
        <rFont val="Calibri"/>
        <charset val="134"/>
      </rPr>
      <t xml:space="preserve">, </t>
    </r>
    <r>
      <rPr>
        <b/>
        <sz val="12"/>
        <color rgb="FFC00000"/>
        <rFont val="Calibri"/>
        <charset val="134"/>
      </rPr>
      <t>3-8-n78</t>
    </r>
    <r>
      <rPr>
        <sz val="12"/>
        <color theme="1"/>
        <rFont val="Calibri"/>
        <charset val="134"/>
      </rPr>
      <t xml:space="preserve">, </t>
    </r>
    <r>
      <rPr>
        <b/>
        <sz val="12"/>
        <color rgb="FF0066CC"/>
        <rFont val="Calibri"/>
        <charset val="134"/>
      </rPr>
      <t>3-7-8-n78</t>
    </r>
    <r>
      <rPr>
        <sz val="12"/>
        <rFont val="Calibri"/>
        <charset val="134"/>
      </rPr>
      <t xml:space="preserve">, </t>
    </r>
    <r>
      <rPr>
        <b/>
        <sz val="12"/>
        <color rgb="FFFF00FF"/>
        <rFont val="Calibri"/>
        <charset val="134"/>
      </rPr>
      <t>3-7-8-n1</t>
    </r>
    <r>
      <rPr>
        <sz val="12"/>
        <rFont val="Calibri"/>
        <charset val="134"/>
      </rPr>
      <t>, ……</t>
    </r>
    <r>
      <rPr>
        <sz val="12"/>
        <color theme="1"/>
        <rFont val="Calibri"/>
        <charset val="134"/>
      </rPr>
      <t xml:space="preserve">.
</t>
    </r>
    <r>
      <rPr>
        <b/>
        <sz val="12"/>
        <color theme="1"/>
        <rFont val="Calibri"/>
        <charset val="134"/>
      </rPr>
      <t>EUTRA :</t>
    </r>
    <r>
      <rPr>
        <sz val="12"/>
        <color theme="1"/>
        <rFont val="Calibri"/>
        <charset val="134"/>
      </rPr>
      <t xml:space="preserve">
</t>
    </r>
    <r>
      <rPr>
        <sz val="11"/>
        <color theme="1"/>
        <rFont val="Calibri"/>
        <charset val="134"/>
      </rPr>
      <t>bandEUTRA: 1   --&gt; 1
bandEUTRA: 3   --&gt; 3</t>
    </r>
    <r>
      <rPr>
        <sz val="12"/>
        <color theme="1"/>
        <rFont val="Calibri"/>
        <charset val="134"/>
      </rPr>
      <t xml:space="preserve">
......
bandEUTRA: 28   --&gt; 28
......
bandEUTRA: 41   --&gt; 41
......
</t>
    </r>
    <r>
      <rPr>
        <b/>
        <sz val="12"/>
        <color theme="1"/>
        <rFont val="Calibri"/>
        <charset val="134"/>
      </rPr>
      <t>NR :</t>
    </r>
    <r>
      <rPr>
        <sz val="12"/>
        <color theme="1"/>
        <rFont val="Calibri"/>
        <charset val="134"/>
      </rPr>
      <t xml:space="preserve">
bandNR: 1   --&gt; n1
bandNR: 3   --&gt; n3
......
bandNR: 78   --&gt; n78
bandNR: 79   --&gt; n79
......
</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</si>
  <si>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illustrated above 
</t>
    </r>
    <r>
      <rPr>
        <b/>
        <sz val="11"/>
        <color theme="1"/>
        <rFont val="Calibri"/>
        <charset val="134"/>
      </rPr>
      <t xml:space="preserve">Step1 : 
</t>
    </r>
    <r>
      <rPr>
        <b/>
        <sz val="11"/>
        <color rgb="FF0000FF"/>
        <rFont val="Calibri"/>
        <charset val="134"/>
      </rPr>
      <t xml:space="preserve">A) </t>
    </r>
    <r>
      <rPr>
        <sz val="11"/>
        <color theme="1"/>
        <rFont val="Calibri"/>
        <charset val="134"/>
      </rPr>
      <t>Parse the parameter of EUTRA BAND -- '//eutra/</t>
    </r>
    <r>
      <rPr>
        <b/>
        <sz val="11"/>
        <color theme="1"/>
        <rFont val="Calibri"/>
        <charset val="134"/>
      </rPr>
      <t>bandEUTRA</t>
    </r>
    <r>
      <rPr>
        <sz val="11"/>
        <color theme="1"/>
        <rFont val="Calibri"/>
        <charset val="134"/>
      </rPr>
      <t>' and accompaying parameter of downlink CA BANDWIDTH CLASS -- '//eutra/</t>
    </r>
    <r>
      <rPr>
        <b/>
        <sz val="11"/>
        <color theme="1"/>
        <rFont val="Calibri"/>
        <charset val="134"/>
      </rPr>
      <t>ca-BandwidthClassDL-EUTRA</t>
    </r>
    <r>
      <rPr>
        <sz val="11"/>
        <color theme="1"/>
        <rFont val="Calibri"/>
        <charset val="134"/>
      </rPr>
      <t>' and concatenate both parsed parameters as '</t>
    </r>
    <r>
      <rPr>
        <b/>
        <sz val="11"/>
        <color rgb="FF006600"/>
        <rFont val="Calibri"/>
        <charset val="134"/>
      </rPr>
      <t>38a</t>
    </r>
    <r>
      <rPr>
        <sz val="11"/>
        <color theme="1"/>
        <rFont val="Calibri"/>
        <charset val="134"/>
      </rPr>
      <t xml:space="preserve">' by the the example in below.
</t>
    </r>
    <r>
      <rPr>
        <sz val="10"/>
        <color theme="1"/>
        <rFont val="Calibri"/>
        <charset val="134"/>
      </rPr>
      <t xml:space="preserve">                        BandParameters: eutra (0)
                            eutra
                                bandEUTRA: 38
                                ca-BandwidthClassDL-EUTRA: a (0)
                                ca-BandwidthClassUL-EUTRA: a (0)
</t>
    </r>
    <r>
      <rPr>
        <b/>
        <sz val="11"/>
        <color rgb="FF0000FF"/>
        <rFont val="Calibri"/>
        <charset val="134"/>
      </rPr>
      <t>B)</t>
    </r>
    <r>
      <rPr>
        <sz val="11"/>
        <color theme="1"/>
        <rFont val="Calibri"/>
        <charset val="134"/>
      </rPr>
      <t xml:space="preserve"> Parse the parameter of NR BAND -- '//nr/</t>
    </r>
    <r>
      <rPr>
        <b/>
        <sz val="11"/>
        <color theme="1"/>
        <rFont val="Calibri"/>
        <charset val="134"/>
      </rPr>
      <t>bandNR</t>
    </r>
    <r>
      <rPr>
        <sz val="11"/>
        <color theme="1"/>
        <rFont val="Calibri"/>
        <charset val="134"/>
      </rPr>
      <t>' and accompanying parameter of downlink CA BANDWIDTH CLASS -- '//nr/</t>
    </r>
    <r>
      <rPr>
        <b/>
        <sz val="11"/>
        <color theme="1"/>
        <rFont val="Calibri"/>
        <charset val="134"/>
      </rPr>
      <t>ca-BandwidthClassDL-NR</t>
    </r>
    <r>
      <rPr>
        <sz val="11"/>
        <color theme="1"/>
        <rFont val="Calibri"/>
        <charset val="134"/>
      </rPr>
      <t>' and concatenate both parsed parameters as '</t>
    </r>
    <r>
      <rPr>
        <b/>
        <sz val="11"/>
        <color rgb="FF006600"/>
        <rFont val="Calibri"/>
        <charset val="134"/>
      </rPr>
      <t>n78a</t>
    </r>
    <r>
      <rPr>
        <sz val="11"/>
        <color theme="1"/>
        <rFont val="Calibri"/>
        <charset val="134"/>
      </rPr>
      <t xml:space="preserve">' by the the example in below.
</t>
    </r>
    <r>
      <rPr>
        <sz val="10"/>
        <color theme="1"/>
        <rFont val="Calibri"/>
        <charset val="134"/>
      </rPr>
      <t xml:space="preserve">                        BandParameters: nr (1)
                            nr
                                bandNR: 78
                                ca-BandwidthClassDL-NR: a (0)
                                ca-BandwidthClassUL-NR: a (0)
</t>
    </r>
    <r>
      <rPr>
        <sz val="11"/>
        <color theme="1"/>
        <rFont val="Calibri"/>
        <charset val="134"/>
      </rPr>
      <t xml:space="preserve">enclosed in '//rf-ParametersMRDC/supportedBandCombinationList/Item XX/BandCombination/bandList' for each set of band combinations respectively.
</t>
    </r>
    <r>
      <rPr>
        <b/>
        <sz val="11"/>
        <color theme="1"/>
        <rFont val="Calibri"/>
        <charset val="134"/>
      </rPr>
      <t>Step 2 :</t>
    </r>
    <r>
      <rPr>
        <sz val="11"/>
        <color theme="1"/>
        <rFont val="Calibri"/>
        <charset val="134"/>
      </rPr>
      <t xml:space="preserve"> Parse all combinations of EUTRA and NR bands in a set of -- "BandCombination" and concatenate with '</t>
    </r>
    <r>
      <rPr>
        <b/>
        <sz val="11"/>
        <color rgb="FF006600"/>
        <rFont val="Calibri"/>
        <charset val="134"/>
      </rPr>
      <t>-</t>
    </r>
    <r>
      <rPr>
        <sz val="11"/>
        <color theme="1"/>
        <rFont val="Calibri"/>
        <charset val="134"/>
      </rPr>
      <t xml:space="preserve">' in between.
</t>
    </r>
    <r>
      <rPr>
        <b/>
        <sz val="11"/>
        <color theme="1"/>
        <rFont val="Calibri"/>
        <charset val="134"/>
      </rPr>
      <t>Step 3 :</t>
    </r>
    <r>
      <rPr>
        <sz val="11"/>
        <color theme="1"/>
        <rFont val="Calibri"/>
        <charset val="134"/>
      </rPr>
      <t xml:space="preserve"> Export all sets of "BandCombination" in comma separated format as below.
</t>
    </r>
    <r>
      <rPr>
        <b/>
        <sz val="12"/>
        <color rgb="FF006600"/>
        <rFont val="Calibri"/>
        <charset val="134"/>
      </rPr>
      <t>38a-n78a</t>
    </r>
    <r>
      <rPr>
        <sz val="12"/>
        <color theme="1"/>
        <rFont val="Calibri"/>
        <charset val="134"/>
      </rPr>
      <t xml:space="preserve">, </t>
    </r>
    <r>
      <rPr>
        <b/>
        <sz val="12"/>
        <color theme="1"/>
        <rFont val="Calibri"/>
        <charset val="134"/>
      </rPr>
      <t>3a-38a-n78a</t>
    </r>
    <r>
      <rPr>
        <sz val="12"/>
        <color theme="1"/>
        <rFont val="Calibri"/>
        <charset val="134"/>
      </rPr>
      <t>,</t>
    </r>
    <r>
      <rPr>
        <b/>
        <sz val="12"/>
        <color rgb="FF0000FF"/>
        <rFont val="Calibri"/>
        <charset val="134"/>
      </rPr>
      <t>8a-n1a</t>
    </r>
    <r>
      <rPr>
        <sz val="12"/>
        <color theme="1"/>
        <rFont val="Calibri"/>
        <charset val="134"/>
      </rPr>
      <t xml:space="preserve">, </t>
    </r>
    <r>
      <rPr>
        <b/>
        <sz val="12"/>
        <color rgb="FFC00000"/>
        <rFont val="Calibri"/>
        <charset val="134"/>
      </rPr>
      <t>3a-8a-n78a</t>
    </r>
    <r>
      <rPr>
        <sz val="12"/>
        <color theme="1"/>
        <rFont val="Calibri"/>
        <charset val="134"/>
      </rPr>
      <t xml:space="preserve">, </t>
    </r>
    <r>
      <rPr>
        <b/>
        <sz val="12"/>
        <color rgb="FF0066CC"/>
        <rFont val="Calibri"/>
        <charset val="134"/>
      </rPr>
      <t>3a-7a-8a-n78a</t>
    </r>
    <r>
      <rPr>
        <sz val="12"/>
        <rFont val="Calibri"/>
        <charset val="134"/>
      </rPr>
      <t xml:space="preserve">, </t>
    </r>
    <r>
      <rPr>
        <b/>
        <sz val="12"/>
        <color rgb="FFFF00FF"/>
        <rFont val="Calibri"/>
        <charset val="134"/>
      </rPr>
      <t>3a-7a-8a-n1a</t>
    </r>
    <r>
      <rPr>
        <sz val="12"/>
        <rFont val="Calibri"/>
        <charset val="134"/>
      </rPr>
      <t>, ……</t>
    </r>
    <r>
      <rPr>
        <sz val="12"/>
        <color theme="1"/>
        <rFont val="Calibri"/>
        <charset val="134"/>
      </rPr>
      <t xml:space="preserve">.
</t>
    </r>
    <r>
      <rPr>
        <sz val="11"/>
        <color theme="1"/>
        <rFont val="Calibri"/>
        <charset val="134"/>
      </rPr>
      <t>If not find accompanying parameter '</t>
    </r>
    <r>
      <rPr>
        <b/>
        <sz val="11"/>
        <color theme="1"/>
        <rFont val="Calibri"/>
        <charset val="134"/>
      </rPr>
      <t>ca-BandwidthClassDL-EUTRA</t>
    </r>
    <r>
      <rPr>
        <sz val="11"/>
        <color theme="1"/>
        <rFont val="Calibri"/>
        <charset val="134"/>
      </rPr>
      <t>' or '</t>
    </r>
    <r>
      <rPr>
        <b/>
        <sz val="11"/>
        <color theme="1"/>
        <rFont val="Calibri"/>
        <charset val="134"/>
      </rPr>
      <t>ca-BandwidthClassDL-NR</t>
    </r>
    <r>
      <rPr>
        <sz val="11"/>
        <color theme="1"/>
        <rFont val="Calibri"/>
        <charset val="134"/>
      </rPr>
      <t>', then leave it empty.</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</si>
  <si>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By the decoded "UE Capability--eutra-nr" container illustrated above 
</t>
    </r>
    <r>
      <rPr>
        <b/>
        <sz val="11"/>
        <color theme="1"/>
        <rFont val="Calibri"/>
        <charset val="134"/>
      </rPr>
      <t>Step1 :</t>
    </r>
    <r>
      <rPr>
        <sz val="11"/>
        <color theme="1"/>
        <rFont val="Calibri"/>
        <charset val="134"/>
      </rPr>
      <t xml:space="preserve"> 
</t>
    </r>
    <r>
      <rPr>
        <b/>
        <sz val="11"/>
        <color rgb="FF0000FF"/>
        <rFont val="Calibri"/>
        <charset val="134"/>
      </rPr>
      <t xml:space="preserve">A) </t>
    </r>
    <r>
      <rPr>
        <sz val="11"/>
        <color theme="1"/>
        <rFont val="Calibri"/>
        <charset val="134"/>
      </rPr>
      <t>Parse the parameter of EUTRA BAND -- '//eutra/</t>
    </r>
    <r>
      <rPr>
        <b/>
        <sz val="11"/>
        <color theme="1"/>
        <rFont val="Calibri"/>
        <charset val="134"/>
      </rPr>
      <t>bandEUTRA</t>
    </r>
    <r>
      <rPr>
        <sz val="11"/>
        <color theme="1"/>
        <rFont val="Calibri"/>
        <charset val="134"/>
      </rPr>
      <t>' and accompanying parameter of uplink CA BANDWIDTH CLASS -- '//eutra/</t>
    </r>
    <r>
      <rPr>
        <b/>
        <sz val="11"/>
        <color theme="1"/>
        <rFont val="Calibri"/>
        <charset val="134"/>
      </rPr>
      <t>ca-BandwidthClassUL-EUTRA</t>
    </r>
    <r>
      <rPr>
        <sz val="11"/>
        <color theme="1"/>
        <rFont val="Calibri"/>
        <charset val="134"/>
      </rPr>
      <t>' and concatenate both parsed parameters as '</t>
    </r>
    <r>
      <rPr>
        <b/>
        <sz val="11"/>
        <color rgb="FF006600"/>
        <rFont val="Calibri"/>
        <charset val="134"/>
      </rPr>
      <t>38a</t>
    </r>
    <r>
      <rPr>
        <sz val="11"/>
        <color theme="1"/>
        <rFont val="Calibri"/>
        <charset val="134"/>
      </rPr>
      <t xml:space="preserve">' by the the example in below.
                        BandParameters: eutra (0)
                            eutra
                                bandEUTRA: 38
                                ca-BandwidthClassDL-EUTRA: a (0)
                                ca-BandwidthClassUL-EUTRA: a (0)
</t>
    </r>
    <r>
      <rPr>
        <b/>
        <sz val="11"/>
        <color rgb="FF0000FF"/>
        <rFont val="Calibri"/>
        <charset val="134"/>
      </rPr>
      <t>B)</t>
    </r>
    <r>
      <rPr>
        <sz val="11"/>
        <color theme="1"/>
        <rFont val="Calibri"/>
        <charset val="134"/>
      </rPr>
      <t xml:space="preserve"> Parse the parameter of NR BAND -- '//nr/</t>
    </r>
    <r>
      <rPr>
        <b/>
        <sz val="11"/>
        <rFont val="Calibri"/>
        <charset val="134"/>
      </rPr>
      <t>bandNR</t>
    </r>
    <r>
      <rPr>
        <sz val="11"/>
        <color theme="1"/>
        <rFont val="Calibri"/>
        <charset val="134"/>
      </rPr>
      <t>' and accompanying parameter of uplink CA BANDWIDTH CLASS -- '//nr/</t>
    </r>
    <r>
      <rPr>
        <b/>
        <sz val="11"/>
        <color theme="1"/>
        <rFont val="Calibri"/>
        <charset val="134"/>
      </rPr>
      <t>ca-BandwidthClassUL-NR</t>
    </r>
    <r>
      <rPr>
        <sz val="11"/>
        <color theme="1"/>
        <rFont val="Calibri"/>
        <charset val="134"/>
      </rPr>
      <t>' and concatenate both parsed parameters as '</t>
    </r>
    <r>
      <rPr>
        <b/>
        <sz val="11"/>
        <color rgb="FF006600"/>
        <rFont val="Calibri"/>
        <charset val="134"/>
      </rPr>
      <t>n78a</t>
    </r>
    <r>
      <rPr>
        <sz val="11"/>
        <color theme="1"/>
        <rFont val="Calibri"/>
        <charset val="134"/>
      </rPr>
      <t xml:space="preserve">' by the the example in below.
                        BandParameters: nr (1)
                            nr
                                bandNR: 78
                                ca-BandwidthClassDL-NR: a (0)
                                ca-BandwidthClassUL-NR: a (0)
enclosed in '//rf-ParametersMRDC/supportedBandCombinationList/Item XX/BandCombination/bandList' for each set of band combinations respectively.
</t>
    </r>
    <r>
      <rPr>
        <b/>
        <sz val="11"/>
        <color theme="1"/>
        <rFont val="Calibri"/>
        <charset val="134"/>
      </rPr>
      <t xml:space="preserve">Step 2 : </t>
    </r>
    <r>
      <rPr>
        <sz val="11"/>
        <color theme="1"/>
        <rFont val="Calibri"/>
        <charset val="134"/>
      </rPr>
      <t>Parse all combinations of EUTRA and NR bands in a set of -- "BandCombination" and concatenate with '</t>
    </r>
    <r>
      <rPr>
        <b/>
        <sz val="11"/>
        <color rgb="FF006600"/>
        <rFont val="Calibri"/>
        <charset val="134"/>
      </rPr>
      <t>-</t>
    </r>
    <r>
      <rPr>
        <sz val="11"/>
        <color theme="1"/>
        <rFont val="Calibri"/>
        <charset val="134"/>
      </rPr>
      <t xml:space="preserve">' in between.
</t>
    </r>
    <r>
      <rPr>
        <b/>
        <sz val="11"/>
        <color theme="1"/>
        <rFont val="Calibri"/>
        <charset val="134"/>
      </rPr>
      <t>Step 3 :</t>
    </r>
    <r>
      <rPr>
        <sz val="11"/>
        <color theme="1"/>
        <rFont val="Calibri"/>
        <charset val="134"/>
      </rPr>
      <t xml:space="preserve"> Export all sets of "BandCombination" in comma separated format as below.
</t>
    </r>
    <r>
      <rPr>
        <b/>
        <sz val="12"/>
        <color rgb="FF006600"/>
        <rFont val="Calibri"/>
        <charset val="134"/>
      </rPr>
      <t>38a-n78a</t>
    </r>
    <r>
      <rPr>
        <sz val="12"/>
        <color theme="1"/>
        <rFont val="Calibri"/>
        <charset val="134"/>
      </rPr>
      <t xml:space="preserve">, </t>
    </r>
    <r>
      <rPr>
        <b/>
        <sz val="12"/>
        <color theme="1"/>
        <rFont val="Calibri"/>
        <charset val="134"/>
      </rPr>
      <t>3a-38-n78a</t>
    </r>
    <r>
      <rPr>
        <sz val="12"/>
        <color theme="1"/>
        <rFont val="Calibri"/>
        <charset val="134"/>
      </rPr>
      <t>,</t>
    </r>
    <r>
      <rPr>
        <b/>
        <sz val="12"/>
        <color rgb="FF0000FF"/>
        <rFont val="Calibri"/>
        <charset val="134"/>
      </rPr>
      <t>8a-n1a</t>
    </r>
    <r>
      <rPr>
        <sz val="12"/>
        <color theme="1"/>
        <rFont val="Calibri"/>
        <charset val="134"/>
      </rPr>
      <t xml:space="preserve">, </t>
    </r>
    <r>
      <rPr>
        <b/>
        <sz val="12"/>
        <color rgb="FFC00000"/>
        <rFont val="Calibri"/>
        <charset val="134"/>
      </rPr>
      <t>3a-8-n78a</t>
    </r>
    <r>
      <rPr>
        <sz val="12"/>
        <color theme="1"/>
        <rFont val="Calibri"/>
        <charset val="134"/>
      </rPr>
      <t xml:space="preserve">, </t>
    </r>
    <r>
      <rPr>
        <b/>
        <sz val="12"/>
        <color rgb="FF0066CC"/>
        <rFont val="Calibri"/>
        <charset val="134"/>
      </rPr>
      <t>3-7a-8-n78a</t>
    </r>
    <r>
      <rPr>
        <sz val="12"/>
        <rFont val="Calibri"/>
        <charset val="134"/>
      </rPr>
      <t xml:space="preserve">, </t>
    </r>
    <r>
      <rPr>
        <b/>
        <sz val="12"/>
        <color rgb="FFFF00FF"/>
        <rFont val="Calibri"/>
        <charset val="134"/>
      </rPr>
      <t>3a-7-8-n1a</t>
    </r>
    <r>
      <rPr>
        <sz val="12"/>
        <rFont val="Calibri"/>
        <charset val="134"/>
      </rPr>
      <t>, ……</t>
    </r>
    <r>
      <rPr>
        <sz val="12"/>
        <color theme="1"/>
        <rFont val="Calibri"/>
        <charset val="134"/>
      </rPr>
      <t xml:space="preserve">.
</t>
    </r>
    <r>
      <rPr>
        <sz val="11"/>
        <color theme="1"/>
        <rFont val="Calibri"/>
        <charset val="134"/>
      </rPr>
      <t xml:space="preserve">
If not find accompanying parameter '</t>
    </r>
    <r>
      <rPr>
        <b/>
        <sz val="11"/>
        <color theme="1"/>
        <rFont val="Calibri"/>
        <charset val="134"/>
      </rPr>
      <t>ca-BandwidthClassUL-EUTRA</t>
    </r>
    <r>
      <rPr>
        <sz val="11"/>
        <color theme="1"/>
        <rFont val="Calibri"/>
        <charset val="134"/>
      </rPr>
      <t>' or '</t>
    </r>
    <r>
      <rPr>
        <b/>
        <sz val="11"/>
        <color theme="1"/>
        <rFont val="Calibri"/>
        <charset val="134"/>
      </rPr>
      <t>ca-BandwidthClassUL-NR</t>
    </r>
    <r>
      <rPr>
        <sz val="11"/>
        <color theme="1"/>
        <rFont val="Calibri"/>
        <charset val="134"/>
      </rPr>
      <t>', then leave it empty.</t>
    </r>
    <r>
      <rPr>
        <sz val="12"/>
        <color theme="1"/>
        <rFont val="Calibri"/>
        <charset val="134"/>
      </rPr>
      <t xml:space="preserve">
</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</si>
  <si>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illustrated above parsing the parameters of '//ca-ParametersEUTRA/simultaneousRx-Tx' enclosed in '//rf-ParametersMRDC/supportedBandCombinationList/Item XX/BandCombination/ca-ParametersEUTRA/simultaneousRx-Tx' for each set of band combinations respectively.
</t>
    </r>
    <r>
      <rPr>
        <b/>
        <sz val="12"/>
        <color rgb="FF006600"/>
        <rFont val="Calibri"/>
        <charset val="134"/>
      </rPr>
      <t>1</t>
    </r>
    <r>
      <rPr>
        <sz val="12"/>
        <color theme="1"/>
        <rFont val="Calibri"/>
        <charset val="134"/>
      </rPr>
      <t>,</t>
    </r>
    <r>
      <rPr>
        <b/>
        <sz val="12"/>
        <color theme="1"/>
        <rFont val="Calibri"/>
        <charset val="134"/>
      </rPr>
      <t>1</t>
    </r>
    <r>
      <rPr>
        <sz val="12"/>
        <color theme="1"/>
        <rFont val="Calibri"/>
        <charset val="134"/>
      </rPr>
      <t>,</t>
    </r>
    <r>
      <rPr>
        <b/>
        <sz val="12"/>
        <color rgb="FF0000FF"/>
        <rFont val="Calibri"/>
        <charset val="134"/>
      </rPr>
      <t>1</t>
    </r>
    <r>
      <rPr>
        <sz val="12"/>
        <color theme="1"/>
        <rFont val="Calibri"/>
        <charset val="134"/>
      </rPr>
      <t>,</t>
    </r>
    <r>
      <rPr>
        <b/>
        <sz val="12"/>
        <color rgb="FFC00000"/>
        <rFont val="Calibri"/>
        <charset val="134"/>
      </rPr>
      <t>1</t>
    </r>
    <r>
      <rPr>
        <sz val="12"/>
        <color theme="1"/>
        <rFont val="Calibri"/>
        <charset val="134"/>
      </rPr>
      <t>,</t>
    </r>
    <r>
      <rPr>
        <b/>
        <sz val="12"/>
        <color rgb="FF0066CC"/>
        <rFont val="Calibri"/>
        <charset val="134"/>
      </rPr>
      <t>1</t>
    </r>
    <r>
      <rPr>
        <sz val="12"/>
        <rFont val="Calibri"/>
        <charset val="134"/>
      </rPr>
      <t>,</t>
    </r>
    <r>
      <rPr>
        <b/>
        <sz val="12"/>
        <color rgb="FFFF00FF"/>
        <rFont val="Calibri"/>
        <charset val="134"/>
      </rPr>
      <t>1</t>
    </r>
    <r>
      <rPr>
        <sz val="12"/>
        <rFont val="Calibri"/>
        <charset val="134"/>
      </rPr>
      <t xml:space="preserve"> ……</t>
    </r>
    <r>
      <rPr>
        <sz val="12"/>
        <color theme="1"/>
        <rFont val="Calibri"/>
        <charset val="134"/>
      </rPr>
      <t xml:space="preserve">.
</t>
    </r>
    <r>
      <rPr>
        <sz val="11"/>
        <color theme="1"/>
        <rFont val="Calibri"/>
        <charset val="134"/>
      </rPr>
      <t xml:space="preserve">
simultaneousRx-Tx: </t>
    </r>
    <r>
      <rPr>
        <b/>
        <sz val="11"/>
        <color theme="1"/>
        <rFont val="Calibri"/>
        <charset val="134"/>
      </rPr>
      <t>supported (0)</t>
    </r>
    <r>
      <rPr>
        <sz val="11"/>
        <color theme="1"/>
        <rFont val="Calibri"/>
        <charset val="134"/>
      </rPr>
      <t xml:space="preserve">   --&gt; </t>
    </r>
    <r>
      <rPr>
        <b/>
        <sz val="11"/>
        <color rgb="FFFF0000"/>
        <rFont val="Calibri"/>
        <charset val="134"/>
      </rPr>
      <t>1</t>
    </r>
    <r>
      <rPr>
        <sz val="11"/>
        <color theme="1"/>
        <rFont val="Calibri"/>
        <charset val="134"/>
      </rPr>
      <t xml:space="preserve">
Otherwise --&gt; </t>
    </r>
    <r>
      <rPr>
        <b/>
        <sz val="11"/>
        <color rgb="FFFF0000"/>
        <rFont val="Calibri"/>
        <charset val="134"/>
      </rPr>
      <t>0</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</si>
  <si>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illustrated above parsing the parameters of '//ca-ParametersEUTRA/simultaneousRx-Tx' enclosed in '//rf-ParametersMRDC/supportedBandCombinationList/Item XX/BandCombination/mrdc-Parameters/dynamicPowerSharing' for each set of band combinations respectively.
</t>
    </r>
    <r>
      <rPr>
        <b/>
        <sz val="12"/>
        <color rgb="FF006600"/>
        <rFont val="Calibri"/>
        <charset val="134"/>
      </rPr>
      <t>1</t>
    </r>
    <r>
      <rPr>
        <sz val="12"/>
        <color theme="1"/>
        <rFont val="Calibri"/>
        <charset val="134"/>
      </rPr>
      <t>,</t>
    </r>
    <r>
      <rPr>
        <b/>
        <sz val="12"/>
        <color theme="1"/>
        <rFont val="Calibri"/>
        <charset val="134"/>
      </rPr>
      <t>1</t>
    </r>
    <r>
      <rPr>
        <sz val="12"/>
        <color theme="1"/>
        <rFont val="Calibri"/>
        <charset val="134"/>
      </rPr>
      <t>,</t>
    </r>
    <r>
      <rPr>
        <b/>
        <sz val="12"/>
        <color rgb="FF0000FF"/>
        <rFont val="Calibri"/>
        <charset val="134"/>
      </rPr>
      <t>1</t>
    </r>
    <r>
      <rPr>
        <sz val="12"/>
        <color theme="1"/>
        <rFont val="Calibri"/>
        <charset val="134"/>
      </rPr>
      <t>,</t>
    </r>
    <r>
      <rPr>
        <b/>
        <sz val="12"/>
        <color rgb="FFC00000"/>
        <rFont val="Calibri"/>
        <charset val="134"/>
      </rPr>
      <t>1</t>
    </r>
    <r>
      <rPr>
        <sz val="12"/>
        <color theme="1"/>
        <rFont val="Calibri"/>
        <charset val="134"/>
      </rPr>
      <t>,</t>
    </r>
    <r>
      <rPr>
        <b/>
        <sz val="12"/>
        <color rgb="FF0066CC"/>
        <rFont val="Calibri"/>
        <charset val="134"/>
      </rPr>
      <t>1</t>
    </r>
    <r>
      <rPr>
        <sz val="12"/>
        <rFont val="Calibri"/>
        <charset val="134"/>
      </rPr>
      <t>,</t>
    </r>
    <r>
      <rPr>
        <b/>
        <sz val="12"/>
        <color rgb="FFFF00FF"/>
        <rFont val="Calibri"/>
        <charset val="134"/>
      </rPr>
      <t>1</t>
    </r>
    <r>
      <rPr>
        <sz val="12"/>
        <rFont val="Calibri"/>
        <charset val="134"/>
      </rPr>
      <t xml:space="preserve"> ……</t>
    </r>
    <r>
      <rPr>
        <sz val="12"/>
        <color theme="1"/>
        <rFont val="Calibri"/>
        <charset val="134"/>
      </rPr>
      <t xml:space="preserve">.
</t>
    </r>
    <r>
      <rPr>
        <sz val="11"/>
        <color theme="1"/>
        <rFont val="Calibri"/>
        <charset val="134"/>
      </rPr>
      <t xml:space="preserve">
dynamicPowerSharing: </t>
    </r>
    <r>
      <rPr>
        <b/>
        <sz val="11"/>
        <color theme="1"/>
        <rFont val="Calibri"/>
        <charset val="134"/>
      </rPr>
      <t>supported (0)</t>
    </r>
    <r>
      <rPr>
        <sz val="11"/>
        <color theme="1"/>
        <rFont val="Calibri"/>
        <charset val="134"/>
      </rPr>
      <t xml:space="preserve">   --&gt; </t>
    </r>
    <r>
      <rPr>
        <b/>
        <sz val="11"/>
        <color rgb="FFFF0000"/>
        <rFont val="Calibri"/>
        <charset val="134"/>
      </rPr>
      <t>1</t>
    </r>
    <r>
      <rPr>
        <sz val="11"/>
        <color theme="1"/>
        <rFont val="Calibri"/>
        <charset val="134"/>
      </rPr>
      <t xml:space="preserve">
Otherwise --&gt; </t>
    </r>
    <r>
      <rPr>
        <b/>
        <sz val="11"/>
        <color rgb="FFFF0000"/>
        <rFont val="Calibri"/>
        <charset val="134"/>
      </rPr>
      <t>0</t>
    </r>
  </si>
  <si>
    <r>
      <rPr>
        <sz val="11"/>
        <color theme="1"/>
        <rFont val="Calibri"/>
        <charset val="134"/>
      </rPr>
      <t>By the decoded "</t>
    </r>
    <r>
      <rPr>
        <b/>
        <sz val="11"/>
        <color theme="1"/>
        <rFont val="Calibri"/>
        <charset val="134"/>
      </rPr>
      <t>UE Capability--</t>
    </r>
    <r>
      <rPr>
        <b/>
        <sz val="11"/>
        <color rgb="FF0000FF"/>
        <rFont val="Calibri"/>
        <charset val="134"/>
      </rPr>
      <t>eutra-nr</t>
    </r>
    <r>
      <rPr>
        <sz val="11"/>
        <color theme="1"/>
        <rFont val="Calibri"/>
        <charset val="134"/>
      </rPr>
      <t xml:space="preserve">" container illustrated above parsing the parameters of '//ca-ParametersEUTRA/simultaneousRx-Tx' enclosed in '//rf-ParametersMRDC/supportedBandCombinationList/Item XX/BandCombination/mrdc-Parameters/ simultaneousRxTxInterBandENDC' for each set of band combinations respectively.
</t>
    </r>
    <r>
      <rPr>
        <b/>
        <sz val="12"/>
        <color rgb="FF006600"/>
        <rFont val="Calibri"/>
        <charset val="134"/>
      </rPr>
      <t>1</t>
    </r>
    <r>
      <rPr>
        <sz val="12"/>
        <color theme="1"/>
        <rFont val="Calibri"/>
        <charset val="134"/>
      </rPr>
      <t>,</t>
    </r>
    <r>
      <rPr>
        <b/>
        <sz val="12"/>
        <color theme="1"/>
        <rFont val="Calibri"/>
        <charset val="134"/>
      </rPr>
      <t>1</t>
    </r>
    <r>
      <rPr>
        <sz val="12"/>
        <color theme="1"/>
        <rFont val="Calibri"/>
        <charset val="134"/>
      </rPr>
      <t>,</t>
    </r>
    <r>
      <rPr>
        <b/>
        <sz val="12"/>
        <color rgb="FF0000FF"/>
        <rFont val="Calibri"/>
        <charset val="134"/>
      </rPr>
      <t>1</t>
    </r>
    <r>
      <rPr>
        <sz val="12"/>
        <color theme="1"/>
        <rFont val="Calibri"/>
        <charset val="134"/>
      </rPr>
      <t>,</t>
    </r>
    <r>
      <rPr>
        <b/>
        <sz val="12"/>
        <color rgb="FFC00000"/>
        <rFont val="Calibri"/>
        <charset val="134"/>
      </rPr>
      <t>1</t>
    </r>
    <r>
      <rPr>
        <sz val="12"/>
        <color theme="1"/>
        <rFont val="Calibri"/>
        <charset val="134"/>
      </rPr>
      <t>,</t>
    </r>
    <r>
      <rPr>
        <b/>
        <sz val="12"/>
        <color rgb="FF0066CC"/>
        <rFont val="Calibri"/>
        <charset val="134"/>
      </rPr>
      <t>1</t>
    </r>
    <r>
      <rPr>
        <sz val="12"/>
        <rFont val="Calibri"/>
        <charset val="134"/>
      </rPr>
      <t>,</t>
    </r>
    <r>
      <rPr>
        <b/>
        <sz val="12"/>
        <color rgb="FFFF00FF"/>
        <rFont val="Calibri"/>
        <charset val="134"/>
      </rPr>
      <t>1</t>
    </r>
    <r>
      <rPr>
        <sz val="12"/>
        <rFont val="Calibri"/>
        <charset val="134"/>
      </rPr>
      <t xml:space="preserve"> ……</t>
    </r>
    <r>
      <rPr>
        <sz val="12"/>
        <color theme="1"/>
        <rFont val="Calibri"/>
        <charset val="134"/>
      </rPr>
      <t xml:space="preserve">.
</t>
    </r>
    <r>
      <rPr>
        <sz val="11"/>
        <color theme="1"/>
        <rFont val="Calibri"/>
        <charset val="134"/>
      </rPr>
      <t xml:space="preserve">
simultaneousRxTxInterBandENDC: </t>
    </r>
    <r>
      <rPr>
        <b/>
        <sz val="11"/>
        <color theme="1"/>
        <rFont val="Calibri"/>
        <charset val="134"/>
      </rPr>
      <t>supported (0)</t>
    </r>
    <r>
      <rPr>
        <sz val="11"/>
        <color theme="1"/>
        <rFont val="Calibri"/>
        <charset val="134"/>
      </rPr>
      <t xml:space="preserve">   --&gt; </t>
    </r>
    <r>
      <rPr>
        <b/>
        <sz val="11"/>
        <color rgb="FFFF0000"/>
        <rFont val="Calibri"/>
        <charset val="134"/>
      </rPr>
      <t>1</t>
    </r>
    <r>
      <rPr>
        <sz val="11"/>
        <color theme="1"/>
        <rFont val="Calibri"/>
        <charset val="134"/>
      </rPr>
      <t xml:space="preserve">
Otherwise --&gt; </t>
    </r>
    <r>
      <rPr>
        <b/>
        <sz val="11"/>
        <color rgb="FFFF0000"/>
        <rFont val="Calibri"/>
        <charset val="134"/>
      </rPr>
      <t>0</t>
    </r>
  </si>
  <si>
    <r>
      <rPr>
        <sz val="11"/>
        <color indexed="8"/>
        <rFont val="Calibri"/>
        <charset val="134"/>
      </rPr>
      <t>Parse the parameter -- '</t>
    </r>
    <r>
      <rPr>
        <b/>
        <sz val="11"/>
        <color indexed="8"/>
        <rFont val="Calibri"/>
        <charset val="134"/>
      </rPr>
      <t>&lt;uEaggregateMaximumBitRateDownlink&gt;</t>
    </r>
    <r>
      <rPr>
        <sz val="11"/>
        <color indexed="8"/>
        <rFont val="Calibri"/>
        <charset val="134"/>
      </rPr>
      <t>' from IE '//&lt;UEAggregateMaximumBitRate&gt;/&lt;uEaggregateMaximumBitRateDownlink&gt;' highlighted as above.</t>
    </r>
  </si>
  <si>
    <r>
      <rPr>
        <sz val="11"/>
        <color indexed="8"/>
        <rFont val="Calibri"/>
        <charset val="134"/>
      </rPr>
      <t>Parse the parameter -- '</t>
    </r>
    <r>
      <rPr>
        <b/>
        <sz val="11"/>
        <color indexed="8"/>
        <rFont val="Calibri"/>
        <charset val="134"/>
      </rPr>
      <t>&lt;uEaggregateMaximumBitRateUplink&gt;</t>
    </r>
    <r>
      <rPr>
        <sz val="11"/>
        <color indexed="8"/>
        <rFont val="Calibri"/>
        <charset val="134"/>
      </rPr>
      <t>' from IE '//&lt;UEAggregateMaximumBitRate&gt;/&lt;uEaggregateMaximumBitRateUplink&gt;' highlighted as above.</t>
    </r>
  </si>
  <si>
    <r>
      <rPr>
        <sz val="11"/>
        <color indexed="8"/>
        <rFont val="Calibri"/>
        <charset val="134"/>
      </rPr>
      <t>1. Parse all E-RAB based parameters -- '</t>
    </r>
    <r>
      <rPr>
        <b/>
        <sz val="11"/>
        <color indexed="8"/>
        <rFont val="Calibri"/>
        <charset val="134"/>
      </rPr>
      <t>&lt;priorityLevel&gt;</t>
    </r>
    <r>
      <rPr>
        <sz val="11"/>
        <color indexed="8"/>
        <rFont val="Calibri"/>
        <charset val="134"/>
      </rPr>
      <t xml:space="preserve">' from IE '//&lt;E-RABs-ToBeAdded-SgNBAddReqList&gt;//&lt;E-RABs-ToBeAdded-SgNBAddReq-Item&gt;//&lt;resource-configuration&gt;/&lt;sgNBPDCPpresent&gt;/&lt;full-E-RAB-Level-QoS-Parameters&gt;/&lt;allocationAndRetentionPriority&gt;/&lt;priorityLevel&gt;' highlighted as below.
2. By the sample event in below, save the parsed parameters in array format as -- </t>
    </r>
    <r>
      <rPr>
        <b/>
        <sz val="11"/>
        <color rgb="FFFF0000"/>
        <rFont val="Calibri"/>
        <charset val="134"/>
      </rPr>
      <t>8</t>
    </r>
    <r>
      <rPr>
        <sz val="11"/>
        <color indexed="8"/>
        <rFont val="Calibri"/>
        <charset val="134"/>
      </rPr>
      <t xml:space="preserve">
</t>
    </r>
    <r>
      <rPr>
        <b/>
        <sz val="11"/>
        <color indexed="8"/>
        <rFont val="Calibri"/>
        <charset val="134"/>
      </rPr>
      <t xml:space="preserve">
2089 (X2_SGNB_ADDITION_REQUEST)</t>
    </r>
    <r>
      <rPr>
        <sz val="11"/>
        <color indexed="8"/>
        <rFont val="Calibri"/>
        <charset val="134"/>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t>
    </r>
    <r>
      <rPr>
        <b/>
        <u val="double"/>
        <sz val="11"/>
        <color indexed="8"/>
        <rFont val="Calibri"/>
        <charset val="134"/>
      </rPr>
      <t>&lt;priorityLevel&gt;</t>
    </r>
    <r>
      <rPr>
        <b/>
        <u val="double"/>
        <sz val="11"/>
        <color rgb="FFFF0000"/>
        <rFont val="Calibri"/>
        <charset val="134"/>
      </rPr>
      <t>8</t>
    </r>
    <r>
      <rPr>
        <b/>
        <u val="double"/>
        <sz val="11"/>
        <color indexed="8"/>
        <rFont val="Calibri"/>
        <charset val="134"/>
      </rPr>
      <t>&lt;/priorityLevel&gt;</t>
    </r>
    <r>
      <rPr>
        <sz val="11"/>
        <color indexed="8"/>
        <rFont val="Calibri"/>
        <charset val="134"/>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</si>
  <si>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r>
      <rPr>
        <sz val="11"/>
        <color indexed="8"/>
        <rFont val="Calibri"/>
        <charset val="134"/>
      </rPr>
      <t>1. Parse all E-RAB based parameters -- '</t>
    </r>
    <r>
      <rPr>
        <b/>
        <sz val="11"/>
        <color indexed="8"/>
        <rFont val="Calibri"/>
        <charset val="134"/>
      </rPr>
      <t>&lt;pre-emptionCapability&gt;</t>
    </r>
    <r>
      <rPr>
        <sz val="11"/>
        <color indexed="8"/>
        <rFont val="Calibri"/>
        <charset val="134"/>
      </rPr>
      <t>' from IE '//&lt;E-RABs-ToBeAdded-SgNBAddReqList&gt;//&lt;E-RABs-ToBeAdded-SgNBAddReq-Item&gt;//&lt;resource-configuration&gt;/&lt;sgNBPDCPpresent&gt;/&lt;full-E-RAB-Level-QoS-Parameters&gt;/&lt;allocationAndRetentionPriority&gt;/&lt;pre-emptionCapability&gt;' highlighted as below.
2. Convert parsed parameter from string to integer as below.
'</t>
    </r>
    <r>
      <rPr>
        <b/>
        <sz val="11"/>
        <color indexed="8"/>
        <rFont val="Calibri"/>
        <charset val="134"/>
      </rPr>
      <t>&lt;shall-not-trigger-pre-emption/&gt;</t>
    </r>
    <r>
      <rPr>
        <sz val="11"/>
        <color indexed="8"/>
        <rFont val="Calibri"/>
        <charset val="134"/>
      </rPr>
      <t xml:space="preserve">' --&gt; </t>
    </r>
    <r>
      <rPr>
        <b/>
        <sz val="11"/>
        <color rgb="FFFF0000"/>
        <rFont val="Calibri"/>
        <charset val="134"/>
      </rPr>
      <t>0</t>
    </r>
    <r>
      <rPr>
        <sz val="11"/>
        <color indexed="8"/>
        <rFont val="Calibri"/>
        <charset val="134"/>
      </rPr>
      <t xml:space="preserve">
'</t>
    </r>
    <r>
      <rPr>
        <b/>
        <sz val="11"/>
        <color indexed="8"/>
        <rFont val="Calibri"/>
        <charset val="134"/>
      </rPr>
      <t>&lt;may-trigger-pre-emption/&gt;</t>
    </r>
    <r>
      <rPr>
        <sz val="11"/>
        <color indexed="8"/>
        <rFont val="Calibri"/>
        <charset val="134"/>
      </rPr>
      <t>' --&gt;</t>
    </r>
    <r>
      <rPr>
        <b/>
        <sz val="11"/>
        <color rgb="FFFF0000"/>
        <rFont val="Calibri"/>
        <charset val="134"/>
      </rPr>
      <t xml:space="preserve"> 1</t>
    </r>
    <r>
      <rPr>
        <sz val="11"/>
        <color indexed="8"/>
        <rFont val="Calibri"/>
        <charset val="134"/>
      </rPr>
      <t xml:space="preserve">
3. By the sample event in below, save the parsed parameters in array format as -- </t>
    </r>
    <r>
      <rPr>
        <b/>
        <sz val="11"/>
        <color rgb="FFFF0000"/>
        <rFont val="Calibri"/>
        <charset val="134"/>
      </rPr>
      <t>0</t>
    </r>
    <r>
      <rPr>
        <sz val="11"/>
        <color indexed="8"/>
        <rFont val="Calibri"/>
        <charset val="134"/>
      </rPr>
      <t xml:space="preserve">
</t>
    </r>
    <r>
      <rPr>
        <b/>
        <sz val="11"/>
        <color indexed="8"/>
        <rFont val="Calibri"/>
        <charset val="134"/>
      </rPr>
      <t xml:space="preserve">
2089 (X2_SGNB_ADDITION_REQUEST)</t>
    </r>
    <r>
      <rPr>
        <sz val="11"/>
        <color indexed="8"/>
        <rFont val="Calibri"/>
        <charset val="134"/>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t>
    </r>
    <r>
      <rPr>
        <b/>
        <sz val="11"/>
        <color indexed="8"/>
        <rFont val="Calibri"/>
        <charset val="134"/>
      </rPr>
      <t xml:space="preserve">                              </t>
    </r>
    <r>
      <rPr>
        <b/>
        <u/>
        <sz val="11"/>
        <color indexed="8"/>
        <rFont val="Calibri"/>
        <charset val="134"/>
      </rPr>
      <t xml:space="preserve">&lt;pre-emptionCapability&gt;
</t>
    </r>
    <r>
      <rPr>
        <b/>
        <sz val="11"/>
        <color indexed="8"/>
        <rFont val="Calibri"/>
        <charset val="134"/>
      </rPr>
      <t xml:space="preserve">                                </t>
    </r>
    <r>
      <rPr>
        <b/>
        <u val="double"/>
        <sz val="11"/>
        <color indexed="8"/>
        <rFont val="Calibri"/>
        <charset val="134"/>
      </rPr>
      <t>&lt;</t>
    </r>
    <r>
      <rPr>
        <b/>
        <u val="double"/>
        <sz val="11"/>
        <color rgb="FFFF0000"/>
        <rFont val="Calibri"/>
        <charset val="134"/>
      </rPr>
      <t>shall-not-trigger-pre-emption</t>
    </r>
    <r>
      <rPr>
        <b/>
        <u val="double"/>
        <sz val="11"/>
        <color indexed="8"/>
        <rFont val="Calibri"/>
        <charset val="134"/>
      </rPr>
      <t xml:space="preserve"> /&gt;</t>
    </r>
    <r>
      <rPr>
        <b/>
        <u/>
        <sz val="11"/>
        <color indexed="8"/>
        <rFont val="Calibri"/>
        <charset val="134"/>
      </rPr>
      <t xml:space="preserve">
</t>
    </r>
    <r>
      <rPr>
        <b/>
        <sz val="11"/>
        <color indexed="8"/>
        <rFont val="Calibri"/>
        <charset val="134"/>
      </rPr>
      <t xml:space="preserve">                              </t>
    </r>
    <r>
      <rPr>
        <b/>
        <u/>
        <sz val="11"/>
        <color indexed="8"/>
        <rFont val="Calibri"/>
        <charset val="134"/>
      </rPr>
      <t>&lt;/pre-emptionCapability&gt;</t>
    </r>
    <r>
      <rPr>
        <sz val="11"/>
        <color indexed="8"/>
        <rFont val="Calibri"/>
        <charset val="134"/>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</si>
  <si>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r>
      <rPr>
        <sz val="11"/>
        <color indexed="8"/>
        <rFont val="Calibri"/>
        <charset val="134"/>
      </rPr>
      <t>1. Parse all E-RAB based parameters -- '</t>
    </r>
    <r>
      <rPr>
        <b/>
        <sz val="11"/>
        <color indexed="8"/>
        <rFont val="Calibri"/>
        <charset val="134"/>
      </rPr>
      <t>&lt;pre-emptionVulnerability&gt;</t>
    </r>
    <r>
      <rPr>
        <sz val="11"/>
        <color indexed="8"/>
        <rFont val="Calibri"/>
        <charset val="134"/>
      </rPr>
      <t>' from IE '//&lt;E-RABs-ToBeAdded-SgNBAddReqList&gt;//&lt;E-RABs-ToBeAdded-SgNBAddReq-Item&gt;//&lt;resource-configuration&gt;/&lt;sgNBPDCPpresent&gt;/&lt;full-E-RAB-Level-QoS-Parameters&gt;/&lt;allocationAndRetentionPriority&gt;/&lt;pre-emptionVulnerability&gt;' highlighted as below.
3. Convert parsed parameter from string to integer as below.
'</t>
    </r>
    <r>
      <rPr>
        <b/>
        <sz val="11"/>
        <color indexed="8"/>
        <rFont val="Calibri"/>
        <charset val="134"/>
      </rPr>
      <t>&lt;pre-emptable/&gt;</t>
    </r>
    <r>
      <rPr>
        <sz val="11"/>
        <color indexed="8"/>
        <rFont val="Calibri"/>
        <charset val="134"/>
      </rPr>
      <t xml:space="preserve">' --&gt; </t>
    </r>
    <r>
      <rPr>
        <b/>
        <sz val="11"/>
        <color rgb="FFFF0000"/>
        <rFont val="Calibri"/>
        <charset val="134"/>
      </rPr>
      <t>0</t>
    </r>
    <r>
      <rPr>
        <sz val="11"/>
        <color indexed="8"/>
        <rFont val="Calibri"/>
        <charset val="134"/>
      </rPr>
      <t xml:space="preserve">
'</t>
    </r>
    <r>
      <rPr>
        <b/>
        <sz val="11"/>
        <color indexed="8"/>
        <rFont val="Calibri"/>
        <charset val="134"/>
      </rPr>
      <t>&lt;not-pre-emptable/&gt;</t>
    </r>
    <r>
      <rPr>
        <sz val="11"/>
        <color indexed="8"/>
        <rFont val="Calibri"/>
        <charset val="134"/>
      </rPr>
      <t xml:space="preserve">' --&gt; </t>
    </r>
    <r>
      <rPr>
        <b/>
        <sz val="11"/>
        <color rgb="FFFF0000"/>
        <rFont val="Calibri"/>
        <charset val="134"/>
      </rPr>
      <t>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 xml:space="preserve">
</t>
    </r>
    <r>
      <rPr>
        <b/>
        <sz val="11"/>
        <color indexed="8"/>
        <rFont val="Calibri"/>
        <charset val="134"/>
      </rPr>
      <t xml:space="preserve">
2089 (X2_SGNB_ADDITION_REQUEST)</t>
    </r>
    <r>
      <rPr>
        <sz val="11"/>
        <color indexed="8"/>
        <rFont val="Calibri"/>
        <charset val="134"/>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t>
    </r>
    <r>
      <rPr>
        <b/>
        <u/>
        <sz val="11"/>
        <color indexed="8"/>
        <rFont val="Calibri"/>
        <charset val="134"/>
      </rPr>
      <t>&lt;pre-emptionVulnerability&gt;</t>
    </r>
    <r>
      <rPr>
        <sz val="11"/>
        <color indexed="8"/>
        <rFont val="Calibri"/>
        <charset val="134"/>
      </rPr>
      <t xml:space="preserve">
                                </t>
    </r>
    <r>
      <rPr>
        <b/>
        <u val="double"/>
        <sz val="11"/>
        <color indexed="8"/>
        <rFont val="Calibri"/>
        <charset val="134"/>
      </rPr>
      <t>&lt;</t>
    </r>
    <r>
      <rPr>
        <b/>
        <u val="double"/>
        <sz val="11"/>
        <color rgb="FFFF0000"/>
        <rFont val="Calibri"/>
        <charset val="134"/>
      </rPr>
      <t xml:space="preserve">pre-emptable </t>
    </r>
    <r>
      <rPr>
        <b/>
        <u val="double"/>
        <sz val="11"/>
        <color indexed="8"/>
        <rFont val="Calibri"/>
        <charset val="134"/>
      </rPr>
      <t>/&gt;</t>
    </r>
    <r>
      <rPr>
        <sz val="11"/>
        <color indexed="8"/>
        <rFont val="Calibri"/>
        <charset val="134"/>
      </rPr>
      <t xml:space="preserve">
                              </t>
    </r>
    <r>
      <rPr>
        <b/>
        <u/>
        <sz val="11"/>
        <color indexed="8"/>
        <rFont val="Calibri"/>
        <charset val="134"/>
      </rPr>
      <t>&lt;/pre-emptionVulnerability&gt;</t>
    </r>
    <r>
      <rPr>
        <sz val="11"/>
        <color indexed="8"/>
        <rFont val="Calibri"/>
        <charset val="134"/>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</si>
  <si>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t>Huawei -- 5G gNB SPECIFIC EVENT</t>
  </si>
  <si>
    <r>
      <rPr>
        <sz val="11"/>
        <color theme="0"/>
        <rFont val="Calibri"/>
        <charset val="134"/>
      </rPr>
      <t xml:space="preserve">Huawei Specific Event
</t>
    </r>
    <r>
      <rPr>
        <b/>
        <sz val="11"/>
        <color theme="0"/>
        <rFont val="Calibri"/>
        <charset val="134"/>
      </rPr>
      <t>0x1003 -- UE Period TA</t>
    </r>
  </si>
  <si>
    <r>
      <rPr>
        <sz val="11"/>
        <color theme="1"/>
        <rFont val="Calibri"/>
        <charset val="134"/>
      </rPr>
      <t>Parse 'TA' value from the</t>
    </r>
    <r>
      <rPr>
        <b/>
        <sz val="11"/>
        <color theme="1"/>
        <rFont val="Calibri"/>
        <charset val="134"/>
      </rPr>
      <t xml:space="preserve"> </t>
    </r>
    <r>
      <rPr>
        <b/>
        <sz val="11"/>
        <color rgb="FF0000FF"/>
        <rFont val="Calibri"/>
        <charset val="134"/>
      </rPr>
      <t>first</t>
    </r>
    <r>
      <rPr>
        <sz val="11"/>
        <color rgb="FF0000FF"/>
        <rFont val="Calibri"/>
        <charset val="134"/>
      </rPr>
      <t xml:space="preserve"> </t>
    </r>
    <r>
      <rPr>
        <sz val="11"/>
        <color theme="1"/>
        <rFont val="Calibri"/>
        <charset val="134"/>
      </rPr>
      <t>Huawei Specific Event -- '</t>
    </r>
    <r>
      <rPr>
        <b/>
        <sz val="11"/>
        <color theme="1"/>
        <rFont val="Calibri"/>
        <charset val="134"/>
      </rPr>
      <t>0x1003 -- UE Period TA</t>
    </r>
    <r>
      <rPr>
        <sz val="11"/>
        <color theme="1"/>
        <rFont val="Calibri"/>
        <charset val="134"/>
      </rPr>
      <t>' in each SgNB connection session.
For example, [{'TA',</t>
    </r>
    <r>
      <rPr>
        <b/>
        <sz val="11"/>
        <color rgb="FFFF0000"/>
        <rFont val="Calibri"/>
        <charset val="134"/>
      </rPr>
      <t>72</t>
    </r>
    <r>
      <rPr>
        <sz val="11"/>
        <color theme="1"/>
        <rFont val="Calibri"/>
        <charset val="134"/>
      </rPr>
      <t>}]</t>
    </r>
  </si>
  <si>
    <t>COLUMN_NAME</t>
  </si>
  <si>
    <t>DL_THROUGHPUT_MAX</t>
  </si>
  <si>
    <t>UL_THROUGHPUT_MAX</t>
  </si>
  <si>
    <t>DL_TRAFFIC_DUR</t>
  </si>
  <si>
    <t>UL_TRAFFIC_DUR</t>
  </si>
  <si>
    <t>SERVING_PCI</t>
  </si>
  <si>
    <t>SERVING_GNODEB_ID</t>
  </si>
  <si>
    <t>SERVING_PSCELL_ID</t>
  </si>
  <si>
    <t>SERVING_PSCELL_NAME</t>
  </si>
  <si>
    <t>SERVING_PSCELL_BAND</t>
  </si>
  <si>
    <t>SERVING_PSCELL_FREQ</t>
  </si>
  <si>
    <t>SERVING_PSCELL_PCI</t>
  </si>
  <si>
    <t>SERVING_PSCELL_RSRP</t>
  </si>
  <si>
    <t>SERVING_PSCELL_RSRQ</t>
  </si>
  <si>
    <t>SERVING_PSCELL_SINR</t>
  </si>
  <si>
    <t>TARGET_GNODEB_ID</t>
  </si>
  <si>
    <t>TARGET_PSCELL_ID</t>
  </si>
  <si>
    <t>TARGET_PSCELL_NAME</t>
  </si>
  <si>
    <t>TARGET_PSCELL_BAND</t>
  </si>
  <si>
    <t>TARGET_PSCELL_FREQ</t>
  </si>
  <si>
    <t>TARGET_PSCELL_PCI</t>
  </si>
  <si>
    <t>TARGET_PSCELL_RSRP</t>
  </si>
  <si>
    <t>TARGET_PSCELL_RSRQ</t>
  </si>
  <si>
    <t>TARGET_PSCELL_SINR</t>
  </si>
  <si>
    <t>TARGET_PSCELL_SSB_IND</t>
  </si>
  <si>
    <t>EVENT_CAUSE_ID</t>
  </si>
  <si>
    <t>RESULT_IND</t>
  </si>
  <si>
    <t>FAILURE_CAUSE_ID</t>
  </si>
  <si>
    <t>CA_BAND_INDEX</t>
  </si>
  <si>
    <t>UL_MCS</t>
  </si>
  <si>
    <t>DL_MCS</t>
  </si>
  <si>
    <t>PHR</t>
  </si>
  <si>
    <t>UL_PRB</t>
  </si>
  <si>
    <t>DL_PRB</t>
  </si>
  <si>
    <t>ANGLE_OF_ARRIVAL</t>
  </si>
  <si>
    <t xml:space="preserve">UL_BEAM_ID </t>
  </si>
  <si>
    <t xml:space="preserve">UL_BEAM_MR_RSRP </t>
  </si>
  <si>
    <t>DL_CQI</t>
  </si>
  <si>
    <t>UL_RE_TRANS_ERROR</t>
  </si>
  <si>
    <t>UL_INIT_TRANS_TOTAL</t>
  </si>
  <si>
    <t>DL_RE_TRANS_ERROR</t>
  </si>
  <si>
    <t>DL0_INIT_TRANS_TOTAL</t>
  </si>
  <si>
    <t>DL1_INIT_TRANS_TOTAL</t>
  </si>
  <si>
    <t>UL_PACKET_LOSS</t>
  </si>
  <si>
    <t>UL_PACKET_TOTAL</t>
  </si>
  <si>
    <t>DL_PACKET_LOSS</t>
  </si>
  <si>
    <t>DL_PACKET_TOTAL</t>
  </si>
  <si>
    <t>RANK_2_IND</t>
  </si>
  <si>
    <t>MDT_DL_TRAFFIC_DUR</t>
  </si>
  <si>
    <t>MDT_UL_TRAFFIC_DUR</t>
  </si>
  <si>
    <t>MDT_DL_VOLUME</t>
  </si>
  <si>
    <t>MDT_UL_VOLUME</t>
  </si>
  <si>
    <t>MIMO_IND</t>
  </si>
  <si>
    <t>CA_IND</t>
  </si>
  <si>
    <t>SERVING_PSCELL_SSB_FREQ</t>
  </si>
  <si>
    <t>SERVING_PSCELL_SSB_IND</t>
  </si>
  <si>
    <t>SERVING_PSCELL_CSI_IND</t>
  </si>
  <si>
    <t>TARGET_PSCELL_SSB_FREQ</t>
  </si>
  <si>
    <t>RANK_IND</t>
  </si>
  <si>
    <t>NR_CSI_RSRP</t>
  </si>
  <si>
    <t>NR_CSI_RSRQ</t>
  </si>
  <si>
    <t>NR_CSI_SINR</t>
  </si>
  <si>
    <t>PUSCH_SINR</t>
  </si>
  <si>
    <t>PUCCH_SINR</t>
  </si>
  <si>
    <t>TA_DISTANCE</t>
  </si>
  <si>
    <t>Requried/Optional</t>
  </si>
  <si>
    <t>IMSI/ 
M_TMSI (for DTAG)</t>
  </si>
  <si>
    <t>Required
Check table "EVENT_ID"</t>
  </si>
  <si>
    <t>depend on event</t>
  </si>
  <si>
    <t>Required if UTRAN_PSC 
is NULL</t>
  </si>
  <si>
    <t>Requrie if UTRAN_CELL_ID 
is NULL</t>
  </si>
  <si>
    <t>Release date after : 20140901</t>
  </si>
  <si>
    <t>1. VOLTE
2. Others</t>
  </si>
  <si>
    <t>0:Failure
1.:success</t>
  </si>
  <si>
    <t>0~ 7 (please reference Meas_Event_ID)
type_A1 = 0
type_A2 = 1 ...
type_A5 = 4
type_A6 = 5 , type_B1=6, type_B2=7</t>
  </si>
  <si>
    <t>Sum of  function(CQI)</t>
  </si>
  <si>
    <t>Cause index , current value 0~ 80</t>
  </si>
  <si>
    <t>[0,10]</t>
  </si>
  <si>
    <t>[-180,180]</t>
  </si>
  <si>
    <t>[-90,90]</t>
  </si>
  <si>
    <t>[-32767~32767]</t>
  </si>
  <si>
    <t>[0,100]</t>
  </si>
  <si>
    <t>Varchar[50]</t>
  </si>
  <si>
    <t>Optional only for E_500</t>
  </si>
  <si>
    <t>Reuqired and only for all 5G NSA evnets</t>
  </si>
  <si>
    <t>DATA_TYPE(DB)</t>
  </si>
  <si>
    <t>VARCHAR(30)</t>
  </si>
  <si>
    <t>VARCHAR(15)</t>
  </si>
  <si>
    <t>UNSIGNED SMALLINT(6)</t>
  </si>
  <si>
    <t>Array_Float64</t>
  </si>
  <si>
    <t>UNSIGNEDTINYINT(4)</t>
  </si>
  <si>
    <t>Float32</t>
  </si>
  <si>
    <t>Int32</t>
  </si>
  <si>
    <t>Array_int32</t>
  </si>
  <si>
    <t>ArrayInt32</t>
  </si>
  <si>
    <t>Double in MySQL ; Float64 in CH</t>
  </si>
  <si>
    <t>Description</t>
  </si>
  <si>
    <t>Order by DATE_TIME, DATE_TIME_MS start from 1 ...</t>
  </si>
  <si>
    <t>Subscriber Index, IMSI/M-TMSI, if cannot get Column , fill "\N"</t>
  </si>
  <si>
    <t>Multi-Cell with "," split</t>
  </si>
  <si>
    <t>UARFCN of 3G MR target Cell</t>
  </si>
  <si>
    <t>Multi-info with "," split</t>
  </si>
  <si>
    <t>Unit = 4.88 (meter)</t>
  </si>
  <si>
    <t>Unit =Kbyte</t>
  </si>
  <si>
    <t>ERAB_ID_1, ERAB_ID_2, ERAB_ID_3, ……</t>
  </si>
  <si>
    <t>QCI_1, QCI_2, QCI_3, ……</t>
  </si>
  <si>
    <t>Delay should be less than 10 sec</t>
  </si>
  <si>
    <t>Weighing Sample Count 
(for average using)</t>
  </si>
  <si>
    <t>second</t>
  </si>
  <si>
    <t>Look up NT to fill serving cell PCI for all events</t>
  </si>
  <si>
    <t>Need to covnert index to real vealue by "5G RSRP&amp;RSRQ&amp;SINR INDEX"</t>
  </si>
  <si>
    <t>For other events and RRC reconfiguration type HO (some cases of 105, 111)
1 : Success
2 : Fail
3 : Reject
4 : Cancel
5 : Unspecified
Preparation &amp; Execution Status (for X2, S1 HO)
6 : Preparation Success &amp; Execution Success
7 : Preparation Success &amp; Execution Cancel
8 : Preparation Success &amp; Execution Fail
9 : Preparation Fail
10 : Preparation Unacknowledged &amp; Cancel
11 : Preparation Unacknowledged</t>
  </si>
  <si>
    <t>Cause index , current value</t>
  </si>
  <si>
    <t>Default "NULL", and get current RRC CA status of each E_500 and compare the CA Band/EARFCN List to fill in Index number
Ref sheet &lt;CA_BAND_INDEX&gt;</t>
  </si>
  <si>
    <r>
      <rPr>
        <b/>
        <sz val="11"/>
        <color rgb="FFFF0000"/>
        <rFont val="Calibri"/>
        <charset val="134"/>
      </rPr>
      <t xml:space="preserve">Batch mode:
</t>
    </r>
    <r>
      <rPr>
        <sz val="11"/>
        <color rgb="FFFF0000"/>
        <rFont val="Calibri"/>
        <charset val="134"/>
      </rPr>
      <t>follow DP job to define</t>
    </r>
    <r>
      <rPr>
        <b/>
        <sz val="11"/>
        <color rgb="FFFF0000"/>
        <rFont val="Calibri"/>
        <charset val="134"/>
      </rPr>
      <t xml:space="preserve">
Streaming Mode:
</t>
    </r>
    <r>
      <rPr>
        <sz val="11"/>
        <color rgb="FFFF0000"/>
        <rFont val="Calibri"/>
        <charset val="134"/>
      </rPr>
      <t>use event time to calucalte
Parser output format should always be 4 digits string like "0015", keeping 0 for CH DB  partition key
And it will be store as pure integer in MySQL but won't be used in MySQL</t>
    </r>
  </si>
  <si>
    <r>
      <rPr>
        <b/>
        <sz val="11"/>
        <color rgb="FFFF0000"/>
        <rFont val="Calibri"/>
        <charset val="134"/>
      </rPr>
      <t xml:space="preserve">Batch mode:
</t>
    </r>
    <r>
      <rPr>
        <sz val="11"/>
        <color rgb="FFFF0000"/>
        <rFont val="Calibri"/>
        <charset val="134"/>
      </rPr>
      <t>follow DP job to define</t>
    </r>
    <r>
      <rPr>
        <b/>
        <sz val="11"/>
        <color rgb="FFFF0000"/>
        <rFont val="Calibri"/>
        <charset val="134"/>
      </rPr>
      <t xml:space="preserve">
Streaming Mode:
</t>
    </r>
    <r>
      <rPr>
        <sz val="11"/>
        <color rgb="FFFF0000"/>
        <rFont val="Calibri"/>
        <charset val="134"/>
      </rPr>
      <t>use event time to calucalte</t>
    </r>
  </si>
  <si>
    <t>HORIZONTAL_AOA,VERTICAL_AOA</t>
  </si>
  <si>
    <t>Beam ID with available RSRP</t>
  </si>
  <si>
    <t>The RSRP of beam ID 1, The RSRP of beam ID 2,The RSRP of beam ID 3,The RSRP of beam ID 4,The RSRP of beam ID 5,………………,The RSRP of beam ID N</t>
  </si>
  <si>
    <r>
      <rPr>
        <sz val="11"/>
        <rFont val="Calibri"/>
        <charset val="134"/>
      </rPr>
      <t>Based on these 3 uniq key in X2 events to determin each NSA session to assign an unique and incremental NSA_SEG_ID within one RRC Call session (same CALL_ID)
 &lt;UE-X2AP-ID&gt;</t>
    </r>
    <r>
      <rPr>
        <b/>
        <sz val="11"/>
        <color rgb="FF0000FF"/>
        <rFont val="Calibri"/>
        <charset val="134"/>
      </rPr>
      <t>218</t>
    </r>
    <r>
      <rPr>
        <sz val="11"/>
        <rFont val="Calibri"/>
        <charset val="134"/>
      </rPr>
      <t>&lt;/UE-X2AP-ID&gt;
&lt;SgNB-UE-X2AP-ID&gt;</t>
    </r>
    <r>
      <rPr>
        <b/>
        <sz val="11"/>
        <color rgb="FF009900"/>
        <rFont val="Calibri"/>
        <charset val="134"/>
      </rPr>
      <t>1049204</t>
    </r>
    <r>
      <rPr>
        <sz val="11"/>
        <rFont val="Calibri"/>
        <charset val="134"/>
      </rPr>
      <t>&lt;/SgNB-UE-X2AP-ID&gt;
 &lt;UE-X2AP-ID-Extension&gt;</t>
    </r>
    <r>
      <rPr>
        <b/>
        <sz val="11"/>
        <color rgb="FF0000FF"/>
        <rFont val="Calibri"/>
        <charset val="134"/>
      </rPr>
      <t>2931</t>
    </r>
    <r>
      <rPr>
        <sz val="11"/>
        <rFont val="Calibri"/>
        <charset val="134"/>
      </rPr>
      <t>&lt;/UE-X2AP-ID-Extension&gt;</t>
    </r>
  </si>
  <si>
    <t xml:space="preserve">Downlink full-bandwidth CQI (code 0)
Value range: 0 to 15
</t>
  </si>
  <si>
    <t>Ratio of RANK_2 enabled MRs</t>
  </si>
  <si>
    <t>DL Traffic duration in second</t>
  </si>
  <si>
    <t>UL Traffic duration in second</t>
  </si>
  <si>
    <t>DL_VOLUME in KB</t>
  </si>
  <si>
    <t>UL_VOLUME in KB</t>
  </si>
  <si>
    <t>Same Rule from table_call_lte</t>
  </si>
  <si>
    <r>
      <rPr>
        <b/>
        <sz val="11"/>
        <rFont val="Calibri"/>
        <charset val="134"/>
      </rPr>
      <t xml:space="preserve">Paste the complete connection duration in each to table_call_lte record to corresponding end event </t>
    </r>
    <r>
      <rPr>
        <b/>
        <sz val="11"/>
        <color rgb="FFFF0000"/>
        <rFont val="Calibri"/>
        <charset val="134"/>
      </rPr>
      <t>1</t>
    </r>
    <r>
      <rPr>
        <b/>
        <sz val="11"/>
        <rFont val="Calibri"/>
        <charset val="134"/>
      </rPr>
      <t xml:space="preserve"> 
(Unit : millisecond)</t>
    </r>
  </si>
  <si>
    <t>for E_500</t>
  </si>
  <si>
    <r>
      <rPr>
        <b/>
        <sz val="11"/>
        <rFont val="Calibri"/>
        <charset val="134"/>
      </rPr>
      <t xml:space="preserve">for E_500 only.
Check how many different cells traffic tickets being reported together within 2 sec duration . And mark the number as </t>
    </r>
    <r>
      <rPr>
        <b/>
        <sz val="11"/>
        <color rgb="FFFF0000"/>
        <rFont val="Calibri"/>
        <charset val="134"/>
      </rPr>
      <t xml:space="preserve">CA_IND: </t>
    </r>
    <r>
      <rPr>
        <b/>
        <sz val="11"/>
        <color rgb="FFFF0000"/>
        <rFont val="Calibri"/>
        <charset val="134"/>
      </rPr>
      <t>2, 3, 4, etc.</t>
    </r>
    <r>
      <rPr>
        <b/>
        <sz val="11"/>
        <rFont val="Calibri"/>
        <charset val="134"/>
      </rPr>
      <t xml:space="preserve">
Default velue as "</t>
    </r>
    <r>
      <rPr>
        <b/>
        <sz val="11"/>
        <color rgb="FFFF0000"/>
        <rFont val="Calibri"/>
        <charset val="134"/>
      </rPr>
      <t>1</t>
    </r>
    <r>
      <rPr>
        <b/>
        <sz val="11"/>
        <rFont val="Calibri"/>
        <charset val="134"/>
      </rPr>
      <t>"</t>
    </r>
  </si>
  <si>
    <t>for all events with ERAB_IDs and QCI_IDs, this can be tracked from ERAB setup
'&lt;priorityLevel&gt;'</t>
  </si>
  <si>
    <r>
      <rPr>
        <b/>
        <sz val="11"/>
        <rFont val="Calibri"/>
        <charset val="134"/>
      </rPr>
      <t>for all events with ERAB_IDs and QCI_IDs, this can be tracked from ERAB setup
'&lt;shall-not-trigger-pre-emption/&gt;' --&gt;</t>
    </r>
    <r>
      <rPr>
        <b/>
        <sz val="11"/>
        <color rgb="FFFF0000"/>
        <rFont val="Calibri"/>
        <charset val="134"/>
      </rPr>
      <t xml:space="preserve"> 0</t>
    </r>
    <r>
      <rPr>
        <b/>
        <sz val="11"/>
        <rFont val="Calibri"/>
        <charset val="134"/>
      </rPr>
      <t xml:space="preserve">
'&lt;may-trigger-pre-emption/&gt;' --&gt; </t>
    </r>
    <r>
      <rPr>
        <b/>
        <sz val="11"/>
        <color rgb="FFFF0000"/>
        <rFont val="Calibri"/>
        <charset val="134"/>
      </rPr>
      <t>1</t>
    </r>
  </si>
  <si>
    <r>
      <rPr>
        <b/>
        <sz val="11"/>
        <rFont val="Calibri"/>
        <charset val="134"/>
      </rPr>
      <t xml:space="preserve">for all events with ERAB_IDs and QCI_IDs, this can be tracked from ERAB setup
</t>
    </r>
    <r>
      <rPr>
        <b/>
        <sz val="11"/>
        <rFont val="Calibri"/>
        <charset val="134"/>
      </rPr>
      <t xml:space="preserve">'&lt;pre-emptable/&gt;' --&gt; </t>
    </r>
    <r>
      <rPr>
        <b/>
        <sz val="11"/>
        <color rgb="FFFF0000"/>
        <rFont val="Calibri"/>
        <charset val="134"/>
      </rPr>
      <t xml:space="preserve">0
</t>
    </r>
    <r>
      <rPr>
        <b/>
        <sz val="11"/>
        <rFont val="Calibri"/>
        <charset val="134"/>
      </rPr>
      <t>'&lt;not-pre-emptable/&gt;' --&gt;</t>
    </r>
    <r>
      <rPr>
        <b/>
        <sz val="11"/>
        <color rgb="FFFF0000"/>
        <rFont val="Calibri"/>
        <charset val="134"/>
      </rPr>
      <t xml:space="preserve"> 1</t>
    </r>
  </si>
  <si>
    <t>NR-ARFCN in SSB measurement (13201, 13202).</t>
  </si>
  <si>
    <t>13201 and 13202</t>
  </si>
  <si>
    <t>reserved for new NR event</t>
  </si>
  <si>
    <t>3GPP L3 EVENT</t>
  </si>
  <si>
    <t>for CSV all header</t>
  </si>
  <si>
    <t>CovMo generated "Call ID"</t>
  </si>
  <si>
    <r>
      <rPr>
        <b/>
        <sz val="12"/>
        <color theme="1"/>
        <rFont val="Calibri"/>
        <charset val="134"/>
      </rPr>
      <t>Ericsson:</t>
    </r>
    <r>
      <rPr>
        <sz val="11"/>
        <color theme="1"/>
        <rFont val="Calibri"/>
        <charset val="134"/>
      </rPr>
      <t xml:space="preserve">
Parse from CTR generated event 'timestamp' in external header.</t>
    </r>
    <r>
      <rPr>
        <b/>
        <sz val="11"/>
        <color rgb="FF0000FF"/>
        <rFont val="Calibri"/>
        <charset val="134"/>
      </rPr>
      <t xml:space="preserve">
</t>
    </r>
    <r>
      <rPr>
        <b/>
        <sz val="12"/>
        <rFont val="Calibri"/>
        <charset val="134"/>
      </rPr>
      <t>Huawei:</t>
    </r>
    <r>
      <rPr>
        <b/>
        <sz val="11"/>
        <color rgb="FF0000FF"/>
        <rFont val="Calibri"/>
        <charset val="134"/>
      </rPr>
      <t xml:space="preserve">
</t>
    </r>
    <r>
      <rPr>
        <sz val="11"/>
        <rFont val="Calibri"/>
        <charset val="134"/>
      </rPr>
      <t xml:space="preserve">Parse from U2000 generated event 'timestamp' in external header.
</t>
    </r>
    <r>
      <rPr>
        <b/>
        <sz val="12"/>
        <rFont val="Calibri"/>
        <charset val="134"/>
      </rPr>
      <t>NSN:</t>
    </r>
    <r>
      <rPr>
        <sz val="11"/>
        <rFont val="Calibri"/>
        <charset val="134"/>
      </rPr>
      <t xml:space="preserve">
Parse from Trace Port/Megaplexer GEO Interface generated 'timestamp' in external header.</t>
    </r>
  </si>
  <si>
    <t>CovMo generated "Seq ID"</t>
  </si>
  <si>
    <r>
      <rPr>
        <sz val="11"/>
        <color theme="1"/>
        <rFont val="Calibri"/>
        <charset val="134"/>
      </rPr>
      <t>I</t>
    </r>
    <r>
      <rPr>
        <sz val="11"/>
        <color theme="1"/>
        <rFont val="Calibri"/>
        <charset val="134"/>
      </rPr>
      <t>MSI</t>
    </r>
  </si>
  <si>
    <t>2 (RRC_RRC_RRC_CONNECTION_REQUEST)</t>
  </si>
  <si>
    <r>
      <rPr>
        <b/>
        <sz val="12"/>
        <color theme="1"/>
        <rFont val="Calibri"/>
        <charset val="134"/>
      </rPr>
      <t>Ericsson:</t>
    </r>
    <r>
      <rPr>
        <sz val="11"/>
        <color theme="1"/>
        <rFont val="Calibri"/>
        <charset val="134"/>
      </rPr>
      <t xml:space="preserve">
Parse from CTR generated external header - "</t>
    </r>
    <r>
      <rPr>
        <b/>
        <sz val="11"/>
        <color rgb="FFFF0000"/>
        <rFont val="Calibri"/>
        <charset val="134"/>
      </rPr>
      <t>GLOBAL_CELL_ID</t>
    </r>
    <r>
      <rPr>
        <sz val="11"/>
        <color theme="1"/>
        <rFont val="Calibri"/>
        <charset val="134"/>
      </rPr>
      <t xml:space="preserve">"
</t>
    </r>
    <r>
      <rPr>
        <b/>
        <sz val="11"/>
        <color theme="1"/>
        <rFont val="Calibri"/>
        <charset val="134"/>
      </rPr>
      <t>Ex: '</t>
    </r>
    <r>
      <rPr>
        <sz val="11"/>
        <color theme="1"/>
        <rFont val="Calibri"/>
        <charset val="134"/>
      </rPr>
      <t xml:space="preserve">6915' from CTR external header
Convert it to binary - 0000000000000001101100000011
Divide in 20 bits and 8 bits.
Example = </t>
    </r>
    <r>
      <rPr>
        <b/>
        <sz val="11"/>
        <color rgb="FF0000FF"/>
        <rFont val="Calibri"/>
        <charset val="134"/>
      </rPr>
      <t>00000000000000011011</t>
    </r>
    <r>
      <rPr>
        <b/>
        <sz val="11"/>
        <color theme="0" tint="-0.249977111117893"/>
        <rFont val="Calibri"/>
        <charset val="134"/>
      </rPr>
      <t>00000011</t>
    </r>
    <r>
      <rPr>
        <sz val="11"/>
        <color theme="1"/>
        <rFont val="Calibri"/>
        <charset val="134"/>
      </rPr>
      <t xml:space="preserve">
Convert first 20 digits to decimal
--&gt; "SERVING_ENODEB_ID"= </t>
    </r>
    <r>
      <rPr>
        <b/>
        <sz val="11"/>
        <color rgb="FF0000FF"/>
        <rFont val="Calibri"/>
        <charset val="134"/>
      </rPr>
      <t xml:space="preserve">27
</t>
    </r>
    <r>
      <rPr>
        <b/>
        <sz val="12"/>
        <rFont val="Calibri"/>
        <charset val="134"/>
      </rPr>
      <t>Huawei:</t>
    </r>
    <r>
      <rPr>
        <b/>
        <sz val="11"/>
        <color rgb="FF0000FF"/>
        <rFont val="Calibri"/>
        <charset val="134"/>
      </rPr>
      <t xml:space="preserve">
</t>
    </r>
    <r>
      <rPr>
        <sz val="11"/>
        <rFont val="Calibri"/>
        <charset val="134"/>
      </rPr>
      <t>Parse from U2000 generated external header - "</t>
    </r>
    <r>
      <rPr>
        <b/>
        <sz val="11"/>
        <color rgb="FFFF0000"/>
        <rFont val="Calibri"/>
        <charset val="134"/>
      </rPr>
      <t>enodeb_id</t>
    </r>
    <r>
      <rPr>
        <sz val="11"/>
        <rFont val="Calibri"/>
        <charset val="134"/>
      </rPr>
      <t xml:space="preserve">"
</t>
    </r>
    <r>
      <rPr>
        <b/>
        <sz val="12"/>
        <rFont val="Calibri"/>
        <charset val="134"/>
      </rPr>
      <t>NSN:</t>
    </r>
    <r>
      <rPr>
        <sz val="11"/>
        <rFont val="Calibri"/>
        <charset val="134"/>
      </rPr>
      <t xml:space="preserve">
Parse from Trace Port/Megaplexer GEO Interface generated external header "</t>
    </r>
    <r>
      <rPr>
        <b/>
        <sz val="11"/>
        <color rgb="FFFF0000"/>
        <rFont val="Calibri"/>
        <charset val="134"/>
      </rPr>
      <t>eNB ID</t>
    </r>
    <r>
      <rPr>
        <sz val="11"/>
        <rFont val="Calibri"/>
        <charset val="134"/>
      </rPr>
      <t>"</t>
    </r>
  </si>
  <si>
    <r>
      <rPr>
        <b/>
        <sz val="12"/>
        <color theme="1"/>
        <rFont val="Calibri"/>
        <charset val="134"/>
      </rPr>
      <t>Ericsson:</t>
    </r>
    <r>
      <rPr>
        <sz val="11"/>
        <color theme="1"/>
        <rFont val="Calibri"/>
        <charset val="134"/>
      </rPr>
      <t xml:space="preserve">
Parse from CTR generated external header - "</t>
    </r>
    <r>
      <rPr>
        <b/>
        <sz val="11"/>
        <color rgb="FFFF0000"/>
        <rFont val="Calibri"/>
        <charset val="134"/>
      </rPr>
      <t>GLOBAL_CELL_ID</t>
    </r>
    <r>
      <rPr>
        <sz val="11"/>
        <color theme="1"/>
        <rFont val="Calibri"/>
        <charset val="134"/>
      </rPr>
      <t xml:space="preserve">"
</t>
    </r>
    <r>
      <rPr>
        <b/>
        <sz val="11"/>
        <color theme="1"/>
        <rFont val="Calibri"/>
        <charset val="134"/>
      </rPr>
      <t xml:space="preserve">Ex: </t>
    </r>
    <r>
      <rPr>
        <sz val="11"/>
        <color theme="1"/>
        <rFont val="Calibri"/>
        <charset val="134"/>
      </rPr>
      <t xml:space="preserve">6915 from CTR external header
Convert it to binary - 0000000000000001101100000011
Divide in 20 bits and 8 bits.
Example = </t>
    </r>
    <r>
      <rPr>
        <b/>
        <sz val="11"/>
        <color theme="0" tint="-0.249977111117893"/>
        <rFont val="Calibri"/>
        <charset val="134"/>
      </rPr>
      <t>00000000000000011011</t>
    </r>
    <r>
      <rPr>
        <b/>
        <sz val="11"/>
        <color rgb="FF0000FF"/>
        <rFont val="Calibri"/>
        <charset val="134"/>
      </rPr>
      <t>00000011</t>
    </r>
    <r>
      <rPr>
        <sz val="11"/>
        <color theme="1"/>
        <rFont val="Calibri"/>
        <charset val="134"/>
      </rPr>
      <t xml:space="preserve">
Convert last 8 digits to decimal
"SERVING_CELL_ID" = </t>
    </r>
    <r>
      <rPr>
        <b/>
        <sz val="11"/>
        <color rgb="FF0000FF"/>
        <rFont val="Calibri"/>
        <charset val="134"/>
      </rPr>
      <t>3</t>
    </r>
    <r>
      <rPr>
        <sz val="11"/>
        <color theme="1"/>
        <rFont val="Calibri"/>
        <charset val="134"/>
      </rPr>
      <t xml:space="preserve">
</t>
    </r>
    <r>
      <rPr>
        <b/>
        <sz val="12"/>
        <color theme="1"/>
        <rFont val="Calibri"/>
        <charset val="134"/>
      </rPr>
      <t>Huawei:</t>
    </r>
    <r>
      <rPr>
        <sz val="11"/>
        <color theme="1"/>
        <rFont val="Calibri"/>
        <charset val="134"/>
      </rPr>
      <t xml:space="preserve">
Parse from U2000 generated external header "</t>
    </r>
    <r>
      <rPr>
        <b/>
        <sz val="11"/>
        <color rgb="FFFF0000"/>
        <rFont val="Calibri"/>
        <charset val="134"/>
      </rPr>
      <t>cell_id</t>
    </r>
    <r>
      <rPr>
        <sz val="11"/>
        <color theme="1"/>
        <rFont val="Calibri"/>
        <charset val="134"/>
      </rPr>
      <t xml:space="preserve">"
</t>
    </r>
    <r>
      <rPr>
        <b/>
        <sz val="12"/>
        <color theme="1"/>
        <rFont val="Calibri"/>
        <charset val="134"/>
      </rPr>
      <t>NSN:</t>
    </r>
    <r>
      <rPr>
        <sz val="11"/>
        <color theme="1"/>
        <rFont val="Calibri"/>
        <charset val="134"/>
      </rPr>
      <t xml:space="preserve">
Parse from Trace Port/Megaplexer GEO Interface generated external header "</t>
    </r>
    <r>
      <rPr>
        <b/>
        <sz val="11"/>
        <color rgb="FFFF0000"/>
        <rFont val="Calibri"/>
        <charset val="134"/>
      </rPr>
      <t>Cell ID</t>
    </r>
    <r>
      <rPr>
        <sz val="11"/>
        <color theme="1"/>
        <rFont val="Calibri"/>
        <charset val="134"/>
      </rPr>
      <t>"</t>
    </r>
  </si>
  <si>
    <t>Aggregate from 'CovMo Event ID = 500'
Average ("&lt;PER_UE_THP_DL_DRB unit="kbps"&gt;12492&lt;/PER_UE_THP_DL_DRB&gt;" ≠ 0 and null)
from following Events 3076 till next CovMo defined "Event_ID" 200 or 1.</t>
  </si>
  <si>
    <t>Aggregate from 'CovMo Event ID = 500'
Average ("&lt;PER_UE_THP_UL_DRB unit="kbps"&gt;148&lt;/PER_UE_THP_UL_DRB&gt;" ≠ 0 and null)
from following Events 3076 till next CovMo defined "Event_ID" 200 or 1.</t>
  </si>
  <si>
    <t>Aggregate from 'CovMo Event ID = 500'
Sum (&lt;EVENT_PARAM_PER_DRB_PDCP_TRANSVOL_DL&gt;142916918&lt;/EVENT_PARAM_PER_DRB_PDCP_TRANSVOL_DL&gt;/1024)  in KByte
from following Events 3077 till next CovMo defined "Event_ID" 200 or 1.</t>
  </si>
  <si>
    <t>Aggregate from 'CovMo Event ID = 500'
Sum ("&lt;EVENT_PARAM_PER_DRB_PDCP_TRANSVOL_DL&gt;142916918&lt;/EVENT_PARAM_PER_DRB_PDCP_TRANSVOL_DL&gt;")
from following Events 3077 till next CovMo defined "Event_ID" 200 or 1.</t>
  </si>
  <si>
    <t>Aggregate from 'CovMo Event ID = 3075'</t>
  </si>
  <si>
    <r>
      <rPr>
        <strike/>
        <sz val="11"/>
        <rFont val="Calibri"/>
        <charset val="134"/>
      </rPr>
      <t>Aggregate from 'CovMo Event ID = 500'</t>
    </r>
    <r>
      <rPr>
        <b/>
        <strike/>
        <sz val="11"/>
        <color rgb="FF3333FF"/>
        <rFont val="Calibri"/>
        <charset val="134"/>
      </rPr>
      <t xml:space="preserve">
Count</t>
    </r>
    <r>
      <rPr>
        <strike/>
        <sz val="11"/>
        <color theme="1"/>
        <rFont val="Calibri"/>
        <charset val="134"/>
      </rPr>
      <t xml:space="preserve"> ("&lt;PER_UE_THP_DL_DRB unit="kbps"&gt;</t>
    </r>
    <r>
      <rPr>
        <b/>
        <strike/>
        <sz val="11"/>
        <color rgb="FFFF0000"/>
        <rFont val="Calibri"/>
        <charset val="134"/>
      </rPr>
      <t>12492</t>
    </r>
    <r>
      <rPr>
        <strike/>
        <sz val="11"/>
        <color theme="1"/>
        <rFont val="Calibri"/>
        <charset val="134"/>
      </rPr>
      <t>&lt;/PER_UE_THP_DL_DRB&gt;" ≠ 0 and null)
from following Events 3076 till next CovMo defined "</t>
    </r>
    <r>
      <rPr>
        <b/>
        <strike/>
        <sz val="11"/>
        <color theme="1"/>
        <rFont val="Calibri"/>
        <charset val="134"/>
      </rPr>
      <t>Event_ID</t>
    </r>
    <r>
      <rPr>
        <strike/>
        <sz val="11"/>
        <color theme="1"/>
        <rFont val="Calibri"/>
        <charset val="134"/>
      </rPr>
      <t>" 200 or 1.</t>
    </r>
  </si>
  <si>
    <r>
      <rPr>
        <strike/>
        <sz val="11"/>
        <rFont val="Calibri"/>
        <charset val="134"/>
      </rPr>
      <t>Aggregate from 'CovMo Event ID = 500'</t>
    </r>
    <r>
      <rPr>
        <b/>
        <strike/>
        <sz val="11"/>
        <color rgb="FF3333FF"/>
        <rFont val="Calibri"/>
        <charset val="134"/>
      </rPr>
      <t xml:space="preserve">
Count</t>
    </r>
    <r>
      <rPr>
        <strike/>
        <sz val="11"/>
        <color theme="1"/>
        <rFont val="Calibri"/>
        <charset val="134"/>
      </rPr>
      <t xml:space="preserve"> ("&lt;PER_UE_THP_UL_DRB unit="kbps"&gt;</t>
    </r>
    <r>
      <rPr>
        <b/>
        <strike/>
        <sz val="11"/>
        <color rgb="FFFF0000"/>
        <rFont val="Calibri"/>
        <charset val="134"/>
      </rPr>
      <t>148</t>
    </r>
    <r>
      <rPr>
        <strike/>
        <sz val="11"/>
        <color theme="1"/>
        <rFont val="Calibri"/>
        <charset val="134"/>
      </rPr>
      <t>&lt;/PER_UE_THP_UL_DRB&gt;" ≠ 0 and null)
from following Events 3076 till next CovMo defined "</t>
    </r>
    <r>
      <rPr>
        <b/>
        <strike/>
        <sz val="11"/>
        <color theme="1"/>
        <rFont val="Calibri"/>
        <charset val="134"/>
      </rPr>
      <t>Event_ID</t>
    </r>
    <r>
      <rPr>
        <strike/>
        <sz val="11"/>
        <color theme="1"/>
        <rFont val="Calibri"/>
        <charset val="134"/>
      </rPr>
      <t>" 200 or 1.</t>
    </r>
  </si>
  <si>
    <t>Ericsson:
Parse from CTR generated event 'timestamp' in external header.
Huawei:
Parse from U2000 generated event 'timestamp' in external header.
NSN:
Parse from Trace Port/Megaplexer GEO Interface generated 'timestamp' in external header.</t>
  </si>
  <si>
    <t>Ericsson:
Parse from CTR generated external header - "GLOBAL_CELL_ID"
Ex: '6915' from CTR external header
Convert it to binary - 0000000000000001101100000011
Divide in 20 bits and 8 bits.
Example = 0000000000000001101100000011
Convert first 20 digits to decimal
--&gt; "SERVING_ENODEB_ID"= 27
Huawei:
Parse from U2000 generated external header - "enodeb_id"
NSN:
Parse from Trace Port/Megaplexer GEO Interface generated external header "eNB ID"</t>
  </si>
  <si>
    <t>Ericsson:
Parse from CTR generated external header - "GLOBAL_CELL_ID"
Ex: 6915 from CTR external header
Convert it to binary - 0000000000000001101100000011
Divide in 20 bits and 8 bits.
Example = 0000000000000001101100000011
Convert last 8 digits to decimal
"SERVING_CELL_ID" = 3
Huawei:
Parse from U2000 generated external header "cell_id"
NSN:
Parse from Trace Port/Megaplexer GEO Interface generated external header "Cell ID"</t>
  </si>
  <si>
    <r>
      <rPr>
        <sz val="11"/>
        <rFont val="Calibri"/>
        <charset val="134"/>
      </rPr>
      <t>If a L3 messages session end up with event "</t>
    </r>
    <r>
      <rPr>
        <b/>
        <sz val="11"/>
        <rFont val="Calibri"/>
        <charset val="134"/>
      </rPr>
      <t>5 (RRC_RRC_CONNECTION_RELEASE)</t>
    </r>
    <r>
      <rPr>
        <sz val="11"/>
        <rFont val="Calibri"/>
        <charset val="134"/>
      </rPr>
      <t xml:space="preserve">", then 
</t>
    </r>
    <r>
      <rPr>
        <b/>
        <sz val="11"/>
        <color rgb="FF0000FF"/>
        <rFont val="Calibri"/>
        <charset val="134"/>
      </rPr>
      <t>Priority 1 :</t>
    </r>
    <r>
      <rPr>
        <sz val="11"/>
        <rFont val="Calibri"/>
        <charset val="134"/>
      </rPr>
      <t xml:space="preserve">
</t>
    </r>
    <r>
      <rPr>
        <b/>
        <sz val="11"/>
        <color rgb="FFFF0000"/>
        <rFont val="Calibri"/>
        <charset val="134"/>
      </rPr>
      <t>Duration</t>
    </r>
    <r>
      <rPr>
        <sz val="11"/>
        <rFont val="Calibri"/>
        <charset val="134"/>
      </rPr>
      <t xml:space="preserve"> = The timestamp of event "</t>
    </r>
    <r>
      <rPr>
        <b/>
        <sz val="11"/>
        <rFont val="Calibri"/>
        <charset val="134"/>
      </rPr>
      <t>5 (RRC_RRC_CONNECTION_RELEASE)</t>
    </r>
    <r>
      <rPr>
        <sz val="11"/>
        <rFont val="Calibri"/>
        <charset val="134"/>
      </rPr>
      <t>" - The timestamp of event "</t>
    </r>
    <r>
      <rPr>
        <b/>
        <sz val="11"/>
        <rFont val="Calibri"/>
        <charset val="134"/>
      </rPr>
      <t>2 (RRC_RRC_RRC_CONNECTION_REQUEST)</t>
    </r>
    <r>
      <rPr>
        <sz val="11"/>
        <rFont val="Calibri"/>
        <charset val="134"/>
      </rPr>
      <t xml:space="preserve">"
</t>
    </r>
    <r>
      <rPr>
        <b/>
        <sz val="11"/>
        <color rgb="FF0000FF"/>
        <rFont val="Calibri"/>
        <charset val="134"/>
      </rPr>
      <t>Priority 2 :</t>
    </r>
    <r>
      <rPr>
        <sz val="11"/>
        <rFont val="Calibri"/>
        <charset val="134"/>
      </rPr>
      <t xml:space="preserve">
</t>
    </r>
    <r>
      <rPr>
        <b/>
        <sz val="11"/>
        <color rgb="FFFF0000"/>
        <rFont val="Calibri"/>
        <charset val="134"/>
      </rPr>
      <t>Duration</t>
    </r>
    <r>
      <rPr>
        <sz val="11"/>
        <color rgb="FFFF0000"/>
        <rFont val="Calibri"/>
        <charset val="134"/>
      </rPr>
      <t xml:space="preserve"> </t>
    </r>
    <r>
      <rPr>
        <sz val="11"/>
        <rFont val="Calibri"/>
        <charset val="134"/>
      </rPr>
      <t>= The timestamp of event "</t>
    </r>
    <r>
      <rPr>
        <b/>
        <sz val="11"/>
        <rFont val="Calibri"/>
        <charset val="134"/>
      </rPr>
      <t>5 (RRC_RRC_CONNECTION_RELEASE)</t>
    </r>
    <r>
      <rPr>
        <sz val="11"/>
        <rFont val="Calibri"/>
        <charset val="134"/>
      </rPr>
      <t xml:space="preserve">" - The timestamp of </t>
    </r>
    <r>
      <rPr>
        <b/>
        <sz val="11"/>
        <rFont val="Calibri"/>
        <charset val="134"/>
      </rPr>
      <t>First 3GPP</t>
    </r>
    <r>
      <rPr>
        <sz val="11"/>
        <rFont val="Calibri"/>
        <charset val="134"/>
      </rPr>
      <t xml:space="preserve"> event</t>
    </r>
  </si>
  <si>
    <r>
      <rPr>
        <b/>
        <sz val="11"/>
        <color theme="1"/>
        <rFont val="Calibri"/>
        <charset val="134"/>
      </rPr>
      <t xml:space="preserve">1064 (S1_UE_CONTEXT_RELEASE_COMPLETE)
</t>
    </r>
    <r>
      <rPr>
        <sz val="11"/>
        <color theme="1"/>
        <rFont val="Calibri"/>
        <charset val="134"/>
      </rPr>
      <t>or</t>
    </r>
    <r>
      <rPr>
        <b/>
        <sz val="11"/>
        <color theme="1"/>
        <rFont val="Calibri"/>
        <charset val="134"/>
      </rPr>
      <t xml:space="preserve">
1063 (S1_UE_CONTEXT_RELEASE_COMMAND)</t>
    </r>
  </si>
  <si>
    <r>
      <rPr>
        <sz val="11"/>
        <rFont val="Calibri"/>
        <charset val="134"/>
      </rPr>
      <t>If a L3 messages session end up with event "</t>
    </r>
    <r>
      <rPr>
        <b/>
        <sz val="11"/>
        <rFont val="Calibri"/>
        <charset val="134"/>
      </rPr>
      <t>1064 (S1_UE_CONTEXT_RELEASE_COMPLETE)</t>
    </r>
    <r>
      <rPr>
        <sz val="11"/>
        <rFont val="Calibri"/>
        <charset val="134"/>
      </rPr>
      <t>" or "</t>
    </r>
    <r>
      <rPr>
        <b/>
        <sz val="11"/>
        <rFont val="Calibri"/>
        <charset val="134"/>
      </rPr>
      <t>1063 (S1_UE_CONTEXT_RELEASE_COMMAND)</t>
    </r>
    <r>
      <rPr>
        <sz val="11"/>
        <rFont val="Calibri"/>
        <charset val="134"/>
      </rPr>
      <t xml:space="preserve">" </t>
    </r>
    <r>
      <rPr>
        <b/>
        <sz val="11"/>
        <color rgb="FF0000FF"/>
        <rFont val="Calibri"/>
        <charset val="134"/>
      </rPr>
      <t>rather than</t>
    </r>
    <r>
      <rPr>
        <sz val="11"/>
        <rFont val="Calibri"/>
        <charset val="134"/>
      </rPr>
      <t xml:space="preserve"> event "5 (RRC_RRC_CONNECTION_RELEASE)", then 
</t>
    </r>
    <r>
      <rPr>
        <b/>
        <sz val="11"/>
        <color rgb="FF0000FF"/>
        <rFont val="Calibri"/>
        <charset val="134"/>
      </rPr>
      <t>Priority 1 :</t>
    </r>
    <r>
      <rPr>
        <sz val="11"/>
        <rFont val="Calibri"/>
        <charset val="134"/>
      </rPr>
      <t xml:space="preserve">
</t>
    </r>
    <r>
      <rPr>
        <b/>
        <sz val="11"/>
        <color rgb="FFFF0000"/>
        <rFont val="Calibri"/>
        <charset val="134"/>
      </rPr>
      <t>Duration</t>
    </r>
    <r>
      <rPr>
        <sz val="11"/>
        <rFont val="Calibri"/>
        <charset val="134"/>
      </rPr>
      <t xml:space="preserve"> = The timestamp of event "</t>
    </r>
    <r>
      <rPr>
        <b/>
        <sz val="11"/>
        <rFont val="Calibri"/>
        <charset val="134"/>
      </rPr>
      <t>1064 (S1_UE_CONTEXT_RELEASE_COMPLETE)</t>
    </r>
    <r>
      <rPr>
        <sz val="11"/>
        <rFont val="Calibri"/>
        <charset val="134"/>
      </rPr>
      <t>" or "</t>
    </r>
    <r>
      <rPr>
        <b/>
        <sz val="11"/>
        <rFont val="Calibri"/>
        <charset val="134"/>
      </rPr>
      <t>1063 (S1_UE_CONTEXT_RELEASE_COMMAND)</t>
    </r>
    <r>
      <rPr>
        <sz val="11"/>
        <rFont val="Calibri"/>
        <charset val="134"/>
      </rPr>
      <t>" - The timestamp of event "</t>
    </r>
    <r>
      <rPr>
        <b/>
        <sz val="11"/>
        <rFont val="Calibri"/>
        <charset val="134"/>
      </rPr>
      <t>2 (RRC_RRC_RRC_CONNECTION_REQUEST)</t>
    </r>
    <r>
      <rPr>
        <sz val="11"/>
        <rFont val="Calibri"/>
        <charset val="134"/>
      </rPr>
      <t xml:space="preserve">"
</t>
    </r>
    <r>
      <rPr>
        <b/>
        <sz val="11"/>
        <color rgb="FF0000FF"/>
        <rFont val="Calibri"/>
        <charset val="134"/>
      </rPr>
      <t>Priority 2 :</t>
    </r>
    <r>
      <rPr>
        <sz val="11"/>
        <rFont val="Calibri"/>
        <charset val="134"/>
      </rPr>
      <t xml:space="preserve">
</t>
    </r>
    <r>
      <rPr>
        <b/>
        <sz val="11"/>
        <color rgb="FFFF0000"/>
        <rFont val="Calibri"/>
        <charset val="134"/>
      </rPr>
      <t>Duration</t>
    </r>
    <r>
      <rPr>
        <sz val="11"/>
        <color rgb="FFFF0000"/>
        <rFont val="Calibri"/>
        <charset val="134"/>
      </rPr>
      <t xml:space="preserve"> </t>
    </r>
    <r>
      <rPr>
        <sz val="11"/>
        <rFont val="Calibri"/>
        <charset val="134"/>
      </rPr>
      <t>= The timestamp of event "</t>
    </r>
    <r>
      <rPr>
        <b/>
        <sz val="11"/>
        <rFont val="Calibri"/>
        <charset val="134"/>
      </rPr>
      <t>1064 (S1_UE_CONTEXT_RELEASE_COMPLETE)</t>
    </r>
    <r>
      <rPr>
        <sz val="11"/>
        <rFont val="Calibri"/>
        <charset val="134"/>
      </rPr>
      <t>" or "</t>
    </r>
    <r>
      <rPr>
        <b/>
        <sz val="11"/>
        <rFont val="Calibri"/>
        <charset val="134"/>
      </rPr>
      <t>1063 (S1_UE_CONTEXT_RELEASE_COMMAND)</t>
    </r>
    <r>
      <rPr>
        <sz val="11"/>
        <rFont val="Calibri"/>
        <charset val="134"/>
      </rPr>
      <t xml:space="preserve">" - The timestamp of </t>
    </r>
    <r>
      <rPr>
        <b/>
        <sz val="11"/>
        <rFont val="Calibri"/>
        <charset val="134"/>
      </rPr>
      <t>First 3GPP</t>
    </r>
    <r>
      <rPr>
        <sz val="11"/>
        <rFont val="Calibri"/>
        <charset val="134"/>
      </rPr>
      <t xml:space="preserve"> event</t>
    </r>
  </si>
  <si>
    <r>
      <rPr>
        <b/>
        <sz val="11"/>
        <color theme="1"/>
        <rFont val="Calibri"/>
        <charset val="134"/>
      </rPr>
      <t>OTHER 3GPP</t>
    </r>
    <r>
      <rPr>
        <sz val="11"/>
        <color theme="1"/>
        <rFont val="Calibri"/>
        <charset val="134"/>
      </rPr>
      <t xml:space="preserve"> end events rather than 
5 (RRC_RRC_CONNECTION_RELEASE), 1064 (S1_UE_CONTEXT_RELEASE_COMPLETE)
or 1063 (S1_UE_CONTEXT_RELEASE_COMMAND)</t>
    </r>
  </si>
  <si>
    <r>
      <rPr>
        <sz val="11"/>
        <rFont val="Calibri"/>
        <charset val="134"/>
      </rPr>
      <t xml:space="preserve">If a L3 messages session end up with </t>
    </r>
    <r>
      <rPr>
        <b/>
        <sz val="11"/>
        <rFont val="Calibri"/>
        <charset val="134"/>
      </rPr>
      <t>OTHER 3GPP</t>
    </r>
    <r>
      <rPr>
        <sz val="11"/>
        <rFont val="Calibri"/>
        <charset val="134"/>
      </rPr>
      <t xml:space="preserve"> events </t>
    </r>
    <r>
      <rPr>
        <b/>
        <sz val="11"/>
        <color rgb="FF0000FF"/>
        <rFont val="Calibri"/>
        <charset val="134"/>
      </rPr>
      <t>rather than</t>
    </r>
    <r>
      <rPr>
        <sz val="11"/>
        <rFont val="Calibri"/>
        <charset val="134"/>
      </rPr>
      <t xml:space="preserve"> "5 (RRC_RRC_CONNECTION_RELEASE)", "1064 (S1_UE_CONTEXT_RELEASE_COMPLETE)" or "1063 (S1_UE_CONTEXT_RELEASE_COMMAND)", then 
</t>
    </r>
    <r>
      <rPr>
        <b/>
        <sz val="11"/>
        <color rgb="FF0000FF"/>
        <rFont val="Calibri"/>
        <charset val="134"/>
      </rPr>
      <t>Priority 1 :</t>
    </r>
    <r>
      <rPr>
        <sz val="11"/>
        <rFont val="Calibri"/>
        <charset val="134"/>
      </rPr>
      <t xml:space="preserve">
</t>
    </r>
    <r>
      <rPr>
        <b/>
        <sz val="11"/>
        <color rgb="FFFF0000"/>
        <rFont val="Calibri"/>
        <charset val="134"/>
      </rPr>
      <t>Duration</t>
    </r>
    <r>
      <rPr>
        <sz val="11"/>
        <rFont val="Calibri"/>
        <charset val="134"/>
      </rPr>
      <t xml:space="preserve"> = The timestamp of </t>
    </r>
    <r>
      <rPr>
        <b/>
        <sz val="11"/>
        <rFont val="Calibri"/>
        <charset val="134"/>
      </rPr>
      <t>Last 3GPP</t>
    </r>
    <r>
      <rPr>
        <sz val="11"/>
        <rFont val="Calibri"/>
        <charset val="134"/>
      </rPr>
      <t xml:space="preserve"> event - The timestamp of event "</t>
    </r>
    <r>
      <rPr>
        <b/>
        <sz val="11"/>
        <rFont val="Calibri"/>
        <charset val="134"/>
      </rPr>
      <t>2 (RRC_RRC_RRC_CONNECTION_REQUEST)</t>
    </r>
    <r>
      <rPr>
        <sz val="11"/>
        <rFont val="Calibri"/>
        <charset val="134"/>
      </rPr>
      <t xml:space="preserve">"
</t>
    </r>
    <r>
      <rPr>
        <b/>
        <sz val="11"/>
        <color rgb="FF0000FF"/>
        <rFont val="Calibri"/>
        <charset val="134"/>
      </rPr>
      <t>Priority 2 :</t>
    </r>
    <r>
      <rPr>
        <sz val="11"/>
        <rFont val="Calibri"/>
        <charset val="134"/>
      </rPr>
      <t xml:space="preserve">
</t>
    </r>
    <r>
      <rPr>
        <b/>
        <sz val="11"/>
        <color rgb="FFFF0000"/>
        <rFont val="Calibri"/>
        <charset val="134"/>
      </rPr>
      <t>Duration</t>
    </r>
    <r>
      <rPr>
        <sz val="11"/>
        <color rgb="FFFF0000"/>
        <rFont val="Calibri"/>
        <charset val="134"/>
      </rPr>
      <t xml:space="preserve"> </t>
    </r>
    <r>
      <rPr>
        <sz val="11"/>
        <rFont val="Calibri"/>
        <charset val="134"/>
      </rPr>
      <t xml:space="preserve">= The timestamp of </t>
    </r>
    <r>
      <rPr>
        <b/>
        <sz val="11"/>
        <rFont val="Calibri"/>
        <charset val="134"/>
      </rPr>
      <t>Last 3GPP</t>
    </r>
    <r>
      <rPr>
        <sz val="11"/>
        <rFont val="Calibri"/>
        <charset val="134"/>
      </rPr>
      <t xml:space="preserve"> event - The timestamp of </t>
    </r>
    <r>
      <rPr>
        <b/>
        <sz val="11"/>
        <rFont val="Calibri"/>
        <charset val="134"/>
      </rPr>
      <t>First 3GPP</t>
    </r>
    <r>
      <rPr>
        <sz val="11"/>
        <rFont val="Calibri"/>
        <charset val="134"/>
      </rPr>
      <t xml:space="preserve"> event</t>
    </r>
  </si>
  <si>
    <r>
      <rPr>
        <b/>
        <sz val="11"/>
        <color theme="1"/>
        <rFont val="Calibri"/>
        <charset val="134"/>
      </rPr>
      <t>1034 (S1_HANDOVER_REQUEST)</t>
    </r>
    <r>
      <rPr>
        <sz val="11"/>
        <color theme="1"/>
        <rFont val="Calibri"/>
        <charset val="134"/>
      </rPr>
      <t xml:space="preserve"> : </t>
    </r>
    <r>
      <rPr>
        <sz val="11"/>
        <color rgb="FFFF0000"/>
        <rFont val="Calibri"/>
        <charset val="134"/>
      </rPr>
      <t>MME --&gt; Target Cell</t>
    </r>
  </si>
  <si>
    <r>
      <rPr>
        <b/>
        <sz val="11"/>
        <rFont val="Calibri"/>
        <charset val="134"/>
      </rPr>
      <t>2 (IntraLTE handover in)</t>
    </r>
    <r>
      <rPr>
        <sz val="11"/>
        <color rgb="FFFF0000"/>
        <rFont val="Calibri"/>
        <charset val="134"/>
      </rPr>
      <t xml:space="preserve"> -Event "1034" with IE</t>
    </r>
    <r>
      <rPr>
        <sz val="11"/>
        <rFont val="Calibri"/>
        <charset val="134"/>
      </rPr>
      <t xml:space="preserve">
&lt;HandoverType&gt;</t>
    </r>
    <r>
      <rPr>
        <sz val="11"/>
        <color rgb="FFFF0000"/>
        <rFont val="Calibri"/>
        <charset val="134"/>
      </rPr>
      <t xml:space="preserve">
   &lt;</t>
    </r>
    <r>
      <rPr>
        <b/>
        <sz val="11"/>
        <color rgb="FFFF0000"/>
        <rFont val="Calibri"/>
        <charset val="134"/>
      </rPr>
      <t>intralte</t>
    </r>
    <r>
      <rPr>
        <sz val="11"/>
        <color rgb="FFFF0000"/>
        <rFont val="Calibri"/>
        <charset val="134"/>
      </rPr>
      <t xml:space="preserve"> /&gt;
</t>
    </r>
    <r>
      <rPr>
        <sz val="11"/>
        <rFont val="Calibri"/>
        <charset val="134"/>
      </rPr>
      <t xml:space="preserve">&lt;/HandoverType&gt;
</t>
    </r>
    <r>
      <rPr>
        <b/>
        <sz val="11"/>
        <rFont val="Calibri"/>
        <charset val="134"/>
      </rPr>
      <t>3 (IRAT HO-UTRANtoLTE)</t>
    </r>
    <r>
      <rPr>
        <sz val="11"/>
        <rFont val="Calibri"/>
        <charset val="134"/>
      </rPr>
      <t xml:space="preserve"> </t>
    </r>
    <r>
      <rPr>
        <sz val="11"/>
        <color rgb="FFFF0000"/>
        <rFont val="Calibri"/>
        <charset val="134"/>
      </rPr>
      <t xml:space="preserve"> - Please refer to the rules for column "IRAT_FROM_UMTS_ATTEMPT" in table "TABLE_CALL_LTE" 
</t>
    </r>
    <r>
      <rPr>
        <sz val="11"/>
        <rFont val="Calibri"/>
        <charset val="134"/>
      </rPr>
      <t xml:space="preserve">
</t>
    </r>
    <r>
      <rPr>
        <b/>
        <sz val="11"/>
        <rFont val="Calibri"/>
        <charset val="134"/>
      </rPr>
      <t>4 (IRAT HO-GERANtoLTE)</t>
    </r>
    <r>
      <rPr>
        <sz val="11"/>
        <rFont val="Calibri"/>
        <charset val="134"/>
      </rPr>
      <t xml:space="preserve"> </t>
    </r>
    <r>
      <rPr>
        <sz val="11"/>
        <color rgb="FFFF0000"/>
        <rFont val="Calibri"/>
        <charset val="134"/>
      </rPr>
      <t xml:space="preserve"> - Please refer to the rules for column "IRAT_FROM_GERAN_ATTEMPT" in table "TABLE_CALL_LTE" </t>
    </r>
  </si>
  <si>
    <r>
      <rPr>
        <b/>
        <sz val="16"/>
        <color rgb="FFFF0000"/>
        <rFont val="Calibri"/>
        <charset val="134"/>
      </rPr>
      <t>1123</t>
    </r>
    <r>
      <rPr>
        <b/>
        <sz val="14"/>
        <color rgb="FF3333FF"/>
        <rFont val="Calibri"/>
        <charset val="134"/>
      </rPr>
      <t xml:space="preserve"> (Handover Too Late - S1)</t>
    </r>
    <r>
      <rPr>
        <b/>
        <sz val="11"/>
        <color indexed="8"/>
        <rFont val="Calibri"/>
        <charset val="134"/>
      </rPr>
      <t xml:space="preserve">
Event 3 (RRC_RRC_CONNECTION_RE_ESTABLISHMENT_REQUEST)
</t>
    </r>
    <r>
      <rPr>
        <sz val="11"/>
        <color indexed="8"/>
        <rFont val="Calibri"/>
        <charset val="134"/>
      </rPr>
      <t xml:space="preserve">received on the </t>
    </r>
    <r>
      <rPr>
        <b/>
        <sz val="11"/>
        <color rgb="FFFF0000"/>
        <rFont val="Calibri"/>
        <charset val="134"/>
      </rPr>
      <t>target cell</t>
    </r>
    <r>
      <rPr>
        <sz val="11"/>
        <color indexed="8"/>
        <rFont val="Calibri"/>
        <charset val="134"/>
      </rPr>
      <t xml:space="preserve"> of intra-LTE S1 handover following behind event 1034 (S1_HANDOVER_REQUEST) with IE
'&lt;HandoverType&gt;
    &lt;</t>
    </r>
    <r>
      <rPr>
        <sz val="11"/>
        <color rgb="FFFF0000"/>
        <rFont val="Calibri"/>
        <charset val="134"/>
      </rPr>
      <t>intralte</t>
    </r>
    <r>
      <rPr>
        <sz val="11"/>
        <color indexed="8"/>
        <rFont val="Calibri"/>
        <charset val="134"/>
      </rPr>
      <t xml:space="preserve"> /&gt;
 &lt;/HandoverType&gt;'</t>
    </r>
  </si>
  <si>
    <r>
      <rPr>
        <b/>
        <sz val="11"/>
        <color theme="1"/>
        <rFont val="Calibri"/>
        <charset val="134"/>
      </rPr>
      <t>1031 (S1_HANDOVER_FAILURE)</t>
    </r>
    <r>
      <rPr>
        <sz val="11"/>
        <color theme="1"/>
        <rFont val="Calibri"/>
        <charset val="134"/>
      </rPr>
      <t xml:space="preserve"> : </t>
    </r>
    <r>
      <rPr>
        <sz val="11"/>
        <color rgb="FFFF0000"/>
        <rFont val="Calibri"/>
        <charset val="134"/>
      </rPr>
      <t xml:space="preserve">Target Cell --&gt; MME
</t>
    </r>
    <r>
      <rPr>
        <sz val="11"/>
        <rFont val="Calibri"/>
        <charset val="134"/>
      </rPr>
      <t>following behind event 1034 (S1_HANDOVER_REQUEST)</t>
    </r>
  </si>
  <si>
    <r>
      <rPr>
        <b/>
        <sz val="11"/>
        <rFont val="Calibri"/>
        <charset val="134"/>
      </rPr>
      <t>1002 (IntraLTE handover in)</t>
    </r>
    <r>
      <rPr>
        <sz val="11"/>
        <color rgb="FFFF0000"/>
        <rFont val="Calibri"/>
        <charset val="134"/>
      </rPr>
      <t xml:space="preserve"> -Event "1031"
following behind event "1034" with IE</t>
    </r>
    <r>
      <rPr>
        <sz val="11"/>
        <rFont val="Calibri"/>
        <charset val="134"/>
      </rPr>
      <t xml:space="preserve">
&lt;HandoverType&gt;</t>
    </r>
    <r>
      <rPr>
        <sz val="11"/>
        <color rgb="FFFF0000"/>
        <rFont val="Calibri"/>
        <charset val="134"/>
      </rPr>
      <t xml:space="preserve">
   &lt;</t>
    </r>
    <r>
      <rPr>
        <b/>
        <sz val="11"/>
        <color rgb="FFFF0000"/>
        <rFont val="Calibri"/>
        <charset val="134"/>
      </rPr>
      <t>intralte</t>
    </r>
    <r>
      <rPr>
        <sz val="11"/>
        <color rgb="FFFF0000"/>
        <rFont val="Calibri"/>
        <charset val="134"/>
      </rPr>
      <t xml:space="preserve"> /&gt; 
</t>
    </r>
    <r>
      <rPr>
        <sz val="11"/>
        <rFont val="Calibri"/>
        <charset val="134"/>
      </rPr>
      <t xml:space="preserve">&lt;/HandoverType&gt;
</t>
    </r>
    <r>
      <rPr>
        <b/>
        <sz val="11"/>
        <rFont val="Calibri"/>
        <charset val="134"/>
      </rPr>
      <t>1003 (IRAT HO-UTRANtoLTE)</t>
    </r>
    <r>
      <rPr>
        <sz val="11"/>
        <rFont val="Calibri"/>
        <charset val="134"/>
      </rPr>
      <t xml:space="preserve"> </t>
    </r>
    <r>
      <rPr>
        <sz val="11"/>
        <color rgb="FFFF0000"/>
        <rFont val="Calibri"/>
        <charset val="134"/>
      </rPr>
      <t xml:space="preserve"> - Please refer to the rules for column "IRAT_FROM_UMTS_FAILURE" in table "TABLE_CALL_LTE" 
</t>
    </r>
    <r>
      <rPr>
        <sz val="11"/>
        <rFont val="Calibri"/>
        <charset val="134"/>
      </rPr>
      <t xml:space="preserve">
</t>
    </r>
    <r>
      <rPr>
        <b/>
        <sz val="11"/>
        <rFont val="Calibri"/>
        <charset val="134"/>
      </rPr>
      <t xml:space="preserve">1004 (IRAT HO-GERANtoLTE) </t>
    </r>
    <r>
      <rPr>
        <sz val="11"/>
        <color rgb="FFFF0000"/>
        <rFont val="Calibri"/>
        <charset val="134"/>
      </rPr>
      <t xml:space="preserve"> - Please refer to the rules for column "IRAT_FROM_GERAN_FAILURE" in table "TABLE_CALL_LTE" </t>
    </r>
  </si>
  <si>
    <t>6_1</t>
  </si>
  <si>
    <r>
      <rPr>
        <b/>
        <sz val="12"/>
        <color rgb="FF3333FF"/>
        <rFont val="Calibri"/>
        <charset val="134"/>
      </rPr>
      <t>Inter eNB X2 Handover:</t>
    </r>
    <r>
      <rPr>
        <sz val="11"/>
        <color theme="1"/>
        <rFont val="Calibri"/>
        <charset val="134"/>
      </rPr>
      <t xml:space="preserve">
</t>
    </r>
    <r>
      <rPr>
        <b/>
        <sz val="11"/>
        <rFont val="Calibri"/>
        <charset val="134"/>
      </rPr>
      <t>2058 (X2_HANDOVER_REQUEST)</t>
    </r>
    <r>
      <rPr>
        <sz val="11"/>
        <rFont val="Calibri"/>
        <charset val="134"/>
      </rPr>
      <t xml:space="preserve"> with 'MSG_DIRECTION = 1'
followed by event "8 (RRC_RRC_CONNECTION_RECONFIGURATION)" with IE</t>
    </r>
    <r>
      <rPr>
        <sz val="11"/>
        <color theme="1"/>
        <rFont val="Calibri"/>
        <charset val="134"/>
      </rPr>
      <t xml:space="preserve">
</t>
    </r>
    <r>
      <rPr>
        <b/>
        <sz val="11"/>
        <rFont val="Calibri"/>
        <charset val="134"/>
      </rPr>
      <t>Ericsson: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rFont val="Calibri"/>
        <charset val="134"/>
      </rPr>
      <t>Huawei &amp; NSN: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
</t>
    </r>
    <r>
      <rPr>
        <b/>
        <sz val="12"/>
        <color rgb="FF3333FF"/>
        <rFont val="Calibri"/>
        <charset val="134"/>
      </rPr>
      <t>Intra eNB Handover:</t>
    </r>
    <r>
      <rPr>
        <sz val="11"/>
        <color rgb="FF3333FF"/>
        <rFont val="Calibri"/>
        <charset val="134"/>
      </rPr>
      <t xml:space="preserve">
</t>
    </r>
    <r>
      <rPr>
        <b/>
        <sz val="12"/>
        <color rgb="FF3333FF"/>
        <rFont val="Calibri"/>
        <charset val="134"/>
      </rPr>
      <t>Siganaling scenarion 1 (Ericsson):</t>
    </r>
    <r>
      <rPr>
        <sz val="11"/>
        <color theme="1"/>
        <rFont val="Calibri"/>
        <charset val="134"/>
      </rPr>
      <t xml:space="preserve">
</t>
    </r>
    <r>
      <rPr>
        <b/>
        <sz val="11"/>
        <rFont val="Calibri"/>
        <charset val="134"/>
      </rPr>
      <t>2058 (X2_HANDOVER_REQUEST)</t>
    </r>
    <r>
      <rPr>
        <sz val="11"/>
        <rFont val="Calibri"/>
        <charset val="134"/>
      </rPr>
      <t xml:space="preserve">
followed by event "8 (RRC_RRC_CONNECTION_RECONFIGURATION)" </t>
    </r>
    <r>
      <rPr>
        <sz val="11"/>
        <color theme="1"/>
        <rFont val="Calibri"/>
        <charset val="134"/>
      </rPr>
      <t xml:space="preserve">with IE
</t>
    </r>
    <r>
      <rPr>
        <b/>
        <sz val="11"/>
        <rFont val="Calibri"/>
        <charset val="134"/>
      </rPr>
      <t>Ericsson:</t>
    </r>
    <r>
      <rPr>
        <sz val="11"/>
        <color theme="1"/>
        <rFont val="Calibri"/>
        <charset val="134"/>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sz val="12"/>
        <color theme="1"/>
        <rFont val="Calibri"/>
        <charset val="134"/>
      </rPr>
      <t xml:space="preserve">
</t>
    </r>
    <r>
      <rPr>
        <b/>
        <sz val="12"/>
        <color rgb="FF3333FF"/>
        <rFont val="Calibri"/>
        <charset val="134"/>
      </rPr>
      <t>Siganaling scenarion 2 (Huawei&amp;NSN):</t>
    </r>
    <r>
      <rPr>
        <b/>
        <sz val="11"/>
        <color theme="1"/>
        <rFont val="Calibri"/>
        <charset val="134"/>
      </rPr>
      <t xml:space="preserve">
</t>
    </r>
    <r>
      <rPr>
        <sz val="11"/>
        <color theme="1"/>
        <rFont val="Calibri"/>
        <charset val="134"/>
      </rPr>
      <t xml:space="preserve">For intra-eNB handover, only resources on the Uu interface are updated. The eNodeBs use internal message to apply for and release resources of the source cell and target cell.
Event </t>
    </r>
    <r>
      <rPr>
        <b/>
        <sz val="11"/>
        <color theme="1"/>
        <rFont val="Calibri"/>
        <charset val="134"/>
      </rPr>
      <t xml:space="preserve">8 (RRC_RRC_CONNECTION_RECONFIGURATION) </t>
    </r>
    <r>
      <rPr>
        <sz val="11"/>
        <color theme="1"/>
        <rFont val="Calibri"/>
        <charset val="134"/>
      </rPr>
      <t xml:space="preserve">only </t>
    </r>
    <r>
      <rPr>
        <b/>
        <sz val="11"/>
        <color rgb="FFFF0000"/>
        <rFont val="Calibri"/>
        <charset val="134"/>
      </rPr>
      <t>but no</t>
    </r>
    <r>
      <rPr>
        <sz val="11"/>
        <color theme="1"/>
        <rFont val="Calibri"/>
        <charset val="134"/>
      </rPr>
      <t xml:space="preserve"> </t>
    </r>
    <r>
      <rPr>
        <sz val="11"/>
        <rFont val="Calibri"/>
        <charset val="134"/>
      </rPr>
      <t>event</t>
    </r>
    <r>
      <rPr>
        <sz val="11"/>
        <color rgb="FF3333FF"/>
        <rFont val="Calibri"/>
        <charset val="134"/>
      </rPr>
      <t xml:space="preserve"> </t>
    </r>
    <r>
      <rPr>
        <sz val="11"/>
        <rFont val="Calibri"/>
        <charset val="134"/>
      </rPr>
      <t>"2058 (X2_HANDOVER_REQUEST)"</t>
    </r>
    <r>
      <rPr>
        <sz val="11"/>
        <color theme="1"/>
        <rFont val="Calibri"/>
        <charset val="134"/>
      </rPr>
      <t xml:space="preserve"> which is with IE
</t>
    </r>
    <r>
      <rPr>
        <b/>
        <sz val="11"/>
        <rFont val="Calibri"/>
        <charset val="134"/>
      </rPr>
      <t>Huawei &amp; NSN: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</si>
  <si>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z val="11"/>
        <rFont val="Calibri"/>
        <charset val="134"/>
      </rPr>
      <t>105 (X2 IntraLTE &amp; IntraFreq HO Attempt)</t>
    </r>
    <r>
      <rPr>
        <sz val="11"/>
        <color rgb="FFFF0000"/>
        <rFont val="Calibri"/>
        <charset val="134"/>
      </rPr>
      <t xml:space="preserve"> - Please refer to the rules for column "X2_HO_INTRA_ATTEMPT" in table "TABLE_CALL_LTE"</t>
    </r>
  </si>
  <si>
    <r>
      <rPr>
        <b/>
        <sz val="12"/>
        <color theme="1"/>
        <rFont val="Calibri"/>
        <charset val="134"/>
      </rPr>
      <t>Inter eNB X2 Handover &amp;
Intra eNB Handover - Siganaling scenarion 1 (Ericsson) :</t>
    </r>
    <r>
      <rPr>
        <sz val="12"/>
        <color theme="1"/>
        <rFont val="Calibri"/>
        <charset val="134"/>
      </rPr>
      <t xml:space="preserve">
</t>
    </r>
    <r>
      <rPr>
        <sz val="11"/>
        <color theme="1"/>
        <rFont val="Calibri"/>
        <charset val="134"/>
      </rPr>
      <t xml:space="preserve">1. Parse event "2058 (X2_HANDOVER_REQUEST)" to get parameter in IE - "eUTRANcellIdentifier" for leftmost 20 bits.
2. Convert binary into decimal
</t>
    </r>
    <r>
      <rPr>
        <b/>
        <sz val="11"/>
        <color theme="1"/>
        <rFont val="Calibri"/>
        <charset val="134"/>
      </rPr>
      <t>Event 2058</t>
    </r>
    <r>
      <rPr>
        <sz val="11"/>
        <color theme="1"/>
        <rFont val="Calibri"/>
        <charset val="134"/>
      </rPr>
      <t>:
          &lt;SEQUENCE&gt;
            &lt;id&gt;11&lt;/id&gt;
            &lt;criticality&gt;
              &lt;reject /&gt;
            &lt;/criticality&gt;
            &lt;value&gt;
              &lt;ECGI&gt;
                &lt;pLMN-Identity&gt;62F810&lt;/pLMN-Identity&gt;
                &lt;eUTRANcellIdentifier&gt;</t>
    </r>
    <r>
      <rPr>
        <b/>
        <sz val="11"/>
        <color rgb="FF0000FF"/>
        <rFont val="Calibri"/>
        <charset val="134"/>
      </rPr>
      <t>00000000000001010011</t>
    </r>
    <r>
      <rPr>
        <sz val="11"/>
        <rFont val="Calibri"/>
        <charset val="134"/>
      </rPr>
      <t>00000011</t>
    </r>
    <r>
      <rPr>
        <sz val="11"/>
        <color theme="1"/>
        <rFont val="Calibri"/>
        <charset val="134"/>
      </rPr>
      <t xml:space="preserve">&lt;/eUTRANcellIdentifier&gt;
              &lt;/ECGI&gt;
            &lt;/value&gt;
          &lt;/SEQUENCE&gt;
</t>
    </r>
    <r>
      <rPr>
        <b/>
        <sz val="12"/>
        <color theme="1"/>
        <rFont val="Calibri"/>
        <charset val="134"/>
      </rPr>
      <t xml:space="preserve">Intra eNB Handover - Siganaling scenarion 2 (Huawei&amp;NSN) :
</t>
    </r>
    <r>
      <rPr>
        <b/>
        <sz val="11"/>
        <color theme="1"/>
        <rFont val="Calibri"/>
        <charset val="134"/>
      </rPr>
      <t xml:space="preserve">Huawei:
</t>
    </r>
    <r>
      <rPr>
        <sz val="11"/>
        <color theme="1"/>
        <rFont val="Calibri"/>
        <charset val="134"/>
      </rPr>
      <t>Parse U2000 generated external header - "</t>
    </r>
    <r>
      <rPr>
        <b/>
        <sz val="11"/>
        <color rgb="FF3333FF"/>
        <rFont val="Calibri"/>
        <charset val="134"/>
      </rPr>
      <t>enodeb_id</t>
    </r>
    <r>
      <rPr>
        <sz val="11"/>
        <color theme="1"/>
        <rFont val="Calibri"/>
        <charset val="134"/>
      </rPr>
      <t>" of event "8 (RRC_RRC_CONNECTION_RECONFIGURATION)" with IE as follow.</t>
    </r>
    <r>
      <rPr>
        <b/>
        <sz val="11"/>
        <color theme="1"/>
        <rFont val="Calibri"/>
        <charset val="134"/>
      </rPr>
      <t xml:space="preserve">
NSN:
</t>
    </r>
    <r>
      <rPr>
        <sz val="11"/>
        <color theme="1"/>
        <rFont val="Calibri"/>
        <charset val="134"/>
      </rPr>
      <t>Parse Trace Port/Megaplexer GEO Interface generated external header "</t>
    </r>
    <r>
      <rPr>
        <b/>
        <sz val="11"/>
        <color rgb="FF3333FF"/>
        <rFont val="Calibri"/>
        <charset val="134"/>
      </rPr>
      <t>eNB ID</t>
    </r>
    <r>
      <rPr>
        <sz val="11"/>
        <color theme="1"/>
        <rFont val="Calibri"/>
        <charset val="134"/>
      </rPr>
      <t>" of</t>
    </r>
    <r>
      <rPr>
        <b/>
        <sz val="12"/>
        <color theme="1"/>
        <rFont val="Calibri"/>
        <charset val="134"/>
      </rPr>
      <t xml:space="preserve">
</t>
    </r>
    <r>
      <rPr>
        <sz val="11"/>
        <color theme="1"/>
        <rFont val="Calibri"/>
        <charset val="134"/>
      </rPr>
      <t xml:space="preserve">event "8 (RRC_RRC_CONNECTION_RECONFIGURATION)" with IE as follows.
</t>
    </r>
    <r>
      <rPr>
        <b/>
        <sz val="11"/>
        <color theme="1"/>
        <rFont val="Calibri"/>
        <charset val="134"/>
      </rPr>
      <t>Huawei &amp; NSN:</t>
    </r>
    <r>
      <rPr>
        <sz val="11"/>
        <color theme="1"/>
        <rFont val="Calibri"/>
        <charset val="134"/>
      </rPr>
      <t xml:space="preserve">
</t>
    </r>
    <r>
      <rPr>
        <b/>
        <sz val="11"/>
        <color theme="1"/>
        <rFont val="Calibri"/>
        <charset val="134"/>
      </rPr>
      <t xml:space="preserve">              &lt;mobilityControlInfo&gt;</t>
    </r>
    <r>
      <rPr>
        <sz val="11"/>
        <color theme="1"/>
        <rFont val="Calibri"/>
        <charset val="134"/>
      </rPr>
      <t xml:space="preserve">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</si>
  <si>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charset val="134"/>
      </rPr>
      <t>Inter eNB X2 Handover &amp;
Intra eNB Handover - Siganaling scenarion 1 (Ericsson) :</t>
    </r>
    <r>
      <rPr>
        <sz val="12"/>
        <color theme="1"/>
        <rFont val="Calibri"/>
        <charset val="134"/>
      </rPr>
      <t xml:space="preserve">
</t>
    </r>
    <r>
      <rPr>
        <sz val="11"/>
        <color theme="1"/>
        <rFont val="Calibri"/>
        <charset val="134"/>
      </rPr>
      <t xml:space="preserve">1. Parse event "2058 (X2_HANDOVER_REQUEST)" to get parameter in IE - "eUTRANcellIdentifier" for rightmost 8 bits.
2. Convert binary into decimal
</t>
    </r>
    <r>
      <rPr>
        <b/>
        <sz val="11"/>
        <color theme="1"/>
        <rFont val="Calibri"/>
        <charset val="134"/>
      </rPr>
      <t>Event 2058</t>
    </r>
    <r>
      <rPr>
        <sz val="11"/>
        <color theme="1"/>
        <rFont val="Calibri"/>
        <charset val="134"/>
      </rPr>
      <t>:
          &lt;SEQUENCE&gt;
            &lt;id&gt;11&lt;/id&gt;
            &lt;criticality&gt;
              &lt;reject /&gt;
            &lt;/criticality&gt;
            &lt;value&gt;
              &lt;ECGI&gt;
                &lt;pLMN-Identity&gt;62F810&lt;/pLMN-Identity&gt;
                &lt;eUTRANcellIdentifier&gt;</t>
    </r>
    <r>
      <rPr>
        <b/>
        <sz val="11"/>
        <color rgb="FF0000FF"/>
        <rFont val="Calibri"/>
        <charset val="134"/>
      </rPr>
      <t>00000000000001010011</t>
    </r>
    <r>
      <rPr>
        <sz val="11"/>
        <rFont val="Calibri"/>
        <charset val="134"/>
      </rPr>
      <t>00000011</t>
    </r>
    <r>
      <rPr>
        <sz val="11"/>
        <color theme="1"/>
        <rFont val="Calibri"/>
        <charset val="134"/>
      </rPr>
      <t xml:space="preserve">&lt;/eUTRANcellIdentifier&gt;
              &lt;/ECGI&gt;
            &lt;/value&gt;
          &lt;/SEQUENCE&gt;
</t>
    </r>
    <r>
      <rPr>
        <b/>
        <sz val="12"/>
        <color theme="1"/>
        <rFont val="Calibri"/>
        <charset val="134"/>
      </rPr>
      <t xml:space="preserve">Intra eNB Handover - Siganaling scenarion 2 (Huawei&amp;NSN) :
</t>
    </r>
    <r>
      <rPr>
        <b/>
        <sz val="11"/>
        <color theme="1"/>
        <rFont val="Calibri"/>
        <charset val="134"/>
      </rPr>
      <t>1.</t>
    </r>
    <r>
      <rPr>
        <b/>
        <sz val="12"/>
        <color theme="1"/>
        <rFont val="Calibri"/>
        <charset val="134"/>
      </rPr>
      <t xml:space="preserve">
</t>
    </r>
    <r>
      <rPr>
        <b/>
        <sz val="11"/>
        <color theme="1"/>
        <rFont val="Calibri"/>
        <charset val="134"/>
      </rPr>
      <t xml:space="preserve">Huawei:
</t>
    </r>
    <r>
      <rPr>
        <sz val="11"/>
        <color theme="1"/>
        <rFont val="Calibri"/>
        <charset val="134"/>
      </rPr>
      <t>Parse U2000 generated external header - "</t>
    </r>
    <r>
      <rPr>
        <b/>
        <sz val="11"/>
        <color rgb="FF3333FF"/>
        <rFont val="Calibri"/>
        <charset val="134"/>
      </rPr>
      <t>enodeb_id</t>
    </r>
    <r>
      <rPr>
        <sz val="11"/>
        <color theme="1"/>
        <rFont val="Calibri"/>
        <charset val="134"/>
      </rPr>
      <t>" and IE '&lt;targetPhysCellId&gt;</t>
    </r>
    <r>
      <rPr>
        <b/>
        <sz val="11"/>
        <color rgb="FF3333FF"/>
        <rFont val="Calibri"/>
        <charset val="134"/>
      </rPr>
      <t>306</t>
    </r>
    <r>
      <rPr>
        <sz val="11"/>
        <color theme="1"/>
        <rFont val="Calibri"/>
        <charset val="134"/>
      </rPr>
      <t>&lt;/targetPhysCellId&gt;' &amp; '&lt;dl-CarrierFreq&gt;</t>
    </r>
    <r>
      <rPr>
        <b/>
        <sz val="11"/>
        <color rgb="FF3333FF"/>
        <rFont val="Calibri"/>
        <charset val="134"/>
      </rPr>
      <t>1651</t>
    </r>
    <r>
      <rPr>
        <sz val="11"/>
        <color theme="1"/>
        <rFont val="Calibri"/>
        <charset val="134"/>
      </rPr>
      <t>&lt;/dl-CarrierFreq&gt;' of event "8 (RRC_RRC_CONNECTION_RECONFIGURATION)".</t>
    </r>
    <r>
      <rPr>
        <b/>
        <sz val="11"/>
        <color theme="1"/>
        <rFont val="Calibri"/>
        <charset val="134"/>
      </rPr>
      <t xml:space="preserve">
NSN:
</t>
    </r>
    <r>
      <rPr>
        <sz val="11"/>
        <color theme="1"/>
        <rFont val="Calibri"/>
        <charset val="134"/>
      </rPr>
      <t>Parse Trace Port/Megaplexer GEO Interface generated external header "</t>
    </r>
    <r>
      <rPr>
        <b/>
        <sz val="11"/>
        <color rgb="FF3333FF"/>
        <rFont val="Calibri"/>
        <charset val="134"/>
      </rPr>
      <t>eNB ID</t>
    </r>
    <r>
      <rPr>
        <sz val="11"/>
        <color theme="1"/>
        <rFont val="Calibri"/>
        <charset val="134"/>
      </rPr>
      <t>" and IE '&lt;targetPhysCellId&gt;</t>
    </r>
    <r>
      <rPr>
        <b/>
        <sz val="11"/>
        <color rgb="FF3333FF"/>
        <rFont val="Calibri"/>
        <charset val="134"/>
      </rPr>
      <t>306</t>
    </r>
    <r>
      <rPr>
        <sz val="11"/>
        <color theme="1"/>
        <rFont val="Calibri"/>
        <charset val="134"/>
      </rPr>
      <t>&lt;/targetPhysCellId&gt;' &amp; '&lt;dl-CarrierFreq&gt;</t>
    </r>
    <r>
      <rPr>
        <b/>
        <sz val="11"/>
        <color rgb="FF3333FF"/>
        <rFont val="Calibri"/>
        <charset val="134"/>
      </rPr>
      <t>1651</t>
    </r>
    <r>
      <rPr>
        <sz val="11"/>
        <color theme="1"/>
        <rFont val="Calibri"/>
        <charset val="134"/>
      </rPr>
      <t xml:space="preserve">&lt;/dl-CarrierFreq&gt;' of event "8 (RRC_RRC_CONNECTION_RECONFIGURATION)".
</t>
    </r>
    <r>
      <rPr>
        <b/>
        <sz val="11"/>
        <color theme="1"/>
        <rFont val="Calibri"/>
        <charset val="134"/>
      </rPr>
      <t>Huawei &amp; NSN:</t>
    </r>
    <r>
      <rPr>
        <sz val="11"/>
        <color theme="1"/>
        <rFont val="Calibri"/>
        <charset val="134"/>
      </rPr>
      <t xml:space="preserve">
</t>
    </r>
    <r>
      <rPr>
        <b/>
        <sz val="11"/>
        <color theme="1"/>
        <rFont val="Calibri"/>
        <charset val="134"/>
      </rPr>
      <t xml:space="preserve">              &lt;mobilityControlInfo&gt;</t>
    </r>
    <r>
      <rPr>
        <sz val="11"/>
        <color theme="1"/>
        <rFont val="Calibri"/>
        <charset val="134"/>
      </rPr>
      <t xml:space="preserve">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
2. Use the combination as follows:
</t>
    </r>
    <r>
      <rPr>
        <b/>
        <sz val="11"/>
        <color theme="1"/>
        <rFont val="Calibri"/>
        <charset val="134"/>
      </rPr>
      <t>Huawei:</t>
    </r>
    <r>
      <rPr>
        <sz val="11"/>
        <color theme="1"/>
        <rFont val="Calibri"/>
        <charset val="134"/>
      </rPr>
      <t xml:space="preserve">
"</t>
    </r>
    <r>
      <rPr>
        <b/>
        <sz val="11"/>
        <color rgb="FF3333FF"/>
        <rFont val="Calibri"/>
        <charset val="134"/>
      </rPr>
      <t>enodeb_id</t>
    </r>
    <r>
      <rPr>
        <sz val="11"/>
        <color theme="1"/>
        <rFont val="Calibri"/>
        <charset val="134"/>
      </rPr>
      <t>" + '&lt;targetPhysCellId&gt;</t>
    </r>
    <r>
      <rPr>
        <b/>
        <sz val="11"/>
        <color rgb="FF3333FF"/>
        <rFont val="Calibri"/>
        <charset val="134"/>
      </rPr>
      <t>306</t>
    </r>
    <r>
      <rPr>
        <sz val="11"/>
        <color theme="1"/>
        <rFont val="Calibri"/>
        <charset val="134"/>
      </rPr>
      <t>&lt;/targetPhysCellId&gt;' + '&lt;dl-CarrierFreq&gt;</t>
    </r>
    <r>
      <rPr>
        <b/>
        <sz val="11"/>
        <color rgb="FF3333FF"/>
        <rFont val="Calibri"/>
        <charset val="134"/>
      </rPr>
      <t>1651</t>
    </r>
    <r>
      <rPr>
        <sz val="11"/>
        <color theme="1"/>
        <rFont val="Calibri"/>
        <charset val="134"/>
      </rPr>
      <t xml:space="preserve">&lt;/dl-CarrierFreq&gt;' of event "8 (RRC_RRC_CONNECTION_RECONFIGURATION)".
</t>
    </r>
    <r>
      <rPr>
        <b/>
        <sz val="11"/>
        <color theme="1"/>
        <rFont val="Calibri"/>
        <charset val="134"/>
      </rPr>
      <t xml:space="preserve">NSN: </t>
    </r>
    <r>
      <rPr>
        <sz val="11"/>
        <color theme="1"/>
        <rFont val="Calibri"/>
        <charset val="134"/>
      </rPr>
      <t>"</t>
    </r>
    <r>
      <rPr>
        <b/>
        <sz val="11"/>
        <color rgb="FF3333FF"/>
        <rFont val="Calibri"/>
        <charset val="134"/>
      </rPr>
      <t>eNB ID</t>
    </r>
    <r>
      <rPr>
        <sz val="11"/>
        <color theme="1"/>
        <rFont val="Calibri"/>
        <charset val="134"/>
      </rPr>
      <t>" + '&lt;targetPhysCellId&gt;</t>
    </r>
    <r>
      <rPr>
        <b/>
        <sz val="11"/>
        <color rgb="FF3333FF"/>
        <rFont val="Calibri"/>
        <charset val="134"/>
      </rPr>
      <t>306</t>
    </r>
    <r>
      <rPr>
        <sz val="11"/>
        <color theme="1"/>
        <rFont val="Calibri"/>
        <charset val="134"/>
      </rPr>
      <t>&lt;/targetPhysCellId&gt;' + '&lt;dl-CarrierFreq&gt;</t>
    </r>
    <r>
      <rPr>
        <b/>
        <sz val="11"/>
        <color rgb="FF3333FF"/>
        <rFont val="Calibri"/>
        <charset val="134"/>
      </rPr>
      <t>1651</t>
    </r>
    <r>
      <rPr>
        <sz val="11"/>
        <color theme="1"/>
        <rFont val="Calibri"/>
        <charset val="134"/>
      </rPr>
      <t>&lt;/dl-CarrierFreq&gt;' of event "8 (RRC_RRC_CONNECTION_RECONFIGURATION)".
to lookup corresponding '</t>
    </r>
    <r>
      <rPr>
        <b/>
        <sz val="11"/>
        <color rgb="FFFF0000"/>
        <rFont val="Calibri"/>
        <charset val="134"/>
      </rPr>
      <t>CELL_ID</t>
    </r>
    <r>
      <rPr>
        <sz val="11"/>
        <color theme="1"/>
        <rFont val="Calibri"/>
        <charset val="134"/>
      </rPr>
      <t>' from NT DB.</t>
    </r>
  </si>
  <si>
    <r>
      <rPr>
        <b/>
        <sz val="12"/>
        <color theme="1"/>
        <rFont val="Calibri"/>
        <charset val="134"/>
      </rPr>
      <t>Inter eNB X2 Handover &amp;
Intra eNB Handover - Siganaling scenarion 1 (Ericsson) :</t>
    </r>
    <r>
      <rPr>
        <sz val="12"/>
        <color theme="1"/>
        <rFont val="Calibri"/>
        <charset val="134"/>
      </rPr>
      <t xml:space="preserve">
</t>
    </r>
    <r>
      <rPr>
        <sz val="11"/>
        <color theme="1"/>
        <rFont val="Calibri"/>
        <charset val="134"/>
      </rPr>
      <t>Parse the parameter in IE "targetPhysCellId" from event 8 (RRC_RRC_CONNECTION_RECONFIGURATION) following after event "2058 (X2_HANDOVER_REQUEST)".</t>
    </r>
    <r>
      <rPr>
        <sz val="12"/>
        <color theme="1"/>
        <rFont val="Calibri"/>
        <charset val="134"/>
      </rPr>
      <t xml:space="preserve">
</t>
    </r>
    <r>
      <rPr>
        <b/>
        <sz val="12"/>
        <color theme="1"/>
        <rFont val="Calibri"/>
        <charset val="134"/>
      </rPr>
      <t xml:space="preserve">
Intra eNB Handover - Siganaling scenarion 2 (Huawei&amp;NSN) :</t>
    </r>
    <r>
      <rPr>
        <sz val="12"/>
        <color theme="1"/>
        <rFont val="Calibri"/>
        <charset val="134"/>
      </rPr>
      <t xml:space="preserve">
</t>
    </r>
    <r>
      <rPr>
        <sz val="11"/>
        <color theme="1"/>
        <rFont val="Calibri"/>
        <charset val="134"/>
      </rPr>
      <t xml:space="preserve">Parse the parameter in IE "targetPhysCellId" from event 8 (RRC_RRC_CONNECTION_RECONFIGURATION). </t>
    </r>
    <r>
      <rPr>
        <b/>
        <sz val="12"/>
        <color theme="1"/>
        <rFont val="Calibri"/>
        <charset val="134"/>
      </rPr>
      <t xml:space="preserve">
</t>
    </r>
    <r>
      <rPr>
        <b/>
        <sz val="11"/>
        <color theme="1"/>
        <rFont val="Calibri"/>
        <charset val="134"/>
      </rPr>
      <t>Ericsson: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color theme="1"/>
        <rFont val="Calibri"/>
        <charset val="134"/>
      </rPr>
      <t xml:space="preserve">
Huawei &amp; NSN:</t>
    </r>
    <r>
      <rPr>
        <sz val="11"/>
        <color theme="1"/>
        <rFont val="Calibri"/>
        <charset val="134"/>
      </rPr>
      <t xml:space="preserve">
              &lt;mobilityControlInfo&gt;
</t>
    </r>
    <r>
      <rPr>
        <b/>
        <sz val="11"/>
        <color theme="1"/>
        <rFont val="Calibri"/>
        <charset val="134"/>
      </rPr>
      <t xml:space="preserve">                &lt;targetPhysCellId&gt;</t>
    </r>
    <r>
      <rPr>
        <b/>
        <sz val="11"/>
        <color rgb="FFFF0000"/>
        <rFont val="Calibri"/>
        <charset val="134"/>
      </rPr>
      <t>306</t>
    </r>
    <r>
      <rPr>
        <b/>
        <sz val="11"/>
        <color theme="1"/>
        <rFont val="Calibri"/>
        <charset val="134"/>
      </rPr>
      <t>&lt;/targetPhysCellId&gt;</t>
    </r>
    <r>
      <rPr>
        <sz val="11"/>
        <color theme="1"/>
        <rFont val="Calibri"/>
        <charset val="134"/>
      </rPr>
      <t xml:space="preserve">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</si>
  <si>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charset val="134"/>
      </rPr>
      <t xml:space="preserve">Inter/Intra eNB X2 Handover - Ericsson : </t>
    </r>
    <r>
      <rPr>
        <sz val="11"/>
        <color theme="1"/>
        <rFont val="Calibri"/>
        <charset val="134"/>
      </rPr>
      <t xml:space="preserve">
Using "TARGET_ENODB_ID" and "TARGET_CELL_ID" to lookup corresponding "EARFCN" from NT DB.
</t>
    </r>
    <r>
      <rPr>
        <b/>
        <sz val="11"/>
        <color theme="1"/>
        <rFont val="Calibri"/>
        <charset val="134"/>
      </rPr>
      <t xml:space="preserve">
</t>
    </r>
    <r>
      <rPr>
        <b/>
        <sz val="12"/>
        <color theme="1"/>
        <rFont val="Calibri"/>
        <charset val="134"/>
      </rPr>
      <t>Inter/Intra eNB X2 Handover - Huawei&amp;NSN :</t>
    </r>
    <r>
      <rPr>
        <b/>
        <sz val="11"/>
        <color theme="1"/>
        <rFont val="Calibri"/>
        <charset val="134"/>
      </rPr>
      <t xml:space="preserve">
</t>
    </r>
    <r>
      <rPr>
        <sz val="11"/>
        <color theme="1"/>
        <rFont val="Calibri"/>
        <charset val="134"/>
      </rPr>
      <t>Parsing the parameter of IE '&lt;dl-CarrierFreq&gt;</t>
    </r>
    <r>
      <rPr>
        <b/>
        <sz val="11"/>
        <color rgb="FFFF0000"/>
        <rFont val="Calibri"/>
        <charset val="134"/>
      </rPr>
      <t>1651</t>
    </r>
    <r>
      <rPr>
        <sz val="11"/>
        <color theme="1"/>
        <rFont val="Calibri"/>
        <charset val="134"/>
      </rPr>
      <t xml:space="preserve">&lt;/dl-CarrierFreq&gt;' from event 8 (RRC_RRC_CONNECTION_RECONFIGURATION) which following behind 2058 (X2_HANDOVER_REQUEST).
</t>
    </r>
    <r>
      <rPr>
        <b/>
        <sz val="11"/>
        <color theme="1"/>
        <rFont val="Calibri"/>
        <charset val="134"/>
      </rPr>
      <t xml:space="preserve">
Huawei &amp; NSN:</t>
    </r>
    <r>
      <rPr>
        <sz val="11"/>
        <color theme="1"/>
        <rFont val="Calibri"/>
        <charset val="134"/>
      </rPr>
      <t xml:space="preserve">
              &lt;mobilityControlInfo&gt;
</t>
    </r>
    <r>
      <rPr>
        <sz val="11"/>
        <rFont val="Calibri"/>
        <charset val="134"/>
      </rPr>
      <t xml:space="preserve">                &lt;targetPhysCellId&gt;306</t>
    </r>
    <r>
      <rPr>
        <sz val="11"/>
        <color theme="1"/>
        <rFont val="Calibri"/>
        <charset val="134"/>
      </rPr>
      <t xml:space="preserve">&lt;/targetPhysCellId&gt;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</si>
  <si>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t>Use "TARGET_ENODB_ID" and "TARGET_CELL_ID"  to lookup corresponding "TAC" from NT data.</t>
  </si>
  <si>
    <r>
      <rPr>
        <b/>
        <sz val="12"/>
        <rFont val="Calibri"/>
        <charset val="134"/>
      </rPr>
      <t>Intra-LTE &amp; Intra-Freq Handover</t>
    </r>
    <r>
      <rPr>
        <b/>
        <sz val="12"/>
        <color rgb="FF3333FF"/>
        <rFont val="Calibri"/>
        <charset val="134"/>
      </rPr>
      <t xml:space="preserve">
Scenario 1 :</t>
    </r>
    <r>
      <rPr>
        <sz val="11"/>
        <color theme="1"/>
        <rFont val="Calibri"/>
        <charset val="134"/>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charset val="134"/>
      </rPr>
      <t>1 (Success)</t>
    </r>
    <r>
      <rPr>
        <sz val="11"/>
        <color theme="1"/>
        <rFont val="Calibri"/>
        <charset val="134"/>
      </rPr>
      <t xml:space="preserve">
If event "2058 (X2_HANDOVER_REQUEST)" followed by event "2062 (X2_HANDOVER_PREPARATION_FAILURE)" in 1500 milli seconds.
==&gt;</t>
    </r>
    <r>
      <rPr>
        <b/>
        <sz val="11"/>
        <color rgb="FFFF0000"/>
        <rFont val="Calibri"/>
        <charset val="134"/>
      </rPr>
      <t xml:space="preserve"> 2 (Fail)</t>
    </r>
    <r>
      <rPr>
        <sz val="11"/>
        <color theme="1"/>
        <rFont val="Calibri"/>
        <charset val="134"/>
      </rPr>
      <t xml:space="preserve">
If event "2058 (X2_HANDOVER_REQUEST)" followed by event "2057 (X2_HANDOVER_CANCEL)" in 1500 milli seconds.</t>
    </r>
    <r>
      <rPr>
        <b/>
        <sz val="11"/>
        <color theme="1"/>
        <rFont val="Calibri"/>
        <charset val="134"/>
      </rPr>
      <t xml:space="preserve">
==&gt; </t>
    </r>
    <r>
      <rPr>
        <b/>
        <sz val="11"/>
        <color rgb="FFFF0000"/>
        <rFont val="Calibri"/>
        <charset val="134"/>
      </rPr>
      <t>4 (Cancel)</t>
    </r>
    <r>
      <rPr>
        <sz val="11"/>
        <color theme="1"/>
        <rFont val="Calibri"/>
        <charset val="134"/>
      </rPr>
      <t xml:space="preserve">
If event "2058 (X2_HANDOVER_REQUEST)" is sequentlly followed by event "8 (RRC_RRC_CONNECTION_RECONFIGURATION)" with IE as below 
              </t>
    </r>
    <r>
      <rPr>
        <b/>
        <sz val="11"/>
        <color theme="1"/>
        <rFont val="Calibri"/>
        <charset val="134"/>
      </rPr>
      <t>&lt;mobilityControlInfo&gt;</t>
    </r>
    <r>
      <rPr>
        <sz val="11"/>
        <color theme="1"/>
        <rFont val="Calibri"/>
        <charset val="134"/>
      </rPr>
      <t xml:space="preserve">
                &lt;targetPhys</t>
    </r>
    <r>
      <rPr>
        <sz val="11"/>
        <rFont val="Calibri"/>
        <charset val="134"/>
      </rPr>
      <t>CellId&gt;306</t>
    </r>
    <r>
      <rPr>
        <sz val="11"/>
        <color theme="1"/>
        <rFont val="Calibri"/>
        <charset val="134"/>
      </rPr>
      <t xml:space="preserve">&lt;/targetPhysCellId&gt;
                 ...............
and event "3 (RRC_RRC_CONNECTION_RE_ESTABLISHMENT_REQUEST)" which is received on handover </t>
    </r>
    <r>
      <rPr>
        <b/>
        <sz val="11"/>
        <color rgb="FF3333FF"/>
        <rFont val="Calibri"/>
        <charset val="134"/>
      </rPr>
      <t>source</t>
    </r>
    <r>
      <rPr>
        <sz val="11"/>
        <color theme="1"/>
        <rFont val="Calibri"/>
        <charset val="134"/>
      </rPr>
      <t xml:space="preserve"> cell.
==&gt; </t>
    </r>
    <r>
      <rPr>
        <b/>
        <sz val="11"/>
        <color rgb="FFFF0000"/>
        <rFont val="Calibri"/>
        <charset val="134"/>
      </rPr>
      <t>6 (HO Too Early)</t>
    </r>
    <r>
      <rPr>
        <sz val="11"/>
        <color theme="1"/>
        <rFont val="Calibri"/>
        <charset val="134"/>
      </rPr>
      <t xml:space="preserve">
If event "2058 (X2_HANDOVER_REQUEST)" is sequentlly followed by event "8 (RRC_RRC_CONNECTION_RECONFIGURATION)" with IE as below 
              &lt;mobilityControlInfo&gt;
                &lt;targetPhysCellId&gt;306&lt;/targetPhysCellId&gt;
                 ...............
and event "3 (RRC_RRC_CONNECTION_RE_ESTABLISHMENT_REQUEST)" which is received on handover </t>
    </r>
    <r>
      <rPr>
        <b/>
        <sz val="11"/>
        <color rgb="FF3333FF"/>
        <rFont val="Calibri"/>
        <charset val="134"/>
      </rPr>
      <t>target</t>
    </r>
    <r>
      <rPr>
        <sz val="11"/>
        <color theme="1"/>
        <rFont val="Calibri"/>
        <charset val="134"/>
      </rPr>
      <t xml:space="preserve"> cell.
==&gt; </t>
    </r>
    <r>
      <rPr>
        <b/>
        <sz val="11"/>
        <color rgb="FFFF0000"/>
        <rFont val="Calibri"/>
        <charset val="134"/>
      </rPr>
      <t>7 (HO Too Late)</t>
    </r>
    <r>
      <rPr>
        <sz val="11"/>
        <color theme="1"/>
        <rFont val="Calibri"/>
        <charset val="134"/>
      </rPr>
      <t xml:space="preserve">
If the scenario for event "2058 (X2_HANDOVER_REQUEST)" is out of the cases described above, then 
==&gt; </t>
    </r>
    <r>
      <rPr>
        <b/>
        <sz val="11"/>
        <color rgb="FFFF0000"/>
        <rFont val="Calibri"/>
        <charset val="134"/>
      </rPr>
      <t>5 (Unspecified)</t>
    </r>
    <r>
      <rPr>
        <sz val="11"/>
        <color theme="1"/>
        <rFont val="Calibri"/>
        <charset val="134"/>
      </rPr>
      <t xml:space="preserve">
</t>
    </r>
    <r>
      <rPr>
        <b/>
        <sz val="12"/>
        <color rgb="FF3333FF"/>
        <rFont val="Calibri"/>
        <charset val="134"/>
      </rPr>
      <t>Scenarion 2 :</t>
    </r>
    <r>
      <rPr>
        <sz val="11"/>
        <color theme="1"/>
        <rFont val="Calibri"/>
        <charset val="134"/>
      </rPr>
      <t xml:space="preserve">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charset val="134"/>
      </rPr>
      <t xml:space="preserve">1000 </t>
    </r>
    <r>
      <rPr>
        <sz val="11"/>
        <color theme="1"/>
        <rFont val="Calibri"/>
        <charset val="134"/>
      </rPr>
      <t>milli seconds, which are with same '</t>
    </r>
    <r>
      <rPr>
        <b/>
        <sz val="11"/>
        <color theme="1"/>
        <rFont val="Calibri"/>
        <charset val="134"/>
      </rPr>
      <t>&lt;rrc-TransactionIdentifier&gt;</t>
    </r>
    <r>
      <rPr>
        <sz val="11"/>
        <color theme="1"/>
        <rFont val="Calibri"/>
        <charset val="134"/>
      </rPr>
      <t>' shown as below. 
==&gt;</t>
    </r>
    <r>
      <rPr>
        <b/>
        <sz val="11"/>
        <color rgb="FFFF0000"/>
        <rFont val="Calibri"/>
        <charset val="134"/>
      </rPr>
      <t xml:space="preserve"> 1 (Success)
</t>
    </r>
    <r>
      <rPr>
        <sz val="11"/>
        <color theme="1"/>
        <rFont val="Calibri"/>
        <charset val="134"/>
      </rPr>
      <t xml:space="preserve">If event  "8 (RRC_RRC_CONNECTION_RECONFIGURATION)" with IE
              </t>
    </r>
    <r>
      <rPr>
        <b/>
        <sz val="11"/>
        <color theme="1"/>
        <rFont val="Calibri"/>
        <charset val="134"/>
      </rPr>
      <t>&lt;mobilityControlInfo&gt;</t>
    </r>
    <r>
      <rPr>
        <sz val="11"/>
        <color theme="1"/>
        <rFont val="Calibri"/>
        <charset val="134"/>
      </rPr>
      <t xml:space="preserve">
                &lt;targetPhysCellId&gt;306&lt;/targetPhysCellId&gt;
                 ...............
followed by event "3 (RRC_RRC_CONNECTION_RE_ESTABLISHMENT_REQUEST)" which is received on handover </t>
    </r>
    <r>
      <rPr>
        <b/>
        <sz val="11"/>
        <color rgb="FF3333FF"/>
        <rFont val="Calibri"/>
        <charset val="134"/>
      </rPr>
      <t>source</t>
    </r>
    <r>
      <rPr>
        <sz val="11"/>
        <color theme="1"/>
        <rFont val="Calibri"/>
        <charset val="134"/>
      </rPr>
      <t xml:space="preserve"> cell.
==&gt; </t>
    </r>
    <r>
      <rPr>
        <b/>
        <sz val="11"/>
        <color rgb="FFFF0000"/>
        <rFont val="Calibri"/>
        <charset val="134"/>
      </rPr>
      <t>6 (HO Too Early)</t>
    </r>
    <r>
      <rPr>
        <sz val="11"/>
        <color theme="1"/>
        <rFont val="Calibri"/>
        <charset val="134"/>
      </rPr>
      <t xml:space="preserve">
If event  "8 (RRC_RRC_CONNECTION_RECONFIGURATION)" with IE
              </t>
    </r>
    <r>
      <rPr>
        <b/>
        <sz val="11"/>
        <color theme="1"/>
        <rFont val="Calibri"/>
        <charset val="134"/>
      </rPr>
      <t>&lt;mobilityControlInfo&gt;</t>
    </r>
    <r>
      <rPr>
        <sz val="11"/>
        <color theme="1"/>
        <rFont val="Calibri"/>
        <charset val="134"/>
      </rPr>
      <t xml:space="preserve">
                &lt;targetPhysCellId&gt;306&lt;/targetPhysCellId&gt;
                 ...............
followed by event "3 (RRC_RRC_CONNECTION_RE_ESTABLISHMENT_REQUEST)" which is received on handover </t>
    </r>
    <r>
      <rPr>
        <b/>
        <sz val="11"/>
        <color rgb="FF3333FF"/>
        <rFont val="Calibri"/>
        <charset val="134"/>
      </rPr>
      <t>target</t>
    </r>
    <r>
      <rPr>
        <sz val="11"/>
        <color theme="1"/>
        <rFont val="Calibri"/>
        <charset val="134"/>
      </rPr>
      <t xml:space="preserve"> cell.
==&gt;</t>
    </r>
    <r>
      <rPr>
        <b/>
        <sz val="11"/>
        <color rgb="FFFF0000"/>
        <rFont val="Calibri"/>
        <charset val="134"/>
      </rPr>
      <t xml:space="preserve"> 7 (HO Too Late)</t>
    </r>
    <r>
      <rPr>
        <sz val="11"/>
        <color theme="1"/>
        <rFont val="Calibri"/>
        <charset val="134"/>
      </rPr>
      <t xml:space="preserve">
If the scenario of event "8 (RRC_RRC_CONNECTION_RECONFIGURATION)" with IE '&lt;mobilityControlInfo&gt;' for intra-eNB handover is out of the cases described above, then 
==&gt; </t>
    </r>
    <r>
      <rPr>
        <b/>
        <sz val="11"/>
        <color rgb="FFFF0000"/>
        <rFont val="Calibri"/>
        <charset val="134"/>
      </rPr>
      <t>2 (Fail)</t>
    </r>
    <r>
      <rPr>
        <sz val="11"/>
        <color theme="1"/>
        <rFont val="Calibri"/>
        <charset val="134"/>
      </rPr>
      <t xml:space="preserve">
Event "</t>
    </r>
    <r>
      <rPr>
        <b/>
        <sz val="11"/>
        <color theme="1"/>
        <rFont val="Calibri"/>
        <charset val="134"/>
      </rPr>
      <t>8 (RRC_RRC_CONNECTION_RECONFIGURATION)</t>
    </r>
    <r>
      <rPr>
        <sz val="11"/>
        <color theme="1"/>
        <rFont val="Calibri"/>
        <charset val="134"/>
      </rPr>
      <t xml:space="preserve">"
&lt;DL-DCCH-Message&gt;
  &lt;message&gt;
    &lt;c1&gt;
      &lt;rrcConnectionReconfiguration&gt;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charset val="134"/>
      </rPr>
      <t>13 (RRC_RRC_CONNECTION_RECONFIGURATION_COMPLETE)</t>
    </r>
    <r>
      <rPr>
        <sz val="11"/>
        <color theme="1"/>
        <rFont val="Calibri"/>
        <charset val="134"/>
      </rPr>
      <t>" with same</t>
    </r>
    <r>
      <rPr>
        <sz val="11"/>
        <rFont val="Calibri"/>
        <charset val="134"/>
      </rPr>
      <t xml:space="preserve"> '&lt;rrc-TransactionIdentifier&gt;</t>
    </r>
    <r>
      <rPr>
        <sz val="11"/>
        <color theme="1"/>
        <rFont val="Calibri"/>
        <charset val="134"/>
      </rPr>
      <t>'</t>
    </r>
    <r>
      <rPr>
        <sz val="12"/>
        <color theme="1"/>
        <rFont val="Calibri"/>
        <charset val="134"/>
      </rPr>
      <t xml:space="preserve"> </t>
    </r>
    <r>
      <rPr>
        <b/>
        <sz val="11"/>
        <color theme="1"/>
        <rFont val="Calibri"/>
        <charset val="134"/>
      </rPr>
      <t xml:space="preserve">
</t>
    </r>
    <r>
      <rPr>
        <sz val="10"/>
        <color theme="1"/>
        <rFont val="Calibri"/>
        <charset val="134"/>
      </rPr>
      <t xml:space="preserve">&lt;UL-DCCH-Message&gt;
  &lt;message&gt;
    &lt;c1&gt;
      &lt;rrcConnectionReconfigurationComplete&gt;
</t>
    </r>
    <r>
      <rPr>
        <b/>
        <sz val="10"/>
        <color theme="1"/>
        <rFont val="Calibri"/>
        <charset val="134"/>
      </rPr>
      <t xml:space="preserve">        &lt;rrc-TransactionIdentifier&gt;</t>
    </r>
    <r>
      <rPr>
        <b/>
        <sz val="10"/>
        <color rgb="FFFF0000"/>
        <rFont val="Calibri"/>
        <charset val="134"/>
      </rPr>
      <t>0</t>
    </r>
    <r>
      <rPr>
        <b/>
        <sz val="10"/>
        <color theme="1"/>
        <rFont val="Calibri"/>
        <charset val="134"/>
      </rPr>
      <t>&lt;/rrc-TransactionIdentifier&gt;</t>
    </r>
    <r>
      <rPr>
        <sz val="10"/>
        <color theme="1"/>
        <rFont val="Calibri"/>
        <charset val="134"/>
      </rPr>
      <t xml:space="preserve">
        &lt;criticalExtensions&gt;
          &lt;rrcConnectionReconfigurationComplete-r8/&gt;
        &lt;/criticalExtensions&gt;
      &lt;/rrcConnectionReconfigurationComplete&gt;
    &lt;/c1&gt;
  &lt;/message&gt;
&lt;/UL-DCCH-Message&gt;</t>
    </r>
  </si>
  <si>
    <r>
      <rPr>
        <sz val="12"/>
        <color theme="1"/>
        <rFont val="Calibri"/>
        <charset val="134"/>
      </rPr>
      <t>When a X2 IntraLTE &amp; IntraFreq HO Attempt (</t>
    </r>
    <r>
      <rPr>
        <b/>
        <sz val="12"/>
        <color theme="1"/>
        <rFont val="Calibri"/>
        <charset val="134"/>
      </rPr>
      <t>CovMo Event ID = 105</t>
    </r>
    <r>
      <rPr>
        <sz val="12"/>
        <color theme="1"/>
        <rFont val="Calibri"/>
        <charset val="134"/>
      </rPr>
      <t>) is initiated by event "</t>
    </r>
    <r>
      <rPr>
        <b/>
        <sz val="12"/>
        <color theme="1"/>
        <rFont val="Calibri"/>
        <charset val="134"/>
      </rPr>
      <t>2058 (X2_HANDOVER_REQUEST)</t>
    </r>
    <r>
      <rPr>
        <sz val="12"/>
        <color theme="1"/>
        <rFont val="Calibri"/>
        <charset val="134"/>
      </rPr>
      <t>".
Then, parse the parameter of '&lt;Cause&gt;' shown as below</t>
    </r>
    <r>
      <rPr>
        <b/>
        <sz val="12"/>
        <color theme="1"/>
        <rFont val="Calibri"/>
        <charset val="134"/>
      </rPr>
      <t xml:space="preserve">
</t>
    </r>
    <r>
      <rPr>
        <sz val="10"/>
        <color theme="1"/>
        <rFont val="Calibri"/>
        <charset val="134"/>
      </rPr>
      <t xml:space="preserve">          &lt;SEQUENCE&gt;
            &lt;id&gt;5&lt;/id&gt;
            &lt;criticality&gt;
              &lt;ignore/&gt;
            &lt;/criticality&gt;
            &lt;value&gt;
</t>
    </r>
    <r>
      <rPr>
        <b/>
        <sz val="10"/>
        <color theme="1"/>
        <rFont val="Calibri"/>
        <charset val="134"/>
      </rPr>
      <t xml:space="preserve">              &lt;Cause&gt;
</t>
    </r>
    <r>
      <rPr>
        <b/>
        <sz val="10"/>
        <color rgb="FFFF0000"/>
        <rFont val="Calibri"/>
        <charset val="134"/>
      </rPr>
      <t xml:space="preserve">                &lt;radioNetwork&gt;
                  &lt;handover-desirable-for-radio-reasons/&gt;
                &lt;/radioNetwork&gt;</t>
    </r>
    <r>
      <rPr>
        <b/>
        <sz val="10"/>
        <color theme="1"/>
        <rFont val="Calibri"/>
        <charset val="134"/>
      </rPr>
      <t xml:space="preserve">
              &lt;/Cause&gt;</t>
    </r>
    <r>
      <rPr>
        <sz val="10"/>
        <color theme="1"/>
        <rFont val="Calibri"/>
        <charset val="134"/>
      </rPr>
      <t xml:space="preserve">
            &lt;/value&gt;
          &lt;/SEQUENCE&gt;
</t>
    </r>
    <r>
      <rPr>
        <sz val="12"/>
        <color theme="1"/>
        <rFont val="Calibri"/>
        <charset val="134"/>
      </rPr>
      <t>form event "2058 (X2_HANDOVER_REQUEST)" and convert into 'GT_ID' referring to CovMo appendix table "X2AP_Cause".</t>
    </r>
    <r>
      <rPr>
        <b/>
        <sz val="12"/>
        <color theme="1"/>
        <rFont val="Calibri"/>
        <charset val="134"/>
      </rPr>
      <t xml:space="preserve">
</t>
    </r>
    <r>
      <rPr>
        <sz val="10"/>
        <color theme="1"/>
        <rFont val="Calibri"/>
        <charset val="134"/>
      </rPr>
      <t xml:space="preserve">&lt;X2AP-PDU&gt;
  &lt;initiatingMessage&gt;
    &lt;procedureCode&gt;0&lt;/procedureCode&gt;
    &lt;criticality&gt;
      &lt;reject/&gt;
    &lt;/criticality&gt;
    &lt;value&gt;
      &lt;HandoverRequest&gt;
        &lt;protocolIEs&gt;
          &lt;SEQUENCE&gt;
            &lt;id&gt;10&lt;/id&gt;
            &lt;criticality&gt;
              &lt;reject/&gt;
            &lt;/criticality&gt;
            &lt;value&gt;
              &lt;UE-X2AP-ID&gt;471&lt;/UE-X2AP-ID&gt;
            &lt;/value&gt;
          &lt;/SEQUENCE&gt;
          &lt;SEQUENCE&gt;
            &lt;id&gt;5&lt;/id&gt;
            &lt;criticality&gt;
              &lt;ignore/&gt;
            &lt;/criticality&gt;
            &lt;value&gt;
</t>
    </r>
    <r>
      <rPr>
        <b/>
        <sz val="10"/>
        <color theme="1"/>
        <rFont val="Calibri"/>
        <charset val="134"/>
      </rPr>
      <t xml:space="preserve">              &lt;Cause&gt;
</t>
    </r>
    <r>
      <rPr>
        <b/>
        <sz val="10"/>
        <color rgb="FFFF0000"/>
        <rFont val="Calibri"/>
        <charset val="134"/>
      </rPr>
      <t xml:space="preserve">                &lt;radioNetwork&gt;
                  &lt;handover-desirable-for-radio-reasons/&gt;
                &lt;/radioNetwork&gt;</t>
    </r>
    <r>
      <rPr>
        <b/>
        <sz val="10"/>
        <color theme="1"/>
        <rFont val="Calibri"/>
        <charset val="134"/>
      </rPr>
      <t xml:space="preserve">
              &lt;/Cause&gt;</t>
    </r>
    <r>
      <rPr>
        <sz val="10"/>
        <color theme="1"/>
        <rFont val="Calibri"/>
        <charset val="134"/>
      </rPr>
      <t xml:space="preserve">
            &lt;/value&gt;
          &lt;/SEQUENCE&gt;
          &lt;SEQUENCE&gt;
            &lt;id&gt;11&lt;/id&gt;
            &lt;criticality&gt;
              &lt;reject/&gt;
            &lt;/criticality&gt;
            &lt;value&gt;
              &lt;ECGI&gt;
                &lt;pLMN-Identity&gt;24F420&lt;/pLMN-Identity&gt;
                &lt;eUTRANcellIdentifier&gt;0000100111001010010100000000&lt;/eUTRANcellIdentifier&gt;
              &lt;/ECGI&gt;
            &lt;/value&gt;
          &lt;/SEQUENCE&gt;
          &lt;SEQUENCE&gt;
            &lt;id&gt;23&lt;/id&gt;
            &lt;criticality&gt;
              &lt;reject/&gt;
            &lt;/criticality&gt;
            &lt;value&gt;
              &lt;GUMMEI&gt;
                &lt;gU-Group-ID&gt;
                  &lt;pLMN-Identity&gt;24F420&lt;/pLMN-Identity&gt;
                  &lt;mME-Group-ID&gt;8001&lt;/mME-Group-ID&gt;
                &lt;/gU-Group-ID&gt;
                &lt;mME-Code&gt;11&lt;/mME-Code&gt;
              &lt;/GUMMEI&gt;
            &lt;/value&gt;
          &lt;/SEQUENCE&gt;
          &lt;SEQUENCE&gt;
            &lt;id&gt;14&lt;/id&gt;
            &lt;criticality&gt;
              &lt;reject/&gt;
            &lt;/criticality&gt;
            &lt;value&gt;
              &lt;UE-ContextInformation&gt;
                &lt;mME-UE-S1AP-ID&gt;8399525&lt;/mME-UE-S1AP-ID&gt;
                &lt;uESecurityCapabilities&gt;
                ...........
                &lt;uEaggregateMaximumBitRate&gt;
                  &lt;uEaggregateMaximumBitRateDownlink&gt;450000000&lt;/uEaggregateMaximumBitRateDownlink&gt;
                  &lt;uEaggregateMaximumBitRateUplink&gt;100000000&lt;/uEaggregateMaximumBitRateUplink&gt;
                &lt;/uEaggregateMaximumBitRate&gt;
                &lt;e-RABs-ToBeSetup-List&gt;
                  &lt;SEQUENCE&gt;
                    &lt;id&gt;4&lt;/id&gt;
                    &lt;criticality&gt;
                      &lt;ignore/&gt;
                    &lt;/criticality&gt;
                    &lt;value&gt;
                      &lt;E-RABs-ToBeSetup-Item&gt;
                        &lt;e-RAB-ID&gt;5&lt;/e-RAB-ID&gt;
                        &lt;e-RAB-Level-QoS-Parameters&gt;
                          &lt;qCI&gt;8&lt;/qCI&gt;
                          &lt;allocationAndRetentionPriority&gt;
                            &lt;priorityLevel&gt;8&lt;/priorityLevel&gt;
                            &lt;pre-emptionCapability&gt;
                              &lt;shall-not-trigger-pre-emption/&gt;
                            &lt;/pre-emptionCapability&gt;
                            &lt;pre-emptionVulnerability&gt;
                              &lt;not-pre-emptable/&gt;
                            &lt;/pre-emptionVulnerability&gt;
                          &lt;/allocationAndRetentionPriority&gt;
                        &lt;/e-RAB-Level-QoS-Parameters&gt;
                        &lt;dL-Forwarding&gt;
                          &lt;dL-forwardingProposed/&gt;
                        &lt;/dL-Forwarding&gt;
                        &lt;uL-GTPtunnelEndpoint&gt;
                          &lt;transportLayerAddress&gt;00001010111011101000010001010110&lt;/transportLayerAddress&gt;
                          &lt;gTP-TEID&gt;012033CE&lt;/gTP-TEID&gt;
                        &lt;/uL-GTPtunnelEndpoint&gt;
                      &lt;/E-RABs-ToBeSetup-Item&gt;
                    &lt;/value&gt;
                  &lt;/SEQUENCE&gt;
                &lt;/e-RABs-ToBeSetup-List&gt;
                &lt;rRC-Context&gt;0B4…420&lt;/rRC-Context&gt;
                &lt;handoverRestrictionList&gt;
                  &lt;servingPLMN&gt;24F420&lt;/servingPLMN&gt;
                &lt;/handoverRestrictionList&gt;
              &lt;/UE-ContextInformation&gt;
            &lt;/value&gt;
          &lt;/SEQUENCE&gt;
          &lt;SEQUENCE&gt;
            &lt;id&gt;15&lt;/id&gt;
            &lt;criticality&gt;
              &lt;ignore/&gt;
            &lt;/criticality&gt;
            &lt;value&gt;
              &lt;UE-HistoryInformation&gt;
                &lt;e-UTRAN-Cell&gt;
                  &lt;global-Cell-ID&gt;
                    &lt;pLMN-Identity&gt;24F420&lt;/pLMN-Identity&gt;
                    &lt;eUTRANcellIdentifier&gt;0000101100101011110100000001&lt;/eUTRANcellIdentifier&gt;
                  &lt;/global-Cell-ID&gt;
                  &lt;cellType&gt;
                    &lt;cell-Size&gt;
                      &lt;medium/&gt;
                    &lt;/cell-Size&gt;
                  &lt;/cellType&gt;
                  &lt;time-UE-StayedInCell&gt;10&lt;/time-UE-StayedInCell&gt;
                &lt;/e-UTRAN-Cell&gt;
                &lt;e-UTRAN-Cell&gt;
                  &lt;global-Cell-ID&gt;
                    &lt;pLMN-Identity&gt;24F420&lt;/pLMN-Identity&gt;
                    &lt;eUTRANcellIdentifier&gt;0000101100101011110100000000&lt;/eUTRANcellIdentifier&gt;
                  &lt;/global-Cell-ID&gt;
                  &lt;cellType&gt;
                    &lt;cell-Size&gt;
                      &lt;medium/&gt;
                    &lt;/cell-Size&gt;
                  &lt;/cellType&gt;
                  &lt;time-UE-StayedInCell&gt;42&lt;/time-UE-StayedInCell&gt;
                &lt;/e-UTRAN-Cell&gt;
                …………
              &lt;/UE-HistoryInformation&gt;
            &lt;/value&gt;
          &lt;/SEQUENCE&gt;
        &lt;/protocolIEs&gt;
      &lt;/HandoverRequest&gt;
    &lt;/value&gt;
  &lt;/initiatingMessage&gt;
&lt;/X2AP-PDU&gt;</t>
    </r>
  </si>
  <si>
    <r>
      <rPr>
        <sz val="12"/>
        <rFont val="Calibri"/>
        <charset val="134"/>
      </rPr>
      <t>When a X2 IntraLTE &amp; IntraFreq HO Attempt (</t>
    </r>
    <r>
      <rPr>
        <b/>
        <sz val="12"/>
        <rFont val="Calibri"/>
        <charset val="134"/>
      </rPr>
      <t>CovMo Event ID = 105</t>
    </r>
    <r>
      <rPr>
        <sz val="12"/>
        <rFont val="Calibri"/>
        <charset val="134"/>
      </rPr>
      <t>) is initiated by event "</t>
    </r>
    <r>
      <rPr>
        <b/>
        <sz val="12"/>
        <rFont val="Calibri"/>
        <charset val="134"/>
      </rPr>
      <t>2058 (X2_HANDOVER_REQUEST)</t>
    </r>
    <r>
      <rPr>
        <sz val="12"/>
        <rFont val="Calibri"/>
        <charset val="134"/>
      </rPr>
      <t>".</t>
    </r>
    <r>
      <rPr>
        <b/>
        <sz val="12"/>
        <rFont val="Calibri"/>
        <charset val="134"/>
      </rPr>
      <t xml:space="preserve">
</t>
    </r>
    <r>
      <rPr>
        <sz val="11"/>
        <color theme="1"/>
        <rFont val="Calibri"/>
        <charset val="134"/>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charset val="134"/>
      </rPr>
      <t>6 (Preparation Success &amp; Execution Success)</t>
    </r>
    <r>
      <rPr>
        <sz val="11"/>
        <color theme="1"/>
        <rFont val="Calibri"/>
        <charset val="134"/>
      </rPr>
      <t xml:space="preserve">
If event "2058 (X2_HANDOVER_REQUEST)" sequentially followed by event "2059 (X2_HANDOVER_REQUEST_ACKNOWLEDGE)" and "2057 (X2_HANDOVER_CANCEL)"
==&gt; </t>
    </r>
    <r>
      <rPr>
        <b/>
        <sz val="11"/>
        <color rgb="FFFF0000"/>
        <rFont val="Calibri"/>
        <charset val="134"/>
      </rPr>
      <t>7 (Preparation Success &amp; Execution Cancel)</t>
    </r>
    <r>
      <rPr>
        <sz val="11"/>
        <color theme="1"/>
        <rFont val="Calibri"/>
        <charset val="134"/>
      </rPr>
      <t xml:space="preserve">
If event "2058 (X2_HANDOVER_REQUEST)" followed by "2059 (X2_HANDOVER_REQUEST_ACKNOWLEDGE)" </t>
    </r>
    <r>
      <rPr>
        <b/>
        <sz val="11"/>
        <color rgb="FF0000FF"/>
        <rFont val="Calibri"/>
        <charset val="134"/>
      </rPr>
      <t>BUT</t>
    </r>
    <r>
      <rPr>
        <sz val="11"/>
        <color theme="1"/>
        <rFont val="Calibri"/>
        <charset val="134"/>
      </rPr>
      <t xml:space="preserve">
</t>
    </r>
    <r>
      <rPr>
        <b/>
        <sz val="11"/>
        <color theme="1"/>
        <rFont val="Calibri"/>
        <charset val="134"/>
      </rPr>
      <t>Case 1)</t>
    </r>
    <r>
      <rPr>
        <sz val="11"/>
        <color theme="1"/>
        <rFont val="Calibri"/>
        <charset val="134"/>
      </rPr>
      <t xml:space="preserve"> no "8 (RRC_RRC_CONNECTION_RECONFIGURATION)" which is with IE '&lt;mobilityControlInfo&gt;' and event "2061 (X2_UE_CONTEXT_RELEASE)" following behind.
</t>
    </r>
    <r>
      <rPr>
        <b/>
        <sz val="11"/>
        <color rgb="FF0000FF"/>
        <rFont val="Calibri"/>
        <charset val="134"/>
      </rPr>
      <t>AND</t>
    </r>
    <r>
      <rPr>
        <sz val="11"/>
        <color theme="1"/>
        <rFont val="Calibri"/>
        <charset val="134"/>
      </rPr>
      <t xml:space="preserve">
</t>
    </r>
    <r>
      <rPr>
        <b/>
        <sz val="11"/>
        <color theme="1"/>
        <rFont val="Calibri"/>
        <charset val="134"/>
      </rPr>
      <t>Case 2)</t>
    </r>
    <r>
      <rPr>
        <sz val="11"/>
        <color theme="1"/>
        <rFont val="Calibri"/>
        <charset val="134"/>
      </rPr>
      <t xml:space="preserve"> no"2057 (X2_HANDOVER_CANCEL)" following behind.
==&gt; </t>
    </r>
    <r>
      <rPr>
        <b/>
        <sz val="11"/>
        <color rgb="FFFF0000"/>
        <rFont val="Calibri"/>
        <charset val="134"/>
      </rPr>
      <t>8 (Preparation Success &amp; Execution Fail)</t>
    </r>
    <r>
      <rPr>
        <sz val="11"/>
        <color theme="1"/>
        <rFont val="Calibri"/>
        <charset val="134"/>
      </rPr>
      <t xml:space="preserve">
If event "2058 (X2_HANDOVER_REQUEST)" followed by "2062 (X2_HANDOVER_PREPARATION_FAILURE)" in 300 milli seconds.
==&gt;</t>
    </r>
    <r>
      <rPr>
        <b/>
        <sz val="11"/>
        <color rgb="FFFF0000"/>
        <rFont val="Calibri"/>
        <charset val="134"/>
      </rPr>
      <t xml:space="preserve"> 9 (Preparation Fail)</t>
    </r>
    <r>
      <rPr>
        <sz val="11"/>
        <color theme="1"/>
        <rFont val="Calibri"/>
        <charset val="134"/>
      </rPr>
      <t xml:space="preserve">
If event "2058 (X2_HANDOVER_REQUEST)" </t>
    </r>
    <r>
      <rPr>
        <b/>
        <sz val="11"/>
        <color rgb="FF0000FF"/>
        <rFont val="Calibri"/>
        <charset val="134"/>
      </rPr>
      <t>NOT</t>
    </r>
    <r>
      <rPr>
        <sz val="11"/>
        <color theme="1"/>
        <rFont val="Calibri"/>
        <charset val="134"/>
      </rPr>
      <t xml:space="preserve"> followed by "2059 (X2_HANDOVER_REQUEST_ACKNOWLEDGE)" and "2062 (X2_HANDOVER_PREPARATION_FAILURE)" </t>
    </r>
    <r>
      <rPr>
        <b/>
        <sz val="11"/>
        <color rgb="FF0000FF"/>
        <rFont val="Calibri"/>
        <charset val="134"/>
      </rPr>
      <t>BUT</t>
    </r>
    <r>
      <rPr>
        <sz val="11"/>
        <color theme="1"/>
        <rFont val="Calibri"/>
        <charset val="134"/>
      </rPr>
      <t xml:space="preserve"> followed by "2057 (X2_HANDOVER_CANCEL)"
==&gt; </t>
    </r>
    <r>
      <rPr>
        <b/>
        <sz val="11"/>
        <color rgb="FFFF0000"/>
        <rFont val="Calibri"/>
        <charset val="134"/>
      </rPr>
      <t>10 (Preparation Unacknowledged &amp; Cancel)</t>
    </r>
    <r>
      <rPr>
        <sz val="11"/>
        <color theme="1"/>
        <rFont val="Calibri"/>
        <charset val="134"/>
      </rPr>
      <t xml:space="preserve">
If event "2058 (X2_HANDOVER_REQUEST)" only </t>
    </r>
    <r>
      <rPr>
        <b/>
        <sz val="11"/>
        <color rgb="FF0000FF"/>
        <rFont val="Calibri"/>
        <charset val="134"/>
      </rPr>
      <t>BUT</t>
    </r>
    <r>
      <rPr>
        <sz val="11"/>
        <color theme="1"/>
        <rFont val="Calibri"/>
        <charset val="134"/>
      </rPr>
      <t xml:space="preserve"> no other X2 handover related events following behind.
==&gt; </t>
    </r>
    <r>
      <rPr>
        <b/>
        <sz val="11"/>
        <color rgb="FFFF0000"/>
        <rFont val="Calibri"/>
        <charset val="134"/>
      </rPr>
      <t>11 (Preparation Unacknowledged)</t>
    </r>
    <r>
      <rPr>
        <sz val="11"/>
        <color theme="1"/>
        <rFont val="Calibri"/>
        <charset val="134"/>
      </rPr>
      <t xml:space="preserve">
</t>
    </r>
    <r>
      <rPr>
        <b/>
        <sz val="12"/>
        <color rgb="FF3333FF"/>
        <rFont val="Calibri"/>
        <charset val="134"/>
      </rPr>
      <t>(Huawei &amp; NSN) :</t>
    </r>
    <r>
      <rPr>
        <sz val="11"/>
        <color theme="1"/>
        <rFont val="Calibri"/>
        <charset val="134"/>
      </rPr>
      <t xml:space="preserve">
When a X2 IntraLTE &amp; IntraFreq HO Attempt (</t>
    </r>
    <r>
      <rPr>
        <b/>
        <sz val="11"/>
        <color theme="1"/>
        <rFont val="Calibri"/>
        <charset val="134"/>
      </rPr>
      <t>CovMo Event ID = 105</t>
    </r>
    <r>
      <rPr>
        <sz val="11"/>
        <color theme="1"/>
        <rFont val="Calibri"/>
        <charset val="134"/>
      </rPr>
      <t xml:space="preserve">) is directly initiated by event "8 (RRC_RRC_CONNECTION_RECONFIGURATION)"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charset val="134"/>
      </rPr>
      <t xml:space="preserve">150 </t>
    </r>
    <r>
      <rPr>
        <sz val="11"/>
        <color theme="1"/>
        <rFont val="Calibri"/>
        <charset val="134"/>
      </rPr>
      <t>milli seconds, which are with same '&lt;rrc-TransactionIdentifier&gt;' shown as below. 
==&gt;</t>
    </r>
    <r>
      <rPr>
        <b/>
        <sz val="11"/>
        <color rgb="FFFF0000"/>
        <rFont val="Calibri"/>
        <charset val="134"/>
      </rPr>
      <t xml:space="preserve"> 1 (Success)</t>
    </r>
    <r>
      <rPr>
        <sz val="11"/>
        <color theme="1"/>
        <rFont val="Calibri"/>
        <charset val="134"/>
      </rPr>
      <t xml:space="preserve">
If the scenario of event "8 (RRC_RRC_CONNECTION_RECONFIGURATION)" with IE '&lt;mobilityControlInfo&gt;' for intra-eNB handover is out of the cases described above, then 
==&gt; </t>
    </r>
    <r>
      <rPr>
        <b/>
        <sz val="11"/>
        <color rgb="FFFF0000"/>
        <rFont val="Calibri"/>
        <charset val="134"/>
      </rPr>
      <t>2 (Fail)</t>
    </r>
    <r>
      <rPr>
        <sz val="11"/>
        <color theme="1"/>
        <rFont val="Calibri"/>
        <charset val="134"/>
      </rPr>
      <t xml:space="preserve">
Event "</t>
    </r>
    <r>
      <rPr>
        <b/>
        <sz val="11"/>
        <color theme="1"/>
        <rFont val="Calibri"/>
        <charset val="134"/>
      </rPr>
      <t>8 (RRC_RRC_CONNECTION_RECONFIGURATION)</t>
    </r>
    <r>
      <rPr>
        <sz val="11"/>
        <color theme="1"/>
        <rFont val="Calibri"/>
        <charset val="134"/>
      </rPr>
      <t xml:space="preserve">"
&lt;DL-DCCH-Message&gt;
  &lt;message&gt;
    &lt;c1&gt;
      &lt;rrcConnectionReconfiguration&gt;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charset val="134"/>
      </rPr>
      <t>13 (RRC_RRC_CONNECTION_RECONFIGURATION_COMPLETE)</t>
    </r>
    <r>
      <rPr>
        <sz val="11"/>
        <color theme="1"/>
        <rFont val="Calibri"/>
        <charset val="134"/>
      </rPr>
      <t>" with same</t>
    </r>
    <r>
      <rPr>
        <sz val="11"/>
        <rFont val="Calibri"/>
        <charset val="134"/>
      </rPr>
      <t xml:space="preserve"> '&lt;rrc-TransactionIdentifier&gt;</t>
    </r>
    <r>
      <rPr>
        <sz val="11"/>
        <color theme="1"/>
        <rFont val="Calibri"/>
        <charset val="134"/>
      </rPr>
      <t>'</t>
    </r>
    <r>
      <rPr>
        <sz val="12"/>
        <color theme="1"/>
        <rFont val="Calibri"/>
        <charset val="134"/>
      </rPr>
      <t xml:space="preserve"> </t>
    </r>
    <r>
      <rPr>
        <b/>
        <sz val="11"/>
        <color theme="1"/>
        <rFont val="Calibri"/>
        <charset val="134"/>
      </rPr>
      <t xml:space="preserve">
</t>
    </r>
    <r>
      <rPr>
        <sz val="10"/>
        <color theme="1"/>
        <rFont val="Calibri"/>
        <charset val="134"/>
      </rPr>
      <t xml:space="preserve">&lt;UL-DCCH-Message&gt;
  &lt;message&gt;
    &lt;c1&gt;
      &lt;rrcConnectionReconfigurationComplete&gt;
</t>
    </r>
    <r>
      <rPr>
        <b/>
        <sz val="10"/>
        <color theme="1"/>
        <rFont val="Calibri"/>
        <charset val="134"/>
      </rPr>
      <t xml:space="preserve">        &lt;rrc-TransactionIdentifier&gt;</t>
    </r>
    <r>
      <rPr>
        <b/>
        <sz val="10"/>
        <color rgb="FFFF0000"/>
        <rFont val="Calibri"/>
        <charset val="134"/>
      </rPr>
      <t>0</t>
    </r>
    <r>
      <rPr>
        <b/>
        <sz val="10"/>
        <color theme="1"/>
        <rFont val="Calibri"/>
        <charset val="134"/>
      </rPr>
      <t>&lt;/rrc-TransactionIdentifier&gt;</t>
    </r>
    <r>
      <rPr>
        <sz val="10"/>
        <color theme="1"/>
        <rFont val="Calibri"/>
        <charset val="134"/>
      </rPr>
      <t xml:space="preserve">
        &lt;criticalExtensions&gt;
          &lt;rrcConnectionReconfigurationComplete-r8/&gt;
        &lt;/criticalExtensions&gt;
      &lt;/rrcConnectionReconfigurationComplete&gt;
    &lt;/c1&gt;
  &lt;/message&gt;
&lt;/UL-DCCH-Message&gt;</t>
    </r>
  </si>
  <si>
    <r>
      <rPr>
        <sz val="12"/>
        <rFont val="Calibri"/>
        <charset val="134"/>
      </rPr>
      <t>When a X2 IntraLTE &amp; IntraFreq HO Attempt (</t>
    </r>
    <r>
      <rPr>
        <b/>
        <sz val="12"/>
        <rFont val="Calibri"/>
        <charset val="134"/>
      </rPr>
      <t>CovMo Event ID = 105</t>
    </r>
    <r>
      <rPr>
        <sz val="12"/>
        <rFont val="Calibri"/>
        <charset val="134"/>
      </rPr>
      <t>) is initiated by event "</t>
    </r>
    <r>
      <rPr>
        <b/>
        <sz val="12"/>
        <rFont val="Calibri"/>
        <charset val="134"/>
      </rPr>
      <t>2058 (X2_HANDOVER_REQUEST)</t>
    </r>
    <r>
      <rPr>
        <sz val="12"/>
        <rFont val="Calibri"/>
        <charset val="134"/>
      </rPr>
      <t>".</t>
    </r>
    <r>
      <rPr>
        <b/>
        <sz val="12"/>
        <rFont val="Calibri"/>
        <charset val="134"/>
      </rPr>
      <t xml:space="preserve">
</t>
    </r>
    <r>
      <rPr>
        <sz val="11"/>
        <color theme="1"/>
        <rFont val="Calibri"/>
        <charset val="134"/>
      </rPr>
      <t xml:space="preserve">
A. If "RESULT_IND" = </t>
    </r>
    <r>
      <rPr>
        <b/>
        <sz val="11"/>
        <color rgb="FFFF0000"/>
        <rFont val="Calibri"/>
        <charset val="134"/>
      </rPr>
      <t>9 (Preparation Fail)</t>
    </r>
    <r>
      <rPr>
        <sz val="11"/>
        <color theme="1"/>
        <rFont val="Calibri"/>
        <charset val="134"/>
      </rPr>
      <t xml:space="preserve">, then parse the parameter of '&lt;Cause&gt;' from IE highlighted in below.
</t>
    </r>
    <r>
      <rPr>
        <sz val="10"/>
        <color theme="1"/>
        <rFont val="Calibri"/>
        <charset val="134"/>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&lt;/protocolIEs&gt;
      &lt;/HandoverPreparationFailure&gt;
    &lt;/value&gt;
  &lt;/unsuccessfulOutcome&gt;
&lt;/X2AP-PDU&gt;</t>
    </r>
    <r>
      <rPr>
        <sz val="11"/>
        <color theme="1"/>
        <rFont val="Calibri"/>
        <charset val="134"/>
      </rPr>
      <t xml:space="preserve">
from event "2062 (X2_HANDOVER_PREPARATION_FAILURE)" and and convert into 'GT_ID' referring to CovMo appendix table "X2AP_Cause".
B. If "RESULT_IND" = </t>
    </r>
    <r>
      <rPr>
        <b/>
        <sz val="11"/>
        <color rgb="FFFF0000"/>
        <rFont val="Calibri"/>
        <charset val="134"/>
      </rPr>
      <t xml:space="preserve">7 (Preparation Success &amp; Execution Cancel) </t>
    </r>
    <r>
      <rPr>
        <sz val="11"/>
        <rFont val="Calibri"/>
        <charset val="134"/>
      </rPr>
      <t xml:space="preserve">or </t>
    </r>
    <r>
      <rPr>
        <b/>
        <sz val="11"/>
        <color rgb="FFFF0000"/>
        <rFont val="Calibri"/>
        <charset val="134"/>
      </rPr>
      <t>10 (Preparation Unacknowledged &amp; Cancel)</t>
    </r>
    <r>
      <rPr>
        <sz val="11"/>
        <color theme="1"/>
        <rFont val="Calibri"/>
        <charset val="134"/>
      </rPr>
      <t xml:space="preserve">, then parse the parameter of '&lt;Cause&gt;' from IE highlighted in below.
</t>
    </r>
    <r>
      <rPr>
        <sz val="10"/>
        <color theme="1"/>
        <rFont val="Calibri"/>
        <charset val="134"/>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&lt;trelocprep-expiry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&lt;/X2AP-PDU&gt;
</t>
    </r>
    <r>
      <rPr>
        <sz val="11"/>
        <color theme="1"/>
        <rFont val="Calibri"/>
        <charset val="134"/>
      </rPr>
      <t>from event "2057 (X2_HANDOVER_CANCEL)" and and convert into 'GT_ID' referring to CovMo appendix table "X2AP_Cause".</t>
    </r>
  </si>
  <si>
    <t>6_2</t>
  </si>
  <si>
    <r>
      <rPr>
        <b/>
        <sz val="11"/>
        <rFont val="Calibri"/>
        <charset val="134"/>
      </rPr>
      <t>111 (X2 IntraLTE &amp; InterFreq HO Attempt)</t>
    </r>
    <r>
      <rPr>
        <sz val="11"/>
        <color rgb="FFFF0000"/>
        <rFont val="Calibri"/>
        <charset val="134"/>
      </rPr>
      <t xml:space="preserve"> - Please refer to the rules for column "X2_HO_INTER_ATTEMPT" in table "TABLE_CALL_LTE"</t>
    </r>
  </si>
  <si>
    <r>
      <rPr>
        <b/>
        <sz val="12"/>
        <rFont val="Calibri"/>
        <charset val="134"/>
      </rPr>
      <t>Intra-LTE &amp; Inter-Freq Handover</t>
    </r>
    <r>
      <rPr>
        <b/>
        <sz val="12"/>
        <color rgb="FF3333FF"/>
        <rFont val="Calibri"/>
        <charset val="134"/>
      </rPr>
      <t xml:space="preserve">
Scenario 1 :</t>
    </r>
    <r>
      <rPr>
        <sz val="11"/>
        <color theme="1"/>
        <rFont val="Calibri"/>
        <charset val="134"/>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charset val="134"/>
      </rPr>
      <t>1 (Success)</t>
    </r>
    <r>
      <rPr>
        <sz val="11"/>
        <color theme="1"/>
        <rFont val="Calibri"/>
        <charset val="134"/>
      </rPr>
      <t xml:space="preserve">
If event "2058 (X2_HANDOVER_REQUEST)" followed by event "2062 (X2_HANDOVER_PREPARATION_FAILURE)" in 1500 milli seconds.
==&gt;</t>
    </r>
    <r>
      <rPr>
        <b/>
        <sz val="11"/>
        <color rgb="FFFF0000"/>
        <rFont val="Calibri"/>
        <charset val="134"/>
      </rPr>
      <t xml:space="preserve"> 2 (Fail)</t>
    </r>
    <r>
      <rPr>
        <sz val="11"/>
        <color theme="1"/>
        <rFont val="Calibri"/>
        <charset val="134"/>
      </rPr>
      <t xml:space="preserve">
If event "2058 (X2_HANDOVER_REQUEST)" followed by event "2057 (X2_HANDOVER_CANCEL)" in 1500 milli seconds.</t>
    </r>
    <r>
      <rPr>
        <b/>
        <sz val="11"/>
        <color theme="1"/>
        <rFont val="Calibri"/>
        <charset val="134"/>
      </rPr>
      <t xml:space="preserve">
==&gt; </t>
    </r>
    <r>
      <rPr>
        <b/>
        <sz val="11"/>
        <color rgb="FFFF0000"/>
        <rFont val="Calibri"/>
        <charset val="134"/>
      </rPr>
      <t>4 (Cancel)</t>
    </r>
    <r>
      <rPr>
        <sz val="11"/>
        <color theme="1"/>
        <rFont val="Calibri"/>
        <charset val="134"/>
      </rPr>
      <t xml:space="preserve">
If event "2058 (X2_HANDOVER_REQUEST)" is sequentlly followed by event "8 (RRC_RRC_CONNECTION_RECONFIGURATION)" with IE as below 
              </t>
    </r>
    <r>
      <rPr>
        <b/>
        <sz val="11"/>
        <color theme="1"/>
        <rFont val="Calibri"/>
        <charset val="134"/>
      </rPr>
      <t>&lt;mobilityControlInfo&gt;</t>
    </r>
    <r>
      <rPr>
        <sz val="11"/>
        <color theme="1"/>
        <rFont val="Calibri"/>
        <charset val="134"/>
      </rPr>
      <t xml:space="preserve">
                &lt;targetPhys</t>
    </r>
    <r>
      <rPr>
        <sz val="11"/>
        <rFont val="Calibri"/>
        <charset val="134"/>
      </rPr>
      <t>CellId&gt;306</t>
    </r>
    <r>
      <rPr>
        <sz val="11"/>
        <color theme="1"/>
        <rFont val="Calibri"/>
        <charset val="134"/>
      </rPr>
      <t xml:space="preserve">&lt;/targetPhysCellId&gt;
                 ...............
and event "3 (RRC_RRC_CONNECTION_RE_ESTABLISHMENT_REQUEST)" which is received on handover </t>
    </r>
    <r>
      <rPr>
        <b/>
        <sz val="11"/>
        <color rgb="FF3333FF"/>
        <rFont val="Calibri"/>
        <charset val="134"/>
      </rPr>
      <t>source</t>
    </r>
    <r>
      <rPr>
        <sz val="11"/>
        <color theme="1"/>
        <rFont val="Calibri"/>
        <charset val="134"/>
      </rPr>
      <t xml:space="preserve"> cell.
==&gt; </t>
    </r>
    <r>
      <rPr>
        <b/>
        <sz val="11"/>
        <color rgb="FFFF0000"/>
        <rFont val="Calibri"/>
        <charset val="134"/>
      </rPr>
      <t>6 (HO Too Early)</t>
    </r>
    <r>
      <rPr>
        <sz val="11"/>
        <color theme="1"/>
        <rFont val="Calibri"/>
        <charset val="134"/>
      </rPr>
      <t xml:space="preserve">
If event "2058 (X2_HANDOVER_REQUEST)" is sequentlly followed by event "8 (RRC_RRC_CONNECTION_RECONFIGURATION)" with IE as below 
              &lt;mobilityControlInfo&gt;
                &lt;targetPhysCellId&gt;306&lt;/targetPhysCellId&gt;
                 ...............
and event "3 (RRC_RRC_CONNECTION_RE_ESTABLISHMENT_REQUEST)" which is received on handover </t>
    </r>
    <r>
      <rPr>
        <b/>
        <sz val="11"/>
        <color rgb="FF3333FF"/>
        <rFont val="Calibri"/>
        <charset val="134"/>
      </rPr>
      <t>target</t>
    </r>
    <r>
      <rPr>
        <sz val="11"/>
        <color theme="1"/>
        <rFont val="Calibri"/>
        <charset val="134"/>
      </rPr>
      <t xml:space="preserve"> cell.
==&gt; </t>
    </r>
    <r>
      <rPr>
        <b/>
        <sz val="11"/>
        <color rgb="FFFF0000"/>
        <rFont val="Calibri"/>
        <charset val="134"/>
      </rPr>
      <t>7 (HO Too Late)</t>
    </r>
    <r>
      <rPr>
        <sz val="11"/>
        <color theme="1"/>
        <rFont val="Calibri"/>
        <charset val="134"/>
      </rPr>
      <t xml:space="preserve">
If the scenario for event "2058 (X2_HANDOVER_REQUEST)" is out of the cases described above, then 
==&gt; </t>
    </r>
    <r>
      <rPr>
        <b/>
        <sz val="11"/>
        <color rgb="FFFF0000"/>
        <rFont val="Calibri"/>
        <charset val="134"/>
      </rPr>
      <t>5 (Unspecified)</t>
    </r>
    <r>
      <rPr>
        <sz val="11"/>
        <color theme="1"/>
        <rFont val="Calibri"/>
        <charset val="134"/>
      </rPr>
      <t xml:space="preserve">
</t>
    </r>
    <r>
      <rPr>
        <b/>
        <sz val="12"/>
        <color rgb="FF3333FF"/>
        <rFont val="Calibri"/>
        <charset val="134"/>
      </rPr>
      <t>Scenarion 2 :</t>
    </r>
    <r>
      <rPr>
        <sz val="11"/>
        <color theme="1"/>
        <rFont val="Calibri"/>
        <charset val="134"/>
      </rPr>
      <t xml:space="preserve">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charset val="134"/>
      </rPr>
      <t xml:space="preserve">1000 </t>
    </r>
    <r>
      <rPr>
        <sz val="11"/>
        <color theme="1"/>
        <rFont val="Calibri"/>
        <charset val="134"/>
      </rPr>
      <t>milli seconds, which are with same '</t>
    </r>
    <r>
      <rPr>
        <b/>
        <sz val="11"/>
        <color theme="1"/>
        <rFont val="Calibri"/>
        <charset val="134"/>
      </rPr>
      <t>&lt;rrc-TransactionIdentifier&gt;</t>
    </r>
    <r>
      <rPr>
        <sz val="11"/>
        <color theme="1"/>
        <rFont val="Calibri"/>
        <charset val="134"/>
      </rPr>
      <t>' shown as below. 
==&gt;</t>
    </r>
    <r>
      <rPr>
        <b/>
        <sz val="11"/>
        <color rgb="FFFF0000"/>
        <rFont val="Calibri"/>
        <charset val="134"/>
      </rPr>
      <t xml:space="preserve"> 1 (Success)
</t>
    </r>
    <r>
      <rPr>
        <sz val="11"/>
        <color theme="1"/>
        <rFont val="Calibri"/>
        <charset val="134"/>
      </rPr>
      <t xml:space="preserve">If event  "8 (RRC_RRC_CONNECTION_RECONFIGURATION)" with IE
              </t>
    </r>
    <r>
      <rPr>
        <b/>
        <sz val="11"/>
        <color theme="1"/>
        <rFont val="Calibri"/>
        <charset val="134"/>
      </rPr>
      <t>&lt;mobilityControlInfo&gt;</t>
    </r>
    <r>
      <rPr>
        <sz val="11"/>
        <color theme="1"/>
        <rFont val="Calibri"/>
        <charset val="134"/>
      </rPr>
      <t xml:space="preserve">
                &lt;targetPhysCellId&gt;306&lt;/targetPhysCellId&gt;
                 ...............
followed by event "3 (RRC_RRC_CONNECTION_RE_ESTABLISHMENT_REQUEST)" which is received on handover </t>
    </r>
    <r>
      <rPr>
        <b/>
        <sz val="11"/>
        <color rgb="FF3333FF"/>
        <rFont val="Calibri"/>
        <charset val="134"/>
      </rPr>
      <t>source</t>
    </r>
    <r>
      <rPr>
        <sz val="11"/>
        <color theme="1"/>
        <rFont val="Calibri"/>
        <charset val="134"/>
      </rPr>
      <t xml:space="preserve"> cell.
==&gt; </t>
    </r>
    <r>
      <rPr>
        <b/>
        <sz val="11"/>
        <color rgb="FFFF0000"/>
        <rFont val="Calibri"/>
        <charset val="134"/>
      </rPr>
      <t>6 (HO Too Early)</t>
    </r>
    <r>
      <rPr>
        <sz val="11"/>
        <color theme="1"/>
        <rFont val="Calibri"/>
        <charset val="134"/>
      </rPr>
      <t xml:space="preserve">
If event  "8 (RRC_RRC_CONNECTION_RECONFIGURATION)" with IE
              </t>
    </r>
    <r>
      <rPr>
        <b/>
        <sz val="11"/>
        <color theme="1"/>
        <rFont val="Calibri"/>
        <charset val="134"/>
      </rPr>
      <t>&lt;mobilityControlInfo&gt;</t>
    </r>
    <r>
      <rPr>
        <sz val="11"/>
        <color theme="1"/>
        <rFont val="Calibri"/>
        <charset val="134"/>
      </rPr>
      <t xml:space="preserve">
                &lt;targetPhysCellId&gt;306&lt;/targetPhysCellId&gt;
                 ...............
followed by event "3 (RRC_RRC_CONNECTION_RE_ESTABLISHMENT_REQUEST)" which is received on handover </t>
    </r>
    <r>
      <rPr>
        <b/>
        <sz val="11"/>
        <color rgb="FF3333FF"/>
        <rFont val="Calibri"/>
        <charset val="134"/>
      </rPr>
      <t>target</t>
    </r>
    <r>
      <rPr>
        <sz val="11"/>
        <color theme="1"/>
        <rFont val="Calibri"/>
        <charset val="134"/>
      </rPr>
      <t xml:space="preserve"> cell.
==&gt;</t>
    </r>
    <r>
      <rPr>
        <b/>
        <sz val="11"/>
        <color rgb="FFFF0000"/>
        <rFont val="Calibri"/>
        <charset val="134"/>
      </rPr>
      <t xml:space="preserve"> 7 (HO Too Late)</t>
    </r>
    <r>
      <rPr>
        <sz val="11"/>
        <color theme="1"/>
        <rFont val="Calibri"/>
        <charset val="134"/>
      </rPr>
      <t xml:space="preserve">
If the scenario of event "8 (RRC_RRC_CONNECTION_RECONFIGURATION)" with IE '&lt;mobilityControlInfo&gt;' for intra-eNB handover is out of the cases described above, then 
==&gt; </t>
    </r>
    <r>
      <rPr>
        <b/>
        <sz val="11"/>
        <color rgb="FFFF0000"/>
        <rFont val="Calibri"/>
        <charset val="134"/>
      </rPr>
      <t>2 (Fail)</t>
    </r>
    <r>
      <rPr>
        <sz val="11"/>
        <color theme="1"/>
        <rFont val="Calibri"/>
        <charset val="134"/>
      </rPr>
      <t xml:space="preserve">
Event "</t>
    </r>
    <r>
      <rPr>
        <b/>
        <sz val="11"/>
        <color theme="1"/>
        <rFont val="Calibri"/>
        <charset val="134"/>
      </rPr>
      <t>8 (RRC_RRC_CONNECTION_RECONFIGURATION)</t>
    </r>
    <r>
      <rPr>
        <sz val="11"/>
        <color theme="1"/>
        <rFont val="Calibri"/>
        <charset val="134"/>
      </rPr>
      <t xml:space="preserve">"
&lt;DL-DCCH-Message&gt;
  &lt;message&gt;
    &lt;c1&gt;
      &lt;rrcConnectionReconfiguration&gt;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charset val="134"/>
      </rPr>
      <t>13 (RRC_RRC_CONNECTION_RECONFIGURATION_COMPLETE)</t>
    </r>
    <r>
      <rPr>
        <sz val="11"/>
        <color theme="1"/>
        <rFont val="Calibri"/>
        <charset val="134"/>
      </rPr>
      <t>" with same</t>
    </r>
    <r>
      <rPr>
        <sz val="11"/>
        <rFont val="Calibri"/>
        <charset val="134"/>
      </rPr>
      <t xml:space="preserve"> '&lt;rrc-TransactionIdentifier&gt;</t>
    </r>
    <r>
      <rPr>
        <sz val="11"/>
        <color theme="1"/>
        <rFont val="Calibri"/>
        <charset val="134"/>
      </rPr>
      <t>'</t>
    </r>
    <r>
      <rPr>
        <sz val="12"/>
        <color theme="1"/>
        <rFont val="Calibri"/>
        <charset val="134"/>
      </rPr>
      <t xml:space="preserve"> </t>
    </r>
    <r>
      <rPr>
        <b/>
        <sz val="11"/>
        <color theme="1"/>
        <rFont val="Calibri"/>
        <charset val="134"/>
      </rPr>
      <t xml:space="preserve">
</t>
    </r>
    <r>
      <rPr>
        <sz val="10"/>
        <color theme="1"/>
        <rFont val="Calibri"/>
        <charset val="134"/>
      </rPr>
      <t xml:space="preserve">&lt;UL-DCCH-Message&gt;
  &lt;message&gt;
    &lt;c1&gt;
      &lt;rrcConnectionReconfigurationComplete&gt;
</t>
    </r>
    <r>
      <rPr>
        <b/>
        <sz val="10"/>
        <color theme="1"/>
        <rFont val="Calibri"/>
        <charset val="134"/>
      </rPr>
      <t xml:space="preserve">        &lt;rrc-TransactionIdentifier&gt;</t>
    </r>
    <r>
      <rPr>
        <b/>
        <sz val="10"/>
        <color rgb="FFFF0000"/>
        <rFont val="Calibri"/>
        <charset val="134"/>
      </rPr>
      <t>0</t>
    </r>
    <r>
      <rPr>
        <b/>
        <sz val="10"/>
        <color theme="1"/>
        <rFont val="Calibri"/>
        <charset val="134"/>
      </rPr>
      <t>&lt;/rrc-TransactionIdentifier&gt;</t>
    </r>
    <r>
      <rPr>
        <sz val="10"/>
        <color theme="1"/>
        <rFont val="Calibri"/>
        <charset val="134"/>
      </rPr>
      <t xml:space="preserve">
        &lt;criticalExtensions&gt;
          &lt;rrcConnectionReconfigurationComplete-r8/&gt;
        &lt;/criticalExtensions&gt;
      &lt;/rrcConnectionReconfigurationComplete&gt;
    &lt;/c1&gt;
  &lt;/message&gt;
&lt;/UL-DCCH-Message&gt;</t>
    </r>
  </si>
  <si>
    <r>
      <rPr>
        <sz val="12"/>
        <color theme="1"/>
        <rFont val="Calibri"/>
        <charset val="134"/>
      </rPr>
      <t>When a X2 IntraLTE &amp; InterFreq HO Attempt (</t>
    </r>
    <r>
      <rPr>
        <b/>
        <sz val="12"/>
        <color theme="1"/>
        <rFont val="Calibri"/>
        <charset val="134"/>
      </rPr>
      <t>CovMo Event ID = 111</t>
    </r>
    <r>
      <rPr>
        <sz val="12"/>
        <color theme="1"/>
        <rFont val="Calibri"/>
        <charset val="134"/>
      </rPr>
      <t>) is initiated by event "</t>
    </r>
    <r>
      <rPr>
        <b/>
        <sz val="12"/>
        <color theme="1"/>
        <rFont val="Calibri"/>
        <charset val="134"/>
      </rPr>
      <t>2058 (X2_HANDOVER_REQUEST)</t>
    </r>
    <r>
      <rPr>
        <sz val="12"/>
        <color theme="1"/>
        <rFont val="Calibri"/>
        <charset val="134"/>
      </rPr>
      <t>".
Then, parse the parameter of '&lt;Cause&gt;' shown as below</t>
    </r>
    <r>
      <rPr>
        <b/>
        <sz val="12"/>
        <color theme="1"/>
        <rFont val="Calibri"/>
        <charset val="134"/>
      </rPr>
      <t xml:space="preserve">
</t>
    </r>
    <r>
      <rPr>
        <sz val="10"/>
        <color theme="1"/>
        <rFont val="Calibri"/>
        <charset val="134"/>
      </rPr>
      <t xml:space="preserve">          &lt;SEQUENCE&gt;
            &lt;id&gt;5&lt;/id&gt;
            &lt;criticality&gt;
              &lt;ignore/&gt;
            &lt;/criticality&gt;
            &lt;value&gt;
</t>
    </r>
    <r>
      <rPr>
        <b/>
        <sz val="10"/>
        <color theme="1"/>
        <rFont val="Calibri"/>
        <charset val="134"/>
      </rPr>
      <t xml:space="preserve">              &lt;Cause&gt;
</t>
    </r>
    <r>
      <rPr>
        <b/>
        <sz val="10"/>
        <color rgb="FFFF0000"/>
        <rFont val="Calibri"/>
        <charset val="134"/>
      </rPr>
      <t xml:space="preserve">                &lt;radioNetwork&gt;
                  &lt;handover-desirable-for-radio-reasons/&gt;
                &lt;/radioNetwork&gt;</t>
    </r>
    <r>
      <rPr>
        <b/>
        <sz val="10"/>
        <color theme="1"/>
        <rFont val="Calibri"/>
        <charset val="134"/>
      </rPr>
      <t xml:space="preserve">
              &lt;/Cause&gt;</t>
    </r>
    <r>
      <rPr>
        <sz val="10"/>
        <color theme="1"/>
        <rFont val="Calibri"/>
        <charset val="134"/>
      </rPr>
      <t xml:space="preserve">
            &lt;/value&gt;
          &lt;/SEQUENCE&gt;
</t>
    </r>
    <r>
      <rPr>
        <sz val="12"/>
        <color theme="1"/>
        <rFont val="Calibri"/>
        <charset val="134"/>
      </rPr>
      <t>form event "2058 (X2_HANDOVER_REQUEST)" and convert into 'GT_ID' referring to CovMo appendix table "X2AP_Cause".</t>
    </r>
    <r>
      <rPr>
        <b/>
        <sz val="12"/>
        <color theme="1"/>
        <rFont val="Calibri"/>
        <charset val="134"/>
      </rPr>
      <t xml:space="preserve">
</t>
    </r>
    <r>
      <rPr>
        <sz val="10"/>
        <color theme="1"/>
        <rFont val="Calibri"/>
        <charset val="134"/>
      </rPr>
      <t xml:space="preserve">&lt;X2AP-PDU&gt;
  &lt;initiatingMessage&gt;
    &lt;procedureCode&gt;0&lt;/procedureCode&gt;
    &lt;criticality&gt;
      &lt;reject/&gt;
    &lt;/criticality&gt;
    &lt;value&gt;
      &lt;HandoverRequest&gt;
        &lt;protocolIEs&gt;
          &lt;SEQUENCE&gt;
            &lt;id&gt;10&lt;/id&gt;
            &lt;criticality&gt;
              &lt;reject/&gt;
            &lt;/criticality&gt;
            &lt;value&gt;
              &lt;UE-X2AP-ID&gt;471&lt;/UE-X2AP-ID&gt;
            &lt;/value&gt;
          &lt;/SEQUENCE&gt;
          &lt;SEQUENCE&gt;
            &lt;id&gt;5&lt;/id&gt;
            &lt;criticality&gt;
              &lt;ignore/&gt;
            &lt;/criticality&gt;
            &lt;value&gt;
</t>
    </r>
    <r>
      <rPr>
        <b/>
        <sz val="10"/>
        <color theme="1"/>
        <rFont val="Calibri"/>
        <charset val="134"/>
      </rPr>
      <t xml:space="preserve">              &lt;Cause&gt;
</t>
    </r>
    <r>
      <rPr>
        <b/>
        <sz val="10"/>
        <color rgb="FFFF0000"/>
        <rFont val="Calibri"/>
        <charset val="134"/>
      </rPr>
      <t xml:space="preserve">                &lt;radioNetwork&gt;
                  &lt;handover-desirable-for-radio-reasons/&gt;
                &lt;/radioNetwork&gt;</t>
    </r>
    <r>
      <rPr>
        <b/>
        <sz val="10"/>
        <color theme="1"/>
        <rFont val="Calibri"/>
        <charset val="134"/>
      </rPr>
      <t xml:space="preserve">
              &lt;/Cause&gt;</t>
    </r>
    <r>
      <rPr>
        <sz val="10"/>
        <color theme="1"/>
        <rFont val="Calibri"/>
        <charset val="134"/>
      </rPr>
      <t xml:space="preserve">
            &lt;/value&gt;
          &lt;/SEQUENCE&gt;
          &lt;SEQUENCE&gt;
            &lt;id&gt;11&lt;/id&gt;
            &lt;criticality&gt;
              &lt;reject/&gt;
            &lt;/criticality&gt;
            &lt;value&gt;
              &lt;ECGI&gt;
                &lt;pLMN-Identity&gt;24F420&lt;/pLMN-Identity&gt;
                &lt;eUTRANcellIdentifier&gt;0000100111001010010100000000&lt;/eUTRANcellIdentifier&gt;
              &lt;/ECGI&gt;
            &lt;/value&gt;
          &lt;/SEQUENCE&gt;
          &lt;SEQUENCE&gt;
            &lt;id&gt;23&lt;/id&gt;
            &lt;criticality&gt;
              &lt;reject/&gt;
            &lt;/criticality&gt;
            &lt;value&gt;
              &lt;GUMMEI&gt;
                &lt;gU-Group-ID&gt;
                  &lt;pLMN-Identity&gt;24F420&lt;/pLMN-Identity&gt;
                  &lt;mME-Group-ID&gt;8001&lt;/mME-Group-ID&gt;
                &lt;/gU-Group-ID&gt;
                &lt;mME-Code&gt;11&lt;/mME-Code&gt;
              &lt;/GUMMEI&gt;
            &lt;/value&gt;
          &lt;/SEQUENCE&gt;
          &lt;SEQUENCE&gt;
            &lt;id&gt;14&lt;/id&gt;
            &lt;criticality&gt;
              &lt;reject/&gt;
            &lt;/criticality&gt;
            &lt;value&gt;
              &lt;UE-ContextInformation&gt;
                &lt;mME-UE-S1AP-ID&gt;8399525&lt;/mME-UE-S1AP-ID&gt;
                &lt;uESecurityCapabilities&gt;
                ...........
                &lt;uEaggregateMaximumBitRate&gt;
                  &lt;uEaggregateMaximumBitRateDownlink&gt;450000000&lt;/uEaggregateMaximumBitRateDownlink&gt;
                  &lt;uEaggregateMaximumBitRateUplink&gt;100000000&lt;/uEaggregateMaximumBitRateUplink&gt;
                &lt;/uEaggregateMaximumBitRate&gt;
                &lt;e-RABs-ToBeSetup-List&gt;
                  &lt;SEQUENCE&gt;
                    &lt;id&gt;4&lt;/id&gt;
                    &lt;criticality&gt;
                      &lt;ignore/&gt;
                    &lt;/criticality&gt;
                    &lt;value&gt;
                      &lt;E-RABs-ToBeSetup-Item&gt;
                        &lt;e-RAB-ID&gt;5&lt;/e-RAB-ID&gt;
                        &lt;e-RAB-Level-QoS-Parameters&gt;
                          &lt;qCI&gt;8&lt;/qCI&gt;
                          &lt;allocationAndRetentionPriority&gt;
                            &lt;priorityLevel&gt;8&lt;/priorityLevel&gt;
                            &lt;pre-emptionCapability&gt;
                              &lt;shall-not-trigger-pre-emption/&gt;
                            &lt;/pre-emptionCapability&gt;
                            &lt;pre-emptionVulnerability&gt;
                              &lt;not-pre-emptable/&gt;
                            &lt;/pre-emptionVulnerability&gt;
                          &lt;/allocationAndRetentionPriority&gt;
                        &lt;/e-RAB-Level-QoS-Parameters&gt;
                        &lt;dL-Forwarding&gt;
                          &lt;dL-forwardingProposed/&gt;
                        &lt;/dL-Forwarding&gt;
                        &lt;uL-GTPtunnelEndpoint&gt;
                          &lt;transportLayerAddress&gt;00001010111011101000010001010110&lt;/transportLayerAddress&gt;
                          &lt;gTP-TEID&gt;012033CE&lt;/gTP-TEID&gt;
                        &lt;/uL-GTPtunnelEndpoint&gt;
                      &lt;/E-RABs-ToBeSetup-Item&gt;
                    &lt;/value&gt;
                  &lt;/SEQUENCE&gt;
                &lt;/e-RABs-ToBeSetup-List&gt;
                &lt;rRC-Context&gt;0B4…420&lt;/rRC-Context&gt;
                &lt;handoverRestrictionList&gt;
                  &lt;servingPLMN&gt;24F420&lt;/servingPLMN&gt;
                &lt;/handoverRestrictionList&gt;
              &lt;/UE-ContextInformation&gt;
            &lt;/value&gt;
          &lt;/SEQUENCE&gt;
          &lt;SEQUENCE&gt;
            &lt;id&gt;15&lt;/id&gt;
            &lt;criticality&gt;
              &lt;ignore/&gt;
            &lt;/criticality&gt;
            &lt;value&gt;
              &lt;UE-HistoryInformation&gt;
                &lt;e-UTRAN-Cell&gt;
                  &lt;global-Cell-ID&gt;
                    &lt;pLMN-Identity&gt;24F420&lt;/pLMN-Identity&gt;
                    &lt;eUTRANcellIdentifier&gt;0000101100101011110100000001&lt;/eUTRANcellIdentifier&gt;
                  &lt;/global-Cell-ID&gt;
                  &lt;cellType&gt;
                    &lt;cell-Size&gt;
                      &lt;medium/&gt;
                    &lt;/cell-Size&gt;
                  &lt;/cellType&gt;
                  &lt;time-UE-StayedInCell&gt;10&lt;/time-UE-StayedInCell&gt;
                &lt;/e-UTRAN-Cell&gt;
                &lt;e-UTRAN-Cell&gt;
                  &lt;global-Cell-ID&gt;
                    &lt;pLMN-Identity&gt;24F420&lt;/pLMN-Identity&gt;
                    &lt;eUTRANcellIdentifier&gt;0000101100101011110100000000&lt;/eUTRANcellIdentifier&gt;
                  &lt;/global-Cell-ID&gt;
                  &lt;cellType&gt;
                    &lt;cell-Size&gt;
                      &lt;medium/&gt;
                    &lt;/cell-Size&gt;
                  &lt;/cellType&gt;
                  &lt;time-UE-StayedInCell&gt;42&lt;/time-UE-StayedInCell&gt;
                &lt;/e-UTRAN-Cell&gt;
                …………
              &lt;/UE-HistoryInformation&gt;
            &lt;/value&gt;
          &lt;/SEQUENCE&gt;
        &lt;/protocolIEs&gt;
      &lt;/HandoverRequest&gt;
    &lt;/value&gt;
  &lt;/initiatingMessage&gt;
&lt;/X2AP-PDU&gt;</t>
    </r>
  </si>
  <si>
    <r>
      <rPr>
        <sz val="12"/>
        <rFont val="Calibri"/>
        <charset val="134"/>
      </rPr>
      <t>When a X2 InterLTE &amp; IntraFreq HO Attempt (</t>
    </r>
    <r>
      <rPr>
        <b/>
        <sz val="12"/>
        <rFont val="Calibri"/>
        <charset val="134"/>
      </rPr>
      <t>CovMo Event ID = 111</t>
    </r>
    <r>
      <rPr>
        <sz val="12"/>
        <rFont val="Calibri"/>
        <charset val="134"/>
      </rPr>
      <t>) is initiated by event "</t>
    </r>
    <r>
      <rPr>
        <b/>
        <sz val="12"/>
        <rFont val="Calibri"/>
        <charset val="134"/>
      </rPr>
      <t>2058 (X2_HANDOVER_REQUEST)</t>
    </r>
    <r>
      <rPr>
        <sz val="12"/>
        <rFont val="Calibri"/>
        <charset val="134"/>
      </rPr>
      <t>".</t>
    </r>
    <r>
      <rPr>
        <b/>
        <sz val="12"/>
        <rFont val="Calibri"/>
        <charset val="134"/>
      </rPr>
      <t xml:space="preserve">
</t>
    </r>
    <r>
      <rPr>
        <sz val="11"/>
        <color theme="1"/>
        <rFont val="Calibri"/>
        <charset val="134"/>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charset val="134"/>
      </rPr>
      <t>6 (Preparation Success &amp; Execution Success)</t>
    </r>
    <r>
      <rPr>
        <sz val="11"/>
        <color theme="1"/>
        <rFont val="Calibri"/>
        <charset val="134"/>
      </rPr>
      <t xml:space="preserve">
If event "2058 (X2_HANDOVER_REQUEST)" sequentially followed by event "2059 (X2_HANDOVER_REQUEST_ACKNOWLEDGE)" and "2057 (X2_HANDOVER_CANCEL)"
==&gt; </t>
    </r>
    <r>
      <rPr>
        <b/>
        <sz val="11"/>
        <color rgb="FFFF0000"/>
        <rFont val="Calibri"/>
        <charset val="134"/>
      </rPr>
      <t>7 (Preparation Success &amp; Execution Cancel)</t>
    </r>
    <r>
      <rPr>
        <sz val="11"/>
        <color theme="1"/>
        <rFont val="Calibri"/>
        <charset val="134"/>
      </rPr>
      <t xml:space="preserve">
If event "2058 (X2_HANDOVER_REQUEST)" followed by "2059 (X2_HANDOVER_REQUEST_ACKNOWLEDGE)" </t>
    </r>
    <r>
      <rPr>
        <b/>
        <sz val="11"/>
        <color rgb="FF0000FF"/>
        <rFont val="Calibri"/>
        <charset val="134"/>
      </rPr>
      <t>BUT</t>
    </r>
    <r>
      <rPr>
        <sz val="11"/>
        <color theme="1"/>
        <rFont val="Calibri"/>
        <charset val="134"/>
      </rPr>
      <t xml:space="preserve">
</t>
    </r>
    <r>
      <rPr>
        <b/>
        <sz val="11"/>
        <color theme="1"/>
        <rFont val="Calibri"/>
        <charset val="134"/>
      </rPr>
      <t>Case 1)</t>
    </r>
    <r>
      <rPr>
        <sz val="11"/>
        <color theme="1"/>
        <rFont val="Calibri"/>
        <charset val="134"/>
      </rPr>
      <t xml:space="preserve"> no "8 (RRC_RRC_CONNECTION_RECONFIGURATION)" which is with IE '&lt;mobilityControlInfo&gt;' and event "2061 (X2_UE_CONTEXT_RELEASE)" following behind.
</t>
    </r>
    <r>
      <rPr>
        <b/>
        <sz val="11"/>
        <color rgb="FF0000FF"/>
        <rFont val="Calibri"/>
        <charset val="134"/>
      </rPr>
      <t>AND</t>
    </r>
    <r>
      <rPr>
        <sz val="11"/>
        <color theme="1"/>
        <rFont val="Calibri"/>
        <charset val="134"/>
      </rPr>
      <t xml:space="preserve">
</t>
    </r>
    <r>
      <rPr>
        <b/>
        <sz val="11"/>
        <color theme="1"/>
        <rFont val="Calibri"/>
        <charset val="134"/>
      </rPr>
      <t>Case 2)</t>
    </r>
    <r>
      <rPr>
        <sz val="11"/>
        <color theme="1"/>
        <rFont val="Calibri"/>
        <charset val="134"/>
      </rPr>
      <t xml:space="preserve"> no"2057 (X2_HANDOVER_CANCEL)" following behind.
==&gt; </t>
    </r>
    <r>
      <rPr>
        <b/>
        <sz val="11"/>
        <color rgb="FFFF0000"/>
        <rFont val="Calibri"/>
        <charset val="134"/>
      </rPr>
      <t>8 (Preparation Success &amp; Execution Fail)</t>
    </r>
    <r>
      <rPr>
        <sz val="11"/>
        <color theme="1"/>
        <rFont val="Calibri"/>
        <charset val="134"/>
      </rPr>
      <t xml:space="preserve">
If event "2058 (X2_HANDOVER_REQUEST)" followed by "2062 (X2_HANDOVER_PREPARATION_FAILURE)" in 300 milli seconds.
==&gt;</t>
    </r>
    <r>
      <rPr>
        <b/>
        <sz val="11"/>
        <color rgb="FFFF0000"/>
        <rFont val="Calibri"/>
        <charset val="134"/>
      </rPr>
      <t xml:space="preserve"> 9 (Preparation Fail)</t>
    </r>
    <r>
      <rPr>
        <sz val="11"/>
        <color theme="1"/>
        <rFont val="Calibri"/>
        <charset val="134"/>
      </rPr>
      <t xml:space="preserve">
If event "2058 (X2_HANDOVER_REQUEST)" </t>
    </r>
    <r>
      <rPr>
        <b/>
        <sz val="11"/>
        <color rgb="FF0000FF"/>
        <rFont val="Calibri"/>
        <charset val="134"/>
      </rPr>
      <t>NOT</t>
    </r>
    <r>
      <rPr>
        <sz val="11"/>
        <color theme="1"/>
        <rFont val="Calibri"/>
        <charset val="134"/>
      </rPr>
      <t xml:space="preserve"> followed by "2059 (X2_HANDOVER_REQUEST_ACKNOWLEDGE)" and "2062 (X2_HANDOVER_PREPARATION_FAILURE)" </t>
    </r>
    <r>
      <rPr>
        <b/>
        <sz val="11"/>
        <color rgb="FF0000FF"/>
        <rFont val="Calibri"/>
        <charset val="134"/>
      </rPr>
      <t>BUT</t>
    </r>
    <r>
      <rPr>
        <sz val="11"/>
        <color theme="1"/>
        <rFont val="Calibri"/>
        <charset val="134"/>
      </rPr>
      <t xml:space="preserve"> followed by "2057 (X2_HANDOVER_CANCEL)"
==&gt; </t>
    </r>
    <r>
      <rPr>
        <b/>
        <sz val="11"/>
        <color rgb="FFFF0000"/>
        <rFont val="Calibri"/>
        <charset val="134"/>
      </rPr>
      <t>10 (Preparation Unacknowledged &amp; Cancel)</t>
    </r>
    <r>
      <rPr>
        <sz val="11"/>
        <color theme="1"/>
        <rFont val="Calibri"/>
        <charset val="134"/>
      </rPr>
      <t xml:space="preserve">
If event "2058 (X2_HANDOVER_REQUEST)" only </t>
    </r>
    <r>
      <rPr>
        <b/>
        <sz val="11"/>
        <color rgb="FF0000FF"/>
        <rFont val="Calibri"/>
        <charset val="134"/>
      </rPr>
      <t>BUT</t>
    </r>
    <r>
      <rPr>
        <sz val="11"/>
        <color theme="1"/>
        <rFont val="Calibri"/>
        <charset val="134"/>
      </rPr>
      <t xml:space="preserve"> no other X2 handover related events following behind. 
==&gt; </t>
    </r>
    <r>
      <rPr>
        <b/>
        <sz val="11"/>
        <color rgb="FFFF0000"/>
        <rFont val="Calibri"/>
        <charset val="134"/>
      </rPr>
      <t>11 (Preparation Unacknowledged)</t>
    </r>
    <r>
      <rPr>
        <sz val="11"/>
        <color theme="1"/>
        <rFont val="Calibri"/>
        <charset val="134"/>
      </rPr>
      <t xml:space="preserve">
</t>
    </r>
    <r>
      <rPr>
        <b/>
        <sz val="12"/>
        <color rgb="FF3333FF"/>
        <rFont val="Calibri"/>
        <charset val="134"/>
      </rPr>
      <t>(Huawei &amp; NSN) :</t>
    </r>
    <r>
      <rPr>
        <sz val="11"/>
        <color theme="1"/>
        <rFont val="Calibri"/>
        <charset val="134"/>
      </rPr>
      <t xml:space="preserve">
When a X2 IntraLTE &amp; InterFreq HO Attempt (</t>
    </r>
    <r>
      <rPr>
        <b/>
        <sz val="11"/>
        <color theme="1"/>
        <rFont val="Calibri"/>
        <charset val="134"/>
      </rPr>
      <t>CovMo Event ID = 111</t>
    </r>
    <r>
      <rPr>
        <sz val="11"/>
        <color theme="1"/>
        <rFont val="Calibri"/>
        <charset val="134"/>
      </rPr>
      <t xml:space="preserve">) is directly initiated by event "8 (RRC_RRC_CONNECTION_RECONFIGURATION)"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charset val="134"/>
      </rPr>
      <t xml:space="preserve">150 </t>
    </r>
    <r>
      <rPr>
        <sz val="11"/>
        <color theme="1"/>
        <rFont val="Calibri"/>
        <charset val="134"/>
      </rPr>
      <t>milli seconds, which are with same '&lt;rrc-TransactionIdentifier&gt;' shown as below. 
==&gt;</t>
    </r>
    <r>
      <rPr>
        <b/>
        <sz val="11"/>
        <color rgb="FFFF0000"/>
        <rFont val="Calibri"/>
        <charset val="134"/>
      </rPr>
      <t xml:space="preserve"> 1 (Success)</t>
    </r>
    <r>
      <rPr>
        <sz val="11"/>
        <color theme="1"/>
        <rFont val="Calibri"/>
        <charset val="134"/>
      </rPr>
      <t xml:space="preserve">
If the scenario of event "8 (RRC_RRC_CONNECTION_RECONFIGURATION)" with IE '&lt;mobilityControlInfo&gt;' for intra-eNB handover is out of the cases described above, then 
==&gt; </t>
    </r>
    <r>
      <rPr>
        <b/>
        <sz val="11"/>
        <color rgb="FFFF0000"/>
        <rFont val="Calibri"/>
        <charset val="134"/>
      </rPr>
      <t>2 (Fail)</t>
    </r>
    <r>
      <rPr>
        <sz val="11"/>
        <color theme="1"/>
        <rFont val="Calibri"/>
        <charset val="134"/>
      </rPr>
      <t xml:space="preserve">
Event "</t>
    </r>
    <r>
      <rPr>
        <b/>
        <sz val="11"/>
        <color theme="1"/>
        <rFont val="Calibri"/>
        <charset val="134"/>
      </rPr>
      <t>8 (RRC_RRC_CONNECTION_RECONFIGURATION)</t>
    </r>
    <r>
      <rPr>
        <sz val="11"/>
        <color theme="1"/>
        <rFont val="Calibri"/>
        <charset val="134"/>
      </rPr>
      <t xml:space="preserve">"
&lt;DL-DCCH-Message&gt;
  &lt;message&gt;
    &lt;c1&gt;
      &lt;rrcConnectionReconfiguration&gt;
</t>
    </r>
    <r>
      <rPr>
        <b/>
        <sz val="11"/>
        <color theme="1"/>
        <rFont val="Calibri"/>
        <charset val="134"/>
      </rPr>
      <t xml:space="preserve">        &lt;rrc-TransactionIdentifier&gt;</t>
    </r>
    <r>
      <rPr>
        <b/>
        <sz val="11"/>
        <color rgb="FFFF0000"/>
        <rFont val="Calibri"/>
        <charset val="134"/>
      </rPr>
      <t>0</t>
    </r>
    <r>
      <rPr>
        <b/>
        <sz val="11"/>
        <color theme="1"/>
        <rFont val="Calibri"/>
        <charset val="134"/>
      </rPr>
      <t>&lt;/rrc-TransactionIdentifier&gt;</t>
    </r>
    <r>
      <rPr>
        <sz val="11"/>
        <color theme="1"/>
        <rFont val="Calibri"/>
        <charset val="134"/>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charset val="134"/>
      </rPr>
      <t>13 (RRC_RRC_CONNECTION_RECONFIGURATION_COMPLETE)</t>
    </r>
    <r>
      <rPr>
        <sz val="11"/>
        <color theme="1"/>
        <rFont val="Calibri"/>
        <charset val="134"/>
      </rPr>
      <t>" with same</t>
    </r>
    <r>
      <rPr>
        <sz val="11"/>
        <rFont val="Calibri"/>
        <charset val="134"/>
      </rPr>
      <t xml:space="preserve"> '&lt;rrc-TransactionIdentifier&gt;</t>
    </r>
    <r>
      <rPr>
        <sz val="11"/>
        <color theme="1"/>
        <rFont val="Calibri"/>
        <charset val="134"/>
      </rPr>
      <t>'</t>
    </r>
    <r>
      <rPr>
        <sz val="12"/>
        <color theme="1"/>
        <rFont val="Calibri"/>
        <charset val="134"/>
      </rPr>
      <t xml:space="preserve"> </t>
    </r>
    <r>
      <rPr>
        <b/>
        <sz val="11"/>
        <color theme="1"/>
        <rFont val="Calibri"/>
        <charset val="134"/>
      </rPr>
      <t xml:space="preserve">
</t>
    </r>
    <r>
      <rPr>
        <sz val="10"/>
        <color theme="1"/>
        <rFont val="Calibri"/>
        <charset val="134"/>
      </rPr>
      <t xml:space="preserve">&lt;UL-DCCH-Message&gt;
  &lt;message&gt;
    &lt;c1&gt;
      &lt;rrcConnectionReconfigurationComplete&gt;
</t>
    </r>
    <r>
      <rPr>
        <b/>
        <sz val="10"/>
        <color theme="1"/>
        <rFont val="Calibri"/>
        <charset val="134"/>
      </rPr>
      <t xml:space="preserve">        &lt;rrc-TransactionIdentifier&gt;</t>
    </r>
    <r>
      <rPr>
        <b/>
        <sz val="10"/>
        <color rgb="FFFF0000"/>
        <rFont val="Calibri"/>
        <charset val="134"/>
      </rPr>
      <t>0</t>
    </r>
    <r>
      <rPr>
        <b/>
        <sz val="10"/>
        <color theme="1"/>
        <rFont val="Calibri"/>
        <charset val="134"/>
      </rPr>
      <t>&lt;/rrc-TransactionIdentifier&gt;</t>
    </r>
    <r>
      <rPr>
        <sz val="10"/>
        <color theme="1"/>
        <rFont val="Calibri"/>
        <charset val="134"/>
      </rPr>
      <t xml:space="preserve">
        &lt;criticalExtensions&gt;
          &lt;rrcConnectionReconfigurationComplete-r8/&gt;
        &lt;/criticalExtensions&gt;
      &lt;/rrcConnectionReconfigurationComplete&gt;
    &lt;/c1&gt;
  &lt;/message&gt;
&lt;/UL-DCCH-Message&gt;</t>
    </r>
  </si>
  <si>
    <r>
      <rPr>
        <sz val="12"/>
        <rFont val="Calibri"/>
        <charset val="134"/>
      </rPr>
      <t>When a X2 IntraLTE &amp; InterFreq HO Attempt (</t>
    </r>
    <r>
      <rPr>
        <b/>
        <sz val="12"/>
        <rFont val="Calibri"/>
        <charset val="134"/>
      </rPr>
      <t>CovMo Event ID = 111</t>
    </r>
    <r>
      <rPr>
        <sz val="12"/>
        <rFont val="Calibri"/>
        <charset val="134"/>
      </rPr>
      <t>) is initiated by event "</t>
    </r>
    <r>
      <rPr>
        <b/>
        <sz val="12"/>
        <rFont val="Calibri"/>
        <charset val="134"/>
      </rPr>
      <t>2058 (X2_HANDOVER_REQUEST)</t>
    </r>
    <r>
      <rPr>
        <sz val="12"/>
        <rFont val="Calibri"/>
        <charset val="134"/>
      </rPr>
      <t>".</t>
    </r>
    <r>
      <rPr>
        <b/>
        <sz val="12"/>
        <rFont val="Calibri"/>
        <charset val="134"/>
      </rPr>
      <t xml:space="preserve">
</t>
    </r>
    <r>
      <rPr>
        <sz val="11"/>
        <color theme="1"/>
        <rFont val="Calibri"/>
        <charset val="134"/>
      </rPr>
      <t xml:space="preserve">
A. If "RESULT_IND" = </t>
    </r>
    <r>
      <rPr>
        <b/>
        <sz val="11"/>
        <color rgb="FFFF0000"/>
        <rFont val="Calibri"/>
        <charset val="134"/>
      </rPr>
      <t>9 (Preparation Fail)</t>
    </r>
    <r>
      <rPr>
        <sz val="11"/>
        <color theme="1"/>
        <rFont val="Calibri"/>
        <charset val="134"/>
      </rPr>
      <t xml:space="preserve">, then parse the parameter of '&lt;Cause&gt;' from IE highlighted in below.
</t>
    </r>
    <r>
      <rPr>
        <sz val="10"/>
        <color theme="1"/>
        <rFont val="Calibri"/>
        <charset val="134"/>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&lt;/protocolIEs&gt;
      &lt;/HandoverPreparationFailure&gt;
    &lt;/value&gt;
  &lt;/unsuccessfulOutcome&gt;
&lt;/X2AP-PDU&gt;</t>
    </r>
    <r>
      <rPr>
        <sz val="11"/>
        <color theme="1"/>
        <rFont val="Calibri"/>
        <charset val="134"/>
      </rPr>
      <t xml:space="preserve">
from event "2062 (X2_HANDOVER_PREPARATION_FAILURE)" and and convert into 'GT_ID' referring to CovMo appendix table "X2AP_Cause".
B. If "RESULT_IND" = </t>
    </r>
    <r>
      <rPr>
        <b/>
        <sz val="11"/>
        <color rgb="FFFF0000"/>
        <rFont val="Calibri"/>
        <charset val="134"/>
      </rPr>
      <t xml:space="preserve">7 (Preparation Success &amp; Execution Cancel) </t>
    </r>
    <r>
      <rPr>
        <sz val="11"/>
        <rFont val="Calibri"/>
        <charset val="134"/>
      </rPr>
      <t xml:space="preserve">or </t>
    </r>
    <r>
      <rPr>
        <b/>
        <sz val="11"/>
        <color rgb="FFFF0000"/>
        <rFont val="Calibri"/>
        <charset val="134"/>
      </rPr>
      <t>10 (Preparation Unacknowledged &amp; Cancel)</t>
    </r>
    <r>
      <rPr>
        <sz val="11"/>
        <color theme="1"/>
        <rFont val="Calibri"/>
        <charset val="134"/>
      </rPr>
      <t xml:space="preserve">, then parse the parameter of '&lt;Cause&gt;' from IE highlighted in below.
</t>
    </r>
    <r>
      <rPr>
        <sz val="10"/>
        <color theme="1"/>
        <rFont val="Calibri"/>
        <charset val="134"/>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&lt;trelocprep-expiry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&lt;/X2AP-PDU&gt;
</t>
    </r>
    <r>
      <rPr>
        <sz val="11"/>
        <color theme="1"/>
        <rFont val="Calibri"/>
        <charset val="134"/>
      </rPr>
      <t>from event "2057 (X2_HANDOVER_CANCEL)" and and convert into 'GT_ID' referring to CovMo appendix table "X2AP_Cause".</t>
    </r>
  </si>
  <si>
    <r>
      <rPr>
        <b/>
        <sz val="11"/>
        <rFont val="Calibri"/>
        <charset val="134"/>
      </rPr>
      <t>1105 (X2 IntraLTE &amp; IntraFreq HO Failure)</t>
    </r>
    <r>
      <rPr>
        <b/>
        <sz val="11"/>
        <color rgb="FFFF0000"/>
        <rFont val="Calibri"/>
        <charset val="134"/>
      </rPr>
      <t xml:space="preserve"> </t>
    </r>
    <r>
      <rPr>
        <sz val="11"/>
        <color rgb="FFFF0000"/>
        <rFont val="Calibri"/>
        <charset val="134"/>
      </rPr>
      <t>- Please refer to the rules for column "X2_HO_INTRA_FAILURE" in table "TABLE_CALL_LTE"</t>
    </r>
    <r>
      <rPr>
        <sz val="11"/>
        <rFont val="Calibri"/>
        <charset val="134"/>
      </rPr>
      <t xml:space="preserve">
</t>
    </r>
    <r>
      <rPr>
        <b/>
        <sz val="11"/>
        <rFont val="Calibri"/>
        <charset val="134"/>
      </rPr>
      <t>1111 (X2 IntraLTE &amp; InterFreq HO Failure)</t>
    </r>
    <r>
      <rPr>
        <sz val="11"/>
        <color rgb="FFFF0000"/>
        <rFont val="Calibri"/>
        <charset val="134"/>
      </rPr>
      <t xml:space="preserve"> - Please refer to the rules for column "X2_HO_INTER_FAILURE" in table "TABLE_CALL_LTE"</t>
    </r>
  </si>
  <si>
    <r>
      <rPr>
        <b/>
        <sz val="12"/>
        <rFont val="Calibri"/>
        <charset val="134"/>
      </rPr>
      <t>Intra/Inter-eNodeB &amp; Intra/Inter-Freq Handover</t>
    </r>
    <r>
      <rPr>
        <b/>
        <sz val="12"/>
        <color rgb="FF3333FF"/>
        <rFont val="Calibri"/>
        <charset val="134"/>
      </rPr>
      <t xml:space="preserve">
For Ericsson &amp; Huawei &amp; NSN :</t>
    </r>
    <r>
      <rPr>
        <sz val="11"/>
        <color theme="1"/>
        <rFont val="Calibri"/>
        <charset val="134"/>
      </rPr>
      <t xml:space="preserve">
</t>
    </r>
    <r>
      <rPr>
        <b/>
        <sz val="11"/>
        <color theme="1"/>
        <rFont val="Calibri"/>
        <charset val="134"/>
      </rPr>
      <t xml:space="preserve">A. </t>
    </r>
    <r>
      <rPr>
        <sz val="11"/>
        <color theme="1"/>
        <rFont val="Calibri"/>
        <charset val="134"/>
      </rPr>
      <t xml:space="preserve">If a X2 handover initial event 2058 (X2_HANDOVER_REQUEST) followed by unsuccessful outcome event 2062 (X2_HANDOVER_PREPARATION_FAILURE), then parse the parameter of '&lt;Cause&gt;' from IE highlighted in below.
</t>
    </r>
    <r>
      <rPr>
        <sz val="10"/>
        <color theme="1"/>
        <rFont val="Calibri"/>
        <charset val="134"/>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&lt;/protocolIEs&gt;
      &lt;/HandoverPreparationFailure&gt;
    &lt;/value&gt;
  &lt;/unsuccessfulOutcome&gt;
&lt;/X2AP-PDU&gt;</t>
    </r>
    <r>
      <rPr>
        <sz val="11"/>
        <color theme="1"/>
        <rFont val="Calibri"/>
        <charset val="134"/>
      </rPr>
      <t xml:space="preserve">
from event "2062 (X2_HANDOVER_PREPARATION_FAILURE)"
</t>
    </r>
    <r>
      <rPr>
        <b/>
        <sz val="11"/>
        <color theme="1"/>
        <rFont val="Calibri"/>
        <charset val="134"/>
      </rPr>
      <t xml:space="preserve">B. </t>
    </r>
    <r>
      <rPr>
        <sz val="11"/>
        <color theme="1"/>
        <rFont val="Calibri"/>
        <charset val="134"/>
      </rPr>
      <t xml:space="preserve">If a X2 handover initial event 2058 (X2_HANDOVER_REQUEST) followed by unsuccessful outcome event 1046 (S1_PATH_SWITCH_REQUEST_FAILURE), then parse the parameter of '&lt;Cause&gt;' from IE highlighted in below.
&lt;S1AP-PDU&gt;
  &lt;unsuccessfulOutcome&gt;
    &lt;procedureCode&gt;3&lt;/procedureCode&gt;
    &lt;criticality&gt;
      &lt;reject /&gt;
    &lt;/criticality&gt;
    &lt;value&gt;
      &lt;PathSwitchRequestFailure&gt;
        &lt;protocolIEs&gt;
          &lt;SEQUENCE&gt;
            &lt;id&gt;0&lt;/id&gt;
            &lt;criticality&gt;
              &lt;ignore /&gt;
            &lt;/criticality&gt;
            &lt;value&gt;
              &lt;MME-UE-S1AP-ID&gt;92526563&lt;/MME-UE-S1AP-ID&gt;
            &lt;/value&gt;
          &lt;/SEQUENCE&gt;
          &lt;SEQUENCE&gt;
            &lt;id&gt;8&lt;/id&gt;
            &lt;criticality&gt;
              &lt;ignore /&gt;
            &lt;/criticality&gt;
            &lt;value&gt;
              &lt;ENB-UE-S1AP-ID&gt;1642&lt;/ENB-UE-S1AP-ID&gt;
            &lt;/value&gt;
          &lt;/SEQUENCE&gt;
          &lt;SEQUENCE&gt;
            &lt;id&gt;2&lt;/id&gt;
            &lt;criticality&gt;
              &lt;ignore /&gt;
            &lt;/criticality&gt;
            &lt;value&gt;
</t>
    </r>
    <r>
      <rPr>
        <b/>
        <sz val="11"/>
        <color theme="1"/>
        <rFont val="Calibri"/>
        <charset val="134"/>
      </rPr>
      <t xml:space="preserve">              &lt;Cause&gt;
</t>
    </r>
    <r>
      <rPr>
        <b/>
        <sz val="11"/>
        <color rgb="FFFF0000"/>
        <rFont val="Calibri"/>
        <charset val="134"/>
      </rPr>
      <t xml:space="preserve">                &lt;misc&gt;
                  &lt;unspecified /&gt;
                &lt;/misc&gt;</t>
    </r>
    <r>
      <rPr>
        <b/>
        <sz val="11"/>
        <color theme="1"/>
        <rFont val="Calibri"/>
        <charset val="134"/>
      </rPr>
      <t xml:space="preserve">
              &lt;/Cause&gt;</t>
    </r>
    <r>
      <rPr>
        <sz val="11"/>
        <color theme="1"/>
        <rFont val="Calibri"/>
        <charset val="134"/>
      </rPr>
      <t xml:space="preserve">
            &lt;/value&gt;
          &lt;/SEQUENCE&gt;
        &lt;/protocolIEs&gt;
      &lt;/PathSwitchRequestFailure&gt;
    &lt;/value&gt;
  &lt;/unsuccessfulOutcome&gt;
&lt;/S1AP-PDU&gt;
from event "1046 (S1_PATH_SWITCH_REQUEST_FAILURE)" and convert as follows :
</t>
    </r>
    <r>
      <rPr>
        <b/>
        <sz val="11"/>
        <color rgb="FF3333FF"/>
        <rFont val="Calibri"/>
        <charset val="134"/>
      </rPr>
      <t>Formula : 9200000000(S1AP) + 1000000 + the corresponding 'GT__ID' of S1AP cause * 1000</t>
    </r>
    <r>
      <rPr>
        <sz val="11"/>
        <color theme="1"/>
        <rFont val="Calibri"/>
        <charset val="134"/>
      </rPr>
      <t xml:space="preserve">
Refering to CovMo appendix table "</t>
    </r>
    <r>
      <rPr>
        <b/>
        <sz val="11"/>
        <color theme="1"/>
        <rFont val="Calibri"/>
        <charset val="134"/>
      </rPr>
      <t>S1AP_Cause_COMMAND</t>
    </r>
    <r>
      <rPr>
        <sz val="11"/>
        <color theme="1"/>
        <rFont val="Calibri"/>
        <charset val="134"/>
      </rPr>
      <t>" and "</t>
    </r>
    <r>
      <rPr>
        <b/>
        <sz val="11"/>
        <color theme="1"/>
        <rFont val="Calibri"/>
        <charset val="134"/>
      </rPr>
      <t>DIM_Failure_Cause-CovMo5_LTE -&gt; S1AP</t>
    </r>
    <r>
      <rPr>
        <sz val="11"/>
        <color theme="1"/>
        <rFont val="Calibri"/>
        <charset val="134"/>
      </rPr>
      <t xml:space="preserve">".
</t>
    </r>
    <r>
      <rPr>
        <b/>
        <sz val="11"/>
        <color theme="1"/>
        <rFont val="Calibri"/>
        <charset val="134"/>
      </rPr>
      <t xml:space="preserve">C. </t>
    </r>
    <r>
      <rPr>
        <sz val="11"/>
        <color theme="1"/>
        <rFont val="Calibri"/>
        <charset val="134"/>
      </rPr>
      <t xml:space="preserve">If a X2 handover initial event 2058 (X2_HANDOVER_REQUEST) followed by event 2057 (X2_HANDOVER_CANCEL), then parse the parameter of '&lt;Cause&gt;' from IE highlighted in below.
</t>
    </r>
    <r>
      <rPr>
        <sz val="10"/>
        <color theme="1"/>
        <rFont val="Calibri"/>
        <charset val="134"/>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&lt;trelocprep-expiry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&lt;/X2AP-PDU&gt;
</t>
    </r>
    <r>
      <rPr>
        <sz val="11"/>
        <color theme="1"/>
        <rFont val="Calibri"/>
        <charset val="134"/>
      </rPr>
      <t xml:space="preserve">from event "2057 (X2_HANDOVER_CANCEL)" and convert as follows :
</t>
    </r>
    <r>
      <rPr>
        <b/>
        <sz val="11"/>
        <color rgb="FF3333FF"/>
        <rFont val="Calibri"/>
        <charset val="134"/>
      </rPr>
      <t>Formula : 9300000000(X2AP) + 1000000 + the corresponding 'GT__ID' of X2AP cause * 1000</t>
    </r>
    <r>
      <rPr>
        <sz val="11"/>
        <color theme="1"/>
        <rFont val="Calibri"/>
        <charset val="134"/>
      </rPr>
      <t xml:space="preserve">
Refering to CovMo appendix table
"</t>
    </r>
    <r>
      <rPr>
        <b/>
        <sz val="11"/>
        <color theme="1"/>
        <rFont val="Calibri"/>
        <charset val="134"/>
      </rPr>
      <t>X2AP_Cause</t>
    </r>
    <r>
      <rPr>
        <sz val="11"/>
        <color theme="1"/>
        <rFont val="Calibri"/>
        <charset val="134"/>
      </rPr>
      <t>" and "</t>
    </r>
    <r>
      <rPr>
        <b/>
        <sz val="11"/>
        <color theme="1"/>
        <rFont val="Calibri"/>
        <charset val="134"/>
      </rPr>
      <t>DIM_Failure_Cause-CovMo5_LTE -&gt; X2AP</t>
    </r>
    <r>
      <rPr>
        <sz val="11"/>
        <color theme="1"/>
        <rFont val="Calibri"/>
        <charset val="134"/>
      </rPr>
      <t>".</t>
    </r>
  </si>
  <si>
    <r>
      <rPr>
        <b/>
        <sz val="12"/>
        <color theme="1"/>
        <rFont val="Calibri"/>
        <charset val="134"/>
      </rPr>
      <t>Inter eNB X2 Handover</t>
    </r>
    <r>
      <rPr>
        <sz val="11"/>
        <color theme="1"/>
        <rFont val="Calibri"/>
        <charset val="134"/>
      </rPr>
      <t xml:space="preserve"> &amp; </t>
    </r>
    <r>
      <rPr>
        <b/>
        <sz val="12"/>
        <color theme="1"/>
        <rFont val="Calibri"/>
        <charset val="134"/>
      </rPr>
      <t>Intra eNB Handover -
Siganaling scenarion 1 (Ericsson)</t>
    </r>
    <r>
      <rPr>
        <sz val="11"/>
        <color theme="1"/>
        <rFont val="Calibri"/>
        <charset val="134"/>
      </rPr>
      <t xml:space="preserve">
</t>
    </r>
    <r>
      <rPr>
        <b/>
        <sz val="11"/>
        <color theme="1"/>
        <rFont val="Calibri"/>
        <charset val="134"/>
      </rPr>
      <t xml:space="preserve">2061 (X2_UE_CONTEXT_RELEASE) </t>
    </r>
    <r>
      <rPr>
        <sz val="11"/>
        <color theme="1"/>
        <rFont val="Calibri"/>
        <charset val="134"/>
      </rPr>
      <t xml:space="preserve">with 'MSG_DIRECTION=0' following behind event Event "2058 (X2_HANDOVER_REQUEST)" in </t>
    </r>
    <r>
      <rPr>
        <b/>
        <sz val="11"/>
        <color rgb="FF3333FF"/>
        <rFont val="Calibri"/>
        <charset val="134"/>
      </rPr>
      <t>300 milli second.</t>
    </r>
  </si>
  <si>
    <t>109 (X2 handover complete  but not correlated with following call trace)</t>
  </si>
  <si>
    <t>HO_INTERRUPT_TIME = The timestamp of "X2_UE_CONTEXT_Release" - The timestamp of "X2_HANDOVER_Request"</t>
  </si>
  <si>
    <t>9_1</t>
  </si>
  <si>
    <r>
      <rPr>
        <b/>
        <sz val="11"/>
        <color theme="1"/>
        <rFont val="Calibri"/>
        <charset val="134"/>
      </rPr>
      <t>1036 (S1_HANDOVER_REQUIRED)</t>
    </r>
    <r>
      <rPr>
        <sz val="11"/>
        <color theme="1"/>
        <rFont val="Calibri"/>
        <charset val="134"/>
      </rPr>
      <t xml:space="preserve"> : </t>
    </r>
    <r>
      <rPr>
        <sz val="11"/>
        <color rgb="FFFF0000"/>
        <rFont val="Calibri"/>
        <charset val="134"/>
      </rPr>
      <t>Source Cell --&gt; MME</t>
    </r>
  </si>
  <si>
    <r>
      <rPr>
        <b/>
        <sz val="11"/>
        <rFont val="Calibri"/>
        <charset val="134"/>
      </rPr>
      <t>106 (S1 IntraLTE &amp; IntraFreq HO Attempt)</t>
    </r>
    <r>
      <rPr>
        <sz val="11"/>
        <color rgb="FFFF0000"/>
        <rFont val="Calibri"/>
        <charset val="134"/>
      </rPr>
      <t xml:space="preserve"> - Please refer to the rules for column "S1_HO_INTRA_ATTEMPT" in table "TABLE_CALL_LTE"</t>
    </r>
  </si>
  <si>
    <r>
      <rPr>
        <b/>
        <sz val="12"/>
        <color theme="1"/>
        <rFont val="Calibri"/>
        <charset val="134"/>
      </rPr>
      <t>For CovMo Event ID 106 &amp; 112:</t>
    </r>
    <r>
      <rPr>
        <sz val="12"/>
        <color theme="1"/>
        <rFont val="Calibri"/>
        <charset val="134"/>
      </rPr>
      <t xml:space="preserve">
Parse "macroEND-ID" from Event 1036 (S1_HANDOVER_REQUIRED).</t>
    </r>
    <r>
      <rPr>
        <b/>
        <sz val="12"/>
        <color theme="1"/>
        <rFont val="Calibri"/>
        <charset val="134"/>
      </rPr>
      <t xml:space="preserve">
Event 1036</t>
    </r>
    <r>
      <rPr>
        <sz val="12"/>
        <color theme="1"/>
        <rFont val="Calibri"/>
        <charset val="134"/>
      </rPr>
      <t>:</t>
    </r>
    <r>
      <rPr>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z val="11"/>
        <color rgb="FF0000FF"/>
        <rFont val="Calibri"/>
        <charset val="134"/>
      </rPr>
      <t>00000000000001010011</t>
    </r>
    <r>
      <rPr>
        <sz val="11"/>
        <color theme="1"/>
        <rFont val="Calibri"/>
        <charset val="134"/>
      </rPr>
      <t>&lt;/macroENB-ID&gt;
                    &lt;/eNB-ID&gt;
                  &lt;/global-ENB-ID&gt;
                  &lt;selected-TAI&gt;
                    &lt;pLMNidentity&gt;62F810&lt;/pLMNidentity&gt;
                    &lt;tAC&gt;000B&lt;/tAC&gt;
                  &lt;/selected-TAI&gt;
                &lt;/targeteNB-ID&gt;
              &lt;/TargetID&gt;
            &lt;/value&gt;
          &lt;/SEQUENCE&gt;</t>
    </r>
  </si>
  <si>
    <r>
      <rPr>
        <b/>
        <sz val="12"/>
        <color theme="1"/>
        <rFont val="Calibri"/>
        <charset val="134"/>
      </rPr>
      <t xml:space="preserve">For CovMo Event ID 106 &amp; 112:
</t>
    </r>
    <r>
      <rPr>
        <sz val="12"/>
        <color theme="1"/>
        <rFont val="Calibri"/>
        <charset val="134"/>
      </rPr>
      <t>Use Event 1036 (S1_HANDOVER_REQUIRED) with corresponfing Event 8 (RRC_RRC_CONNECTION_RECONFIGURATION) to get "TARGET_CELL_ID" by following steps:</t>
    </r>
    <r>
      <rPr>
        <b/>
        <sz val="12"/>
        <color theme="1"/>
        <rFont val="Calibri"/>
        <charset val="134"/>
      </rPr>
      <t xml:space="preserve">
Step 1 </t>
    </r>
    <r>
      <rPr>
        <sz val="12"/>
        <color theme="1"/>
        <rFont val="Calibri"/>
        <charset val="134"/>
      </rPr>
      <t xml:space="preserve">: Parse "macroEND-ID" from Event 1036 (S1_HANDOVER_REQUIRED).
</t>
    </r>
    <r>
      <rPr>
        <b/>
        <sz val="12"/>
        <color theme="1"/>
        <rFont val="Calibri"/>
        <charset val="134"/>
      </rPr>
      <t>Step 2</t>
    </r>
    <r>
      <rPr>
        <sz val="12"/>
        <color theme="1"/>
        <rFont val="Calibri"/>
        <charset val="134"/>
      </rPr>
      <t xml:space="preserve"> : Parse "targetPhysCellId" from following Event 8 (RRC_RRC_CONNECTION_RECONFIGURATION) in one second.
</t>
    </r>
    <r>
      <rPr>
        <b/>
        <sz val="12"/>
        <color theme="1"/>
        <rFont val="Calibri"/>
        <charset val="134"/>
      </rPr>
      <t>Step 3</t>
    </r>
    <r>
      <rPr>
        <sz val="12"/>
        <color theme="1"/>
        <rFont val="Calibri"/>
        <charset val="134"/>
      </rPr>
      <t xml:space="preserve"> : Use "macroEND-ID" and "targetPhysCellId" to lookup target cell ID from NT.
 </t>
    </r>
    <r>
      <rPr>
        <b/>
        <sz val="12"/>
        <color theme="1"/>
        <rFont val="Calibri"/>
        <charset val="134"/>
      </rPr>
      <t xml:space="preserve">
Event 1036</t>
    </r>
    <r>
      <rPr>
        <sz val="12"/>
        <color theme="1"/>
        <rFont val="Calibri"/>
        <charset val="134"/>
      </rPr>
      <t xml:space="preserve">:
</t>
    </r>
    <r>
      <rPr>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z val="11"/>
        <color rgb="FF0000FF"/>
        <rFont val="Calibri"/>
        <charset val="134"/>
      </rPr>
      <t>00000000000001010011</t>
    </r>
    <r>
      <rPr>
        <sz val="11"/>
        <color theme="1"/>
        <rFont val="Calibri"/>
        <charset val="134"/>
      </rPr>
      <t xml:space="preserve">&lt;/macroENB-ID&gt;
                    &lt;/eNB-ID&gt;
                  &lt;/global-ENB-ID&gt;
                  &lt;selected-TAI&gt;
                    &lt;pLMNidentity&gt;62F810&lt;/pLMNidentity&gt;
                    &lt;tAC&gt;000B&lt;/tAC&gt;
                  &lt;/selected-TAI&gt;
                &lt;/targeteNB-ID&gt;
              &lt;/TargetID&gt;
            &lt;/value&gt;
          &lt;/SEQUENCE&gt;
</t>
    </r>
    <r>
      <rPr>
        <sz val="12"/>
        <color theme="1"/>
        <rFont val="Calibri"/>
        <charset val="134"/>
      </rPr>
      <t xml:space="preserve">
</t>
    </r>
    <r>
      <rPr>
        <b/>
        <sz val="12"/>
        <color theme="1"/>
        <rFont val="Calibri"/>
        <charset val="134"/>
      </rPr>
      <t>With follwing Event 8 in one second</t>
    </r>
    <r>
      <rPr>
        <sz val="12"/>
        <color theme="1"/>
        <rFont val="Calibri"/>
        <charset val="134"/>
      </rPr>
      <t xml:space="preserve">
</t>
    </r>
    <r>
      <rPr>
        <b/>
        <sz val="12"/>
        <color theme="1"/>
        <rFont val="Calibri"/>
        <charset val="134"/>
      </rPr>
      <t>Event 8: RRC_RRC_CONNECTION_RECONFIGURATION</t>
    </r>
    <r>
      <rPr>
        <sz val="12"/>
        <color theme="1"/>
        <rFont val="Calibri"/>
        <charset val="134"/>
      </rPr>
      <t xml:space="preserve">
</t>
    </r>
    <r>
      <rPr>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z val="11"/>
        <color theme="1"/>
        <rFont val="Calibri"/>
        <charset val="134"/>
      </rPr>
      <t xml:space="preserve">                &lt;targetPhysCellId&gt;</t>
    </r>
    <r>
      <rPr>
        <b/>
        <sz val="11"/>
        <color rgb="FFFF0000"/>
        <rFont val="Calibri"/>
        <charset val="134"/>
      </rPr>
      <t>382</t>
    </r>
    <r>
      <rPr>
        <b/>
        <sz val="11"/>
        <color theme="1"/>
        <rFont val="Calibri"/>
        <charset val="134"/>
      </rPr>
      <t>&lt;/targetPhysCellId&gt;</t>
    </r>
    <r>
      <rPr>
        <sz val="11"/>
        <color theme="1"/>
        <rFont val="Calibri"/>
        <charset val="134"/>
      </rPr>
      <t xml:space="preserve">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&lt;t304&gt;
                  &lt;ms500/&gt;
                &lt;/t304&gt;
                &lt;newUE-Identity&gt;0110001000100101&lt;/newUE-Identity&gt;
                &lt;radioResourceConfigCommon&gt;
                   ..................
</t>
    </r>
  </si>
  <si>
    <r>
      <rPr>
        <b/>
        <sz val="12"/>
        <color theme="1"/>
        <rFont val="Calibri"/>
        <charset val="134"/>
      </rPr>
      <t>For CovMo Event ID 106 &amp; 112:</t>
    </r>
    <r>
      <rPr>
        <sz val="12"/>
        <color theme="1"/>
        <rFont val="Calibri"/>
        <charset val="134"/>
      </rPr>
      <t xml:space="preserve">
Parse "targetPhysCellId" from corresponding Event 8 (RRC_RRC_CONNECTION_RECONFIGURATION) following with Event 1036 in one second.
 </t>
    </r>
    <r>
      <rPr>
        <b/>
        <sz val="12"/>
        <color theme="1"/>
        <rFont val="Calibri"/>
        <charset val="134"/>
      </rPr>
      <t xml:space="preserve">
Event 1036</t>
    </r>
    <r>
      <rPr>
        <sz val="12"/>
        <color theme="1"/>
        <rFont val="Calibri"/>
        <charset val="134"/>
      </rPr>
      <t xml:space="preserve">:
</t>
    </r>
    <r>
      <rPr>
        <sz val="11"/>
        <color theme="1"/>
        <rFont val="Calibri"/>
        <charset val="134"/>
      </rPr>
      <t xml:space="preserve">          &lt;SEQUENCE&gt;
            &lt;id&gt;4&lt;/id&gt;
            &lt;criticality&gt;
              &lt;reject /&gt;
            &lt;/criticality&gt;
            &lt;value&gt;
              &lt;TargetID&gt;
                &lt;targeteNB-ID&gt;
                  &lt;global-ENB-ID&gt;
                    &lt;pLMNidentity&gt;62F810&lt;/pLMNidentity&gt;
                    &lt;eNB-ID&gt;
                      &lt;macroENB-ID&gt;</t>
    </r>
    <r>
      <rPr>
        <sz val="11"/>
        <rFont val="Calibri"/>
        <charset val="134"/>
      </rPr>
      <t>00000000000001010011</t>
    </r>
    <r>
      <rPr>
        <sz val="11"/>
        <color theme="1"/>
        <rFont val="Calibri"/>
        <charset val="134"/>
      </rPr>
      <t xml:space="preserve">&lt;/macroENB-ID&gt;
                    &lt;/eNB-ID&gt;
                  &lt;/global-ENB-ID&gt;
                  &lt;selected-TAI&gt;
                    &lt;pLMNidentity&gt;62F810&lt;/pLMNidentity&gt;
                    &lt;tAC&gt;000B&lt;/tAC&gt;
                  &lt;/selected-TAI&gt;
                &lt;/targeteNB-ID&gt;
              &lt;/TargetID&gt;
            &lt;/value&gt;
          &lt;/SEQUENCE&gt;
</t>
    </r>
    <r>
      <rPr>
        <sz val="12"/>
        <color theme="1"/>
        <rFont val="Calibri"/>
        <charset val="134"/>
      </rPr>
      <t xml:space="preserve">
</t>
    </r>
    <r>
      <rPr>
        <b/>
        <sz val="12"/>
        <color theme="1"/>
        <rFont val="Calibri"/>
        <charset val="134"/>
      </rPr>
      <t>Follwing Event 8 in one second</t>
    </r>
    <r>
      <rPr>
        <sz val="12"/>
        <color theme="1"/>
        <rFont val="Calibri"/>
        <charset val="134"/>
      </rPr>
      <t xml:space="preserve">
</t>
    </r>
    <r>
      <rPr>
        <b/>
        <sz val="12"/>
        <color theme="1"/>
        <rFont val="Calibri"/>
        <charset val="134"/>
      </rPr>
      <t>Event 8: RRC_RRC_CONNECTION_RECONFIGURATION</t>
    </r>
    <r>
      <rPr>
        <sz val="12"/>
        <color theme="1"/>
        <rFont val="Calibri"/>
        <charset val="134"/>
      </rPr>
      <t xml:space="preserve">
</t>
    </r>
    <r>
      <rPr>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z val="11"/>
        <color theme="1"/>
        <rFont val="Calibri"/>
        <charset val="134"/>
      </rPr>
      <t xml:space="preserve">               &lt;targetPhysCellId&gt;</t>
    </r>
    <r>
      <rPr>
        <b/>
        <sz val="11"/>
        <color rgb="FFFF0000"/>
        <rFont val="Calibri"/>
        <charset val="134"/>
      </rPr>
      <t>382</t>
    </r>
    <r>
      <rPr>
        <b/>
        <sz val="11"/>
        <color theme="1"/>
        <rFont val="Calibri"/>
        <charset val="134"/>
      </rPr>
      <t>&lt;/targetPhysCellId&gt;</t>
    </r>
    <r>
      <rPr>
        <sz val="11"/>
        <color theme="1"/>
        <rFont val="Calibri"/>
        <charset val="134"/>
      </rPr>
      <t xml:space="preserve">
                &lt;carrierFreq&gt;
                  &lt;dl-CarrierFreq&gt;1651&lt;/dl-CarrierFreq&gt;
                  &lt;ul-CarrierFreq&gt;19651&lt;/ul-CarrierFreq&gt;
                &lt;/carrierFreq&gt;
                &lt;t304&gt;
                  &lt;ms500/&gt;
                &lt;/t304&gt;
                &lt;newUE-Identity&gt;0110001000100101&lt;/newUE-Identity&gt;
                &lt;radioResourceConfigCommon&gt;
                   ..................
                   ..................
</t>
    </r>
  </si>
  <si>
    <r>
      <rPr>
        <b/>
        <sz val="12"/>
        <color theme="1"/>
        <rFont val="Calibri"/>
        <charset val="134"/>
      </rPr>
      <t xml:space="preserve">For Ericsson : </t>
    </r>
    <r>
      <rPr>
        <sz val="11"/>
        <color theme="1"/>
        <rFont val="Calibri"/>
        <charset val="134"/>
      </rPr>
      <t xml:space="preserve">
Using "TARGET_ENODB_ID" and "TARGET_CELL_ID" to lookup corresponding "EARFCN" from NT DB.
</t>
    </r>
    <r>
      <rPr>
        <b/>
        <sz val="11"/>
        <color theme="1"/>
        <rFont val="Calibri"/>
        <charset val="134"/>
      </rPr>
      <t xml:space="preserve">
</t>
    </r>
    <r>
      <rPr>
        <b/>
        <sz val="12"/>
        <color theme="1"/>
        <rFont val="Calibri"/>
        <charset val="134"/>
      </rPr>
      <t>For Huawei and NSN :</t>
    </r>
    <r>
      <rPr>
        <b/>
        <sz val="11"/>
        <color theme="1"/>
        <rFont val="Calibri"/>
        <charset val="134"/>
      </rPr>
      <t xml:space="preserve">
</t>
    </r>
    <r>
      <rPr>
        <sz val="11"/>
        <color theme="1"/>
        <rFont val="Calibri"/>
        <charset val="134"/>
      </rPr>
      <t>Parsing the parameter of IE '&lt;dl-CarrierFreq&gt;</t>
    </r>
    <r>
      <rPr>
        <b/>
        <sz val="11"/>
        <color rgb="FFFF0000"/>
        <rFont val="Calibri"/>
        <charset val="134"/>
      </rPr>
      <t>1651</t>
    </r>
    <r>
      <rPr>
        <sz val="11"/>
        <color theme="1"/>
        <rFont val="Calibri"/>
        <charset val="134"/>
      </rPr>
      <t xml:space="preserve">&lt;/dl-CarrierFreq&gt;' from event 8 (RRC_RRC_CONNECTION_RECONFIGURATION) which following behind 1036 (S1_HANDOVER_REQUIRED).
</t>
    </r>
    <r>
      <rPr>
        <b/>
        <sz val="11"/>
        <color theme="1"/>
        <rFont val="Calibri"/>
        <charset val="134"/>
      </rPr>
      <t xml:space="preserve">
Huawei &amp; NSN:</t>
    </r>
    <r>
      <rPr>
        <sz val="11"/>
        <color theme="1"/>
        <rFont val="Calibri"/>
        <charset val="134"/>
      </rPr>
      <t xml:space="preserve">
              &lt;mobilityControlInfo&gt;
</t>
    </r>
    <r>
      <rPr>
        <sz val="11"/>
        <rFont val="Calibri"/>
        <charset val="134"/>
      </rPr>
      <t xml:space="preserve">                &lt;targetPhysCellId&gt;306</t>
    </r>
    <r>
      <rPr>
        <sz val="11"/>
        <color theme="1"/>
        <rFont val="Calibri"/>
        <charset val="134"/>
      </rPr>
      <t xml:space="preserve">&lt;/targetPhysCellId&gt;
                &lt;carrierFreq&gt;
</t>
    </r>
    <r>
      <rPr>
        <b/>
        <sz val="11"/>
        <color theme="1"/>
        <rFont val="Calibri"/>
        <charset val="134"/>
      </rPr>
      <t xml:space="preserve">                  &lt;dl-CarrierFreq&gt;</t>
    </r>
    <r>
      <rPr>
        <b/>
        <sz val="11"/>
        <color rgb="FFFF0000"/>
        <rFont val="Calibri"/>
        <charset val="134"/>
      </rPr>
      <t>1651</t>
    </r>
    <r>
      <rPr>
        <b/>
        <sz val="11"/>
        <color theme="1"/>
        <rFont val="Calibri"/>
        <charset val="134"/>
      </rPr>
      <t>&lt;/dl-CarrierFreq&gt;</t>
    </r>
    <r>
      <rPr>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</si>
  <si>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charset val="134"/>
      </rPr>
      <t>For Event ID "106 (IntraLTE &amp; IntraFreq)" and "112 (IntraLTE &amp; InterFreq)":</t>
    </r>
    <r>
      <rPr>
        <sz val="12"/>
        <color theme="1"/>
        <rFont val="Calibri"/>
        <charset val="134"/>
      </rPr>
      <t xml:space="preserve">
Parse "tAC" from Event 1036 (S1_HANDOVER_REQUIRED).</t>
    </r>
    <r>
      <rPr>
        <b/>
        <sz val="12"/>
        <color theme="1"/>
        <rFont val="Calibri"/>
        <charset val="134"/>
      </rPr>
      <t xml:space="preserve">
Event 1036</t>
    </r>
    <r>
      <rPr>
        <sz val="12"/>
        <color theme="1"/>
        <rFont val="Calibri"/>
        <charset val="134"/>
      </rPr>
      <t xml:space="preserve">:
</t>
    </r>
    <r>
      <rPr>
        <sz val="11"/>
        <color theme="1"/>
        <rFont val="Calibri"/>
        <charset val="134"/>
      </rPr>
      <t xml:space="preserve">          &lt;SEQUENCE&gt;
            &lt;id&gt;4&lt;/id&gt;
            &lt;criticality&gt;
              &lt;reject /&gt;
            &lt;/criticality&gt;
            &lt;value&gt;
              &lt;TargetID&gt;
                &lt;targeteNB-ID&gt;
                  &lt;global-ENB-ID&gt;
                    &lt;pLMNidentity&gt;62F810&lt;/pLMNidentity&gt;
                    &lt;eNB-ID&gt;
                      &lt;macroENB-ID&gt;</t>
    </r>
    <r>
      <rPr>
        <sz val="11"/>
        <rFont val="Calibri"/>
        <charset val="134"/>
      </rPr>
      <t>00000000000001010011</t>
    </r>
    <r>
      <rPr>
        <sz val="11"/>
        <color theme="1"/>
        <rFont val="Calibri"/>
        <charset val="134"/>
      </rPr>
      <t>&lt;/macroENB-ID&gt;
                    &lt;/eNB-ID&gt;
                  &lt;/global-ENB-ID&gt;
                  &lt;selected-TAI&gt;
                    &lt;pLMNidentity&gt;62F810&lt;/pLMNidentity&gt;
                    &lt;tAC&gt;</t>
    </r>
    <r>
      <rPr>
        <b/>
        <sz val="11"/>
        <color rgb="FF3333FF"/>
        <rFont val="Calibri"/>
        <charset val="134"/>
      </rPr>
      <t>000B</t>
    </r>
    <r>
      <rPr>
        <sz val="11"/>
        <color theme="1"/>
        <rFont val="Calibri"/>
        <charset val="134"/>
      </rPr>
      <t>&lt;/tAC&gt;
                  &lt;/selected-TAI&gt;
                &lt;/targeteNB-ID&gt;
              &lt;/TargetID&gt;
            &lt;/value&gt;
          &lt;/SEQUENCE&gt;</t>
    </r>
  </si>
  <si>
    <r>
      <rPr>
        <b/>
        <sz val="12"/>
        <rFont val="Calibri"/>
        <charset val="134"/>
      </rPr>
      <t>Inter-LTE &amp; Intra-Freq S1 Handover</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00"/>
        <rFont val="Calibri"/>
        <charset val="134"/>
      </rPr>
      <t xml:space="preserve">intralte </t>
    </r>
    <r>
      <rPr>
        <b/>
        <sz val="11"/>
        <color theme="1"/>
        <rFont val="Calibri"/>
        <charset val="134"/>
      </rPr>
      <t>/&gt;
              &lt;/HandoverType&gt;</t>
    </r>
    <r>
      <rPr>
        <sz val="11"/>
        <color theme="1"/>
        <rFont val="Calibri"/>
        <charset val="134"/>
      </rPr>
      <t xml:space="preserve">
            &lt;/value&gt;
          &lt;/SEQUENCE&gt;
and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t>
    </r>
    <r>
      <rPr>
        <b/>
        <sz val="11"/>
        <color theme="1"/>
        <rFont val="Calibri"/>
        <charset val="134"/>
      </rPr>
      <t>&lt;radioNetwork&gt;&lt;</t>
    </r>
    <r>
      <rPr>
        <b/>
        <sz val="11"/>
        <color rgb="FFFF0000"/>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00"/>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00"/>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00"/>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1 (Success)</t>
    </r>
    <r>
      <rPr>
        <sz val="11"/>
        <color theme="1"/>
        <rFont val="Calibri"/>
        <charset val="134"/>
      </rPr>
      <t xml:space="preserve">
If event "1036 (S1_HANDOVER_REQUIRED)" followed by event "1033 (S1_HANDOVER_PREPARATION_FAILURE)" or event "1031 (S1_HANDOVER_FAILURE)".
==&gt;</t>
    </r>
    <r>
      <rPr>
        <b/>
        <sz val="11"/>
        <color rgb="FFFF0000"/>
        <rFont val="Calibri"/>
        <charset val="134"/>
      </rPr>
      <t xml:space="preserve"> 2 (Fail)</t>
    </r>
    <r>
      <rPr>
        <sz val="11"/>
        <color theme="1"/>
        <rFont val="Calibri"/>
        <charset val="134"/>
      </rPr>
      <t xml:space="preserve">
If event "1036 (S1_HANDOVER_REQUIRED)" followed by event "1028 (S1_HANDOVER_CANCEL)".
==&gt; </t>
    </r>
    <r>
      <rPr>
        <b/>
        <sz val="11"/>
        <color rgb="FFFF0000"/>
        <rFont val="Calibri"/>
        <charset val="134"/>
      </rPr>
      <t>4 (Cancel)</t>
    </r>
    <r>
      <rPr>
        <sz val="11"/>
        <color theme="1"/>
        <rFont val="Calibri"/>
        <charset val="134"/>
      </rPr>
      <t xml:space="preserve">
If event "1036 (S1_HANDOVER_REQUIRED)" with IE
'&lt;HandoverType&gt; &lt;</t>
    </r>
    <r>
      <rPr>
        <b/>
        <sz val="11"/>
        <color theme="1"/>
        <rFont val="Calibri"/>
        <charset val="134"/>
      </rPr>
      <t>intralte</t>
    </r>
    <r>
      <rPr>
        <sz val="11"/>
        <color theme="1"/>
        <rFont val="Calibri"/>
        <charset val="134"/>
      </rPr>
      <t xml:space="preserve"> /&gt; &lt;/HandoverType&gt;'
is sequently followed by event "8 (RRC_RRC_CONNECTION_RECONFIGURATION)" with IE
            </t>
    </r>
    <r>
      <rPr>
        <b/>
        <sz val="11"/>
        <color theme="1"/>
        <rFont val="Calibri"/>
        <charset val="134"/>
      </rPr>
      <t xml:space="preserve">  &lt;mobilityControlInfo&gt;</t>
    </r>
    <r>
      <rPr>
        <sz val="11"/>
        <color theme="1"/>
        <rFont val="Calibri"/>
        <charset val="134"/>
      </rPr>
      <t xml:space="preserve">
                &lt;targetPhysCellId&gt;306&lt;/targetPhysCellId&gt;
                 ...............
and event "3 (RRC_RRC_CONNECTION_RE_ESTABLISHMENT_REQUEST) which is received on handover</t>
    </r>
    <r>
      <rPr>
        <b/>
        <sz val="11"/>
        <color rgb="FF3333FF"/>
        <rFont val="Calibri"/>
        <charset val="134"/>
      </rPr>
      <t xml:space="preserve"> source </t>
    </r>
    <r>
      <rPr>
        <sz val="11"/>
        <color theme="1"/>
        <rFont val="Calibri"/>
        <charset val="134"/>
      </rPr>
      <t xml:space="preserve">cell.
==&gt; </t>
    </r>
    <r>
      <rPr>
        <b/>
        <sz val="11"/>
        <color rgb="FFFF0000"/>
        <rFont val="Calibri"/>
        <charset val="134"/>
      </rPr>
      <t>6 (HO Too Early)</t>
    </r>
    <r>
      <rPr>
        <sz val="11"/>
        <color theme="1"/>
        <rFont val="Calibri"/>
        <charset val="134"/>
      </rPr>
      <t xml:space="preserve">
If event "1036 (S1_HANDOVER_REQUIRED)" with IE
'&lt;HandoverType&gt; &lt;</t>
    </r>
    <r>
      <rPr>
        <b/>
        <sz val="11"/>
        <color theme="1"/>
        <rFont val="Calibri"/>
        <charset val="134"/>
      </rPr>
      <t xml:space="preserve">intralte </t>
    </r>
    <r>
      <rPr>
        <sz val="11"/>
        <color theme="1"/>
        <rFont val="Calibri"/>
        <charset val="134"/>
      </rPr>
      <t xml:space="preserve">/&gt; &lt;/HandoverType&gt;'
is sequently followed by event "8 (RRC_RRC_CONNECTION_RECONFIGURATION)" with IE
             </t>
    </r>
    <r>
      <rPr>
        <b/>
        <sz val="11"/>
        <color theme="1"/>
        <rFont val="Calibri"/>
        <charset val="134"/>
      </rPr>
      <t xml:space="preserve"> &lt;mobilityControlInfo&gt;</t>
    </r>
    <r>
      <rPr>
        <sz val="11"/>
        <color theme="1"/>
        <rFont val="Calibri"/>
        <charset val="134"/>
      </rPr>
      <t xml:space="preserve">
                &lt;targetPhysCellId&gt;306&lt;/targetPhysCellId&gt;
                 ...............
and event "3 (RRC_RRC_CONNECTION_RE_ESTABLISHMENT_REQUEST) which is received on handover </t>
    </r>
    <r>
      <rPr>
        <b/>
        <sz val="11"/>
        <color rgb="FF3333FF"/>
        <rFont val="Calibri"/>
        <charset val="134"/>
      </rPr>
      <t xml:space="preserve">target </t>
    </r>
    <r>
      <rPr>
        <sz val="11"/>
        <color theme="1"/>
        <rFont val="Calibri"/>
        <charset val="134"/>
      </rPr>
      <t xml:space="preserve">cell.
==&gt; </t>
    </r>
    <r>
      <rPr>
        <b/>
        <sz val="11"/>
        <color rgb="FFFF0000"/>
        <rFont val="Calibri"/>
        <charset val="134"/>
      </rPr>
      <t>7 (HO Too Late)</t>
    </r>
    <r>
      <rPr>
        <sz val="11"/>
        <color theme="1"/>
        <rFont val="Calibri"/>
        <charset val="134"/>
      </rPr>
      <t xml:space="preserve">
</t>
    </r>
    <r>
      <rPr>
        <sz val="11"/>
        <rFont val="Calibri"/>
        <charset val="134"/>
      </rPr>
      <t>If the scenario for event "1036 (S1_HANDOVER_REQUIRED)" with IE
'&lt;HandoverType&gt; &lt;</t>
    </r>
    <r>
      <rPr>
        <b/>
        <sz val="11"/>
        <rFont val="Calibri"/>
        <charset val="134"/>
      </rPr>
      <t>intralte</t>
    </r>
    <r>
      <rPr>
        <sz val="11"/>
        <rFont val="Calibri"/>
        <charset val="134"/>
      </rPr>
      <t xml:space="preserve"> /&gt; &lt;/HandoverType&gt;' is out of the cases described above, then 
==&gt;</t>
    </r>
    <r>
      <rPr>
        <b/>
        <sz val="11"/>
        <color rgb="FFFF0000"/>
        <rFont val="Calibri"/>
        <charset val="134"/>
      </rPr>
      <t xml:space="preserve"> 5 (Unspecified)</t>
    </r>
  </si>
  <si>
    <r>
      <rPr>
        <sz val="12"/>
        <color theme="1"/>
        <rFont val="Calibri"/>
        <charset val="134"/>
      </rPr>
      <t xml:space="preserve">When a S1 IntraLTE &amp; IntraFreq HO Attempt </t>
    </r>
    <r>
      <rPr>
        <b/>
        <sz val="12"/>
        <color theme="1"/>
        <rFont val="Calibri"/>
        <charset val="134"/>
      </rPr>
      <t xml:space="preserve">(CovMo Event ID = 106) </t>
    </r>
    <r>
      <rPr>
        <sz val="12"/>
        <color theme="1"/>
        <rFont val="Calibri"/>
        <charset val="134"/>
      </rPr>
      <t>is initiated by event "1036 (S1_HANDOVER_REQUIRED)".</t>
    </r>
    <r>
      <rPr>
        <b/>
        <sz val="12"/>
        <color theme="1"/>
        <rFont val="Calibri"/>
        <charset val="134"/>
      </rPr>
      <t xml:space="preserve">
</t>
    </r>
    <r>
      <rPr>
        <sz val="12"/>
        <color theme="1"/>
        <rFont val="Calibri"/>
        <charset val="134"/>
      </rPr>
      <t>Parse the parameter of '&lt;Cause&gt;' shown as below</t>
    </r>
    <r>
      <rPr>
        <b/>
        <sz val="12"/>
        <color theme="1"/>
        <rFont val="Calibri"/>
        <charset val="134"/>
      </rPr>
      <t xml:space="preserve">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&lt;s1-intra-system-handover-triggered /&gt;
                &lt;/radioNetwork&gt;</t>
    </r>
    <r>
      <rPr>
        <b/>
        <sz val="10"/>
        <color theme="1"/>
        <rFont val="Calibri"/>
        <charset val="134"/>
      </rPr>
      <t xml:space="preserve">
              &lt;/Cause&gt;</t>
    </r>
    <r>
      <rPr>
        <sz val="10"/>
        <color theme="1"/>
        <rFont val="Calibri"/>
        <charset val="134"/>
      </rPr>
      <t xml:space="preserve">
            &lt;/value&gt;
          &lt;/SEQUENCE&gt;
</t>
    </r>
    <r>
      <rPr>
        <sz val="12"/>
        <color theme="1"/>
        <rFont val="Calibri"/>
        <charset val="134"/>
      </rPr>
      <t xml:space="preserve">form event "1036 (S1_HANDOVER_REQUIRED)" and convert into 'GT_ID' referring to CovMo appendix table "S1AP_Cause_COMMAND".
</t>
    </r>
    <r>
      <rPr>
        <b/>
        <sz val="12"/>
        <color theme="1"/>
        <rFont val="Calibri"/>
        <charset val="134"/>
      </rPr>
      <t xml:space="preserve">
</t>
    </r>
    <r>
      <rPr>
        <sz val="10"/>
        <color theme="1"/>
        <rFont val="Calibri"/>
        <charset val="134"/>
      </rPr>
      <t xml:space="preserve">&lt;S1AP-PDU&gt;
  &lt;initiatingMessage&gt;
    &lt;procedureCode&gt;0&lt;/procedureCode&gt;
    &lt;criticality&gt;
      &lt;reject /&gt;
    &lt;/criticality&gt;
    &lt;value&gt;
      &lt;HandoverRequired&gt;
        &lt;protocolIEs&gt;
          .........
          &lt;SEQUENCE&gt;
            &lt;id&gt;1&lt;/id&gt;
            &lt;criticality&gt;
              &lt;reject /&gt;
            &lt;/criticality&gt;
            &lt;value&gt;
              &lt;HandoverType&gt;
                &lt;intralte /&gt;
              &lt;/HandoverType&gt;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&lt;s1-intra-system-handover-triggered /&gt;
                &lt;/radioNetwork&gt;</t>
    </r>
    <r>
      <rPr>
        <b/>
        <sz val="10"/>
        <color theme="1"/>
        <rFont val="Calibri"/>
        <charset val="134"/>
      </rPr>
      <t xml:space="preserve">
              &lt;/Cause&gt;</t>
    </r>
    <r>
      <rPr>
        <sz val="10"/>
        <color theme="1"/>
        <rFont val="Calibri"/>
        <charset val="134"/>
      </rPr>
      <t xml:space="preserve">
            &lt;/value&gt;
          &lt;/SEQUENCE&gt;
          &lt;SEQUENCE&gt;
            &lt;id&gt;4&lt;/id&gt;
            &lt;criticality&gt;
              &lt;reject /&gt;
            &lt;/criticality&gt;
            &lt;value&gt;
              &lt;TargetID&gt;
                &lt;targeteNB-ID&gt;
                  &lt;global-ENB-ID&gt;
                    &lt;pLMNidentity&gt;25F510&lt;/pLMNidentity&gt;
                    &lt;eNB-ID&gt;
                      &lt;macroENB-ID&gt;10110100000110010010&lt;/macroENB-ID&gt;
                    &lt;/eNB-ID&gt;
                  &lt;/global-ENB-ID&gt;
                  &lt;selected-TAI&gt;
                    &lt;pLMNidentity&gt;25F510&lt;/pLMNidentity&gt;
                    &lt;tAC&gt;02CA&lt;/tAC&gt;
                  &lt;/selected-TAI&gt;
                &lt;/targeteNB-ID&gt;
              &lt;/TargetID&gt;
            &lt;/value&gt;
          &lt;/SEQUENCE&gt;
          .......
        &lt;/protocolIEs&gt;
      &lt;/HandoverRequired&gt;
    &lt;/value&gt;
  &lt;/initiatingMessage&gt;
&lt;/S1AP-PDU&gt;</t>
    </r>
  </si>
  <si>
    <r>
      <rPr>
        <sz val="12"/>
        <rFont val="Calibri"/>
        <charset val="134"/>
      </rPr>
      <t xml:space="preserve">S1 IntraLTE &amp; IntraFreq HO Attempt </t>
    </r>
    <r>
      <rPr>
        <b/>
        <sz val="12"/>
        <rFont val="Calibri"/>
        <charset val="134"/>
      </rPr>
      <t>(CovMo Event ID = 106)</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FF"/>
        <rFont val="Calibri"/>
        <charset val="134"/>
      </rPr>
      <t>intralte</t>
    </r>
    <r>
      <rPr>
        <b/>
        <sz val="11"/>
        <color rgb="FFFF0000"/>
        <rFont val="Calibri"/>
        <charset val="134"/>
      </rPr>
      <t xml:space="preserve"> </t>
    </r>
    <r>
      <rPr>
        <b/>
        <sz val="11"/>
        <color theme="1"/>
        <rFont val="Calibri"/>
        <charset val="134"/>
      </rPr>
      <t>/&gt;
              &lt;/HandoverType&gt;</t>
    </r>
    <r>
      <rPr>
        <sz val="11"/>
        <color theme="1"/>
        <rFont val="Calibri"/>
        <charset val="134"/>
      </rPr>
      <t xml:space="preserve">
            &lt;/value&gt;
          &lt;/SEQUENCE&gt;
and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t>
    </r>
    <r>
      <rPr>
        <b/>
        <sz val="11"/>
        <color theme="1"/>
        <rFont val="Calibri"/>
        <charset val="134"/>
      </rPr>
      <t>&lt;radioNetwork&gt;&lt;</t>
    </r>
    <r>
      <rPr>
        <b/>
        <sz val="11"/>
        <color rgb="FFFF00FF"/>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FF"/>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FF"/>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FF"/>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6 (Preparation Success &amp; Execution Success)</t>
    </r>
    <r>
      <rPr>
        <sz val="11"/>
        <color theme="1"/>
        <rFont val="Calibri"/>
        <charset val="134"/>
      </rPr>
      <t xml:space="preserve">
If event "1036 (S1_HANDOVER_REQUIRED)" is followed by event "1030 (S1_HANDOVER_COMMAND)" </t>
    </r>
    <r>
      <rPr>
        <b/>
        <sz val="11"/>
        <color rgb="FF0000FF"/>
        <rFont val="Calibri"/>
        <charset val="134"/>
      </rPr>
      <t>BUT</t>
    </r>
    <r>
      <rPr>
        <sz val="11"/>
        <color theme="1"/>
        <rFont val="Calibri"/>
        <charset val="134"/>
      </rPr>
      <t xml:space="preserve"> also "1028 (S1_HANDOVER_CANCEL)" and "1029 (S1_HANDOVER_CANCEL_ACKNOWLEDGE)"
==&gt; </t>
    </r>
    <r>
      <rPr>
        <b/>
        <sz val="11"/>
        <color rgb="FFFF0000"/>
        <rFont val="Calibri"/>
        <charset val="134"/>
      </rPr>
      <t>7 (Preparation Success &amp; Execution Cancel)</t>
    </r>
    <r>
      <rPr>
        <sz val="11"/>
        <color theme="1"/>
        <rFont val="Calibri"/>
        <charset val="134"/>
      </rPr>
      <t xml:space="preserve">
If event "1036 (S1_HANDOVER_REQUIRED)" followed by event "1030 (S1_HANDOVER_COMMAND)" </t>
    </r>
    <r>
      <rPr>
        <b/>
        <sz val="11"/>
        <color rgb="FF0000FF"/>
        <rFont val="Calibri"/>
        <charset val="134"/>
      </rPr>
      <t>BUT</t>
    </r>
    <r>
      <rPr>
        <sz val="11"/>
        <color theme="1"/>
        <rFont val="Calibri"/>
        <charset val="134"/>
      </rPr>
      <t xml:space="preserve">
</t>
    </r>
    <r>
      <rPr>
        <b/>
        <sz val="11"/>
        <color rgb="FF006600"/>
        <rFont val="Calibri"/>
        <charset val="134"/>
      </rPr>
      <t>Case 1)</t>
    </r>
    <r>
      <rPr>
        <b/>
        <sz val="11"/>
        <color theme="1"/>
        <rFont val="Calibri"/>
        <charset val="134"/>
      </rPr>
      <t xml:space="preserve"> </t>
    </r>
    <r>
      <rPr>
        <sz val="11"/>
        <color theme="1"/>
        <rFont val="Calibri"/>
        <charset val="134"/>
      </rPr>
      <t>no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'&lt;radioNetwork&gt;</t>
    </r>
    <r>
      <rPr>
        <b/>
        <sz val="11"/>
        <color theme="1"/>
        <rFont val="Calibri"/>
        <charset val="134"/>
      </rPr>
      <t>&lt;successful-handover/&gt;</t>
    </r>
    <r>
      <rPr>
        <sz val="11"/>
        <color theme="1"/>
        <rFont val="Calibri"/>
        <charset val="134"/>
      </rPr>
      <t>&lt;/radioNetwork&gt;' or '&lt;nas&gt;</t>
    </r>
    <r>
      <rPr>
        <b/>
        <sz val="11"/>
        <color theme="1"/>
        <rFont val="Calibri"/>
        <charset val="134"/>
      </rPr>
      <t>&lt;normal-release/&gt;</t>
    </r>
    <r>
      <rPr>
        <sz val="11"/>
        <color theme="1"/>
        <rFont val="Calibri"/>
        <charset val="134"/>
      </rPr>
      <t xml:space="preserve">&lt;/nas&gt;' in IE as below
</t>
    </r>
    <r>
      <rPr>
        <b/>
        <sz val="11"/>
        <color rgb="FF0000FF"/>
        <rFont val="Calibri"/>
        <charset val="134"/>
      </rPr>
      <t>AND</t>
    </r>
    <r>
      <rPr>
        <sz val="11"/>
        <color theme="1"/>
        <rFont val="Calibri"/>
        <charset val="134"/>
      </rPr>
      <t xml:space="preserve">
</t>
    </r>
    <r>
      <rPr>
        <b/>
        <sz val="11"/>
        <color rgb="FF006600"/>
        <rFont val="Calibri"/>
        <charset val="134"/>
      </rPr>
      <t>Case 2)</t>
    </r>
    <r>
      <rPr>
        <sz val="11"/>
        <color theme="1"/>
        <rFont val="Calibri"/>
        <charset val="134"/>
      </rPr>
      <t xml:space="preserve"> no "1028 (S1_HANDOVER_CANCEL)" and "1029 (S1_HANDOVER_CANCEL_ACKNOWLEDGE)" following behind.
==&gt; </t>
    </r>
    <r>
      <rPr>
        <b/>
        <sz val="11"/>
        <color rgb="FFFF0000"/>
        <rFont val="Calibri"/>
        <charset val="134"/>
      </rPr>
      <t>8 (Preparation Success &amp; Execution Fail)</t>
    </r>
    <r>
      <rPr>
        <sz val="11"/>
        <color theme="1"/>
        <rFont val="Calibri"/>
        <charset val="134"/>
      </rPr>
      <t xml:space="preserve">
If event "1036 (S1_HANDOVER_REQUIRED)" followed by event "1033 (S1_HANDOVER_PREPARATION_FAILURE)".
==&gt;</t>
    </r>
    <r>
      <rPr>
        <b/>
        <sz val="11"/>
        <color rgb="FFFF0000"/>
        <rFont val="Calibri"/>
        <charset val="134"/>
      </rPr>
      <t xml:space="preserve"> 9 (Preparation Fail)</t>
    </r>
    <r>
      <rPr>
        <sz val="11"/>
        <color theme="1"/>
        <rFont val="Calibri"/>
        <charset val="134"/>
      </rPr>
      <t xml:space="preserve">
If event "1036 (S1_HANDOVER_REQUIRED)" </t>
    </r>
    <r>
      <rPr>
        <b/>
        <sz val="11"/>
        <color rgb="FF0000FF"/>
        <rFont val="Calibri"/>
        <charset val="134"/>
      </rPr>
      <t>NOT</t>
    </r>
    <r>
      <rPr>
        <sz val="11"/>
        <color theme="1"/>
        <rFont val="Calibri"/>
        <charset val="134"/>
      </rPr>
      <t xml:space="preserve"> followed by "1030 (S1_HANDOVER_COMMAND)" and "1033 (S1_HANDOVER_PREPARATION_FAILURE)" </t>
    </r>
    <r>
      <rPr>
        <b/>
        <sz val="11"/>
        <color rgb="FF0000FF"/>
        <rFont val="Calibri"/>
        <charset val="134"/>
      </rPr>
      <t>BUT</t>
    </r>
    <r>
      <rPr>
        <sz val="11"/>
        <color theme="1"/>
        <rFont val="Calibri"/>
        <charset val="134"/>
      </rPr>
      <t xml:space="preserve"> followed by "1028 (S1_HANDOVER_CANCEL)" and "1029 (S1_HANDOVER_CANCEL_ACKNOWLEDGE)"
==&gt; </t>
    </r>
    <r>
      <rPr>
        <b/>
        <sz val="11"/>
        <color rgb="FFFF0000"/>
        <rFont val="Calibri"/>
        <charset val="134"/>
      </rPr>
      <t>10 (Preparation Unacknowledged &amp; Cancel)</t>
    </r>
    <r>
      <rPr>
        <sz val="11"/>
        <color theme="1"/>
        <rFont val="Calibri"/>
        <charset val="134"/>
      </rPr>
      <t xml:space="preserve">
If event "1036 (S1_HANDOVER_REQUIRED)" only </t>
    </r>
    <r>
      <rPr>
        <b/>
        <sz val="11"/>
        <color rgb="FF0000FF"/>
        <rFont val="Calibri"/>
        <charset val="134"/>
      </rPr>
      <t>BUT</t>
    </r>
    <r>
      <rPr>
        <sz val="11"/>
        <color theme="1"/>
        <rFont val="Calibri"/>
        <charset val="134"/>
      </rPr>
      <t xml:space="preserve"> no other S1 handover related events following behind.
==&gt; </t>
    </r>
    <r>
      <rPr>
        <b/>
        <sz val="11"/>
        <color rgb="FFFF0000"/>
        <rFont val="Calibri"/>
        <charset val="134"/>
      </rPr>
      <t>11 (Preparation Unacknowledged)</t>
    </r>
  </si>
  <si>
    <r>
      <rPr>
        <sz val="12"/>
        <rFont val="Calibri"/>
        <charset val="134"/>
      </rPr>
      <t xml:space="preserve">S1 IntraLTE &amp; IntraFreq HO Attempt </t>
    </r>
    <r>
      <rPr>
        <b/>
        <sz val="12"/>
        <rFont val="Calibri"/>
        <charset val="134"/>
      </rPr>
      <t>(CovMo Event ID = 106)</t>
    </r>
    <r>
      <rPr>
        <b/>
        <sz val="12"/>
        <color rgb="FF3333FF"/>
        <rFont val="Calibri"/>
        <charset val="134"/>
      </rPr>
      <t xml:space="preserve">
</t>
    </r>
    <r>
      <rPr>
        <sz val="11"/>
        <color theme="1"/>
        <rFont val="Calibri"/>
        <charset val="134"/>
      </rPr>
      <t xml:space="preserve">A. If "RESULT_IND" = </t>
    </r>
    <r>
      <rPr>
        <b/>
        <sz val="11"/>
        <color rgb="FFFF0000"/>
        <rFont val="Calibri"/>
        <charset val="134"/>
      </rPr>
      <t>9 (Preparation Fail)</t>
    </r>
    <r>
      <rPr>
        <sz val="11"/>
        <color theme="1"/>
        <rFont val="Calibri"/>
        <charset val="134"/>
      </rPr>
      <t xml:space="preserve">, then parse the parameter of '&lt;Cause&gt;' from IE highlighted in below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&lt;ho-failure-in-target-EPC-eNB-or-target-system /&gt;
                &lt;/radioNetwork&gt;</t>
    </r>
    <r>
      <rPr>
        <b/>
        <sz val="10"/>
        <color theme="1"/>
        <rFont val="Calibri"/>
        <charset val="134"/>
      </rPr>
      <t xml:space="preserve">
              &lt;/Cause&gt;</t>
    </r>
    <r>
      <rPr>
        <sz val="10"/>
        <color theme="1"/>
        <rFont val="Calibri"/>
        <charset val="134"/>
      </rPr>
      <t xml:space="preserve">
            &lt;/value&gt;
          &lt;/SEQUENCE&gt;</t>
    </r>
    <r>
      <rPr>
        <b/>
        <sz val="10"/>
        <color theme="1"/>
        <rFont val="Calibri"/>
        <charset val="134"/>
      </rPr>
      <t xml:space="preserve">
</t>
    </r>
    <r>
      <rPr>
        <sz val="11"/>
        <color theme="1"/>
        <rFont val="Calibri"/>
        <charset val="134"/>
      </rPr>
      <t xml:space="preserve">from event "1033 (S1_HANDOVER_PREPARATION_FAILURE)" and convert into 'GT_ID' referring to CovMo appendix table "S1AP_Cause_COMMAND".
B. If "RESULT_IND" = </t>
    </r>
    <r>
      <rPr>
        <b/>
        <sz val="11"/>
        <color rgb="FFFF0000"/>
        <rFont val="Calibri"/>
        <charset val="134"/>
      </rPr>
      <t xml:space="preserve">7 (Preparation Success &amp; Execution Cancel) </t>
    </r>
    <r>
      <rPr>
        <sz val="11"/>
        <rFont val="Calibri"/>
        <charset val="134"/>
      </rPr>
      <t xml:space="preserve">and </t>
    </r>
    <r>
      <rPr>
        <b/>
        <sz val="11"/>
        <color rgb="FFFF0000"/>
        <rFont val="Calibri"/>
        <charset val="134"/>
      </rPr>
      <t>10 (Preparation Unacknowledged &amp; Cancel)</t>
    </r>
    <r>
      <rPr>
        <sz val="11"/>
        <color theme="1"/>
        <rFont val="Calibri"/>
        <charset val="134"/>
      </rPr>
      <t xml:space="preserve">, then parse the parameter of '&lt;Cause&gt;' from IE highlighted in below.
</t>
    </r>
    <r>
      <rPr>
        <sz val="10"/>
        <color theme="1"/>
        <rFont val="Calibri"/>
        <charset val="134"/>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&lt;tS1relocprep-expiry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&lt;/S1AP-PDU&gt;
</t>
    </r>
    <r>
      <rPr>
        <sz val="11"/>
        <color theme="1"/>
        <rFont val="Calibri"/>
        <charset val="134"/>
      </rPr>
      <t xml:space="preserve">from event "1028 (S1_HANDOVER_CANCEL)" and convert into 'GT_ID' referring to CovMo appendix table "S1AP_Cause_COMMAND".
</t>
    </r>
    <r>
      <rPr>
        <b/>
        <sz val="11"/>
        <color theme="1"/>
        <rFont val="Calibri"/>
        <charset val="134"/>
      </rPr>
      <t xml:space="preserve">
1033 (S1_HANDOVER_PREPARATION_FAILURE)"</t>
    </r>
    <r>
      <rPr>
        <sz val="11"/>
        <color theme="1"/>
        <rFont val="Calibri"/>
        <charset val="134"/>
      </rPr>
      <t xml:space="preserve">
</t>
    </r>
    <r>
      <rPr>
        <sz val="10"/>
        <color theme="1"/>
        <rFont val="Calibri"/>
        <charset val="134"/>
      </rPr>
      <t xml:space="preserve">&lt;S1AP-PDU&gt;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
</t>
    </r>
  </si>
  <si>
    <t>9_2</t>
  </si>
  <si>
    <r>
      <rPr>
        <b/>
        <sz val="11"/>
        <rFont val="Calibri"/>
        <charset val="134"/>
      </rPr>
      <t>112  (S1 IntraLTE &amp; InterFreq HO Attempt)</t>
    </r>
    <r>
      <rPr>
        <sz val="11"/>
        <color rgb="FFFF0000"/>
        <rFont val="Calibri"/>
        <charset val="134"/>
      </rPr>
      <t xml:space="preserve"> - Please refer to the rules for column "S1_HO_INTER_ATTEMPT" in table "TABLE_CALL_LTE"</t>
    </r>
  </si>
  <si>
    <r>
      <rPr>
        <b/>
        <sz val="12"/>
        <rFont val="Calibri"/>
        <charset val="134"/>
      </rPr>
      <t>Inter-LTE &amp; Inter-Freq S1 Handover</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00"/>
        <rFont val="Calibri"/>
        <charset val="134"/>
      </rPr>
      <t xml:space="preserve">intralte </t>
    </r>
    <r>
      <rPr>
        <b/>
        <sz val="11"/>
        <color theme="1"/>
        <rFont val="Calibri"/>
        <charset val="134"/>
      </rPr>
      <t>/&gt;
              &lt;/HandoverType&gt;</t>
    </r>
    <r>
      <rPr>
        <sz val="11"/>
        <color theme="1"/>
        <rFont val="Calibri"/>
        <charset val="134"/>
      </rPr>
      <t xml:space="preserve">
            &lt;/value&gt;
          &lt;/SEQUENCE&gt;
and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t>
    </r>
    <r>
      <rPr>
        <b/>
        <sz val="11"/>
        <color theme="1"/>
        <rFont val="Calibri"/>
        <charset val="134"/>
      </rPr>
      <t>&lt;radioNetwork&gt;&lt;</t>
    </r>
    <r>
      <rPr>
        <b/>
        <sz val="11"/>
        <color rgb="FFFF0000"/>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00"/>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00"/>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00"/>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1 (Success)</t>
    </r>
    <r>
      <rPr>
        <sz val="11"/>
        <color theme="1"/>
        <rFont val="Calibri"/>
        <charset val="134"/>
      </rPr>
      <t xml:space="preserve">
If event "1036 (S1_HANDOVER_REQUIRED)" followed by event "1033 (S1_HANDOVER_PREPARATION_FAILURE)" or event "1031 (S1_HANDOVER_FAILURE)".
==&gt;</t>
    </r>
    <r>
      <rPr>
        <b/>
        <sz val="11"/>
        <color rgb="FFFF0000"/>
        <rFont val="Calibri"/>
        <charset val="134"/>
      </rPr>
      <t xml:space="preserve"> 2 (Fail)</t>
    </r>
    <r>
      <rPr>
        <sz val="11"/>
        <color theme="1"/>
        <rFont val="Calibri"/>
        <charset val="134"/>
      </rPr>
      <t xml:space="preserve">
If event "1036 (S1_HANDOVER_REQUIRED)" followed by event "1028 (S1_HANDOVER_CANCEL)".
==&gt; </t>
    </r>
    <r>
      <rPr>
        <b/>
        <sz val="11"/>
        <color rgb="FFFF0000"/>
        <rFont val="Calibri"/>
        <charset val="134"/>
      </rPr>
      <t>4 (Cancel)</t>
    </r>
    <r>
      <rPr>
        <sz val="11"/>
        <color theme="1"/>
        <rFont val="Calibri"/>
        <charset val="134"/>
      </rPr>
      <t xml:space="preserve">
If event "1036 (S1_HANDOVER_REQUIRED)" with IE
'&lt;HandoverType&gt; &lt;</t>
    </r>
    <r>
      <rPr>
        <b/>
        <sz val="11"/>
        <color theme="1"/>
        <rFont val="Calibri"/>
        <charset val="134"/>
      </rPr>
      <t>intralte</t>
    </r>
    <r>
      <rPr>
        <sz val="11"/>
        <color theme="1"/>
        <rFont val="Calibri"/>
        <charset val="134"/>
      </rPr>
      <t xml:space="preserve"> /&gt; &lt;/HandoverType&gt;'
is sequently followed by event "8 (RRC_RRC_CONNECTION_RECONFIGURATION)" with IE
            </t>
    </r>
    <r>
      <rPr>
        <b/>
        <sz val="11"/>
        <color theme="1"/>
        <rFont val="Calibri"/>
        <charset val="134"/>
      </rPr>
      <t xml:space="preserve">  &lt;mobilityControlInfo&gt;</t>
    </r>
    <r>
      <rPr>
        <sz val="11"/>
        <color theme="1"/>
        <rFont val="Calibri"/>
        <charset val="134"/>
      </rPr>
      <t xml:space="preserve">
                &lt;targetPhysCellId&gt;306&lt;/targetPhysCellId&gt;
                 ...............
and event "3 (RRC_RRC_CONNECTION_RE_ESTABLISHMENT_REQUEST) which is received on handover</t>
    </r>
    <r>
      <rPr>
        <b/>
        <sz val="11"/>
        <color rgb="FF3333FF"/>
        <rFont val="Calibri"/>
        <charset val="134"/>
      </rPr>
      <t xml:space="preserve"> source </t>
    </r>
    <r>
      <rPr>
        <sz val="11"/>
        <color theme="1"/>
        <rFont val="Calibri"/>
        <charset val="134"/>
      </rPr>
      <t xml:space="preserve">cell.
==&gt; </t>
    </r>
    <r>
      <rPr>
        <b/>
        <sz val="11"/>
        <color rgb="FFFF0000"/>
        <rFont val="Calibri"/>
        <charset val="134"/>
      </rPr>
      <t>6 (HO Too Early)</t>
    </r>
    <r>
      <rPr>
        <sz val="11"/>
        <color theme="1"/>
        <rFont val="Calibri"/>
        <charset val="134"/>
      </rPr>
      <t xml:space="preserve">
If event "1036 (S1_HANDOVER_REQUIRED)" with IE
'&lt;HandoverType&gt; &lt;</t>
    </r>
    <r>
      <rPr>
        <b/>
        <sz val="11"/>
        <color theme="1"/>
        <rFont val="Calibri"/>
        <charset val="134"/>
      </rPr>
      <t xml:space="preserve">intralte </t>
    </r>
    <r>
      <rPr>
        <sz val="11"/>
        <color theme="1"/>
        <rFont val="Calibri"/>
        <charset val="134"/>
      </rPr>
      <t xml:space="preserve">/&gt; &lt;/HandoverType&gt;'
is sequently followed by event "8 (RRC_RRC_CONNECTION_RECONFIGURATION)" with IE
             </t>
    </r>
    <r>
      <rPr>
        <b/>
        <sz val="11"/>
        <color theme="1"/>
        <rFont val="Calibri"/>
        <charset val="134"/>
      </rPr>
      <t xml:space="preserve"> &lt;mobilityControlInfo&gt;</t>
    </r>
    <r>
      <rPr>
        <sz val="11"/>
        <color theme="1"/>
        <rFont val="Calibri"/>
        <charset val="134"/>
      </rPr>
      <t xml:space="preserve">
                &lt;targetPhysCellId&gt;306&lt;/targetPhysCellId&gt;
                 ...............
and event "3 (RRC_RRC_CONNECTION_RE_ESTABLISHMENT_REQUEST) which is received on handover </t>
    </r>
    <r>
      <rPr>
        <b/>
        <sz val="11"/>
        <color rgb="FF3333FF"/>
        <rFont val="Calibri"/>
        <charset val="134"/>
      </rPr>
      <t xml:space="preserve">target </t>
    </r>
    <r>
      <rPr>
        <sz val="11"/>
        <color theme="1"/>
        <rFont val="Calibri"/>
        <charset val="134"/>
      </rPr>
      <t xml:space="preserve">cell.
==&gt; </t>
    </r>
    <r>
      <rPr>
        <b/>
        <sz val="11"/>
        <color rgb="FFFF0000"/>
        <rFont val="Calibri"/>
        <charset val="134"/>
      </rPr>
      <t>7 (HO Too Late)</t>
    </r>
    <r>
      <rPr>
        <sz val="11"/>
        <color theme="1"/>
        <rFont val="Calibri"/>
        <charset val="134"/>
      </rPr>
      <t xml:space="preserve">
</t>
    </r>
    <r>
      <rPr>
        <sz val="11"/>
        <rFont val="Calibri"/>
        <charset val="134"/>
      </rPr>
      <t>If the scenario for event "1036 (S1_HANDOVER_REQUIRED)" with IE
'&lt;HandoverType&gt; &lt;</t>
    </r>
    <r>
      <rPr>
        <b/>
        <sz val="11"/>
        <rFont val="Calibri"/>
        <charset val="134"/>
      </rPr>
      <t>intralte</t>
    </r>
    <r>
      <rPr>
        <sz val="11"/>
        <rFont val="Calibri"/>
        <charset val="134"/>
      </rPr>
      <t xml:space="preserve"> /&gt; &lt;/HandoverType&gt;' is out of the cases described above, then 
==&gt;</t>
    </r>
    <r>
      <rPr>
        <b/>
        <sz val="11"/>
        <color rgb="FFFF0000"/>
        <rFont val="Calibri"/>
        <charset val="134"/>
      </rPr>
      <t xml:space="preserve"> 5 (Unspecified)</t>
    </r>
  </si>
  <si>
    <r>
      <rPr>
        <sz val="12"/>
        <color theme="1"/>
        <rFont val="Calibri"/>
        <charset val="134"/>
      </rPr>
      <t xml:space="preserve">When a S1 IntraLTE &amp; InterFreq HO Attempt </t>
    </r>
    <r>
      <rPr>
        <b/>
        <sz val="12"/>
        <color theme="1"/>
        <rFont val="Calibri"/>
        <charset val="134"/>
      </rPr>
      <t xml:space="preserve">(CovMo Event ID = 112) </t>
    </r>
    <r>
      <rPr>
        <sz val="12"/>
        <color theme="1"/>
        <rFont val="Calibri"/>
        <charset val="134"/>
      </rPr>
      <t>is initiated by event "1036 (S1_HANDOVER_REQUIRED)".</t>
    </r>
    <r>
      <rPr>
        <b/>
        <sz val="12"/>
        <color theme="1"/>
        <rFont val="Calibri"/>
        <charset val="134"/>
      </rPr>
      <t xml:space="preserve">
</t>
    </r>
    <r>
      <rPr>
        <sz val="12"/>
        <color theme="1"/>
        <rFont val="Calibri"/>
        <charset val="134"/>
      </rPr>
      <t>Parse the parameter of '&lt;Cause&gt;' shown as below</t>
    </r>
    <r>
      <rPr>
        <b/>
        <sz val="12"/>
        <color theme="1"/>
        <rFont val="Calibri"/>
        <charset val="134"/>
      </rPr>
      <t xml:space="preserve">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&lt;s1-intra-system-handover-triggered /&gt;
                &lt;/radioNetwork&gt;</t>
    </r>
    <r>
      <rPr>
        <b/>
        <sz val="10"/>
        <color theme="1"/>
        <rFont val="Calibri"/>
        <charset val="134"/>
      </rPr>
      <t xml:space="preserve">
              &lt;/Cause&gt;</t>
    </r>
    <r>
      <rPr>
        <sz val="10"/>
        <color theme="1"/>
        <rFont val="Calibri"/>
        <charset val="134"/>
      </rPr>
      <t xml:space="preserve">
            &lt;/value&gt;
          &lt;/SEQUENCE&gt;
</t>
    </r>
    <r>
      <rPr>
        <sz val="12"/>
        <color theme="1"/>
        <rFont val="Calibri"/>
        <charset val="134"/>
      </rPr>
      <t xml:space="preserve">form event "1036 (S1_HANDOVER_REQUIRED)" and convert into 'GT_ID' referring to CovMo appendix table "S1AP_Cause_COMMAND".
</t>
    </r>
    <r>
      <rPr>
        <b/>
        <sz val="12"/>
        <color theme="1"/>
        <rFont val="Calibri"/>
        <charset val="134"/>
      </rPr>
      <t xml:space="preserve">
</t>
    </r>
    <r>
      <rPr>
        <sz val="10"/>
        <color theme="1"/>
        <rFont val="Calibri"/>
        <charset val="134"/>
      </rPr>
      <t xml:space="preserve">&lt;S1AP-PDU&gt;
  &lt;initiatingMessage&gt;
    &lt;procedureCode&gt;0&lt;/procedureCode&gt;
    &lt;criticality&gt;
      &lt;reject /&gt;
    &lt;/criticality&gt;
    &lt;value&gt;
      &lt;HandoverRequired&gt;
        &lt;protocolIEs&gt;
          .........
          &lt;SEQUENCE&gt;
            &lt;id&gt;1&lt;/id&gt;
            &lt;criticality&gt;
              &lt;reject /&gt;
            &lt;/criticality&gt;
            &lt;value&gt;
              &lt;HandoverType&gt;
                &lt;intralte /&gt;
              &lt;/HandoverType&gt;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&lt;s1-intra-system-handover-triggered /&gt;
                &lt;/radioNetwork&gt;</t>
    </r>
    <r>
      <rPr>
        <b/>
        <sz val="10"/>
        <color theme="1"/>
        <rFont val="Calibri"/>
        <charset val="134"/>
      </rPr>
      <t xml:space="preserve">
              &lt;/Cause&gt;</t>
    </r>
    <r>
      <rPr>
        <sz val="10"/>
        <color theme="1"/>
        <rFont val="Calibri"/>
        <charset val="134"/>
      </rPr>
      <t xml:space="preserve">
            &lt;/value&gt;
          &lt;/SEQUENCE&gt;
          &lt;SEQUENCE&gt;
            &lt;id&gt;4&lt;/id&gt;
            &lt;criticality&gt;
              &lt;reject /&gt;
            &lt;/criticality&gt;
            &lt;value&gt;
              &lt;TargetID&gt;
                &lt;targeteNB-ID&gt;
                  &lt;global-ENB-ID&gt;
                    &lt;pLMNidentity&gt;25F510&lt;/pLMNidentity&gt;
                    &lt;eNB-ID&gt;
                      &lt;macroENB-ID&gt;10110100000110010010&lt;/macroENB-ID&gt;
                    &lt;/eNB-ID&gt;
                  &lt;/global-ENB-ID&gt;
                  &lt;selected-TAI&gt;
                    &lt;pLMNidentity&gt;25F510&lt;/pLMNidentity&gt;
                    &lt;tAC&gt;02CA&lt;/tAC&gt;
                  &lt;/selected-TAI&gt;
                &lt;/targeteNB-ID&gt;
              &lt;/TargetID&gt;
            &lt;/value&gt;
          &lt;/SEQUENCE&gt;
          .......
        &lt;/protocolIEs&gt;
      &lt;/HandoverRequired&gt;
    &lt;/value&gt;
  &lt;/initiatingMessage&gt;
&lt;/S1AP-PDU&gt;</t>
    </r>
  </si>
  <si>
    <r>
      <rPr>
        <sz val="12"/>
        <rFont val="Calibri"/>
        <charset val="134"/>
      </rPr>
      <t xml:space="preserve">S1 IntraLTE &amp; InterFreq HO Attempt </t>
    </r>
    <r>
      <rPr>
        <b/>
        <sz val="12"/>
        <rFont val="Calibri"/>
        <charset val="134"/>
      </rPr>
      <t>(CovMo Event ID = 112)</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FF"/>
        <rFont val="Calibri"/>
        <charset val="134"/>
      </rPr>
      <t>intralte</t>
    </r>
    <r>
      <rPr>
        <b/>
        <sz val="11"/>
        <color rgb="FFFF0000"/>
        <rFont val="Calibri"/>
        <charset val="134"/>
      </rPr>
      <t xml:space="preserve"> </t>
    </r>
    <r>
      <rPr>
        <b/>
        <sz val="11"/>
        <color theme="1"/>
        <rFont val="Calibri"/>
        <charset val="134"/>
      </rPr>
      <t>/&gt;
              &lt;/HandoverType&gt;</t>
    </r>
    <r>
      <rPr>
        <sz val="11"/>
        <color theme="1"/>
        <rFont val="Calibri"/>
        <charset val="134"/>
      </rPr>
      <t xml:space="preserve">
            &lt;/value&gt;
          &lt;/SEQUENCE&gt;
and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t>
    </r>
    <r>
      <rPr>
        <b/>
        <sz val="11"/>
        <color theme="1"/>
        <rFont val="Calibri"/>
        <charset val="134"/>
      </rPr>
      <t>&lt;radioNetwork&gt;&lt;</t>
    </r>
    <r>
      <rPr>
        <b/>
        <sz val="11"/>
        <color rgb="FFFF00FF"/>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FF"/>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FF"/>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FF"/>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6 (Preparation Success &amp; Execution Success)</t>
    </r>
    <r>
      <rPr>
        <sz val="11"/>
        <color theme="1"/>
        <rFont val="Calibri"/>
        <charset val="134"/>
      </rPr>
      <t xml:space="preserve">
If event "1036 (S1_HANDOVER_REQUIRED)" is followed by event "1030 (S1_HANDOVER_COMMAND)" </t>
    </r>
    <r>
      <rPr>
        <b/>
        <sz val="11"/>
        <color rgb="FF0000FF"/>
        <rFont val="Calibri"/>
        <charset val="134"/>
      </rPr>
      <t>BUT</t>
    </r>
    <r>
      <rPr>
        <sz val="11"/>
        <color theme="1"/>
        <rFont val="Calibri"/>
        <charset val="134"/>
      </rPr>
      <t xml:space="preserve"> also "1028 (S1_HANDOVER_CANCEL)" and "1029 (S1_HANDOVER_CANCEL_ACKNOWLEDGE)"
==&gt; </t>
    </r>
    <r>
      <rPr>
        <b/>
        <sz val="11"/>
        <color rgb="FFFF0000"/>
        <rFont val="Calibri"/>
        <charset val="134"/>
      </rPr>
      <t>7 (Preparation Success &amp; Execution Cancel)</t>
    </r>
    <r>
      <rPr>
        <sz val="11"/>
        <color theme="1"/>
        <rFont val="Calibri"/>
        <charset val="134"/>
      </rPr>
      <t xml:space="preserve">
If event "1036 (S1_HANDOVER_REQUIRED)" followed by event "1030 (S1_HANDOVER_COMMAND)" </t>
    </r>
    <r>
      <rPr>
        <b/>
        <sz val="11"/>
        <color rgb="FF0000FF"/>
        <rFont val="Calibri"/>
        <charset val="134"/>
      </rPr>
      <t>BUT</t>
    </r>
    <r>
      <rPr>
        <sz val="11"/>
        <color theme="1"/>
        <rFont val="Calibri"/>
        <charset val="134"/>
      </rPr>
      <t xml:space="preserve">
</t>
    </r>
    <r>
      <rPr>
        <b/>
        <sz val="11"/>
        <color rgb="FF006600"/>
        <rFont val="Calibri"/>
        <charset val="134"/>
      </rPr>
      <t>Case 1)</t>
    </r>
    <r>
      <rPr>
        <b/>
        <sz val="11"/>
        <color theme="1"/>
        <rFont val="Calibri"/>
        <charset val="134"/>
      </rPr>
      <t xml:space="preserve"> </t>
    </r>
    <r>
      <rPr>
        <sz val="11"/>
        <color theme="1"/>
        <rFont val="Calibri"/>
        <charset val="134"/>
      </rPr>
      <t>no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'&lt;radioNetwork&gt;</t>
    </r>
    <r>
      <rPr>
        <b/>
        <sz val="11"/>
        <color theme="1"/>
        <rFont val="Calibri"/>
        <charset val="134"/>
      </rPr>
      <t>&lt;successful-handover/&gt;</t>
    </r>
    <r>
      <rPr>
        <sz val="11"/>
        <color theme="1"/>
        <rFont val="Calibri"/>
        <charset val="134"/>
      </rPr>
      <t>&lt;/radioNetwork&gt;' or '&lt;nas&gt;</t>
    </r>
    <r>
      <rPr>
        <b/>
        <sz val="11"/>
        <color theme="1"/>
        <rFont val="Calibri"/>
        <charset val="134"/>
      </rPr>
      <t>&lt;normal-release/&gt;</t>
    </r>
    <r>
      <rPr>
        <sz val="11"/>
        <color theme="1"/>
        <rFont val="Calibri"/>
        <charset val="134"/>
      </rPr>
      <t xml:space="preserve">&lt;/nas&gt;' in IE as below
</t>
    </r>
    <r>
      <rPr>
        <b/>
        <sz val="11"/>
        <color rgb="FF0000FF"/>
        <rFont val="Calibri"/>
        <charset val="134"/>
      </rPr>
      <t>AND</t>
    </r>
    <r>
      <rPr>
        <sz val="11"/>
        <color theme="1"/>
        <rFont val="Calibri"/>
        <charset val="134"/>
      </rPr>
      <t xml:space="preserve">
</t>
    </r>
    <r>
      <rPr>
        <b/>
        <sz val="11"/>
        <color rgb="FF006600"/>
        <rFont val="Calibri"/>
        <charset val="134"/>
      </rPr>
      <t>Case 2)</t>
    </r>
    <r>
      <rPr>
        <sz val="11"/>
        <color theme="1"/>
        <rFont val="Calibri"/>
        <charset val="134"/>
      </rPr>
      <t xml:space="preserve"> no "1028 (S1_HANDOVER_CANCEL)" and "1029 (S1_HANDOVER_CANCEL_ACKNOWLEDGE)" following behind.
==&gt; </t>
    </r>
    <r>
      <rPr>
        <b/>
        <sz val="11"/>
        <color rgb="FFFF0000"/>
        <rFont val="Calibri"/>
        <charset val="134"/>
      </rPr>
      <t>8 (Preparation Success &amp; Execution Fail)</t>
    </r>
    <r>
      <rPr>
        <sz val="11"/>
        <color theme="1"/>
        <rFont val="Calibri"/>
        <charset val="134"/>
      </rPr>
      <t xml:space="preserve">
If event "1036 (S1_HANDOVER_REQUIRED)" followed by event "1033 (S1_HANDOVER_PREPARATION_FAILURE)".
==&gt;</t>
    </r>
    <r>
      <rPr>
        <b/>
        <sz val="11"/>
        <color rgb="FFFF0000"/>
        <rFont val="Calibri"/>
        <charset val="134"/>
      </rPr>
      <t xml:space="preserve"> 9 (Preparation Fail)</t>
    </r>
    <r>
      <rPr>
        <sz val="11"/>
        <color theme="1"/>
        <rFont val="Calibri"/>
        <charset val="134"/>
      </rPr>
      <t xml:space="preserve">
If event "1036 (S1_HANDOVER_REQUIRED)" </t>
    </r>
    <r>
      <rPr>
        <b/>
        <sz val="11"/>
        <color rgb="FF0000FF"/>
        <rFont val="Calibri"/>
        <charset val="134"/>
      </rPr>
      <t>NOT</t>
    </r>
    <r>
      <rPr>
        <sz val="11"/>
        <color theme="1"/>
        <rFont val="Calibri"/>
        <charset val="134"/>
      </rPr>
      <t xml:space="preserve"> followed by "1030 (S1_HANDOVER_COMMAND)" and "1033 (S1_HANDOVER_PREPARATION_FAILURE)" </t>
    </r>
    <r>
      <rPr>
        <b/>
        <sz val="11"/>
        <color rgb="FF0000FF"/>
        <rFont val="Calibri"/>
        <charset val="134"/>
      </rPr>
      <t>BUT</t>
    </r>
    <r>
      <rPr>
        <sz val="11"/>
        <color theme="1"/>
        <rFont val="Calibri"/>
        <charset val="134"/>
      </rPr>
      <t xml:space="preserve"> followed by "1028 (S1_HANDOVER_CANCEL)" and "1029 (S1_HANDOVER_CANCEL_ACKNOWLEDGE)"
==&gt; </t>
    </r>
    <r>
      <rPr>
        <b/>
        <sz val="11"/>
        <color rgb="FFFF0000"/>
        <rFont val="Calibri"/>
        <charset val="134"/>
      </rPr>
      <t>10 (Preparation Unacknowledged &amp; Cancel)</t>
    </r>
    <r>
      <rPr>
        <sz val="11"/>
        <color theme="1"/>
        <rFont val="Calibri"/>
        <charset val="134"/>
      </rPr>
      <t xml:space="preserve">
If event "1036 (S1_HANDOVER_REQUIRED)" only </t>
    </r>
    <r>
      <rPr>
        <b/>
        <sz val="11"/>
        <color rgb="FF0000FF"/>
        <rFont val="Calibri"/>
        <charset val="134"/>
      </rPr>
      <t>BUT</t>
    </r>
    <r>
      <rPr>
        <sz val="11"/>
        <color theme="1"/>
        <rFont val="Calibri"/>
        <charset val="134"/>
      </rPr>
      <t xml:space="preserve"> no other S1 handover related events following behind.
==&gt; </t>
    </r>
    <r>
      <rPr>
        <b/>
        <sz val="11"/>
        <color rgb="FFFF0000"/>
        <rFont val="Calibri"/>
        <charset val="134"/>
      </rPr>
      <t>11 (Preparation Unacknowledged)</t>
    </r>
  </si>
  <si>
    <r>
      <rPr>
        <sz val="12"/>
        <rFont val="Calibri"/>
        <charset val="134"/>
      </rPr>
      <t xml:space="preserve">S1 IntraLTE &amp; InterFreq HO Attempt </t>
    </r>
    <r>
      <rPr>
        <b/>
        <sz val="12"/>
        <rFont val="Calibri"/>
        <charset val="134"/>
      </rPr>
      <t>(CovMo Event ID = 112)</t>
    </r>
    <r>
      <rPr>
        <b/>
        <sz val="12"/>
        <color rgb="FF3333FF"/>
        <rFont val="Calibri"/>
        <charset val="134"/>
      </rPr>
      <t xml:space="preserve">
</t>
    </r>
    <r>
      <rPr>
        <sz val="11"/>
        <color theme="1"/>
        <rFont val="Calibri"/>
        <charset val="134"/>
      </rPr>
      <t xml:space="preserve">A. If "RESULT_IND" = </t>
    </r>
    <r>
      <rPr>
        <b/>
        <sz val="11"/>
        <color rgb="FFFF0000"/>
        <rFont val="Calibri"/>
        <charset val="134"/>
      </rPr>
      <t>9 (Preparation Fail)</t>
    </r>
    <r>
      <rPr>
        <sz val="11"/>
        <color theme="1"/>
        <rFont val="Calibri"/>
        <charset val="134"/>
      </rPr>
      <t xml:space="preserve">, then parse the parameter of '&lt;Cause&gt;' from IE highlighted in below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&lt;ho-failure-in-target-EPC-eNB-or-target-system /&gt;
                &lt;/radioNetwork&gt;</t>
    </r>
    <r>
      <rPr>
        <b/>
        <sz val="10"/>
        <color theme="1"/>
        <rFont val="Calibri"/>
        <charset val="134"/>
      </rPr>
      <t xml:space="preserve">
              &lt;/Cause&gt;</t>
    </r>
    <r>
      <rPr>
        <sz val="10"/>
        <color theme="1"/>
        <rFont val="Calibri"/>
        <charset val="134"/>
      </rPr>
      <t xml:space="preserve">
            &lt;/value&gt;
          &lt;/SEQUENCE&gt;</t>
    </r>
    <r>
      <rPr>
        <b/>
        <sz val="10"/>
        <color theme="1"/>
        <rFont val="Calibri"/>
        <charset val="134"/>
      </rPr>
      <t xml:space="preserve">
</t>
    </r>
    <r>
      <rPr>
        <sz val="11"/>
        <color theme="1"/>
        <rFont val="Calibri"/>
        <charset val="134"/>
      </rPr>
      <t xml:space="preserve">from event "1033 (S1_HANDOVER_PREPARATION_FAILURE)" and convert into 'GT_ID' referring to CovMo appendix table "S1AP_Cause_COMMAND".
B. If "RESULT_IND" = </t>
    </r>
    <r>
      <rPr>
        <b/>
        <sz val="11"/>
        <color rgb="FFFF0000"/>
        <rFont val="Calibri"/>
        <charset val="134"/>
      </rPr>
      <t xml:space="preserve">7 (Preparation Success &amp; Execution Cancel) </t>
    </r>
    <r>
      <rPr>
        <sz val="11"/>
        <rFont val="Calibri"/>
        <charset val="134"/>
      </rPr>
      <t xml:space="preserve">and </t>
    </r>
    <r>
      <rPr>
        <b/>
        <sz val="11"/>
        <color rgb="FFFF0000"/>
        <rFont val="Calibri"/>
        <charset val="134"/>
      </rPr>
      <t>10 (Preparation Unacknowledged &amp; Cancel)</t>
    </r>
    <r>
      <rPr>
        <sz val="11"/>
        <color theme="1"/>
        <rFont val="Calibri"/>
        <charset val="134"/>
      </rPr>
      <t xml:space="preserve">, then parse the parameter of '&lt;Cause&gt;' from IE highlighted in below.
</t>
    </r>
    <r>
      <rPr>
        <sz val="10"/>
        <color theme="1"/>
        <rFont val="Calibri"/>
        <charset val="134"/>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&lt;tS1relocprep-expiry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&lt;/S1AP-PDU&gt;
</t>
    </r>
    <r>
      <rPr>
        <sz val="11"/>
        <color theme="1"/>
        <rFont val="Calibri"/>
        <charset val="134"/>
      </rPr>
      <t xml:space="preserve">from event "1028 (S1_HANDOVER_CANCEL)" and convert into 'GT_ID' referring to CovMo appendix table "S1AP_Cause_COMMAND".
</t>
    </r>
    <r>
      <rPr>
        <b/>
        <sz val="11"/>
        <color theme="1"/>
        <rFont val="Calibri"/>
        <charset val="134"/>
      </rPr>
      <t xml:space="preserve">
1033 (S1_HANDOVER_PREPARATION_FAILURE)"</t>
    </r>
    <r>
      <rPr>
        <sz val="11"/>
        <color theme="1"/>
        <rFont val="Calibri"/>
        <charset val="134"/>
      </rPr>
      <t xml:space="preserve">
</t>
    </r>
    <r>
      <rPr>
        <sz val="10"/>
        <color theme="1"/>
        <rFont val="Calibri"/>
        <charset val="134"/>
      </rPr>
      <t>&lt;S1AP-PDU&gt;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t>
    </r>
  </si>
  <si>
    <t>9_3</t>
  </si>
  <si>
    <r>
      <rPr>
        <b/>
        <sz val="11"/>
        <rFont val="Calibri"/>
        <charset val="134"/>
      </rPr>
      <t xml:space="preserve">101 (IRAT HO-LTEtoUTRAN Attempt)
</t>
    </r>
    <r>
      <rPr>
        <sz val="11"/>
        <rFont val="Calibri"/>
        <charset val="134"/>
      </rPr>
      <t>If
              &lt;HandoverType&gt;
                &lt;</t>
    </r>
    <r>
      <rPr>
        <b/>
        <sz val="11"/>
        <color rgb="FFFF0000"/>
        <rFont val="Calibri"/>
        <charset val="134"/>
      </rPr>
      <t>ltetoutran</t>
    </r>
    <r>
      <rPr>
        <sz val="11"/>
        <rFont val="Calibri"/>
        <charset val="134"/>
      </rPr>
      <t>/&gt;
              &lt;/HandoverType&gt;
And</t>
    </r>
    <r>
      <rPr>
        <b/>
        <sz val="11"/>
        <color rgb="FF0000FF"/>
        <rFont val="Calibri"/>
        <charset val="134"/>
      </rPr>
      <t xml:space="preserve"> without</t>
    </r>
    <r>
      <rPr>
        <sz val="11"/>
        <rFont val="Calibri"/>
        <charset val="134"/>
      </rPr>
      <t xml:space="preserve"> IE
              &lt;SRVCCHOIndication&gt;</t>
    </r>
    <r>
      <rPr>
        <b/>
        <sz val="11"/>
        <rFont val="Calibri"/>
        <charset val="134"/>
      </rPr>
      <t xml:space="preserve">
</t>
    </r>
    <r>
      <rPr>
        <sz val="11"/>
        <rFont val="Calibri"/>
        <charset val="134"/>
      </rPr>
      <t xml:space="preserve">
</t>
    </r>
    <r>
      <rPr>
        <b/>
        <sz val="11"/>
        <rFont val="Calibri"/>
        <charset val="134"/>
      </rPr>
      <t xml:space="preserve">102 (IRAT HO-LTEtoGERAN Attempt)
</t>
    </r>
    <r>
      <rPr>
        <sz val="11"/>
        <rFont val="Calibri"/>
        <charset val="134"/>
      </rPr>
      <t>If
              &lt;HandoverType&gt;
                &lt;</t>
    </r>
    <r>
      <rPr>
        <b/>
        <sz val="11"/>
        <color rgb="FFFF0000"/>
        <rFont val="Calibri"/>
        <charset val="134"/>
      </rPr>
      <t>ltetogeran</t>
    </r>
    <r>
      <rPr>
        <sz val="11"/>
        <rFont val="Calibri"/>
        <charset val="134"/>
      </rPr>
      <t>/&gt;
              &lt;/HandoverType&gt;
And</t>
    </r>
    <r>
      <rPr>
        <b/>
        <sz val="11"/>
        <color rgb="FF0000FF"/>
        <rFont val="Calibri"/>
        <charset val="134"/>
      </rPr>
      <t xml:space="preserve"> without</t>
    </r>
    <r>
      <rPr>
        <sz val="11"/>
        <rFont val="Calibri"/>
        <charset val="134"/>
      </rPr>
      <t xml:space="preserve"> IE
              &lt;SRVCCHOIndication&gt;</t>
    </r>
    <r>
      <rPr>
        <b/>
        <sz val="11"/>
        <rFont val="Calibri"/>
        <charset val="134"/>
      </rPr>
      <t xml:space="preserve">
</t>
    </r>
    <r>
      <rPr>
        <sz val="11"/>
        <color rgb="FFFF0000"/>
        <rFont val="Calibri"/>
        <charset val="134"/>
      </rPr>
      <t xml:space="preserve">
</t>
    </r>
    <r>
      <rPr>
        <b/>
        <sz val="11"/>
        <rFont val="Calibri"/>
        <charset val="134"/>
      </rPr>
      <t xml:space="preserve">103 (SRVCC HO-LTEtoUTRAN Attempt)
</t>
    </r>
    <r>
      <rPr>
        <sz val="11"/>
        <rFont val="Calibri"/>
        <charset val="134"/>
      </rPr>
      <t>if
              &lt;HandoverType&gt;
                &lt;</t>
    </r>
    <r>
      <rPr>
        <b/>
        <sz val="11"/>
        <color rgb="FFFF0000"/>
        <rFont val="Calibri"/>
        <charset val="134"/>
      </rPr>
      <t>ltetoutran</t>
    </r>
    <r>
      <rPr>
        <sz val="11"/>
        <rFont val="Calibri"/>
        <charset val="134"/>
      </rPr>
      <t>/&gt;
              &lt;/HandoverType&gt;
And</t>
    </r>
    <r>
      <rPr>
        <b/>
        <sz val="11"/>
        <color rgb="FF0000FF"/>
        <rFont val="Calibri"/>
        <charset val="134"/>
      </rPr>
      <t xml:space="preserve"> with</t>
    </r>
    <r>
      <rPr>
        <sz val="11"/>
        <rFont val="Calibri"/>
        <charset val="134"/>
      </rPr>
      <t xml:space="preserve"> IE
               &lt;SRVCCHOIndication&gt;
                &lt;</t>
    </r>
    <r>
      <rPr>
        <b/>
        <sz val="11"/>
        <color rgb="FFFF0000"/>
        <rFont val="Calibri"/>
        <charset val="134"/>
      </rPr>
      <t>cSonly</t>
    </r>
    <r>
      <rPr>
        <sz val="11"/>
        <rFont val="Calibri"/>
        <charset val="134"/>
      </rPr>
      <t>/&gt;                       or &lt;</t>
    </r>
    <r>
      <rPr>
        <b/>
        <sz val="11"/>
        <color rgb="FFFF0000"/>
        <rFont val="Calibri"/>
        <charset val="134"/>
      </rPr>
      <t>cSpS</t>
    </r>
    <r>
      <rPr>
        <sz val="11"/>
        <rFont val="Calibri"/>
        <charset val="134"/>
      </rPr>
      <t>/&gt; 
              &lt;/SRVCCHOIndication&gt;</t>
    </r>
    <r>
      <rPr>
        <b/>
        <sz val="11"/>
        <rFont val="Calibri"/>
        <charset val="134"/>
      </rPr>
      <t xml:space="preserve">
</t>
    </r>
    <r>
      <rPr>
        <sz val="11"/>
        <color rgb="FFFF0000"/>
        <rFont val="Calibri"/>
        <charset val="134"/>
      </rPr>
      <t xml:space="preserve">
</t>
    </r>
    <r>
      <rPr>
        <b/>
        <sz val="11"/>
        <rFont val="Calibri"/>
        <charset val="134"/>
      </rPr>
      <t xml:space="preserve">104 (SRVCC HO-LTEtoGERAN Attempt)
</t>
    </r>
    <r>
      <rPr>
        <sz val="11"/>
        <rFont val="Calibri"/>
        <charset val="134"/>
      </rPr>
      <t>if
              &lt;HandoverType&gt;
                &lt;</t>
    </r>
    <r>
      <rPr>
        <b/>
        <sz val="11"/>
        <color rgb="FFFF0000"/>
        <rFont val="Calibri"/>
        <charset val="134"/>
      </rPr>
      <t>ltetogeran</t>
    </r>
    <r>
      <rPr>
        <sz val="11"/>
        <rFont val="Calibri"/>
        <charset val="134"/>
      </rPr>
      <t xml:space="preserve">/&gt;
              &lt;/HandoverType&gt;
And </t>
    </r>
    <r>
      <rPr>
        <b/>
        <sz val="11"/>
        <color rgb="FF0000FF"/>
        <rFont val="Calibri"/>
        <charset val="134"/>
      </rPr>
      <t>with</t>
    </r>
    <r>
      <rPr>
        <sz val="11"/>
        <rFont val="Calibri"/>
        <charset val="134"/>
      </rPr>
      <t xml:space="preserve"> IE
               &lt;SRVCCHOIndication&gt;
                &lt;</t>
    </r>
    <r>
      <rPr>
        <b/>
        <sz val="11"/>
        <color rgb="FFFF0000"/>
        <rFont val="Calibri"/>
        <charset val="134"/>
      </rPr>
      <t>cSonly</t>
    </r>
    <r>
      <rPr>
        <sz val="11"/>
        <rFont val="Calibri"/>
        <charset val="134"/>
      </rPr>
      <t>/&gt;                       or &lt;</t>
    </r>
    <r>
      <rPr>
        <b/>
        <sz val="11"/>
        <color rgb="FFFF0000"/>
        <rFont val="Calibri"/>
        <charset val="134"/>
      </rPr>
      <t>cSpS</t>
    </r>
    <r>
      <rPr>
        <sz val="11"/>
        <rFont val="Calibri"/>
        <charset val="134"/>
      </rPr>
      <t>/&gt; 
              &lt;/SRVCCHOIndication&gt;</t>
    </r>
  </si>
  <si>
    <r>
      <rPr>
        <b/>
        <sz val="12"/>
        <color theme="1"/>
        <rFont val="Calibri"/>
        <charset val="134"/>
      </rPr>
      <t>For CovMo event IDs 101 (IRAT HO-LTEtoUTRAN Attempt) and
103 (SRVCC HO-LTEtoUTRAN Attempt)</t>
    </r>
    <r>
      <rPr>
        <sz val="12"/>
        <color theme="1"/>
        <rFont val="Calibri"/>
        <charset val="134"/>
      </rPr>
      <t xml:space="preserve">
Parse the parameter of '&lt;rNC-ID&gt;' highlighted as below from event "</t>
    </r>
    <r>
      <rPr>
        <b/>
        <sz val="12"/>
        <color theme="1"/>
        <rFont val="Calibri"/>
        <charset val="134"/>
      </rPr>
      <t>1036 (S1_HANDOVER_REQUIRED)</t>
    </r>
    <r>
      <rPr>
        <sz val="12"/>
        <color theme="1"/>
        <rFont val="Calibri"/>
        <charset val="134"/>
      </rPr>
      <t xml:space="preserve">".
</t>
    </r>
    <r>
      <rPr>
        <sz val="10"/>
        <color theme="1"/>
        <rFont val="Calibri"/>
        <charset val="134"/>
      </rPr>
      <t xml:space="preserve">&lt;S1AP-PDU&gt;
  &lt;initiatingMessage&gt;
    &lt;procedureCode&gt;0&lt;/procedureCode&gt;
    &lt;criticality&gt;
      &lt;reject/&gt;
    &lt;/criticality&gt;
    &lt;value&gt;
      &lt;HandoverRequired&gt;
        &lt;protocolIEs&gt;
          &lt;SEQUENCE&gt;
            &lt;id&gt;0&lt;/id&gt;
            &lt;criticality&gt;
              &lt;reject/&gt;
            &lt;/criticality&gt;
            &lt;value&gt;
              &lt;MME-UE-S1AP-ID&gt;79724719&lt;/MME-UE-S1AP-ID&gt;
            &lt;/value&gt;
          &lt;/SEQUENCE&gt;
          &lt;SEQUENCE&gt;
            &lt;id&gt;8&lt;/id&gt;
            &lt;criticality&gt;
              &lt;reject/&gt;
            &lt;/criticality&gt;
            &lt;value&gt;
              &lt;ENB-UE-S1AP-ID&gt;1427325&lt;/ENB-UE-S1AP-ID&gt;
            &lt;/value&gt;
          &lt;/SEQUENCE&gt;
          &lt;SEQUENCE&gt;
            &lt;id&gt;1&lt;/id&gt;
            &lt;criticality&gt;
              &lt;reject/&gt;
            &lt;/criticality&gt;
            &lt;value&gt;
              &lt;HandoverType&gt;
                &lt;ltetoutran/&gt;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color theme="1"/>
        <rFont val="Calibri"/>
        <charset val="134"/>
      </rPr>
      <t xml:space="preserve">              &lt;TargetID&gt;
                &lt;targetRNC-ID&gt;
                  &lt;lAI&gt;
                    &lt;pLMNidentity&gt;24F420&lt;/pLMNidentity&gt;
                    &lt;lAC&gt;A1B8&lt;/lAC&gt;
                  &lt;/lAI&gt;
                  &lt;rAC&gt;01&lt;/rAC&gt;
                  &lt;rNC-ID&gt;</t>
    </r>
    <r>
      <rPr>
        <b/>
        <sz val="10"/>
        <color rgb="FFFF0000"/>
        <rFont val="Calibri"/>
        <charset val="134"/>
      </rPr>
      <t>414</t>
    </r>
    <r>
      <rPr>
        <b/>
        <sz val="10"/>
        <color theme="1"/>
        <rFont val="Calibri"/>
        <charset val="134"/>
      </rPr>
      <t>&lt;/rNC-ID&gt;
                &lt;/targetRNC-ID&gt;
              &lt;/TargetID&gt;</t>
    </r>
    <r>
      <rPr>
        <sz val="10"/>
        <color theme="1"/>
        <rFont val="Calibri"/>
        <charset val="134"/>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t>
    </r>
  </si>
  <si>
    <r>
      <rPr>
        <b/>
        <sz val="12"/>
        <color theme="1"/>
        <rFont val="Calibri"/>
        <charset val="134"/>
      </rPr>
      <t>For CovMo event IDs 101 (IRAT HO-LTEtoUTRAN Attempt) and
103 (SRVCC HO-LTEtoUTRAN Attempt)</t>
    </r>
    <r>
      <rPr>
        <sz val="12"/>
        <color theme="1"/>
        <rFont val="Calibri"/>
        <charset val="134"/>
      </rPr>
      <t xml:space="preserve">
Parse the parameter of '&lt;lAC&gt;' highlighted as below from event "</t>
    </r>
    <r>
      <rPr>
        <b/>
        <sz val="12"/>
        <color theme="1"/>
        <rFont val="Calibri"/>
        <charset val="134"/>
      </rPr>
      <t>1036 (S1_HANDOVER_REQUIRED)</t>
    </r>
    <r>
      <rPr>
        <sz val="12"/>
        <color theme="1"/>
        <rFont val="Calibri"/>
        <charset val="134"/>
      </rPr>
      <t>"  and convert hexadecimal into decimal as follow.
'&lt;lAC&gt;</t>
    </r>
    <r>
      <rPr>
        <b/>
        <sz val="12"/>
        <color rgb="FF3333FF"/>
        <rFont val="Calibri"/>
        <charset val="134"/>
      </rPr>
      <t>A1B8</t>
    </r>
    <r>
      <rPr>
        <sz val="12"/>
        <color theme="1"/>
        <rFont val="Calibri"/>
        <charset val="134"/>
      </rPr>
      <t>&lt;/lAC&gt;' ==&gt; "</t>
    </r>
    <r>
      <rPr>
        <b/>
        <sz val="12"/>
        <color rgb="FFFF0000"/>
        <rFont val="Calibri"/>
        <charset val="134"/>
      </rPr>
      <t>41400</t>
    </r>
    <r>
      <rPr>
        <sz val="12"/>
        <color theme="1"/>
        <rFont val="Calibri"/>
        <charset val="134"/>
      </rPr>
      <t xml:space="preserve">"
</t>
    </r>
    <r>
      <rPr>
        <sz val="10"/>
        <color theme="1"/>
        <rFont val="Calibri"/>
        <charset val="134"/>
      </rPr>
      <t xml:space="preserve">&lt;S1AP-PDU&gt;
  &lt;initiatingMessage&gt;
    &lt;procedureCode&gt;0&lt;/procedureCode&gt;
    &lt;criticality&gt;
      &lt;reject/&gt;
    &lt;/criticality&gt;
    &lt;value&gt;
      &lt;HandoverRequired&gt;
        &lt;protocolIEs&gt;
          &lt;SEQUENCE&gt;
            &lt;id&gt;0&lt;/id&gt;
            &lt;criticality&gt;
              &lt;reject/&gt;
            &lt;/criticality&gt;
            &lt;value&gt;
              &lt;MME-UE-S1AP-ID&gt;79724719&lt;/MME-UE-S1AP-ID&gt;
            &lt;/value&gt;
          &lt;/SEQUENCE&gt;
          &lt;SEQUENCE&gt;
            &lt;id&gt;8&lt;/id&gt;
            &lt;criticality&gt;
              &lt;reject/&gt;
            &lt;/criticality&gt;
            &lt;value&gt;
              &lt;ENB-UE-S1AP-ID&gt;1427325&lt;/ENB-UE-S1AP-ID&gt;
            &lt;/value&gt;
          &lt;/SEQUENCE&gt;
          &lt;SEQUENCE&gt;
            &lt;id&gt;1&lt;/id&gt;
            &lt;criticality&gt;
              &lt;reject/&gt;
            &lt;/criticality&gt;
            &lt;value&gt;
              &lt;HandoverType&gt;
                &lt;ltetoutran/&gt;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color theme="1"/>
        <rFont val="Calibri"/>
        <charset val="134"/>
      </rPr>
      <t xml:space="preserve">              &lt;TargetID&gt;
                &lt;targetRNC-ID&gt;
                  &lt;lAI&gt;
                    &lt;pLMNidentity&gt;24F420&lt;/pLMNidentity&gt;
                    &lt;lAC&gt;</t>
    </r>
    <r>
      <rPr>
        <b/>
        <sz val="10"/>
        <color rgb="FFFF0000"/>
        <rFont val="Calibri"/>
        <charset val="134"/>
      </rPr>
      <t>A1B8</t>
    </r>
    <r>
      <rPr>
        <b/>
        <sz val="10"/>
        <color theme="1"/>
        <rFont val="Calibri"/>
        <charset val="134"/>
      </rPr>
      <t xml:space="preserve">&lt;/lAC&gt;
                  &lt;/lAI&gt;
                  &lt;rAC&gt;01&lt;/rAC&gt;
</t>
    </r>
    <r>
      <rPr>
        <b/>
        <sz val="10"/>
        <rFont val="Calibri"/>
        <charset val="134"/>
      </rPr>
      <t xml:space="preserve">                  &lt;rNC-ID&gt;414</t>
    </r>
    <r>
      <rPr>
        <b/>
        <sz val="10"/>
        <color theme="1"/>
        <rFont val="Calibri"/>
        <charset val="134"/>
      </rPr>
      <t>&lt;/rNC-ID&gt;
                &lt;/targetRNC-ID&gt;
              &lt;/TargetID&gt;</t>
    </r>
    <r>
      <rPr>
        <sz val="10"/>
        <color theme="1"/>
        <rFont val="Calibri"/>
        <charset val="134"/>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t>
    </r>
  </si>
  <si>
    <r>
      <rPr>
        <b/>
        <sz val="12"/>
        <color theme="1"/>
        <rFont val="Calibri"/>
        <charset val="134"/>
      </rPr>
      <t>For CovMo event IDs 102 (IRAT HO-LTEtoGERAN Attempt) and
104 (SRVCC HO-LTEtoGERAN Attempt)</t>
    </r>
    <r>
      <rPr>
        <sz val="12"/>
        <color theme="1"/>
        <rFont val="Calibri"/>
        <charset val="134"/>
      </rPr>
      <t xml:space="preserve">
Apply the parsed value in CovMo columns 'TARGET_LAC_TAC' and 'TARGET_CELL_ID' to lookup 
</t>
    </r>
    <r>
      <rPr>
        <b/>
        <sz val="12"/>
        <color theme="1"/>
        <rFont val="Calibri"/>
        <charset val="134"/>
      </rPr>
      <t>Priority 1</t>
    </r>
    <r>
      <rPr>
        <sz val="12"/>
        <color theme="1"/>
        <rFont val="Calibri"/>
        <charset val="134"/>
      </rPr>
      <t xml:space="preserve">
GSM neighbor cell data of LTE serving eNodeB/cell in </t>
    </r>
    <r>
      <rPr>
        <b/>
        <sz val="12"/>
        <color rgb="FF3333FF"/>
        <rFont val="Calibri"/>
        <charset val="134"/>
      </rPr>
      <t>LTE NT data</t>
    </r>
    <r>
      <rPr>
        <sz val="12"/>
        <color theme="1"/>
        <rFont val="Calibri"/>
        <charset val="134"/>
      </rPr>
      <t xml:space="preserve">
</t>
    </r>
    <r>
      <rPr>
        <b/>
        <sz val="12"/>
        <color theme="1"/>
        <rFont val="Calibri"/>
        <charset val="134"/>
      </rPr>
      <t>Priority 2</t>
    </r>
    <r>
      <rPr>
        <sz val="12"/>
        <color theme="1"/>
        <rFont val="Calibri"/>
        <charset val="134"/>
      </rPr>
      <t xml:space="preserve">
GSM cell data in </t>
    </r>
    <r>
      <rPr>
        <b/>
        <sz val="12"/>
        <color rgb="FF0000FF"/>
        <rFont val="Calibri"/>
        <charset val="134"/>
      </rPr>
      <t>GSM NT data</t>
    </r>
    <r>
      <rPr>
        <sz val="12"/>
        <color theme="1"/>
        <rFont val="Calibri"/>
        <charset val="134"/>
      </rPr>
      <t xml:space="preserve"> to find the corresponding </t>
    </r>
    <r>
      <rPr>
        <b/>
        <sz val="12"/>
        <color theme="1"/>
        <rFont val="Calibri"/>
        <charset val="134"/>
      </rPr>
      <t>BSC ID</t>
    </r>
    <r>
      <rPr>
        <sz val="12"/>
        <color theme="1"/>
        <rFont val="Calibri"/>
        <charset val="134"/>
      </rPr>
      <t>.</t>
    </r>
  </si>
  <si>
    <r>
      <rPr>
        <b/>
        <sz val="12"/>
        <color theme="1"/>
        <rFont val="Calibri"/>
        <charset val="134"/>
      </rPr>
      <t>For CovMo event IDs 102 (IRAT HO-LTEtoGERAN Attempt) and
104 (SRVCC HO-LTEtoGERAN Attempt)</t>
    </r>
    <r>
      <rPr>
        <sz val="12"/>
        <color theme="1"/>
        <rFont val="Calibri"/>
        <charset val="134"/>
      </rPr>
      <t xml:space="preserve">
Apply the parsed value in CovMo columns 'TARGET_LAC_TAC' and 'TARGET_CELL_ID' to lookup 
</t>
    </r>
    <r>
      <rPr>
        <b/>
        <sz val="12"/>
        <color theme="1"/>
        <rFont val="Calibri"/>
        <charset val="134"/>
      </rPr>
      <t>Priority 1</t>
    </r>
    <r>
      <rPr>
        <sz val="12"/>
        <color theme="1"/>
        <rFont val="Calibri"/>
        <charset val="134"/>
      </rPr>
      <t xml:space="preserve">
GSM neighbor cell data of LTE serving eNodeB/cell in </t>
    </r>
    <r>
      <rPr>
        <b/>
        <sz val="12"/>
        <color rgb="FF3333FF"/>
        <rFont val="Calibri"/>
        <charset val="134"/>
      </rPr>
      <t>LTE NT data</t>
    </r>
    <r>
      <rPr>
        <sz val="12"/>
        <color theme="1"/>
        <rFont val="Calibri"/>
        <charset val="134"/>
      </rPr>
      <t xml:space="preserve">
</t>
    </r>
    <r>
      <rPr>
        <b/>
        <sz val="12"/>
        <color theme="1"/>
        <rFont val="Calibri"/>
        <charset val="134"/>
      </rPr>
      <t>Priority 2</t>
    </r>
    <r>
      <rPr>
        <sz val="12"/>
        <color theme="1"/>
        <rFont val="Calibri"/>
        <charset val="134"/>
      </rPr>
      <t xml:space="preserve">
GSM cell data in </t>
    </r>
    <r>
      <rPr>
        <b/>
        <sz val="12"/>
        <color rgb="FF0000FF"/>
        <rFont val="Calibri"/>
        <charset val="134"/>
      </rPr>
      <t>GSM NT data</t>
    </r>
    <r>
      <rPr>
        <sz val="12"/>
        <color theme="1"/>
        <rFont val="Calibri"/>
        <charset val="134"/>
      </rPr>
      <t xml:space="preserve"> to find the corresponding </t>
    </r>
    <r>
      <rPr>
        <b/>
        <sz val="12"/>
        <color theme="1"/>
        <rFont val="Calibri"/>
        <charset val="134"/>
      </rPr>
      <t>SITE ID</t>
    </r>
    <r>
      <rPr>
        <sz val="12"/>
        <color theme="1"/>
        <rFont val="Calibri"/>
        <charset val="134"/>
      </rPr>
      <t>.</t>
    </r>
  </si>
  <si>
    <r>
      <rPr>
        <b/>
        <sz val="12"/>
        <rFont val="Calibri"/>
        <charset val="134"/>
      </rPr>
      <t>For CovMo event IDs 102 (IRAT HO-LTEtoGERAN Attempt) and
104 (SRVCC HO-LTEtoGERAN Attempt)</t>
    </r>
    <r>
      <rPr>
        <sz val="12"/>
        <rFont val="Calibri"/>
        <charset val="134"/>
      </rPr>
      <t xml:space="preserve">
Parse the parameter of '&lt;cI&gt;' from IE shown in below and convert it from hexadecimal to decimal, for example convert '&lt;cI&gt;</t>
    </r>
    <r>
      <rPr>
        <b/>
        <sz val="12"/>
        <color rgb="FF0000FF"/>
        <rFont val="Calibri"/>
        <charset val="134"/>
      </rPr>
      <t>A4AD</t>
    </r>
    <r>
      <rPr>
        <sz val="12"/>
        <rFont val="Calibri"/>
        <charset val="134"/>
      </rPr>
      <t>&lt;/cI&gt;' as '</t>
    </r>
    <r>
      <rPr>
        <b/>
        <sz val="12"/>
        <color rgb="FFFF0000"/>
        <rFont val="Calibri"/>
        <charset val="134"/>
      </rPr>
      <t>42157</t>
    </r>
    <r>
      <rPr>
        <sz val="12"/>
        <rFont val="Calibri"/>
        <charset val="134"/>
      </rPr>
      <t xml:space="preserve">'
          &lt;SEQUENCE&gt;
            &lt;id&gt;4&lt;/id&gt;
            &lt;criticality&gt;
              &lt;reject/&gt;
            &lt;/criticality&gt;
            &lt;value&gt;
              &lt;TargetID&gt;
                &lt;cGI&gt;
                  &lt;pLMNidentity&gt;62F210&lt;/pLMNidentity&gt;
                  &lt;lAC&gt;5730&lt;/lAC&gt;
</t>
    </r>
    <r>
      <rPr>
        <b/>
        <sz val="12"/>
        <rFont val="Calibri"/>
        <charset val="134"/>
      </rPr>
      <t xml:space="preserve">                  &lt;cI&gt;</t>
    </r>
    <r>
      <rPr>
        <b/>
        <sz val="12"/>
        <color rgb="FF0000FF"/>
        <rFont val="Calibri"/>
        <charset val="134"/>
      </rPr>
      <t>A4AD</t>
    </r>
    <r>
      <rPr>
        <b/>
        <sz val="12"/>
        <rFont val="Calibri"/>
        <charset val="134"/>
      </rPr>
      <t>&lt;/cI&gt;</t>
    </r>
    <r>
      <rPr>
        <sz val="12"/>
        <rFont val="Calibri"/>
        <charset val="134"/>
      </rPr>
      <t xml:space="preserve">
                &lt;/cGI&gt;
              &lt;/TargetID&gt;
            &lt;/value&gt;
          &lt;/SEQUENCE&gt;
</t>
    </r>
    <r>
      <rPr>
        <sz val="10"/>
        <rFont val="Calibri"/>
        <charset val="134"/>
      </rPr>
      <t xml:space="preserve">
&lt;S1AP-PDU&gt;
  &lt;initiatingMessage&gt;
    &lt;procedureCode&gt;0&lt;/procedureCode&gt;
    &lt;criticality&gt;
      &lt;reject/&gt;
    &lt;/criticality&gt;
    &lt;value&gt;
      &lt;HandoverRequired&gt;
        &lt;protocolIEs&gt;
          &lt;SEQUENCE&gt;
            &lt;id&gt;0&lt;/id&gt;
            &lt;criticality&gt;
              &lt;reject/&gt;
            &lt;/criticality&gt;
            &lt;value&gt;
              &lt;MME-UE-S1AP-ID&gt;29448260&lt;/MME-UE-S1AP-ID&gt;
            &lt;/value&gt;
          &lt;/SEQUENCE&gt;
          &lt;SEQUENCE&gt;
            &lt;id&gt;8&lt;/id&gt;
            &lt;criticality&gt;
              &lt;reject/&gt;
            &lt;/criticality&gt;
            &lt;value&gt;
              &lt;ENB-UE-S1AP-ID&gt;7869&lt;/ENB-UE-S1AP-ID&gt;
            &lt;/value&gt;
          &lt;/SEQUENCE&gt;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rFont val="Calibri"/>
        <charset val="134"/>
      </rPr>
      <t xml:space="preserve">              &lt;TargetID&gt;
                &lt;cGI&gt;
                  &lt;pLMNidentity&gt;62F210&lt;/pLMNidentity&gt;
                  &lt;lAC&gt;5730&lt;/lAC&gt;
                  &lt;cI&gt;</t>
    </r>
    <r>
      <rPr>
        <b/>
        <sz val="10"/>
        <color rgb="FF0000FF"/>
        <rFont val="Calibri"/>
        <charset val="134"/>
      </rPr>
      <t>A4AD</t>
    </r>
    <r>
      <rPr>
        <b/>
        <sz val="10"/>
        <rFont val="Calibri"/>
        <charset val="134"/>
      </rPr>
      <t>&lt;/cI&gt;
                &lt;/cGI&gt;
              &lt;/TargetID&gt;</t>
    </r>
    <r>
      <rPr>
        <sz val="10"/>
        <rFont val="Calibri"/>
        <charset val="134"/>
      </rPr>
      <t xml:space="preserve">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&lt;Source-ToTarget-TransparentContainer&gt;3A00&lt;/Source-ToTarget-TransparentContainer&gt;
            &lt;/value&gt;
          &lt;/SEQUENCE&gt;
          &lt;SEQUENCE&gt;
            &lt;id&gt;132&lt;/id&gt;
            &lt;criticality&gt;
              &lt;reject/&gt;
            &lt;/criticality&gt;
            &lt;value&gt;
              &lt;MSClassmark2&gt;5758A6&lt;/MSClassmark2&gt;
            &lt;/value&gt;
          &lt;/SEQUENCE&gt;
          &lt;SEQUENCE&gt;
            &lt;id&gt;133&lt;/id&gt;
            &lt;criticality&gt;
              &lt;ignore/&gt;
            &lt;/criticality&gt;
            &lt;value&gt;
              &lt;MSClassmark3&gt;601404CF6513B880092908&lt;/MSClassmark3&gt;
            &lt;/value&gt;
          &lt;/SEQUENCE&gt;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rgb="FFFF0000"/>
        <rFont val="Calibri"/>
        <charset val="134"/>
      </rPr>
      <t xml:space="preserve">
</t>
    </r>
  </si>
  <si>
    <r>
      <rPr>
        <b/>
        <sz val="12"/>
        <rFont val="Calibri"/>
        <charset val="134"/>
      </rPr>
      <t>For CovMo event IDs 102 (IRAT HO-LTEtoGERAN Attempt) and
104 (SRVCC HO-LTEtoGERAN Attempt)</t>
    </r>
    <r>
      <rPr>
        <sz val="12"/>
        <rFont val="Calibri"/>
        <charset val="134"/>
      </rPr>
      <t xml:space="preserve">
Parse the parameter of '&lt;lAC&gt;' from IE shown in below and convert it from hexadecimal to decimal, for example convert '&lt;lAC&gt;</t>
    </r>
    <r>
      <rPr>
        <b/>
        <sz val="12"/>
        <color rgb="FF0000FF"/>
        <rFont val="Calibri"/>
        <charset val="134"/>
      </rPr>
      <t>5730</t>
    </r>
    <r>
      <rPr>
        <sz val="12"/>
        <rFont val="Calibri"/>
        <charset val="134"/>
      </rPr>
      <t>&lt;/lAC&gt;' as '</t>
    </r>
    <r>
      <rPr>
        <b/>
        <sz val="12"/>
        <color rgb="FFFF0000"/>
        <rFont val="Calibri"/>
        <charset val="134"/>
      </rPr>
      <t>22320</t>
    </r>
    <r>
      <rPr>
        <sz val="12"/>
        <rFont val="Calibri"/>
        <charset val="134"/>
      </rPr>
      <t xml:space="preserve">'
          &lt;SEQUENCE&gt;
            &lt;id&gt;4&lt;/id&gt;
            &lt;criticality&gt;
              &lt;reject/&gt;
            &lt;/criticality&gt;
            &lt;value&gt;
              &lt;TargetID&gt;
                &lt;cGI&gt;
                  &lt;pLMNidentity&gt;62F210&lt;/pLMNidentity&gt;
</t>
    </r>
    <r>
      <rPr>
        <b/>
        <sz val="12"/>
        <rFont val="Calibri"/>
        <charset val="134"/>
      </rPr>
      <t xml:space="preserve">                  &lt;lAC&gt;</t>
    </r>
    <r>
      <rPr>
        <b/>
        <sz val="12"/>
        <color rgb="FF0000FF"/>
        <rFont val="Calibri"/>
        <charset val="134"/>
      </rPr>
      <t>5730</t>
    </r>
    <r>
      <rPr>
        <b/>
        <sz val="12"/>
        <rFont val="Calibri"/>
        <charset val="134"/>
      </rPr>
      <t>&lt;/lAC&gt;</t>
    </r>
    <r>
      <rPr>
        <sz val="12"/>
        <rFont val="Calibri"/>
        <charset val="134"/>
      </rPr>
      <t xml:space="preserve">
</t>
    </r>
    <r>
      <rPr>
        <b/>
        <sz val="12"/>
        <rFont val="Calibri"/>
        <charset val="134"/>
      </rPr>
      <t xml:space="preserve">                  </t>
    </r>
    <r>
      <rPr>
        <sz val="12"/>
        <rFont val="Calibri"/>
        <charset val="134"/>
      </rPr>
      <t xml:space="preserve">&lt;cI&gt;A4AD&lt;/cI&gt;
                &lt;/cGI&gt;
              &lt;/TargetID&gt;
            &lt;/value&gt;
          &lt;/SEQUENCE&gt;
</t>
    </r>
    <r>
      <rPr>
        <sz val="10"/>
        <rFont val="Calibri"/>
        <charset val="134"/>
      </rPr>
      <t xml:space="preserve">
&lt;S1AP-PDU&gt;
  &lt;initiatingMessage&gt;
    &lt;procedureCode&gt;0&lt;/procedureCode&gt;
    &lt;criticality&gt;
      &lt;reject/&gt;
    &lt;/criticality&gt;
    &lt;value&gt;
      &lt;HandoverRequired&gt;
        &lt;protocolIEs&gt;
          &lt;SEQUENCE&gt;
            &lt;id&gt;0&lt;/id&gt;
            &lt;criticality&gt;
              &lt;reject/&gt;
            &lt;/criticality&gt;
            &lt;value&gt;
              &lt;MME-UE-S1AP-ID&gt;29448260&lt;/MME-UE-S1AP-ID&gt;
            &lt;/value&gt;
          &lt;/SEQUENCE&gt;
          &lt;SEQUENCE&gt;
            &lt;id&gt;8&lt;/id&gt;
            &lt;criticality&gt;
              &lt;reject/&gt;
            &lt;/criticality&gt;
            &lt;value&gt;
              &lt;ENB-UE-S1AP-ID&gt;7869&lt;/ENB-UE-S1AP-ID&gt;
            &lt;/value&gt;
          &lt;/SEQUENCE&gt;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rFont val="Calibri"/>
        <charset val="134"/>
      </rPr>
      <t xml:space="preserve">              &lt;TargetID&gt;
                &lt;cGI&gt;
                  &lt;pLMNidentity&gt;62F210&lt;/pLMNidentity&gt;
                  &lt;lAC&gt;</t>
    </r>
    <r>
      <rPr>
        <b/>
        <sz val="10"/>
        <color rgb="FF0000FF"/>
        <rFont val="Calibri"/>
        <charset val="134"/>
      </rPr>
      <t>5730</t>
    </r>
    <r>
      <rPr>
        <b/>
        <sz val="10"/>
        <rFont val="Calibri"/>
        <charset val="134"/>
      </rPr>
      <t>&lt;/lAC&gt;
                  &lt;cI&gt;A4AD&lt;/cI&gt;
                &lt;/cGI&gt;
              &lt;/TargetID&gt;</t>
    </r>
    <r>
      <rPr>
        <sz val="10"/>
        <rFont val="Calibri"/>
        <charset val="134"/>
      </rPr>
      <t xml:space="preserve">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&lt;Source-ToTarget-TransparentContainer&gt;3A00&lt;/Source-ToTarget-TransparentContainer&gt;
            &lt;/value&gt;
          &lt;/SEQUENCE&gt;
          &lt;SEQUENCE&gt;
            &lt;id&gt;132&lt;/id&gt;
            &lt;criticality&gt;
              &lt;reject/&gt;
            &lt;/criticality&gt;
            &lt;value&gt;
              &lt;MSClassmark2&gt;5758A6&lt;/MSClassmark2&gt;
            &lt;/value&gt;
          &lt;/SEQUENCE&gt;
          &lt;SEQUENCE&gt;
            &lt;id&gt;133&lt;/id&gt;
            &lt;criticality&gt;
              &lt;ignore/&gt;
            &lt;/criticality&gt;
            &lt;value&gt;
              &lt;MSClassmark3&gt;601404CF6513B880092908&lt;/MSClassmark3&gt;
            &lt;/value&gt;
          &lt;/SEQUENCE&gt;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rgb="FFFF0000"/>
        <rFont val="Calibri"/>
        <charset val="134"/>
      </rPr>
      <t xml:space="preserve">
</t>
    </r>
  </si>
  <si>
    <r>
      <rPr>
        <b/>
        <sz val="12"/>
        <color theme="1"/>
        <rFont val="Calibri"/>
        <charset val="134"/>
      </rPr>
      <t>For CovMo event IDs 102 (IRAT HO-LTEtoGERAN Attempt) and
104 (SRVCC HO-LTEtoGERAN Attempt)</t>
    </r>
    <r>
      <rPr>
        <sz val="12"/>
        <color theme="1"/>
        <rFont val="Calibri"/>
        <charset val="134"/>
      </rPr>
      <t xml:space="preserve">
1. Apply the parsed value in CovMo columns 'TARGET_LAC_TAC' and 'TARGET_CELL_ID' to lookup
</t>
    </r>
    <r>
      <rPr>
        <b/>
        <sz val="12"/>
        <color theme="1"/>
        <rFont val="Calibri"/>
        <charset val="134"/>
      </rPr>
      <t>Priority 1</t>
    </r>
    <r>
      <rPr>
        <sz val="12"/>
        <color theme="1"/>
        <rFont val="Calibri"/>
        <charset val="134"/>
      </rPr>
      <t xml:space="preserve">
GSM neighbor cell data of LTE serving eNodeB/cell in </t>
    </r>
    <r>
      <rPr>
        <b/>
        <sz val="12"/>
        <color rgb="FF3333FF"/>
        <rFont val="Calibri"/>
        <charset val="134"/>
      </rPr>
      <t>LTE NT data</t>
    </r>
    <r>
      <rPr>
        <sz val="12"/>
        <color theme="1"/>
        <rFont val="Calibri"/>
        <charset val="134"/>
      </rPr>
      <t xml:space="preserve"> 
</t>
    </r>
    <r>
      <rPr>
        <b/>
        <sz val="12"/>
        <color theme="1"/>
        <rFont val="Calibri"/>
        <charset val="134"/>
      </rPr>
      <t xml:space="preserve">Priority 2 </t>
    </r>
    <r>
      <rPr>
        <sz val="12"/>
        <color theme="1"/>
        <rFont val="Calibri"/>
        <charset val="134"/>
      </rPr>
      <t xml:space="preserve">
GSM cell data in </t>
    </r>
    <r>
      <rPr>
        <b/>
        <sz val="12"/>
        <color rgb="FF0000FF"/>
        <rFont val="Calibri"/>
        <charset val="134"/>
      </rPr>
      <t xml:space="preserve">GSM NT data
</t>
    </r>
    <r>
      <rPr>
        <sz val="12"/>
        <color theme="1"/>
        <rFont val="Calibri"/>
        <charset val="134"/>
      </rPr>
      <t xml:space="preserve">to find the corresponding </t>
    </r>
    <r>
      <rPr>
        <b/>
        <sz val="12"/>
        <color theme="1"/>
        <rFont val="Calibri"/>
        <charset val="134"/>
      </rPr>
      <t xml:space="preserve">BCCH ARFCN </t>
    </r>
    <r>
      <rPr>
        <sz val="12"/>
        <color theme="1"/>
        <rFont val="Calibri"/>
        <charset val="134"/>
      </rPr>
      <t>and</t>
    </r>
    <r>
      <rPr>
        <b/>
        <sz val="12"/>
        <color theme="1"/>
        <rFont val="Calibri"/>
        <charset val="134"/>
      </rPr>
      <t xml:space="preserve"> BSIC</t>
    </r>
    <r>
      <rPr>
        <sz val="12"/>
        <color theme="1"/>
        <rFont val="Calibri"/>
        <charset val="134"/>
      </rPr>
      <t>.
2. concatenate (BCCH ARFCN,-,BSIC) and output, for example '</t>
    </r>
    <r>
      <rPr>
        <b/>
        <sz val="12"/>
        <color theme="1"/>
        <rFont val="Calibri"/>
        <charset val="134"/>
      </rPr>
      <t xml:space="preserve">BCCH ARFCN = </t>
    </r>
    <r>
      <rPr>
        <b/>
        <sz val="12"/>
        <color rgb="FF3333FF"/>
        <rFont val="Calibri"/>
        <charset val="134"/>
      </rPr>
      <t>40</t>
    </r>
    <r>
      <rPr>
        <sz val="12"/>
        <color theme="1"/>
        <rFont val="Calibri"/>
        <charset val="134"/>
      </rPr>
      <t>' , '</t>
    </r>
    <r>
      <rPr>
        <b/>
        <sz val="12"/>
        <color theme="1"/>
        <rFont val="Calibri"/>
        <charset val="134"/>
      </rPr>
      <t xml:space="preserve">BSIC = </t>
    </r>
    <r>
      <rPr>
        <b/>
        <sz val="12"/>
        <color rgb="FF3333FF"/>
        <rFont val="Calibri"/>
        <charset val="134"/>
      </rPr>
      <t>75</t>
    </r>
    <r>
      <rPr>
        <sz val="12"/>
        <color theme="1"/>
        <rFont val="Calibri"/>
        <charset val="134"/>
      </rPr>
      <t>, then output would be '</t>
    </r>
    <r>
      <rPr>
        <b/>
        <sz val="12"/>
        <color rgb="FFFF0000"/>
        <rFont val="Calibri"/>
        <charset val="134"/>
      </rPr>
      <t>40-75</t>
    </r>
    <r>
      <rPr>
        <sz val="12"/>
        <color theme="1"/>
        <rFont val="Calibri"/>
        <charset val="134"/>
      </rPr>
      <t xml:space="preserve">'
</t>
    </r>
  </si>
  <si>
    <r>
      <rPr>
        <b/>
        <sz val="12"/>
        <rFont val="Calibri"/>
        <charset val="134"/>
      </rPr>
      <t>IRAT Handover from LTE (EUTRAN) to UMTS or GSM</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00"/>
        <rFont val="Calibri"/>
        <charset val="134"/>
      </rPr>
      <t xml:space="preserve">ltetoutran </t>
    </r>
    <r>
      <rPr>
        <b/>
        <sz val="11"/>
        <color theme="1"/>
        <rFont val="Calibri"/>
        <charset val="134"/>
      </rPr>
      <t xml:space="preserve">/&gt;             </t>
    </r>
    <r>
      <rPr>
        <b/>
        <sz val="11"/>
        <color rgb="FF0000FF"/>
        <rFont val="Calibri"/>
        <charset val="134"/>
      </rPr>
      <t>or</t>
    </r>
    <r>
      <rPr>
        <b/>
        <sz val="11"/>
        <color theme="1"/>
        <rFont val="Calibri"/>
        <charset val="134"/>
      </rPr>
      <t xml:space="preserve">   &lt;</t>
    </r>
    <r>
      <rPr>
        <b/>
        <sz val="11"/>
        <color rgb="FFFF0000"/>
        <rFont val="Calibri"/>
        <charset val="134"/>
      </rPr>
      <t>ltetogeran</t>
    </r>
    <r>
      <rPr>
        <b/>
        <sz val="11"/>
        <color theme="1"/>
        <rFont val="Calibri"/>
        <charset val="134"/>
      </rPr>
      <t xml:space="preserve"> /&gt;
              &lt;/HandoverType&gt;</t>
    </r>
    <r>
      <rPr>
        <sz val="11"/>
        <color theme="1"/>
        <rFont val="Calibri"/>
        <charset val="134"/>
      </rPr>
      <t xml:space="preserve">
            &lt;/value&gt;
          &lt;/SEQUENCE&gt;
and event "7 (RRC_MOBILITY_FROM_E_UTRA_COMMAND)" with IE as below
            &lt;mobilityFromEUTRACommand-r8&gt;
              &lt;cs-FallbackIndicator&gt;
                &lt;false/&gt;
              &lt;/cs-FallbackIndicator&gt;
               &lt;purpose&gt;
</t>
    </r>
    <r>
      <rPr>
        <b/>
        <sz val="11"/>
        <color theme="1"/>
        <rFont val="Calibri"/>
        <charset val="134"/>
      </rPr>
      <t xml:space="preserve">                &lt;handover&gt;
                  &lt;targetRAT-Type&gt;
                    &lt;</t>
    </r>
    <r>
      <rPr>
        <b/>
        <sz val="11"/>
        <color rgb="FFFF0000"/>
        <rFont val="Calibri"/>
        <charset val="134"/>
      </rPr>
      <t>utra</t>
    </r>
    <r>
      <rPr>
        <b/>
        <sz val="11"/>
        <color theme="1"/>
        <rFont val="Calibri"/>
        <charset val="134"/>
      </rPr>
      <t xml:space="preserve">/&gt;                           </t>
    </r>
    <r>
      <rPr>
        <b/>
        <sz val="11"/>
        <color rgb="FF0000FF"/>
        <rFont val="Calibri"/>
        <charset val="134"/>
      </rPr>
      <t xml:space="preserve"> or</t>
    </r>
    <r>
      <rPr>
        <b/>
        <sz val="11"/>
        <color theme="1"/>
        <rFont val="Calibri"/>
        <charset val="134"/>
      </rPr>
      <t xml:space="preserve">   &lt;</t>
    </r>
    <r>
      <rPr>
        <b/>
        <sz val="11"/>
        <color rgb="FFFF0000"/>
        <rFont val="Calibri"/>
        <charset val="134"/>
      </rPr>
      <t>geran</t>
    </r>
    <r>
      <rPr>
        <b/>
        <sz val="11"/>
        <color theme="1"/>
        <rFont val="Calibri"/>
        <charset val="134"/>
      </rPr>
      <t>/&gt;
                  &lt;/targetRAT-Type&gt;</t>
    </r>
    <r>
      <rPr>
        <sz val="11"/>
        <color theme="1"/>
        <rFont val="Calibri"/>
        <charset val="134"/>
      </rPr>
      <t xml:space="preserve">
                  .............
                &lt;/handover&gt;
              &lt;/purpose&gt;
            &lt;/mobilityFromEUTRACommand-r8&gt;
and event "1063 (S1_UE_CONTEXT_RELEASE_COMMAND)" which is with release cause '</t>
    </r>
    <r>
      <rPr>
        <b/>
        <sz val="11"/>
        <color theme="1"/>
        <rFont val="Calibri"/>
        <charset val="134"/>
      </rPr>
      <t>&lt;radioNetwork&gt;&lt;</t>
    </r>
    <r>
      <rPr>
        <b/>
        <sz val="11"/>
        <color rgb="FFFF0000"/>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00"/>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00"/>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00"/>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1 (Success)</t>
    </r>
    <r>
      <rPr>
        <sz val="11"/>
        <color theme="1"/>
        <rFont val="Calibri"/>
        <charset val="134"/>
      </rPr>
      <t xml:space="preserve">
If event "1036 (S1_HANDOVER_REQUIRED)" followed by event "1033 (S1_HANDOVER_PREPARATION_FAILURE)".
==&gt;</t>
    </r>
    <r>
      <rPr>
        <b/>
        <sz val="11"/>
        <color rgb="FFFF0000"/>
        <rFont val="Calibri"/>
        <charset val="134"/>
      </rPr>
      <t xml:space="preserve"> 2 (Fail)</t>
    </r>
    <r>
      <rPr>
        <sz val="11"/>
        <color theme="1"/>
        <rFont val="Calibri"/>
        <charset val="134"/>
      </rPr>
      <t xml:space="preserve">
If event "1036 (S1_HANDOVER_REQUIRED)" followed by event "1028 (S1_HANDOVER_CANCEL)".</t>
    </r>
    <r>
      <rPr>
        <b/>
        <sz val="11"/>
        <color theme="1"/>
        <rFont val="Calibri"/>
        <charset val="134"/>
      </rPr>
      <t xml:space="preserve">
==&gt; </t>
    </r>
    <r>
      <rPr>
        <b/>
        <sz val="11"/>
        <color rgb="FFFF0000"/>
        <rFont val="Calibri"/>
        <charset val="134"/>
      </rPr>
      <t xml:space="preserve">4 (Cancel)
</t>
    </r>
    <r>
      <rPr>
        <sz val="11"/>
        <rFont val="Calibri"/>
        <charset val="134"/>
      </rPr>
      <t>If just find event "1036 (S1_HANDOVER_REQUIRED)" only, which is not followed by event "1030 (S1_HANDOVER_COMMAND)", "1033 (S1_HANDOVER_PREPARATION_FAILURE)" and "1028 (S1_HANDOVER_CANCEL)"
==&gt;</t>
    </r>
    <r>
      <rPr>
        <b/>
        <sz val="11"/>
        <color rgb="FFFF0000"/>
        <rFont val="Calibri"/>
        <charset val="134"/>
      </rPr>
      <t xml:space="preserve"> 5 (Unspecified)</t>
    </r>
  </si>
  <si>
    <r>
      <rPr>
        <b/>
        <sz val="12"/>
        <color theme="1"/>
        <rFont val="Calibri"/>
        <charset val="134"/>
      </rPr>
      <t>101 (IRAT HO-LTEtoUTRAN Attempt)</t>
    </r>
    <r>
      <rPr>
        <sz val="12"/>
        <color theme="1"/>
        <rFont val="Calibri"/>
        <charset val="134"/>
      </rPr>
      <t xml:space="preserve">
If
              &lt;HandoverType&gt;
                &lt;</t>
    </r>
    <r>
      <rPr>
        <b/>
        <sz val="12"/>
        <color rgb="FFFF00FF"/>
        <rFont val="Calibri"/>
        <charset val="134"/>
      </rPr>
      <t>ltetoutran</t>
    </r>
    <r>
      <rPr>
        <sz val="12"/>
        <color theme="1"/>
        <rFont val="Calibri"/>
        <charset val="134"/>
      </rPr>
      <t xml:space="preserve">/&gt;
              &lt;/HandoverType&gt;
And without IE
              &lt;SRVCCHOIndication&gt;
</t>
    </r>
    <r>
      <rPr>
        <b/>
        <sz val="12"/>
        <color theme="1"/>
        <rFont val="Calibri"/>
        <charset val="134"/>
      </rPr>
      <t>102 (IRAT HO-LTEtoGERAN Attempt)</t>
    </r>
    <r>
      <rPr>
        <sz val="12"/>
        <color theme="1"/>
        <rFont val="Calibri"/>
        <charset val="134"/>
      </rPr>
      <t xml:space="preserve">
If
              &lt;HandoverType&gt;
                &lt;</t>
    </r>
    <r>
      <rPr>
        <b/>
        <sz val="12"/>
        <color rgb="FFFF00FF"/>
        <rFont val="Calibri"/>
        <charset val="134"/>
      </rPr>
      <t>ltetogeran</t>
    </r>
    <r>
      <rPr>
        <sz val="12"/>
        <color theme="1"/>
        <rFont val="Calibri"/>
        <charset val="134"/>
      </rPr>
      <t xml:space="preserve">/&gt;
              &lt;/HandoverType&gt;
And without IE
              &lt;SRVCCHOIndication&gt;
</t>
    </r>
    <r>
      <rPr>
        <b/>
        <sz val="12"/>
        <color theme="1"/>
        <rFont val="Calibri"/>
        <charset val="134"/>
      </rPr>
      <t>103 (SRVCC HO-LTEtoUTRAN Attempt)</t>
    </r>
    <r>
      <rPr>
        <sz val="12"/>
        <color theme="1"/>
        <rFont val="Calibri"/>
        <charset val="134"/>
      </rPr>
      <t xml:space="preserve">
if
              &lt;HandoverType&gt;
                &lt;</t>
    </r>
    <r>
      <rPr>
        <b/>
        <sz val="12"/>
        <color rgb="FFFF00FF"/>
        <rFont val="Calibri"/>
        <charset val="134"/>
      </rPr>
      <t>ltetoutran</t>
    </r>
    <r>
      <rPr>
        <sz val="12"/>
        <color theme="1"/>
        <rFont val="Calibri"/>
        <charset val="134"/>
      </rPr>
      <t>/&gt;
              &lt;/HandoverType&gt;
And with IE
               &lt;SRVCCHOIndication&gt;
                &lt;</t>
    </r>
    <r>
      <rPr>
        <b/>
        <sz val="12"/>
        <color rgb="FFFF00FF"/>
        <rFont val="Calibri"/>
        <charset val="134"/>
      </rPr>
      <t>cSonly</t>
    </r>
    <r>
      <rPr>
        <sz val="12"/>
        <color theme="1"/>
        <rFont val="Calibri"/>
        <charset val="134"/>
      </rPr>
      <t>/&gt;                           or   &lt;</t>
    </r>
    <r>
      <rPr>
        <b/>
        <sz val="12"/>
        <color rgb="FFFF00FF"/>
        <rFont val="Calibri"/>
        <charset val="134"/>
      </rPr>
      <t>cSpS</t>
    </r>
    <r>
      <rPr>
        <sz val="12"/>
        <color theme="1"/>
        <rFont val="Calibri"/>
        <charset val="134"/>
      </rPr>
      <t xml:space="preserve">/&gt; 
              &lt;/SRVCCHOIndication&gt;
</t>
    </r>
    <r>
      <rPr>
        <b/>
        <sz val="12"/>
        <color theme="1"/>
        <rFont val="Calibri"/>
        <charset val="134"/>
      </rPr>
      <t>104 (SRVCC HO-LTEtoGERAN Attempt)</t>
    </r>
    <r>
      <rPr>
        <sz val="12"/>
        <color theme="1"/>
        <rFont val="Calibri"/>
        <charset val="134"/>
      </rPr>
      <t xml:space="preserve">
if
              &lt;HandoverType&gt;
                &lt;</t>
    </r>
    <r>
      <rPr>
        <b/>
        <sz val="12"/>
        <color rgb="FFFF00FF"/>
        <rFont val="Calibri"/>
        <charset val="134"/>
      </rPr>
      <t>ltetogeran</t>
    </r>
    <r>
      <rPr>
        <sz val="12"/>
        <color theme="1"/>
        <rFont val="Calibri"/>
        <charset val="134"/>
      </rPr>
      <t>/&gt;
              &lt;/HandoverType&gt;
And with IE
               &lt;SRVCCHOIndication&gt;
                &lt;</t>
    </r>
    <r>
      <rPr>
        <b/>
        <sz val="12"/>
        <color rgb="FFFF00FF"/>
        <rFont val="Calibri"/>
        <charset val="134"/>
      </rPr>
      <t>cSonly</t>
    </r>
    <r>
      <rPr>
        <sz val="12"/>
        <color theme="1"/>
        <rFont val="Calibri"/>
        <charset val="134"/>
      </rPr>
      <t>/&gt;                           or   &lt;</t>
    </r>
    <r>
      <rPr>
        <b/>
        <sz val="12"/>
        <color rgb="FFFF00FF"/>
        <rFont val="Calibri"/>
        <charset val="134"/>
      </rPr>
      <t>cSpS</t>
    </r>
    <r>
      <rPr>
        <sz val="12"/>
        <color theme="1"/>
        <rFont val="Calibri"/>
        <charset val="134"/>
      </rPr>
      <t>/&gt; 
              &lt;/SRVCCHOIndication&gt;
When an I-RAT HO Attempt to UMTS or GSM is initiated by event "1036 (S1_HANDOVER_REQUIRED)".</t>
    </r>
    <r>
      <rPr>
        <b/>
        <sz val="12"/>
        <color theme="1"/>
        <rFont val="Calibri"/>
        <charset val="134"/>
      </rPr>
      <t xml:space="preserve">
</t>
    </r>
    <r>
      <rPr>
        <sz val="12"/>
        <color theme="1"/>
        <rFont val="Calibri"/>
        <charset val="134"/>
      </rPr>
      <t>Parse the parameter of '&lt;Cause&gt;' shown as below</t>
    </r>
    <r>
      <rPr>
        <b/>
        <sz val="12"/>
        <color theme="1"/>
        <rFont val="Calibri"/>
        <charset val="134"/>
      </rPr>
      <t xml:space="preserve">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&lt;time-critical-handover/&gt;
                &lt;/radioNetwork&gt;</t>
    </r>
    <r>
      <rPr>
        <b/>
        <sz val="10"/>
        <color theme="1"/>
        <rFont val="Calibri"/>
        <charset val="134"/>
      </rPr>
      <t xml:space="preserve">
              &lt;/Cause&gt;</t>
    </r>
    <r>
      <rPr>
        <sz val="10"/>
        <color theme="1"/>
        <rFont val="Calibri"/>
        <charset val="134"/>
      </rPr>
      <t xml:space="preserve">
            &lt;/value&gt;
          &lt;/SEQUENCE&gt;
</t>
    </r>
    <r>
      <rPr>
        <sz val="12"/>
        <color theme="1"/>
        <rFont val="Calibri"/>
        <charset val="134"/>
      </rPr>
      <t xml:space="preserve">form event "1036 (S1_HANDOVER_REQUIRED)" and convert into 'GT_ID' referring to CovMo appendix table "S1AP_Cause_COMMAND".
</t>
    </r>
    <r>
      <rPr>
        <b/>
        <sz val="12"/>
        <color theme="1"/>
        <rFont val="Calibri"/>
        <charset val="134"/>
      </rPr>
      <t xml:space="preserve">
</t>
    </r>
    <r>
      <rPr>
        <sz val="10"/>
        <color theme="1"/>
        <rFont val="Calibri"/>
        <charset val="134"/>
      </rPr>
      <t xml:space="preserve">&lt;S1AP-PDU&gt;
  &lt;initiatingMessage&gt;
    &lt;procedureCode&gt;0&lt;/procedureCode&gt;
    &lt;criticality&gt;
      &lt;reject/&gt;
    &lt;/criticality&gt;
    &lt;value&gt;
      &lt;HandoverRequired&gt;
        &lt;protocolIEs&gt;
          &lt;SEQUENCE&gt;
            &lt;id&gt;0&lt;/id&gt;
            &lt;criticality&gt;
              &lt;reject/&gt;
            &lt;/criticality&gt;
            &lt;value&gt;
              &lt;MME-UE-S1AP-ID&gt;92287634&lt;/MME-UE-S1AP-ID&gt;
            &lt;/value&gt;
          &lt;/SEQUENCE&gt;
          &lt;SEQUENCE&gt;
            &lt;id&gt;8&lt;/id&gt;
            &lt;criticality&gt;
              &lt;reject/&gt;
            &lt;/criticality&gt;
            &lt;value&gt;
              &lt;ENB-UE-S1AP-ID&gt;773843&lt;/ENB-UE-S1AP-ID&gt;
            &lt;/value&gt;
          &lt;/SEQUENCE&gt;
          &lt;SEQUENCE&gt;
            &lt;id&gt;1&lt;/id&gt;
            &lt;criticality&gt;
              &lt;reject/&gt;
            &lt;/criticality&gt;
            &lt;value&gt;
              &lt;HandoverType&gt;
                &lt;ltetoutran/&gt;
              &lt;/HandoverType&gt;
            &lt;/value&gt;
          &lt;/SEQUENCE&gt;
          &lt;SEQUENCE&gt;
            &lt;id&gt;2&lt;/id&gt;
            &lt;criticality&gt;
              &lt;ignore/&gt;
            &lt;/criticality&gt;
            &lt;value&gt;
</t>
    </r>
    <r>
      <rPr>
        <b/>
        <sz val="10"/>
        <color theme="1"/>
        <rFont val="Calibri"/>
        <charset val="134"/>
      </rPr>
      <t xml:space="preserve">              &lt;Cause&gt;
</t>
    </r>
    <r>
      <rPr>
        <b/>
        <sz val="10"/>
        <color rgb="FFFF0000"/>
        <rFont val="Calibri"/>
        <charset val="134"/>
      </rPr>
      <t xml:space="preserve">                &lt;radioNetwork&gt;
                  &lt;time-critical-handover/&gt;
                &lt;/radioNetwork&gt;</t>
    </r>
    <r>
      <rPr>
        <b/>
        <sz val="10"/>
        <color theme="1"/>
        <rFont val="Calibri"/>
        <charset val="134"/>
      </rPr>
      <t xml:space="preserve">
              &lt;/Cause&gt;</t>
    </r>
    <r>
      <rPr>
        <sz val="10"/>
        <color theme="1"/>
        <rFont val="Calibri"/>
        <charset val="134"/>
      </rPr>
      <t xml:space="preserve">
            &lt;/value&gt;
          &lt;/SEQUENCE&gt;
          &lt;SEQUENCE&gt;
            &lt;id&gt;4&lt;/id&gt;
            &lt;criticality&gt;
              &lt;reject/&gt;
            &lt;/criticality&gt;
            &lt;value&gt;
              &lt;TargetID&gt;
                &lt;targetRNC-ID&gt;
                  &lt;lAI&gt;
                    &lt;pLMNidentity&gt;24F420&lt;/pLMNidentity&gt;
                    &lt;lAC&gt;EF74&lt;/lAC&gt;
                  &lt;/lAI&gt;
                  &lt;rNC-ID&gt;613&lt;/rNC-ID&gt;
                &lt;/targetRNC-ID&gt;
              &lt;/TargetID&gt;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&lt;Source-ToTarget-TransparentContainer&gt;00A…03F&lt;/Source-ToTarget-TransparentContainer&gt;
            &lt;/value&gt;
          &lt;/SEQUENCE&gt;
        &lt;/protocolIEs&gt;
      &lt;/HandoverRequired&gt;
    &lt;/value&gt;
  &lt;/initiatingMessage&gt;
&lt;/S1AP-PDU&gt;</t>
    </r>
  </si>
  <si>
    <r>
      <rPr>
        <b/>
        <sz val="12"/>
        <rFont val="Calibri"/>
        <charset val="134"/>
      </rPr>
      <t>101 (IRAT HO-LTEtoUTRAN Attempt)</t>
    </r>
    <r>
      <rPr>
        <sz val="12"/>
        <rFont val="Calibri"/>
        <charset val="134"/>
      </rPr>
      <t xml:space="preserve">
If
              &lt;HandoverType&gt;
                &lt;</t>
    </r>
    <r>
      <rPr>
        <b/>
        <sz val="12"/>
        <color rgb="FFFF00FF"/>
        <rFont val="Calibri"/>
        <charset val="134"/>
      </rPr>
      <t>ltetoutran</t>
    </r>
    <r>
      <rPr>
        <sz val="12"/>
        <rFont val="Calibri"/>
        <charset val="134"/>
      </rPr>
      <t xml:space="preserve">/&gt;
              &lt;/HandoverType&gt;
And without IE
              &lt;SRVCCHOIndication&gt;
</t>
    </r>
    <r>
      <rPr>
        <b/>
        <sz val="12"/>
        <rFont val="Calibri"/>
        <charset val="134"/>
      </rPr>
      <t xml:space="preserve">
102 (IRAT HO-LTEtoGERAN Attempt)</t>
    </r>
    <r>
      <rPr>
        <sz val="12"/>
        <rFont val="Calibri"/>
        <charset val="134"/>
      </rPr>
      <t xml:space="preserve">
If
              &lt;HandoverType&gt;
                &lt;</t>
    </r>
    <r>
      <rPr>
        <b/>
        <sz val="12"/>
        <color rgb="FFFF00FF"/>
        <rFont val="Calibri"/>
        <charset val="134"/>
      </rPr>
      <t>ltetogeran</t>
    </r>
    <r>
      <rPr>
        <sz val="12"/>
        <rFont val="Calibri"/>
        <charset val="134"/>
      </rPr>
      <t xml:space="preserve">/&gt;
              &lt;/HandoverType&gt;
And without IE
              &lt;SRVCCHOIndication&gt;
</t>
    </r>
    <r>
      <rPr>
        <b/>
        <sz val="12"/>
        <rFont val="Calibri"/>
        <charset val="134"/>
      </rPr>
      <t>103 (SRVCC HO-LTEtoUTRAN Attempt)</t>
    </r>
    <r>
      <rPr>
        <sz val="12"/>
        <rFont val="Calibri"/>
        <charset val="134"/>
      </rPr>
      <t xml:space="preserve">
if
              &lt;HandoverType&gt;
                &lt;</t>
    </r>
    <r>
      <rPr>
        <b/>
        <sz val="12"/>
        <color rgb="FFFF00FF"/>
        <rFont val="Calibri"/>
        <charset val="134"/>
      </rPr>
      <t>ltetoutran</t>
    </r>
    <r>
      <rPr>
        <sz val="12"/>
        <rFont val="Calibri"/>
        <charset val="134"/>
      </rPr>
      <t>/&gt;
              &lt;/HandoverType&gt;
And with IE
               &lt;SRVCCHOIndication&gt;
                &lt;</t>
    </r>
    <r>
      <rPr>
        <b/>
        <sz val="12"/>
        <color rgb="FFFF00FF"/>
        <rFont val="Calibri"/>
        <charset val="134"/>
      </rPr>
      <t>cSonly</t>
    </r>
    <r>
      <rPr>
        <sz val="12"/>
        <rFont val="Calibri"/>
        <charset val="134"/>
      </rPr>
      <t>/&gt;                           or   &lt;</t>
    </r>
    <r>
      <rPr>
        <b/>
        <sz val="12"/>
        <color rgb="FFFF00FF"/>
        <rFont val="Calibri"/>
        <charset val="134"/>
      </rPr>
      <t>cSpS</t>
    </r>
    <r>
      <rPr>
        <sz val="12"/>
        <rFont val="Calibri"/>
        <charset val="134"/>
      </rPr>
      <t xml:space="preserve">/&gt; 
              &lt;/SRVCCHOIndication&gt;
</t>
    </r>
    <r>
      <rPr>
        <b/>
        <sz val="12"/>
        <rFont val="Calibri"/>
        <charset val="134"/>
      </rPr>
      <t>104 (SRVCC HO-LTEtoGERAN Attempt)</t>
    </r>
    <r>
      <rPr>
        <sz val="12"/>
        <rFont val="Calibri"/>
        <charset val="134"/>
      </rPr>
      <t xml:space="preserve">
if
              &lt;HandoverType&gt;
                &lt;</t>
    </r>
    <r>
      <rPr>
        <b/>
        <sz val="12"/>
        <color rgb="FFFF00FF"/>
        <rFont val="Calibri"/>
        <charset val="134"/>
      </rPr>
      <t>ltetogeran</t>
    </r>
    <r>
      <rPr>
        <sz val="12"/>
        <rFont val="Calibri"/>
        <charset val="134"/>
      </rPr>
      <t>/&gt;
              &lt;/HandoverType&gt;
And with IE
               &lt;SRVCCHOIndication&gt;
                &lt;</t>
    </r>
    <r>
      <rPr>
        <b/>
        <sz val="12"/>
        <color rgb="FFFF00FF"/>
        <rFont val="Calibri"/>
        <charset val="134"/>
      </rPr>
      <t>cSonly</t>
    </r>
    <r>
      <rPr>
        <sz val="12"/>
        <rFont val="Calibri"/>
        <charset val="134"/>
      </rPr>
      <t>/&gt;                           or   &lt;</t>
    </r>
    <r>
      <rPr>
        <b/>
        <sz val="12"/>
        <color rgb="FFFF00FF"/>
        <rFont val="Calibri"/>
        <charset val="134"/>
      </rPr>
      <t>cSpS</t>
    </r>
    <r>
      <rPr>
        <sz val="12"/>
        <rFont val="Calibri"/>
        <charset val="134"/>
      </rPr>
      <t>/&gt; 
              &lt;/SRVCCHOIndication&gt;</t>
    </r>
    <r>
      <rPr>
        <b/>
        <sz val="12"/>
        <color rgb="FF3333FF"/>
        <rFont val="Calibri"/>
        <charset val="134"/>
      </rPr>
      <t xml:space="preserve">
</t>
    </r>
    <r>
      <rPr>
        <sz val="11"/>
        <color theme="1"/>
        <rFont val="Calibri"/>
        <charset val="134"/>
      </rPr>
      <t xml:space="preserve">If event "1036 (S1_HANDOVER_REQUIRED)" is sequentially followed by event "1030 (S1_HANDOVER_COMMAND)" which both are with IE as below
          &lt;SEQUENCE&gt;
            &lt;id&gt;1&lt;/id&gt;
            ........
            &lt;value&gt;
</t>
    </r>
    <r>
      <rPr>
        <b/>
        <sz val="11"/>
        <color theme="1"/>
        <rFont val="Calibri"/>
        <charset val="134"/>
      </rPr>
      <t xml:space="preserve">              &lt;HandoverType&gt;
                &lt;</t>
    </r>
    <r>
      <rPr>
        <b/>
        <sz val="11"/>
        <color rgb="FFFF00FF"/>
        <rFont val="Calibri"/>
        <charset val="134"/>
      </rPr>
      <t>ltetoutran</t>
    </r>
    <r>
      <rPr>
        <b/>
        <sz val="11"/>
        <color rgb="FFFF0000"/>
        <rFont val="Calibri"/>
        <charset val="134"/>
      </rPr>
      <t xml:space="preserve"> </t>
    </r>
    <r>
      <rPr>
        <b/>
        <sz val="11"/>
        <color theme="1"/>
        <rFont val="Calibri"/>
        <charset val="134"/>
      </rPr>
      <t xml:space="preserve">/&gt;        </t>
    </r>
    <r>
      <rPr>
        <sz val="11"/>
        <color theme="1"/>
        <rFont val="Calibri"/>
        <charset val="134"/>
      </rPr>
      <t xml:space="preserve">   or </t>
    </r>
    <r>
      <rPr>
        <b/>
        <sz val="11"/>
        <color theme="1"/>
        <rFont val="Calibri"/>
        <charset val="134"/>
      </rPr>
      <t xml:space="preserve">  &lt;</t>
    </r>
    <r>
      <rPr>
        <b/>
        <sz val="11"/>
        <color rgb="FFFF00FF"/>
        <rFont val="Calibri"/>
        <charset val="134"/>
      </rPr>
      <t>ltetogeran</t>
    </r>
    <r>
      <rPr>
        <b/>
        <sz val="11"/>
        <color theme="1"/>
        <rFont val="Calibri"/>
        <charset val="134"/>
      </rPr>
      <t xml:space="preserve"> /&gt;
              &lt;/HandoverType&gt;</t>
    </r>
    <r>
      <rPr>
        <sz val="11"/>
        <color theme="1"/>
        <rFont val="Calibri"/>
        <charset val="134"/>
      </rPr>
      <t xml:space="preserve">
            &lt;/value&gt;
          &lt;/SEQUENCE&gt;
and event "7 (RRC_MOBILITY_FROM_E_UTRA_COMMAND)" with IE as below
            &lt;mobilityFromEUTRACommand-r8&gt;
              &lt;cs-FallbackIndicator&gt;
                &lt;false/&gt;
              &lt;/cs-FallbackIndicator&gt;
               &lt;purpose&gt;
                &lt;handover&gt;
                  &lt;targetRAT-Type&gt;
                    &lt;</t>
    </r>
    <r>
      <rPr>
        <b/>
        <sz val="11"/>
        <color rgb="FFFF00FF"/>
        <rFont val="Calibri"/>
        <charset val="134"/>
      </rPr>
      <t>utra</t>
    </r>
    <r>
      <rPr>
        <sz val="11"/>
        <color theme="1"/>
        <rFont val="Calibri"/>
        <charset val="134"/>
      </rPr>
      <t xml:space="preserve">/&gt;                     or    </t>
    </r>
    <r>
      <rPr>
        <b/>
        <sz val="11"/>
        <color theme="1"/>
        <rFont val="Calibri"/>
        <charset val="134"/>
      </rPr>
      <t>&lt;gera</t>
    </r>
    <r>
      <rPr>
        <b/>
        <sz val="11"/>
        <color theme="0" tint="-0.499984740745262"/>
        <rFont val="Calibri"/>
        <charset val="134"/>
      </rPr>
      <t>n</t>
    </r>
    <r>
      <rPr>
        <b/>
        <sz val="11"/>
        <color theme="1"/>
        <rFont val="Calibri"/>
        <charset val="134"/>
      </rPr>
      <t>/&gt;</t>
    </r>
    <r>
      <rPr>
        <sz val="11"/>
        <color theme="1"/>
        <rFont val="Calibri"/>
        <charset val="134"/>
      </rPr>
      <t xml:space="preserve">
                  &lt;/targetRAT-Type&gt;
                  .............
                &lt;/handover&gt;
              &lt;/purpose&gt;
            &lt;/mobilityFromEUTRACommand-r8&gt;
and event "1063 (S1_UE_CONTEXT_RELEASE_COMMAND)" which is with release cause '</t>
    </r>
    <r>
      <rPr>
        <b/>
        <sz val="11"/>
        <color theme="1"/>
        <rFont val="Calibri"/>
        <charset val="134"/>
      </rPr>
      <t>&lt;radioNetwork&gt;&lt;</t>
    </r>
    <r>
      <rPr>
        <b/>
        <sz val="11"/>
        <color rgb="FFFF00FF"/>
        <rFont val="Calibri"/>
        <charset val="134"/>
      </rPr>
      <t>successful-handover</t>
    </r>
    <r>
      <rPr>
        <b/>
        <sz val="11"/>
        <color theme="1"/>
        <rFont val="Calibri"/>
        <charset val="134"/>
      </rPr>
      <t>/&gt;&lt;/radioNetwork&gt;</t>
    </r>
    <r>
      <rPr>
        <sz val="11"/>
        <color theme="1"/>
        <rFont val="Calibri"/>
        <charset val="134"/>
      </rPr>
      <t>' or '</t>
    </r>
    <r>
      <rPr>
        <b/>
        <sz val="11"/>
        <color theme="1"/>
        <rFont val="Calibri"/>
        <charset val="134"/>
      </rPr>
      <t>&lt;nas&gt;&lt;</t>
    </r>
    <r>
      <rPr>
        <b/>
        <sz val="11"/>
        <color rgb="FFFF00FF"/>
        <rFont val="Calibri"/>
        <charset val="134"/>
      </rPr>
      <t>normal-release</t>
    </r>
    <r>
      <rPr>
        <b/>
        <sz val="11"/>
        <color theme="1"/>
        <rFont val="Calibri"/>
        <charset val="134"/>
      </rPr>
      <t>/&gt;&lt;/nas&gt;</t>
    </r>
    <r>
      <rPr>
        <sz val="11"/>
        <color theme="1"/>
        <rFont val="Calibri"/>
        <charset val="134"/>
      </rPr>
      <t xml:space="preserve">' in IE as below
          &lt;SEQUENCE&gt;
            &lt;id&gt;2&lt;/id&gt;
            &lt;criticality&gt;
              &lt;ignore/&gt;
            &lt;/criticality&gt;
            &lt;value&gt;
              &lt;Cause&gt;
</t>
    </r>
    <r>
      <rPr>
        <b/>
        <sz val="11"/>
        <rFont val="Calibri"/>
        <charset val="134"/>
      </rPr>
      <t xml:space="preserve">                &lt;radioNetwork&gt;
                  &lt;</t>
    </r>
    <r>
      <rPr>
        <b/>
        <sz val="11"/>
        <color rgb="FFFF00FF"/>
        <rFont val="Calibri"/>
        <charset val="134"/>
      </rPr>
      <t>successful-handover</t>
    </r>
    <r>
      <rPr>
        <b/>
        <sz val="11"/>
        <rFont val="Calibri"/>
        <charset val="134"/>
      </rPr>
      <t>/&gt;
                &lt;/radioNetwork&gt;</t>
    </r>
    <r>
      <rPr>
        <sz val="11"/>
        <color theme="1"/>
        <rFont val="Calibri"/>
        <charset val="134"/>
      </rPr>
      <t xml:space="preserve">
              &lt;/Cause&gt;
            &lt;/value&gt;
          &lt;/SEQUENCE&gt;
or
               &lt;Cause&gt;
</t>
    </r>
    <r>
      <rPr>
        <b/>
        <sz val="11"/>
        <rFont val="Calibri"/>
        <charset val="134"/>
      </rPr>
      <t xml:space="preserve">                &lt;nas&gt;
                  &lt;</t>
    </r>
    <r>
      <rPr>
        <b/>
        <sz val="11"/>
        <color rgb="FFFF00FF"/>
        <rFont val="Calibri"/>
        <charset val="134"/>
      </rPr>
      <t>normal-release</t>
    </r>
    <r>
      <rPr>
        <b/>
        <sz val="11"/>
        <rFont val="Calibri"/>
        <charset val="134"/>
      </rPr>
      <t>/&gt;
                &lt;/nas&gt;</t>
    </r>
    <r>
      <rPr>
        <sz val="11"/>
        <color theme="1"/>
        <rFont val="Calibri"/>
        <charset val="134"/>
      </rPr>
      <t xml:space="preserve">
              &lt;/Cause&gt;
==&gt; </t>
    </r>
    <r>
      <rPr>
        <b/>
        <sz val="11"/>
        <color rgb="FFFF0000"/>
        <rFont val="Calibri"/>
        <charset val="134"/>
      </rPr>
      <t>6 (Preparation Success &amp; Execution Success)</t>
    </r>
    <r>
      <rPr>
        <sz val="11"/>
        <color theme="1"/>
        <rFont val="Calibri"/>
        <charset val="134"/>
      </rPr>
      <t xml:space="preserve">
If event "1036 (S1_HANDOVER_REQUIRED)" is followed by event "1030 (S1_HANDOVER_COMMAND)" </t>
    </r>
    <r>
      <rPr>
        <b/>
        <sz val="11"/>
        <color rgb="FF0000FF"/>
        <rFont val="Calibri"/>
        <charset val="134"/>
      </rPr>
      <t>BUT</t>
    </r>
    <r>
      <rPr>
        <sz val="11"/>
        <color theme="1"/>
        <rFont val="Calibri"/>
        <charset val="134"/>
      </rPr>
      <t xml:space="preserve"> also "1028 (S1_HANDOVER_CANCEL)" and "1029 (S1_HANDOVER_CANCEL_ACKNOWLEDGE)"
==&gt; </t>
    </r>
    <r>
      <rPr>
        <b/>
        <sz val="11"/>
        <color rgb="FFFF0000"/>
        <rFont val="Calibri"/>
        <charset val="134"/>
      </rPr>
      <t>7 (Preparation Success &amp; Execution Cancel)</t>
    </r>
    <r>
      <rPr>
        <sz val="11"/>
        <color theme="1"/>
        <rFont val="Calibri"/>
        <charset val="134"/>
      </rPr>
      <t xml:space="preserve">
If event "1036 (S1_HANDOVER_REQUIRED)" followed by event "1030 (S1_HANDOVER_COMMAND)" </t>
    </r>
    <r>
      <rPr>
        <b/>
        <sz val="11"/>
        <color rgb="FF0000FF"/>
        <rFont val="Calibri"/>
        <charset val="134"/>
      </rPr>
      <t>BUT</t>
    </r>
    <r>
      <rPr>
        <sz val="11"/>
        <color theme="1"/>
        <rFont val="Calibri"/>
        <charset val="134"/>
      </rPr>
      <t xml:space="preserve">
</t>
    </r>
    <r>
      <rPr>
        <b/>
        <sz val="11"/>
        <color rgb="FF006600"/>
        <rFont val="Calibri"/>
        <charset val="134"/>
      </rPr>
      <t>Case 1)</t>
    </r>
    <r>
      <rPr>
        <b/>
        <sz val="11"/>
        <color theme="1"/>
        <rFont val="Calibri"/>
        <charset val="134"/>
      </rPr>
      <t xml:space="preserve"> </t>
    </r>
    <r>
      <rPr>
        <sz val="11"/>
        <color theme="1"/>
        <rFont val="Calibri"/>
        <charset val="134"/>
      </rPr>
      <t>no event "8 (RRC_RRC_CONNECTION_RECONFIGURATION)" which is with IE '</t>
    </r>
    <r>
      <rPr>
        <b/>
        <sz val="11"/>
        <color theme="1"/>
        <rFont val="Calibri"/>
        <charset val="134"/>
      </rPr>
      <t>&lt;mobilityControlInfo&gt;</t>
    </r>
    <r>
      <rPr>
        <sz val="11"/>
        <color theme="1"/>
        <rFont val="Calibri"/>
        <charset val="134"/>
      </rPr>
      <t>'
and event "1063 (S1_UE_CONTEXT_RELEASE_COMMAND)" which is with release cause '&lt;radioNetwork&gt;</t>
    </r>
    <r>
      <rPr>
        <b/>
        <sz val="11"/>
        <color theme="1"/>
        <rFont val="Calibri"/>
        <charset val="134"/>
      </rPr>
      <t>&lt;successful-handover/&gt;</t>
    </r>
    <r>
      <rPr>
        <sz val="11"/>
        <color theme="1"/>
        <rFont val="Calibri"/>
        <charset val="134"/>
      </rPr>
      <t>&lt;/radioNetwork&gt;' or '&lt;nas&gt;</t>
    </r>
    <r>
      <rPr>
        <b/>
        <sz val="11"/>
        <color theme="1"/>
        <rFont val="Calibri"/>
        <charset val="134"/>
      </rPr>
      <t>&lt;normal-release/&gt;</t>
    </r>
    <r>
      <rPr>
        <sz val="11"/>
        <color theme="1"/>
        <rFont val="Calibri"/>
        <charset val="134"/>
      </rPr>
      <t xml:space="preserve">&lt;/nas&gt;' in IE as below
</t>
    </r>
    <r>
      <rPr>
        <b/>
        <sz val="11"/>
        <color rgb="FF0000FF"/>
        <rFont val="Calibri"/>
        <charset val="134"/>
      </rPr>
      <t>AND</t>
    </r>
    <r>
      <rPr>
        <sz val="11"/>
        <color theme="1"/>
        <rFont val="Calibri"/>
        <charset val="134"/>
      </rPr>
      <t xml:space="preserve">
</t>
    </r>
    <r>
      <rPr>
        <b/>
        <sz val="11"/>
        <color rgb="FF006600"/>
        <rFont val="Calibri"/>
        <charset val="134"/>
      </rPr>
      <t>Case 2)</t>
    </r>
    <r>
      <rPr>
        <sz val="11"/>
        <color theme="1"/>
        <rFont val="Calibri"/>
        <charset val="134"/>
      </rPr>
      <t xml:space="preserve"> no "1028 (S1_HANDOVER_CANCEL)" and "1029 (S1_HANDOVER_CANCEL_ACKNOWLEDGE)" following behind.
==&gt; </t>
    </r>
    <r>
      <rPr>
        <b/>
        <sz val="11"/>
        <color rgb="FFFF0000"/>
        <rFont val="Calibri"/>
        <charset val="134"/>
      </rPr>
      <t>8 (Preparation Success &amp; Execution Fail)</t>
    </r>
    <r>
      <rPr>
        <sz val="11"/>
        <color theme="1"/>
        <rFont val="Calibri"/>
        <charset val="134"/>
      </rPr>
      <t xml:space="preserve">
If event "1036 (S1_HANDOVER_REQUIRED)" followed by event "1033 (S1_HANDOVER_PREPARATION_FAILURE)".
==&gt;</t>
    </r>
    <r>
      <rPr>
        <b/>
        <sz val="11"/>
        <color rgb="FFFF0000"/>
        <rFont val="Calibri"/>
        <charset val="134"/>
      </rPr>
      <t xml:space="preserve"> 9 (Preparation Fail)</t>
    </r>
    <r>
      <rPr>
        <sz val="11"/>
        <color theme="1"/>
        <rFont val="Calibri"/>
        <charset val="134"/>
      </rPr>
      <t xml:space="preserve">
If event "1036 (S1_HANDOVER_REQUIRED)" </t>
    </r>
    <r>
      <rPr>
        <b/>
        <sz val="11"/>
        <color rgb="FF0000FF"/>
        <rFont val="Calibri"/>
        <charset val="134"/>
      </rPr>
      <t>NOT</t>
    </r>
    <r>
      <rPr>
        <sz val="11"/>
        <color theme="1"/>
        <rFont val="Calibri"/>
        <charset val="134"/>
      </rPr>
      <t xml:space="preserve"> followed by "1030 (S1_HANDOVER_COMMAND)" and "1033 (S1_HANDOVER_PREPARATION_FAILURE)" </t>
    </r>
    <r>
      <rPr>
        <b/>
        <sz val="11"/>
        <color rgb="FF0000FF"/>
        <rFont val="Calibri"/>
        <charset val="134"/>
      </rPr>
      <t>BUT</t>
    </r>
    <r>
      <rPr>
        <sz val="11"/>
        <color theme="1"/>
        <rFont val="Calibri"/>
        <charset val="134"/>
      </rPr>
      <t xml:space="preserve"> followed by "1028 (S1_HANDOVER_CANCEL)" and "1029 (S1_HANDOVER_CANCEL_ACKNOWLEDGE)"
==&gt; </t>
    </r>
    <r>
      <rPr>
        <b/>
        <sz val="11"/>
        <color rgb="FFFF0000"/>
        <rFont val="Calibri"/>
        <charset val="134"/>
      </rPr>
      <t>10 (Preparation Unacknowledged &amp; Cancel)</t>
    </r>
    <r>
      <rPr>
        <sz val="11"/>
        <color theme="1"/>
        <rFont val="Calibri"/>
        <charset val="134"/>
      </rPr>
      <t xml:space="preserve">
If event "1036 (S1_HANDOVER_REQUIRED)" only </t>
    </r>
    <r>
      <rPr>
        <b/>
        <sz val="11"/>
        <color rgb="FF0000FF"/>
        <rFont val="Calibri"/>
        <charset val="134"/>
      </rPr>
      <t>BUT</t>
    </r>
    <r>
      <rPr>
        <sz val="11"/>
        <color theme="1"/>
        <rFont val="Calibri"/>
        <charset val="134"/>
      </rPr>
      <t xml:space="preserve"> no other S1 handover related events following behind.
==&gt; </t>
    </r>
    <r>
      <rPr>
        <b/>
        <sz val="11"/>
        <color rgb="FFFF0000"/>
        <rFont val="Calibri"/>
        <charset val="134"/>
      </rPr>
      <t>11 (Preparation Unacknowledged)</t>
    </r>
  </si>
  <si>
    <r>
      <rPr>
        <b/>
        <sz val="12"/>
        <rFont val="Calibri"/>
        <charset val="134"/>
      </rPr>
      <t>101 (IRAT HO-LTEtoUTRAN Attempt)</t>
    </r>
    <r>
      <rPr>
        <sz val="12"/>
        <rFont val="Calibri"/>
        <charset val="134"/>
      </rPr>
      <t xml:space="preserve">
If
              &lt;HandoverType&gt;
                &lt;</t>
    </r>
    <r>
      <rPr>
        <b/>
        <sz val="12"/>
        <color rgb="FFFF00FF"/>
        <rFont val="Calibri"/>
        <charset val="134"/>
      </rPr>
      <t>ltetoutran</t>
    </r>
    <r>
      <rPr>
        <sz val="12"/>
        <rFont val="Calibri"/>
        <charset val="134"/>
      </rPr>
      <t xml:space="preserve">/&gt;
              &lt;/HandoverType&gt;
And without IE
              &lt;SRVCCHOIndication&gt;
</t>
    </r>
    <r>
      <rPr>
        <b/>
        <sz val="12"/>
        <rFont val="Calibri"/>
        <charset val="134"/>
      </rPr>
      <t>102 (IRAT HO-LTEtoGERAN Attempt)</t>
    </r>
    <r>
      <rPr>
        <sz val="12"/>
        <rFont val="Calibri"/>
        <charset val="134"/>
      </rPr>
      <t xml:space="preserve">
If
              &lt;HandoverType&gt;
                &lt;</t>
    </r>
    <r>
      <rPr>
        <b/>
        <sz val="12"/>
        <color rgb="FFFF00FF"/>
        <rFont val="Calibri"/>
        <charset val="134"/>
      </rPr>
      <t>ltetogeran</t>
    </r>
    <r>
      <rPr>
        <sz val="12"/>
        <rFont val="Calibri"/>
        <charset val="134"/>
      </rPr>
      <t xml:space="preserve">/&gt;
              &lt;/HandoverType&gt;
And without IE
              &lt;SRVCCHOIndication&gt;
</t>
    </r>
    <r>
      <rPr>
        <b/>
        <sz val="12"/>
        <rFont val="Calibri"/>
        <charset val="134"/>
      </rPr>
      <t xml:space="preserve">
103 (SRVCC HO-LTEtoUTRAN Attempt)</t>
    </r>
    <r>
      <rPr>
        <sz val="12"/>
        <rFont val="Calibri"/>
        <charset val="134"/>
      </rPr>
      <t xml:space="preserve">
if
              &lt;HandoverType&gt;
                &lt;</t>
    </r>
    <r>
      <rPr>
        <b/>
        <sz val="12"/>
        <color rgb="FFFF00FF"/>
        <rFont val="Calibri"/>
        <charset val="134"/>
      </rPr>
      <t>ltetoutran</t>
    </r>
    <r>
      <rPr>
        <sz val="12"/>
        <rFont val="Calibri"/>
        <charset val="134"/>
      </rPr>
      <t>/&gt;
              &lt;/HandoverType&gt;
And with IE
               &lt;SRVCCHOIndication&gt;
                &lt;</t>
    </r>
    <r>
      <rPr>
        <b/>
        <sz val="12"/>
        <color rgb="FFFF00FF"/>
        <rFont val="Calibri"/>
        <charset val="134"/>
      </rPr>
      <t>cSonly</t>
    </r>
    <r>
      <rPr>
        <sz val="12"/>
        <rFont val="Calibri"/>
        <charset val="134"/>
      </rPr>
      <t>/&gt;                           or   &lt;</t>
    </r>
    <r>
      <rPr>
        <b/>
        <sz val="12"/>
        <color rgb="FFFF00FF"/>
        <rFont val="Calibri"/>
        <charset val="134"/>
      </rPr>
      <t>cSpS</t>
    </r>
    <r>
      <rPr>
        <sz val="12"/>
        <rFont val="Calibri"/>
        <charset val="134"/>
      </rPr>
      <t xml:space="preserve">/&gt; 
              &lt;/SRVCCHOIndication&gt;
</t>
    </r>
    <r>
      <rPr>
        <b/>
        <sz val="12"/>
        <rFont val="Calibri"/>
        <charset val="134"/>
      </rPr>
      <t>104 (SRVCC HO-LTEtoGERAN Attempt)</t>
    </r>
    <r>
      <rPr>
        <sz val="12"/>
        <rFont val="Calibri"/>
        <charset val="134"/>
      </rPr>
      <t xml:space="preserve">
if
              &lt;HandoverType&gt;
                &lt;</t>
    </r>
    <r>
      <rPr>
        <b/>
        <sz val="12"/>
        <color rgb="FFFF00FF"/>
        <rFont val="Calibri"/>
        <charset val="134"/>
      </rPr>
      <t>ltetogeran</t>
    </r>
    <r>
      <rPr>
        <sz val="12"/>
        <rFont val="Calibri"/>
        <charset val="134"/>
      </rPr>
      <t>/&gt;
              &lt;/HandoverType&gt;
And with IE
               &lt;SRVCCHOIndication&gt;
                &lt;</t>
    </r>
    <r>
      <rPr>
        <b/>
        <sz val="12"/>
        <color rgb="FFFF00FF"/>
        <rFont val="Calibri"/>
        <charset val="134"/>
      </rPr>
      <t>cSonly</t>
    </r>
    <r>
      <rPr>
        <sz val="12"/>
        <rFont val="Calibri"/>
        <charset val="134"/>
      </rPr>
      <t>/&gt;                           or   &lt;</t>
    </r>
    <r>
      <rPr>
        <b/>
        <sz val="12"/>
        <color rgb="FFFF00FF"/>
        <rFont val="Calibri"/>
        <charset val="134"/>
      </rPr>
      <t>cSpS</t>
    </r>
    <r>
      <rPr>
        <sz val="12"/>
        <rFont val="Calibri"/>
        <charset val="134"/>
      </rPr>
      <t xml:space="preserve">/&gt; 
              &lt;/SRVCCHOIndication&gt;
</t>
    </r>
    <r>
      <rPr>
        <b/>
        <sz val="12"/>
        <color rgb="FF3333FF"/>
        <rFont val="Calibri"/>
        <charset val="134"/>
      </rPr>
      <t xml:space="preserve">
</t>
    </r>
    <r>
      <rPr>
        <sz val="11"/>
        <color theme="1"/>
        <rFont val="Calibri"/>
        <charset val="134"/>
      </rPr>
      <t xml:space="preserve">A. If "RESULT_IND" = </t>
    </r>
    <r>
      <rPr>
        <b/>
        <sz val="11"/>
        <color rgb="FFFF0000"/>
        <rFont val="Calibri"/>
        <charset val="134"/>
      </rPr>
      <t>9 (Preparation Fail)</t>
    </r>
    <r>
      <rPr>
        <sz val="11"/>
        <color theme="1"/>
        <rFont val="Calibri"/>
        <charset val="134"/>
      </rPr>
      <t xml:space="preserve">, then parse the parameter of '&lt;Cause&gt;' from IE highlighted in below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&lt;ho-failure-in-target-EPC-eNB-or-target-system /&gt;
                &lt;/radioNetwork&gt;</t>
    </r>
    <r>
      <rPr>
        <b/>
        <sz val="10"/>
        <color theme="1"/>
        <rFont val="Calibri"/>
        <charset val="134"/>
      </rPr>
      <t xml:space="preserve">
              &lt;/Cause&gt;</t>
    </r>
    <r>
      <rPr>
        <sz val="10"/>
        <color theme="1"/>
        <rFont val="Calibri"/>
        <charset val="134"/>
      </rPr>
      <t xml:space="preserve">
            &lt;/value&gt;
          &lt;/SEQUENCE&gt;</t>
    </r>
    <r>
      <rPr>
        <b/>
        <sz val="10"/>
        <color theme="1"/>
        <rFont val="Calibri"/>
        <charset val="134"/>
      </rPr>
      <t xml:space="preserve">
</t>
    </r>
    <r>
      <rPr>
        <sz val="11"/>
        <color theme="1"/>
        <rFont val="Calibri"/>
        <charset val="134"/>
      </rPr>
      <t xml:space="preserve">from event "1033 (S1_HANDOVER_PREPARATION_FAILURE)" and convert into 'GT_ID' referring to CovMo appendix table "S1AP_Cause_COMMAND".
B. If "RESULT_IND" = </t>
    </r>
    <r>
      <rPr>
        <b/>
        <sz val="11"/>
        <color rgb="FFFF0000"/>
        <rFont val="Calibri"/>
        <charset val="134"/>
      </rPr>
      <t xml:space="preserve">7 (Preparation Success &amp; Execution Cancel) </t>
    </r>
    <r>
      <rPr>
        <sz val="11"/>
        <rFont val="Calibri"/>
        <charset val="134"/>
      </rPr>
      <t xml:space="preserve">and </t>
    </r>
    <r>
      <rPr>
        <b/>
        <sz val="11"/>
        <color rgb="FFFF0000"/>
        <rFont val="Calibri"/>
        <charset val="134"/>
      </rPr>
      <t>10 (Preparation Unacknowledged &amp; Cancel)</t>
    </r>
    <r>
      <rPr>
        <sz val="11"/>
        <color theme="1"/>
        <rFont val="Calibri"/>
        <charset val="134"/>
      </rPr>
      <t xml:space="preserve">, then parse the parameter of '&lt;Cause&gt;' from IE highlighted in below.
</t>
    </r>
    <r>
      <rPr>
        <sz val="10"/>
        <color theme="1"/>
        <rFont val="Calibri"/>
        <charset val="134"/>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&lt;tS1relocprep-expiry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&lt;/S1AP-PDU&gt;
</t>
    </r>
    <r>
      <rPr>
        <sz val="11"/>
        <color theme="1"/>
        <rFont val="Calibri"/>
        <charset val="134"/>
      </rPr>
      <t xml:space="preserve">from event "1028 (S1_HANDOVER_CANCEL)" and convert into 'GT_ID' referring to CovMo appendix table "S1AP_Cause_COMMAND".
</t>
    </r>
    <r>
      <rPr>
        <b/>
        <sz val="11"/>
        <color theme="1"/>
        <rFont val="Calibri"/>
        <charset val="134"/>
      </rPr>
      <t xml:space="preserve">
1033 (S1_HANDOVER_PREPARATION_FAILURE)"</t>
    </r>
    <r>
      <rPr>
        <sz val="11"/>
        <color theme="1"/>
        <rFont val="Calibri"/>
        <charset val="134"/>
      </rPr>
      <t xml:space="preserve">
</t>
    </r>
    <r>
      <rPr>
        <sz val="10"/>
        <color theme="1"/>
        <rFont val="Calibri"/>
        <charset val="134"/>
      </rPr>
      <t>&lt;S1AP-PDU&gt;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t>
    </r>
  </si>
  <si>
    <r>
      <rPr>
        <b/>
        <sz val="11"/>
        <color theme="1"/>
        <rFont val="Calibri"/>
        <charset val="134"/>
      </rPr>
      <t>1033 (S1_HANDOVER_PREPARATION_FAILURE)</t>
    </r>
    <r>
      <rPr>
        <sz val="11"/>
        <rFont val="Calibri"/>
        <charset val="134"/>
      </rPr>
      <t xml:space="preserve"> :</t>
    </r>
    <r>
      <rPr>
        <sz val="11"/>
        <color rgb="FFFF0000"/>
        <rFont val="Calibri"/>
        <charset val="134"/>
      </rPr>
      <t xml:space="preserve"> MME --&gt; Source Cell
</t>
    </r>
    <r>
      <rPr>
        <b/>
        <sz val="11"/>
        <rFont val="Calibri"/>
        <charset val="134"/>
      </rPr>
      <t>1031 (S1_HANDOVER_FAILURE)</t>
    </r>
    <r>
      <rPr>
        <sz val="11"/>
        <rFont val="Calibri"/>
        <charset val="134"/>
      </rPr>
      <t xml:space="preserve"> : </t>
    </r>
    <r>
      <rPr>
        <sz val="11"/>
        <color rgb="FFFF0000"/>
        <rFont val="Calibri"/>
        <charset val="134"/>
      </rPr>
      <t>Target Cell --&gt; MME</t>
    </r>
    <r>
      <rPr>
        <sz val="11"/>
        <rFont val="Calibri"/>
        <charset val="134"/>
      </rPr>
      <t xml:space="preserve">
</t>
    </r>
    <r>
      <rPr>
        <b/>
        <sz val="11"/>
        <color theme="1"/>
        <rFont val="Calibri"/>
        <charset val="134"/>
      </rPr>
      <t>1028 (S1_HANDOVER_CANCEL)</t>
    </r>
    <r>
      <rPr>
        <sz val="11"/>
        <color theme="1"/>
        <rFont val="Calibri"/>
        <charset val="134"/>
      </rPr>
      <t xml:space="preserve"> : </t>
    </r>
    <r>
      <rPr>
        <sz val="11"/>
        <color rgb="FFFF0000"/>
        <rFont val="Calibri"/>
        <charset val="134"/>
      </rPr>
      <t>Source Cell --&gt; MME</t>
    </r>
    <r>
      <rPr>
        <b/>
        <sz val="11"/>
        <color theme="1"/>
        <rFont val="Calibri"/>
        <charset val="134"/>
      </rPr>
      <t xml:space="preserve">
</t>
    </r>
    <r>
      <rPr>
        <sz val="11"/>
        <color rgb="FFFF0000"/>
        <rFont val="Calibri"/>
        <charset val="134"/>
      </rPr>
      <t xml:space="preserve">
</t>
    </r>
    <r>
      <rPr>
        <sz val="11"/>
        <rFont val="Calibri"/>
        <charset val="134"/>
      </rPr>
      <t>following behind event 1036 (S1_HANDOVER_REQUIRED)</t>
    </r>
  </si>
  <si>
    <r>
      <rPr>
        <b/>
        <sz val="11"/>
        <rFont val="Calibri"/>
        <charset val="134"/>
      </rPr>
      <t>1106 (S1 IntraLTE &amp; IntraFreq HO Failure)</t>
    </r>
    <r>
      <rPr>
        <sz val="11"/>
        <rFont val="Calibri"/>
        <charset val="134"/>
      </rPr>
      <t xml:space="preserve"> - Please refer to the rules for column "S1_HO_INTRA_FAILURE" in table "TABLE_CALL_LTE"
</t>
    </r>
    <r>
      <rPr>
        <b/>
        <sz val="11"/>
        <rFont val="Calibri"/>
        <charset val="134"/>
      </rPr>
      <t>1112 (S1 IntraLTE &amp; InterFreq HO Failure)</t>
    </r>
    <r>
      <rPr>
        <sz val="11"/>
        <rFont val="Calibri"/>
        <charset val="134"/>
      </rPr>
      <t xml:space="preserve"> - Please refer to the rules for column "S1_HO_INTER_FAILURE" in table "TABLE_CALL_LTE" 
</t>
    </r>
    <r>
      <rPr>
        <b/>
        <sz val="11"/>
        <rFont val="Calibri"/>
        <charset val="134"/>
      </rPr>
      <t xml:space="preserve">1101 (IRAT HO-LTEtoUTRAN Failure) </t>
    </r>
    <r>
      <rPr>
        <sz val="11"/>
        <rFont val="Calibri"/>
        <charset val="134"/>
      </rPr>
      <t xml:space="preserve">- Please refer to the rules for column "IRAT_TO_UMTS_FAILURE" in table "TABLE_CALL_LTE"
</t>
    </r>
    <r>
      <rPr>
        <b/>
        <sz val="11"/>
        <rFont val="Calibri"/>
        <charset val="134"/>
      </rPr>
      <t>1102 (IRAT HO-LTEtoGERAN Failure)</t>
    </r>
    <r>
      <rPr>
        <sz val="11"/>
        <rFont val="Calibri"/>
        <charset val="134"/>
      </rPr>
      <t xml:space="preserve"> - Please refer to the rules for column "IRAT_TO_GERAN_FAILURE" in table "TABLE_CALL_LTE"
</t>
    </r>
    <r>
      <rPr>
        <b/>
        <sz val="11"/>
        <rFont val="Calibri"/>
        <charset val="134"/>
      </rPr>
      <t>1103 (SRVCC HO-LTEtoUTRAN Failure)</t>
    </r>
    <r>
      <rPr>
        <sz val="11"/>
        <rFont val="Calibri"/>
        <charset val="134"/>
      </rPr>
      <t xml:space="preserve"> - Please refer to the rules for column "SRVCC_FAILURE" in table "TABLE_CALL_LTE"
</t>
    </r>
    <r>
      <rPr>
        <b/>
        <sz val="11"/>
        <rFont val="Calibri"/>
        <charset val="134"/>
      </rPr>
      <t>1104 (SRVCC HO-LTEtoGERAN Failure)</t>
    </r>
    <r>
      <rPr>
        <sz val="11"/>
        <rFont val="Calibri"/>
        <charset val="134"/>
      </rPr>
      <t xml:space="preserve"> - Please refer to the rules for column "SRVCC_FAILURE" in table "TABLE_CALL_LTE"</t>
    </r>
  </si>
  <si>
    <r>
      <rPr>
        <b/>
        <sz val="12"/>
        <color theme="1"/>
        <rFont val="Calibri"/>
        <charset val="134"/>
      </rPr>
      <t>For Event ID "1106 (IntraLTE &amp; IntraFreq)" and "1112 (IntraLTE &amp; InterFreq)":</t>
    </r>
    <r>
      <rPr>
        <sz val="12"/>
        <color theme="1"/>
        <rFont val="Calibri"/>
        <charset val="134"/>
      </rPr>
      <t xml:space="preserve">
Use corresponding Event 1036 (S1_HANDOVER_REQUIRED) to parse "macroEND-ID"</t>
    </r>
    <r>
      <rPr>
        <b/>
        <sz val="12"/>
        <color theme="1"/>
        <rFont val="Calibri"/>
        <charset val="134"/>
      </rPr>
      <t xml:space="preserve">
Event 1036</t>
    </r>
    <r>
      <rPr>
        <sz val="12"/>
        <color theme="1"/>
        <rFont val="Calibri"/>
        <charset val="134"/>
      </rPr>
      <t>:
          &lt;SEQUENCE&gt;
            &lt;id&gt;4&lt;/id&gt;
            &lt;criticality&gt;
              &lt;reject /&gt;
            &lt;/criticality&gt;
            &lt;value&gt;
              &lt;TargetID&gt;
                &lt;targeteNB-ID&gt;
                  &lt;global-ENB-ID&gt;
                    &lt;pLMNidentity&gt;62F810&lt;/pLMNidentity&gt;
                    &lt;eNB-ID&gt;
                      &lt;macroENB-ID&gt;</t>
    </r>
    <r>
      <rPr>
        <b/>
        <sz val="12"/>
        <color rgb="FF0000FF"/>
        <rFont val="Calibri"/>
        <charset val="134"/>
      </rPr>
      <t>00000000000001010011</t>
    </r>
    <r>
      <rPr>
        <sz val="12"/>
        <color theme="1"/>
        <rFont val="Calibri"/>
        <charset val="134"/>
      </rPr>
      <t>&lt;/macroENB-ID&gt;
                    &lt;/eNB-ID&gt;
                  &lt;/global-ENB-ID&gt;
                  &lt;selected-TAI&gt;
                    &lt;pLMNidentity&gt;62F810&lt;/pLMNidentity&gt;
                    &lt;tAC&gt;000B&lt;/tAC&gt;
                  &lt;/selected-TAI&gt;
                &lt;/targeteNB-ID&gt;
              &lt;/TargetID&gt;
            &lt;/value&gt;
          &lt;/SEQUENCE&gt;</t>
    </r>
  </si>
  <si>
    <r>
      <rPr>
        <b/>
        <sz val="12"/>
        <color theme="1"/>
        <rFont val="Calibri"/>
        <charset val="134"/>
      </rPr>
      <t>For Event ID "1106 (IntraLTE &amp; IntraFreq)" and
"1112 (IntraLTE &amp; InterFreq)":</t>
    </r>
    <r>
      <rPr>
        <sz val="12"/>
        <color theme="1"/>
        <rFont val="Calibri"/>
        <charset val="134"/>
      </rPr>
      <t xml:space="preserve">
Use corresponding Event 1036 (S1_HANDOVER_REQUIRED) and corresponding Event 8 (RRC_RRC_CONNECTION_RECONFIGURATION) to get "TARGET_CELL_ID" by following steps:
</t>
    </r>
    <r>
      <rPr>
        <b/>
        <sz val="12"/>
        <color theme="1"/>
        <rFont val="Calibri"/>
        <charset val="134"/>
      </rPr>
      <t xml:space="preserve">
Step 1 </t>
    </r>
    <r>
      <rPr>
        <sz val="12"/>
        <color theme="1"/>
        <rFont val="Calibri"/>
        <charset val="134"/>
      </rPr>
      <t xml:space="preserve">: Parse "macroEND-ID" from Event 1036 (S1_HANDOVER_REQUIRED).
</t>
    </r>
    <r>
      <rPr>
        <b/>
        <sz val="12"/>
        <color theme="1"/>
        <rFont val="Calibri"/>
        <charset val="134"/>
      </rPr>
      <t>Step 2</t>
    </r>
    <r>
      <rPr>
        <sz val="12"/>
        <color theme="1"/>
        <rFont val="Calibri"/>
        <charset val="134"/>
      </rPr>
      <t xml:space="preserve"> : Parse "targetPhysCellId" from following Event 8 (RRC_RRC_CONNECTION_RECONFIGURATION) in one second.
</t>
    </r>
    <r>
      <rPr>
        <b/>
        <sz val="12"/>
        <color theme="1"/>
        <rFont val="Calibri"/>
        <charset val="134"/>
      </rPr>
      <t>Step 3</t>
    </r>
    <r>
      <rPr>
        <sz val="12"/>
        <color theme="1"/>
        <rFont val="Calibri"/>
        <charset val="134"/>
      </rPr>
      <t xml:space="preserve"> : Use "macroEND-ID" and "targetPhysCellId" to lookup target cell ID from NT.
 </t>
    </r>
    <r>
      <rPr>
        <b/>
        <sz val="12"/>
        <color theme="1"/>
        <rFont val="Calibri"/>
        <charset val="134"/>
      </rPr>
      <t xml:space="preserve">
Event 1036</t>
    </r>
    <r>
      <rPr>
        <sz val="12"/>
        <color theme="1"/>
        <rFont val="Calibri"/>
        <charset val="134"/>
      </rPr>
      <t>:
          &lt;SEQUENCE&gt;
            &lt;id&gt;4&lt;/id&gt;
            &lt;criticality&gt;
              &lt;reject /&gt;
            &lt;/criticality&gt;
            &lt;value&gt;
              &lt;TargetID&gt;
                &lt;targeteNB-ID&gt;
                  &lt;global-ENB-ID&gt;
                    &lt;pLMNidentity&gt;62F810&lt;/pLMNidentity&gt;
                    &lt;eNB-ID&gt;
                      &lt;macroENB-ID&gt;</t>
    </r>
    <r>
      <rPr>
        <b/>
        <sz val="12"/>
        <color rgb="FF0000FF"/>
        <rFont val="Calibri"/>
        <charset val="134"/>
      </rPr>
      <t>00000000000001010011</t>
    </r>
    <r>
      <rPr>
        <sz val="12"/>
        <color theme="1"/>
        <rFont val="Calibri"/>
        <charset val="134"/>
      </rPr>
      <t xml:space="preserve">&lt;/macroENB-ID&gt;
                    &lt;/eNB-ID&gt;
                  &lt;/global-ENB-ID&gt;
                  &lt;selected-TAI&gt;
                    &lt;pLMNidentity&gt;62F810&lt;/pLMNidentity&gt;
                    &lt;tAC&gt;000B&lt;/tAC&gt;
                  &lt;/selected-TAI&gt;
                &lt;/targeteNB-ID&gt;
              &lt;/TargetID&gt;
            &lt;/value&gt;
          &lt;/SEQUENCE&gt;
</t>
    </r>
    <r>
      <rPr>
        <b/>
        <sz val="12"/>
        <color theme="1"/>
        <rFont val="Calibri"/>
        <charset val="134"/>
      </rPr>
      <t>With follwing Event 8 in one second</t>
    </r>
    <r>
      <rPr>
        <sz val="12"/>
        <color theme="1"/>
        <rFont val="Calibri"/>
        <charset val="134"/>
      </rPr>
      <t xml:space="preserve">
</t>
    </r>
    <r>
      <rPr>
        <b/>
        <sz val="12"/>
        <color theme="1"/>
        <rFont val="Calibri"/>
        <charset val="134"/>
      </rPr>
      <t>Event 8: RRC_RRC_CONNECTION_RECONFIGURATION</t>
    </r>
    <r>
      <rPr>
        <sz val="12"/>
        <color theme="1"/>
        <rFont val="Calibri"/>
        <charset val="134"/>
      </rPr>
      <t xml:space="preserve">
            &lt;rrcConnectionReconfiguration-r8&gt;
              &lt;mobilityControlInfo&gt;
                &lt;targetPhysCellId&gt;</t>
    </r>
    <r>
      <rPr>
        <b/>
        <sz val="12"/>
        <color rgb="FF3333FF"/>
        <rFont val="Calibri"/>
        <charset val="134"/>
      </rPr>
      <t>120</t>
    </r>
    <r>
      <rPr>
        <sz val="12"/>
        <color theme="1"/>
        <rFont val="Calibri"/>
        <charset val="134"/>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</si>
  <si>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rPr>
        <b/>
        <sz val="12"/>
        <color theme="1"/>
        <rFont val="Calibri"/>
        <charset val="134"/>
      </rPr>
      <t>For Event ID "1106 (IntraLTE &amp; IntraFreq)" and
"1112 (IntraLTE &amp; InterFreq)":</t>
    </r>
    <r>
      <rPr>
        <sz val="12"/>
        <color theme="1"/>
        <rFont val="Calibri"/>
        <charset val="134"/>
      </rPr>
      <t xml:space="preserve">
Parse "targetPhysCellId" from corresponding Event 8 (RRC_RRC_CONNECTION_RECONFIGURATION) following with corresponding Event 1036 in one second.
 </t>
    </r>
    <r>
      <rPr>
        <b/>
        <sz val="12"/>
        <color theme="1"/>
        <rFont val="Calibri"/>
        <charset val="134"/>
      </rPr>
      <t xml:space="preserve">
Event 1036</t>
    </r>
    <r>
      <rPr>
        <sz val="12"/>
        <color theme="1"/>
        <rFont val="Calibri"/>
        <charset val="134"/>
      </rPr>
      <t>:
          &lt;SEQUENCE&gt;
            &lt;id&gt;4&lt;/id&gt;
            &lt;criticality&gt;
              &lt;reject /&gt;
            &lt;/criticality&gt;
            &lt;value&gt;
              &lt;TargetID&gt;
                &lt;targeteNB-ID&gt;
                  &lt;global-ENB-ID&gt;
                    &lt;pLMNidentity&gt;62F810&lt;/pLMNidentity&gt;
                    &lt;eNB-ID&gt;
                      &lt;macroENB-ID&gt;</t>
    </r>
    <r>
      <rPr>
        <sz val="12"/>
        <rFont val="Calibri"/>
        <charset val="134"/>
      </rPr>
      <t>00000000000001010011</t>
    </r>
    <r>
      <rPr>
        <sz val="12"/>
        <color theme="1"/>
        <rFont val="Calibri"/>
        <charset val="134"/>
      </rPr>
      <t xml:space="preserve">&lt;/macroENB-ID&gt;
                    &lt;/eNB-ID&gt;
                  &lt;/global-ENB-ID&gt;
                  &lt;selected-TAI&gt;
                    &lt;pLMNidentity&gt;62F810&lt;/pLMNidentity&gt;
                    &lt;tAC&gt;000B&lt;/tAC&gt;
                  &lt;/selected-TAI&gt;
                &lt;/targeteNB-ID&gt;
              &lt;/TargetID&gt;
            &lt;/value&gt;
          &lt;/SEQUENCE&gt;
</t>
    </r>
    <r>
      <rPr>
        <b/>
        <sz val="12"/>
        <color theme="1"/>
        <rFont val="Calibri"/>
        <charset val="134"/>
      </rPr>
      <t>Follwing Event 8 in one second</t>
    </r>
    <r>
      <rPr>
        <sz val="12"/>
        <color theme="1"/>
        <rFont val="Calibri"/>
        <charset val="134"/>
      </rPr>
      <t xml:space="preserve">
</t>
    </r>
    <r>
      <rPr>
        <b/>
        <sz val="12"/>
        <color theme="1"/>
        <rFont val="Calibri"/>
        <charset val="134"/>
      </rPr>
      <t>Event 8: RRC_RRC_CONNECTION_RECONFIGURATION</t>
    </r>
    <r>
      <rPr>
        <sz val="12"/>
        <color theme="1"/>
        <rFont val="Calibri"/>
        <charset val="134"/>
      </rPr>
      <t xml:space="preserve">
            &lt;rrcConnectionReconfiguration-r8&gt;
              &lt;mobilityControlInfo&gt;
                &lt;targetPhysCellId&gt;</t>
    </r>
    <r>
      <rPr>
        <b/>
        <sz val="12"/>
        <color rgb="FF3333FF"/>
        <rFont val="Calibri"/>
        <charset val="134"/>
      </rPr>
      <t>120</t>
    </r>
    <r>
      <rPr>
        <sz val="12"/>
        <color theme="1"/>
        <rFont val="Calibri"/>
        <charset val="134"/>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</si>
  <si>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rPr>
        <b/>
        <sz val="12"/>
        <color theme="1"/>
        <rFont val="Calibri"/>
        <charset val="134"/>
      </rPr>
      <t>For Event ID "1106 (IntraLTE &amp; IntraFreq)" and "1112 (IntraLTE &amp; InterFreq)":</t>
    </r>
    <r>
      <rPr>
        <sz val="12"/>
        <color theme="1"/>
        <rFont val="Calibri"/>
        <charset val="134"/>
      </rPr>
      <t xml:space="preserve">
Use corresponding Event 1036 (S1_HANDOVER_REQUIRED) to parse "tAC"</t>
    </r>
    <r>
      <rPr>
        <b/>
        <sz val="12"/>
        <color theme="1"/>
        <rFont val="Calibri"/>
        <charset val="134"/>
      </rPr>
      <t xml:space="preserve">
Event 1036</t>
    </r>
    <r>
      <rPr>
        <sz val="12"/>
        <color theme="1"/>
        <rFont val="Calibri"/>
        <charset val="134"/>
      </rPr>
      <t>:
          &lt;SEQUENCE&gt;
            &lt;id&gt;4&lt;/id&gt;
            &lt;criticality&gt;
              &lt;reject /&gt;
            &lt;/criticality&gt;
            &lt;value&gt;
              &lt;TargetID&gt;
                &lt;targeteNB-ID&gt;
                  &lt;global-ENB-ID&gt;
                    &lt;pLMNidentity&gt;62F810&lt;/pLMNidentity&gt;
                    &lt;eNB-ID&gt;
                      &lt;macroENB-ID&gt;</t>
    </r>
    <r>
      <rPr>
        <sz val="12"/>
        <rFont val="Calibri"/>
        <charset val="134"/>
      </rPr>
      <t>00000000000001010011</t>
    </r>
    <r>
      <rPr>
        <sz val="12"/>
        <color theme="1"/>
        <rFont val="Calibri"/>
        <charset val="134"/>
      </rPr>
      <t>&lt;/macroENB-ID&gt;
                    &lt;/eNB-ID&gt;
                  &lt;/global-ENB-ID&gt;
                  &lt;selected-TAI&gt;
                    &lt;pLMNidentity&gt;62F810&lt;/pLMNidentity&gt;
                    &lt;tAC&gt;</t>
    </r>
    <r>
      <rPr>
        <b/>
        <sz val="12"/>
        <color rgb="FF3333FF"/>
        <rFont val="Calibri"/>
        <charset val="134"/>
      </rPr>
      <t>000B</t>
    </r>
    <r>
      <rPr>
        <sz val="12"/>
        <color theme="1"/>
        <rFont val="Calibri"/>
        <charset val="134"/>
      </rPr>
      <t>&lt;/tAC&gt;
                  &lt;/selected-TAI&gt;
                &lt;/targeteNB-ID&gt;
              &lt;/TargetID&gt;
            &lt;/value&gt;
          &lt;/SEQUENCE&gt;</t>
    </r>
  </si>
  <si>
    <r>
      <rPr>
        <b/>
        <sz val="11"/>
        <color theme="1"/>
        <rFont val="Calibri"/>
        <charset val="134"/>
      </rPr>
      <t>A.</t>
    </r>
    <r>
      <rPr>
        <sz val="11"/>
        <color theme="1"/>
        <rFont val="Calibri"/>
        <charset val="134"/>
      </rPr>
      <t xml:space="preserve"> If a S1 handover initial event 1036 (S1_HANDOVER_REQUIRED) followed by unsuccessful outcome event 1033 (S1_HANDOVER_PREPARATION_FAILURE) or "1031 (S1_HANDOVER_FAILURE)", then parse the parameter of '&lt;Cause&gt;' from IE highlighted in below
</t>
    </r>
    <r>
      <rPr>
        <sz val="10"/>
        <color theme="1"/>
        <rFont val="Calibri"/>
        <charset val="134"/>
      </rPr>
      <t xml:space="preserve">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&lt;ho-failure-in-target-EPC-eNB-or-target-system /&gt;
                &lt;/radioNetwork&gt;</t>
    </r>
    <r>
      <rPr>
        <b/>
        <sz val="10"/>
        <color theme="1"/>
        <rFont val="Calibri"/>
        <charset val="134"/>
      </rPr>
      <t xml:space="preserve">
              &lt;/Cause&gt;</t>
    </r>
    <r>
      <rPr>
        <sz val="10"/>
        <color theme="1"/>
        <rFont val="Calibri"/>
        <charset val="134"/>
      </rPr>
      <t xml:space="preserve">
            &lt;/value&gt;
          &lt;/SEQUENCE&gt;</t>
    </r>
    <r>
      <rPr>
        <b/>
        <sz val="10"/>
        <color theme="1"/>
        <rFont val="Calibri"/>
        <charset val="134"/>
      </rPr>
      <t xml:space="preserve">
</t>
    </r>
    <r>
      <rPr>
        <sz val="11"/>
        <color theme="1"/>
        <rFont val="Calibri"/>
        <charset val="134"/>
      </rPr>
      <t xml:space="preserve">from event "1033 (S1_HANDOVER_PREPARATION_FAILURE)" or event "1031 (S1_HANDOVER_FAILURE)" and convert as follows :
</t>
    </r>
    <r>
      <rPr>
        <b/>
        <sz val="11"/>
        <color rgb="FF3333FF"/>
        <rFont val="Calibri"/>
        <charset val="134"/>
      </rPr>
      <t xml:space="preserve">Formula : 9200000000(S1AP) + 1000000 + the corresponding 'GT__ID' of S1AP cause * 1000
</t>
    </r>
    <r>
      <rPr>
        <sz val="11"/>
        <rFont val="Calibri"/>
        <charset val="134"/>
      </rPr>
      <t>Refering to CovMo appendix table "</t>
    </r>
    <r>
      <rPr>
        <b/>
        <sz val="11"/>
        <rFont val="Calibri"/>
        <charset val="134"/>
      </rPr>
      <t>S1AP_Cause_COMMAND</t>
    </r>
    <r>
      <rPr>
        <sz val="11"/>
        <rFont val="Calibri"/>
        <charset val="134"/>
      </rPr>
      <t>" and "</t>
    </r>
    <r>
      <rPr>
        <b/>
        <sz val="11"/>
        <rFont val="Calibri"/>
        <charset val="134"/>
      </rPr>
      <t>DIM_Failure_Cause-CovMo5_LTE -&gt; S1AP</t>
    </r>
    <r>
      <rPr>
        <sz val="11"/>
        <rFont val="Calibri"/>
        <charset val="134"/>
      </rPr>
      <t>".</t>
    </r>
    <r>
      <rPr>
        <sz val="11"/>
        <color theme="1"/>
        <rFont val="Calibri"/>
        <charset val="134"/>
      </rPr>
      <t xml:space="preserve">
</t>
    </r>
    <r>
      <rPr>
        <b/>
        <sz val="11"/>
        <color theme="1"/>
        <rFont val="Calibri"/>
        <charset val="134"/>
      </rPr>
      <t>B.</t>
    </r>
    <r>
      <rPr>
        <sz val="11"/>
        <color theme="1"/>
        <rFont val="Calibri"/>
        <charset val="134"/>
      </rPr>
      <t xml:space="preserve"> If a S1 handover initial event 1036 (S1_HANDOVER_REQUIRED) followed by event 1028 (S1_HANDOVER_CANCEL), then parse the parameter of '&lt;Cause&gt;' from IE highlighted in below.
</t>
    </r>
    <r>
      <rPr>
        <sz val="10"/>
        <color theme="1"/>
        <rFont val="Calibri"/>
        <charset val="134"/>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charset val="134"/>
      </rPr>
      <t xml:space="preserve">              &lt;Cause&gt;
</t>
    </r>
    <r>
      <rPr>
        <b/>
        <sz val="10"/>
        <color rgb="FFFF0000"/>
        <rFont val="Calibri"/>
        <charset val="134"/>
      </rPr>
      <t xml:space="preserve">                &lt;radioNetwork&gt;
                  &lt;tS1relocprep-expiry /&gt;
                &lt;/radioNetwork&gt;</t>
    </r>
    <r>
      <rPr>
        <b/>
        <sz val="10"/>
        <color theme="1"/>
        <rFont val="Calibri"/>
        <charset val="134"/>
      </rPr>
      <t xml:space="preserve">
              &lt;/Cause&gt;</t>
    </r>
    <r>
      <rPr>
        <sz val="10"/>
        <color theme="1"/>
        <rFont val="Calibri"/>
        <charset val="134"/>
      </rPr>
      <t xml:space="preserve">
            &lt;/value&gt;
          &lt;/SEQUENCE&gt;
        &lt;/protocolIEs&gt;
      &lt;/HandoverCancel&gt;
    &lt;/value&gt;
  &lt;/initiatingMessage&gt;
&lt;/S1AP-PDU&gt;
</t>
    </r>
    <r>
      <rPr>
        <sz val="11"/>
        <color theme="1"/>
        <rFont val="Calibri"/>
        <charset val="134"/>
      </rPr>
      <t xml:space="preserve">from event "1028 (S1_HANDOVER_CANCEL)" and convert as follows :
</t>
    </r>
    <r>
      <rPr>
        <b/>
        <sz val="11"/>
        <color rgb="FF3333FF"/>
        <rFont val="Calibri"/>
        <charset val="134"/>
      </rPr>
      <t xml:space="preserve">Formula : 9200000000(S1AP) + 1000000 + the corresponding 'GT__ID' of S1AP cause * 1000
</t>
    </r>
    <r>
      <rPr>
        <sz val="11"/>
        <rFont val="Calibri"/>
        <charset val="134"/>
      </rPr>
      <t>Refering to CovMo appendix table "</t>
    </r>
    <r>
      <rPr>
        <b/>
        <sz val="11"/>
        <rFont val="Calibri"/>
        <charset val="134"/>
      </rPr>
      <t>S1AP_Cause_COMMAND</t>
    </r>
    <r>
      <rPr>
        <sz val="11"/>
        <rFont val="Calibri"/>
        <charset val="134"/>
      </rPr>
      <t>" and "</t>
    </r>
    <r>
      <rPr>
        <b/>
        <sz val="11"/>
        <rFont val="Calibri"/>
        <charset val="134"/>
      </rPr>
      <t>DIM_Failure_Cause-CovMo5_LTE -&gt; S1AP</t>
    </r>
    <r>
      <rPr>
        <sz val="11"/>
        <rFont val="Calibri"/>
        <charset val="134"/>
      </rPr>
      <t>".</t>
    </r>
    <r>
      <rPr>
        <sz val="11"/>
        <color theme="1"/>
        <rFont val="Calibri"/>
        <charset val="134"/>
      </rPr>
      <t xml:space="preserve">
</t>
    </r>
    <r>
      <rPr>
        <b/>
        <sz val="11"/>
        <color theme="1"/>
        <rFont val="Calibri"/>
        <charset val="134"/>
      </rPr>
      <t xml:space="preserve">
1033 (S1_HANDOVER_PREPARATION_FAILURE)"</t>
    </r>
    <r>
      <rPr>
        <sz val="11"/>
        <color theme="1"/>
        <rFont val="Calibri"/>
        <charset val="134"/>
      </rPr>
      <t xml:space="preserve">
</t>
    </r>
    <r>
      <rPr>
        <sz val="10"/>
        <color theme="1"/>
        <rFont val="Calibri"/>
        <charset val="134"/>
      </rPr>
      <t xml:space="preserve">&lt;S1AP-PDU&gt;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
</t>
    </r>
  </si>
  <si>
    <t>11 (RRC_MEASUREMENT_REPORT)</t>
  </si>
  <si>
    <r>
      <rPr>
        <b/>
        <sz val="11"/>
        <rFont val="Calibri"/>
        <charset val="134"/>
      </rPr>
      <t xml:space="preserve">200 (MR for LTE EUTRAN cells) </t>
    </r>
    <r>
      <rPr>
        <b/>
        <sz val="11"/>
        <color rgb="FF3333FF"/>
        <rFont val="Calibri"/>
        <charset val="134"/>
      </rPr>
      <t>-- Excluding "Periodcal Report" for EUTRAN cell</t>
    </r>
    <r>
      <rPr>
        <sz val="11"/>
        <rFont val="Calibri"/>
        <charset val="134"/>
      </rPr>
      <t xml:space="preserve">
</t>
    </r>
    <r>
      <rPr>
        <b/>
        <sz val="11"/>
        <rFont val="Calibri"/>
        <charset val="134"/>
      </rPr>
      <t xml:space="preserve">201 (MR for 3G UTRAN cells)
</t>
    </r>
    <r>
      <rPr>
        <b/>
        <sz val="11"/>
        <color rgb="FFFF0000"/>
        <rFont val="Calibri"/>
        <charset val="134"/>
      </rPr>
      <t>202 (MR for 2G GERAN cells)</t>
    </r>
  </si>
  <si>
    <r>
      <rPr>
        <sz val="11"/>
        <color theme="1"/>
        <rFont val="Calibri"/>
        <charset val="134"/>
      </rPr>
      <t>&lt;measurementReport-r8&gt;
              &lt;measResults&gt;
                &lt;measId&gt;1&lt;/measId&gt;
                &lt;measResultPCell&gt;
                  &lt;rsrpResult&gt;</t>
    </r>
    <r>
      <rPr>
        <b/>
        <sz val="11"/>
        <color rgb="FF0000FF"/>
        <rFont val="Calibri"/>
        <charset val="134"/>
      </rPr>
      <t>53</t>
    </r>
    <r>
      <rPr>
        <sz val="11"/>
        <color theme="1"/>
        <rFont val="Calibri"/>
        <charset val="134"/>
      </rPr>
      <t>&lt;/rsrpResult&gt;
                  &lt;rsrqResult&gt;21&lt;/rsrqResult&gt;
                &lt;/measResultPCell&gt;
                &lt;measResultNeighCells&gt;
                  &lt;measResultListEUTRA&gt;
                    &lt;MeasResultEUTRA&gt;
                      &lt;physCellId&gt;184&lt;/physCellId&gt;
                      &lt;measResult&gt;
                        &lt;rsrpResult&gt;59&lt;/rsrpResult&gt;
                        &lt;rsrqResult&gt;34&lt;/rsrqResult&gt;
                      &lt;/measResult&gt;
                    &lt;/MeasResultEUTRA&gt;
                  &lt;/measResultListEUTRA&gt;
                &lt;/measResultNeighCells&gt;
              &lt;/measResults&gt;
            &lt;/measurementReport-r8&gt;</t>
    </r>
  </si>
  <si>
    <r>
      <rPr>
        <sz val="11"/>
        <color theme="1"/>
        <rFont val="Calibri"/>
        <charset val="134"/>
      </rPr>
      <t>&lt;measurementReport-r8&gt;
              &lt;measResults&gt;
                &lt;measId&gt;1&lt;/measId&gt;
                &lt;measResultPCell&gt;
                  &lt;rsrpResult&gt;53&lt;/rsrpResult&gt;
                  &lt;rsrqResult&gt;</t>
    </r>
    <r>
      <rPr>
        <b/>
        <sz val="11"/>
        <color rgb="FF0000FF"/>
        <rFont val="Calibri"/>
        <charset val="134"/>
      </rPr>
      <t>21</t>
    </r>
    <r>
      <rPr>
        <sz val="11"/>
        <color theme="1"/>
        <rFont val="Calibri"/>
        <charset val="134"/>
      </rPr>
      <t>&lt;/rsrqResult&gt;
                &lt;/measResultPCell&gt;
                &lt;measResultNeighCells&gt;
                  &lt;measResultListEUTRA&gt;
                    &lt;MeasResultEUTRA&gt;
                      &lt;physCellId&gt;184&lt;/physCellId&gt;
                      &lt;measResult&gt;
                        &lt;rsrpResult&gt;59&lt;/rsrpResult&gt;
                        &lt;rsrqResult&gt;34&lt;/rsrqResult&gt;
                      &lt;/measResult&gt;
                    &lt;/MeasResultEUTRA&gt;
                  &lt;/measResultListEUTRA&gt;
                &lt;/measResultNeighCells&gt;
              &lt;/measResults&gt;
            &lt;/measurementReport-r8&gt;</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</si>
  <si>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 xml:space="preserve">TABLE_EVENT_LTE_new
</t>
    </r>
    <r>
      <rPr>
        <sz val="11"/>
        <rFont val="Calibri"/>
        <charset val="134"/>
      </rPr>
      <t>&amp;</t>
    </r>
    <r>
      <rPr>
        <sz val="11"/>
        <color theme="1"/>
        <rFont val="Calibri"/>
        <charset val="134"/>
      </rPr>
      <t xml:space="preserve">
</t>
    </r>
    <r>
      <rPr>
        <b/>
        <sz val="11"/>
        <color theme="1"/>
        <rFont val="Calibri"/>
        <charset val="134"/>
      </rPr>
      <t>Column-</t>
    </r>
    <r>
      <rPr>
        <b/>
        <sz val="11"/>
        <color rgb="FFFF0000"/>
        <rFont val="Calibri"/>
        <charset val="134"/>
      </rPr>
      <t xml:space="preserve">TARGET_ENODEB_ID
</t>
    </r>
    <r>
      <rPr>
        <sz val="11"/>
        <rFont val="Calibri"/>
        <charset val="134"/>
      </rPr>
      <t xml:space="preserve">for CovMo's event ID </t>
    </r>
    <r>
      <rPr>
        <b/>
        <sz val="11"/>
        <rFont val="Calibri"/>
        <charset val="134"/>
      </rPr>
      <t>93001~93006, 93009</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</si>
  <si>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 xml:space="preserve">TABLE_EVENT_LTE_new
</t>
    </r>
    <r>
      <rPr>
        <sz val="11"/>
        <rFont val="Calibri"/>
        <charset val="134"/>
      </rPr>
      <t>&amp;</t>
    </r>
    <r>
      <rPr>
        <sz val="11"/>
        <color theme="1"/>
        <rFont val="Calibri"/>
        <charset val="134"/>
      </rPr>
      <t xml:space="preserve">
</t>
    </r>
    <r>
      <rPr>
        <b/>
        <sz val="11"/>
        <color theme="1"/>
        <rFont val="Calibri"/>
        <charset val="134"/>
      </rPr>
      <t>Column-</t>
    </r>
    <r>
      <rPr>
        <b/>
        <sz val="11"/>
        <color rgb="FFFF0000"/>
        <rFont val="Calibri"/>
        <charset val="134"/>
      </rPr>
      <t xml:space="preserve">TARGET_CELL_ID
</t>
    </r>
    <r>
      <rPr>
        <sz val="11"/>
        <rFont val="Calibri"/>
        <charset val="134"/>
      </rPr>
      <t xml:space="preserve">for CovMo's event ID </t>
    </r>
    <r>
      <rPr>
        <b/>
        <sz val="11"/>
        <rFont val="Calibri"/>
        <charset val="134"/>
      </rPr>
      <t>93001~93006, 93009</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</si>
  <si>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TABLE_EVENT_LTE_new</t>
    </r>
    <r>
      <rPr>
        <b/>
        <sz val="11"/>
        <color theme="1"/>
        <rFont val="Calibri"/>
        <charset val="134"/>
      </rPr>
      <t xml:space="preserve">
</t>
    </r>
    <r>
      <rPr>
        <sz val="11"/>
        <color theme="1"/>
        <rFont val="Calibri"/>
        <charset val="134"/>
      </rPr>
      <t>&amp;</t>
    </r>
    <r>
      <rPr>
        <b/>
        <sz val="11"/>
        <color theme="1"/>
        <rFont val="Calibri"/>
        <charset val="134"/>
      </rPr>
      <t xml:space="preserve">
Column-</t>
    </r>
    <r>
      <rPr>
        <b/>
        <sz val="11"/>
        <color rgb="FFFF0000"/>
        <rFont val="Calibri"/>
        <charset val="134"/>
      </rPr>
      <t>TARGET_PCI</t>
    </r>
    <r>
      <rPr>
        <sz val="11"/>
        <color theme="1"/>
        <rFont val="Calibri"/>
        <charset val="134"/>
      </rPr>
      <t xml:space="preserve">
for CovMo's event ID </t>
    </r>
    <r>
      <rPr>
        <b/>
        <sz val="11"/>
        <color theme="1"/>
        <rFont val="Calibri"/>
        <charset val="134"/>
      </rPr>
      <t>93001~93006, 93009</t>
    </r>
    <r>
      <rPr>
        <sz val="11"/>
        <color theme="1"/>
        <rFont val="Calibri"/>
        <charset val="134"/>
      </rPr>
      <t xml:space="preserve">
&lt;measurementReport-r8&gt;
              &lt;measResults&gt;
                &lt;measId&gt;1&lt;/measId&gt;
                &lt;measResultPCell&gt;
                  &lt;rsrpResult&gt;53&lt;/rsrpResult&gt;
                  &lt;rsrqResult&gt;21&lt;/rsrqResult&gt;
                &lt;/measResultPCell&gt;
                &lt;measResultNeighCells&gt;
                  &lt;measResultListEUTRA&gt;
                    &lt;MeasResultEUTRA&gt;
                      &lt;physCellId&gt;</t>
    </r>
    <r>
      <rPr>
        <b/>
        <sz val="11"/>
        <color rgb="FF0000FF"/>
        <rFont val="Calibri"/>
        <charset val="134"/>
      </rPr>
      <t>184</t>
    </r>
    <r>
      <rPr>
        <sz val="11"/>
        <color theme="1"/>
        <rFont val="Calibri"/>
        <charset val="134"/>
      </rPr>
      <t>&lt;/physCellId&gt;
                      &lt;measResult&gt;
                        &lt;rsrpResult&gt;59&lt;/rsrpResult&gt;
                        &lt;rsrqResult&gt;34&lt;/rsrqResult&gt;
                      &lt;/measResult&gt;
                    &lt;/MeasResultEUTRA&gt;
                  &lt;/measResultListEUTRA&gt;
                &lt;/measResultNeighCells&gt;
              &lt;/measResults&gt;
            &lt;/measurementReport-r8&gt;
Phys Cell ID is already in Decimal.
Keep all PCI in a measurement report.
For example: 184, 185, 213
Choose previous RRC_Measurement_report than that of S1_Handover_Required</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</si>
  <si>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 xml:space="preserve">TABLE_EVENT_LTE_new
</t>
    </r>
    <r>
      <rPr>
        <sz val="11"/>
        <rFont val="Calibri"/>
        <charset val="134"/>
      </rPr>
      <t>&amp;</t>
    </r>
    <r>
      <rPr>
        <sz val="11"/>
        <color theme="1"/>
        <rFont val="Calibri"/>
        <charset val="134"/>
      </rPr>
      <t xml:space="preserve">
</t>
    </r>
    <r>
      <rPr>
        <b/>
        <sz val="11"/>
        <color theme="1"/>
        <rFont val="Calibri"/>
        <charset val="134"/>
      </rPr>
      <t>Column-</t>
    </r>
    <r>
      <rPr>
        <b/>
        <sz val="11"/>
        <color rgb="FFFF0000"/>
        <rFont val="Calibri"/>
        <charset val="134"/>
      </rPr>
      <t xml:space="preserve">TARGET_FREQ
</t>
    </r>
    <r>
      <rPr>
        <sz val="11"/>
        <rFont val="Calibri"/>
        <charset val="134"/>
      </rPr>
      <t xml:space="preserve">for CovMo's event ID </t>
    </r>
    <r>
      <rPr>
        <b/>
        <sz val="11"/>
        <rFont val="Calibri"/>
        <charset val="134"/>
      </rPr>
      <t>93001~93006, 93009, 93011, 93012, 93019, 93021, 93022, 93029</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</si>
  <si>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 xml:space="preserve">TABLE_EVENT_LTE_new
</t>
    </r>
    <r>
      <rPr>
        <sz val="11"/>
        <rFont val="Calibri"/>
        <charset val="134"/>
      </rPr>
      <t>&amp;</t>
    </r>
    <r>
      <rPr>
        <sz val="11"/>
        <color theme="1"/>
        <rFont val="Calibri"/>
        <charset val="134"/>
      </rPr>
      <t xml:space="preserve">
</t>
    </r>
    <r>
      <rPr>
        <b/>
        <sz val="11"/>
        <color theme="1"/>
        <rFont val="Calibri"/>
        <charset val="134"/>
      </rPr>
      <t>Column-</t>
    </r>
    <r>
      <rPr>
        <b/>
        <sz val="11"/>
        <color rgb="FFFF0000"/>
        <rFont val="Calibri"/>
        <charset val="134"/>
      </rPr>
      <t xml:space="preserve">TARGET_TAC
</t>
    </r>
    <r>
      <rPr>
        <sz val="11"/>
        <rFont val="Calibri"/>
        <charset val="134"/>
      </rPr>
      <t xml:space="preserve">for CovMo's event ID </t>
    </r>
    <r>
      <rPr>
        <b/>
        <sz val="11"/>
        <rFont val="Calibri"/>
        <charset val="134"/>
      </rPr>
      <t>93001~93006, 93009, 93011, 93012, 93019, 93021, 93022, 93029</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</si>
  <si>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TABLE_EVENT_LTE_new</t>
    </r>
    <r>
      <rPr>
        <b/>
        <sz val="11"/>
        <color theme="1"/>
        <rFont val="Calibri"/>
        <charset val="134"/>
      </rPr>
      <t xml:space="preserve">
</t>
    </r>
    <r>
      <rPr>
        <sz val="11"/>
        <color theme="1"/>
        <rFont val="Calibri"/>
        <charset val="134"/>
      </rPr>
      <t>&amp;</t>
    </r>
    <r>
      <rPr>
        <b/>
        <sz val="11"/>
        <color theme="1"/>
        <rFont val="Calibri"/>
        <charset val="134"/>
      </rPr>
      <t xml:space="preserve">
Column-</t>
    </r>
    <r>
      <rPr>
        <b/>
        <sz val="11"/>
        <color rgb="FFFF0000"/>
        <rFont val="Calibri"/>
        <charset val="134"/>
      </rPr>
      <t>TARGET_RSRP</t>
    </r>
    <r>
      <rPr>
        <sz val="11"/>
        <color theme="1"/>
        <rFont val="Calibri"/>
        <charset val="134"/>
      </rPr>
      <t xml:space="preserve">
for CovMo's event ID </t>
    </r>
    <r>
      <rPr>
        <b/>
        <sz val="11"/>
        <color theme="1"/>
        <rFont val="Calibri"/>
        <charset val="134"/>
      </rPr>
      <t>93001~93006, 93009</t>
    </r>
    <r>
      <rPr>
        <sz val="11"/>
        <color theme="1"/>
        <rFont val="Calibri"/>
        <charset val="134"/>
      </rPr>
      <t xml:space="preserve">
&lt;measurementReport-r8&gt;
              &lt;measResults&gt;
                &lt;measId&gt;1&lt;/measId&gt;
                &lt;measResultPCell&gt;
                  &lt;rsrpResult&gt;53&lt;/rsrpResult&gt;
                  &lt;rsrqResult&gt;21&lt;/rsrqResult&gt;
                &lt;/measResultPCell&gt;
                &lt;measResultNeighCells&gt;
                  &lt;measResultListEUTRA&gt;
                    &lt;MeasResultEUTRA&gt;
                      &lt;physCellId&gt;184&lt;/physCellId&gt;
                      &lt;measResult&gt;
                        &lt;rsrpResult&gt;</t>
    </r>
    <r>
      <rPr>
        <b/>
        <sz val="11"/>
        <color rgb="FF0000FF"/>
        <rFont val="Calibri"/>
        <charset val="134"/>
      </rPr>
      <t>59</t>
    </r>
    <r>
      <rPr>
        <sz val="11"/>
        <color theme="1"/>
        <rFont val="Calibri"/>
        <charset val="134"/>
      </rPr>
      <t>&lt;/rsrpResult&gt;
                        &lt;rsrqResult&gt;34&lt;/rsrqResult&gt;
                      &lt;/measResult&gt;
                    &lt;/MeasResultEUTRA&gt;
                  &lt;/measResultListEUTRA&gt;
                &lt;/measResultNeighCells&gt;
              &lt;/measResults&gt;
            &lt;/measurementReport-r8&gt;
Keep all RSRP in a measurement report.
For example: 59, 62, 65, 84
40 to 125 dbm</t>
    </r>
  </si>
  <si>
    <r>
      <rPr>
        <sz val="11"/>
        <color theme="1"/>
        <rFont val="Calibri"/>
        <charset val="134"/>
      </rPr>
      <t xml:space="preserve">Please refer to excel document "CovMo5 LTE Table Schema_Allen-20161110" in
\\ghtdb02\project3\CovMo\CovMo_LTE\LTE_Table_Schema\CovMo5
</t>
    </r>
    <r>
      <rPr>
        <b/>
        <sz val="11"/>
        <color theme="1"/>
        <rFont val="Calibri"/>
        <charset val="134"/>
      </rPr>
      <t>Table -</t>
    </r>
    <r>
      <rPr>
        <b/>
        <sz val="11"/>
        <color rgb="FFFF0000"/>
        <rFont val="Calibri"/>
        <charset val="134"/>
      </rPr>
      <t>TABLE_EVENT_LTE_new</t>
    </r>
    <r>
      <rPr>
        <b/>
        <sz val="11"/>
        <color theme="1"/>
        <rFont val="Calibri"/>
        <charset val="134"/>
      </rPr>
      <t xml:space="preserve">
</t>
    </r>
    <r>
      <rPr>
        <sz val="11"/>
        <color theme="1"/>
        <rFont val="Calibri"/>
        <charset val="134"/>
      </rPr>
      <t>&amp;</t>
    </r>
    <r>
      <rPr>
        <b/>
        <sz val="11"/>
        <color theme="1"/>
        <rFont val="Calibri"/>
        <charset val="134"/>
      </rPr>
      <t xml:space="preserve">
Column-</t>
    </r>
    <r>
      <rPr>
        <b/>
        <sz val="11"/>
        <color rgb="FFFF0000"/>
        <rFont val="Calibri"/>
        <charset val="134"/>
      </rPr>
      <t>TARGET_RSRQ</t>
    </r>
    <r>
      <rPr>
        <sz val="11"/>
        <color theme="1"/>
        <rFont val="Calibri"/>
        <charset val="134"/>
      </rPr>
      <t xml:space="preserve">
for CovMo's event ID </t>
    </r>
    <r>
      <rPr>
        <b/>
        <sz val="11"/>
        <color theme="1"/>
        <rFont val="Calibri"/>
        <charset val="134"/>
      </rPr>
      <t>93001~93006, 93009</t>
    </r>
    <r>
      <rPr>
        <sz val="11"/>
        <color theme="1"/>
        <rFont val="Calibri"/>
        <charset val="134"/>
      </rPr>
      <t xml:space="preserve">
&lt;measurementReport-r8&gt;
              &lt;measResults&gt;
                &lt;measId&gt;1&lt;/measId&gt;
                &lt;measResultPCell&gt;
                  &lt;rsrpResult&gt;53&lt;/rsrpResult&gt;
                  &lt;rsrqResult&gt;21&lt;/rsrqResult&gt;
                &lt;/measResultPCell&gt;
                &lt;measResultNeighCells&gt;
                  &lt;measResultListEUTRA&gt;
                    &lt;MeasResultEUTRA&gt;
                      &lt;physCellId&gt;184&lt;/physCellId&gt;
                      &lt;measResult&gt;
                        &lt;rsrpResult&gt;59&lt;/rsrpResult&gt;
                        &lt;rsrqResult&gt;</t>
    </r>
    <r>
      <rPr>
        <b/>
        <sz val="11"/>
        <color rgb="FF0000FF"/>
        <rFont val="Calibri"/>
        <charset val="134"/>
      </rPr>
      <t>34</t>
    </r>
    <r>
      <rPr>
        <sz val="11"/>
        <color theme="1"/>
        <rFont val="Calibri"/>
        <charset val="134"/>
      </rPr>
      <t>&lt;/rsrqResult&gt;
                      &lt;/measResult&gt;
                    &lt;/MeasResultEUTRA&gt;
                  &lt;/measResultListEUTRA&gt;
                &lt;/measResultNeighCells&gt;
              &lt;/measResults&gt;
            &lt;/measurementReport-r8&gt;
Keep all RSRQ in a measurement report.
For example: 34, 31, 18</t>
    </r>
  </si>
  <si>
    <r>
      <rPr>
        <b/>
        <sz val="11"/>
        <color theme="1"/>
        <rFont val="Calibri"/>
        <charset val="134"/>
      </rPr>
      <t>Priority 1 :</t>
    </r>
    <r>
      <rPr>
        <sz val="11"/>
        <color theme="1"/>
        <rFont val="Calibri"/>
        <charset val="134"/>
      </rPr>
      <t xml:space="preserve">
Apply the parsed value in CovMo columns 'UTRAN_UARFCN' and 'UTRAN_PSC' to</t>
    </r>
    <r>
      <rPr>
        <sz val="11"/>
        <rFont val="Calibri"/>
        <charset val="134"/>
      </rPr>
      <t xml:space="preserve"> lookup UMTS neighbor data of serving eNodeB/cell in </t>
    </r>
    <r>
      <rPr>
        <b/>
        <sz val="11"/>
        <color rgb="FF3333FF"/>
        <rFont val="Calibri"/>
        <charset val="134"/>
      </rPr>
      <t>LTE NT data</t>
    </r>
    <r>
      <rPr>
        <sz val="11"/>
        <rFont val="Calibri"/>
        <charset val="134"/>
      </rPr>
      <t xml:space="preserve"> to find the corresponding </t>
    </r>
    <r>
      <rPr>
        <b/>
        <sz val="11"/>
        <rFont val="Calibri"/>
        <charset val="134"/>
      </rPr>
      <t>RNC ID</t>
    </r>
    <r>
      <rPr>
        <sz val="11"/>
        <rFont val="Calibri"/>
        <charset val="134"/>
      </rPr>
      <t xml:space="preserve"> of UMTS neighbor cell</t>
    </r>
    <r>
      <rPr>
        <sz val="11"/>
        <color theme="1"/>
        <rFont val="Calibri"/>
        <charset val="134"/>
      </rPr>
      <t xml:space="preserve">.
</t>
    </r>
    <r>
      <rPr>
        <b/>
        <sz val="11"/>
        <color theme="1"/>
        <rFont val="Calibri"/>
        <charset val="134"/>
      </rPr>
      <t xml:space="preserve">
Priority 2 :</t>
    </r>
    <r>
      <rPr>
        <sz val="11"/>
        <color theme="1"/>
        <rFont val="Calibri"/>
        <charset val="134"/>
      </rPr>
      <t xml:space="preserve">
Parse the parameter of ' &lt;rNC-ID&gt;' from event "1036 (S1_HANDOVER_REQUIRED) with '&lt;HandoverType&gt;' equal to '</t>
    </r>
    <r>
      <rPr>
        <b/>
        <sz val="11"/>
        <color rgb="FF3333FF"/>
        <rFont val="Calibri"/>
        <charset val="134"/>
      </rPr>
      <t>ltetoutran</t>
    </r>
    <r>
      <rPr>
        <sz val="11"/>
        <color theme="1"/>
        <rFont val="Calibri"/>
        <charset val="134"/>
      </rPr>
      <t>' as below
         '&lt;SEQUENCE&gt;
            &lt;id&gt;1&lt;/id&gt;
            &lt;criticality&gt;
              &lt;reject/&gt;
            &lt;/criticality&gt;
            &lt;value&gt;
              &lt;HandoverType&gt;
                &lt;</t>
    </r>
    <r>
      <rPr>
        <b/>
        <sz val="11"/>
        <color rgb="FF3333FF"/>
        <rFont val="Calibri"/>
        <charset val="134"/>
      </rPr>
      <t>ltetoutran</t>
    </r>
    <r>
      <rPr>
        <sz val="11"/>
        <color theme="1"/>
        <rFont val="Calibri"/>
        <charset val="134"/>
      </rPr>
      <t xml:space="preserve">/&gt;
              &lt;/HandoverType&gt;
            &lt;/value&gt;
          &lt;/SEQUENCE&gt;'
which follwing behind event "11 (RRC_MEASUREMENT_REPORT)" for I-RAT measurement of UTRAN cells as below.
                  &lt;measResultListUTRA&gt;
                    &lt;MeasResultUTRA&gt;
</t>
    </r>
    <r>
      <rPr>
        <b/>
        <sz val="11"/>
        <color theme="1"/>
        <rFont val="Calibri"/>
        <charset val="134"/>
      </rPr>
      <t xml:space="preserve">                      &lt;physCellId&gt;
                        &lt;fdd&gt;</t>
    </r>
    <r>
      <rPr>
        <b/>
        <sz val="11"/>
        <color rgb="FF3333FF"/>
        <rFont val="Calibri"/>
        <charset val="134"/>
      </rPr>
      <t>85</t>
    </r>
    <r>
      <rPr>
        <b/>
        <sz val="11"/>
        <color theme="1"/>
        <rFont val="Calibri"/>
        <charset val="134"/>
      </rPr>
      <t>&lt;/fdd&gt;
                      &lt;/physCellId&gt;</t>
    </r>
    <r>
      <rPr>
        <sz val="11"/>
        <color theme="1"/>
        <rFont val="Calibri"/>
        <charset val="134"/>
      </rPr>
      <t xml:space="preserve">
                      &lt;measResult&gt;
</t>
    </r>
    <r>
      <rPr>
        <b/>
        <sz val="11"/>
        <color theme="1"/>
        <rFont val="Calibri"/>
        <charset val="134"/>
      </rPr>
      <t xml:space="preserve">                        &lt;utra-RSCP&gt;</t>
    </r>
    <r>
      <rPr>
        <b/>
        <sz val="11"/>
        <color rgb="FF3333FF"/>
        <rFont val="Calibri"/>
        <charset val="134"/>
      </rPr>
      <t>42</t>
    </r>
    <r>
      <rPr>
        <b/>
        <sz val="11"/>
        <color theme="1"/>
        <rFont val="Calibri"/>
        <charset val="134"/>
      </rPr>
      <t>&lt;/utra-RSCP&gt;
                        &lt;utra-EcN0&gt;</t>
    </r>
    <r>
      <rPr>
        <b/>
        <sz val="11"/>
        <color rgb="FF3333FF"/>
        <rFont val="Calibri"/>
        <charset val="134"/>
      </rPr>
      <t>12</t>
    </r>
    <r>
      <rPr>
        <b/>
        <sz val="11"/>
        <color theme="1"/>
        <rFont val="Calibri"/>
        <charset val="134"/>
      </rPr>
      <t>&lt;/utra-EcN0&gt;</t>
    </r>
    <r>
      <rPr>
        <sz val="11"/>
        <color theme="1"/>
        <rFont val="Calibri"/>
        <charset val="134"/>
      </rPr>
      <t xml:space="preserve">
                       &lt;/measResult&gt;
                    &lt;/MeasResultUTRA&gt;
                  &lt;/measResultListUTRA&gt;
</t>
    </r>
    <r>
      <rPr>
        <sz val="9"/>
        <color theme="1"/>
        <rFont val="Calibri"/>
        <charset val="134"/>
      </rPr>
      <t>&lt;S1AP-PDU&gt;
  &lt;initiatingMessage&gt;
    &lt;procedureCode&gt;0&lt;/procedureCode&gt;
    &lt;criticality&gt;
      &lt;reject/&gt;
    &lt;/criticality&gt;
    &lt;value&gt;
      &lt;HandoverRequired&gt;
        &lt;protocolIEs&gt;
         ........
          &lt;SEQUENCE&gt;
            &lt;id&gt;1&lt;/id&gt;
            &lt;criticality&gt;
              &lt;reject/&gt;
            &lt;/criticality&gt;
            &lt;value&gt;
              &lt;HandoverType&gt;
                &lt;</t>
    </r>
    <r>
      <rPr>
        <b/>
        <sz val="9"/>
        <color rgb="FF3333FF"/>
        <rFont val="Calibri"/>
        <charset val="134"/>
      </rPr>
      <t>ltetoutran</t>
    </r>
    <r>
      <rPr>
        <sz val="9"/>
        <color theme="1"/>
        <rFont val="Calibri"/>
        <charset val="134"/>
      </rPr>
      <t xml:space="preserve">/&gt;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9"/>
        <color theme="1"/>
        <rFont val="Calibri"/>
        <charset val="134"/>
      </rPr>
      <t xml:space="preserve">              &lt;TargetID&gt;
                &lt;targetRNC-ID&gt;
                  &lt;lAI&gt;
                    &lt;pLMNidentity&gt;24F420&lt;/pLMNidentity&gt;
                    &lt;lAC&gt;A1B8&lt;/lAC&gt;
                  &lt;/lAI&gt;
                  &lt;rAC&gt;01&lt;/rAC&gt;
                  &lt;rNC-ID&gt;</t>
    </r>
    <r>
      <rPr>
        <b/>
        <sz val="9"/>
        <color rgb="FFFF0000"/>
        <rFont val="Calibri"/>
        <charset val="134"/>
      </rPr>
      <t>414</t>
    </r>
    <r>
      <rPr>
        <b/>
        <sz val="9"/>
        <color theme="1"/>
        <rFont val="Calibri"/>
        <charset val="134"/>
      </rPr>
      <t>&lt;/rNC-ID&gt;
                &lt;/targetRNC-ID&gt;
              &lt;/TargetID&gt;</t>
    </r>
    <r>
      <rPr>
        <sz val="9"/>
        <color theme="1"/>
        <rFont val="Calibri"/>
        <charset val="134"/>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
</t>
    </r>
  </si>
  <si>
    <r>
      <rPr>
        <sz val="11"/>
        <color theme="1"/>
        <rFont val="Calibri"/>
        <charset val="134"/>
      </rPr>
      <t xml:space="preserve">Using event - RRC_MEASUREMENT_REPORT to find measId and lookup in previous RRC_CONNECTION_RECONFIGURATION for measId and find measObjectId then find UARFCN for measObjectId.
RRC_MEASUREMENT_REPORT
</t>
    </r>
    <r>
      <rPr>
        <sz val="9"/>
        <color theme="1"/>
        <rFont val="Calibri"/>
        <charset val="134"/>
      </rPr>
      <t xml:space="preserve">&lt;UL-DCCH-Message&gt;
  &lt;message&gt;
    &lt;c1&gt;
      &lt;measurementReport&gt;
        &lt;criticalExtensions&gt;
          &lt;c1&gt;
            &lt;measurementReport-r8&gt;
              &lt;measResults&gt;
                </t>
    </r>
    <r>
      <rPr>
        <b/>
        <sz val="10"/>
        <color rgb="FFFF0000"/>
        <rFont val="Calibri"/>
        <charset val="134"/>
      </rPr>
      <t>&lt;measId&gt;9&lt;/measId&gt;</t>
    </r>
    <r>
      <rPr>
        <sz val="9"/>
        <color theme="1"/>
        <rFont val="Calibri"/>
        <charset val="134"/>
      </rPr>
      <t xml:space="preserve">
                &lt;measResultPCell&gt;
........
RRC_CONNECTION_RECONFIGURATION
&lt;DL-DCCH-Message&gt;
  &lt;message&gt;
    &lt;c1&gt;
      &lt;rrcConnectionReconfiguration&gt;
        &lt;rrc-TransactionIdentifier&gt;2&lt;/rrc-TransactionIdentifier&gt;
        &lt;criticalExtensions&gt;
          &lt;c1&gt;
            &lt;rrcConnectionReconfiguration-r8&gt;
              &lt;measConfig&gt;
                &lt;measObjectToAddModList&gt;
                  &lt;MeasObjectToAddMod&gt;
...
.......
                  &lt;MeasObjectToAddMod&gt;
                    </t>
    </r>
    <r>
      <rPr>
        <b/>
        <sz val="9"/>
        <color rgb="FFFF0000"/>
        <rFont val="Calibri"/>
        <charset val="134"/>
      </rPr>
      <t>&lt;measObjectId&gt;5&lt;/measObjectId&gt;</t>
    </r>
    <r>
      <rPr>
        <sz val="9"/>
        <color theme="1"/>
        <rFont val="Calibri"/>
        <charset val="134"/>
      </rPr>
      <t xml:space="preserve">
                    &lt;measObject&gt;
                      &lt;measObjectUTRA&gt;
                        </t>
    </r>
    <r>
      <rPr>
        <b/>
        <sz val="9"/>
        <color rgb="FFFF0000"/>
        <rFont val="Calibri"/>
        <charset val="134"/>
      </rPr>
      <t>&lt;carrierFreq&gt;10837&lt;/carrierFreq&gt;</t>
    </r>
    <r>
      <rPr>
        <sz val="9"/>
        <color theme="1"/>
        <rFont val="Calibri"/>
        <charset val="134"/>
      </rPr>
      <t xml:space="preserve">
                        &lt;cellsToAddModList&gt;
                          &lt;cellsToAddModListUTRA-FDD&gt;
                            &lt;CellsToAddModUTRA-FDD&gt;
                              &lt;cellIndex&gt;1&lt;/cellIndex&gt;
                              &lt;physCellId&gt;31&lt;/physCellId&gt;
                            &lt;/CellsToAddModUTRA-FDD&gt;
                            &lt;CellsToAddModUTRA-FDD&gt;
                              &lt;cellIndex&gt;2&lt;/cellIndex&gt;
.
...
                  &lt;/MeasIdToAddMod&gt;
                  &lt;MeasIdToAddMod&gt;
</t>
    </r>
    <r>
      <rPr>
        <b/>
        <sz val="9"/>
        <color rgb="FFFF0000"/>
        <rFont val="Calibri"/>
        <charset val="134"/>
      </rPr>
      <t xml:space="preserve">                    &lt;measId&gt;9&lt;/measId&gt;
                    &lt;measObjectId&gt;5&lt;/measObjectId&gt;
</t>
    </r>
    <r>
      <rPr>
        <sz val="9"/>
        <rFont val="Calibri"/>
        <charset val="134"/>
      </rPr>
      <t xml:space="preserve">                    &lt;reportConfigId&gt;9&lt;/reportConfigId&gt;</t>
    </r>
    <r>
      <rPr>
        <sz val="9"/>
        <color theme="1"/>
        <rFont val="Calibri"/>
        <charset val="134"/>
      </rPr>
      <t xml:space="preserve">
                  &lt;/MeasIdToAddMod&gt;
.
...
.....
        &lt;/criticalExtensions&gt;
      &lt;/rrcConnectionReconfiguration&gt;
    &lt;/c1&gt;
  &lt;/message&gt;
&lt;/DL-DCCH-Message&gt;</t>
    </r>
  </si>
  <si>
    <r>
      <rPr>
        <sz val="12"/>
        <color theme="1"/>
        <rFont val="Calibri"/>
        <charset val="134"/>
      </rPr>
      <t>Apply the parsed value in CovMo columns 'UTRAN_UARFCN' and 'UTRAN_PSC' to</t>
    </r>
    <r>
      <rPr>
        <sz val="12"/>
        <rFont val="Calibri"/>
        <charset val="134"/>
      </rPr>
      <t xml:space="preserve"> lookup UMTS neighbor data of serving eNodeB/cell in </t>
    </r>
    <r>
      <rPr>
        <b/>
        <sz val="12"/>
        <color rgb="FF3333FF"/>
        <rFont val="Calibri"/>
        <charset val="134"/>
      </rPr>
      <t>LTE NT data</t>
    </r>
    <r>
      <rPr>
        <sz val="12"/>
        <rFont val="Calibri"/>
        <charset val="134"/>
      </rPr>
      <t xml:space="preserve"> to find the corresponding </t>
    </r>
    <r>
      <rPr>
        <b/>
        <sz val="12"/>
        <rFont val="Calibri"/>
        <charset val="134"/>
      </rPr>
      <t xml:space="preserve">Cell ID </t>
    </r>
    <r>
      <rPr>
        <sz val="12"/>
        <rFont val="Calibri"/>
        <charset val="134"/>
      </rPr>
      <t>of UMTS neighbor cell</t>
    </r>
    <r>
      <rPr>
        <sz val="12"/>
        <color theme="1"/>
        <rFont val="Calibri"/>
        <charset val="134"/>
      </rPr>
      <t>.</t>
    </r>
  </si>
  <si>
    <r>
      <rPr>
        <sz val="11"/>
        <color theme="1"/>
        <rFont val="Calibri"/>
        <charset val="134"/>
      </rPr>
      <t xml:space="preserve">Using event - RRC_MEASUREMENT_REPORT, physCellId-FDD = UMTS PSC
</t>
    </r>
    <r>
      <rPr>
        <sz val="9"/>
        <color theme="1"/>
        <rFont val="Calibri"/>
        <charset val="134"/>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t>
    </r>
    <r>
      <rPr>
        <b/>
        <sz val="10"/>
        <color rgb="FFFF0000"/>
        <rFont val="Calibri"/>
        <charset val="134"/>
      </rPr>
      <t>&lt;fdd&gt;85&lt;/fdd&gt;</t>
    </r>
    <r>
      <rPr>
        <sz val="9"/>
        <color theme="1"/>
        <rFont val="Calibri"/>
        <charset val="134"/>
      </rPr>
      <t xml:space="preserve">
                      &lt;/physCellId&gt;
                      &lt;measResult&gt;
                       </t>
    </r>
    <r>
      <rPr>
        <sz val="9"/>
        <rFont val="Calibri"/>
        <charset val="134"/>
      </rPr>
      <t xml:space="preserve"> &lt;utra-RSCP&gt;42&lt;/utra-RSCP&gt;</t>
    </r>
    <r>
      <rPr>
        <sz val="9"/>
        <color theme="1"/>
        <rFont val="Calibri"/>
        <charset val="134"/>
      </rPr>
      <t xml:space="preserve">
                        &lt;utra-EcN0&gt;12&lt;/utra-EcN0&gt;
                       &lt;/measResult&gt;
                    &lt;/MeasResultUTRA&gt;
                  &lt;/measResultListUTRA&gt;
                &lt;/measResultNeighCells&gt;
              &lt;/measResults&gt;
            &lt;/measurementReport-r8&gt;
          &lt;/c1&gt;
        &lt;/criticalExtensions&gt;
      &lt;/measurementReport&gt;
    &lt;/c1&gt;
  &lt;/message&gt;
&lt;/UL-DCCH-Message&gt;</t>
    </r>
  </si>
  <si>
    <r>
      <rPr>
        <sz val="12"/>
        <color theme="1"/>
        <rFont val="Calibri"/>
        <charset val="134"/>
      </rPr>
      <t>Apply the parsed value in CovMo columns 'UTRAN_UARFCN' and 'UTRAN_PSC' to</t>
    </r>
    <r>
      <rPr>
        <sz val="12"/>
        <rFont val="Calibri"/>
        <charset val="134"/>
      </rPr>
      <t xml:space="preserve"> lookup UMTS neighbor data of serving eNodeB/cell in </t>
    </r>
    <r>
      <rPr>
        <b/>
        <sz val="12"/>
        <color rgb="FF3333FF"/>
        <rFont val="Calibri"/>
        <charset val="134"/>
      </rPr>
      <t>LTE NT data</t>
    </r>
    <r>
      <rPr>
        <sz val="12"/>
        <rFont val="Calibri"/>
        <charset val="134"/>
      </rPr>
      <t xml:space="preserve"> to find the corresponding </t>
    </r>
    <r>
      <rPr>
        <b/>
        <sz val="12"/>
        <rFont val="Calibri"/>
        <charset val="134"/>
      </rPr>
      <t>LAC</t>
    </r>
    <r>
      <rPr>
        <sz val="12"/>
        <rFont val="Calibri"/>
        <charset val="134"/>
      </rPr>
      <t xml:space="preserve"> of UMTS neighbor cell</t>
    </r>
    <r>
      <rPr>
        <sz val="12"/>
        <color theme="1"/>
        <rFont val="Calibri"/>
        <charset val="134"/>
      </rPr>
      <t>.</t>
    </r>
  </si>
  <si>
    <r>
      <rPr>
        <sz val="11"/>
        <color theme="1"/>
        <rFont val="Calibri"/>
        <charset val="134"/>
      </rPr>
      <t xml:space="preserve">Using event - RRC_MEASUREMENT_REPORT before S1_HANDOVER_COMMAND
</t>
    </r>
    <r>
      <rPr>
        <sz val="9"/>
        <color theme="1"/>
        <rFont val="Calibri"/>
        <charset val="134"/>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&lt;fdd&gt;85&lt;/fdd&gt;
                      &lt;/physCellId&gt;
                      &lt;measResult&gt;
                        </t>
    </r>
    <r>
      <rPr>
        <b/>
        <sz val="10"/>
        <color rgb="FFFF0000"/>
        <rFont val="Calibri"/>
        <charset val="134"/>
      </rPr>
      <t>&lt;utra-RSCP&gt;42&lt;/utra-RSCP&gt;</t>
    </r>
    <r>
      <rPr>
        <sz val="9"/>
        <color theme="1"/>
        <rFont val="Calibri"/>
        <charset val="134"/>
      </rPr>
      <t xml:space="preserve">
                        &lt;utra-EcN0&gt;12&lt;/utra-EcN0&gt;
                       &lt;/measResult&gt;
                    &lt;/MeasResultUTRA&gt;
                  &lt;/measResultListUTRA&gt;
                &lt;/measResultNeighCells&gt;
              &lt;/measResults&gt;
            &lt;/measurementReport-r8&gt;
          &lt;/c1&gt;
        &lt;/criticalExtensions&gt;
      &lt;/measurementReport&gt;
    &lt;/c1&gt;
  &lt;/message&gt;
&lt;/UL-DCCH-Message&gt;</t>
    </r>
  </si>
  <si>
    <r>
      <rPr>
        <sz val="11"/>
        <color theme="1"/>
        <rFont val="Calibri"/>
        <charset val="134"/>
      </rPr>
      <t xml:space="preserve">Using event - RRC_MEASUREMENT_REPORT before S1_HANDOVER_COMMAND
</t>
    </r>
    <r>
      <rPr>
        <sz val="9"/>
        <color theme="1"/>
        <rFont val="Calibri"/>
        <charset val="134"/>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&lt;fdd&gt;85&lt;/fdd&gt;
                      &lt;/physCellId&gt;
                      &lt;measResult&gt;
                        </t>
    </r>
    <r>
      <rPr>
        <sz val="9"/>
        <rFont val="Calibri"/>
        <charset val="134"/>
      </rPr>
      <t>&lt;utra-RSCP&gt;42&lt;/utra-RSCP&gt;</t>
    </r>
    <r>
      <rPr>
        <sz val="9"/>
        <color theme="1"/>
        <rFont val="Calibri"/>
        <charset val="134"/>
      </rPr>
      <t xml:space="preserve">
                        </t>
    </r>
    <r>
      <rPr>
        <b/>
        <sz val="10"/>
        <color rgb="FFFF0000"/>
        <rFont val="Calibri"/>
        <charset val="134"/>
      </rPr>
      <t>&lt;utra-EcN0&gt;12&lt;/utra-EcN0&gt;</t>
    </r>
    <r>
      <rPr>
        <sz val="9"/>
        <color theme="1"/>
        <rFont val="Calibri"/>
        <charset val="134"/>
      </rPr>
      <t xml:space="preserve">
                       &lt;/measResult&gt;
                    &lt;/MeasResultUTRA&gt;
                  &lt;/measResultListUTRA&gt;
                &lt;/measResultNeighCells&gt;
              &lt;/measResults&gt;
            &lt;/measurementReport-r8&gt;
          &lt;/c1&gt;
        &lt;/criticalExtensions&gt;
      &lt;/measurementReport&gt;
    &lt;/c1&gt;
  &lt;/message&gt;
&lt;/UL-DCCH-Message&gt;</t>
    </r>
  </si>
  <si>
    <r>
      <rPr>
        <b/>
        <sz val="12"/>
        <color theme="1"/>
        <rFont val="Calibri"/>
        <charset val="134"/>
      </rPr>
      <t>Priority 1 :</t>
    </r>
    <r>
      <rPr>
        <sz val="12"/>
        <color theme="1"/>
        <rFont val="Calibri"/>
        <charset val="134"/>
      </rPr>
      <t xml:space="preserve">
Apply the parsed value in CovMo columns 'GERAN_LAC' and 'GERAN_CELL_ID' to lookup GSM neighbor data of serving eNodeB/cell in </t>
    </r>
    <r>
      <rPr>
        <b/>
        <sz val="12"/>
        <color rgb="FF3333FF"/>
        <rFont val="Calibri"/>
        <charset val="134"/>
      </rPr>
      <t>LTE NT data</t>
    </r>
    <r>
      <rPr>
        <sz val="12"/>
        <color theme="1"/>
        <rFont val="Calibri"/>
        <charset val="134"/>
      </rPr>
      <t xml:space="preserve"> to find the corresponding BSC ID of GSM neighbor cell.
</t>
    </r>
    <r>
      <rPr>
        <b/>
        <sz val="12"/>
        <color theme="1"/>
        <rFont val="Calibri"/>
        <charset val="134"/>
      </rPr>
      <t xml:space="preserve">
Priority 2 :</t>
    </r>
    <r>
      <rPr>
        <sz val="12"/>
        <color theme="1"/>
        <rFont val="Calibri"/>
        <charset val="134"/>
      </rPr>
      <t xml:space="preserve">
Apply the parsed value '</t>
    </r>
    <r>
      <rPr>
        <b/>
        <sz val="12"/>
        <color theme="1"/>
        <rFont val="Calibri"/>
        <charset val="134"/>
      </rPr>
      <t>&lt;arfcn&gt;</t>
    </r>
    <r>
      <rPr>
        <sz val="12"/>
        <color theme="1"/>
        <rFont val="Calibri"/>
        <charset val="134"/>
      </rPr>
      <t>' and concatenated '</t>
    </r>
    <r>
      <rPr>
        <b/>
        <sz val="12"/>
        <color theme="1"/>
        <rFont val="Calibri"/>
        <charset val="134"/>
      </rPr>
      <t>&lt;networkColourCode&gt;</t>
    </r>
    <r>
      <rPr>
        <sz val="12"/>
        <color theme="1"/>
        <rFont val="Calibri"/>
        <charset val="134"/>
      </rPr>
      <t>' &amp;
'</t>
    </r>
    <r>
      <rPr>
        <b/>
        <sz val="12"/>
        <color theme="1"/>
        <rFont val="Calibri"/>
        <charset val="134"/>
      </rPr>
      <t>&lt;baseStationColourCode&gt;</t>
    </r>
    <r>
      <rPr>
        <sz val="12"/>
        <color theme="1"/>
        <rFont val="Calibri"/>
        <charset val="134"/>
      </rPr>
      <t>' in decimal from event "11 (RRC_MEASUREMENT_REPORT)" to</t>
    </r>
    <r>
      <rPr>
        <sz val="12"/>
        <rFont val="Calibri"/>
        <charset val="134"/>
      </rPr>
      <t xml:space="preserve"> lookup GSM neighbor data of serving eNodeB/cell in </t>
    </r>
    <r>
      <rPr>
        <b/>
        <sz val="12"/>
        <color rgb="FF3333FF"/>
        <rFont val="Calibri"/>
        <charset val="134"/>
      </rPr>
      <t>LTE NT data</t>
    </r>
    <r>
      <rPr>
        <sz val="12"/>
        <rFont val="Calibri"/>
        <charset val="134"/>
      </rPr>
      <t xml:space="preserve"> to find the corresponding BSC ID of GSM neighbor cell</t>
    </r>
    <r>
      <rPr>
        <sz val="12"/>
        <color theme="1"/>
        <rFont val="Calibri"/>
        <charset val="134"/>
      </rPr>
      <t>.</t>
    </r>
  </si>
  <si>
    <r>
      <rPr>
        <b/>
        <strike/>
        <sz val="12"/>
        <color theme="1"/>
        <rFont val="Calibri"/>
        <charset val="134"/>
      </rPr>
      <t>Priority 1</t>
    </r>
    <r>
      <rPr>
        <b/>
        <strike/>
        <sz val="12"/>
        <color rgb="FF3333FF"/>
        <rFont val="Calibri"/>
        <charset val="134"/>
      </rPr>
      <t xml:space="preserve"> (Currently available) </t>
    </r>
    <r>
      <rPr>
        <b/>
        <strike/>
        <sz val="12"/>
        <color theme="1"/>
        <rFont val="Calibri"/>
        <charset val="134"/>
      </rPr>
      <t xml:space="preserve">:
</t>
    </r>
    <r>
      <rPr>
        <strike/>
        <sz val="12"/>
        <color theme="1"/>
        <rFont val="Calibri"/>
        <charset val="134"/>
      </rPr>
      <t>Apply the parsed value in CovMo columns 'GERAN_LAC' and 'GERAN_CELL_ID' to lookup NT_CELL_GSM to find the corresponding Site ID.</t>
    </r>
    <r>
      <rPr>
        <b/>
        <strike/>
        <sz val="12"/>
        <color theme="1"/>
        <rFont val="Calibri"/>
        <charset val="134"/>
      </rPr>
      <t xml:space="preserve">
Priority 2 </t>
    </r>
    <r>
      <rPr>
        <b/>
        <strike/>
        <sz val="12"/>
        <color rgb="FF3333FF"/>
        <rFont val="Calibri"/>
        <charset val="134"/>
      </rPr>
      <t>(Column 'SITE_ID' in NT file -- 4G to 2G neighbor list is required. This rule will be raised as priority 1 if 'SITE_ID' is added in 4G to 2G neighbor list)</t>
    </r>
    <r>
      <rPr>
        <b/>
        <strike/>
        <sz val="12"/>
        <color theme="1"/>
        <rFont val="Calibri"/>
        <charset val="134"/>
      </rPr>
      <t xml:space="preserve"> :</t>
    </r>
    <r>
      <rPr>
        <strike/>
        <sz val="12"/>
        <color theme="1"/>
        <rFont val="Calibri"/>
        <charset val="134"/>
      </rPr>
      <t xml:space="preserve">
Apply the parsed value in CovMo columns 'GERAN_LAC' and 'GERAN_CELL_ID' to lookup GSM neighbor data of serving eNodeB/cell in </t>
    </r>
    <r>
      <rPr>
        <b/>
        <strike/>
        <sz val="12"/>
        <color rgb="FF3333FF"/>
        <rFont val="Calibri"/>
        <charset val="134"/>
      </rPr>
      <t>LTE NT data</t>
    </r>
    <r>
      <rPr>
        <strike/>
        <sz val="12"/>
        <color theme="1"/>
        <rFont val="Calibri"/>
        <charset val="134"/>
      </rPr>
      <t xml:space="preserve"> to find the corresponding Site ID of GSM neighbor cell.
</t>
    </r>
    <r>
      <rPr>
        <b/>
        <strike/>
        <sz val="12"/>
        <color theme="1"/>
        <rFont val="Calibri"/>
        <charset val="134"/>
      </rPr>
      <t xml:space="preserve">
Priority 3 </t>
    </r>
    <r>
      <rPr>
        <b/>
        <strike/>
        <sz val="12"/>
        <color rgb="FF3333FF"/>
        <rFont val="Calibri"/>
        <charset val="134"/>
      </rPr>
      <t>(Column 'SITE_ID' in NT file -- 4G to 2G neighbor list is required. This rule will be raised as priority 2 if 'SITE_ID' is added in 4G to 2G neighbor list</t>
    </r>
    <r>
      <rPr>
        <b/>
        <strike/>
        <sz val="12"/>
        <color theme="1"/>
        <rFont val="Calibri"/>
        <charset val="134"/>
      </rPr>
      <t>) :</t>
    </r>
    <r>
      <rPr>
        <strike/>
        <sz val="12"/>
        <color theme="1"/>
        <rFont val="Calibri"/>
        <charset val="134"/>
      </rPr>
      <t xml:space="preserve">
Apply the parsed value '</t>
    </r>
    <r>
      <rPr>
        <b/>
        <strike/>
        <sz val="12"/>
        <color theme="1"/>
        <rFont val="Calibri"/>
        <charset val="134"/>
      </rPr>
      <t>&lt;arfcn&gt;</t>
    </r>
    <r>
      <rPr>
        <strike/>
        <sz val="12"/>
        <color theme="1"/>
        <rFont val="Calibri"/>
        <charset val="134"/>
      </rPr>
      <t>' and concatenated '</t>
    </r>
    <r>
      <rPr>
        <b/>
        <strike/>
        <sz val="12"/>
        <color theme="1"/>
        <rFont val="Calibri"/>
        <charset val="134"/>
      </rPr>
      <t>&lt;networkColourCode&gt;</t>
    </r>
    <r>
      <rPr>
        <strike/>
        <sz val="12"/>
        <color theme="1"/>
        <rFont val="Calibri"/>
        <charset val="134"/>
      </rPr>
      <t>' &amp;
'</t>
    </r>
    <r>
      <rPr>
        <b/>
        <strike/>
        <sz val="12"/>
        <color theme="1"/>
        <rFont val="Calibri"/>
        <charset val="134"/>
      </rPr>
      <t>&lt;baseStationColourCode&gt;</t>
    </r>
    <r>
      <rPr>
        <strike/>
        <sz val="12"/>
        <color theme="1"/>
        <rFont val="Calibri"/>
        <charset val="134"/>
      </rPr>
      <t>' in decimal from event "11 (RRC_MEASUREMENT_REPORT)"  to</t>
    </r>
    <r>
      <rPr>
        <strike/>
        <sz val="12"/>
        <rFont val="Calibri"/>
        <charset val="134"/>
      </rPr>
      <t xml:space="preserve"> lookup GSM neighbor data of serving eNodeB/cell in </t>
    </r>
    <r>
      <rPr>
        <b/>
        <strike/>
        <sz val="12"/>
        <color rgb="FF3333FF"/>
        <rFont val="Calibri"/>
        <charset val="134"/>
      </rPr>
      <t>LTE NT data</t>
    </r>
    <r>
      <rPr>
        <strike/>
        <sz val="12"/>
        <rFont val="Calibri"/>
        <charset val="134"/>
      </rPr>
      <t xml:space="preserve"> to find the corresponding Site ID of GSM neighbor cell</t>
    </r>
    <r>
      <rPr>
        <strike/>
        <sz val="12"/>
        <color theme="1"/>
        <rFont val="Calibri"/>
        <charset val="134"/>
      </rPr>
      <t>.</t>
    </r>
  </si>
  <si>
    <r>
      <rPr>
        <b/>
        <sz val="12"/>
        <color theme="1"/>
        <rFont val="Calibri"/>
        <charset val="134"/>
      </rPr>
      <t>Priority 1 :</t>
    </r>
    <r>
      <rPr>
        <sz val="12"/>
        <color theme="1"/>
        <rFont val="Calibri"/>
        <charset val="134"/>
      </rPr>
      <t xml:space="preserve">
1. Parse the parameter of '&lt;cI&gt;' from event "1036 (S1_HANDOVER_REQUIRED) with '&lt;HandoverType&gt;' equal to '</t>
    </r>
    <r>
      <rPr>
        <b/>
        <sz val="12"/>
        <color rgb="FFFF0000"/>
        <rFont val="Calibri"/>
        <charset val="134"/>
      </rPr>
      <t>ltetogeran</t>
    </r>
    <r>
      <rPr>
        <sz val="12"/>
        <color theme="1"/>
        <rFont val="Calibri"/>
        <charset val="134"/>
      </rPr>
      <t xml:space="preserve">' as below
</t>
    </r>
    <r>
      <rPr>
        <sz val="10"/>
        <color theme="1"/>
        <rFont val="Calibri"/>
        <charset val="134"/>
      </rPr>
      <t xml:space="preserve">         '&lt;SEQUENCE&gt;
            &lt;id&gt;1&lt;/id&gt;
            &lt;criticality&gt;
              &lt;reject/&gt;
            &lt;/criticality&gt;
            &lt;value&gt;
</t>
    </r>
    <r>
      <rPr>
        <b/>
        <sz val="10"/>
        <color theme="1"/>
        <rFont val="Calibri"/>
        <charset val="134"/>
      </rPr>
      <t xml:space="preserve">              &lt;HandoverType&gt;
                &lt;</t>
    </r>
    <r>
      <rPr>
        <b/>
        <sz val="10"/>
        <color rgb="FFFF0000"/>
        <rFont val="Calibri"/>
        <charset val="134"/>
      </rPr>
      <t>ltetogeran</t>
    </r>
    <r>
      <rPr>
        <b/>
        <sz val="10"/>
        <color theme="1"/>
        <rFont val="Calibri"/>
        <charset val="134"/>
      </rPr>
      <t>/&gt;
              &lt;/HandoverType&gt;</t>
    </r>
    <r>
      <rPr>
        <sz val="10"/>
        <color theme="1"/>
        <rFont val="Calibri"/>
        <charset val="134"/>
      </rPr>
      <t xml:space="preserve">
            &lt;/value&gt;
          &lt;/SEQUENCE&gt;'</t>
    </r>
    <r>
      <rPr>
        <sz val="12"/>
        <color theme="1"/>
        <rFont val="Calibri"/>
        <charset val="134"/>
      </rPr>
      <t xml:space="preserve">
which follwing behind event "11 (RRC_MEASUREMENT_REPORT)" for I-RAT measurement of GERAN cells.
2. convert '&lt;cI&gt;' from hexadecimal to decimal
For example, parse and convert '&lt;cI&gt;</t>
    </r>
    <r>
      <rPr>
        <b/>
        <sz val="12"/>
        <color rgb="FF3333FF"/>
        <rFont val="Calibri"/>
        <charset val="134"/>
      </rPr>
      <t>A4AD</t>
    </r>
    <r>
      <rPr>
        <sz val="12"/>
        <color theme="1"/>
        <rFont val="Calibri"/>
        <charset val="134"/>
      </rPr>
      <t>&lt;/cI&gt;' as '</t>
    </r>
    <r>
      <rPr>
        <b/>
        <sz val="12"/>
        <color rgb="FFFF0000"/>
        <rFont val="Calibri"/>
        <charset val="134"/>
      </rPr>
      <t>42157</t>
    </r>
    <r>
      <rPr>
        <sz val="12"/>
        <color theme="1"/>
        <rFont val="Calibri"/>
        <charset val="134"/>
      </rPr>
      <t xml:space="preserve">'
</t>
    </r>
    <r>
      <rPr>
        <sz val="10"/>
        <color theme="1"/>
        <rFont val="Calibri"/>
        <charset val="134"/>
      </rPr>
      <t xml:space="preserve">&lt;S1AP-PDU&gt;
  &lt;initiatingMessage&gt;
    &lt;procedureCode&gt;0&lt;/procedureCode&gt;
    &lt;criticality&gt;
      &lt;reject/&gt;
    &lt;/criticality&gt;
    &lt;value&gt;
      &lt;HandoverRequired&gt;
          .....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t>
    </r>
    <r>
      <rPr>
        <b/>
        <sz val="10"/>
        <color theme="1"/>
        <rFont val="Calibri"/>
        <charset val="134"/>
      </rPr>
      <t xml:space="preserve">          &lt;SEQUENCE&gt;
            &lt;id&gt;4&lt;/id&gt;
            &lt;criticality&gt;
              &lt;reject/&gt;
            &lt;/criticality&gt;
            &lt;value&gt;
              &lt;TargetID&gt;
                &lt;cGI&gt;
                  &lt;pLMNidentity&gt;62F210&lt;/pLMNidentity&gt;
                  &lt;lAC&gt;5730&lt;/lAC&gt;
                  &lt;cI&gt;</t>
    </r>
    <r>
      <rPr>
        <b/>
        <sz val="10"/>
        <color rgb="FFFF0000"/>
        <rFont val="Calibri"/>
        <charset val="134"/>
      </rPr>
      <t>A4AD</t>
    </r>
    <r>
      <rPr>
        <b/>
        <sz val="10"/>
        <color theme="1"/>
        <rFont val="Calibri"/>
        <charset val="134"/>
      </rPr>
      <t>&lt;/cI&gt;
                &lt;/cGI&gt;
              &lt;/TargetID&gt;
            &lt;/value&gt;
          &lt;/SEQUENCE&gt;</t>
    </r>
    <r>
      <rPr>
        <sz val="10"/>
        <color theme="1"/>
        <rFont val="Calibri"/>
        <charset val="134"/>
      </rPr>
      <t xml:space="preserve">
          &lt;SEQUENCE&gt;
            &lt;id&gt;125&lt;/id&gt;
            &lt;criticality&gt;
              &lt;reject/&gt;
            &lt;/criticality&gt;
            &lt;value&gt;
              &lt;SRVCCHOIndication&gt;
                &lt;cSonly/&gt;
              &lt;/SRVCCHOIndication&gt;
            &lt;/value&gt;
          &lt;/SEQUENCE&gt;
          ...............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theme="1"/>
        <rFont val="Calibri"/>
        <charset val="134"/>
      </rPr>
      <t xml:space="preserve">
</t>
    </r>
    <r>
      <rPr>
        <b/>
        <sz val="12"/>
        <color theme="1"/>
        <rFont val="Calibri"/>
        <charset val="134"/>
      </rPr>
      <t>Priorty 2 :</t>
    </r>
    <r>
      <rPr>
        <sz val="12"/>
        <color theme="1"/>
        <rFont val="Calibri"/>
        <charset val="134"/>
      </rPr>
      <t xml:space="preserve">
If not find event "1036 (S1_HANDOVER_REQUIRED) described as above, then apply the parsed value in CovMo columns 'TARGET_CARRIER_ARFCN' and 'TARGET_PCI_PSC_BSIC' to</t>
    </r>
    <r>
      <rPr>
        <sz val="12"/>
        <rFont val="Calibri"/>
        <charset val="134"/>
      </rPr>
      <t xml:space="preserve"> lookup GSM neighbor data of serving eNodeB/cell in </t>
    </r>
    <r>
      <rPr>
        <b/>
        <sz val="12"/>
        <color rgb="FF3333FF"/>
        <rFont val="Calibri"/>
        <charset val="134"/>
      </rPr>
      <t>LTE NT data</t>
    </r>
    <r>
      <rPr>
        <sz val="12"/>
        <rFont val="Calibri"/>
        <charset val="134"/>
      </rPr>
      <t xml:space="preserve"> to find the corresponding Cell ID of GSM neighbor cell</t>
    </r>
    <r>
      <rPr>
        <sz val="12"/>
        <color theme="1"/>
        <rFont val="Calibri"/>
        <charset val="134"/>
      </rPr>
      <t>.</t>
    </r>
  </si>
  <si>
    <r>
      <rPr>
        <b/>
        <sz val="12"/>
        <color theme="1"/>
        <rFont val="Calibri"/>
        <charset val="134"/>
      </rPr>
      <t>Priority 1 :</t>
    </r>
    <r>
      <rPr>
        <sz val="12"/>
        <color theme="1"/>
        <rFont val="Calibri"/>
        <charset val="134"/>
      </rPr>
      <t xml:space="preserve">
1. Parse the parameter of '&lt;lAC&gt;' from event "1036 (S1_HANDOVER_REQUIRED) with '&lt;HandoverType&gt;' equal to '</t>
    </r>
    <r>
      <rPr>
        <b/>
        <sz val="12"/>
        <color rgb="FFFF0000"/>
        <rFont val="Calibri"/>
        <charset val="134"/>
      </rPr>
      <t>ltetogeran</t>
    </r>
    <r>
      <rPr>
        <sz val="12"/>
        <color theme="1"/>
        <rFont val="Calibri"/>
        <charset val="134"/>
      </rPr>
      <t xml:space="preserve">' as below
</t>
    </r>
    <r>
      <rPr>
        <sz val="10"/>
        <color theme="1"/>
        <rFont val="Calibri"/>
        <charset val="134"/>
      </rPr>
      <t xml:space="preserve">         '&lt;SEQUENCE&gt;
            &lt;id&gt;1&lt;/id&gt;
            &lt;criticality&gt;
              &lt;reject/&gt;
            &lt;/criticality&gt;
            &lt;value&gt;
</t>
    </r>
    <r>
      <rPr>
        <b/>
        <sz val="10"/>
        <color theme="1"/>
        <rFont val="Calibri"/>
        <charset val="134"/>
      </rPr>
      <t xml:space="preserve">              &lt;HandoverType&gt;
                &lt;</t>
    </r>
    <r>
      <rPr>
        <b/>
        <sz val="10"/>
        <color rgb="FFFF0000"/>
        <rFont val="Calibri"/>
        <charset val="134"/>
      </rPr>
      <t>ltetogeran</t>
    </r>
    <r>
      <rPr>
        <b/>
        <sz val="10"/>
        <color theme="1"/>
        <rFont val="Calibri"/>
        <charset val="134"/>
      </rPr>
      <t>/&gt;
              &lt;/HandoverType&gt;</t>
    </r>
    <r>
      <rPr>
        <sz val="10"/>
        <color theme="1"/>
        <rFont val="Calibri"/>
        <charset val="134"/>
      </rPr>
      <t xml:space="preserve">
            &lt;/value&gt;
          &lt;/SEQUENCE&gt;'</t>
    </r>
    <r>
      <rPr>
        <sz val="12"/>
        <color theme="1"/>
        <rFont val="Calibri"/>
        <charset val="134"/>
      </rPr>
      <t xml:space="preserve">
which follwing behind event "11 (RRC_MEASUREMENT_REPORT)" for I-RAT measurement of GERAN cells.
2. convert '&lt;lAC&gt;' from hexadecimal to decimal
For example, parse and convert '&lt;lAC&gt;</t>
    </r>
    <r>
      <rPr>
        <b/>
        <sz val="12"/>
        <color rgb="FF3333FF"/>
        <rFont val="Calibri"/>
        <charset val="134"/>
      </rPr>
      <t>5730</t>
    </r>
    <r>
      <rPr>
        <sz val="12"/>
        <color theme="1"/>
        <rFont val="Calibri"/>
        <charset val="134"/>
      </rPr>
      <t>&lt;/lAC&gt;' as '</t>
    </r>
    <r>
      <rPr>
        <b/>
        <sz val="12"/>
        <color rgb="FFFF0000"/>
        <rFont val="Calibri"/>
        <charset val="134"/>
      </rPr>
      <t>22320</t>
    </r>
    <r>
      <rPr>
        <sz val="12"/>
        <color theme="1"/>
        <rFont val="Calibri"/>
        <charset val="134"/>
      </rPr>
      <t xml:space="preserve">'
</t>
    </r>
    <r>
      <rPr>
        <sz val="10"/>
        <color theme="1"/>
        <rFont val="Calibri"/>
        <charset val="134"/>
      </rPr>
      <t xml:space="preserve">&lt;S1AP-PDU&gt;
  &lt;initiatingMessage&gt;
    &lt;procedureCode&gt;0&lt;/procedureCode&gt;
    &lt;criticality&gt;
      &lt;reject/&gt;
    &lt;/criticality&gt;
    &lt;value&gt;
      &lt;HandoverRequired&gt;
          .....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t>
    </r>
    <r>
      <rPr>
        <b/>
        <sz val="10"/>
        <color theme="1"/>
        <rFont val="Calibri"/>
        <charset val="134"/>
      </rPr>
      <t xml:space="preserve">          &lt;SEQUENCE&gt;
            &lt;id&gt;4&lt;/id&gt;
            &lt;criticality&gt;
              &lt;reject/&gt;
            &lt;/criticality&gt;
            &lt;value&gt;
              &lt;TargetID&gt;
                &lt;cGI&gt;
                  &lt;pLMNidentity&gt;62F210&lt;/pLMNidentity&gt;
                  &lt;lAC&gt;</t>
    </r>
    <r>
      <rPr>
        <b/>
        <sz val="10"/>
        <color rgb="FFFF0000"/>
        <rFont val="Calibri"/>
        <charset val="134"/>
      </rPr>
      <t>5730</t>
    </r>
    <r>
      <rPr>
        <b/>
        <sz val="10"/>
        <color theme="1"/>
        <rFont val="Calibri"/>
        <charset val="134"/>
      </rPr>
      <t xml:space="preserve">&lt;/lAC&gt;
</t>
    </r>
    <r>
      <rPr>
        <b/>
        <sz val="10"/>
        <rFont val="Calibri"/>
        <charset val="134"/>
      </rPr>
      <t xml:space="preserve">                  &lt;cI&gt;A4AD</t>
    </r>
    <r>
      <rPr>
        <b/>
        <sz val="10"/>
        <color theme="1"/>
        <rFont val="Calibri"/>
        <charset val="134"/>
      </rPr>
      <t>&lt;/cI&gt;
                &lt;/cGI&gt;
              &lt;/TargetID&gt;
            &lt;/value&gt;
          &lt;/SEQUENCE&gt;</t>
    </r>
    <r>
      <rPr>
        <sz val="10"/>
        <color theme="1"/>
        <rFont val="Calibri"/>
        <charset val="134"/>
      </rPr>
      <t xml:space="preserve">
          &lt;SEQUENCE&gt;
            &lt;id&gt;125&lt;/id&gt;
            &lt;criticality&gt;
              &lt;reject/&gt;
            &lt;/criticality&gt;
            &lt;value&gt;
              &lt;SRVCCHOIndication&gt;
                &lt;cSonly/&gt;
              &lt;/SRVCCHOIndication&gt;
            &lt;/value&gt;
          &lt;/SEQUENCE&gt;
          ...............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theme="1"/>
        <rFont val="Calibri"/>
        <charset val="134"/>
      </rPr>
      <t xml:space="preserve">
</t>
    </r>
    <r>
      <rPr>
        <b/>
        <sz val="12"/>
        <color theme="1"/>
        <rFont val="Calibri"/>
        <charset val="134"/>
      </rPr>
      <t>Priorty 2 :</t>
    </r>
    <r>
      <rPr>
        <sz val="12"/>
        <color theme="1"/>
        <rFont val="Calibri"/>
        <charset val="134"/>
      </rPr>
      <t xml:space="preserve">
If not find event "1036 (S1_HANDOVER_REQUIRED) described as above, then apply the parsed value in CovMo columns 'TARGET_CARRIER_ARFCN' and 'TARGET_PCI_PSC_BSIC' to</t>
    </r>
    <r>
      <rPr>
        <sz val="12"/>
        <rFont val="Calibri"/>
        <charset val="134"/>
      </rPr>
      <t xml:space="preserve"> lookup GSM neighbor data of serving eNodeB/cell in </t>
    </r>
    <r>
      <rPr>
        <b/>
        <sz val="12"/>
        <color rgb="FF3333FF"/>
        <rFont val="Calibri"/>
        <charset val="134"/>
      </rPr>
      <t>LTE NT data</t>
    </r>
    <r>
      <rPr>
        <sz val="12"/>
        <rFont val="Calibri"/>
        <charset val="134"/>
      </rPr>
      <t xml:space="preserve"> to find the corresponding LAC of GSM neighbor cell</t>
    </r>
    <r>
      <rPr>
        <sz val="12"/>
        <color theme="1"/>
        <rFont val="Calibri"/>
        <charset val="134"/>
      </rPr>
      <t>.</t>
    </r>
  </si>
  <si>
    <r>
      <rPr>
        <b/>
        <sz val="12"/>
        <color indexed="8"/>
        <rFont val="Calibri"/>
        <charset val="134"/>
      </rPr>
      <t>I-RAT Measurement Report (GSM) :</t>
    </r>
    <r>
      <rPr>
        <sz val="12"/>
        <color indexed="8"/>
        <rFont val="Calibri"/>
        <charset val="134"/>
      </rPr>
      <t xml:space="preserve">
When an event "11 (RRC_MEASUREMENT_REPORT)" is for I-RAT measurement of GERAN cells, then
1. parse the parameter of '&lt;arfcn&gt;' for GERAN neighbors highlighted as below.
2. parse the parameter of '&lt;networkColourCode&gt;' &amp; &lt;baseStationColourCode&gt; and convert from binary to decimal
3. concatenate('networkColourCode' in decimal,'baseStationColourCode' in decimal)
For example, 'networkColourCode'=</t>
    </r>
    <r>
      <rPr>
        <b/>
        <sz val="12"/>
        <color indexed="8"/>
        <rFont val="Calibri"/>
        <charset val="134"/>
      </rPr>
      <t>111</t>
    </r>
    <r>
      <rPr>
        <sz val="12"/>
        <color indexed="8"/>
        <rFont val="Calibri"/>
        <charset val="134"/>
      </rPr>
      <t xml:space="preserve"> &amp; 'baseStationColourCode'=</t>
    </r>
    <r>
      <rPr>
        <b/>
        <sz val="12"/>
        <color indexed="8"/>
        <rFont val="Calibri"/>
        <charset val="134"/>
      </rPr>
      <t>101</t>
    </r>
    <r>
      <rPr>
        <sz val="12"/>
        <color indexed="8"/>
        <rFont val="Calibri"/>
        <charset val="134"/>
      </rPr>
      <t>, then output would be '</t>
    </r>
    <r>
      <rPr>
        <b/>
        <sz val="12"/>
        <color rgb="FF3333FF"/>
        <rFont val="Calibri"/>
        <charset val="134"/>
      </rPr>
      <t>75</t>
    </r>
    <r>
      <rPr>
        <sz val="12"/>
        <color indexed="8"/>
        <rFont val="Calibri"/>
        <charset val="134"/>
      </rPr>
      <t xml:space="preserve">'
4. concatenate (arfcn,-,concatenated BSIC in decimal) and output, for example '&lt;arfcn&gt; = </t>
    </r>
    <r>
      <rPr>
        <b/>
        <sz val="12"/>
        <color rgb="FF3333FF"/>
        <rFont val="Calibri"/>
        <charset val="134"/>
      </rPr>
      <t>40</t>
    </r>
    <r>
      <rPr>
        <sz val="12"/>
        <color indexed="8"/>
        <rFont val="Calibri"/>
        <charset val="134"/>
      </rPr>
      <t xml:space="preserve">' , 'concatenated BSIC in decimal' = </t>
    </r>
    <r>
      <rPr>
        <b/>
        <sz val="12"/>
        <color rgb="FF3333FF"/>
        <rFont val="Calibri"/>
        <charset val="134"/>
      </rPr>
      <t>75</t>
    </r>
    <r>
      <rPr>
        <sz val="12"/>
        <color indexed="8"/>
        <rFont val="Calibri"/>
        <charset val="134"/>
      </rPr>
      <t>, then output would be '</t>
    </r>
    <r>
      <rPr>
        <b/>
        <sz val="12"/>
        <color rgb="FFFF0000"/>
        <rFont val="Calibri"/>
        <charset val="134"/>
      </rPr>
      <t>40-75</t>
    </r>
    <r>
      <rPr>
        <sz val="12"/>
        <color indexed="8"/>
        <rFont val="Calibri"/>
        <charset val="134"/>
      </rPr>
      <t xml:space="preserve">'
</t>
    </r>
    <r>
      <rPr>
        <b/>
        <sz val="10"/>
        <rFont val="Calibri"/>
        <charset val="134"/>
      </rPr>
      <t>Inter RAT neighbor (</t>
    </r>
    <r>
      <rPr>
        <b/>
        <sz val="10"/>
        <color rgb="FF3333FF"/>
        <rFont val="Calibri"/>
        <charset val="134"/>
      </rPr>
      <t>GERAN neighbor</t>
    </r>
    <r>
      <rPr>
        <b/>
        <sz val="10"/>
        <rFont val="Calibri"/>
        <charset val="134"/>
      </rPr>
      <t>) becomes better than threshold (</t>
    </r>
    <r>
      <rPr>
        <b/>
        <sz val="10"/>
        <color rgb="FFFF0000"/>
        <rFont val="Calibri"/>
        <charset val="134"/>
      </rPr>
      <t>Event Type- B1</t>
    </r>
    <r>
      <rPr>
        <b/>
        <sz val="10"/>
        <rFont val="Calibri"/>
        <charset val="134"/>
      </rPr>
      <t>)</t>
    </r>
    <r>
      <rPr>
        <b/>
        <sz val="10"/>
        <color rgb="FF3333FF"/>
        <rFont val="Calibri"/>
        <charset val="134"/>
      </rPr>
      <t xml:space="preserve">
</t>
    </r>
    <r>
      <rPr>
        <sz val="10"/>
        <color indexed="8"/>
        <rFont val="Calibri"/>
        <charset val="134"/>
      </rPr>
      <t>&lt;UL-DCCH-Message&gt;
  &lt;message&gt;
    &lt;c1&gt;
      &lt;measurementReport&gt;
        &lt;criticalExtensions&gt;
          &lt;c1&gt;
            &lt;measurementReport-r8&gt;
              &lt;measResults&gt;
                &lt;measId&gt;19&lt;/measId&gt;
                &lt;measResultPCell&gt;
                  &lt;rsrpResult&gt;23&lt;/rsrpResult&gt;
                  &lt;rsrqResult&gt;22&lt;/rsrqResult&gt;
                &lt;/measResultPCell&gt;
                &lt;measResultNeighCells&gt;</t>
    </r>
    <r>
      <rPr>
        <b/>
        <sz val="10"/>
        <color indexed="8"/>
        <rFont val="Calibri"/>
        <charset val="134"/>
      </rPr>
      <t xml:space="preserve">
                  &lt;measResultListGERAN&gt;
                    &lt;MeasResultGERAN&gt;
                      &lt;carrierFreq&gt;
                        &lt;arfcn&gt;</t>
    </r>
    <r>
      <rPr>
        <b/>
        <sz val="10"/>
        <color rgb="FF3333FF"/>
        <rFont val="Calibri"/>
        <charset val="134"/>
      </rPr>
      <t>40</t>
    </r>
    <r>
      <rPr>
        <b/>
        <sz val="10"/>
        <color indexed="8"/>
        <rFont val="Calibri"/>
        <charset val="134"/>
      </rPr>
      <t>&lt;/arfcn&gt;
                        &lt;bandIndicator&gt;
                          &lt;dcs1800/&gt;
                        &lt;/bandIndicator&gt;
                      &lt;/carrierFreq&gt;
                      &lt;physCellId&gt;
                        &lt;networkColourCode&gt;</t>
    </r>
    <r>
      <rPr>
        <b/>
        <sz val="10"/>
        <color rgb="FF3333FF"/>
        <rFont val="Calibri"/>
        <charset val="134"/>
      </rPr>
      <t>111</t>
    </r>
    <r>
      <rPr>
        <b/>
        <sz val="10"/>
        <color indexed="8"/>
        <rFont val="Calibri"/>
        <charset val="134"/>
      </rPr>
      <t>&lt;/networkColourCode&gt;
                        &lt;baseStationColourCode&gt;</t>
    </r>
    <r>
      <rPr>
        <b/>
        <sz val="10"/>
        <color rgb="FF3333FF"/>
        <rFont val="Calibri"/>
        <charset val="134"/>
      </rPr>
      <t>101</t>
    </r>
    <r>
      <rPr>
        <b/>
        <sz val="10"/>
        <color indexed="8"/>
        <rFont val="Calibri"/>
        <charset val="134"/>
      </rPr>
      <t>&lt;/baseStationColourCode&gt;
                      &lt;/physCellId&gt;
                      &lt;measResult&gt;
                        &lt;rssi&gt;</t>
    </r>
    <r>
      <rPr>
        <b/>
        <sz val="10"/>
        <rFont val="Calibri"/>
        <charset val="134"/>
      </rPr>
      <t>15</t>
    </r>
    <r>
      <rPr>
        <b/>
        <sz val="10"/>
        <color indexed="8"/>
        <rFont val="Calibri"/>
        <charset val="134"/>
      </rPr>
      <t>&lt;/rssi&gt;
                      &lt;/measResult&gt;
                    &lt;/MeasResultGERAN&gt;
                  &lt;/measResultListGERAN&gt;</t>
    </r>
    <r>
      <rPr>
        <sz val="10"/>
        <color indexed="8"/>
        <rFont val="Calibri"/>
        <charset val="134"/>
      </rPr>
      <t xml:space="preserve">
                &lt;/measResultNeighCells&gt;
              &lt;/measResults&gt;
            &lt;/measurementReport-r8&gt;
          &lt;/c1&gt;
        &lt;/criticalExtensions&gt;
      &lt;/measurementReport&gt;
    &lt;/c1&gt;
  &lt;/message&gt;
&lt;/UL-DCCH-Message&gt;</t>
    </r>
    <r>
      <rPr>
        <sz val="12"/>
        <color indexed="8"/>
        <rFont val="Calibri"/>
        <charset val="134"/>
      </rPr>
      <t xml:space="preserve">
</t>
    </r>
    <r>
      <rPr>
        <sz val="12"/>
        <rFont val="Calibri"/>
        <charset val="134"/>
      </rPr>
      <t xml:space="preserve">
</t>
    </r>
    <r>
      <rPr>
        <b/>
        <sz val="10"/>
        <rFont val="Calibri"/>
        <charset val="134"/>
      </rPr>
      <t>Pcell becomes worse than threshold1 and inter RAT neighbor (</t>
    </r>
    <r>
      <rPr>
        <b/>
        <sz val="10"/>
        <color rgb="FF3333FF"/>
        <rFont val="Calibri"/>
        <charset val="134"/>
      </rPr>
      <t>GERAN neighbor</t>
    </r>
    <r>
      <rPr>
        <b/>
        <sz val="10"/>
        <rFont val="Calibri"/>
        <charset val="134"/>
      </rPr>
      <t>) becomes better than threshold2 (</t>
    </r>
    <r>
      <rPr>
        <b/>
        <sz val="10"/>
        <color rgb="FFFF0000"/>
        <rFont val="Calibri"/>
        <charset val="134"/>
      </rPr>
      <t>Event Type- B2</t>
    </r>
    <r>
      <rPr>
        <b/>
        <sz val="10"/>
        <rFont val="Calibri"/>
        <charset val="134"/>
      </rPr>
      <t>)</t>
    </r>
    <r>
      <rPr>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t>
    </r>
    <r>
      <rPr>
        <sz val="10"/>
        <rFont val="Calibri"/>
        <charset val="134"/>
      </rPr>
      <t xml:space="preserve">                &lt;measId&gt;19&lt;/measId&gt;
                &lt;measResultPCell&gt;
                  &lt;rsrpResult&gt;23&lt;/rsrpResult&gt;
                  &lt;rsrqResult&gt;22&lt;/rsrqResult&gt;
                &lt;/measResultPCell&gt;</t>
    </r>
    <r>
      <rPr>
        <sz val="10"/>
        <color indexed="8"/>
        <rFont val="Calibri"/>
        <charset val="134"/>
      </rPr>
      <t xml:space="preserve">
</t>
    </r>
    <r>
      <rPr>
        <b/>
        <sz val="10"/>
        <color indexed="8"/>
        <rFont val="Calibri"/>
        <charset val="134"/>
      </rPr>
      <t xml:space="preserve">                &lt;measResultNeighCells&gt;
                  &lt;measResultListGERAN&gt;
                    &lt;MeasResultGERAN&gt;
                      &lt;carrierFreq&gt;
               </t>
    </r>
    <r>
      <rPr>
        <b/>
        <sz val="10"/>
        <rFont val="Calibri"/>
        <charset val="134"/>
      </rPr>
      <t xml:space="preserve">         &lt;arfcn&gt;</t>
    </r>
    <r>
      <rPr>
        <b/>
        <sz val="10"/>
        <color rgb="FF3333FF"/>
        <rFont val="Calibri"/>
        <charset val="134"/>
      </rPr>
      <t>40</t>
    </r>
    <r>
      <rPr>
        <b/>
        <sz val="10"/>
        <color indexed="8"/>
        <rFont val="Calibri"/>
        <charset val="134"/>
      </rPr>
      <t xml:space="preserve">&lt;/arfcn&gt;
                        &lt;bandIndicator&gt;
                          &lt;dcs1800/&gt;
                        &lt;/bandIndicator&gt;
                      &lt;/carrierFreq&gt;
                      &lt;physCellId&gt;
</t>
    </r>
    <r>
      <rPr>
        <b/>
        <sz val="10"/>
        <rFont val="Calibri"/>
        <charset val="134"/>
      </rPr>
      <t xml:space="preserve">                        &lt;networkColourCode&gt;</t>
    </r>
    <r>
      <rPr>
        <b/>
        <sz val="10"/>
        <color rgb="FF3333FF"/>
        <rFont val="Calibri"/>
        <charset val="134"/>
      </rPr>
      <t>111</t>
    </r>
    <r>
      <rPr>
        <b/>
        <sz val="10"/>
        <color indexed="8"/>
        <rFont val="Calibri"/>
        <charset val="134"/>
      </rPr>
      <t>&lt;/networkColourCode&gt;
                        &lt;baseStationColourCode&gt;</t>
    </r>
    <r>
      <rPr>
        <b/>
        <sz val="10"/>
        <color rgb="FF3333FF"/>
        <rFont val="Calibri"/>
        <charset val="134"/>
      </rPr>
      <t>101</t>
    </r>
    <r>
      <rPr>
        <b/>
        <sz val="10"/>
        <rFont val="Calibri"/>
        <charset val="134"/>
      </rPr>
      <t>&lt;/baseStationColourCode&gt;</t>
    </r>
    <r>
      <rPr>
        <b/>
        <sz val="10"/>
        <color indexed="8"/>
        <rFont val="Calibri"/>
        <charset val="134"/>
      </rPr>
      <t xml:space="preserve">
                      &lt;/physCellId&gt;
                      &lt;measResult&gt;
                        &lt;rssi&gt;</t>
    </r>
    <r>
      <rPr>
        <b/>
        <sz val="10"/>
        <rFont val="Calibri"/>
        <charset val="134"/>
      </rPr>
      <t>15</t>
    </r>
    <r>
      <rPr>
        <b/>
        <sz val="10"/>
        <color indexed="8"/>
        <rFont val="Calibri"/>
        <charset val="134"/>
      </rPr>
      <t xml:space="preserve">&lt;/rssi&gt;
                      &lt;/measResult&gt;
                    &lt;/MeasResultGERAN&gt;
                  &lt;/measResultListGERAN&gt;
                &lt;/measResultNeighCells&gt;
</t>
    </r>
    <r>
      <rPr>
        <sz val="10"/>
        <color indexed="8"/>
        <rFont val="Calibri"/>
        <charset val="134"/>
      </rPr>
      <t xml:space="preserve">              &lt;/measResults&gt;
            &lt;/measurementReport-r8&gt;
          &lt;/c1&gt;
        &lt;/criticalExtensions&gt;
      &lt;/measurementReport&gt;
    &lt;/c1&gt;
  &lt;/message&gt;
&lt;/UL-DCCH-Message&gt;</t>
    </r>
  </si>
  <si>
    <r>
      <rPr>
        <b/>
        <sz val="12"/>
        <color indexed="8"/>
        <rFont val="Calibri"/>
        <charset val="134"/>
      </rPr>
      <t>I-RAT Measurement Report (GSM) :</t>
    </r>
    <r>
      <rPr>
        <sz val="12"/>
        <color indexed="8"/>
        <rFont val="Calibri"/>
        <charset val="134"/>
      </rPr>
      <t xml:space="preserve">
When an event "11 (RRC_MEASUREMENT_REPORT)" is for I-RAT measurement of GERAN cells, then
parse the parameter of '&lt;rssi&gt;' highlighted as below.
</t>
    </r>
    <r>
      <rPr>
        <b/>
        <sz val="10"/>
        <rFont val="Calibri"/>
        <charset val="134"/>
      </rPr>
      <t>Inter RAT neighbor (</t>
    </r>
    <r>
      <rPr>
        <b/>
        <sz val="10"/>
        <color rgb="FF3333FF"/>
        <rFont val="Calibri"/>
        <charset val="134"/>
      </rPr>
      <t>GERAN neighbor</t>
    </r>
    <r>
      <rPr>
        <b/>
        <sz val="10"/>
        <rFont val="Calibri"/>
        <charset val="134"/>
      </rPr>
      <t>) becomes better than threshold (</t>
    </r>
    <r>
      <rPr>
        <b/>
        <sz val="10"/>
        <color rgb="FFFF0000"/>
        <rFont val="Calibri"/>
        <charset val="134"/>
      </rPr>
      <t>Event Type- B1</t>
    </r>
    <r>
      <rPr>
        <b/>
        <sz val="10"/>
        <rFont val="Calibri"/>
        <charset val="134"/>
      </rPr>
      <t>)</t>
    </r>
    <r>
      <rPr>
        <b/>
        <sz val="10"/>
        <color rgb="FF3333FF"/>
        <rFont val="Calibri"/>
        <charset val="134"/>
      </rPr>
      <t xml:space="preserve">
</t>
    </r>
    <r>
      <rPr>
        <sz val="10"/>
        <color indexed="8"/>
        <rFont val="Calibri"/>
        <charset val="134"/>
      </rPr>
      <t>&lt;UL-DCCH-Message&gt;
  &lt;message&gt;
    &lt;c1&gt;
      &lt;measurementReport&gt;
        &lt;criticalExtensions&gt;
          &lt;c1&gt;
            &lt;measurementReport-r8&gt;
              &lt;measResults&gt;
                &lt;measId&gt;19&lt;/measId&gt;
                &lt;measResultPCell&gt;
                  &lt;rsrpResult&gt;23&lt;/rsrpResult&gt;
                  &lt;rsrqResult&gt;22&lt;/rsrqResult&gt;
                &lt;/measResultPCell&gt;
                &lt;measResultNeighCells&gt;</t>
    </r>
    <r>
      <rPr>
        <b/>
        <sz val="10"/>
        <color indexed="8"/>
        <rFont val="Calibri"/>
        <charset val="134"/>
      </rPr>
      <t xml:space="preserve">
                  &lt;measResultListGERAN&gt;
                    &lt;MeasResultGERAN&gt;
                      &lt;carrierFreq&gt;
                        &lt;arfcn&gt;40&lt;/arfcn&gt;
                        &lt;bandIndicator&gt;
                          &lt;dcs1800/&gt;
                        &lt;/bandIndicator&gt;
                      &lt;/carrierFreq&gt;
                      &lt;physCellId&gt;
                        &lt;networkColourCode&gt;111&lt;/networkColourCode&gt;
                        &lt;baseStationColourCode&gt;101&lt;/baseStationColourCode&gt;
                      &lt;/physCellId&gt;
                      &lt;measResult&gt;
                        &lt;rssi&gt;</t>
    </r>
    <r>
      <rPr>
        <b/>
        <sz val="10"/>
        <color rgb="FFFF0000"/>
        <rFont val="Calibri"/>
        <charset val="134"/>
      </rPr>
      <t>15</t>
    </r>
    <r>
      <rPr>
        <b/>
        <sz val="10"/>
        <color indexed="8"/>
        <rFont val="Calibri"/>
        <charset val="134"/>
      </rPr>
      <t>&lt;/rssi&gt;
                      &lt;/measResult&gt;
                    &lt;/MeasResultGERAN&gt;
                  &lt;/measResultListGERAN&gt;</t>
    </r>
    <r>
      <rPr>
        <sz val="10"/>
        <color indexed="8"/>
        <rFont val="Calibri"/>
        <charset val="134"/>
      </rPr>
      <t xml:space="preserve">
                &lt;/measResultNeighCells&gt;
              &lt;/measResults&gt;
            &lt;/measurementReport-r8&gt;
          &lt;/c1&gt;
        &lt;/criticalExtensions&gt;
      &lt;/measurementReport&gt;
    &lt;/c1&gt;
  &lt;/message&gt;
&lt;/UL-DCCH-Message&gt;</t>
    </r>
    <r>
      <rPr>
        <sz val="12"/>
        <color indexed="8"/>
        <rFont val="Calibri"/>
        <charset val="134"/>
      </rPr>
      <t xml:space="preserve">
</t>
    </r>
    <r>
      <rPr>
        <sz val="12"/>
        <rFont val="Calibri"/>
        <charset val="134"/>
      </rPr>
      <t xml:space="preserve">
</t>
    </r>
    <r>
      <rPr>
        <b/>
        <sz val="10"/>
        <rFont val="Calibri"/>
        <charset val="134"/>
      </rPr>
      <t>Pcell becomes worse than threshold1 and inter RAT neighbor (</t>
    </r>
    <r>
      <rPr>
        <b/>
        <sz val="10"/>
        <color rgb="FF3333FF"/>
        <rFont val="Calibri"/>
        <charset val="134"/>
      </rPr>
      <t>GERAN neighbor</t>
    </r>
    <r>
      <rPr>
        <b/>
        <sz val="10"/>
        <rFont val="Calibri"/>
        <charset val="134"/>
      </rPr>
      <t>) becomes better than threshold2 (</t>
    </r>
    <r>
      <rPr>
        <b/>
        <sz val="10"/>
        <color rgb="FFFF0000"/>
        <rFont val="Calibri"/>
        <charset val="134"/>
      </rPr>
      <t>Event Type- B2</t>
    </r>
    <r>
      <rPr>
        <b/>
        <sz val="10"/>
        <rFont val="Calibri"/>
        <charset val="134"/>
      </rPr>
      <t>)</t>
    </r>
    <r>
      <rPr>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t>
    </r>
    <r>
      <rPr>
        <sz val="10"/>
        <rFont val="Calibri"/>
        <charset val="134"/>
      </rPr>
      <t xml:space="preserve">                &lt;measId&gt;19&lt;/measId&gt;
                &lt;measResultPCell&gt;
                  &lt;rsrpResult&gt;23&lt;/rsrpResult&gt;
                  &lt;rsrqResult&gt;22&lt;/rsrqResult&gt;
                &lt;/measResultPCell&gt;</t>
    </r>
    <r>
      <rPr>
        <sz val="10"/>
        <color indexed="8"/>
        <rFont val="Calibri"/>
        <charset val="134"/>
      </rPr>
      <t xml:space="preserve">
</t>
    </r>
    <r>
      <rPr>
        <b/>
        <sz val="10"/>
        <color indexed="8"/>
        <rFont val="Calibri"/>
        <charset val="134"/>
      </rPr>
      <t xml:space="preserve">                &lt;measResultNeighCells&gt;
                  &lt;measResultListGERAN&gt;
                    &lt;MeasResultGERAN&gt;
                      &lt;carrierFreq&gt;
               </t>
    </r>
    <r>
      <rPr>
        <b/>
        <sz val="10"/>
        <rFont val="Calibri"/>
        <charset val="134"/>
      </rPr>
      <t xml:space="preserve">         &lt;arfcn&gt;40</t>
    </r>
    <r>
      <rPr>
        <b/>
        <sz val="10"/>
        <color indexed="8"/>
        <rFont val="Calibri"/>
        <charset val="134"/>
      </rPr>
      <t xml:space="preserve">&lt;/arfcn&gt;
                        &lt;bandIndicator&gt;
                          &lt;dcs1800/&gt;
                        &lt;/bandIndicator&gt;
                      &lt;/carrierFreq&gt;
                      &lt;physCellId&gt;
</t>
    </r>
    <r>
      <rPr>
        <b/>
        <sz val="10"/>
        <rFont val="Calibri"/>
        <charset val="134"/>
      </rPr>
      <t xml:space="preserve">                        &lt;networkColourCode&gt;111</t>
    </r>
    <r>
      <rPr>
        <b/>
        <sz val="10"/>
        <color indexed="8"/>
        <rFont val="Calibri"/>
        <charset val="134"/>
      </rPr>
      <t>&lt;/networkColourCode&gt;
                        &lt;baseStationColourCode&gt;</t>
    </r>
    <r>
      <rPr>
        <b/>
        <sz val="10"/>
        <rFont val="Calibri"/>
        <charset val="134"/>
      </rPr>
      <t>101&lt;/baseStationColourCode&gt;</t>
    </r>
    <r>
      <rPr>
        <b/>
        <sz val="10"/>
        <color indexed="8"/>
        <rFont val="Calibri"/>
        <charset val="134"/>
      </rPr>
      <t xml:space="preserve">
                      &lt;/physCellId&gt;
                      &lt;measResult&gt;
                        &lt;rssi&gt;</t>
    </r>
    <r>
      <rPr>
        <b/>
        <sz val="10"/>
        <color rgb="FFFF0000"/>
        <rFont val="Calibri"/>
        <charset val="134"/>
      </rPr>
      <t>15</t>
    </r>
    <r>
      <rPr>
        <b/>
        <sz val="10"/>
        <color indexed="8"/>
        <rFont val="Calibri"/>
        <charset val="134"/>
      </rPr>
      <t xml:space="preserve">&lt;/rssi&gt;
                      &lt;/measResult&gt;
                    &lt;/MeasResultGERAN&gt;
                  &lt;/measResultListGERAN&gt;
                &lt;/measResultNeighCells&gt;
</t>
    </r>
    <r>
      <rPr>
        <sz val="10"/>
        <color indexed="8"/>
        <rFont val="Calibri"/>
        <charset val="134"/>
      </rPr>
      <t xml:space="preserve">              &lt;/measResults&gt;
            &lt;/measurementReport-r8&gt;
          &lt;/c1&gt;
        &lt;/criticalExtensions&gt;
      &lt;/measurementReport&gt;
    &lt;/c1&gt;
  &lt;/message&gt;
&lt;/UL-DCCH-Message&gt;</t>
    </r>
  </si>
  <si>
    <r>
      <rPr>
        <sz val="11"/>
        <color theme="1"/>
        <rFont val="Calibri"/>
        <charset val="134"/>
      </rPr>
      <t>Example of LTE MR: Parse event ID and get mapping from EVENT_ID.
DL-DCCH-Message ::= SEQUENCE
  +-message ::= CHOICE [c1]
    +-c1 ::= CHOICE [rrcConnectionReconfiguration]
      +-rrcConnectionReconfiguration ::= SEQUENCE
        +-rrc-TransactionIdentifier ::= INTEGER (0..3) [0]
        +-criticalExtensions ::= CHOICE [c1]
          +-c1 ::= CHOICE [rrcConnectionReconfiguration-r8]
            +-rrcConnectionReconfiguration-r8 ::= SEQUENCE [100000]
              +-measConfig ::= SEQUENCE [01010111111] OPTIONAL:Exist
              | +-measObjectToRemoveList ::= SEQUENCE OF OPTIONAL:Omit
              | +-measObjectToAddModList ::= SEQUENCE OF SIZE(1..maxObjectId[32]) [1]
              | | +-MeasObjectToAddMod ::= SEQUENCE
              | |   +-measObjectId ::= INTEGER (1..maxObjectId[32]) [1]
              | |   +-measObject ::= CHOICE [measObjectEUTRA]
              | |     +-measObjectEUTRA ::= SEQUENCE [100000]
              | |       +-carrierFreq ::= INTEGER (0..maxEARFCN[65535]) [6300]
              | |       +-allowedMeasBandwidth ::= ENUMERATED [mbw25]
              | |       +-presenceAntennaPort1 ::= BOOLEAN [FALSE]
              | |       +-neighCellConfig ::= BIT STRING SIZE(2) [01]
              | |       +-offsetFreq ::= ENUMERATED [dB0] OPTIONAL:Exist
              | |       +-cellsToRemoveList ::= SEQUENCE OF OPTIONAL:Omit
              | |       +-cellsToAddModList ::= SEQUENCE OF OPTIONAL:Omit
              | |       +-blackCellsToRemoveList ::= SEQUENCE OF OPTIONAL:Omit
              | |       +-blackCellsToAddModList ::= SEQUENCE OF OPTIONAL:Omit
              | |       +-cellForWhichToReportCGI ::= INTEGER OPTIONAL:Omit
              | +-reportConfigToRemoveList ::= SEQUENCE OF OPTIONAL:Omit
              | +-reportConfigToAddModList ::= SEQUENCE OF SIZE(1..maxReportConfigId[32]) [1]
              | | +-ReportConfigToAddMod ::= SEQUENCE
              | |   +-reportConfigId ::= INTEGER (1..maxReportConfigId[32]) [1]
              | |   +-reportConfig ::= CHOICE [reportConfigEUTRA]
              | |     +-reportConfigEUTRA ::= SEQUENCE
              | |       +-triggerType ::= CHOICE [event]
              | |       | +-event ::= SEQUENCE
              | |       |   +-eventId ::= CHOICE [</t>
    </r>
    <r>
      <rPr>
        <b/>
        <sz val="11"/>
        <color rgb="FFFF0000"/>
        <rFont val="Calibri"/>
        <charset val="134"/>
      </rPr>
      <t>eventA3</t>
    </r>
    <r>
      <rPr>
        <sz val="11"/>
        <color theme="1"/>
        <rFont val="Calibri"/>
        <charset val="134"/>
      </rPr>
      <t xml:space="preserve">]
              | |       |   | +-eventA3 ::= SEQUENCE
              | |       |   |   +-a3-Offset ::= INTEGER (-30..30) [0]
              | |       |   |   +-reportOnLeave ::= BOOLEAN [FALSE]
              | |       |   +-hysteresis ::= INTEGER (0..30) [0]
              | |       |   +-timeToTrigger ::= ENUMERATED [ms640]
              | |       +-triggerQuantity ::= ENUMERATED [rsrp]
</t>
    </r>
  </si>
  <si>
    <r>
      <rPr>
        <sz val="11"/>
        <rFont val="Calibri"/>
        <charset val="134"/>
      </rPr>
      <t>Intra-LTE periodical measurement report (Event Type- Periodical)</t>
    </r>
    <r>
      <rPr>
        <sz val="11"/>
        <color indexed="8"/>
        <rFont val="Calibri"/>
        <charset val="134"/>
      </rPr>
      <t xml:space="preserve">
</t>
    </r>
    <r>
      <rPr>
        <b/>
        <sz val="11"/>
        <color indexed="8"/>
        <rFont val="Calibri"/>
        <charset val="134"/>
      </rPr>
      <t xml:space="preserve">11 (RRC_MEASUREMENT_REPORT)
</t>
    </r>
    <r>
      <rPr>
        <b/>
        <sz val="11"/>
        <color rgb="FF3333FF"/>
        <rFont val="Calibri"/>
        <charset val="134"/>
      </rPr>
      <t>Event Type- Periodical</t>
    </r>
    <r>
      <rPr>
        <sz val="11"/>
        <color rgb="FF3333FF"/>
        <rFont val="Calibri"/>
        <charset val="134"/>
      </rPr>
      <t xml:space="preserve"> : RSRP and RSRQ for multiple strongest cells, which are configured by the IE ‘&lt;ReportConfigToAddMod&gt;’ in event “</t>
    </r>
    <r>
      <rPr>
        <b/>
        <sz val="11"/>
        <color rgb="FF3333FF"/>
        <rFont val="Calibri"/>
        <charset val="134"/>
      </rPr>
      <t>8 (RRC_RRC_CONNECTION_RECONFIGURATION)</t>
    </r>
    <r>
      <rPr>
        <sz val="11"/>
        <color rgb="FF3333FF"/>
        <rFont val="Calibri"/>
        <charset val="134"/>
      </rPr>
      <t>”, and location information has been reported.</t>
    </r>
    <r>
      <rPr>
        <b/>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t>
    </r>
    <r>
      <rPr>
        <b/>
        <sz val="10"/>
        <color indexed="8"/>
        <rFont val="Calibri"/>
        <charset val="134"/>
      </rPr>
      <t xml:space="preserve">                        &lt;locationInfo-r10&gt;
                           &lt;locationCoordinates-r10&gt;
                              &lt;ellipsoidPointWithAltitude-r10&gt;4359CB86147201D3&lt;/ellipsoidPointWithAltitude-r10&gt;
                           &lt;/locationCoordinates-r10&gt;
                           &lt;gnss-TOD-msec-r10&gt;95D3CC&lt;/gnss-TOD-msec-r10&gt;
                        &lt;/locationInfo-r10&gt;</t>
    </r>
    <r>
      <rPr>
        <sz val="10"/>
        <color indexed="8"/>
        <rFont val="Calibri"/>
        <charset val="134"/>
      </rPr>
      <t xml:space="preserve">
                     &lt;/measResults&gt;
                  &lt;/measurementReport-r8&gt;
               &lt;/c1&gt;
            &lt;/criticalExtensions&gt;
         &lt;/measurementReport&gt;
      &lt;/c1&gt;
   &lt;/message&gt;
&lt;/UL-DCCH-Message&gt;
</t>
    </r>
    <r>
      <rPr>
        <sz val="12"/>
        <color indexed="8"/>
        <rFont val="Calibri"/>
        <charset val="134"/>
      </rPr>
      <t xml:space="preserve">
</t>
    </r>
    <r>
      <rPr>
        <b/>
        <sz val="12"/>
        <color indexed="8"/>
        <rFont val="Calibri"/>
        <charset val="134"/>
      </rPr>
      <t xml:space="preserve">
</t>
    </r>
    <r>
      <rPr>
        <b/>
        <sz val="12"/>
        <color rgb="FF3333FF"/>
        <rFont val="Calibri"/>
        <charset val="134"/>
      </rPr>
      <t>8 (RRC_RRC_CONNECTION_RECONFIGURATION) :</t>
    </r>
    <r>
      <rPr>
        <sz val="12"/>
        <color rgb="FF3333FF"/>
        <rFont val="Calibri"/>
        <charset val="134"/>
      </rPr>
      <t xml:space="preserve"> in which eNB will send immediate MDT configuration to UE</t>
    </r>
    <r>
      <rPr>
        <sz val="12"/>
        <color indexed="8"/>
        <rFont val="Calibri"/>
        <charset val="134"/>
      </rPr>
      <t xml:space="preserve">
</t>
    </r>
    <r>
      <rPr>
        <sz val="10"/>
        <color indexed="8"/>
        <rFont val="Calibri"/>
        <charset val="134"/>
      </rPr>
      <t xml:space="preserve">                        &lt;reportConfigToAddModList&gt;
                           &lt;ReportConfigToAddMod&gt;
                              &lt;reportConfigId&gt;6&lt;/reportConfigId&gt;
                              &lt;reportConfig&gt;
                                 &lt;reportConfigEUTRA&gt;
                                    &lt;triggerType&gt;
                                       &lt;periodical&gt;
                                          &lt;purpose&gt;
                                             &lt;reportStrongestCells /&gt;
                                          &lt;/purpose&gt;
                                       &lt;/periodical&gt;
                                    &lt;/triggerType&gt;
                                    &lt;triggerQuantity&gt;
                                       &lt;rsrp /&gt;
                                    &lt;/triggerQuantity&gt;
                                    &lt;reportQuantity&gt;
                                       &lt;both /&gt;
                                    &lt;/reportQuantity&gt;
                                    &lt;maxReportCells&gt;8&lt;/maxReportCells&gt;
                                    &lt;reportInterval&gt;
                                       &lt;ms5120 /&gt;
                                    &lt;/reportInterval&gt;
                                    &lt;reportAmount&gt;
                                       &lt;infinity /&gt;
                                    &lt;/reportAmount&gt;
</t>
    </r>
    <r>
      <rPr>
        <b/>
        <sz val="10"/>
        <color indexed="8"/>
        <rFont val="Calibri"/>
        <charset val="134"/>
      </rPr>
      <t xml:space="preserve">                                    &lt;includeLocationInfo-r10&gt;
                                       &lt;true /&gt;
                                    &lt;/includeLocationInfo-r10&gt;</t>
    </r>
    <r>
      <rPr>
        <sz val="10"/>
        <color indexed="8"/>
        <rFont val="Calibri"/>
        <charset val="134"/>
      </rPr>
      <t xml:space="preserve">
                                 &lt;/reportConfigEUTRA&gt;
                              &lt;/reportConfig&gt;
                           &lt;/ReportConfigToAddMod&gt;
                        &lt;/reportConfigToAddModList&gt;
</t>
    </r>
  </si>
  <si>
    <r>
      <rPr>
        <b/>
        <sz val="11"/>
        <rFont val="Calibri"/>
        <charset val="134"/>
      </rPr>
      <t xml:space="preserve">210 (Immediate MDT) </t>
    </r>
    <r>
      <rPr>
        <b/>
        <sz val="11"/>
        <color rgb="FF3333FF"/>
        <rFont val="Calibri"/>
        <charset val="134"/>
      </rPr>
      <t>-- "Periodcal Report" for UTRAN cell Only</t>
    </r>
  </si>
  <si>
    <r>
      <rPr>
        <sz val="12"/>
        <color theme="1"/>
        <rFont val="Calibri"/>
        <charset val="134"/>
      </rPr>
      <t>Parse the parameter of  '&lt;rsrpResult&gt;' for PCell highlighted as below.</t>
    </r>
    <r>
      <rPr>
        <sz val="11"/>
        <color theme="1"/>
        <rFont val="Calibri"/>
        <charset val="134"/>
      </rPr>
      <t xml:space="preserve">
&lt;UL-DCCH-Message&gt;
   &lt;message&gt;
      &lt;c1&gt;
         &lt;measurementReport&gt;
            &lt;criticalExtensions&gt;
               &lt;c1&gt;
                  &lt;measurementReport-r8&gt;
                     &lt;measResults&gt;
</t>
    </r>
    <r>
      <rPr>
        <b/>
        <sz val="11"/>
        <color theme="1"/>
        <rFont val="Calibri"/>
        <charset val="134"/>
      </rPr>
      <t xml:space="preserve">                        &lt;measId&gt;</t>
    </r>
    <r>
      <rPr>
        <b/>
        <sz val="11"/>
        <color rgb="FF3333FF"/>
        <rFont val="Calibri"/>
        <charset val="134"/>
      </rPr>
      <t>9</t>
    </r>
    <r>
      <rPr>
        <b/>
        <sz val="11"/>
        <color theme="1"/>
        <rFont val="Calibri"/>
        <charset val="134"/>
      </rPr>
      <t>&lt;/measId&gt;</t>
    </r>
    <r>
      <rPr>
        <sz val="11"/>
        <color theme="1"/>
        <rFont val="Calibri"/>
        <charset val="134"/>
      </rPr>
      <t xml:space="preserve">
</t>
    </r>
    <r>
      <rPr>
        <b/>
        <sz val="11"/>
        <color theme="1"/>
        <rFont val="Calibri"/>
        <charset val="134"/>
      </rPr>
      <t xml:space="preserve">                        &lt;measResultPCell&gt;
                           &lt;rsrpResult&gt;</t>
    </r>
    <r>
      <rPr>
        <b/>
        <sz val="11"/>
        <color rgb="FFFF0000"/>
        <rFont val="Calibri"/>
        <charset val="134"/>
      </rPr>
      <t>38</t>
    </r>
    <r>
      <rPr>
        <b/>
        <sz val="11"/>
        <color theme="1"/>
        <rFont val="Calibri"/>
        <charset val="134"/>
      </rPr>
      <t>&lt;/rsrpResult&gt;
                           &lt;rsrqResult&gt;11&lt;/rsrqResult&gt;
                        &lt;/measResultPCell&gt;</t>
    </r>
    <r>
      <rPr>
        <sz val="11"/>
        <color theme="1"/>
        <rFont val="Calibri"/>
        <charset val="134"/>
      </rPr>
      <t xml:space="preserve">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
</t>
    </r>
  </si>
  <si>
    <r>
      <rPr>
        <sz val="12"/>
        <color theme="1"/>
        <rFont val="Calibri"/>
        <charset val="134"/>
      </rPr>
      <t xml:space="preserve">Parse the parameter of  '&lt;rsrqResult&gt;' for PCell highlighted as below.
</t>
    </r>
    <r>
      <rPr>
        <sz val="11"/>
        <color theme="1"/>
        <rFont val="Calibri"/>
        <charset val="134"/>
      </rPr>
      <t xml:space="preserve">
&lt;UL-DCCH-Message&gt;
   &lt;message&gt;
      &lt;c1&gt;
         &lt;measurementReport&gt;
            &lt;criticalExtensions&gt;
               &lt;c1&gt;
                  &lt;measurementReport-r8&gt;
                     &lt;measResults&gt;
</t>
    </r>
    <r>
      <rPr>
        <b/>
        <sz val="11"/>
        <color theme="1"/>
        <rFont val="Calibri"/>
        <charset val="134"/>
      </rPr>
      <t xml:space="preserve">                        &lt;measId&gt;</t>
    </r>
    <r>
      <rPr>
        <b/>
        <sz val="11"/>
        <color rgb="FF3333FF"/>
        <rFont val="Calibri"/>
        <charset val="134"/>
      </rPr>
      <t>9</t>
    </r>
    <r>
      <rPr>
        <b/>
        <sz val="11"/>
        <color theme="1"/>
        <rFont val="Calibri"/>
        <charset val="134"/>
      </rPr>
      <t>&lt;/measId&gt;</t>
    </r>
    <r>
      <rPr>
        <sz val="11"/>
        <color theme="1"/>
        <rFont val="Calibri"/>
        <charset val="134"/>
      </rPr>
      <t xml:space="preserve">
</t>
    </r>
    <r>
      <rPr>
        <b/>
        <sz val="11"/>
        <color theme="1"/>
        <rFont val="Calibri"/>
        <charset val="134"/>
      </rPr>
      <t xml:space="preserve">                        &lt;measResultPCell&gt;
                           &lt;rsrpResult&gt;</t>
    </r>
    <r>
      <rPr>
        <b/>
        <sz val="11"/>
        <rFont val="Calibri"/>
        <charset val="134"/>
      </rPr>
      <t>38</t>
    </r>
    <r>
      <rPr>
        <b/>
        <sz val="11"/>
        <color theme="1"/>
        <rFont val="Calibri"/>
        <charset val="134"/>
      </rPr>
      <t>&lt;/rsrpResult&gt;
                           &lt;rsrqResult&gt;</t>
    </r>
    <r>
      <rPr>
        <b/>
        <sz val="11"/>
        <color rgb="FFFF0000"/>
        <rFont val="Calibri"/>
        <charset val="134"/>
      </rPr>
      <t>11</t>
    </r>
    <r>
      <rPr>
        <b/>
        <sz val="11"/>
        <color theme="1"/>
        <rFont val="Calibri"/>
        <charset val="134"/>
      </rPr>
      <t>&lt;/rsrqResult&gt;
                        &lt;/measResultPCell&gt;</t>
    </r>
    <r>
      <rPr>
        <sz val="11"/>
        <color theme="1"/>
        <rFont val="Calibri"/>
        <charset val="134"/>
      </rPr>
      <t xml:space="preserve">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
</t>
    </r>
  </si>
  <si>
    <r>
      <rPr>
        <sz val="12"/>
        <color theme="1"/>
        <rFont val="Calibri"/>
        <charset val="134"/>
      </rPr>
      <t>Apply the parsed value in CovMo columns 'TARGET_FREQ' and 'TARGET_PCI'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eNodeB ID of LTE neighbor cell</t>
    </r>
    <r>
      <rPr>
        <sz val="12"/>
        <color theme="1"/>
        <rFont val="Calibri"/>
        <charset val="134"/>
      </rPr>
      <t>.</t>
    </r>
  </si>
  <si>
    <r>
      <rPr>
        <sz val="12"/>
        <color theme="1"/>
        <rFont val="Calibri"/>
        <charset val="134"/>
      </rPr>
      <t>Apply the parsed value in CovMo columns 'TARGET_FREQ' and 'TARGET_PCI'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cell ID of LTE neighbor cell</t>
    </r>
    <r>
      <rPr>
        <sz val="12"/>
        <color theme="1"/>
        <rFont val="Calibri"/>
        <charset val="134"/>
      </rPr>
      <t>.</t>
    </r>
  </si>
  <si>
    <r>
      <rPr>
        <sz val="12"/>
        <color indexed="8"/>
        <rFont val="Calibri"/>
        <charset val="134"/>
      </rPr>
      <t xml:space="preserve">Parse the multiple parameters of '&lt;physCellId&gt;' in IE '&lt;measResultNeighCells&gt;/&lt;measResultListEUTRA&gt;/&lt;MeasResultEUTRA&gt;' for the neighbors of PCell highlighted as below.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color indexed="8"/>
        <rFont val="Calibri"/>
        <charset val="134"/>
      </rPr>
      <t xml:space="preserve">                        &lt;measResultNeighCells&gt;
                           &lt;measResultListEUTRA&gt;
                              &lt;MeasResultEUTRA&gt;
                                 &lt;physCellId&gt;</t>
    </r>
    <r>
      <rPr>
        <b/>
        <sz val="10"/>
        <color rgb="FFFF0000"/>
        <rFont val="Calibri"/>
        <charset val="134"/>
      </rPr>
      <t>294</t>
    </r>
    <r>
      <rPr>
        <b/>
        <sz val="10"/>
        <color indexed="8"/>
        <rFont val="Calibri"/>
        <charset val="134"/>
      </rPr>
      <t>&lt;/physCellId&gt;
                                 &lt;measResult&gt;
                                    &lt;rsrpResult&gt;36&lt;/rsrpResult&gt;
                                    &lt;rsrqResult&gt;7&lt;/rsrqResult&gt;
                                 &lt;/measResult&gt;
                              &lt;/MeasResultEUTRA&gt;
                              &lt;MeasResultEUTRA&gt;
                                 &lt;physCellId&gt;</t>
    </r>
    <r>
      <rPr>
        <b/>
        <sz val="10"/>
        <color rgb="FFFF0000"/>
        <rFont val="Calibri"/>
        <charset val="134"/>
      </rPr>
      <t>233</t>
    </r>
    <r>
      <rPr>
        <b/>
        <sz val="10"/>
        <color indexed="8"/>
        <rFont val="Calibri"/>
        <charset val="134"/>
      </rPr>
      <t>&lt;/physCellId&gt;
                                 &lt;measResult&gt;
                                    &lt;rsrpResult&gt;36&lt;/rsrpResult&gt;
                                    &lt;rsrqResult&gt;7&lt;/rsrqResult&gt;
                                 &lt;/measResult&gt;
                              &lt;/MeasResultEUTRA&gt;
                              &lt;MeasResultEUTRA&gt;
                                 &lt;physCellId&gt;</t>
    </r>
    <r>
      <rPr>
        <b/>
        <sz val="10"/>
        <color rgb="FFFF0000"/>
        <rFont val="Calibri"/>
        <charset val="134"/>
      </rPr>
      <t>93</t>
    </r>
    <r>
      <rPr>
        <b/>
        <sz val="10"/>
        <color indexed="8"/>
        <rFont val="Calibri"/>
        <charset val="134"/>
      </rPr>
      <t>&lt;/physCellId&gt;
                                 &lt;measResult&gt;
                                    &lt;rsrpResult&gt;35&lt;/rsrpResult&gt;
                                    &lt;rsrqResult&gt;4&lt;/rsrqResult&gt;
                                 &lt;/measResult&gt;
                              &lt;/MeasResultEUTRA&gt;
                              &lt;MeasResultEUTRA&gt;
                                 &lt;physCellId&gt;</t>
    </r>
    <r>
      <rPr>
        <b/>
        <sz val="10"/>
        <color rgb="FFFF0000"/>
        <rFont val="Calibri"/>
        <charset val="134"/>
      </rPr>
      <t>205</t>
    </r>
    <r>
      <rPr>
        <b/>
        <sz val="10"/>
        <color indexed="8"/>
        <rFont val="Calibri"/>
        <charset val="134"/>
      </rPr>
      <t>&lt;/physCellId&gt;
                                 &lt;measResult&gt;
                                    &lt;rsrpResult&gt;35&lt;/rsrpResult&gt;
                                    &lt;rsrqResult&gt;7&lt;/rsrqResult&gt;
                                 &lt;/measResult&gt;
                              &lt;/MeasResultEUTRA&gt;
                              &lt;MeasResultEUTRA&gt;
                                 &lt;physCellId&gt;</t>
    </r>
    <r>
      <rPr>
        <b/>
        <sz val="10"/>
        <color rgb="FFFF0000"/>
        <rFont val="Calibri"/>
        <charset val="134"/>
      </rPr>
      <t>495</t>
    </r>
    <r>
      <rPr>
        <b/>
        <sz val="10"/>
        <color indexed="8"/>
        <rFont val="Calibri"/>
        <charset val="134"/>
      </rPr>
      <t>&lt;/physCellId&gt;
                                 &lt;measResult&gt;
                                    &lt;rsrpResult&gt;35&lt;/rsrpResult&gt;
                                    &lt;rsrqResult&gt;6&lt;/rsrqResult&gt;
                                 &lt;/measResult&gt;
                              &lt;/MeasResultEUTRA&gt;
                              &lt;MeasResultEUTRA&gt;
                                 &lt;physCellId&gt;</t>
    </r>
    <r>
      <rPr>
        <b/>
        <sz val="10"/>
        <color rgb="FFFF0000"/>
        <rFont val="Calibri"/>
        <charset val="134"/>
      </rPr>
      <t>482</t>
    </r>
    <r>
      <rPr>
        <b/>
        <sz val="10"/>
        <color indexed="8"/>
        <rFont val="Calibri"/>
        <charset val="134"/>
      </rPr>
      <t>&lt;/physCellId&gt;
                                 &lt;measResult&gt;
                                    &lt;rsrpResult&gt;34&lt;/rsrpResult&gt;
                                    &lt;rsrqResult&gt;6&lt;/rsrqResult&gt;
                                 &lt;/measResult&gt;
                              &lt;/MeasResultEUTRA&gt;
                              &lt;MeasResultEUTRA&gt;
                                 &lt;physCellId&gt;</t>
    </r>
    <r>
      <rPr>
        <b/>
        <sz val="10"/>
        <color rgb="FFFF0000"/>
        <rFont val="Calibri"/>
        <charset val="134"/>
      </rPr>
      <t>276</t>
    </r>
    <r>
      <rPr>
        <b/>
        <sz val="10"/>
        <color indexed="8"/>
        <rFont val="Calibri"/>
        <charset val="134"/>
      </rPr>
      <t>&lt;/physCellId&gt;
                                 &lt;measResult&gt;
                                    &lt;rsrpResult&gt;33&lt;/rsrpResult&gt;
                                    &lt;rsrqResult&gt;2&lt;/rsrqResult&gt;
                                 &lt;/measResult&gt;
                              &lt;/MeasResultEUTRA&gt;
                              &lt;MeasResultEUTRA&gt;
                                 &lt;physCellId&gt;</t>
    </r>
    <r>
      <rPr>
        <b/>
        <sz val="10"/>
        <color rgb="FFFF0000"/>
        <rFont val="Calibri"/>
        <charset val="134"/>
      </rPr>
      <t>462</t>
    </r>
    <r>
      <rPr>
        <b/>
        <sz val="10"/>
        <color indexed="8"/>
        <rFont val="Calibri"/>
        <charset val="134"/>
      </rPr>
      <t xml:space="preserve">&lt;/physCellId&gt;
                                 &lt;measResult&gt;
                                    &lt;rsrpResult&gt;33&lt;/rsrpResult&gt;
                                    &lt;rsrqResult&gt;3&lt;/rsrqResult&gt;
                                 &lt;/measResult&gt;
                              &lt;/MeasResultEUTRA&gt;
                           &lt;/measResultListEUTRA&gt;
                        &lt;/measResultNeighCells&gt;
</t>
    </r>
    <r>
      <rPr>
        <sz val="10"/>
        <color indexed="8"/>
        <rFont val="Calibri"/>
        <charset val="134"/>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</si>
  <si>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rPr>
        <sz val="12"/>
        <color indexed="8"/>
        <rFont val="Calibri"/>
        <charset val="134"/>
      </rPr>
      <t>Apply the parameter of '</t>
    </r>
    <r>
      <rPr>
        <b/>
        <sz val="12"/>
        <color indexed="8"/>
        <rFont val="Calibri"/>
        <charset val="134"/>
      </rPr>
      <t>&lt;measId&gt;</t>
    </r>
    <r>
      <rPr>
        <b/>
        <sz val="12"/>
        <color rgb="FF3333FF"/>
        <rFont val="Calibri"/>
        <charset val="134"/>
      </rPr>
      <t>x</t>
    </r>
    <r>
      <rPr>
        <b/>
        <sz val="12"/>
        <color indexed="8"/>
        <rFont val="Calibri"/>
        <charset val="134"/>
      </rPr>
      <t>&lt;/measId&gt;</t>
    </r>
    <r>
      <rPr>
        <sz val="12"/>
        <color indexed="8"/>
        <rFont val="Calibri"/>
        <charset val="134"/>
      </rPr>
      <t xml:space="preserve">', which is parsed from event "11 (RRC_MEASUREMENT_REPORT)", to find corresponding EARFCN from IE as below
</t>
    </r>
    <r>
      <rPr>
        <sz val="10"/>
        <color indexed="8"/>
        <rFont val="Calibri"/>
        <charset val="134"/>
      </rPr>
      <t xml:space="preserve">               '&lt;measObjectToAddModList&gt;
                  &lt;MeasObjectToAddMod&gt;
</t>
    </r>
    <r>
      <rPr>
        <b/>
        <sz val="10"/>
        <color indexed="8"/>
        <rFont val="Calibri"/>
        <charset val="134"/>
      </rPr>
      <t xml:space="preserve">                    &lt;measObjectId&gt;</t>
    </r>
    <r>
      <rPr>
        <b/>
        <sz val="10"/>
        <color rgb="FF3333FF"/>
        <rFont val="Calibri"/>
        <charset val="134"/>
      </rPr>
      <t>1</t>
    </r>
    <r>
      <rPr>
        <b/>
        <sz val="10"/>
        <color indexed="8"/>
        <rFont val="Calibri"/>
        <charset val="134"/>
      </rPr>
      <t>&lt;/measObjectId&gt;</t>
    </r>
    <r>
      <rPr>
        <sz val="10"/>
        <color indexed="8"/>
        <rFont val="Calibri"/>
        <charset val="134"/>
      </rPr>
      <t xml:space="preserve">
                    &lt;measObject&gt;
                      &lt;measObjectEUTRA&gt;
</t>
    </r>
    <r>
      <rPr>
        <b/>
        <sz val="10"/>
        <color indexed="8"/>
        <rFont val="Calibri"/>
        <charset val="134"/>
      </rPr>
      <t xml:space="preserve">                        &lt;carrierFreq&gt;</t>
    </r>
    <r>
      <rPr>
        <b/>
        <sz val="10"/>
        <color rgb="FFFF0000"/>
        <rFont val="Calibri"/>
        <charset val="134"/>
      </rPr>
      <t>6400</t>
    </r>
    <r>
      <rPr>
        <b/>
        <sz val="10"/>
        <color indexed="8"/>
        <rFont val="Calibri"/>
        <charset val="134"/>
      </rPr>
      <t>&lt;/carrierFreq&gt;</t>
    </r>
    <r>
      <rPr>
        <sz val="10"/>
        <color indexed="8"/>
        <rFont val="Calibri"/>
        <charset val="134"/>
      </rPr>
      <t xml:space="preserve">
                        &lt;allowedMeasBandwidth&gt;
                          &lt;mbw50/&gt;
                        &lt;/allowedMeasBandwidth&gt;
                        &lt;presenceAntennaPort1&gt;
                          &lt;true/&gt;
                        &lt;/presenceAntennaPort1&gt;
                        &lt;neighCellConfig&gt;00&lt;/neighCellConfig&gt;
                      &lt;/measObjectEUTRA&gt;
                    &lt;/measObject&gt;
                  &lt;/MeasObjectToAddMod&gt;
                &lt;/measObjectToAddModList&gt;'</t>
    </r>
    <r>
      <rPr>
        <sz val="12"/>
        <color indexed="8"/>
        <rFont val="Calibri"/>
        <charset val="134"/>
      </rPr>
      <t xml:space="preserve">
in event "</t>
    </r>
    <r>
      <rPr>
        <b/>
        <sz val="12"/>
        <color indexed="8"/>
        <rFont val="Calibri"/>
        <charset val="134"/>
      </rPr>
      <t>8 (RRC_RRC_CONNECTION_RECONFIGURATION)</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color indexed="8"/>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</si>
  <si>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rPr>
        <sz val="12"/>
        <color theme="1"/>
        <rFont val="Calibri"/>
        <charset val="134"/>
      </rPr>
      <t>Apply the parsed value in CovMo columns 'TARGET_FREQ' and 'TARGET_PCI'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TAC of LTE neighbor cell</t>
    </r>
    <r>
      <rPr>
        <sz val="12"/>
        <color theme="1"/>
        <rFont val="Calibri"/>
        <charset val="134"/>
      </rPr>
      <t>.</t>
    </r>
  </si>
  <si>
    <r>
      <rPr>
        <sz val="12"/>
        <color indexed="8"/>
        <rFont val="Calibri"/>
        <charset val="134"/>
      </rPr>
      <t xml:space="preserve">Parse the multiple parameters of '&lt;rsrpResult&gt;' in IE '&lt;measResultNeighCells&gt;/&lt;measResultListEUTRA&gt;/&lt;MeasResultEUTRA&gt;' for the neighbors of PCell highlighted as below.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rFont val="Calibri"/>
        <charset val="134"/>
      </rPr>
      <t xml:space="preserve">                        &lt;measResultNeighCells&gt;
                           &lt;measResultListEUTRA&gt;
                              &lt;MeasResultEUTRA&gt;
                                 &lt;physCellId&gt;294&lt;/physCellId&gt;
                                 &lt;measResult&gt;
                                    &lt;rsrpResult&gt;</t>
    </r>
    <r>
      <rPr>
        <b/>
        <sz val="10"/>
        <color rgb="FFFF0000"/>
        <rFont val="Calibri"/>
        <charset val="134"/>
      </rPr>
      <t>36</t>
    </r>
    <r>
      <rPr>
        <b/>
        <sz val="10"/>
        <rFont val="Calibri"/>
        <charset val="134"/>
      </rPr>
      <t>&lt;/rsrpResult&gt;
                                    &lt;rsrqResult&gt;7&lt;/rsrqResult&gt;
                                 &lt;/measResult&gt;
                              &lt;/MeasResultEUTRA&gt;
                              &lt;MeasResultEUTRA&gt;
                                 &lt;physCellId&gt;233&lt;/physCellId&gt;
                                 &lt;measResult&gt;
                                    &lt;rsrpResult&gt;</t>
    </r>
    <r>
      <rPr>
        <b/>
        <sz val="10"/>
        <color rgb="FFFF0000"/>
        <rFont val="Calibri"/>
        <charset val="134"/>
      </rPr>
      <t>36</t>
    </r>
    <r>
      <rPr>
        <b/>
        <sz val="10"/>
        <rFont val="Calibri"/>
        <charset val="134"/>
      </rPr>
      <t>&lt;/rsrpResult&gt;
                                    &lt;rsrqResult&gt;7&lt;/rsrqResult&gt;
                                 &lt;/measResult&gt;
                              &lt;/MeasResultEUTRA&gt;
                              &lt;MeasResultEUTRA&gt;
                                 &lt;physCellId&gt;93&lt;/physCellId&gt;
                                 &lt;measResult&gt;
                                    &lt;rsrpResult&gt;</t>
    </r>
    <r>
      <rPr>
        <b/>
        <sz val="10"/>
        <color rgb="FFFF0000"/>
        <rFont val="Calibri"/>
        <charset val="134"/>
      </rPr>
      <t>35</t>
    </r>
    <r>
      <rPr>
        <b/>
        <sz val="10"/>
        <rFont val="Calibri"/>
        <charset val="134"/>
      </rPr>
      <t>&lt;/rsrpResult&gt;
                                    &lt;rsrqResult&gt;4&lt;/rsrqResult&gt;
                                 &lt;/measResult&gt;
                              &lt;/MeasResultEUTRA&gt;
                              &lt;MeasResultEUTRA&gt;
                                 &lt;physCellId&gt;205&lt;/physCellId&gt;
                                 &lt;measResult&gt;
                                    &lt;rsrpResult&gt;</t>
    </r>
    <r>
      <rPr>
        <b/>
        <sz val="10"/>
        <color rgb="FFFF0000"/>
        <rFont val="Calibri"/>
        <charset val="134"/>
      </rPr>
      <t>35</t>
    </r>
    <r>
      <rPr>
        <b/>
        <sz val="10"/>
        <rFont val="Calibri"/>
        <charset val="134"/>
      </rPr>
      <t>&lt;/rsrpResult&gt;
                                    &lt;rsrqResult&gt;7&lt;/rsrqResult&gt;
                                 &lt;/measResult&gt;
                              &lt;/MeasResultEUTRA&gt;
                              &lt;MeasResultEUTRA&gt;
                                 &lt;physCellId&gt;495&lt;/physCellId&gt;
                                 &lt;measResult&gt;
                                    &lt;rsrpResult&gt;</t>
    </r>
    <r>
      <rPr>
        <b/>
        <sz val="10"/>
        <color rgb="FFFF0000"/>
        <rFont val="Calibri"/>
        <charset val="134"/>
      </rPr>
      <t>35</t>
    </r>
    <r>
      <rPr>
        <b/>
        <sz val="10"/>
        <rFont val="Calibri"/>
        <charset val="134"/>
      </rPr>
      <t>&lt;/rsrpResult&gt;
                                    &lt;rsrqResult&gt;6&lt;/rsrqResult&gt;
                                 &lt;/measResult&gt;
                              &lt;/MeasResultEUTRA&gt;
                              &lt;MeasResultEUTRA&gt;
                                 &lt;physCellId&gt;482&lt;/physCellId&gt;
                                 &lt;measResult&gt;
                                    &lt;rsrpResult&gt;</t>
    </r>
    <r>
      <rPr>
        <b/>
        <sz val="10"/>
        <color rgb="FFFF0000"/>
        <rFont val="Calibri"/>
        <charset val="134"/>
      </rPr>
      <t>34</t>
    </r>
    <r>
      <rPr>
        <b/>
        <sz val="10"/>
        <rFont val="Calibri"/>
        <charset val="134"/>
      </rPr>
      <t>&lt;/rsrpResult&gt;
                                    &lt;rsrqResult&gt;6&lt;/rsrqResult&gt;
                                 &lt;/measResult&gt;
                              &lt;/MeasResultEUTRA&gt;
                              &lt;MeasResultEUTRA&gt;
                                 &lt;physCellId&gt;276&lt;/physCellId&gt;
                                 &lt;measResult&gt;
                                    &lt;rsrpResult&gt;</t>
    </r>
    <r>
      <rPr>
        <b/>
        <sz val="10"/>
        <color rgb="FFFF0000"/>
        <rFont val="Calibri"/>
        <charset val="134"/>
      </rPr>
      <t>33</t>
    </r>
    <r>
      <rPr>
        <b/>
        <sz val="10"/>
        <rFont val="Calibri"/>
        <charset val="134"/>
      </rPr>
      <t>&lt;/rsrpResult&gt;
                                    &lt;rsrqResult&gt;2&lt;/rsrqResult&gt;
                                 &lt;/measResult&gt;
                              &lt;/MeasResultEUTRA&gt;
                              &lt;MeasResultEUTRA&gt;
                                 &lt;physCellId&gt;462&lt;/physCellId&gt;
                                 &lt;measResult&gt;
                                    &lt;rsrpResult&gt;</t>
    </r>
    <r>
      <rPr>
        <b/>
        <sz val="10"/>
        <color rgb="FFFF0000"/>
        <rFont val="Calibri"/>
        <charset val="134"/>
      </rPr>
      <t>33</t>
    </r>
    <r>
      <rPr>
        <b/>
        <sz val="10"/>
        <rFont val="Calibri"/>
        <charset val="134"/>
      </rPr>
      <t xml:space="preserve">&lt;/rsrpResult&gt;
                                    &lt;rsrqResult&gt;3&lt;/rsrqResult&gt;
                                 &lt;/measResult&gt;
                              &lt;/MeasResultEUTRA&gt;
                           &lt;/measResultListEUTRA&gt;
                        &lt;/measResultNeighCells&gt;
</t>
    </r>
    <r>
      <rPr>
        <sz val="10"/>
        <color indexed="8"/>
        <rFont val="Calibri"/>
        <charset val="134"/>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</si>
  <si>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rPr>
        <sz val="12"/>
        <color indexed="8"/>
        <rFont val="Calibri"/>
        <charset val="134"/>
      </rPr>
      <t xml:space="preserve">Parse the multiple parameters of '&lt;rsrqResult&gt;' in IE '&lt;measResultNeighCells&gt;/&lt;measResultListEUTRA&gt;/&lt;MeasResultEUTRA&gt;' for the neighbors of PCell highlighted as below.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color indexed="8"/>
        <rFont val="Calibri"/>
        <charset val="134"/>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rFont val="Calibri"/>
        <charset val="134"/>
      </rPr>
      <t xml:space="preserve">                        &lt;measResultNeighCells&gt;
                           &lt;measResultListEUTRA&gt;
                              &lt;MeasResultEUTRA&gt;
                                 &lt;physCellId&gt;294&lt;/physCellId&gt;
                                 &lt;measResult&gt;
                                    &lt;rsrpResult&gt;36&lt;/rsrpResult&gt;
                                    &lt;rsrqResult&gt;</t>
    </r>
    <r>
      <rPr>
        <b/>
        <sz val="10"/>
        <color rgb="FFFF0000"/>
        <rFont val="Calibri"/>
        <charset val="134"/>
      </rPr>
      <t>7</t>
    </r>
    <r>
      <rPr>
        <b/>
        <sz val="10"/>
        <rFont val="Calibri"/>
        <charset val="134"/>
      </rPr>
      <t>&lt;/rsrqResult&gt;
                                 &lt;/measResult&gt;
                              &lt;/MeasResultEUTRA&gt;
                              &lt;MeasResultEUTRA&gt;
                                 &lt;physCellId&gt;233&lt;/physCellId&gt;
                                 &lt;measResult&gt;
                                    &lt;rsrpResult&gt;36&lt;/rsrpResult&gt;
                                    &lt;rsrqResult&gt;</t>
    </r>
    <r>
      <rPr>
        <b/>
        <sz val="10"/>
        <color rgb="FFFF0000"/>
        <rFont val="Calibri"/>
        <charset val="134"/>
      </rPr>
      <t>7</t>
    </r>
    <r>
      <rPr>
        <b/>
        <sz val="10"/>
        <rFont val="Calibri"/>
        <charset val="134"/>
      </rPr>
      <t>&lt;/rsrqResult&gt;
                                 &lt;/measResult&gt;
                              &lt;/MeasResultEUTRA&gt;
                              &lt;MeasResultEUTRA&gt;
                                 &lt;physCellId&gt;93&lt;/physCellId&gt;
                                 &lt;measResult&gt;
                                    &lt;rsrpResult&gt;35&lt;/rsrpResult&gt;
                                    &lt;rsrqResult&gt;</t>
    </r>
    <r>
      <rPr>
        <b/>
        <sz val="10"/>
        <color rgb="FFFF0000"/>
        <rFont val="Calibri"/>
        <charset val="134"/>
      </rPr>
      <t>4</t>
    </r>
    <r>
      <rPr>
        <b/>
        <sz val="10"/>
        <rFont val="Calibri"/>
        <charset val="134"/>
      </rPr>
      <t>&lt;/rsrqResult&gt;
                                 &lt;/measResult&gt;
                              &lt;/MeasResultEUTRA&gt;
                              &lt;MeasResultEUTRA&gt;
                                 &lt;physCellId&gt;205&lt;/physCellId&gt;
                                 &lt;measResult&gt;
                                    &lt;rsrpResult&gt;35&lt;/rsrpResult&gt;
                                    &lt;rsrqResult&gt;</t>
    </r>
    <r>
      <rPr>
        <b/>
        <sz val="10"/>
        <color rgb="FFFF0000"/>
        <rFont val="Calibri"/>
        <charset val="134"/>
      </rPr>
      <t>7</t>
    </r>
    <r>
      <rPr>
        <b/>
        <sz val="10"/>
        <rFont val="Calibri"/>
        <charset val="134"/>
      </rPr>
      <t>&lt;/rsrqResult&gt;
                                 &lt;/measResult&gt;
                              &lt;/MeasResultEUTRA&gt;
                              &lt;MeasResultEUTRA&gt;
                                 &lt;physCellId&gt;495&lt;/physCellId&gt;
                                 &lt;measResult&gt;
                                    &lt;rsrpResult&gt;35&lt;/rsrpResult&gt;
                                    &lt;rsrqResult&gt;</t>
    </r>
    <r>
      <rPr>
        <b/>
        <sz val="10"/>
        <color rgb="FFFF0000"/>
        <rFont val="Calibri"/>
        <charset val="134"/>
      </rPr>
      <t>6</t>
    </r>
    <r>
      <rPr>
        <b/>
        <sz val="10"/>
        <rFont val="Calibri"/>
        <charset val="134"/>
      </rPr>
      <t>&lt;/rsrqResult&gt;
                                 &lt;/measResult&gt;
                              &lt;/MeasResultEUTRA&gt;
                              &lt;MeasResultEUTRA&gt;
                                 &lt;physCellId&gt;482&lt;/physCellId&gt;
                                 &lt;measResult&gt;
                                    &lt;rsrpResult&gt;34&lt;/rsrpResult&gt;
                                    &lt;rsrqResult&gt;</t>
    </r>
    <r>
      <rPr>
        <b/>
        <sz val="10"/>
        <color rgb="FFFF0000"/>
        <rFont val="Calibri"/>
        <charset val="134"/>
      </rPr>
      <t>6</t>
    </r>
    <r>
      <rPr>
        <b/>
        <sz val="10"/>
        <rFont val="Calibri"/>
        <charset val="134"/>
      </rPr>
      <t>&lt;/rsrqResult&gt;
                                 &lt;/measResult&gt;
                              &lt;/MeasResultEUTRA&gt;
                              &lt;MeasResultEUTRA&gt;
                                 &lt;physCellId&gt;276&lt;/physCellId&gt;
                                 &lt;measResult&gt;
                                    &lt;rsrpResult&gt;33&lt;/rsrpResult&gt;
                                    &lt;rsrqResult&gt;</t>
    </r>
    <r>
      <rPr>
        <b/>
        <sz val="10"/>
        <color rgb="FFFF0000"/>
        <rFont val="Calibri"/>
        <charset val="134"/>
      </rPr>
      <t>2</t>
    </r>
    <r>
      <rPr>
        <b/>
        <sz val="10"/>
        <rFont val="Calibri"/>
        <charset val="134"/>
      </rPr>
      <t>&lt;/rsrqResult&gt;
                                 &lt;/measResult&gt;
                              &lt;/MeasResultEUTRA&gt;
                              &lt;MeasResultEUTRA&gt;
                                 &lt;physCellId&gt;462&lt;/physCellId&gt;
                                 &lt;measResult&gt;
                                    &lt;rsrpResult&gt;33&lt;/rsrpResult&gt;
                                    &lt;rsrqResult&gt;</t>
    </r>
    <r>
      <rPr>
        <b/>
        <sz val="10"/>
        <color rgb="FFFF0000"/>
        <rFont val="Calibri"/>
        <charset val="134"/>
      </rPr>
      <t>3</t>
    </r>
    <r>
      <rPr>
        <b/>
        <sz val="10"/>
        <rFont val="Calibri"/>
        <charset val="134"/>
      </rPr>
      <t xml:space="preserve">&lt;/rsrqResult&gt;
                                 &lt;/measResult&gt;
                              &lt;/MeasResultEUTRA&gt;
                           &lt;/measResultListEUTRA&gt;
                        &lt;/measResultNeighCells&gt;
</t>
    </r>
    <r>
      <rPr>
        <sz val="10"/>
        <color indexed="8"/>
        <rFont val="Calibri"/>
        <charset val="134"/>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</si>
  <si>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rPr>
        <sz val="12"/>
        <color indexed="8"/>
        <rFont val="Calibri"/>
        <charset val="134"/>
      </rPr>
      <t xml:space="preserve">1. Parse the 'location coordination report format' in string highlighted as below.
</t>
    </r>
    <r>
      <rPr>
        <sz val="10"/>
        <color indexed="8"/>
        <rFont val="Calibri"/>
        <charset val="134"/>
      </rPr>
      <t xml:space="preserve">                       '&lt;locationInfo-r10&gt;
                           &lt;locationCoordinates-r10&gt;
                              &lt;</t>
    </r>
    <r>
      <rPr>
        <b/>
        <sz val="10"/>
        <rFont val="Calibri"/>
        <charset val="134"/>
      </rPr>
      <t>ellipsoidPointWithAltitude-r10</t>
    </r>
    <r>
      <rPr>
        <sz val="10"/>
        <color indexed="8"/>
        <rFont val="Calibri"/>
        <charset val="134"/>
      </rPr>
      <t>&gt;4359CB86147201D3&lt;/</t>
    </r>
    <r>
      <rPr>
        <b/>
        <sz val="10"/>
        <color indexed="8"/>
        <rFont val="Calibri"/>
        <charset val="134"/>
      </rPr>
      <t>ellipsoidPointWithAltitude-r10</t>
    </r>
    <r>
      <rPr>
        <sz val="10"/>
        <color indexed="8"/>
        <rFont val="Calibri"/>
        <charset val="134"/>
      </rPr>
      <t>&gt;
                           &lt;/locationCoordinates-r10&gt;
                           &lt;gnss-TOD-msec-r10&gt;95D3CC&lt;/gnss-TOD-msec-r10&gt;
                        &lt;/locationInfo-r10&gt;'</t>
    </r>
    <r>
      <rPr>
        <sz val="12"/>
        <color indexed="8"/>
        <rFont val="Calibri"/>
        <charset val="134"/>
      </rPr>
      <t xml:space="preserve">
2. Convert 'location coordination report format' from string to number as below.
</t>
    </r>
    <r>
      <rPr>
        <b/>
        <sz val="12"/>
        <color indexed="8"/>
        <rFont val="Calibri"/>
        <charset val="134"/>
      </rPr>
      <t xml:space="preserve">&lt;ellipsoidPoint-r10&gt; --&gt;  </t>
    </r>
    <r>
      <rPr>
        <b/>
        <sz val="12"/>
        <color rgb="FFFF0000"/>
        <rFont val="Calibri"/>
        <charset val="134"/>
      </rPr>
      <t>0</t>
    </r>
    <r>
      <rPr>
        <b/>
        <sz val="12"/>
        <color indexed="8"/>
        <rFont val="Calibri"/>
        <charset val="134"/>
      </rPr>
      <t xml:space="preserve">
&lt;ellipsoidPointWithUncertaintyCircle-r10&gt; --&gt; </t>
    </r>
    <r>
      <rPr>
        <b/>
        <sz val="12"/>
        <color rgb="FFFF0000"/>
        <rFont val="Calibri"/>
        <charset val="134"/>
      </rPr>
      <t xml:space="preserve">1 </t>
    </r>
    <r>
      <rPr>
        <b/>
        <sz val="12"/>
        <color indexed="8"/>
        <rFont val="Calibri"/>
        <charset val="134"/>
      </rPr>
      <t xml:space="preserve">
&lt;ellipsoidPointWithUncertaintyEllipse-r10&gt; --&gt; </t>
    </r>
    <r>
      <rPr>
        <b/>
        <sz val="12"/>
        <color rgb="FFFF0000"/>
        <rFont val="Calibri"/>
        <charset val="134"/>
      </rPr>
      <t>3</t>
    </r>
    <r>
      <rPr>
        <b/>
        <sz val="12"/>
        <color indexed="8"/>
        <rFont val="Calibri"/>
        <charset val="134"/>
      </rPr>
      <t xml:space="preserve">
&lt;polygon-r10&gt; --&gt; </t>
    </r>
    <r>
      <rPr>
        <b/>
        <sz val="12"/>
        <color rgb="FFFF0000"/>
        <rFont val="Calibri"/>
        <charset val="134"/>
      </rPr>
      <t xml:space="preserve"> 5</t>
    </r>
    <r>
      <rPr>
        <b/>
        <sz val="12"/>
        <color indexed="8"/>
        <rFont val="Calibri"/>
        <charset val="134"/>
      </rPr>
      <t xml:space="preserve">
&lt;ellipsoidPointWithAltitude-r10&gt; --&gt;  </t>
    </r>
    <r>
      <rPr>
        <b/>
        <sz val="12"/>
        <color rgb="FFFF0000"/>
        <rFont val="Calibri"/>
        <charset val="134"/>
      </rPr>
      <t>8</t>
    </r>
    <r>
      <rPr>
        <b/>
        <sz val="12"/>
        <color indexed="8"/>
        <rFont val="Calibri"/>
        <charset val="134"/>
      </rPr>
      <t xml:space="preserve">
&lt;ellipsoidPointWithAltitudeAndUncertaintyEllipsoid-r10&gt; --&gt; </t>
    </r>
    <r>
      <rPr>
        <b/>
        <sz val="12"/>
        <color rgb="FFFF0000"/>
        <rFont val="Calibri"/>
        <charset val="134"/>
      </rPr>
      <t>9</t>
    </r>
    <r>
      <rPr>
        <b/>
        <sz val="12"/>
        <color indexed="8"/>
        <rFont val="Calibri"/>
        <charset val="134"/>
      </rPr>
      <t xml:space="preserve">
&lt;ellipsoidArc-r10&gt; --&gt; </t>
    </r>
    <r>
      <rPr>
        <b/>
        <sz val="12"/>
        <color rgb="FFFF0000"/>
        <rFont val="Calibri"/>
        <charset val="134"/>
      </rPr>
      <t xml:space="preserve">10
</t>
    </r>
    <r>
      <rPr>
        <b/>
        <sz val="12"/>
        <rFont val="Calibri"/>
        <charset val="134"/>
      </rPr>
      <t>&lt;ue-positioning-Error&gt;</t>
    </r>
    <r>
      <rPr>
        <b/>
        <sz val="12"/>
        <color rgb="FFFF0000"/>
        <rFont val="Calibri"/>
        <charset val="134"/>
      </rPr>
      <t xml:space="preserve"> 100</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&lt;</t>
    </r>
    <r>
      <rPr>
        <b/>
        <sz val="10"/>
        <color rgb="FFFF0000"/>
        <rFont val="Calibri"/>
        <charset val="134"/>
      </rPr>
      <t>ellipsoidPointWithAltitude-r10</t>
    </r>
    <r>
      <rPr>
        <b/>
        <sz val="10"/>
        <rFont val="Calibri"/>
        <charset val="134"/>
      </rPr>
      <t>&gt;4359CB86147201D3&lt;/</t>
    </r>
    <r>
      <rPr>
        <b/>
        <sz val="10"/>
        <color rgb="FFFF0000"/>
        <rFont val="Calibri"/>
        <charset val="134"/>
      </rPr>
      <t>ellipsoidPointWithAltitude-r10</t>
    </r>
    <r>
      <rPr>
        <b/>
        <sz val="10"/>
        <rFont val="Calibri"/>
        <charset val="134"/>
      </rPr>
      <t>&gt;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t>
    </r>
  </si>
  <si>
    <r>
      <rPr>
        <sz val="12"/>
        <color indexed="8"/>
        <rFont val="Calibri"/>
        <charset val="134"/>
      </rPr>
      <t xml:space="preserve">1. Parse the value of 'location coordination report' in hexadecimal highlighted as below.
</t>
    </r>
    <r>
      <rPr>
        <sz val="10"/>
        <color indexed="8"/>
        <rFont val="Calibri"/>
        <charset val="134"/>
      </rPr>
      <t xml:space="preserve">                       '&lt;locationInfo-r10&gt;
                           &lt;locationCoordinates-r10&gt;
</t>
    </r>
    <r>
      <rPr>
        <b/>
        <sz val="10"/>
        <color indexed="8"/>
        <rFont val="Calibri"/>
        <charset val="134"/>
      </rPr>
      <t xml:space="preserve">                              &lt;</t>
    </r>
    <r>
      <rPr>
        <b/>
        <sz val="10"/>
        <rFont val="Calibri"/>
        <charset val="134"/>
      </rPr>
      <t>ellipsoidPointWithAltitude-r10</t>
    </r>
    <r>
      <rPr>
        <b/>
        <sz val="10"/>
        <color indexed="8"/>
        <rFont val="Calibri"/>
        <charset val="134"/>
      </rPr>
      <t>&gt;</t>
    </r>
    <r>
      <rPr>
        <b/>
        <sz val="10"/>
        <color rgb="FFFF0000"/>
        <rFont val="Calibri"/>
        <charset val="134"/>
      </rPr>
      <t>4359CB86147201D3</t>
    </r>
    <r>
      <rPr>
        <b/>
        <sz val="10"/>
        <color indexed="8"/>
        <rFont val="Calibri"/>
        <charset val="134"/>
      </rPr>
      <t>&lt;/ellipsoidPointWithAltitude-r10&gt;</t>
    </r>
    <r>
      <rPr>
        <sz val="10"/>
        <color indexed="8"/>
        <rFont val="Calibri"/>
        <charset val="134"/>
      </rPr>
      <t xml:space="preserve">
                           &lt;/locationCoordinates-r10&gt;
                           &lt;gnss-TOD-msec-r10&gt;95D3CC&lt;/gnss-TOD-msec-r10&gt;
                        &lt;/locationInfo-r10&gt;'</t>
    </r>
    <r>
      <rPr>
        <sz val="12"/>
        <color indexed="8"/>
        <rFont val="Calibri"/>
        <charset val="134"/>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charset val="134"/>
      </rPr>
      <t>degreesLongitude</t>
    </r>
    <r>
      <rPr>
        <sz val="12"/>
        <color indexed="8"/>
        <rFont val="Calibri"/>
        <charset val="134"/>
      </rPr>
      <t xml:space="preserve">' from binary to decimal and apply following formula to get longitude to fill in this column.
</t>
    </r>
    <r>
      <rPr>
        <b/>
        <sz val="12"/>
        <color rgb="FF3333FF"/>
        <rFont val="Calibri"/>
        <charset val="134"/>
      </rPr>
      <t>[(The value of '</t>
    </r>
    <r>
      <rPr>
        <b/>
        <sz val="12"/>
        <color rgb="FFFF0000"/>
        <rFont val="Calibri"/>
        <charset val="134"/>
      </rPr>
      <t>degreesLongitude</t>
    </r>
    <r>
      <rPr>
        <b/>
        <sz val="12"/>
        <color rgb="FF3333FF"/>
        <rFont val="Calibri"/>
        <charset val="134"/>
      </rPr>
      <t>' in decimal * 360 / 2^24)]</t>
    </r>
    <r>
      <rPr>
        <sz val="12"/>
        <color indexed="8"/>
        <rFont val="Calibri"/>
        <charset val="134"/>
      </rPr>
      <t xml:space="preserve">
when calculated longitude value</t>
    </r>
    <r>
      <rPr>
        <b/>
        <sz val="12"/>
        <color rgb="FF0000FF"/>
        <rFont val="Calibri"/>
        <charset val="134"/>
      </rPr>
      <t xml:space="preserve"> &lt;= 180</t>
    </r>
    <r>
      <rPr>
        <sz val="12"/>
        <color indexed="8"/>
        <rFont val="Calibri"/>
        <charset val="134"/>
      </rPr>
      <t>, then keep calculated longitude value
when calculated longitude value</t>
    </r>
    <r>
      <rPr>
        <b/>
        <sz val="12"/>
        <color rgb="FF0000FF"/>
        <rFont val="Calibri"/>
        <charset val="134"/>
      </rPr>
      <t xml:space="preserve"> &gt; 180</t>
    </r>
    <r>
      <rPr>
        <sz val="12"/>
        <color indexed="8"/>
        <rFont val="Calibri"/>
        <charset val="134"/>
      </rPr>
      <t>, then apply formula '</t>
    </r>
    <r>
      <rPr>
        <b/>
        <sz val="12"/>
        <color indexed="8"/>
        <rFont val="Calibri"/>
        <charset val="134"/>
      </rPr>
      <t>(calculated longitude value - 180)</t>
    </r>
    <r>
      <rPr>
        <sz val="12"/>
        <color indexed="8"/>
        <rFont val="Calibri"/>
        <charset val="134"/>
      </rPr>
      <t xml:space="preserve">' to get </t>
    </r>
    <r>
      <rPr>
        <b/>
        <sz val="12"/>
        <color rgb="FFFF0000"/>
        <rFont val="Calibri"/>
        <charset val="134"/>
      </rPr>
      <t>final longitude value</t>
    </r>
    <r>
      <rPr>
        <sz val="12"/>
        <color indexed="8"/>
        <rFont val="Calibri"/>
        <charset val="134"/>
      </rPr>
      <t>.
Example -- A74385ECDB76006A
1|01001110100001110000101|111011001101101101110110|0|000000001101010
1|2573189|</t>
    </r>
    <r>
      <rPr>
        <b/>
        <sz val="12"/>
        <color rgb="FFFF0000"/>
        <rFont val="Calibri"/>
        <charset val="134"/>
      </rPr>
      <t>15522678</t>
    </r>
    <r>
      <rPr>
        <sz val="12"/>
        <color indexed="8"/>
        <rFont val="Calibri"/>
        <charset val="134"/>
      </rPr>
      <t>|0|106
= south|(2573189*90/8388607)|</t>
    </r>
    <r>
      <rPr>
        <b/>
        <sz val="12"/>
        <color indexed="8"/>
        <rFont val="Calibri"/>
        <charset val="134"/>
      </rPr>
      <t>[</t>
    </r>
    <r>
      <rPr>
        <b/>
        <sz val="12"/>
        <color rgb="FF3333FF"/>
        <rFont val="Calibri"/>
        <charset val="134"/>
      </rPr>
      <t>(</t>
    </r>
    <r>
      <rPr>
        <b/>
        <sz val="12"/>
        <color rgb="FFFF0000"/>
        <rFont val="Calibri"/>
        <charset val="134"/>
      </rPr>
      <t>15522678</t>
    </r>
    <r>
      <rPr>
        <b/>
        <sz val="12"/>
        <color rgb="FF3333FF"/>
        <rFont val="Calibri"/>
        <charset val="134"/>
      </rPr>
      <t>*360/2^24)-180</t>
    </r>
    <r>
      <rPr>
        <b/>
        <sz val="12"/>
        <rFont val="Calibri"/>
        <charset val="134"/>
      </rPr>
      <t>]</t>
    </r>
    <r>
      <rPr>
        <sz val="12"/>
        <color indexed="8"/>
        <rFont val="Calibri"/>
        <charset val="134"/>
      </rPr>
      <t>|height|106
--&gt; -27.607326|</t>
    </r>
    <r>
      <rPr>
        <b/>
        <sz val="12"/>
        <color rgb="FF008000"/>
        <rFont val="Calibri"/>
        <charset val="134"/>
      </rPr>
      <t>153.080535</t>
    </r>
    <r>
      <rPr>
        <sz val="12"/>
        <color indexed="8"/>
        <rFont val="Calibri"/>
        <charset val="134"/>
      </rPr>
      <t xml:space="preserve">
</t>
    </r>
    <r>
      <rPr>
        <b/>
        <sz val="12"/>
        <color indexed="8"/>
        <rFont val="Calibri"/>
        <charset val="134"/>
      </rPr>
      <t xml:space="preserve">&lt;ellipsoidPoint-r10&gt; --&gt;  </t>
    </r>
    <r>
      <rPr>
        <b/>
        <sz val="12"/>
        <color rgb="FFFF0000"/>
        <rFont val="Calibri"/>
        <charset val="134"/>
      </rPr>
      <t>0</t>
    </r>
    <r>
      <rPr>
        <b/>
        <sz val="12"/>
        <color indexed="8"/>
        <rFont val="Calibri"/>
        <charset val="134"/>
      </rPr>
      <t xml:space="preserve">
</t>
    </r>
    <r>
      <rPr>
        <sz val="10"/>
        <color indexed="8"/>
        <rFont val="Calibri"/>
        <charset val="134"/>
      </rPr>
      <t xml:space="preserve">-- ASN1START
Ellipsoid-Point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&lt;ellipsoidPointWithUncertaintyCircle-r10&gt; --&gt; </t>
    </r>
    <r>
      <rPr>
        <b/>
        <sz val="12"/>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&lt;ellipsoidPointWithUncertaintyEllipse-r10&gt; --&gt; </t>
    </r>
    <r>
      <rPr>
        <b/>
        <sz val="12"/>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&lt;ellipsoidPointWithAltitude-r10&gt; --&gt;  </t>
    </r>
    <r>
      <rPr>
        <b/>
        <sz val="12"/>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&lt;ellipsoidPointWithAltitudeAndUncertaintyEllipsoid-r10&gt; --&gt; </t>
    </r>
    <r>
      <rPr>
        <sz val="12"/>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&lt;ellipsoidArc-r10&gt; --&gt; </t>
    </r>
    <r>
      <rPr>
        <b/>
        <sz val="12"/>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t>
    </r>
    <r>
      <rPr>
        <b/>
        <sz val="10"/>
        <color rgb="FF3333FF"/>
        <rFont val="Calibri"/>
        <charset val="134"/>
      </rPr>
      <t>&lt;ellipsoidPointWithAltitude-r10&gt;</t>
    </r>
    <r>
      <rPr>
        <b/>
        <sz val="10"/>
        <color rgb="FFFF0000"/>
        <rFont val="Calibri"/>
        <charset val="134"/>
      </rPr>
      <t>4359CB86147201D3</t>
    </r>
    <r>
      <rPr>
        <b/>
        <sz val="10"/>
        <color rgb="FF3333FF"/>
        <rFont val="Calibri"/>
        <charset val="134"/>
      </rPr>
      <t>&lt;/ellipsoidPointWithAltitude-r10&gt;</t>
    </r>
    <r>
      <rPr>
        <b/>
        <sz val="10"/>
        <rFont val="Calibri"/>
        <charset val="134"/>
      </rPr>
      <t xml:space="preserve">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t>
    </r>
  </si>
  <si>
    <r>
      <rPr>
        <sz val="12"/>
        <color indexed="8"/>
        <rFont val="Calibri"/>
        <charset val="134"/>
      </rPr>
      <t xml:space="preserve">1. Parse the value of 'location coordination report' in hexadecimal highlighted as below.
</t>
    </r>
    <r>
      <rPr>
        <sz val="10"/>
        <color indexed="8"/>
        <rFont val="Calibri"/>
        <charset val="134"/>
      </rPr>
      <t xml:space="preserve">                       '&lt;locationInfo-r10&gt;
                           &lt;locationCoordinates-r10&gt;
</t>
    </r>
    <r>
      <rPr>
        <b/>
        <sz val="10"/>
        <color indexed="8"/>
        <rFont val="Calibri"/>
        <charset val="134"/>
      </rPr>
      <t xml:space="preserve">                              &lt;</t>
    </r>
    <r>
      <rPr>
        <b/>
        <sz val="10"/>
        <rFont val="Calibri"/>
        <charset val="134"/>
      </rPr>
      <t>ellipsoidPointWithAltitude-r10</t>
    </r>
    <r>
      <rPr>
        <b/>
        <sz val="10"/>
        <color indexed="8"/>
        <rFont val="Calibri"/>
        <charset val="134"/>
      </rPr>
      <t>&gt;</t>
    </r>
    <r>
      <rPr>
        <b/>
        <sz val="10"/>
        <color rgb="FFFF0000"/>
        <rFont val="Calibri"/>
        <charset val="134"/>
      </rPr>
      <t>4359CB86147201D3</t>
    </r>
    <r>
      <rPr>
        <b/>
        <sz val="10"/>
        <color indexed="8"/>
        <rFont val="Calibri"/>
        <charset val="134"/>
      </rPr>
      <t>&lt;/ellipsoidPointWithAltitude-r10&gt;</t>
    </r>
    <r>
      <rPr>
        <sz val="10"/>
        <color indexed="8"/>
        <rFont val="Calibri"/>
        <charset val="134"/>
      </rPr>
      <t xml:space="preserve">
                           &lt;/locationCoordinates-r10&gt;
                           &lt;gnss-TOD-msec-r10&gt;95D3CC&lt;/gnss-TOD-msec-r10&gt;
                        &lt;/locationInfo-r10&gt;'</t>
    </r>
    <r>
      <rPr>
        <sz val="12"/>
        <color indexed="8"/>
        <rFont val="Calibri"/>
        <charset val="134"/>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charset val="134"/>
      </rPr>
      <t>degreesLatitude</t>
    </r>
    <r>
      <rPr>
        <sz val="12"/>
        <color indexed="8"/>
        <rFont val="Calibri"/>
        <charset val="134"/>
      </rPr>
      <t xml:space="preserve">' from binary to decimal and apply following formula to get latitude to fill in this column.
</t>
    </r>
    <r>
      <rPr>
        <b/>
        <sz val="12"/>
        <color rgb="FF3333FF"/>
        <rFont val="Calibri"/>
        <charset val="134"/>
      </rPr>
      <t>[(The value of '</t>
    </r>
    <r>
      <rPr>
        <b/>
        <sz val="12"/>
        <color rgb="FFFF0000"/>
        <rFont val="Calibri"/>
        <charset val="134"/>
      </rPr>
      <t>degreesLatitude</t>
    </r>
    <r>
      <rPr>
        <b/>
        <sz val="12"/>
        <color rgb="FF3333FF"/>
        <rFont val="Calibri"/>
        <charset val="134"/>
      </rPr>
      <t>' in decimal * 90 / 8388608]</t>
    </r>
    <r>
      <rPr>
        <sz val="12"/>
        <color indexed="8"/>
        <rFont val="Calibri"/>
        <charset val="134"/>
      </rPr>
      <t xml:space="preserve">
</t>
    </r>
    <r>
      <rPr>
        <b/>
        <sz val="12"/>
        <color indexed="8"/>
        <rFont val="Calibri"/>
        <charset val="134"/>
      </rPr>
      <t>North (Positive Value)</t>
    </r>
    <r>
      <rPr>
        <sz val="12"/>
        <color indexed="8"/>
        <rFont val="Calibri"/>
        <charset val="134"/>
      </rPr>
      <t xml:space="preserve">, </t>
    </r>
    <r>
      <rPr>
        <b/>
        <sz val="12"/>
        <color indexed="8"/>
        <rFont val="Calibri"/>
        <charset val="134"/>
      </rPr>
      <t>South (Negative Value)</t>
    </r>
    <r>
      <rPr>
        <sz val="12"/>
        <color indexed="8"/>
        <rFont val="Calibri"/>
        <charset val="134"/>
      </rPr>
      <t xml:space="preserve">
Example -- A74385ECDB76006A
1|01001110100001110000101|111011001101101101110110|0|000000001101010
</t>
    </r>
    <r>
      <rPr>
        <b/>
        <sz val="12"/>
        <color rgb="FF3333FF"/>
        <rFont val="Calibri"/>
        <charset val="134"/>
      </rPr>
      <t>1</t>
    </r>
    <r>
      <rPr>
        <b/>
        <sz val="12"/>
        <color indexed="8"/>
        <rFont val="Calibri"/>
        <charset val="134"/>
      </rPr>
      <t>|</t>
    </r>
    <r>
      <rPr>
        <b/>
        <sz val="12"/>
        <color rgb="FFFF0000"/>
        <rFont val="Calibri"/>
        <charset val="134"/>
      </rPr>
      <t>2573189</t>
    </r>
    <r>
      <rPr>
        <sz val="12"/>
        <color indexed="8"/>
        <rFont val="Calibri"/>
        <charset val="134"/>
      </rPr>
      <t>|</t>
    </r>
    <r>
      <rPr>
        <sz val="12"/>
        <rFont val="Calibri"/>
        <charset val="134"/>
      </rPr>
      <t>15522678</t>
    </r>
    <r>
      <rPr>
        <sz val="12"/>
        <color indexed="8"/>
        <rFont val="Calibri"/>
        <charset val="134"/>
      </rPr>
      <t xml:space="preserve">|0|106
= </t>
    </r>
    <r>
      <rPr>
        <b/>
        <sz val="12"/>
        <color rgb="FF3333FF"/>
        <rFont val="Calibri"/>
        <charset val="134"/>
      </rPr>
      <t>south</t>
    </r>
    <r>
      <rPr>
        <sz val="12"/>
        <color indexed="8"/>
        <rFont val="Calibri"/>
        <charset val="134"/>
      </rPr>
      <t>|</t>
    </r>
    <r>
      <rPr>
        <b/>
        <sz val="12"/>
        <color rgb="FF3333FF"/>
        <rFont val="Calibri"/>
        <charset val="134"/>
      </rPr>
      <t>(</t>
    </r>
    <r>
      <rPr>
        <b/>
        <sz val="12"/>
        <color rgb="FFFF0000"/>
        <rFont val="Calibri"/>
        <charset val="134"/>
      </rPr>
      <t>2573189</t>
    </r>
    <r>
      <rPr>
        <b/>
        <sz val="12"/>
        <color rgb="FF3333FF"/>
        <rFont val="Calibri"/>
        <charset val="134"/>
      </rPr>
      <t>*90/8388608)</t>
    </r>
    <r>
      <rPr>
        <sz val="12"/>
        <rFont val="Calibri"/>
        <charset val="134"/>
      </rPr>
      <t>|(15522678*360/2^24)|h</t>
    </r>
    <r>
      <rPr>
        <sz val="12"/>
        <color indexed="8"/>
        <rFont val="Calibri"/>
        <charset val="134"/>
      </rPr>
      <t xml:space="preserve">eight|106
--&gt; </t>
    </r>
    <r>
      <rPr>
        <b/>
        <sz val="12"/>
        <color rgb="FF008000"/>
        <rFont val="Calibri"/>
        <charset val="134"/>
      </rPr>
      <t>-27.607326</t>
    </r>
    <r>
      <rPr>
        <sz val="12"/>
        <rFont val="Calibri"/>
        <charset val="134"/>
      </rPr>
      <t>|153.080535</t>
    </r>
    <r>
      <rPr>
        <sz val="12"/>
        <color indexed="8"/>
        <rFont val="Calibri"/>
        <charset val="134"/>
      </rPr>
      <t xml:space="preserve">
</t>
    </r>
    <r>
      <rPr>
        <b/>
        <sz val="12"/>
        <color indexed="8"/>
        <rFont val="Calibri"/>
        <charset val="134"/>
      </rPr>
      <t xml:space="preserve">&lt;ellipsoidPoint-r10&gt; --&gt;  </t>
    </r>
    <r>
      <rPr>
        <b/>
        <sz val="12"/>
        <color rgb="FFFF0000"/>
        <rFont val="Calibri"/>
        <charset val="134"/>
      </rPr>
      <t>0</t>
    </r>
    <r>
      <rPr>
        <b/>
        <sz val="12"/>
        <color indexed="8"/>
        <rFont val="Calibri"/>
        <charset val="134"/>
      </rPr>
      <t xml:space="preserve">
</t>
    </r>
    <r>
      <rPr>
        <sz val="10"/>
        <color indexed="8"/>
        <rFont val="Calibri"/>
        <charset val="134"/>
      </rPr>
      <t xml:space="preserve">-- ASN1START
Ellipsoid-Point ::= SEQUENCE {
</t>
    </r>
    <r>
      <rPr>
        <b/>
        <sz val="10"/>
        <color rgb="FF3333FF"/>
        <rFont val="Calibri"/>
        <charset val="134"/>
      </rPr>
      <t>latitudeSign ENUMERATED {north, south},
degreesLatitude INTEGER (0..8388607), -- 23 bit field</t>
    </r>
    <r>
      <rPr>
        <sz val="10"/>
        <rFont val="Calibri"/>
        <charset val="134"/>
      </rPr>
      <t xml:space="preserve">
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&lt;ellipsoidPointWithUncertaintyCircle-r10&gt; --&gt; </t>
    </r>
    <r>
      <rPr>
        <b/>
        <sz val="12"/>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&lt;ellipsoidPointWithUncertaintyEllipse-r10&gt; --&gt; </t>
    </r>
    <r>
      <rPr>
        <b/>
        <sz val="12"/>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&lt;ellipsoidPointWithAltitude-r10&gt; --&gt;  </t>
    </r>
    <r>
      <rPr>
        <b/>
        <sz val="12"/>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&lt;ellipsoidPointWithAltitudeAndUncertaintyEllipsoid-r10&gt; --&gt; </t>
    </r>
    <r>
      <rPr>
        <b/>
        <sz val="12"/>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&lt;ellipsoidArc-r10&gt; --&gt; </t>
    </r>
    <r>
      <rPr>
        <b/>
        <sz val="12"/>
        <color rgb="FFFF0000"/>
        <rFont val="Calibri"/>
        <charset val="134"/>
      </rPr>
      <t>10</t>
    </r>
    <r>
      <rPr>
        <sz val="12"/>
        <color indexed="8"/>
        <rFont val="Calibri"/>
        <charset val="134"/>
      </rPr>
      <t xml:space="preserve">
</t>
    </r>
    <r>
      <rPr>
        <sz val="10"/>
        <color indexed="8"/>
        <rFont val="Calibri"/>
        <charset val="134"/>
      </rPr>
      <t xml:space="preserve">-- ASN1START
EllipsoidArc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t>
    </r>
    <r>
      <rPr>
        <b/>
        <sz val="10"/>
        <color rgb="FF3333FF"/>
        <rFont val="Calibri"/>
        <charset val="134"/>
      </rPr>
      <t>&lt;ellipsoidPointWithAltitude-r10&gt;</t>
    </r>
    <r>
      <rPr>
        <b/>
        <sz val="10"/>
        <color rgb="FFFF0000"/>
        <rFont val="Calibri"/>
        <charset val="134"/>
      </rPr>
      <t>4359CB86147201D3</t>
    </r>
    <r>
      <rPr>
        <b/>
        <sz val="10"/>
        <color rgb="FF3333FF"/>
        <rFont val="Calibri"/>
        <charset val="134"/>
      </rPr>
      <t>&lt;/ellipsoidPointWithAltitude-r10&gt;</t>
    </r>
    <r>
      <rPr>
        <b/>
        <sz val="10"/>
        <rFont val="Calibri"/>
        <charset val="134"/>
      </rPr>
      <t xml:space="preserve">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t>
    </r>
  </si>
  <si>
    <r>
      <rPr>
        <sz val="12"/>
        <color indexed="8"/>
        <rFont val="Calibri"/>
        <charset val="134"/>
      </rPr>
      <t xml:space="preserve">1. Parse the value of 'location coordination report' in hexadecimal highlighted as below.
</t>
    </r>
    <r>
      <rPr>
        <sz val="10"/>
        <color indexed="8"/>
        <rFont val="Calibri"/>
        <charset val="134"/>
      </rPr>
      <t xml:space="preserve">                       '&lt;locationInfo-r10&gt;
                           &lt;locationCoordinates-r10&gt;
</t>
    </r>
    <r>
      <rPr>
        <b/>
        <sz val="10"/>
        <color indexed="8"/>
        <rFont val="Calibri"/>
        <charset val="134"/>
      </rPr>
      <t xml:space="preserve">                              &lt;</t>
    </r>
    <r>
      <rPr>
        <b/>
        <sz val="10"/>
        <rFont val="Calibri"/>
        <charset val="134"/>
      </rPr>
      <t>ellipsoidPointWithAltitude-r10</t>
    </r>
    <r>
      <rPr>
        <b/>
        <sz val="10"/>
        <color indexed="8"/>
        <rFont val="Calibri"/>
        <charset val="134"/>
      </rPr>
      <t>&gt;</t>
    </r>
    <r>
      <rPr>
        <b/>
        <sz val="10"/>
        <color rgb="FFFF0000"/>
        <rFont val="Calibri"/>
        <charset val="134"/>
      </rPr>
      <t>4359CB86147201D3</t>
    </r>
    <r>
      <rPr>
        <b/>
        <sz val="10"/>
        <color indexed="8"/>
        <rFont val="Calibri"/>
        <charset val="134"/>
      </rPr>
      <t>&lt;/ellipsoidPointWithAltitude-r10&gt;</t>
    </r>
    <r>
      <rPr>
        <sz val="10"/>
        <color indexed="8"/>
        <rFont val="Calibri"/>
        <charset val="134"/>
      </rPr>
      <t xml:space="preserve">
                           &lt;/locationCoordinates-r10&gt;
                           &lt;gnss-TOD-msec-r10&gt;95D3CC&lt;/gnss-TOD-msec-r10&gt;
                        &lt;/locationInfo-r10&gt;'</t>
    </r>
    <r>
      <rPr>
        <sz val="12"/>
        <color indexed="8"/>
        <rFont val="Calibri"/>
        <charset val="134"/>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charset val="134"/>
      </rPr>
      <t>altitude</t>
    </r>
    <r>
      <rPr>
        <sz val="12"/>
        <color indexed="8"/>
        <rFont val="Calibri"/>
        <charset val="134"/>
      </rPr>
      <t xml:space="preserve">' from binary to decimal to get altitude in meter to fill in this column.
</t>
    </r>
    <r>
      <rPr>
        <b/>
        <sz val="12"/>
        <color indexed="8"/>
        <rFont val="Calibri"/>
        <charset val="134"/>
      </rPr>
      <t>Height (Positive Vlaue)</t>
    </r>
    <r>
      <rPr>
        <sz val="12"/>
        <color indexed="8"/>
        <rFont val="Calibri"/>
        <charset val="134"/>
      </rPr>
      <t>,</t>
    </r>
    <r>
      <rPr>
        <b/>
        <sz val="12"/>
        <color indexed="8"/>
        <rFont val="Calibri"/>
        <charset val="134"/>
      </rPr>
      <t xml:space="preserve"> Depth (Negative Vlaue)</t>
    </r>
    <r>
      <rPr>
        <sz val="12"/>
        <color indexed="8"/>
        <rFont val="Calibri"/>
        <charset val="134"/>
      </rPr>
      <t xml:space="preserve">
Example -- A74385ECDB76006A
1|01001110100001110000101|111011001101101101110110|0|000000001101010
</t>
    </r>
    <r>
      <rPr>
        <sz val="12"/>
        <rFont val="Calibri"/>
        <charset val="134"/>
      </rPr>
      <t>1|2573189|15522678|</t>
    </r>
    <r>
      <rPr>
        <b/>
        <sz val="12"/>
        <color rgb="FF3333FF"/>
        <rFont val="Calibri"/>
        <charset val="134"/>
      </rPr>
      <t>0</t>
    </r>
    <r>
      <rPr>
        <b/>
        <sz val="12"/>
        <rFont val="Calibri"/>
        <charset val="134"/>
      </rPr>
      <t>|</t>
    </r>
    <r>
      <rPr>
        <b/>
        <sz val="12"/>
        <color rgb="FFFF0000"/>
        <rFont val="Calibri"/>
        <charset val="134"/>
      </rPr>
      <t>106</t>
    </r>
    <r>
      <rPr>
        <sz val="12"/>
        <rFont val="Calibri"/>
        <charset val="134"/>
      </rPr>
      <t xml:space="preserve">
= south|(2573189*90/8388607)|(15522678*360/2^24)|</t>
    </r>
    <r>
      <rPr>
        <b/>
        <sz val="12"/>
        <color rgb="FF3333FF"/>
        <rFont val="Calibri"/>
        <charset val="134"/>
      </rPr>
      <t>height</t>
    </r>
    <r>
      <rPr>
        <b/>
        <sz val="12"/>
        <rFont val="Calibri"/>
        <charset val="134"/>
      </rPr>
      <t>|</t>
    </r>
    <r>
      <rPr>
        <b/>
        <sz val="12"/>
        <color rgb="FFFF0000"/>
        <rFont val="Calibri"/>
        <charset val="134"/>
      </rPr>
      <t>106</t>
    </r>
    <r>
      <rPr>
        <sz val="12"/>
        <rFont val="Calibri"/>
        <charset val="134"/>
      </rPr>
      <t xml:space="preserve">
--&gt; -27.607326|153.080535|</t>
    </r>
    <r>
      <rPr>
        <b/>
        <sz val="12"/>
        <color rgb="FF008000"/>
        <rFont val="Calibri"/>
        <charset val="134"/>
      </rPr>
      <t>106</t>
    </r>
    <r>
      <rPr>
        <sz val="12"/>
        <color indexed="8"/>
        <rFont val="Calibri"/>
        <charset val="134"/>
      </rPr>
      <t xml:space="preserve">
</t>
    </r>
    <r>
      <rPr>
        <b/>
        <sz val="12"/>
        <color indexed="8"/>
        <rFont val="Calibri"/>
        <charset val="134"/>
      </rPr>
      <t xml:space="preserve">&lt;ellipsoidPointWithAltitude-r10&gt; --&gt;  </t>
    </r>
    <r>
      <rPr>
        <b/>
        <sz val="12"/>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altitudeDirection ENUMERATED {height, depth},
altitude INTEGER (0..32767) -- 15 bit field</t>
    </r>
    <r>
      <rPr>
        <sz val="10"/>
        <color indexed="8"/>
        <rFont val="Calibri"/>
        <charset val="134"/>
      </rPr>
      <t xml:space="preserve">
}
-- ASN1STOP</t>
    </r>
    <r>
      <rPr>
        <b/>
        <sz val="12"/>
        <color indexed="8"/>
        <rFont val="Calibri"/>
        <charset val="134"/>
      </rPr>
      <t xml:space="preserve">
&lt;ellipsoidPointWithAltitudeAndUncertaintyEllipsoid-r10&gt; --&gt; </t>
    </r>
    <r>
      <rPr>
        <b/>
        <sz val="12"/>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t>
    </r>
    <r>
      <rPr>
        <sz val="10"/>
        <rFont val="Calibri"/>
        <charset val="134"/>
      </rPr>
      <t>degreesLatitude INTEGER (0..8388607), -- 23 bit field
degreesLongitude INTEGER (-8388608..8388607), -- 24 bit field</t>
    </r>
    <r>
      <rPr>
        <sz val="10"/>
        <color indexed="8"/>
        <rFont val="Calibri"/>
        <charset val="134"/>
      </rPr>
      <t xml:space="preserve">
</t>
    </r>
    <r>
      <rPr>
        <b/>
        <sz val="10"/>
        <color rgb="FF3333FF"/>
        <rFont val="Calibri"/>
        <charset val="134"/>
      </rPr>
      <t>altitudeDirection ENUMERATED {height, depth},
altitude INTEGER (0..32767), -- 15 bit field</t>
    </r>
    <r>
      <rPr>
        <sz val="10"/>
        <color indexed="8"/>
        <rFont val="Calibri"/>
        <charset val="134"/>
      </rPr>
      <t xml:space="preserve">
uncertaintySemiMajor INTEGER (0..127),
uncertaintySemiMinor INTEGER (0..127),
orientationMajorAxis INTEGER (0..179),
uncertaintyAltitude INTEGER (0..127),
confidence INTEGER (0..100)
}
-- ASN1STOP</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t>
    </r>
    <r>
      <rPr>
        <b/>
        <sz val="10"/>
        <color rgb="FF3333FF"/>
        <rFont val="Calibri"/>
        <charset val="134"/>
      </rPr>
      <t>&lt;ellipsoidPointWithAltitude-r10&gt;</t>
    </r>
    <r>
      <rPr>
        <b/>
        <sz val="10"/>
        <color rgb="FFFF0000"/>
        <rFont val="Calibri"/>
        <charset val="134"/>
      </rPr>
      <t>4359CB86147201D3</t>
    </r>
    <r>
      <rPr>
        <b/>
        <sz val="10"/>
        <color rgb="FF3333FF"/>
        <rFont val="Calibri"/>
        <charset val="134"/>
      </rPr>
      <t>&lt;/ellipsoidPointWithAltitude-r10&gt;</t>
    </r>
    <r>
      <rPr>
        <b/>
        <sz val="10"/>
        <rFont val="Calibri"/>
        <charset val="134"/>
      </rPr>
      <t xml:space="preserve">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t>
    </r>
  </si>
  <si>
    <r>
      <rPr>
        <sz val="12"/>
        <color indexed="8"/>
        <rFont val="Calibri"/>
        <charset val="134"/>
      </rPr>
      <t xml:space="preserve">1. Parse the value of 'location coordination report' in hexadecimal highlighted as below.
</t>
    </r>
    <r>
      <rPr>
        <sz val="10"/>
        <color indexed="8"/>
        <rFont val="Calibri"/>
        <charset val="134"/>
      </rPr>
      <t xml:space="preserve">                        &lt;locationInfo-r10&gt;
                           &lt;locationCoordinates-r10&gt;
                              </t>
    </r>
    <r>
      <rPr>
        <b/>
        <sz val="10"/>
        <color indexed="8"/>
        <rFont val="Calibri"/>
        <charset val="134"/>
      </rPr>
      <t>&lt;ellipsoidPointWithUncertaintyEllipse-r10&gt;</t>
    </r>
    <r>
      <rPr>
        <b/>
        <sz val="10"/>
        <color rgb="FFFF0000"/>
        <rFont val="Calibri"/>
        <charset val="134"/>
      </rPr>
      <t>xxxxxxxxxxxxxxxxx....</t>
    </r>
    <r>
      <rPr>
        <b/>
        <sz val="10"/>
        <color indexed="8"/>
        <rFont val="Calibri"/>
        <charset val="134"/>
      </rPr>
      <t>&lt;/ellipsoidPointWithUncertaintyEllipse-r10&gt;</t>
    </r>
    <r>
      <rPr>
        <sz val="10"/>
        <color indexed="8"/>
        <rFont val="Calibri"/>
        <charset val="134"/>
      </rPr>
      <t xml:space="preserve">
                           &lt;/locationCoordinates-r10&gt;
                           &lt;gnss-TOD-msec-r10&gt;95D3CC&lt;/gnss-TOD-msec-r10&gt;
                        &lt;/locationInfo-r10&gt;</t>
    </r>
    <r>
      <rPr>
        <sz val="12"/>
        <color indexed="8"/>
        <rFont val="Calibri"/>
        <charset val="134"/>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charset val="134"/>
      </rPr>
      <t>confidence</t>
    </r>
    <r>
      <rPr>
        <sz val="12"/>
        <color indexed="8"/>
        <rFont val="Calibri"/>
        <charset val="134"/>
      </rPr>
      <t xml:space="preserve">' from binary to decimal to fill in this column.
</t>
    </r>
    <r>
      <rPr>
        <sz val="12"/>
        <color indexed="8"/>
        <rFont val="Calibri"/>
        <charset val="134"/>
      </rPr>
      <t xml:space="preserve">
</t>
    </r>
    <r>
      <rPr>
        <b/>
        <sz val="12"/>
        <color indexed="8"/>
        <rFont val="Calibri"/>
        <charset val="134"/>
      </rPr>
      <t xml:space="preserve">&lt;ellipsoidPointWithUncertaintyEllipse-r10&gt; --&gt; </t>
    </r>
    <r>
      <rPr>
        <b/>
        <sz val="12"/>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&lt;ellipsoidPointWithAltitudeAndUncertaintyEllipsoid-r10&gt; --&gt; </t>
    </r>
    <r>
      <rPr>
        <b/>
        <sz val="12"/>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&lt;ellipsoidArc-r10&gt; --&gt; </t>
    </r>
    <r>
      <rPr>
        <b/>
        <sz val="12"/>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t>
    </r>
    <r>
      <rPr>
        <b/>
        <sz val="10"/>
        <color rgb="FF3333FF"/>
        <rFont val="Calibri"/>
        <charset val="134"/>
      </rPr>
      <t>confidence INTEGER (0..100)</t>
    </r>
    <r>
      <rPr>
        <sz val="10"/>
        <color indexed="8"/>
        <rFont val="Calibri"/>
        <charset val="134"/>
      </rPr>
      <t xml:space="preserve">
}
-- ASN1STOP</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&lt;ellipsoidPointWithUncertaintyEllipse-r10&gt;</t>
    </r>
    <r>
      <rPr>
        <b/>
        <sz val="10"/>
        <color rgb="FFFF0000"/>
        <rFont val="Calibri"/>
        <charset val="134"/>
      </rPr>
      <t>xxxxxxxxxxxxxxxxxxxxxxxxx.....</t>
    </r>
    <r>
      <rPr>
        <b/>
        <sz val="10"/>
        <rFont val="Calibri"/>
        <charset val="134"/>
      </rPr>
      <t>&lt;/ellipsoidPointWithUncertaintyEllipse-r10&gt;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t>
    </r>
  </si>
  <si>
    <r>
      <rPr>
        <sz val="12"/>
        <color indexed="8"/>
        <rFont val="Calibri"/>
        <charset val="134"/>
      </rPr>
      <t xml:space="preserve">1. Parse the value of 'location coordination report' in hexadecimal highlighted as below.
</t>
    </r>
    <r>
      <rPr>
        <sz val="10"/>
        <color indexed="8"/>
        <rFont val="Calibri"/>
        <charset val="134"/>
      </rPr>
      <t xml:space="preserve">                        &lt;locationInfo-r10&gt;
                           &lt;locationCoordinates-r10&gt;
</t>
    </r>
    <r>
      <rPr>
        <b/>
        <sz val="10"/>
        <color indexed="8"/>
        <rFont val="Calibri"/>
        <charset val="134"/>
      </rPr>
      <t xml:space="preserve">                              &lt;ellipsoidPointWithUncertaintyEllipse-r10&gt;</t>
    </r>
    <r>
      <rPr>
        <b/>
        <sz val="10"/>
        <color rgb="FFFF0000"/>
        <rFont val="Calibri"/>
        <charset val="134"/>
      </rPr>
      <t>xxxxxxxxxxxxxxxxx....</t>
    </r>
    <r>
      <rPr>
        <b/>
        <sz val="10"/>
        <color indexed="8"/>
        <rFont val="Calibri"/>
        <charset val="134"/>
      </rPr>
      <t>&lt;/ellipsoidPointWithUncertaintyEllipse-r10&gt;</t>
    </r>
    <r>
      <rPr>
        <sz val="10"/>
        <color indexed="8"/>
        <rFont val="Calibri"/>
        <charset val="134"/>
      </rPr>
      <t xml:space="preserve">
                           &lt;/locationCoordinates-r10&gt;
                           &lt;gnss-TOD-msec-r10&gt;95D3CC&lt;/gnss-TOD-msec-r10&gt;
                        &lt;/locationInfo-r10&gt;</t>
    </r>
    <r>
      <rPr>
        <sz val="12"/>
        <color indexed="8"/>
        <rFont val="Calibri"/>
        <charset val="134"/>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location reference informations from binary to decimal by respective location coordination report and separated  with comma(,) as below.
</t>
    </r>
    <r>
      <rPr>
        <b/>
        <sz val="12"/>
        <color indexed="8"/>
        <rFont val="Calibri"/>
        <charset val="134"/>
      </rPr>
      <t>1 --</t>
    </r>
    <r>
      <rPr>
        <sz val="12"/>
        <color indexed="8"/>
        <rFont val="Calibri"/>
        <charset val="134"/>
      </rPr>
      <t xml:space="preserve">
</t>
    </r>
    <r>
      <rPr>
        <b/>
        <sz val="12"/>
        <color indexed="8"/>
        <rFont val="Calibri"/>
        <charset val="134"/>
      </rPr>
      <t xml:space="preserve">&lt;ellipsoidPointWithUncertaintyCircle-r10&gt; </t>
    </r>
    <r>
      <rPr>
        <sz val="12"/>
        <rFont val="Calibri"/>
        <charset val="134"/>
      </rPr>
      <t xml:space="preserve">--&gt; </t>
    </r>
    <r>
      <rPr>
        <b/>
        <sz val="12"/>
        <color rgb="FF3333FF"/>
        <rFont val="Calibri"/>
        <charset val="134"/>
      </rPr>
      <t>[</t>
    </r>
    <r>
      <rPr>
        <b/>
        <sz val="12"/>
        <color rgb="FFFF0000"/>
        <rFont val="Calibri"/>
        <charset val="134"/>
      </rPr>
      <t>uncertainty INTEGER (0..127)</t>
    </r>
    <r>
      <rPr>
        <b/>
        <sz val="12"/>
        <color rgb="FF3333FF"/>
        <rFont val="Calibri"/>
        <charset val="134"/>
      </rPr>
      <t>]</t>
    </r>
    <r>
      <rPr>
        <b/>
        <sz val="12"/>
        <color rgb="FFFF0000"/>
        <rFont val="Calibri"/>
        <charset val="134"/>
      </rPr>
      <t xml:space="preserve">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 INTEGER (0..127)</t>
    </r>
    <r>
      <rPr>
        <sz val="10"/>
        <color indexed="8"/>
        <rFont val="Calibri"/>
        <charset val="134"/>
      </rPr>
      <t xml:space="preserve">
}
-- ASN1STOP</t>
    </r>
    <r>
      <rPr>
        <b/>
        <sz val="12"/>
        <color indexed="8"/>
        <rFont val="Calibri"/>
        <charset val="134"/>
      </rPr>
      <t xml:space="preserve">
3 --
&lt;ellipsoidPointWithUncertaintyEllipse-r10&gt; --&gt; </t>
    </r>
    <r>
      <rPr>
        <b/>
        <sz val="12"/>
        <color rgb="FF3333FF"/>
        <rFont val="Calibri"/>
        <charset val="134"/>
      </rPr>
      <t>[</t>
    </r>
    <r>
      <rPr>
        <b/>
        <sz val="12"/>
        <color rgb="FFFF0000"/>
        <rFont val="Calibri"/>
        <charset val="134"/>
      </rPr>
      <t>uncertaintySemiMajor INTEGER (0..127), uncertaintySemiMinor INTEGER (0..127), orientationMajorAxis INTEGER (0..179)</t>
    </r>
    <r>
      <rPr>
        <b/>
        <sz val="12"/>
        <color rgb="FF3333FF"/>
        <rFont val="Calibri"/>
        <charset val="134"/>
      </rPr>
      <t>]</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uncertaintySemiMajor INTEGER (0..127),
uncertaintySemiMinor INTEGER (0..127),
orientationMajorAxis INTEGER (0..179),</t>
    </r>
    <r>
      <rPr>
        <sz val="10"/>
        <color indexed="8"/>
        <rFont val="Calibri"/>
        <charset val="134"/>
      </rPr>
      <t xml:space="preserve">
confidence INTEGER (0..100)
}
-- ASN1STOP</t>
    </r>
    <r>
      <rPr>
        <b/>
        <sz val="12"/>
        <color indexed="8"/>
        <rFont val="Calibri"/>
        <charset val="134"/>
      </rPr>
      <t xml:space="preserve">
9 --
&lt;ellipsoidPointWithAltitudeAndUncertaintyEllipsoid-r10&gt; --&gt; </t>
    </r>
    <r>
      <rPr>
        <b/>
        <sz val="12"/>
        <color rgb="FF3333FF"/>
        <rFont val="Calibri"/>
        <charset val="134"/>
      </rPr>
      <t>[</t>
    </r>
    <r>
      <rPr>
        <b/>
        <sz val="12"/>
        <color rgb="FFFF0000"/>
        <rFont val="Calibri"/>
        <charset val="134"/>
      </rPr>
      <t>uncertaintySemiMajor INTEGER (0..127), uncertaintySemiMinor INTEGER (0..127), orientationMajorAxis INTEGER (0..179), uncertaintyAltitude INTEGER (0..127)</t>
    </r>
    <r>
      <rPr>
        <b/>
        <sz val="12"/>
        <color rgb="FF3333FF"/>
        <rFont val="Calibri"/>
        <charset val="134"/>
      </rPr>
      <t>]</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t>
    </r>
    <r>
      <rPr>
        <b/>
        <sz val="10"/>
        <color rgb="FF3333FF"/>
        <rFont val="Calibri"/>
        <charset val="134"/>
      </rPr>
      <t>uncertaintySemiMajor INTEGER (0..127),
uncertaintySemiMinor INTEGER (0..127),
orientationMajorAxis INTEGER (0..179),
uncertaintyAltitude INTEGER (0..127),</t>
    </r>
    <r>
      <rPr>
        <sz val="10"/>
        <color indexed="8"/>
        <rFont val="Calibri"/>
        <charset val="134"/>
      </rPr>
      <t xml:space="preserve">
confidence INTEGER (0..100)
}
-- ASN1STOP</t>
    </r>
    <r>
      <rPr>
        <b/>
        <sz val="12"/>
        <color indexed="8"/>
        <rFont val="Calibri"/>
        <charset val="134"/>
      </rPr>
      <t xml:space="preserve">
10 --
&lt;ellipsoidArc-r10&gt; --&gt; </t>
    </r>
    <r>
      <rPr>
        <b/>
        <sz val="12"/>
        <color rgb="FF3333FF"/>
        <rFont val="Calibri"/>
        <charset val="134"/>
      </rPr>
      <t>[</t>
    </r>
    <r>
      <rPr>
        <b/>
        <sz val="12"/>
        <color rgb="FFFF0000"/>
        <rFont val="Calibri"/>
        <charset val="134"/>
      </rPr>
      <t>innerRadius INTEGER (0..65535), uncertaintyRadius INTEGER (0..127), offsetAngle INTEGER (0..179), includedAngle INTEGER (0..179)</t>
    </r>
    <r>
      <rPr>
        <b/>
        <sz val="12"/>
        <color rgb="FF3333FF"/>
        <rFont val="Calibri"/>
        <charset val="134"/>
      </rPr>
      <t>]</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innerRadius INTEGER (0..65535), -- 16 bit field,
uncertaintyRadius INTEGER (0..127),
offsetAngle INTEGER (0..179),
includedAngle INTEGER (0..179),</t>
    </r>
    <r>
      <rPr>
        <sz val="10"/>
        <color indexed="8"/>
        <rFont val="Calibri"/>
        <charset val="134"/>
      </rPr>
      <t xml:space="preserve">
confidence INTEGER (0..100)
}
-- ASN1STOP</t>
    </r>
    <r>
      <rPr>
        <sz val="12"/>
        <color indexed="8"/>
        <rFont val="Calibri"/>
        <charset val="134"/>
      </rPr>
      <t xml:space="preserve">
</t>
    </r>
    <r>
      <rPr>
        <b/>
        <sz val="10"/>
        <color rgb="FF3333FF"/>
        <rFont val="Calibri"/>
        <charset val="134"/>
      </rPr>
      <t xml:space="preserve">Type-Periodical trigered by </t>
    </r>
    <r>
      <rPr>
        <b/>
        <u/>
        <sz val="10"/>
        <color rgb="FFFF0000"/>
        <rFont val="Calibri"/>
        <charset val="134"/>
      </rPr>
      <t>PCell Carrier</t>
    </r>
    <r>
      <rPr>
        <sz val="12"/>
        <color indexed="8"/>
        <rFont val="Calibri"/>
        <charset val="134"/>
      </rPr>
      <t xml:space="preserve">
</t>
    </r>
    <r>
      <rPr>
        <sz val="10"/>
        <rFont val="Calibri"/>
        <charset val="134"/>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notEnoughOTDOA-Cells, 101
notEnoughGPS-Satellites, 102
assistanceDataMissing, 103
notAccomplishedGPS-TimingOfCellFrames, 104
undefinedError, 105
requestDeniedByUser, 106
notProcessedAndTimeout, 107
referenceCellNotServingCell, 108
notEnoughGANSS-Satellites, 109
notAccomplishedGANSS-TimingOfCellFrames, 110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charset val="134"/>
      </rPr>
      <t xml:space="preserve">
                        &lt;locationInfo-r10&gt;
                           &lt;locationCoordinates-r10&gt;
                              &lt;ellipsoidPointWithUncertaintyEllipse-r10&gt;</t>
    </r>
    <r>
      <rPr>
        <b/>
        <sz val="10"/>
        <color rgb="FFFF0000"/>
        <rFont val="Calibri"/>
        <charset val="134"/>
      </rPr>
      <t>xxxxxxxxxxxxxxxxxxxxxxxxx.....</t>
    </r>
    <r>
      <rPr>
        <b/>
        <sz val="10"/>
        <rFont val="Calibri"/>
        <charset val="134"/>
      </rPr>
      <t>&lt;/ellipsoidPointWithUncertaintyEllipse-r10&gt;
                           &lt;/locationCoordinates-r10&gt;</t>
    </r>
    <r>
      <rPr>
        <sz val="10"/>
        <rFont val="Calibri"/>
        <charset val="134"/>
      </rPr>
      <t xml:space="preserve">
</t>
    </r>
    <r>
      <rPr>
        <b/>
        <sz val="10"/>
        <rFont val="Calibri"/>
        <charset val="134"/>
      </rPr>
      <t xml:space="preserve">                           &lt;gnss-TOD-msec-r10&gt;95D3CC&lt;/gnss-TOD-msec-r10&gt;
                        &lt;/locationInfo-r10&gt;</t>
    </r>
    <r>
      <rPr>
        <sz val="10"/>
        <rFont val="Calibri"/>
        <charset val="134"/>
      </rPr>
      <t xml:space="preserve">
                     &lt;/measResults&gt;
                  &lt;/measurementReport-r8&gt;
               &lt;/c1&gt;
            &lt;/criticalExtensions&gt;
         &lt;/measurementReport&gt;
      &lt;/c1&gt;
   &lt;/message&gt;
&lt;/UL-DCCH-Message&gt;
</t>
    </r>
    <r>
      <rPr>
        <b/>
        <sz val="10"/>
        <color rgb="FFFF0000"/>
        <rFont val="Calibri"/>
        <charset val="134"/>
      </rPr>
      <t xml:space="preserve">ERROR CAUSE:
notEnoughOTDOA-Cells, 
notEnoughGPS-Satellites,
assistanceDataMissing, 
notAccomplishedGPS-TimingOfCellFrames, 
undefinedError, 
requestDeniedByUser,
notProcessedAndTimeout,
referenceCellNotServingCell,
notEnoughGANSS-Satellites,
notAccomplishedGANSS-TimingOfCellFrames, </t>
    </r>
  </si>
  <si>
    <r>
      <rPr>
        <sz val="11"/>
        <color theme="1"/>
        <rFont val="Calibri"/>
        <charset val="134"/>
      </rPr>
      <t xml:space="preserve">1. Separate and parse logged MDT reports, which are recorded under the Xpath -- '//&lt;ueInformationResponse-r9&gt;//.... //&lt;logMeasReport-r10&gt;/&lt;logMeasInfoList-r10&gt;/&lt;LogMeasInfo-r10&gt; </t>
    </r>
    <r>
      <rPr>
        <b/>
        <sz val="11"/>
        <color rgb="FF3333FF"/>
        <rFont val="Calibri"/>
        <charset val="134"/>
      </rPr>
      <t>[</t>
    </r>
    <r>
      <rPr>
        <b/>
        <sz val="11"/>
        <rFont val="Calibri"/>
        <charset val="134"/>
      </rPr>
      <t>1</t>
    </r>
    <r>
      <rPr>
        <sz val="11"/>
        <color rgb="FF3333FF"/>
        <rFont val="Calibri"/>
        <charset val="134"/>
      </rPr>
      <t>,</t>
    </r>
    <r>
      <rPr>
        <b/>
        <sz val="11"/>
        <color rgb="FF008000"/>
        <rFont val="Calibri"/>
        <charset val="134"/>
      </rPr>
      <t>2</t>
    </r>
    <r>
      <rPr>
        <sz val="11"/>
        <color rgb="FF3333FF"/>
        <rFont val="Calibri"/>
        <charset val="134"/>
      </rPr>
      <t>,</t>
    </r>
    <r>
      <rPr>
        <b/>
        <sz val="11"/>
        <color rgb="FF800080"/>
        <rFont val="Calibri"/>
        <charset val="134"/>
      </rPr>
      <t>3</t>
    </r>
    <r>
      <rPr>
        <sz val="11"/>
        <color rgb="FF3333FF"/>
        <rFont val="Calibri"/>
        <charset val="134"/>
      </rPr>
      <t xml:space="preserve">, ...., </t>
    </r>
    <r>
      <rPr>
        <b/>
        <sz val="11"/>
        <color rgb="FF3333FF"/>
        <rFont val="Calibri"/>
        <charset val="134"/>
      </rPr>
      <t>N]</t>
    </r>
    <r>
      <rPr>
        <sz val="11"/>
        <color theme="1"/>
        <rFont val="Calibri"/>
        <charset val="134"/>
      </rPr>
      <t>' in event "26 (RRC_UE_INFORMATION_RESPONSE)".
2. Get the common timestamp form IE '&lt;absoluteTimeStamp-r10&gt;' and individual relative timestamp from IE '&lt;relativeTimeStamp-r10&gt;' which is enclosed in an individual logged MDT report shown as below. 
3. Combine common timestamp '&lt;absoluteTimeStamp-r10&gt;' and individual relative timestamp '&lt;relativeTimeStamp-r10&gt;' to calculate exact timestamp for each separated logged MDT report.</t>
    </r>
    <r>
      <rPr>
        <b/>
        <sz val="11"/>
        <color theme="1"/>
        <rFont val="Calibri"/>
        <charset val="134"/>
      </rPr>
      <t xml:space="preserve">
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t>
    </r>
    <r>
      <rPr>
        <b/>
        <sz val="10"/>
        <color rgb="FFFF0000"/>
        <rFont val="Calibri"/>
        <charset val="134"/>
      </rPr>
      <t>000101110000100000100001000101100000001001010111</t>
    </r>
    <r>
      <rPr>
        <b/>
        <sz val="10"/>
        <rFont val="Calibri"/>
        <charset val="134"/>
      </rPr>
      <t>&lt;/absoluteTimeStamp-r10&gt;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t>
    </r>
    <r>
      <rPr>
        <b/>
        <sz val="10"/>
        <color rgb="FFFF0000"/>
        <rFont val="Calibri"/>
        <charset val="134"/>
      </rPr>
      <t>78</t>
    </r>
    <r>
      <rPr>
        <b/>
        <sz val="10"/>
        <color theme="1"/>
        <rFont val="Calibri"/>
        <charset val="134"/>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t>
    </r>
    <r>
      <rPr>
        <b/>
        <sz val="10"/>
        <color rgb="FFFF0000"/>
        <rFont val="Calibri"/>
        <charset val="134"/>
      </rPr>
      <t>83</t>
    </r>
    <r>
      <rPr>
        <b/>
        <sz val="10"/>
        <color rgb="FF008000"/>
        <rFont val="Calibri"/>
        <charset val="134"/>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t>
    </r>
    <r>
      <rPr>
        <b/>
        <sz val="10"/>
        <color rgb="FFFF0000"/>
        <rFont val="Calibri"/>
        <charset val="134"/>
      </rPr>
      <t>88</t>
    </r>
    <r>
      <rPr>
        <b/>
        <sz val="10"/>
        <color rgb="FF800080"/>
        <rFont val="Calibri"/>
        <charset val="134"/>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</si>
  <si>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</si>
  <si>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t>220 (logged MDT)</t>
  </si>
  <si>
    <r>
      <rPr>
        <sz val="11"/>
        <color theme="1"/>
        <rFont val="Calibri"/>
        <charset val="134"/>
      </rPr>
      <t xml:space="preserve">1. Separate and parse logged MDT reports, which are recorded under the Xpath -- '//&lt;ueInformationResponse-r9&gt;//.... //&lt;logMeasReport-r10&gt;/&lt;logMeasInfoList-r10&gt;/&lt;LogMeasInfo-r10&gt; [1,2,3, ...., N]' in event "26 (RRC_UE_INFORMATION_RESPONSE)".
2. Get leftmost 20 bits of the parameter in IE '&lt;cellIdentity&gt;' from individual loogged MDT report as highlighted in below
</t>
    </r>
    <r>
      <rPr>
        <sz val="10"/>
        <color theme="1"/>
        <rFont val="Calibri"/>
        <charset val="134"/>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charset val="134"/>
      </rPr>
      <t>00000100101001101110</t>
    </r>
    <r>
      <rPr>
        <b/>
        <sz val="10"/>
        <color rgb="FF3333FF"/>
        <rFont val="Calibri"/>
        <charset val="134"/>
      </rPr>
      <t>00000011</t>
    </r>
    <r>
      <rPr>
        <sz val="10"/>
        <color theme="1"/>
        <rFont val="Calibri"/>
        <charset val="134"/>
      </rPr>
      <t>&lt;/cellIdentity&gt;
                                    &lt;/servCellIdentity-r10&gt;'</t>
    </r>
    <r>
      <rPr>
        <sz val="11"/>
        <color theme="1"/>
        <rFont val="Calibri"/>
        <charset val="134"/>
      </rPr>
      <t xml:space="preserve">
and convert the value from binary to decimal.
Ex: 00000100101001101110 --&gt; </t>
    </r>
    <r>
      <rPr>
        <b/>
        <sz val="11"/>
        <color rgb="FFFF0000"/>
        <rFont val="Calibri"/>
        <charset val="134"/>
      </rPr>
      <t>19054</t>
    </r>
    <r>
      <rPr>
        <sz val="11"/>
        <color theme="1"/>
        <rFont val="Calibri"/>
        <charset val="134"/>
      </rPr>
      <t xml:space="preserve">
ECI (28 Bits) = </t>
    </r>
    <r>
      <rPr>
        <b/>
        <sz val="11"/>
        <color rgb="FFFF0000"/>
        <rFont val="Calibri"/>
        <charset val="134"/>
      </rPr>
      <t>eNB ID (20 Bits)</t>
    </r>
    <r>
      <rPr>
        <sz val="11"/>
        <color theme="1"/>
        <rFont val="Calibri"/>
        <charset val="134"/>
      </rPr>
      <t xml:space="preserve"> + Cell ID (8 bits)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charset val="134"/>
      </rPr>
      <t>00000100101001101110</t>
    </r>
    <r>
      <rPr>
        <b/>
        <sz val="10"/>
        <color rgb="FF3333FF"/>
        <rFont val="Calibri"/>
        <charset val="134"/>
      </rPr>
      <t>00000011</t>
    </r>
    <r>
      <rPr>
        <b/>
        <sz val="10"/>
        <color theme="1"/>
        <rFont val="Calibri"/>
        <charset val="134"/>
      </rPr>
      <t xml:space="preserve">&lt;/cellIdentity&gt;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charset val="134"/>
      </rPr>
      <t>00000100101001101110</t>
    </r>
    <r>
      <rPr>
        <b/>
        <sz val="10"/>
        <color rgb="FF3333FF"/>
        <rFont val="Calibri"/>
        <charset val="134"/>
      </rPr>
      <t>00000011</t>
    </r>
    <r>
      <rPr>
        <b/>
        <sz val="10"/>
        <color rgb="FF008000"/>
        <rFont val="Calibri"/>
        <charset val="134"/>
      </rPr>
      <t xml:space="preserve">&lt;/cellIdentity&gt;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charset val="134"/>
      </rPr>
      <t>00000100101001101110</t>
    </r>
    <r>
      <rPr>
        <b/>
        <sz val="10"/>
        <color rgb="FF3333FF"/>
        <rFont val="Calibri"/>
        <charset val="134"/>
      </rPr>
      <t>00000011</t>
    </r>
    <r>
      <rPr>
        <b/>
        <sz val="10"/>
        <color rgb="FF800080"/>
        <rFont val="Calibri"/>
        <charset val="134"/>
      </rPr>
      <t xml:space="preserve">&lt;/cellIdentity&gt;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</si>
  <si>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[1,2,3, ...., N]' in event "26 (RRC_UE_INFORMATION_RESPONSE)".
2. Get rightmost 8 bits of the parameter in IE '&lt;cellIdentity&gt;' from individual loogged MDT report as highlighted in below
</t>
    </r>
    <r>
      <rPr>
        <sz val="10"/>
        <color theme="1"/>
        <rFont val="Calibri"/>
        <charset val="134"/>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charset val="134"/>
      </rPr>
      <t>00000100101001101110</t>
    </r>
    <r>
      <rPr>
        <b/>
        <u val="double"/>
        <sz val="10"/>
        <color rgb="FFFF0000"/>
        <rFont val="Calibri"/>
        <charset val="134"/>
      </rPr>
      <t>00000011</t>
    </r>
    <r>
      <rPr>
        <sz val="10"/>
        <color theme="1"/>
        <rFont val="Calibri"/>
        <charset val="134"/>
      </rPr>
      <t>&lt;/cellIdentity&gt;
                                    &lt;/servCellIdentity-r10&gt;'</t>
    </r>
    <r>
      <rPr>
        <sz val="11"/>
        <color theme="1"/>
        <rFont val="Calibri"/>
        <charset val="134"/>
      </rPr>
      <t xml:space="preserve">
and convert the value from binary to decimal.
Ex: 00000011 --&gt; </t>
    </r>
    <r>
      <rPr>
        <b/>
        <sz val="11"/>
        <color rgb="FFFF0000"/>
        <rFont val="Calibri"/>
        <charset val="134"/>
      </rPr>
      <t>3</t>
    </r>
    <r>
      <rPr>
        <sz val="11"/>
        <color theme="1"/>
        <rFont val="Calibri"/>
        <charset val="134"/>
      </rPr>
      <t xml:space="preserve">
ECI (28 Bits) = eNB ID (20 Bits) + </t>
    </r>
    <r>
      <rPr>
        <b/>
        <sz val="11"/>
        <color rgb="FFFF0000"/>
        <rFont val="Calibri"/>
        <charset val="134"/>
      </rPr>
      <t>Cell ID (8 bits)</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charset val="134"/>
      </rPr>
      <t>00000100101001101110</t>
    </r>
    <r>
      <rPr>
        <b/>
        <u val="double"/>
        <sz val="10"/>
        <color rgb="FFFF0000"/>
        <rFont val="Calibri"/>
        <charset val="134"/>
      </rPr>
      <t>00000011</t>
    </r>
    <r>
      <rPr>
        <b/>
        <sz val="10"/>
        <color theme="1"/>
        <rFont val="Calibri"/>
        <charset val="134"/>
      </rPr>
      <t xml:space="preserve">&lt;/cellIdentity&gt;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charset val="134"/>
      </rPr>
      <t>00000100101001101110</t>
    </r>
    <r>
      <rPr>
        <b/>
        <u val="double"/>
        <sz val="10"/>
        <color rgb="FFFF0000"/>
        <rFont val="Calibri"/>
        <charset val="134"/>
      </rPr>
      <t>00000011</t>
    </r>
    <r>
      <rPr>
        <b/>
        <sz val="10"/>
        <color rgb="FF008000"/>
        <rFont val="Calibri"/>
        <charset val="134"/>
      </rPr>
      <t xml:space="preserve">&lt;/cellIdentity&gt;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charset val="134"/>
      </rPr>
      <t>00000100101001101110</t>
    </r>
    <r>
      <rPr>
        <b/>
        <u val="double"/>
        <sz val="10"/>
        <color rgb="FFFF0000"/>
        <rFont val="Calibri"/>
        <charset val="134"/>
      </rPr>
      <t>00000011</t>
    </r>
    <r>
      <rPr>
        <b/>
        <sz val="10"/>
        <color rgb="FF800080"/>
        <rFont val="Calibri"/>
        <charset val="134"/>
      </rPr>
      <t xml:space="preserve">&lt;/cellIdentity&gt;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</si>
  <si>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[1,2,3, ...., N]' in event "26 (RRC_UE_INFORMATION_RESPONSE)".
2. Get the parameter of IE '&lt;rsrpResult-r10&gt;' for serving cell from individual loogged MDT report as highlighted in below
</t>
    </r>
    <r>
      <rPr>
        <sz val="10"/>
        <color theme="1"/>
        <rFont val="Calibri"/>
        <charset val="134"/>
      </rPr>
      <t xml:space="preserve">                                   '&lt;measResultServCell-r10&gt;
                                       &lt;rsrpResult-r10&gt;</t>
    </r>
    <r>
      <rPr>
        <b/>
        <sz val="10"/>
        <color rgb="FFFF0000"/>
        <rFont val="Calibri"/>
        <charset val="134"/>
      </rPr>
      <t>43</t>
    </r>
    <r>
      <rPr>
        <sz val="10"/>
        <color theme="1"/>
        <rFont val="Calibri"/>
        <charset val="134"/>
      </rPr>
      <t xml:space="preserve">&lt;/rsrpResult-r10&gt;
                                       &lt;rsrqResult-r10&gt;23&lt;/rsrqResult-r10&gt;
                                    &lt;/measResultServCell-r10&gt;'
</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rFont val="Calibri"/>
        <charset val="134"/>
      </rPr>
      <t>0000010010100110111000000011</t>
    </r>
    <r>
      <rPr>
        <b/>
        <sz val="10"/>
        <color theme="1"/>
        <rFont val="Calibri"/>
        <charset val="134"/>
      </rPr>
      <t>&lt;/cellIdentity&gt;
                                    &lt;/servCellIdentity-r10&gt;
                                    &lt;measResultServCell-r10&gt;
                                       &lt;rsrpResult-r10&gt;</t>
    </r>
    <r>
      <rPr>
        <b/>
        <sz val="10"/>
        <color rgb="FFFF0000"/>
        <rFont val="Calibri"/>
        <charset val="134"/>
      </rPr>
      <t>43</t>
    </r>
    <r>
      <rPr>
        <b/>
        <sz val="10"/>
        <color theme="1"/>
        <rFont val="Calibri"/>
        <charset val="134"/>
      </rPr>
      <t xml:space="preserve">&lt;/rsrpResult-r10&gt;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t>
    </r>
    <r>
      <rPr>
        <b/>
        <sz val="10"/>
        <color rgb="FFFF0000"/>
        <rFont val="Calibri"/>
        <charset val="134"/>
      </rPr>
      <t>43</t>
    </r>
    <r>
      <rPr>
        <b/>
        <sz val="10"/>
        <color rgb="FF008000"/>
        <rFont val="Calibri"/>
        <charset val="134"/>
      </rPr>
      <t xml:space="preserve">&lt;/rsrpResult-r10&gt;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t>
    </r>
    <r>
      <rPr>
        <b/>
        <sz val="10"/>
        <color rgb="FFFF0000"/>
        <rFont val="Calibri"/>
        <charset val="134"/>
      </rPr>
      <t>44</t>
    </r>
    <r>
      <rPr>
        <b/>
        <sz val="10"/>
        <color rgb="FF800080"/>
        <rFont val="Calibri"/>
        <charset val="134"/>
      </rPr>
      <t xml:space="preserve">&lt;/rsrpResult-r10&gt;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</si>
  <si>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[1,2,3, ...., N]' in event "26 (RRC_UE_INFORMATION_RESPONSE)".
2. Get the parameter of IE '&lt;rsrqResult-r10&gt;' for serving cell from individual loogged MDT report as highlighted in below
</t>
    </r>
    <r>
      <rPr>
        <sz val="10"/>
        <color theme="1"/>
        <rFont val="Calibri"/>
        <charset val="134"/>
      </rPr>
      <t xml:space="preserve">                                   '&lt;measResultServCell-r10&gt;
                                       &lt;rsrpResult-r10&gt;</t>
    </r>
    <r>
      <rPr>
        <sz val="10"/>
        <rFont val="Calibri"/>
        <charset val="134"/>
      </rPr>
      <t>43</t>
    </r>
    <r>
      <rPr>
        <sz val="10"/>
        <color theme="1"/>
        <rFont val="Calibri"/>
        <charset val="134"/>
      </rPr>
      <t>&lt;/rsrpResult-r10&gt;
                                       &lt;rsrqResult-r10&gt;</t>
    </r>
    <r>
      <rPr>
        <b/>
        <sz val="10"/>
        <color rgb="FFFF0000"/>
        <rFont val="Calibri"/>
        <charset val="134"/>
      </rPr>
      <t>23</t>
    </r>
    <r>
      <rPr>
        <sz val="10"/>
        <color theme="1"/>
        <rFont val="Calibri"/>
        <charset val="134"/>
      </rPr>
      <t xml:space="preserve">&lt;/rsrqResult-r10&gt;
                                    &lt;/measResultServCell-r10&gt;'
</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rFont val="Calibri"/>
        <charset val="134"/>
      </rPr>
      <t>0000010010100110111000000011</t>
    </r>
    <r>
      <rPr>
        <b/>
        <sz val="10"/>
        <color theme="1"/>
        <rFont val="Calibri"/>
        <charset val="134"/>
      </rPr>
      <t>&lt;/cellIdentity&gt;
                                    &lt;/servCellIdentity-r10&gt;
                                    &lt;measResultServCell-r10&gt;
                                       &lt;rsrpResult-r10&gt;</t>
    </r>
    <r>
      <rPr>
        <b/>
        <sz val="10"/>
        <rFont val="Calibri"/>
        <charset val="134"/>
      </rPr>
      <t>43</t>
    </r>
    <r>
      <rPr>
        <b/>
        <sz val="10"/>
        <color theme="1"/>
        <rFont val="Calibri"/>
        <charset val="134"/>
      </rPr>
      <t>&lt;/rsrpResult-r10&gt;
                                       &lt;rsrqResult-r10&gt;</t>
    </r>
    <r>
      <rPr>
        <b/>
        <sz val="10"/>
        <color rgb="FFFF0000"/>
        <rFont val="Calibri"/>
        <charset val="134"/>
      </rPr>
      <t>23</t>
    </r>
    <r>
      <rPr>
        <b/>
        <sz val="10"/>
        <color theme="1"/>
        <rFont val="Calibri"/>
        <charset val="134"/>
      </rPr>
      <t xml:space="preserve">&lt;/rsrqResult-r10&gt;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&lt;/Me8asResultEUTRA&gt;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t>
    </r>
    <r>
      <rPr>
        <b/>
        <sz val="10"/>
        <color rgb="FFFF0000"/>
        <rFont val="Calibri"/>
        <charset val="134"/>
      </rPr>
      <t>21</t>
    </r>
    <r>
      <rPr>
        <b/>
        <sz val="10"/>
        <color rgb="FF008000"/>
        <rFont val="Calibri"/>
        <charset val="134"/>
      </rPr>
      <t xml:space="preserve">&lt;/rsrqResult-r10&gt;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t>
    </r>
    <r>
      <rPr>
        <b/>
        <sz val="10"/>
        <color rgb="FFFF0000"/>
        <rFont val="Calibri"/>
        <charset val="134"/>
      </rPr>
      <t>22</t>
    </r>
    <r>
      <rPr>
        <b/>
        <sz val="10"/>
        <color rgb="FF800080"/>
        <rFont val="Calibri"/>
        <charset val="134"/>
      </rPr>
      <t xml:space="preserve">&lt;/rsrqResult-r10&gt;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</si>
  <si>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sz val="11"/>
        <color theme="1"/>
        <rFont val="Calibri"/>
        <charset val="134"/>
      </rPr>
      <t>Apply the parsed value in CovMo columns 'TARGET_FREQ' and 'TARGET_PCI' to</t>
    </r>
    <r>
      <rPr>
        <sz val="11"/>
        <rFont val="Calibri"/>
        <charset val="134"/>
      </rPr>
      <t xml:space="preserve"> lookup LTE neighbor data of serving eNodeB/cell in </t>
    </r>
    <r>
      <rPr>
        <b/>
        <sz val="11"/>
        <color rgb="FF3333FF"/>
        <rFont val="Calibri"/>
        <charset val="134"/>
      </rPr>
      <t>LTE NT data</t>
    </r>
    <r>
      <rPr>
        <sz val="11"/>
        <rFont val="Calibri"/>
        <charset val="134"/>
      </rPr>
      <t xml:space="preserve"> to find the corresponding eNodeB ID of LTE neighbor cell</t>
    </r>
    <r>
      <rPr>
        <sz val="11"/>
        <color theme="1"/>
        <rFont val="Calibri"/>
        <charset val="134"/>
      </rPr>
      <t>.</t>
    </r>
  </si>
  <si>
    <r>
      <rPr>
        <sz val="11"/>
        <color theme="1"/>
        <rFont val="Calibri"/>
        <charset val="134"/>
      </rPr>
      <t>Apply the parsed value in CovMo columns 'TARGET_FREQ' and 'TARGET_PCI' to</t>
    </r>
    <r>
      <rPr>
        <sz val="11"/>
        <rFont val="Calibri"/>
        <charset val="134"/>
      </rPr>
      <t xml:space="preserve"> lookup LTE neighbor data of serving eNodeB/cell in </t>
    </r>
    <r>
      <rPr>
        <b/>
        <sz val="11"/>
        <color rgb="FF3333FF"/>
        <rFont val="Calibri"/>
        <charset val="134"/>
      </rPr>
      <t>LTE NT data</t>
    </r>
    <r>
      <rPr>
        <sz val="11"/>
        <rFont val="Calibri"/>
        <charset val="134"/>
      </rPr>
      <t xml:space="preserve"> to find the corresponding cell ID of LTE neighbor cell</t>
    </r>
    <r>
      <rPr>
        <sz val="11"/>
        <color theme="1"/>
        <rFont val="Calibri"/>
        <charset val="134"/>
      </rPr>
      <t>.</t>
    </r>
  </si>
  <si>
    <r>
      <rPr>
        <sz val="11"/>
        <color theme="1"/>
        <rFont val="Calibri"/>
        <charset val="134"/>
      </rPr>
      <t xml:space="preserve">1. Separate and parse logged MDT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..../&lt;measResultNeighCells-r10&gt;/&lt;measResultListEUTRA-r10&gt;/&lt;MeasResult2EUTRA-r9&gt; </t>
    </r>
    <r>
      <rPr>
        <b/>
        <sz val="11"/>
        <color rgb="FF3333FF"/>
        <rFont val="Calibri"/>
        <charset val="134"/>
      </rPr>
      <t>[1,2,3, ...., N]</t>
    </r>
    <r>
      <rPr>
        <sz val="11"/>
        <color theme="1"/>
        <rFont val="Calibri"/>
        <charset val="134"/>
      </rPr>
      <t>', then separate and parse multiple parameters of '</t>
    </r>
    <r>
      <rPr>
        <b/>
        <sz val="11"/>
        <color theme="1"/>
        <rFont val="Calibri"/>
        <charset val="134"/>
      </rPr>
      <t>&lt;physCellId&gt;</t>
    </r>
    <r>
      <rPr>
        <sz val="11"/>
        <color theme="1"/>
        <rFont val="Calibri"/>
        <charset val="134"/>
      </rPr>
      <t xml:space="preserve">' for measured nieghbor cells as highlighted in below.
</t>
    </r>
    <r>
      <rPr>
        <sz val="11"/>
        <rFont val="Calibri"/>
        <charset val="134"/>
      </rPr>
      <t xml:space="preserve">                              &lt;logMe</t>
    </r>
    <r>
      <rPr>
        <sz val="10"/>
        <rFont val="Calibri"/>
        <charset val="134"/>
      </rPr>
      <t>asInfoList-r10&gt;
                                 &lt;LogMeasInfo-r10&gt;
                                    ...........</t>
    </r>
    <r>
      <rPr>
        <sz val="10"/>
        <color theme="1"/>
        <rFont val="Calibri"/>
        <charset val="134"/>
      </rPr>
      <t xml:space="preserve">
                                    &lt;servCellIdentity-r10&gt;
                                    ...........
                                    &lt;/servCellIdentity-r10&gt;
                                   </t>
    </r>
    <r>
      <rPr>
        <sz val="11"/>
        <color theme="1"/>
        <rFont val="Calibri"/>
        <charset val="134"/>
      </rPr>
      <t xml:space="preserve"> </t>
    </r>
    <r>
      <rPr>
        <sz val="10"/>
        <color theme="1"/>
        <rFont val="Calibri"/>
        <charset val="134"/>
      </rPr>
      <t xml:space="preserve">&lt;measResultNeighCells-r10&gt;
                                       &lt;measResultListEUTRA-r10&gt;
</t>
    </r>
    <r>
      <rPr>
        <b/>
        <sz val="10"/>
        <color theme="1"/>
        <rFont val="Calibri"/>
        <charset val="134"/>
      </rPr>
      <t xml:space="preserve">                                          &lt;MeasResult2EUTRA-r9&gt;
                                             &lt;carrierFreq-r9&gt;</t>
    </r>
    <r>
      <rPr>
        <b/>
        <sz val="10"/>
        <color rgb="FF3333FF"/>
        <rFont val="Calibri"/>
        <charset val="134"/>
      </rPr>
      <t>1601</t>
    </r>
    <r>
      <rPr>
        <b/>
        <sz val="10"/>
        <color theme="1"/>
        <rFont val="Calibri"/>
        <charset val="134"/>
      </rPr>
      <t>&lt;/carrierFreq-r9&gt;
                                             &lt;measResultList-r9&gt;
                                                &lt;MeasResultEUTRA&gt;
                                                   &lt;physCellId&gt;</t>
    </r>
    <r>
      <rPr>
        <b/>
        <sz val="10"/>
        <color rgb="FFFF0000"/>
        <rFont val="Calibri"/>
        <charset val="134"/>
      </rPr>
      <t>462</t>
    </r>
    <r>
      <rPr>
        <b/>
        <sz val="10"/>
        <color theme="1"/>
        <rFont val="Calibri"/>
        <charset val="134"/>
      </rPr>
      <t>&lt;/physCellId&gt;
                                                   &lt;measResult&gt;
                                                      &lt;rsrpResult&gt;37&lt;/rsrpResult&gt;
                                                      &lt;rsrqResult&gt;5&lt;/rsrqResult&gt;
                                                   &lt;/measResult&gt;
                                                &lt;/MeasResultEUTRA&gt;
                                                &lt;MeasResultEUTRA&gt;
                                                   &lt;physCellId&gt;</t>
    </r>
    <r>
      <rPr>
        <b/>
        <sz val="10"/>
        <color rgb="FFFF0000"/>
        <rFont val="Calibri"/>
        <charset val="134"/>
      </rPr>
      <t>93</t>
    </r>
    <r>
      <rPr>
        <b/>
        <sz val="10"/>
        <color theme="1"/>
        <rFont val="Calibri"/>
        <charset val="134"/>
      </rPr>
      <t>&lt;/physCellId&gt;
                                                   &lt;measResult&gt;
                                                      &lt;rsrpResult&gt;36&lt;/rsrpResult&gt;
                                                      &lt;rsrqResult&gt;8&lt;/rsrqResult&gt;
                                                   &lt;/measResult&gt;
                                                &lt;/MeasResultEUTRA&gt;
                                                &lt;MeasResultEUTRA&gt;
                                                   &lt;physCellId&gt;</t>
    </r>
    <r>
      <rPr>
        <b/>
        <sz val="10"/>
        <color rgb="FFFF0000"/>
        <rFont val="Calibri"/>
        <charset val="134"/>
      </rPr>
      <t>414</t>
    </r>
    <r>
      <rPr>
        <b/>
        <sz val="10"/>
        <color theme="1"/>
        <rFont val="Calibri"/>
        <charset val="134"/>
      </rPr>
      <t>&lt;/physCellId&gt;
                                                   &lt;measResult&gt;
                                                      &lt;rsrpResult&gt;36&lt;/rsrpResult&gt;
                                                      &lt;rsrqResult&gt;6&lt;/rsrqResult&gt;
                                                   &lt;/measResult&gt;
                                                &lt;/MeasResultEUTRA&gt;
                                             &lt;/measResultList-r9&gt;
                                          &lt;/MeasResult2EUTRA-r9&gt;</t>
    </r>
    <r>
      <rPr>
        <sz val="10"/>
        <color theme="1"/>
        <rFont val="Calibri"/>
        <charset val="134"/>
      </rPr>
      <t xml:space="preserve">
</t>
    </r>
    <r>
      <rPr>
        <b/>
        <sz val="10"/>
        <color rgb="FF008000"/>
        <rFont val="Calibri"/>
        <charset val="134"/>
      </rPr>
      <t xml:space="preserve">                                          &lt;MeasResult2EUTRA-r9&gt;
                                             &lt;carrierFreq-r9&gt;</t>
    </r>
    <r>
      <rPr>
        <b/>
        <sz val="10"/>
        <color rgb="FF3333FF"/>
        <rFont val="Calibri"/>
        <charset val="134"/>
      </rPr>
      <t>xxxx</t>
    </r>
    <r>
      <rPr>
        <b/>
        <sz val="10"/>
        <color rgb="FF008000"/>
        <rFont val="Calibri"/>
        <charset val="134"/>
      </rPr>
      <t>&lt;/carrierFreq-r9&gt;
                                             &lt;measResultList-r9&gt;
                                                &lt;MeasResultEUTRA&gt;
                                                   &lt;physCellId&gt;</t>
    </r>
    <r>
      <rPr>
        <b/>
        <sz val="10"/>
        <color rgb="FFFF0000"/>
        <rFont val="Calibri"/>
        <charset val="134"/>
      </rPr>
      <t>xxx</t>
    </r>
    <r>
      <rPr>
        <b/>
        <sz val="10"/>
        <color rgb="FF008000"/>
        <rFont val="Calibri"/>
        <charset val="134"/>
      </rPr>
      <t>&lt;/physCellId&gt;
                                                   &lt;measResult&gt;
                                                      &lt;rsrpResult&gt;xx&lt;/rsrpResult&gt;
                                                      &lt;rsrqResult&gt;xx&lt;/rsrqResult&gt;
                                                   &lt;/measResult&gt;
                                                &lt;/MeasResultEUTRA&gt;
                                                &lt;MeasResultEUTRA&gt;
                                                   &lt;physCellId&gt;</t>
    </r>
    <r>
      <rPr>
        <b/>
        <sz val="10"/>
        <color rgb="FFFF0000"/>
        <rFont val="Calibri"/>
        <charset val="134"/>
      </rPr>
      <t>xxx</t>
    </r>
    <r>
      <rPr>
        <b/>
        <sz val="10"/>
        <color rgb="FF008000"/>
        <rFont val="Calibri"/>
        <charset val="134"/>
      </rPr>
      <t xml:space="preserve">&lt;/physCellId&gt;
                                                   &lt;measResult&gt;
                                                      &lt;rsrpResult&gt;xx&lt;/rsrpResult&gt;
                                                      &lt;rsrqResult&gt;xx&lt;/rsrqResult&gt;
                                                   &lt;/measResult&gt;
                                                &lt;/MeasResultEUTRA&gt;
                                                &lt;MeasResultEUTRA&gt;
                                                ..............
                                                &lt;/MeasResultEUTRA&gt;
                                             &lt;/measResultList-r9&gt;
                                          &lt;/MeasResult2EUTRA-r9&gt;
</t>
    </r>
    <r>
      <rPr>
        <sz val="10"/>
        <color theme="1"/>
        <rFont val="Calibri"/>
        <charset val="134"/>
      </rPr>
      <t xml:space="preserve">                                       &lt;/measResultListEUTRA-r10&gt;
                                    &lt;/measResultNeighCells-r10&gt;
</t>
    </r>
    <r>
      <rPr>
        <b/>
        <sz val="10"/>
        <color rgb="FF3333FF"/>
        <rFont val="Calibri"/>
        <charset val="134"/>
      </rPr>
      <t xml:space="preserve">                                 &lt;/LogMeasInfo-r10&gt;</t>
    </r>
    <r>
      <rPr>
        <sz val="10"/>
        <color theme="1"/>
        <rFont val="Calibri"/>
        <charset val="134"/>
      </rPr>
      <t xml:space="preserve">
                                 &lt;LogMeasInfo-r10&gt;
                                 ...........
                                 &lt;/LogMeasInfo-r10&gt;
                                 ............
                              &lt;logMeasInfoList-r10&gt;
26 (RRC_UE_INFORMATION_RESPONSE)
&lt;U</t>
    </r>
    <r>
      <rPr>
        <sz val="11"/>
        <color theme="1"/>
        <rFont val="Calibri"/>
        <charset val="134"/>
      </rPr>
      <t>L</t>
    </r>
    <r>
      <rPr>
        <b/>
        <sz val="11"/>
        <color theme="1"/>
        <rFont val="Calibri"/>
        <charset val="134"/>
      </rPr>
      <t xml:space="preserve">-DCCH-Message&gt;
   &lt;message&gt;
     </t>
    </r>
    <r>
      <rPr>
        <sz val="10"/>
        <color theme="1"/>
        <rFont val="Calibri"/>
        <charset val="134"/>
      </rPr>
      <t xml:space="preserve"> &lt;c1&gt;
         &lt;ueInformationResponse-r9&gt;
            &lt;rrc-TransactionIdentifier&gt;1&lt;/rrc-TransactionIdentifier&gt;
            &lt;criticalExtensions&gt;
               &lt;c1&gt;
                  &lt;ueInformationResponse-r9&gt;
                     &lt;nonCriticalExtension&gt;
                        &lt;nonCriticalExtension&gt;
</t>
    </r>
    <r>
      <rPr>
        <sz val="10"/>
        <color rgb="FF3333FF"/>
        <rFont val="Calibri"/>
        <charset val="134"/>
      </rPr>
      <t xml:space="preserve">     </t>
    </r>
    <r>
      <rPr>
        <b/>
        <sz val="10"/>
        <color rgb="FF3333FF"/>
        <rFont val="Calibri"/>
        <charset val="134"/>
      </rPr>
      <t xml:space="preserve">                      &lt;logMeasReport-r10&gt;</t>
    </r>
    <r>
      <rPr>
        <b/>
        <sz val="10"/>
        <rFont val="Calibri"/>
        <charset val="134"/>
      </rPr>
      <t xml:space="preserve">
                              &lt;abso</t>
    </r>
    <r>
      <rPr>
        <sz val="10"/>
        <rFont val="Calibri"/>
        <charset val="134"/>
      </rPr>
      <t>l</t>
    </r>
    <r>
      <rPr>
        <b/>
        <sz val="10"/>
        <rFont val="Calibri"/>
        <charset val="134"/>
      </rPr>
      <t xml:space="preserve">uteTimeStamp-r10&gt;000101110000100000100001000101100000001001010111&lt;/absoluteTimeStamp-r10&gt;
</t>
    </r>
    <r>
      <rPr>
        <sz val="10"/>
        <rFont val="Calibri"/>
        <charset val="134"/>
      </rPr>
      <t xml:space="preserve">                              &lt;trac</t>
    </r>
    <r>
      <rPr>
        <sz val="10"/>
        <color theme="1"/>
        <rFont val="Calibri"/>
        <charset val="134"/>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
</t>
    </r>
    <r>
      <rPr>
        <b/>
        <sz val="10"/>
        <rFont val="Calibri"/>
        <charset val="134"/>
      </rPr>
      <t xml:space="preserve">                                 &lt;LogMeasInfo-r10&gt;</t>
    </r>
    <r>
      <rPr>
        <b/>
        <sz val="10"/>
        <color theme="1"/>
        <rFont val="Calibri"/>
        <charset val="134"/>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charset val="134"/>
      </rPr>
      <t xml:space="preserve">entity&gt;
                    </t>
    </r>
    <r>
      <rPr>
        <b/>
        <sz val="10"/>
        <color theme="1"/>
        <rFont val="Calibri"/>
        <charset val="134"/>
      </rPr>
      <t xml:space="preserve">                &lt;/servCellIdentity-r10&gt;
                                    &lt;measResultServCell-r10&gt;
                                       &lt;rsrpResult-r10&gt;43&lt;/rsrpResult-r10&gt;
                </t>
    </r>
    <r>
      <rPr>
        <b/>
        <sz val="10"/>
        <rFont val="Calibri"/>
        <charset val="134"/>
      </rPr>
      <t xml:space="preserve">  </t>
    </r>
    <r>
      <rPr>
        <b/>
        <sz val="10"/>
        <color theme="1"/>
        <rFont val="Calibri"/>
        <charset val="134"/>
      </rPr>
      <t xml:space="preserve">                     &lt;rsrqResult-r10&gt;23&lt;/rsrqResult-r10&gt;
                </t>
    </r>
    <r>
      <rPr>
        <b/>
        <sz val="10"/>
        <color rgb="FFFF0000"/>
        <rFont val="Calibri"/>
        <charset val="134"/>
      </rPr>
      <t xml:space="preserve">  </t>
    </r>
    <r>
      <rPr>
        <b/>
        <sz val="10"/>
        <color theme="1"/>
        <rFont val="Calibri"/>
        <charset val="134"/>
      </rPr>
      <t xml:space="preserve">                  &lt;/measResultServCell-r10&gt;
                                    &lt;measResultNeighCells-r10&gt;
                                       &lt;measResultListEUTRA-r10&gt;
                                          &lt;MeasResult2EUTRA-r9&gt;
                                             &lt;carrierFreq-r9&gt;</t>
    </r>
    <r>
      <rPr>
        <b/>
        <sz val="10"/>
        <color rgb="FF3333FF"/>
        <rFont val="Calibri"/>
        <charset val="134"/>
      </rPr>
      <t>1601</t>
    </r>
    <r>
      <rPr>
        <b/>
        <sz val="10"/>
        <color theme="1"/>
        <rFont val="Calibri"/>
        <charset val="134"/>
      </rPr>
      <t>&lt;/carrierFreq-r9&gt;
                                             &lt;measResultList-r9&gt;
                                                &lt;MeasResultEUTRA&gt;
                                                   &lt;physCellId&gt;</t>
    </r>
    <r>
      <rPr>
        <b/>
        <sz val="10"/>
        <color rgb="FFFF0000"/>
        <rFont val="Calibri"/>
        <charset val="134"/>
      </rPr>
      <t>462</t>
    </r>
    <r>
      <rPr>
        <b/>
        <sz val="10"/>
        <color theme="1"/>
        <rFont val="Calibri"/>
        <charset val="134"/>
      </rPr>
      <t>&lt;/physCellId&gt;
                                                   &lt;measResult&gt;
                                                      &lt;rsrpResult&gt;37&lt;/rsrpResult&gt;
                                                      &lt;rsrqResult&gt;5&lt;/rsrqResult&gt;
                                                   &lt;/measResult&gt;
                                                &lt;/MeasResultEUTRA&gt;
                                                &lt;MeasResultEUTRA&gt;
                                                   &lt;physCellId&gt;</t>
    </r>
    <r>
      <rPr>
        <b/>
        <sz val="10"/>
        <color rgb="FFFF0000"/>
        <rFont val="Calibri"/>
        <charset val="134"/>
      </rPr>
      <t>93</t>
    </r>
    <r>
      <rPr>
        <b/>
        <sz val="10"/>
        <color theme="1"/>
        <rFont val="Calibri"/>
        <charset val="134"/>
      </rPr>
      <t>&lt;/physCellId&gt;
                                                   &lt;measResult&gt;
                                                      &lt;rsrpResult&gt;36&lt;/rsrpResult&gt;
                                                      &lt;rsrqResult&gt;8&lt;/rsrqResult&gt;
                                                   &lt;/measResult&gt;
                                                &lt;/MeasResultEUTRA&gt;
                                                &lt;MeasResultEUTRA&gt;
                                                   &lt;physCellId&gt;</t>
    </r>
    <r>
      <rPr>
        <b/>
        <sz val="10"/>
        <color rgb="FFFF0000"/>
        <rFont val="Calibri"/>
        <charset val="134"/>
      </rPr>
      <t>414</t>
    </r>
    <r>
      <rPr>
        <b/>
        <sz val="10"/>
        <color theme="1"/>
        <rFont val="Calibri"/>
        <charset val="134"/>
      </rPr>
      <t xml:space="preserve">&lt;/physCellId&gt;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charset val="134"/>
      </rPr>
      <t xml:space="preserve">  </t>
    </r>
    <r>
      <rPr>
        <b/>
        <sz val="10"/>
        <color rgb="FF00800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charset val="134"/>
      </rPr>
      <t xml:space="preserve">  </t>
    </r>
    <r>
      <rPr>
        <b/>
        <sz val="10"/>
        <color rgb="FF80008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charset val="134"/>
      </rPr>
      <t>easInfoList-r10&gt;
                           &lt;/logMea</t>
    </r>
    <r>
      <rPr>
        <sz val="10"/>
        <color theme="1"/>
        <rFont val="Calibri"/>
        <charset val="134"/>
      </rPr>
      <t>s</t>
    </r>
    <r>
      <rPr>
        <b/>
        <sz val="10"/>
        <color rgb="FF3333FF"/>
        <rFont val="Calibri"/>
        <charset val="134"/>
      </rPr>
      <t>Report-r10&gt;
                        &lt;/nonCritic</t>
    </r>
    <r>
      <rPr>
        <sz val="10"/>
        <color theme="1"/>
        <rFont val="Calibri"/>
        <charset val="134"/>
      </rPr>
      <t xml:space="preserve">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</si>
  <si>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..../&lt;measResultNeighCells-r10&gt;/&lt;measResultListEUTRA-r10&gt;/&lt;MeasResult2EUTRA-r9&gt; </t>
    </r>
    <r>
      <rPr>
        <b/>
        <sz val="11"/>
        <color rgb="FF3333FF"/>
        <rFont val="Calibri"/>
        <charset val="134"/>
      </rPr>
      <t>[1,2,3, ...., N]</t>
    </r>
    <r>
      <rPr>
        <sz val="11"/>
        <color theme="1"/>
        <rFont val="Calibri"/>
        <charset val="134"/>
      </rPr>
      <t>', then separate and parse the parameters of '</t>
    </r>
    <r>
      <rPr>
        <b/>
        <sz val="11"/>
        <color theme="1"/>
        <rFont val="Calibri"/>
        <charset val="134"/>
      </rPr>
      <t>&lt;carrierFreq-r9&gt;</t>
    </r>
    <r>
      <rPr>
        <sz val="11"/>
        <color theme="1"/>
        <rFont val="Calibri"/>
        <charset val="134"/>
      </rPr>
      <t xml:space="preserve">' for measured nieghbor cells as highlighted in below.
</t>
    </r>
    <r>
      <rPr>
        <sz val="11"/>
        <rFont val="Calibri"/>
        <charset val="134"/>
      </rPr>
      <t xml:space="preserve">                              &lt;logMe</t>
    </r>
    <r>
      <rPr>
        <sz val="10"/>
        <rFont val="Calibri"/>
        <charset val="134"/>
      </rPr>
      <t>asInfoList-r10&gt;
                                 &lt;LogMeasInfo-r10&gt;
                                    ...........</t>
    </r>
    <r>
      <rPr>
        <sz val="10"/>
        <color theme="1"/>
        <rFont val="Calibri"/>
        <charset val="134"/>
      </rPr>
      <t xml:space="preserve">
                                    &lt;servCellIdentity-r10&gt;
                                    ...........
                                    &lt;/servCellIdentity-r10&gt;
                                   </t>
    </r>
    <r>
      <rPr>
        <sz val="11"/>
        <color theme="1"/>
        <rFont val="Calibri"/>
        <charset val="134"/>
      </rPr>
      <t xml:space="preserve"> </t>
    </r>
    <r>
      <rPr>
        <sz val="10"/>
        <color theme="1"/>
        <rFont val="Calibri"/>
        <charset val="134"/>
      </rPr>
      <t xml:space="preserve">&lt;measResultNeighCells-r10&gt;
                                       &lt;measResultListEUTRA-r10&gt;
</t>
    </r>
    <r>
      <rPr>
        <b/>
        <sz val="10"/>
        <color theme="1"/>
        <rFont val="Calibri"/>
        <charset val="134"/>
      </rPr>
      <t xml:space="preserve">                                          &lt;MeasResult2EUTRA-r9&gt;
                                             &lt;carrierFreq-r9&gt;</t>
    </r>
    <r>
      <rPr>
        <b/>
        <sz val="10"/>
        <color rgb="FFFF0000"/>
        <rFont val="Calibri"/>
        <charset val="134"/>
      </rPr>
      <t>1601</t>
    </r>
    <r>
      <rPr>
        <b/>
        <sz val="10"/>
        <color theme="1"/>
        <rFont val="Calibri"/>
        <charset val="134"/>
      </rPr>
      <t xml:space="preserve">&lt;/carrierFreq-r9&gt;
                                             &lt;measResultList-r9&gt;
 </t>
    </r>
    <r>
      <rPr>
        <b/>
        <sz val="10"/>
        <rFont val="Calibri"/>
        <charset val="134"/>
      </rPr>
      <t xml:space="preserve">                                               &lt;MeasResultEUTRA&gt;
                                                   &lt;physCellId&gt;462</t>
    </r>
    <r>
      <rPr>
        <b/>
        <sz val="10"/>
        <color theme="1"/>
        <rFont val="Calibri"/>
        <charset val="134"/>
      </rPr>
      <t>&lt;/physCellId&gt;
                                                   &lt;measResult&gt;
                                                      &lt;rsrpResult&gt;37&lt;/rsrpResult&gt;
                                                      &lt;rsrqResult&gt;5&lt;/rsrqResult&gt;
                                                   &lt;/measResult&gt;
                                                &lt;/MeasResultEUTRA&gt;
                                                &lt;MeasResultEUTRA&gt;
                                                   &lt;physCellId&gt;</t>
    </r>
    <r>
      <rPr>
        <b/>
        <sz val="10"/>
        <rFont val="Calibri"/>
        <charset val="134"/>
      </rPr>
      <t>93&lt;/physCellId&gt;
                                                   &lt;measResult&gt;
                                                      &lt;rsrpResult&gt;36&lt;/rsrpResult&gt;
                                                      &lt;rsrqResult&gt;8&lt;/rsrqResult&gt;
                                                   &lt;/measResult&gt;
                                                &lt;/MeasResultEUTRA&gt;
                                                &lt;MeasResultEUTRA&gt;
                                                   &lt;physCellId&gt;414&lt;/physCellId&gt;</t>
    </r>
    <r>
      <rPr>
        <b/>
        <sz val="10"/>
        <color theme="1"/>
        <rFont val="Calibri"/>
        <charset val="134"/>
      </rPr>
      <t xml:space="preserve">
                                                   &lt;measResult&gt;
                                                      &lt;rsrpResult&gt;36&lt;/rsrpResult&gt;
                                                      &lt;rsrqResult&gt;6&lt;/rsrqResult&gt;
                                                   &lt;/measResult&gt;
                                                &lt;/MeasResultEUTRA&gt;
                                             &lt;/measResultList-r9&gt;
                                          &lt;/MeasResult2EUTRA-r9&gt;</t>
    </r>
    <r>
      <rPr>
        <sz val="10"/>
        <color theme="1"/>
        <rFont val="Calibri"/>
        <charset val="134"/>
      </rPr>
      <t xml:space="preserve">
</t>
    </r>
    <r>
      <rPr>
        <b/>
        <sz val="10"/>
        <color rgb="FF008000"/>
        <rFont val="Calibri"/>
        <charset val="134"/>
      </rPr>
      <t xml:space="preserve">                                          &lt;MeasResult2EUTRA-r9&gt;
                                             &lt;carrierFreq-r9&gt;</t>
    </r>
    <r>
      <rPr>
        <b/>
        <sz val="10"/>
        <color rgb="FFFF0000"/>
        <rFont val="Calibri"/>
        <charset val="134"/>
      </rPr>
      <t>xxxx</t>
    </r>
    <r>
      <rPr>
        <b/>
        <sz val="10"/>
        <color rgb="FF008000"/>
        <rFont val="Calibri"/>
        <charset val="134"/>
      </rPr>
      <t xml:space="preserve">&lt;/carrierFreq-r9&gt;
                                             &lt;measResultList-r9&gt;
                                                &lt;MeasResultEUTRA&gt;
                                                   &lt;physCellId&gt;xxx&lt;/physCellId&gt;
                                                   &lt;measResult&gt;
                                                      &lt;rsrpResult&gt;xx&lt;/rsrpResult&gt;
                                                      &lt;rsrqResult&gt;xx&lt;/rsrqResult&gt;
                                                   &lt;/measResult&gt;
                                                &lt;/MeasResultEUTRA&gt;
                                                &lt;MeasResultEUTRA&gt;
                                                   &lt;physCellId&gt;xxx&lt;/physCellId&gt;
                                                   &lt;measResult&gt;
                                                      &lt;rsrpResult&gt;xx&lt;/rsrpResult&gt;
                                                      &lt;rsrqResult&gt;xx&lt;/rsrqResult&gt;
                                                   &lt;/measResult&gt;
                                                &lt;/MeasResultEUTRA&gt;
                                                &lt;MeasResultEUTRA&gt;
                                                ..............
                                                &lt;/MeasResultEUTRA&gt;
                                             &lt;/measResultList-r9&gt;
                                          &lt;/MeasResult2EUTRA-r9&gt;
</t>
    </r>
    <r>
      <rPr>
        <sz val="10"/>
        <color theme="1"/>
        <rFont val="Calibri"/>
        <charset val="134"/>
      </rPr>
      <t xml:space="preserve">                                       &lt;/measResultListEUTRA-r10&gt;
                                    &lt;/measResultNeighCells-r10&gt;
</t>
    </r>
    <r>
      <rPr>
        <b/>
        <sz val="10"/>
        <color rgb="FF3333FF"/>
        <rFont val="Calibri"/>
        <charset val="134"/>
      </rPr>
      <t xml:space="preserve">                                 &lt;/LogMeasInfo-r10&gt;</t>
    </r>
    <r>
      <rPr>
        <sz val="10"/>
        <color theme="1"/>
        <rFont val="Calibri"/>
        <charset val="134"/>
      </rPr>
      <t xml:space="preserve">
                                 &lt;LogMeasInfo-r10&gt;
                                 ...........
                                 &lt;/LogMeasInfo-r10&gt;
                                 ............
                              &lt;logMeasInfoList-r10&gt;
26 (RRC_UE_INFORMATION_RESPONSE)
&lt;U</t>
    </r>
    <r>
      <rPr>
        <sz val="11"/>
        <color theme="1"/>
        <rFont val="Calibri"/>
        <charset val="134"/>
      </rPr>
      <t>L</t>
    </r>
    <r>
      <rPr>
        <b/>
        <sz val="11"/>
        <color theme="1"/>
        <rFont val="Calibri"/>
        <charset val="134"/>
      </rPr>
      <t xml:space="preserve">-DCCH-Message&gt;
   &lt;message&gt;
     </t>
    </r>
    <r>
      <rPr>
        <sz val="10"/>
        <color theme="1"/>
        <rFont val="Calibri"/>
        <charset val="134"/>
      </rPr>
      <t xml:space="preserve"> &lt;c1&gt;
         &lt;ueInformationResponse-r9&gt;
            &lt;rrc-TransactionIdentifier&gt;1&lt;/rrc-TransactionIdentifier&gt;
            &lt;criticalExtensions&gt;
               &lt;c1&gt;
                  &lt;ueInformationResponse-r9&gt;
                     &lt;nonCriticalExtension&gt;
                        &lt;nonCriticalExtension&gt;
</t>
    </r>
    <r>
      <rPr>
        <sz val="10"/>
        <color rgb="FF3333FF"/>
        <rFont val="Calibri"/>
        <charset val="134"/>
      </rPr>
      <t xml:space="preserve">     </t>
    </r>
    <r>
      <rPr>
        <b/>
        <sz val="10"/>
        <color rgb="FF3333FF"/>
        <rFont val="Calibri"/>
        <charset val="134"/>
      </rPr>
      <t xml:space="preserve">                      &lt;logMeasReport-r10&gt;</t>
    </r>
    <r>
      <rPr>
        <b/>
        <sz val="10"/>
        <rFont val="Calibri"/>
        <charset val="134"/>
      </rPr>
      <t xml:space="preserve">
                              &lt;abso</t>
    </r>
    <r>
      <rPr>
        <sz val="10"/>
        <rFont val="Calibri"/>
        <charset val="134"/>
      </rPr>
      <t>l</t>
    </r>
    <r>
      <rPr>
        <b/>
        <sz val="10"/>
        <rFont val="Calibri"/>
        <charset val="134"/>
      </rPr>
      <t xml:space="preserve">uteTimeStamp-r10&gt;000101110000100000100001000101100000001001010111&lt;/absoluteTimeStamp-r10&gt;
</t>
    </r>
    <r>
      <rPr>
        <sz val="10"/>
        <rFont val="Calibri"/>
        <charset val="134"/>
      </rPr>
      <t xml:space="preserve">                              &lt;trac</t>
    </r>
    <r>
      <rPr>
        <sz val="10"/>
        <color theme="1"/>
        <rFont val="Calibri"/>
        <charset val="134"/>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
</t>
    </r>
    <r>
      <rPr>
        <b/>
        <sz val="10"/>
        <rFont val="Calibri"/>
        <charset val="134"/>
      </rPr>
      <t xml:space="preserve">                                 &lt;LogMeasInfo-r10&gt;</t>
    </r>
    <r>
      <rPr>
        <b/>
        <sz val="10"/>
        <color theme="1"/>
        <rFont val="Calibri"/>
        <charset val="134"/>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charset val="134"/>
      </rPr>
      <t xml:space="preserve">entity&gt;
                    </t>
    </r>
    <r>
      <rPr>
        <b/>
        <sz val="10"/>
        <color theme="1"/>
        <rFont val="Calibri"/>
        <charset val="134"/>
      </rPr>
      <t xml:space="preserve">                &lt;/servCellIdentity-r10&gt;
                                    &lt;measResultServCell-r10&gt;
                                       &lt;rsrpResult-r10&gt;43&lt;/rsrpResult-r10&gt;
                </t>
    </r>
    <r>
      <rPr>
        <b/>
        <sz val="10"/>
        <rFont val="Calibri"/>
        <charset val="134"/>
      </rPr>
      <t xml:space="preserve">  </t>
    </r>
    <r>
      <rPr>
        <b/>
        <sz val="10"/>
        <color theme="1"/>
        <rFont val="Calibri"/>
        <charset val="134"/>
      </rPr>
      <t xml:space="preserve">                     &lt;rsrqResult-r10&gt;23&lt;/rsrqResult-r10&gt;
                </t>
    </r>
    <r>
      <rPr>
        <b/>
        <sz val="10"/>
        <color rgb="FFFF0000"/>
        <rFont val="Calibri"/>
        <charset val="134"/>
      </rPr>
      <t xml:space="preserve">  </t>
    </r>
    <r>
      <rPr>
        <b/>
        <sz val="10"/>
        <color theme="1"/>
        <rFont val="Calibri"/>
        <charset val="134"/>
      </rPr>
      <t xml:space="preserve">                  &lt;/measResultServCell-r10&gt;
                                    &lt;measResultNeighCells-r10&gt;
                                       &lt;measResultListEUTRA-r10&gt;
                                          &lt;MeasResult2EUTRA-r9&gt;
                                             &lt;carrierFreq-r9&gt;</t>
    </r>
    <r>
      <rPr>
        <b/>
        <sz val="10"/>
        <color rgb="FFFF0000"/>
        <rFont val="Calibri"/>
        <charset val="134"/>
      </rPr>
      <t>1601</t>
    </r>
    <r>
      <rPr>
        <b/>
        <sz val="10"/>
        <color theme="1"/>
        <rFont val="Calibri"/>
        <charset val="134"/>
      </rPr>
      <t xml:space="preserve">&lt;/carrierFreq-r9&gt;
                                             &lt;measResultList-r9&gt;
                                                &lt;MeasResultEUTRA&gt;
 </t>
    </r>
    <r>
      <rPr>
        <b/>
        <sz val="10"/>
        <rFont val="Calibri"/>
        <charset val="134"/>
      </rPr>
      <t xml:space="preserve">                                                  &lt;physCellId&gt;462</t>
    </r>
    <r>
      <rPr>
        <b/>
        <sz val="10"/>
        <color theme="1"/>
        <rFont val="Calibri"/>
        <charset val="134"/>
      </rPr>
      <t>&lt;/physCellId&gt;
                                                   &lt;measResult&gt;
                                                      &lt;rsrpResult&gt;37&lt;/rsrpResult&gt;
                                                      &lt;rsrqResult&gt;5&lt;/rsrqResult&gt;
                                                   &lt;/measResult&gt;
                                                &lt;/MeasResultEUTRA&gt;
                                                &lt;MeasResultEUTRA&gt;
                                                   &lt;physCellId&gt;</t>
    </r>
    <r>
      <rPr>
        <b/>
        <sz val="10"/>
        <rFont val="Calibri"/>
        <charset val="134"/>
      </rPr>
      <t>93&lt;/physCellId&gt;
                                                   &lt;measResult&gt;
                                                      &lt;rsrpResult&gt;36&lt;/rsrpResult&gt;
                                                      &lt;rsrqResult&gt;8&lt;/rsrqResult&gt;
                                                   &lt;/measResult&gt;
                                                &lt;/MeasResultEUTRA&gt;
                                                &lt;MeasResultEUTRA&gt;
                                                   &lt;physCellId&gt;414&lt;/physCellId&gt;</t>
    </r>
    <r>
      <rPr>
        <b/>
        <sz val="10"/>
        <color theme="1"/>
        <rFont val="Calibri"/>
        <charset val="134"/>
      </rPr>
      <t xml:space="preserve">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charset val="134"/>
      </rPr>
      <t xml:space="preserve">  </t>
    </r>
    <r>
      <rPr>
        <b/>
        <sz val="10"/>
        <color rgb="FF00800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charset val="134"/>
      </rPr>
      <t xml:space="preserve">  </t>
    </r>
    <r>
      <rPr>
        <b/>
        <sz val="10"/>
        <color rgb="FF80008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charset val="134"/>
      </rPr>
      <t>easInfoList-r10&gt;
                           &lt;/logMea</t>
    </r>
    <r>
      <rPr>
        <sz val="10"/>
        <color theme="1"/>
        <rFont val="Calibri"/>
        <charset val="134"/>
      </rPr>
      <t>s</t>
    </r>
    <r>
      <rPr>
        <b/>
        <sz val="10"/>
        <color rgb="FF3333FF"/>
        <rFont val="Calibri"/>
        <charset val="134"/>
      </rPr>
      <t>Report-r10&gt;
                        &lt;/nonCritic</t>
    </r>
    <r>
      <rPr>
        <sz val="10"/>
        <color theme="1"/>
        <rFont val="Calibri"/>
        <charset val="134"/>
      </rPr>
      <t xml:space="preserve">alExtension&gt;
                     &lt;/nonCriticalExtension&gt;
                  &lt;/ueInformationResponse-r9&gt;
               &lt;/c1&gt;
            &lt;/criticalExtensions&gt;
         &lt;/ueInformationResponse-r9&gt;
      &lt;/c1&gt;
   &lt;/message&gt;
&lt;/UL-DCCH-Message&gt;
</t>
    </r>
  </si>
  <si>
    <r>
      <rPr>
        <sz val="11"/>
        <color theme="1"/>
        <rFont val="Calibri"/>
        <charset val="134"/>
      </rPr>
      <t>Apply the parsed value in CovMo columns 'TARGET_FREQ' and 'TARGET_PCI' to</t>
    </r>
    <r>
      <rPr>
        <sz val="11"/>
        <rFont val="Calibri"/>
        <charset val="134"/>
      </rPr>
      <t xml:space="preserve"> lookup LTE neighbor data of serving eNodeB/cell in </t>
    </r>
    <r>
      <rPr>
        <b/>
        <sz val="11"/>
        <color rgb="FF3333FF"/>
        <rFont val="Calibri"/>
        <charset val="134"/>
      </rPr>
      <t>LTE NT data</t>
    </r>
    <r>
      <rPr>
        <sz val="11"/>
        <rFont val="Calibri"/>
        <charset val="134"/>
      </rPr>
      <t xml:space="preserve"> to find the corresponding TAC of LTE neighbor cell</t>
    </r>
    <r>
      <rPr>
        <sz val="11"/>
        <color theme="1"/>
        <rFont val="Calibri"/>
        <charset val="134"/>
      </rPr>
      <t>.</t>
    </r>
  </si>
  <si>
    <r>
      <rPr>
        <sz val="11"/>
        <color theme="1"/>
        <rFont val="Calibri"/>
        <charset val="134"/>
      </rPr>
      <t xml:space="preserve">1. Separate and parse logged MDT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..../&lt;measResultNeighCells-r10&gt;/&lt;measResultListEUTRA-r10&gt;/&lt;MeasResult2EUTRA-r9&gt; </t>
    </r>
    <r>
      <rPr>
        <b/>
        <sz val="11"/>
        <color rgb="FF3333FF"/>
        <rFont val="Calibri"/>
        <charset val="134"/>
      </rPr>
      <t>[1,2,3, ...., N]</t>
    </r>
    <r>
      <rPr>
        <sz val="11"/>
        <color theme="1"/>
        <rFont val="Calibri"/>
        <charset val="134"/>
      </rPr>
      <t>', then separate and parse multiple parameters of '</t>
    </r>
    <r>
      <rPr>
        <b/>
        <sz val="11"/>
        <color theme="1"/>
        <rFont val="Calibri"/>
        <charset val="134"/>
      </rPr>
      <t>&lt;rsrpResult&gt;</t>
    </r>
    <r>
      <rPr>
        <sz val="11"/>
        <color theme="1"/>
        <rFont val="Calibri"/>
        <charset val="134"/>
      </rPr>
      <t xml:space="preserve">' for measured nieghbor cells as highlighted in below.
</t>
    </r>
    <r>
      <rPr>
        <sz val="11"/>
        <rFont val="Calibri"/>
        <charset val="134"/>
      </rPr>
      <t xml:space="preserve">                              &lt;logMe</t>
    </r>
    <r>
      <rPr>
        <sz val="10"/>
        <rFont val="Calibri"/>
        <charset val="134"/>
      </rPr>
      <t>asInfoList-r10&gt;
                                 &lt;LogMeasInfo-r10&gt;
                                    ...........</t>
    </r>
    <r>
      <rPr>
        <sz val="10"/>
        <color theme="1"/>
        <rFont val="Calibri"/>
        <charset val="134"/>
      </rPr>
      <t xml:space="preserve">
                                    &lt;servCellIdentity-r10&gt;
                                    ...........
                                    &lt;/servCellIdentity-r10&gt;
                                   </t>
    </r>
    <r>
      <rPr>
        <sz val="11"/>
        <color theme="1"/>
        <rFont val="Calibri"/>
        <charset val="134"/>
      </rPr>
      <t xml:space="preserve"> </t>
    </r>
    <r>
      <rPr>
        <sz val="10"/>
        <color theme="1"/>
        <rFont val="Calibri"/>
        <charset val="134"/>
      </rPr>
      <t xml:space="preserve">&lt;measResultNeighCells-r10&gt;
                                       &lt;measResultListEUTRA-r10&gt;
</t>
    </r>
    <r>
      <rPr>
        <b/>
        <sz val="10"/>
        <color theme="1"/>
        <rFont val="Calibri"/>
        <charset val="134"/>
      </rPr>
      <t xml:space="preserve">                                          &lt;MeasResult2EUTRA-r9&gt;
                                             &lt;carrierFreq-r9&gt;</t>
    </r>
    <r>
      <rPr>
        <b/>
        <sz val="10"/>
        <color rgb="FF3333FF"/>
        <rFont val="Calibri"/>
        <charset val="134"/>
      </rPr>
      <t>1601</t>
    </r>
    <r>
      <rPr>
        <b/>
        <sz val="10"/>
        <color theme="1"/>
        <rFont val="Calibri"/>
        <charset val="134"/>
      </rPr>
      <t xml:space="preserve">&lt;/carrierFreq-r9&gt;
                                             &lt;measResultList-r9&gt;
                                                &lt;MeasResultEUTRA&gt;
</t>
    </r>
    <r>
      <rPr>
        <b/>
        <sz val="10"/>
        <rFont val="Calibri"/>
        <charset val="134"/>
      </rPr>
      <t xml:space="preserve">                                                   &lt;physCellId&gt;462</t>
    </r>
    <r>
      <rPr>
        <b/>
        <sz val="10"/>
        <color theme="1"/>
        <rFont val="Calibri"/>
        <charset val="134"/>
      </rPr>
      <t>&lt;/physCellId&gt;
                                                   &lt;measResult&gt;
                                                      &lt;rsrpResult&gt;</t>
    </r>
    <r>
      <rPr>
        <b/>
        <sz val="10"/>
        <color rgb="FFFF0000"/>
        <rFont val="Calibri"/>
        <charset val="134"/>
      </rPr>
      <t>37</t>
    </r>
    <r>
      <rPr>
        <b/>
        <sz val="10"/>
        <color theme="1"/>
        <rFont val="Calibri"/>
        <charset val="134"/>
      </rPr>
      <t>&lt;/rsrpResult&gt;
                                                      &lt;rsrqResult&gt;5&lt;/rsrqResult&gt;
                                                   &lt;/measResult&gt;
                                                &lt;/MeasResultEUTRA&gt;
                                                &lt;MeasResultEUTRA&gt;
                                                   &lt;physCellId&gt;</t>
    </r>
    <r>
      <rPr>
        <b/>
        <sz val="10"/>
        <rFont val="Calibri"/>
        <charset val="134"/>
      </rPr>
      <t>93&lt;/physCellId&gt;
                                                   &lt;measResult&gt;
                                                      &lt;rsrpResult&gt;</t>
    </r>
    <r>
      <rPr>
        <b/>
        <sz val="10"/>
        <color rgb="FFFF0000"/>
        <rFont val="Calibri"/>
        <charset val="134"/>
      </rPr>
      <t>36</t>
    </r>
    <r>
      <rPr>
        <b/>
        <sz val="10"/>
        <rFont val="Calibri"/>
        <charset val="134"/>
      </rPr>
      <t>&lt;/rsrpResult&gt;
                                                      &lt;rsrqResult&gt;8&lt;/rsrqResult&gt;
                                                   &lt;/measResult&gt;
                                                &lt;/MeasResultEUTRA&gt;
                                                &lt;MeasResultEUTRA&gt;
                                                   &lt;physCellId&gt;414&lt;/physCellId&gt;
                                                   &lt;measResult&gt;</t>
    </r>
    <r>
      <rPr>
        <b/>
        <sz val="10"/>
        <color theme="1"/>
        <rFont val="Calibri"/>
        <charset val="134"/>
      </rPr>
      <t xml:space="preserve">
                                                      &lt;rsrpResult&gt;</t>
    </r>
    <r>
      <rPr>
        <b/>
        <sz val="10"/>
        <color rgb="FFFF0000"/>
        <rFont val="Calibri"/>
        <charset val="134"/>
      </rPr>
      <t>36</t>
    </r>
    <r>
      <rPr>
        <b/>
        <sz val="10"/>
        <color theme="1"/>
        <rFont val="Calibri"/>
        <charset val="134"/>
      </rPr>
      <t>&lt;/rsrpResult&gt;
                                                      &lt;rsrqResult&gt;6&lt;/rsrqResult&gt;
                                                   &lt;/measResult&gt;
                                                &lt;/MeasResultEUTRA&gt;
                                             &lt;/measResultList-r9&gt;
                                          &lt;/MeasResult2EUTRA-r9&gt;</t>
    </r>
    <r>
      <rPr>
        <sz val="10"/>
        <color theme="1"/>
        <rFont val="Calibri"/>
        <charset val="134"/>
      </rPr>
      <t xml:space="preserve">
</t>
    </r>
    <r>
      <rPr>
        <b/>
        <sz val="10"/>
        <color rgb="FF008000"/>
        <rFont val="Calibri"/>
        <charset val="134"/>
      </rPr>
      <t xml:space="preserve">                                          &lt;MeasResult2EUTRA-r9&gt;
                                             &lt;carrierFreq-r9&gt;</t>
    </r>
    <r>
      <rPr>
        <b/>
        <sz val="10"/>
        <color rgb="FF3333FF"/>
        <rFont val="Calibri"/>
        <charset val="134"/>
      </rPr>
      <t>xxxx</t>
    </r>
    <r>
      <rPr>
        <b/>
        <sz val="10"/>
        <color rgb="FF008000"/>
        <rFont val="Calibri"/>
        <charset val="134"/>
      </rPr>
      <t>&lt;/carrierFreq-r9&gt;
                                             &lt;measResultList-r9&gt;
                                                &lt;MeasResultEUTRA&gt;
                                                   &lt;physCellId&gt;xxx&lt;/physCellId&gt;
                                                   &lt;measResult&gt;
                                                      &lt;rsrpResult&gt;</t>
    </r>
    <r>
      <rPr>
        <b/>
        <sz val="10"/>
        <color rgb="FFFF0000"/>
        <rFont val="Calibri"/>
        <charset val="134"/>
      </rPr>
      <t>xx</t>
    </r>
    <r>
      <rPr>
        <b/>
        <sz val="10"/>
        <color rgb="FF008000"/>
        <rFont val="Calibri"/>
        <charset val="134"/>
      </rPr>
      <t>&lt;/rsrpResult&gt;
                                                      &lt;rsrqResult&gt;xx&lt;/rsrqResult&gt;
                                                   &lt;/measResult&gt;
                                                &lt;/MeasResultEUTRA&gt;
                                                &lt;MeasResultEUTRA&gt;
                                                   &lt;physCellId&gt;xxx&lt;/physCellId&gt;
                                                   &lt;measResult&gt;
                                                      &lt;rsrpResult&gt;</t>
    </r>
    <r>
      <rPr>
        <b/>
        <sz val="10"/>
        <color rgb="FFFF0000"/>
        <rFont val="Calibri"/>
        <charset val="134"/>
      </rPr>
      <t>xx</t>
    </r>
    <r>
      <rPr>
        <b/>
        <sz val="10"/>
        <color rgb="FF008000"/>
        <rFont val="Calibri"/>
        <charset val="134"/>
      </rPr>
      <t xml:space="preserve">&lt;/rsrpResult&gt;
                                                      &lt;rsrqResult&gt;xx&lt;/rsrqResult&gt;
                                                   &lt;/measResult&gt;
                                                &lt;/MeasResultEUTRA&gt;
                                                &lt;MeasResultEUTRA&gt;
                                                ..............
                                                &lt;/MeasResultEUTRA&gt;
                                             &lt;/measResultList-r9&gt;
                                          &lt;/MeasResult2EUTRA-r9&gt;
</t>
    </r>
    <r>
      <rPr>
        <sz val="10"/>
        <color theme="1"/>
        <rFont val="Calibri"/>
        <charset val="134"/>
      </rPr>
      <t xml:space="preserve">                                       &lt;/measResultListEUTRA-r10&gt;
                                    &lt;/measResultNeighCells-r10&gt;
</t>
    </r>
    <r>
      <rPr>
        <b/>
        <sz val="10"/>
        <color rgb="FF3333FF"/>
        <rFont val="Calibri"/>
        <charset val="134"/>
      </rPr>
      <t xml:space="preserve">                                 &lt;/LogMeasInfo-r10&gt;</t>
    </r>
    <r>
      <rPr>
        <sz val="10"/>
        <color theme="1"/>
        <rFont val="Calibri"/>
        <charset val="134"/>
      </rPr>
      <t xml:space="preserve">
                                 &lt;LogMeasInfo-r10&gt;
                                 ...........
                                 &lt;/LogMeasInfo-r10&gt;
                                 ............
                              &lt;logMeasInfoList-r10&gt;
26 (RRC_UE_INFORMATION_RESPONSE)
&lt;U</t>
    </r>
    <r>
      <rPr>
        <sz val="11"/>
        <color theme="1"/>
        <rFont val="Calibri"/>
        <charset val="134"/>
      </rPr>
      <t>L</t>
    </r>
    <r>
      <rPr>
        <b/>
        <sz val="11"/>
        <color theme="1"/>
        <rFont val="Calibri"/>
        <charset val="134"/>
      </rPr>
      <t xml:space="preserve">-DCCH-Message&gt;
   &lt;message&gt;
     </t>
    </r>
    <r>
      <rPr>
        <sz val="10"/>
        <color theme="1"/>
        <rFont val="Calibri"/>
        <charset val="134"/>
      </rPr>
      <t xml:space="preserve"> &lt;c1&gt;
         &lt;ueInformationResponse-r9&gt;
            &lt;rrc-TransactionIdentifier&gt;1&lt;/rrc-TransactionIdentifier&gt;
            &lt;criticalExtensions&gt;
               &lt;c1&gt;
                  &lt;ueInformationResponse-r9&gt;
                     &lt;nonCriticalExtension&gt;
                        &lt;nonCriticalExtension&gt;
</t>
    </r>
    <r>
      <rPr>
        <sz val="10"/>
        <color rgb="FF3333FF"/>
        <rFont val="Calibri"/>
        <charset val="134"/>
      </rPr>
      <t xml:space="preserve">     </t>
    </r>
    <r>
      <rPr>
        <b/>
        <sz val="10"/>
        <color rgb="FF3333FF"/>
        <rFont val="Calibri"/>
        <charset val="134"/>
      </rPr>
      <t xml:space="preserve">                      &lt;logMeasReport-r10&gt;</t>
    </r>
    <r>
      <rPr>
        <b/>
        <sz val="10"/>
        <rFont val="Calibri"/>
        <charset val="134"/>
      </rPr>
      <t xml:space="preserve">
                              &lt;abso</t>
    </r>
    <r>
      <rPr>
        <sz val="10"/>
        <rFont val="Calibri"/>
        <charset val="134"/>
      </rPr>
      <t>l</t>
    </r>
    <r>
      <rPr>
        <b/>
        <sz val="10"/>
        <rFont val="Calibri"/>
        <charset val="134"/>
      </rPr>
      <t xml:space="preserve">uteTimeStamp-r10&gt;000101110000100000100001000101100000001001010111&lt;/absoluteTimeStamp-r10&gt;
</t>
    </r>
    <r>
      <rPr>
        <sz val="10"/>
        <rFont val="Calibri"/>
        <charset val="134"/>
      </rPr>
      <t xml:space="preserve">                              &lt;trac</t>
    </r>
    <r>
      <rPr>
        <sz val="10"/>
        <color theme="1"/>
        <rFont val="Calibri"/>
        <charset val="134"/>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
</t>
    </r>
    <r>
      <rPr>
        <b/>
        <sz val="10"/>
        <rFont val="Calibri"/>
        <charset val="134"/>
      </rPr>
      <t xml:space="preserve">                                 &lt;LogMeasInfo-r10&gt;</t>
    </r>
    <r>
      <rPr>
        <b/>
        <sz val="10"/>
        <color theme="1"/>
        <rFont val="Calibri"/>
        <charset val="134"/>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charset val="134"/>
      </rPr>
      <t xml:space="preserve">entity&gt;
                    </t>
    </r>
    <r>
      <rPr>
        <b/>
        <sz val="10"/>
        <color theme="1"/>
        <rFont val="Calibri"/>
        <charset val="134"/>
      </rPr>
      <t xml:space="preserve">                &lt;/servCellIdentity-r10&gt;
                                    &lt;measResultServCell-r10&gt;
                                       &lt;rsrpResult-r10&gt;43&lt;/rsrpResult-r10&gt;
                </t>
    </r>
    <r>
      <rPr>
        <b/>
        <sz val="10"/>
        <rFont val="Calibri"/>
        <charset val="134"/>
      </rPr>
      <t xml:space="preserve">  </t>
    </r>
    <r>
      <rPr>
        <b/>
        <sz val="10"/>
        <color theme="1"/>
        <rFont val="Calibri"/>
        <charset val="134"/>
      </rPr>
      <t xml:space="preserve">                     &lt;rsrqResult-r10&gt;23&lt;/rsrqResult-r10&gt;
                </t>
    </r>
    <r>
      <rPr>
        <b/>
        <sz val="10"/>
        <color rgb="FFFF0000"/>
        <rFont val="Calibri"/>
        <charset val="134"/>
      </rPr>
      <t xml:space="preserve">  </t>
    </r>
    <r>
      <rPr>
        <b/>
        <sz val="10"/>
        <color theme="1"/>
        <rFont val="Calibri"/>
        <charset val="134"/>
      </rPr>
      <t xml:space="preserve">                  &lt;/measResultServCell-r10&gt;
                                    &lt;measResultNeighCells-r10&gt;
                                       &lt;measResultListEUTRA-r10&gt;
                                          &lt;MeasResult2EUTRA-r9&gt;
                                             &lt;carrierFreq-r9&gt;</t>
    </r>
    <r>
      <rPr>
        <b/>
        <sz val="10"/>
        <color rgb="FF3333FF"/>
        <rFont val="Calibri"/>
        <charset val="134"/>
      </rPr>
      <t>1601</t>
    </r>
    <r>
      <rPr>
        <b/>
        <sz val="10"/>
        <color theme="1"/>
        <rFont val="Calibri"/>
        <charset val="134"/>
      </rPr>
      <t xml:space="preserve">&lt;/carrierFreq-r9&gt;
                                             &lt;measResultList-r9&gt;
</t>
    </r>
    <r>
      <rPr>
        <b/>
        <sz val="10"/>
        <rFont val="Calibri"/>
        <charset val="134"/>
      </rPr>
      <t xml:space="preserve">                                                &lt;MeasResultEUTRA&gt;
                                                   &lt;physCellId&gt;462</t>
    </r>
    <r>
      <rPr>
        <b/>
        <sz val="10"/>
        <color theme="1"/>
        <rFont val="Calibri"/>
        <charset val="134"/>
      </rPr>
      <t>&lt;/physCellId&gt;
                                                   &lt;measResult&gt;
                                                      &lt;rsrpResult&gt;</t>
    </r>
    <r>
      <rPr>
        <b/>
        <sz val="10"/>
        <color rgb="FFFF0000"/>
        <rFont val="Calibri"/>
        <charset val="134"/>
      </rPr>
      <t>37</t>
    </r>
    <r>
      <rPr>
        <b/>
        <sz val="10"/>
        <color theme="1"/>
        <rFont val="Calibri"/>
        <charset val="134"/>
      </rPr>
      <t>&lt;/rsrpResult&gt;
                                                      &lt;rsrqResult&gt;5&lt;/rsrqResult&gt;
                                                   &lt;/measResult&gt;
                                                &lt;/MeasResultEUTRA&gt;
                                                &lt;MeasResultEUTRA&gt;
                                                   &lt;physCellId&gt;</t>
    </r>
    <r>
      <rPr>
        <b/>
        <sz val="10"/>
        <rFont val="Calibri"/>
        <charset val="134"/>
      </rPr>
      <t>93&lt;/physCellId&gt;
                                                   &lt;measResult&gt;
                                                      &lt;rsrpResult&gt;</t>
    </r>
    <r>
      <rPr>
        <b/>
        <sz val="10"/>
        <color rgb="FFFF0000"/>
        <rFont val="Calibri"/>
        <charset val="134"/>
      </rPr>
      <t>36</t>
    </r>
    <r>
      <rPr>
        <b/>
        <sz val="10"/>
        <rFont val="Calibri"/>
        <charset val="134"/>
      </rPr>
      <t>&lt;/rsrpResult&gt;
                                                      &lt;rsrqResult&gt;8&lt;/rsrqResult&gt;
                                                   &lt;/measResult&gt;
                                                &lt;/MeasResultEUTRA&gt;
                                                &lt;MeasResultEUTRA&gt;
                                                   &lt;physCellId&gt;414&lt;/physCellId&gt;</t>
    </r>
    <r>
      <rPr>
        <b/>
        <sz val="10"/>
        <color theme="1"/>
        <rFont val="Calibri"/>
        <charset val="134"/>
      </rPr>
      <t xml:space="preserve">
                                                   &lt;measResult&gt;
                                                      &lt;rsrpResult&gt;</t>
    </r>
    <r>
      <rPr>
        <b/>
        <sz val="10"/>
        <color rgb="FFFF0000"/>
        <rFont val="Calibri"/>
        <charset val="134"/>
      </rPr>
      <t>36</t>
    </r>
    <r>
      <rPr>
        <b/>
        <sz val="10"/>
        <color theme="1"/>
        <rFont val="Calibri"/>
        <charset val="134"/>
      </rPr>
      <t xml:space="preserve">&lt;/rsrpResult&gt;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charset val="134"/>
      </rPr>
      <t xml:space="preserve">  </t>
    </r>
    <r>
      <rPr>
        <b/>
        <sz val="10"/>
        <color rgb="FF00800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charset val="134"/>
      </rPr>
      <t xml:space="preserve">  </t>
    </r>
    <r>
      <rPr>
        <b/>
        <sz val="10"/>
        <color rgb="FF80008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charset val="134"/>
      </rPr>
      <t>easInfoList-r10&gt;
                           &lt;/logMea</t>
    </r>
    <r>
      <rPr>
        <sz val="10"/>
        <color theme="1"/>
        <rFont val="Calibri"/>
        <charset val="134"/>
      </rPr>
      <t>s</t>
    </r>
    <r>
      <rPr>
        <b/>
        <sz val="10"/>
        <color rgb="FF3333FF"/>
        <rFont val="Calibri"/>
        <charset val="134"/>
      </rPr>
      <t>Report-r10&gt;
                        &lt;/nonCritic</t>
    </r>
    <r>
      <rPr>
        <sz val="10"/>
        <color theme="1"/>
        <rFont val="Calibri"/>
        <charset val="134"/>
      </rPr>
      <t xml:space="preserve">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</si>
  <si>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charset val="134"/>
      </rPr>
      <t>[1,2,3, ...., N]</t>
    </r>
    <r>
      <rPr>
        <sz val="11"/>
        <color theme="1"/>
        <rFont val="Calibri"/>
        <charset val="134"/>
      </rPr>
      <t xml:space="preserve">'// ..../&lt;measResultNeighCells-r10&gt;/&lt;measResultListEUTRA-r10&gt;/&lt;MeasResult2EUTRA-r9&gt; </t>
    </r>
    <r>
      <rPr>
        <b/>
        <sz val="11"/>
        <color rgb="FF3333FF"/>
        <rFont val="Calibri"/>
        <charset val="134"/>
      </rPr>
      <t>[1,2,3, ...., N]</t>
    </r>
    <r>
      <rPr>
        <sz val="11"/>
        <color theme="1"/>
        <rFont val="Calibri"/>
        <charset val="134"/>
      </rPr>
      <t>', then separate and parse multiple parameters of '</t>
    </r>
    <r>
      <rPr>
        <b/>
        <sz val="11"/>
        <color theme="1"/>
        <rFont val="Calibri"/>
        <charset val="134"/>
      </rPr>
      <t>&lt;rsrqResult&gt;</t>
    </r>
    <r>
      <rPr>
        <sz val="11"/>
        <color theme="1"/>
        <rFont val="Calibri"/>
        <charset val="134"/>
      </rPr>
      <t xml:space="preserve">' for measured nieghbor cells as highlighted in below.
</t>
    </r>
    <r>
      <rPr>
        <sz val="11"/>
        <rFont val="Calibri"/>
        <charset val="134"/>
      </rPr>
      <t xml:space="preserve">                              &lt;logMe</t>
    </r>
    <r>
      <rPr>
        <sz val="10"/>
        <rFont val="Calibri"/>
        <charset val="134"/>
      </rPr>
      <t>asInfoList-r10&gt;
                                 &lt;LogMeasInfo-r10&gt;
                                    ...........</t>
    </r>
    <r>
      <rPr>
        <sz val="10"/>
        <color theme="1"/>
        <rFont val="Calibri"/>
        <charset val="134"/>
      </rPr>
      <t xml:space="preserve">
                                    &lt;servCellIdentity-r10&gt;
                                    ...........
                                    &lt;/servCellIdentity-r10&gt;
                                   </t>
    </r>
    <r>
      <rPr>
        <sz val="11"/>
        <color theme="1"/>
        <rFont val="Calibri"/>
        <charset val="134"/>
      </rPr>
      <t xml:space="preserve"> </t>
    </r>
    <r>
      <rPr>
        <sz val="10"/>
        <color theme="1"/>
        <rFont val="Calibri"/>
        <charset val="134"/>
      </rPr>
      <t xml:space="preserve">&lt;measResultNeighCells-r10&gt;
                                       &lt;measResultListEUTRA-r10&gt;
</t>
    </r>
    <r>
      <rPr>
        <b/>
        <sz val="10"/>
        <color theme="1"/>
        <rFont val="Calibri"/>
        <charset val="134"/>
      </rPr>
      <t xml:space="preserve">                                          &lt;MeasResult2EUTRA-r9&gt;
                                             &lt;carrierFreq-r9&gt;</t>
    </r>
    <r>
      <rPr>
        <b/>
        <sz val="10"/>
        <color rgb="FF3333FF"/>
        <rFont val="Calibri"/>
        <charset val="134"/>
      </rPr>
      <t>1601</t>
    </r>
    <r>
      <rPr>
        <b/>
        <sz val="10"/>
        <color theme="1"/>
        <rFont val="Calibri"/>
        <charset val="134"/>
      </rPr>
      <t xml:space="preserve">&lt;/carrierFreq-r9&gt;
                                             &lt;measResultList-r9&gt;
                                                &lt;MeasResultEUTRA&gt;
</t>
    </r>
    <r>
      <rPr>
        <b/>
        <sz val="10"/>
        <rFont val="Calibri"/>
        <charset val="134"/>
      </rPr>
      <t xml:space="preserve">                                                   &lt;physCellId&gt;462</t>
    </r>
    <r>
      <rPr>
        <b/>
        <sz val="10"/>
        <color theme="1"/>
        <rFont val="Calibri"/>
        <charset val="134"/>
      </rPr>
      <t xml:space="preserve">&lt;/physCellId&gt;
</t>
    </r>
    <r>
      <rPr>
        <b/>
        <sz val="10"/>
        <rFont val="Calibri"/>
        <charset val="134"/>
      </rPr>
      <t xml:space="preserve">                                                   &lt;measResult&gt;
                                                      &lt;rsrpResult&gt;37</t>
    </r>
    <r>
      <rPr>
        <b/>
        <sz val="10"/>
        <color theme="1"/>
        <rFont val="Calibri"/>
        <charset val="134"/>
      </rPr>
      <t>&lt;/rsrpResult&gt;
                                                      &lt;rsrqResult&gt;</t>
    </r>
    <r>
      <rPr>
        <b/>
        <sz val="10"/>
        <color rgb="FFFF0000"/>
        <rFont val="Calibri"/>
        <charset val="134"/>
      </rPr>
      <t>5</t>
    </r>
    <r>
      <rPr>
        <b/>
        <sz val="10"/>
        <color theme="1"/>
        <rFont val="Calibri"/>
        <charset val="134"/>
      </rPr>
      <t>&lt;/rsrqResult&gt;
                                                   &lt;/measResult&gt;
                                                &lt;/MeasResultEUTRA&gt;
                                                &lt;MeasResultEUTRA&gt;
                                                   &lt;physCellId&gt;</t>
    </r>
    <r>
      <rPr>
        <b/>
        <sz val="10"/>
        <rFont val="Calibri"/>
        <charset val="134"/>
      </rPr>
      <t>93&lt;/physCellId&gt;
                                                   &lt;measResult&gt;
                                                      &lt;rsrpResult&gt;36&lt;/rsrpResult&gt;
                                                      &lt;rsrqResult&gt;</t>
    </r>
    <r>
      <rPr>
        <b/>
        <sz val="10"/>
        <color rgb="FFFF0000"/>
        <rFont val="Calibri"/>
        <charset val="134"/>
      </rPr>
      <t>8</t>
    </r>
    <r>
      <rPr>
        <b/>
        <sz val="10"/>
        <rFont val="Calibri"/>
        <charset val="134"/>
      </rPr>
      <t>&lt;/rsrqResult&gt;
                                                   &lt;/measResult&gt;
                                                &lt;/MeasResultEUTRA&gt;
                                                &lt;MeasResultEUTRA&gt;
                                                   &lt;physCellId&gt;414&lt;/physCellId&gt;
                                                   &lt;measResult&gt;
                                                      &lt;rsrpResult&gt;36&lt;/rsrpResult&gt;
                                                      &lt;rsrqResult&gt;</t>
    </r>
    <r>
      <rPr>
        <b/>
        <sz val="10"/>
        <color rgb="FFFF0000"/>
        <rFont val="Calibri"/>
        <charset val="134"/>
      </rPr>
      <t>6</t>
    </r>
    <r>
      <rPr>
        <b/>
        <sz val="10"/>
        <rFont val="Calibri"/>
        <charset val="134"/>
      </rPr>
      <t>&lt;/rsrqResult&gt;
                                                   &lt;/measResult&gt;
                                                &lt;/MeasResultEUTRA&gt;</t>
    </r>
    <r>
      <rPr>
        <b/>
        <sz val="10"/>
        <color theme="1"/>
        <rFont val="Calibri"/>
        <charset val="134"/>
      </rPr>
      <t xml:space="preserve">
                                             &lt;/measResultList-r9&gt;
                                          &lt;/MeasResult2EUTRA-r9&gt;</t>
    </r>
    <r>
      <rPr>
        <sz val="10"/>
        <color theme="1"/>
        <rFont val="Calibri"/>
        <charset val="134"/>
      </rPr>
      <t xml:space="preserve">
</t>
    </r>
    <r>
      <rPr>
        <b/>
        <sz val="10"/>
        <color rgb="FF008000"/>
        <rFont val="Calibri"/>
        <charset val="134"/>
      </rPr>
      <t xml:space="preserve">                                          &lt;MeasResult2EUTRA-r9&gt;
                                             &lt;carrierFreq-r9&gt;</t>
    </r>
    <r>
      <rPr>
        <b/>
        <sz val="10"/>
        <color rgb="FF3333FF"/>
        <rFont val="Calibri"/>
        <charset val="134"/>
      </rPr>
      <t>xxxx</t>
    </r>
    <r>
      <rPr>
        <b/>
        <sz val="10"/>
        <color rgb="FF008000"/>
        <rFont val="Calibri"/>
        <charset val="134"/>
      </rPr>
      <t>&lt;/carrierFreq-r9&gt;
                                             &lt;measResultList-r9&gt;
                                                &lt;MeasResultEUTRA&gt;
                                                   &lt;physCellId&gt;xxx&lt;/physCellId&gt;
                                                   &lt;measResult&gt;
                                                      &lt;rsrpResult&gt;xx&lt;/rsrpResult&gt;
                                                      &lt;rsrqResult&gt;</t>
    </r>
    <r>
      <rPr>
        <b/>
        <sz val="10"/>
        <color rgb="FFFF0000"/>
        <rFont val="Calibri"/>
        <charset val="134"/>
      </rPr>
      <t>xx</t>
    </r>
    <r>
      <rPr>
        <b/>
        <sz val="10"/>
        <color rgb="FF008000"/>
        <rFont val="Calibri"/>
        <charset val="134"/>
      </rPr>
      <t>&lt;/rsrqResult&gt;
                                                   &lt;/measResult&gt;
                                                &lt;/MeasResultEUTRA&gt;
                                                &lt;MeasResultEUTRA&gt;
                                                   &lt;physCellId&gt;xxx&lt;/physCellId&gt;
                                                   &lt;measResult&gt;
                                                      &lt;rsrpResult&gt;xx&lt;/rsrpResult&gt;
                                                      &lt;rsrqResult&gt;</t>
    </r>
    <r>
      <rPr>
        <b/>
        <sz val="10"/>
        <color rgb="FFFF0000"/>
        <rFont val="Calibri"/>
        <charset val="134"/>
      </rPr>
      <t>xx</t>
    </r>
    <r>
      <rPr>
        <b/>
        <sz val="10"/>
        <color rgb="FF008000"/>
        <rFont val="Calibri"/>
        <charset val="134"/>
      </rPr>
      <t xml:space="preserve">&lt;/rsrqResult&gt;
                                                   &lt;/measResult&gt;
                                                &lt;/MeasResultEUTRA&gt;
                                                &lt;MeasResultEUTRA&gt;
                                                ..............
                                                &lt;/MeasResultEUTRA&gt;
                                             &lt;/measResultList-r9&gt;
                                          &lt;/MeasResult2EUTRA-r9&gt;
</t>
    </r>
    <r>
      <rPr>
        <sz val="10"/>
        <color theme="1"/>
        <rFont val="Calibri"/>
        <charset val="134"/>
      </rPr>
      <t xml:space="preserve">                                       &lt;/measResultListEUTRA-r10&gt;
                                    &lt;/measResultNeighCells-r10&gt;
</t>
    </r>
    <r>
      <rPr>
        <b/>
        <sz val="10"/>
        <color rgb="FF3333FF"/>
        <rFont val="Calibri"/>
        <charset val="134"/>
      </rPr>
      <t xml:space="preserve">                                 &lt;/LogMeasInfo-r10&gt;</t>
    </r>
    <r>
      <rPr>
        <sz val="10"/>
        <color theme="1"/>
        <rFont val="Calibri"/>
        <charset val="134"/>
      </rPr>
      <t xml:space="preserve">
                                 &lt;LogMeasInfo-r10&gt;
                                 ...........
                                 &lt;/LogMeasInfo-r10&gt;
                                 ............
                              &lt;logMeasInfoList-r10&gt;
26 (RRC_UE_INFORMATION_RESPONSE)
&lt;U</t>
    </r>
    <r>
      <rPr>
        <sz val="11"/>
        <color theme="1"/>
        <rFont val="Calibri"/>
        <charset val="134"/>
      </rPr>
      <t>L</t>
    </r>
    <r>
      <rPr>
        <b/>
        <sz val="11"/>
        <color theme="1"/>
        <rFont val="Calibri"/>
        <charset val="134"/>
      </rPr>
      <t xml:space="preserve">-DCCH-Message&gt;
   &lt;message&gt;
     </t>
    </r>
    <r>
      <rPr>
        <sz val="10"/>
        <color theme="1"/>
        <rFont val="Calibri"/>
        <charset val="134"/>
      </rPr>
      <t xml:space="preserve"> &lt;c1&gt;
         &lt;ueInformationResponse-r9&gt;
            &lt;rrc-TransactionIdentifier&gt;1&lt;/rrc-TransactionIdentifier&gt;
            &lt;criticalExtensions&gt;
               &lt;c1&gt;
                  &lt;ueInformationResponse-r9&gt;
                     &lt;nonCriticalExtension&gt;
                        &lt;nonCriticalExtension&gt;
</t>
    </r>
    <r>
      <rPr>
        <sz val="10"/>
        <color rgb="FF3333FF"/>
        <rFont val="Calibri"/>
        <charset val="134"/>
      </rPr>
      <t xml:space="preserve">     </t>
    </r>
    <r>
      <rPr>
        <b/>
        <sz val="10"/>
        <color rgb="FF3333FF"/>
        <rFont val="Calibri"/>
        <charset val="134"/>
      </rPr>
      <t xml:space="preserve">                      &lt;logMeasReport-r10&gt;</t>
    </r>
    <r>
      <rPr>
        <b/>
        <sz val="10"/>
        <rFont val="Calibri"/>
        <charset val="134"/>
      </rPr>
      <t xml:space="preserve">
                              &lt;abso</t>
    </r>
    <r>
      <rPr>
        <sz val="10"/>
        <rFont val="Calibri"/>
        <charset val="134"/>
      </rPr>
      <t>l</t>
    </r>
    <r>
      <rPr>
        <b/>
        <sz val="10"/>
        <rFont val="Calibri"/>
        <charset val="134"/>
      </rPr>
      <t xml:space="preserve">uteTimeStamp-r10&gt;000101110000100000100001000101100000001001010111&lt;/absoluteTimeStamp-r10&gt;
</t>
    </r>
    <r>
      <rPr>
        <sz val="10"/>
        <rFont val="Calibri"/>
        <charset val="134"/>
      </rPr>
      <t xml:space="preserve">                              &lt;trac</t>
    </r>
    <r>
      <rPr>
        <sz val="10"/>
        <color theme="1"/>
        <rFont val="Calibri"/>
        <charset val="134"/>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
</t>
    </r>
    <r>
      <rPr>
        <b/>
        <sz val="10"/>
        <rFont val="Calibri"/>
        <charset val="134"/>
      </rPr>
      <t xml:space="preserve">                                 &lt;LogMeasInfo-r10&gt;</t>
    </r>
    <r>
      <rPr>
        <b/>
        <sz val="10"/>
        <color theme="1"/>
        <rFont val="Calibri"/>
        <charset val="134"/>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charset val="134"/>
      </rPr>
      <t xml:space="preserve">entity&gt;
                    </t>
    </r>
    <r>
      <rPr>
        <b/>
        <sz val="10"/>
        <color theme="1"/>
        <rFont val="Calibri"/>
        <charset val="134"/>
      </rPr>
      <t xml:space="preserve">                &lt;/servCellIdentity-r10&gt;
                                    &lt;measResultServCell-r10&gt;
                                       &lt;rsrpResult-r10&gt;43&lt;/rsrpResult-r10&gt;
                </t>
    </r>
    <r>
      <rPr>
        <b/>
        <sz val="10"/>
        <rFont val="Calibri"/>
        <charset val="134"/>
      </rPr>
      <t xml:space="preserve">  </t>
    </r>
    <r>
      <rPr>
        <b/>
        <sz val="10"/>
        <color theme="1"/>
        <rFont val="Calibri"/>
        <charset val="134"/>
      </rPr>
      <t xml:space="preserve">                     &lt;rsrqResult-r10&gt;23&lt;/rsrqResult-r10&gt;
                </t>
    </r>
    <r>
      <rPr>
        <b/>
        <sz val="10"/>
        <color rgb="FFFF0000"/>
        <rFont val="Calibri"/>
        <charset val="134"/>
      </rPr>
      <t xml:space="preserve">  </t>
    </r>
    <r>
      <rPr>
        <b/>
        <sz val="10"/>
        <color theme="1"/>
        <rFont val="Calibri"/>
        <charset val="134"/>
      </rPr>
      <t xml:space="preserve">                  &lt;/measResultServCell-r10&gt;
                                    &lt;measResultNeighCells-r10&gt;
                                       &lt;measResultListEUTRA-r10&gt;
                                          &lt;MeasResult2EUTRA-r9&gt;
                                             &lt;carrierFreq-r9&gt;</t>
    </r>
    <r>
      <rPr>
        <b/>
        <sz val="10"/>
        <color rgb="FF3333FF"/>
        <rFont val="Calibri"/>
        <charset val="134"/>
      </rPr>
      <t>1601</t>
    </r>
    <r>
      <rPr>
        <b/>
        <sz val="10"/>
        <color theme="1"/>
        <rFont val="Calibri"/>
        <charset val="134"/>
      </rPr>
      <t xml:space="preserve">&lt;/carrierFreq-r9&gt;
                                             &lt;measResultList-r9&gt;
</t>
    </r>
    <r>
      <rPr>
        <b/>
        <sz val="10"/>
        <rFont val="Calibri"/>
        <charset val="134"/>
      </rPr>
      <t xml:space="preserve">                                                &lt;MeasResultEUTRA&gt;
                                                   &lt;physCellId&gt;462</t>
    </r>
    <r>
      <rPr>
        <b/>
        <sz val="10"/>
        <color theme="1"/>
        <rFont val="Calibri"/>
        <charset val="134"/>
      </rPr>
      <t xml:space="preserve">&lt;/physCellId&gt;
                                                   &lt;measResult&gt;
 </t>
    </r>
    <r>
      <rPr>
        <b/>
        <sz val="10"/>
        <rFont val="Calibri"/>
        <charset val="134"/>
      </rPr>
      <t xml:space="preserve">                                                     &lt;rsrpResult&gt;37</t>
    </r>
    <r>
      <rPr>
        <b/>
        <sz val="10"/>
        <color theme="1"/>
        <rFont val="Calibri"/>
        <charset val="134"/>
      </rPr>
      <t>&lt;/rsrpResult&gt;
                                                      &lt;rsrqResult&gt;</t>
    </r>
    <r>
      <rPr>
        <b/>
        <sz val="10"/>
        <color rgb="FFFF0000"/>
        <rFont val="Calibri"/>
        <charset val="134"/>
      </rPr>
      <t>5</t>
    </r>
    <r>
      <rPr>
        <b/>
        <sz val="10"/>
        <color theme="1"/>
        <rFont val="Calibri"/>
        <charset val="134"/>
      </rPr>
      <t>&lt;/rsrqResult&gt;
                                                   &lt;/measResult&gt;
                                                &lt;/MeasResultEUTRA&gt;
                                                &lt;MeasResultEUTRA&gt;
                                                   &lt;physCellId&gt;</t>
    </r>
    <r>
      <rPr>
        <b/>
        <sz val="10"/>
        <rFont val="Calibri"/>
        <charset val="134"/>
      </rPr>
      <t>93&lt;/physCellId&gt;
                                                   &lt;measResult&gt;
                                                      &lt;rsrpResult&gt;36&lt;/rsrpResult&gt;
                                                      &lt;rsrqResult&gt;</t>
    </r>
    <r>
      <rPr>
        <b/>
        <sz val="10"/>
        <color rgb="FFFF0000"/>
        <rFont val="Calibri"/>
        <charset val="134"/>
      </rPr>
      <t>8</t>
    </r>
    <r>
      <rPr>
        <b/>
        <sz val="10"/>
        <rFont val="Calibri"/>
        <charset val="134"/>
      </rPr>
      <t>&lt;/rsrqResult&gt;
                                                   &lt;/measResult&gt;
                                                &lt;/MeasResultEUTRA&gt;
                                                &lt;MeasResultEUTRA&gt;
                                                   &lt;physCellId&gt;414&lt;/physCellId&gt;
                                                   &lt;measResult&gt;
                                                      &lt;rsrpResult&gt;36&lt;/rsrpResult&gt;
                                                      &lt;rsrqResult&gt;</t>
    </r>
    <r>
      <rPr>
        <b/>
        <sz val="10"/>
        <color rgb="FFFF0000"/>
        <rFont val="Calibri"/>
        <charset val="134"/>
      </rPr>
      <t>6</t>
    </r>
    <r>
      <rPr>
        <b/>
        <sz val="10"/>
        <rFont val="Calibri"/>
        <charset val="134"/>
      </rPr>
      <t>&lt;/rsrqResult&gt;
                                                   &lt;/measResult&gt;</t>
    </r>
    <r>
      <rPr>
        <b/>
        <sz val="10"/>
        <color theme="1"/>
        <rFont val="Calibri"/>
        <charset val="134"/>
      </rPr>
      <t xml:space="preserve">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charset val="134"/>
      </rPr>
      <t xml:space="preserve">  </t>
    </r>
    <r>
      <rPr>
        <b/>
        <sz val="10"/>
        <color rgb="FF00800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charset val="134"/>
      </rPr>
      <t xml:space="preserve">  </t>
    </r>
    <r>
      <rPr>
        <b/>
        <sz val="10"/>
        <color rgb="FF800080"/>
        <rFont val="Calibri"/>
        <charset val="134"/>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charset val="134"/>
      </rPr>
      <t>easInfoList-r10&gt;
                           &lt;/logMea</t>
    </r>
    <r>
      <rPr>
        <sz val="10"/>
        <color theme="1"/>
        <rFont val="Calibri"/>
        <charset val="134"/>
      </rPr>
      <t>s</t>
    </r>
    <r>
      <rPr>
        <b/>
        <sz val="10"/>
        <color rgb="FF3333FF"/>
        <rFont val="Calibri"/>
        <charset val="134"/>
      </rPr>
      <t>Report-r10&gt;
                        &lt;/nonCritic</t>
    </r>
    <r>
      <rPr>
        <sz val="10"/>
        <color theme="1"/>
        <rFont val="Calibri"/>
        <charset val="134"/>
      </rPr>
      <t xml:space="preserve">alExtension&gt;
                     &lt;/nonCriticalExtension&gt;
                  &lt;/ueInformationResponse-r9&gt;
               &lt;/c1&gt;
            &lt;/criticalExtensions&gt;
         &lt;/ueInformationResponse-r9&gt;
      &lt;/c1&gt;
   &lt;/message&gt;
&lt;/UL-DCCH-Message&gt;
</t>
    </r>
  </si>
  <si>
    <r>
      <rPr>
        <sz val="11"/>
        <color theme="1"/>
        <rFont val="Calibri"/>
        <charset val="134"/>
      </rPr>
      <t xml:space="preserve">1. Separate and parse logged MDT reports, which are recorded under the Xpath -- '//&lt;ueInformationResponse-r9&gt;//.... //&lt;logMeasReport-r10&gt;/&lt;logMeasInfoList-r10&gt;/&lt;LogMeasInfo-r10&gt; [1,2,3, ...., N]' in event "26 (RRC_UE_INFORMATION_RESPONSE)".
2. Parse the 'location coordination report format' in string highlighted as below.
</t>
    </r>
    <r>
      <rPr>
        <sz val="10"/>
        <color theme="1"/>
        <rFont val="Calibri"/>
        <charset val="134"/>
      </rPr>
      <t xml:space="preserve">                              &lt;logMeasInfoList-r10&gt;
                                 &lt;LogMeasInfo-r10&gt;
                                    &lt;locationInfo-r10&gt;
</t>
    </r>
    <r>
      <rPr>
        <b/>
        <sz val="10"/>
        <color theme="1"/>
        <rFont val="Calibri"/>
        <charset val="134"/>
      </rPr>
      <t xml:space="preserve">                                       &lt;locationCoordinates-r10&gt;
                                          &lt;</t>
    </r>
    <r>
      <rPr>
        <b/>
        <sz val="10"/>
        <color rgb="FFFF0000"/>
        <rFont val="Calibri"/>
        <charset val="134"/>
      </rPr>
      <t>ellipsoidPointWithAltitude-r10</t>
    </r>
    <r>
      <rPr>
        <b/>
        <sz val="10"/>
        <color theme="1"/>
        <rFont val="Calibri"/>
        <charset val="134"/>
      </rPr>
      <t>&gt;43590D86149D01C9&lt;/</t>
    </r>
    <r>
      <rPr>
        <b/>
        <sz val="10"/>
        <color rgb="FFFF0000"/>
        <rFont val="Calibri"/>
        <charset val="134"/>
      </rPr>
      <t>ellipsoidPointWithAltitude-r10</t>
    </r>
    <r>
      <rPr>
        <b/>
        <sz val="10"/>
        <color theme="1"/>
        <rFont val="Calibri"/>
        <charset val="134"/>
      </rPr>
      <t>&gt;
                                       &lt;/locationCoordinates-r10&gt;</t>
    </r>
    <r>
      <rPr>
        <sz val="10"/>
        <color theme="1"/>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t>
    </r>
    <r>
      <rPr>
        <sz val="10"/>
        <rFont val="Calibri"/>
        <charset val="134"/>
      </rPr>
      <t xml:space="preserve">                                 ............
                              &lt;logMeasInfoList-r10&gt;</t>
    </r>
    <r>
      <rPr>
        <sz val="11"/>
        <color theme="1"/>
        <rFont val="Calibri"/>
        <charset val="134"/>
      </rPr>
      <t xml:space="preserve">
2. Convert 'location coordination report format' from string to number as below.
</t>
    </r>
    <r>
      <rPr>
        <b/>
        <sz val="11"/>
        <color theme="1"/>
        <rFont val="Calibri"/>
        <charset val="134"/>
      </rPr>
      <t xml:space="preserve">&lt;ellipsoidPoint-r10&gt; --&gt;  </t>
    </r>
    <r>
      <rPr>
        <b/>
        <sz val="11"/>
        <color rgb="FFFF0000"/>
        <rFont val="Calibri"/>
        <charset val="134"/>
      </rPr>
      <t>0</t>
    </r>
    <r>
      <rPr>
        <b/>
        <sz val="11"/>
        <color theme="1"/>
        <rFont val="Calibri"/>
        <charset val="134"/>
      </rPr>
      <t xml:space="preserve">
&lt;ellipsoidPointWithUncertaintyCircle-r10&gt; --&gt; </t>
    </r>
    <r>
      <rPr>
        <b/>
        <sz val="11"/>
        <color rgb="FFFF0000"/>
        <rFont val="Calibri"/>
        <charset val="134"/>
      </rPr>
      <t xml:space="preserve">1 </t>
    </r>
    <r>
      <rPr>
        <b/>
        <sz val="11"/>
        <color theme="1"/>
        <rFont val="Calibri"/>
        <charset val="134"/>
      </rPr>
      <t xml:space="preserve">
&lt;ellipsoidPointWithUncertaintyEllipse-r10&gt; --&gt; </t>
    </r>
    <r>
      <rPr>
        <b/>
        <sz val="11"/>
        <color rgb="FFFF0000"/>
        <rFont val="Calibri"/>
        <charset val="134"/>
      </rPr>
      <t>3</t>
    </r>
    <r>
      <rPr>
        <b/>
        <sz val="11"/>
        <color theme="1"/>
        <rFont val="Calibri"/>
        <charset val="134"/>
      </rPr>
      <t xml:space="preserve">
&lt;polygon-r10&gt; --&gt;  </t>
    </r>
    <r>
      <rPr>
        <b/>
        <sz val="11"/>
        <color rgb="FFFF0000"/>
        <rFont val="Calibri"/>
        <charset val="134"/>
      </rPr>
      <t>5</t>
    </r>
    <r>
      <rPr>
        <b/>
        <sz val="11"/>
        <color theme="1"/>
        <rFont val="Calibri"/>
        <charset val="134"/>
      </rPr>
      <t xml:space="preserve">
&lt;ellipsoidPointWithAltitude-r10&gt; --&gt; </t>
    </r>
    <r>
      <rPr>
        <b/>
        <sz val="11"/>
        <color rgb="FFFF0000"/>
        <rFont val="Calibri"/>
        <charset val="134"/>
      </rPr>
      <t xml:space="preserve"> 8</t>
    </r>
    <r>
      <rPr>
        <b/>
        <sz val="11"/>
        <color theme="1"/>
        <rFont val="Calibri"/>
        <charset val="134"/>
      </rPr>
      <t xml:space="preserve">
&lt;ellipsoidPointWithAltitudeAndUncertaintyEllipsoid-r10&gt; --&gt;</t>
    </r>
    <r>
      <rPr>
        <b/>
        <sz val="11"/>
        <color rgb="FFFF0000"/>
        <rFont val="Calibri"/>
        <charset val="134"/>
      </rPr>
      <t xml:space="preserve"> 9</t>
    </r>
    <r>
      <rPr>
        <b/>
        <sz val="11"/>
        <color theme="1"/>
        <rFont val="Calibri"/>
        <charset val="134"/>
      </rPr>
      <t xml:space="preserve">
&lt;ellipsoidArc-r10&gt; --&gt; </t>
    </r>
    <r>
      <rPr>
        <b/>
        <sz val="11"/>
        <color rgb="FFFF0000"/>
        <rFont val="Calibri"/>
        <charset val="134"/>
      </rPr>
      <t>10</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color theme="1"/>
        <rFont val="Calibri"/>
        <charset val="134"/>
      </rPr>
      <t xml:space="preserve">
</t>
    </r>
    <r>
      <rPr>
        <b/>
        <sz val="10"/>
        <rFont val="Calibri"/>
        <charset val="134"/>
      </rPr>
      <t xml:space="preserve">                              &lt;absoluteTimeStamp-r10&gt;000101110000100000100001000101100000001001010111&lt;/absoluteTimeStamp-r10&gt;</t>
    </r>
    <r>
      <rPr>
        <sz val="10"/>
        <color theme="1"/>
        <rFont val="Calibri"/>
        <charset val="134"/>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color theme="1"/>
        <rFont val="Calibri"/>
        <charset val="134"/>
      </rPr>
      <t xml:space="preserve">
</t>
    </r>
    <r>
      <rPr>
        <b/>
        <sz val="10"/>
        <color theme="1"/>
        <rFont val="Calibri"/>
        <charset val="134"/>
      </rPr>
      <t xml:space="preserve">                                 &lt;LogMeasInfo-r10&gt;
                                    &lt;locationInfo-r10&gt;
                                       &lt;locationCoordinates-r10&gt;
                                          &lt;</t>
    </r>
    <r>
      <rPr>
        <b/>
        <sz val="10"/>
        <color rgb="FFFF0000"/>
        <rFont val="Calibri"/>
        <charset val="134"/>
      </rPr>
      <t>ellipsoidPointWithAltitude-r10</t>
    </r>
    <r>
      <rPr>
        <b/>
        <sz val="10"/>
        <color theme="1"/>
        <rFont val="Calibri"/>
        <charset val="134"/>
      </rPr>
      <t>&gt;43590D86149D01C9&lt;/</t>
    </r>
    <r>
      <rPr>
        <b/>
        <sz val="10"/>
        <color rgb="FFFF0000"/>
        <rFont val="Calibri"/>
        <charset val="134"/>
      </rPr>
      <t>ellipsoidPointWithAltitude-r10</t>
    </r>
    <r>
      <rPr>
        <b/>
        <sz val="10"/>
        <color theme="1"/>
        <rFont val="Calibri"/>
        <charset val="134"/>
      </rPr>
      <t xml:space="preserve">&gt;
                                       &lt;/locationCoordinates-r10&gt;
                                       &lt;gnss-TOD-msec-r10&gt;107374&lt;/gnss-TOD-msec-r10&gt;
                                    &lt;/locationInfo-r10&gt;
                                    &lt;relativeTimeStamp-r10&gt;78&lt;/relativeTimeStamp-r10&gt;
                                   </t>
    </r>
    <r>
      <rPr>
        <b/>
        <sz val="10"/>
        <rFont val="Calibri"/>
        <charset val="134"/>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t>
    </r>
    <r>
      <rPr>
        <b/>
        <sz val="10"/>
        <color theme="1"/>
        <rFont val="Calibri"/>
        <charset val="134"/>
      </rPr>
      <t xml:space="preserve"> &lt;/measResultNeighCells-r10&gt;
                                 &lt;/LogMeasInfo-r10&gt;
</t>
    </r>
    <r>
      <rPr>
        <b/>
        <sz val="10"/>
        <color rgb="FF008000"/>
        <rFont val="Calibri"/>
        <charset val="134"/>
      </rPr>
      <t xml:space="preserve">                                 &lt;LogMeasInfo-r10&gt;
                                    &lt;locationInfo-r10&gt;
                                       &lt;locationCoordinates-r10&gt;
                                          &lt;</t>
    </r>
    <r>
      <rPr>
        <b/>
        <sz val="10"/>
        <color rgb="FFFF0000"/>
        <rFont val="Calibri"/>
        <charset val="134"/>
      </rPr>
      <t>ellipsoidPointWithAltitude-r10</t>
    </r>
    <r>
      <rPr>
        <b/>
        <sz val="10"/>
        <color rgb="FF008000"/>
        <rFont val="Calibri"/>
        <charset val="134"/>
      </rPr>
      <t>&gt;43590D86149D01C9&lt;/</t>
    </r>
    <r>
      <rPr>
        <b/>
        <sz val="10"/>
        <color rgb="FFFF0000"/>
        <rFont val="Calibri"/>
        <charset val="134"/>
      </rPr>
      <t>ellipsoidPointWithAltitude-r10</t>
    </r>
    <r>
      <rPr>
        <b/>
        <sz val="10"/>
        <color rgb="FF008000"/>
        <rFont val="Calibri"/>
        <charset val="134"/>
      </rPr>
      <t xml:space="preserve">&gt;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t>
    </r>
    <r>
      <rPr>
        <b/>
        <sz val="10"/>
        <color rgb="FFFF0000"/>
        <rFont val="Calibri"/>
        <charset val="134"/>
      </rPr>
      <t>ellipsoidPointWithAltitude-r10</t>
    </r>
    <r>
      <rPr>
        <b/>
        <sz val="10"/>
        <color rgb="FF800080"/>
        <rFont val="Calibri"/>
        <charset val="134"/>
      </rPr>
      <t>&gt;43590D86149D01C9&lt;/</t>
    </r>
    <r>
      <rPr>
        <b/>
        <sz val="10"/>
        <color rgb="FFFF0000"/>
        <rFont val="Calibri"/>
        <charset val="134"/>
      </rPr>
      <t>ellipsoidPointWithAltitude-r10</t>
    </r>
    <r>
      <rPr>
        <b/>
        <sz val="10"/>
        <color rgb="FF800080"/>
        <rFont val="Calibri"/>
        <charset val="134"/>
      </rPr>
      <t xml:space="preserve">&gt;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charset val="134"/>
      </rPr>
      <t xml:space="preserve">                              &lt;/logMeasInfoList-r10&gt;</t>
    </r>
    <r>
      <rPr>
        <sz val="10"/>
        <color theme="1"/>
        <rFont val="Calibri"/>
        <charset val="134"/>
      </rPr>
      <t xml:space="preserve">
</t>
    </r>
    <r>
      <rPr>
        <b/>
        <sz val="10"/>
        <color rgb="FF3333FF"/>
        <rFont val="Calibri"/>
        <charset val="134"/>
      </rPr>
      <t xml:space="preserve">                           &lt;/logMeasReport-r10&gt;</t>
    </r>
    <r>
      <rPr>
        <sz val="10"/>
        <color theme="1"/>
        <rFont val="Calibri"/>
        <charset val="134"/>
      </rPr>
      <t xml:space="preserve">
                        &lt;/nonCriticalExtension&gt;
                     &lt;/nonCriticalExtension&gt;
                  &lt;/ueInformationResponse-r9&gt;
               &lt;/c1&gt;
            &lt;/criticalExtensions&gt;
         &lt;/ueInformationResponse-r9&gt;
      &lt;/c1&gt;
   &lt;/message&gt;
&lt;/UL-DCCH-Message&gt;
</t>
    </r>
  </si>
  <si>
    <r>
      <rPr>
        <sz val="11"/>
        <color indexed="8"/>
        <rFont val="Calibri"/>
        <charset val="134"/>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charset val="134"/>
      </rPr>
      <t xml:space="preserve">                              &lt;logMeasInfoList-r10&gt;
                                 &lt;LogMeasInfo-r10&gt;
                                    &lt;locationInfo-r10&gt;
</t>
    </r>
    <r>
      <rPr>
        <b/>
        <sz val="10"/>
        <color indexed="8"/>
        <rFont val="Calibri"/>
        <charset val="134"/>
      </rPr>
      <t xml:space="preserve">                                       &lt;locationCoordinates-r10&gt;
                                          &lt;ellipsoidPointWithAltitude-r10&gt;</t>
    </r>
    <r>
      <rPr>
        <b/>
        <sz val="10"/>
        <color rgb="FFFF0000"/>
        <rFont val="Calibri"/>
        <charset val="134"/>
      </rPr>
      <t>43590D86149D01C9</t>
    </r>
    <r>
      <rPr>
        <b/>
        <sz val="10"/>
        <color indexed="8"/>
        <rFont val="Calibri"/>
        <charset val="134"/>
      </rPr>
      <t>&lt;/ellipsoidPointWithAltitude-r10&gt;
                                       &lt;/locationCoordinates-r10&gt;</t>
    </r>
    <r>
      <rPr>
        <sz val="10"/>
        <color indexed="8"/>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charset val="134"/>
      </rPr>
      <t>degreesLongitude</t>
    </r>
    <r>
      <rPr>
        <sz val="11"/>
        <color indexed="8"/>
        <rFont val="Calibri"/>
        <charset val="134"/>
      </rPr>
      <t xml:space="preserve">' from binary to decimal and apply following formula to get longitude to fill in this column.
</t>
    </r>
    <r>
      <rPr>
        <b/>
        <sz val="11"/>
        <color rgb="FF3333FF"/>
        <rFont val="Calibri"/>
        <charset val="134"/>
      </rPr>
      <t>[(The value of '</t>
    </r>
    <r>
      <rPr>
        <b/>
        <sz val="11"/>
        <color rgb="FFFF0000"/>
        <rFont val="Calibri"/>
        <charset val="134"/>
      </rPr>
      <t>degreesLongitude</t>
    </r>
    <r>
      <rPr>
        <b/>
        <sz val="11"/>
        <color rgb="FF3333FF"/>
        <rFont val="Calibri"/>
        <charset val="134"/>
      </rPr>
      <t>' in decimal * 360 / 2^24) - 180]</t>
    </r>
    <r>
      <rPr>
        <sz val="11"/>
        <color indexed="8"/>
        <rFont val="Calibri"/>
        <charset val="134"/>
      </rPr>
      <t xml:space="preserve">
Example -- A74385ECDB76006A
1|01001110100001110000101|</t>
    </r>
    <r>
      <rPr>
        <b/>
        <sz val="11"/>
        <color rgb="FFFF0000"/>
        <rFont val="Calibri"/>
        <charset val="134"/>
      </rPr>
      <t>111011001101101101110110</t>
    </r>
    <r>
      <rPr>
        <sz val="11"/>
        <color indexed="8"/>
        <rFont val="Calibri"/>
        <charset val="134"/>
      </rPr>
      <t>|0|000000001101010
1|2573189|</t>
    </r>
    <r>
      <rPr>
        <b/>
        <sz val="11"/>
        <color rgb="FFFF0000"/>
        <rFont val="Calibri"/>
        <charset val="134"/>
      </rPr>
      <t>15522678</t>
    </r>
    <r>
      <rPr>
        <sz val="11"/>
        <color indexed="8"/>
        <rFont val="Calibri"/>
        <charset val="134"/>
      </rPr>
      <t>|0|106
= south|(2573189*90/8388607)|</t>
    </r>
    <r>
      <rPr>
        <b/>
        <sz val="11"/>
        <color rgb="FF3333FF"/>
        <rFont val="Calibri"/>
        <charset val="134"/>
      </rPr>
      <t>(</t>
    </r>
    <r>
      <rPr>
        <b/>
        <sz val="11"/>
        <color rgb="FFFF0000"/>
        <rFont val="Calibri"/>
        <charset val="134"/>
      </rPr>
      <t>15522678</t>
    </r>
    <r>
      <rPr>
        <b/>
        <sz val="11"/>
        <color rgb="FF3333FF"/>
        <rFont val="Calibri"/>
        <charset val="134"/>
      </rPr>
      <t>*360/2^24)</t>
    </r>
    <r>
      <rPr>
        <sz val="11"/>
        <color indexed="8"/>
        <rFont val="Calibri"/>
        <charset val="134"/>
      </rPr>
      <t>|height|106
--&gt; -27.607326|</t>
    </r>
    <r>
      <rPr>
        <b/>
        <sz val="11"/>
        <color rgb="FF008000"/>
        <rFont val="Calibri"/>
        <charset val="134"/>
      </rPr>
      <t>153.080535</t>
    </r>
    <r>
      <rPr>
        <sz val="11"/>
        <color indexed="8"/>
        <rFont val="Calibri"/>
        <charset val="134"/>
      </rPr>
      <t xml:space="preserve">
</t>
    </r>
    <r>
      <rPr>
        <sz val="12"/>
        <color indexed="8"/>
        <rFont val="Calibri"/>
        <charset val="134"/>
      </rPr>
      <t xml:space="preserve">
</t>
    </r>
    <r>
      <rPr>
        <b/>
        <sz val="11"/>
        <color indexed="8"/>
        <rFont val="Calibri"/>
        <charset val="134"/>
      </rPr>
      <t xml:space="preserve">&lt;ellipsoidPoint-r10&gt; --&gt;  </t>
    </r>
    <r>
      <rPr>
        <b/>
        <sz val="11"/>
        <color rgb="FFFF0000"/>
        <rFont val="Calibri"/>
        <charset val="134"/>
      </rPr>
      <t>0</t>
    </r>
    <r>
      <rPr>
        <b/>
        <sz val="11"/>
        <color indexed="8"/>
        <rFont val="Calibri"/>
        <charset val="134"/>
      </rPr>
      <t xml:space="preserve">
</t>
    </r>
    <r>
      <rPr>
        <sz val="10"/>
        <color indexed="8"/>
        <rFont val="Calibri"/>
        <charset val="134"/>
      </rPr>
      <t xml:space="preserve">-- ASN1START
Ellipsoid-Point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t>
    </r>
    <r>
      <rPr>
        <b/>
        <sz val="11"/>
        <color indexed="8"/>
        <rFont val="Calibri"/>
        <charset val="134"/>
      </rPr>
      <t xml:space="preserve">
&lt;ellipsoidPointWithUncertaintyCircle-r10&gt; --&gt; </t>
    </r>
    <r>
      <rPr>
        <b/>
        <sz val="11"/>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t>
    </r>
    <r>
      <rPr>
        <b/>
        <sz val="11"/>
        <color indexed="8"/>
        <rFont val="Calibri"/>
        <charset val="134"/>
      </rPr>
      <t xml:space="preserve">
&lt;ellipsoidPointWithAltitude-r10&gt; --&gt;  </t>
    </r>
    <r>
      <rPr>
        <b/>
        <sz val="11"/>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rFont val="Calibri"/>
        <charset val="134"/>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rFont val="Calibri"/>
        <charset val="134"/>
      </rPr>
      <t xml:space="preserve">
</t>
    </r>
    <r>
      <rPr>
        <b/>
        <sz val="10"/>
        <rFont val="Calibri"/>
        <charset val="134"/>
      </rPr>
      <t xml:space="preserve">                                 &lt;LogMeasInfo-r10&gt;
                                    &lt;locationInfo-r10&gt;
                                       &lt;locationCoordinates-r10&gt;
                                          &lt;ellipsoidPointWithAltitude-r10&gt;</t>
    </r>
    <r>
      <rPr>
        <b/>
        <sz val="10"/>
        <color rgb="FFFF0000"/>
        <rFont val="Calibri"/>
        <charset val="134"/>
      </rPr>
      <t>43590D86149D01C9</t>
    </r>
    <r>
      <rPr>
        <b/>
        <sz val="10"/>
        <rFont val="Calibri"/>
        <charset val="134"/>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t>
    </r>
    <r>
      <rPr>
        <b/>
        <sz val="10"/>
        <color rgb="FFFF0000"/>
        <rFont val="Calibri"/>
        <charset val="134"/>
      </rPr>
      <t>43590D86149D01C9</t>
    </r>
    <r>
      <rPr>
        <b/>
        <sz val="10"/>
        <color rgb="FF008000"/>
        <rFont val="Calibri"/>
        <charset val="134"/>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</si>
  <si>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charset val="134"/>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charset val="134"/>
      </rPr>
      <t xml:space="preserve">                              &lt;logMeasInfoList-r10&gt;
                                 &lt;LogMeasInfo-r10&gt;
                                    &lt;locationInfo-r10&gt;
</t>
    </r>
    <r>
      <rPr>
        <b/>
        <sz val="10"/>
        <color indexed="8"/>
        <rFont val="Calibri"/>
        <charset val="134"/>
      </rPr>
      <t xml:space="preserve">                                       &lt;locationCoordinates-r10&gt;
                                          &lt;ellipsoidPointWithAltitude-r10&gt;</t>
    </r>
    <r>
      <rPr>
        <b/>
        <sz val="10"/>
        <color rgb="FFFF0000"/>
        <rFont val="Calibri"/>
        <charset val="134"/>
      </rPr>
      <t>43590D86149D01C9</t>
    </r>
    <r>
      <rPr>
        <b/>
        <sz val="10"/>
        <color indexed="8"/>
        <rFont val="Calibri"/>
        <charset val="134"/>
      </rPr>
      <t>&lt;/ellipsoidPointWithAltitude-r10&gt;
                                       &lt;/locationCoordinates-r10&gt;</t>
    </r>
    <r>
      <rPr>
        <sz val="10"/>
        <color indexed="8"/>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charset val="134"/>
      </rPr>
      <t>degreesLatitude</t>
    </r>
    <r>
      <rPr>
        <sz val="11"/>
        <color indexed="8"/>
        <rFont val="Calibri"/>
        <charset val="134"/>
      </rPr>
      <t xml:space="preserve">' from binary to decimal and apply following formula to get latitude to fill in this column.
</t>
    </r>
    <r>
      <rPr>
        <b/>
        <sz val="11"/>
        <color rgb="FF3333FF"/>
        <rFont val="Calibri"/>
        <charset val="134"/>
      </rPr>
      <t>[(The value of '</t>
    </r>
    <r>
      <rPr>
        <b/>
        <sz val="11"/>
        <color rgb="FFFF0000"/>
        <rFont val="Calibri"/>
        <charset val="134"/>
      </rPr>
      <t>degreesLatitude</t>
    </r>
    <r>
      <rPr>
        <b/>
        <sz val="11"/>
        <color rgb="FF3333FF"/>
        <rFont val="Calibri"/>
        <charset val="134"/>
      </rPr>
      <t>' in decimal * 90 / 8388607]</t>
    </r>
    <r>
      <rPr>
        <sz val="11"/>
        <color indexed="8"/>
        <rFont val="Calibri"/>
        <charset val="134"/>
      </rPr>
      <t xml:space="preserve">
</t>
    </r>
    <r>
      <rPr>
        <b/>
        <sz val="11"/>
        <color indexed="8"/>
        <rFont val="Calibri"/>
        <charset val="134"/>
      </rPr>
      <t>North (Positive Vlaue), South (Negative Vlaue)</t>
    </r>
    <r>
      <rPr>
        <sz val="11"/>
        <color indexed="8"/>
        <rFont val="Calibri"/>
        <charset val="134"/>
      </rPr>
      <t xml:space="preserve">
Example -- A74385ECDB76006A
</t>
    </r>
    <r>
      <rPr>
        <b/>
        <sz val="11"/>
        <color rgb="FF3333FF"/>
        <rFont val="Calibri"/>
        <charset val="134"/>
      </rPr>
      <t>1</t>
    </r>
    <r>
      <rPr>
        <sz val="11"/>
        <color indexed="8"/>
        <rFont val="Calibri"/>
        <charset val="134"/>
      </rPr>
      <t>|</t>
    </r>
    <r>
      <rPr>
        <b/>
        <sz val="11"/>
        <color rgb="FFFF0000"/>
        <rFont val="Calibri"/>
        <charset val="134"/>
      </rPr>
      <t>01001110100001110000101</t>
    </r>
    <r>
      <rPr>
        <sz val="11"/>
        <color indexed="8"/>
        <rFont val="Calibri"/>
        <charset val="134"/>
      </rPr>
      <t xml:space="preserve">|111011001101101101110110|0|000000001101010
</t>
    </r>
    <r>
      <rPr>
        <b/>
        <sz val="11"/>
        <color rgb="FF3333FF"/>
        <rFont val="Calibri"/>
        <charset val="134"/>
      </rPr>
      <t>1</t>
    </r>
    <r>
      <rPr>
        <sz val="11"/>
        <color indexed="8"/>
        <rFont val="Calibri"/>
        <charset val="134"/>
      </rPr>
      <t>|</t>
    </r>
    <r>
      <rPr>
        <b/>
        <sz val="11"/>
        <color rgb="FFFF0000"/>
        <rFont val="Calibri"/>
        <charset val="134"/>
      </rPr>
      <t>2573189</t>
    </r>
    <r>
      <rPr>
        <sz val="11"/>
        <color indexed="8"/>
        <rFont val="Calibri"/>
        <charset val="134"/>
      </rPr>
      <t>|15522678|0|106
=</t>
    </r>
    <r>
      <rPr>
        <b/>
        <sz val="11"/>
        <color rgb="FF3333FF"/>
        <rFont val="Calibri"/>
        <charset val="134"/>
      </rPr>
      <t xml:space="preserve"> south</t>
    </r>
    <r>
      <rPr>
        <sz val="11"/>
        <color indexed="8"/>
        <rFont val="Calibri"/>
        <charset val="134"/>
      </rPr>
      <t>|</t>
    </r>
    <r>
      <rPr>
        <b/>
        <sz val="11"/>
        <color rgb="FF3333FF"/>
        <rFont val="Calibri"/>
        <charset val="134"/>
      </rPr>
      <t>(</t>
    </r>
    <r>
      <rPr>
        <b/>
        <sz val="11"/>
        <color rgb="FFFF0000"/>
        <rFont val="Calibri"/>
        <charset val="134"/>
      </rPr>
      <t>2573189</t>
    </r>
    <r>
      <rPr>
        <b/>
        <sz val="11"/>
        <color rgb="FF3333FF"/>
        <rFont val="Calibri"/>
        <charset val="134"/>
      </rPr>
      <t>*90/8388607)</t>
    </r>
    <r>
      <rPr>
        <sz val="11"/>
        <color indexed="8"/>
        <rFont val="Calibri"/>
        <charset val="134"/>
      </rPr>
      <t xml:space="preserve">|(15522678*360/2^24)|height|106
--&gt; </t>
    </r>
    <r>
      <rPr>
        <b/>
        <sz val="11"/>
        <color rgb="FF008000"/>
        <rFont val="Calibri"/>
        <charset val="134"/>
      </rPr>
      <t>-27.607326</t>
    </r>
    <r>
      <rPr>
        <sz val="11"/>
        <color indexed="8"/>
        <rFont val="Calibri"/>
        <charset val="134"/>
      </rPr>
      <t xml:space="preserve">|153.080535
</t>
    </r>
    <r>
      <rPr>
        <sz val="12"/>
        <color indexed="8"/>
        <rFont val="Calibri"/>
        <charset val="134"/>
      </rPr>
      <t xml:space="preserve">
</t>
    </r>
    <r>
      <rPr>
        <b/>
        <sz val="11"/>
        <color indexed="8"/>
        <rFont val="Calibri"/>
        <charset val="134"/>
      </rPr>
      <t xml:space="preserve">&lt;ellipsoidPoint-r10&gt; --&gt;  </t>
    </r>
    <r>
      <rPr>
        <b/>
        <sz val="11"/>
        <color rgb="FFFF0000"/>
        <rFont val="Calibri"/>
        <charset val="134"/>
      </rPr>
      <t>0</t>
    </r>
    <r>
      <rPr>
        <b/>
        <sz val="11"/>
        <color indexed="8"/>
        <rFont val="Calibri"/>
        <charset val="134"/>
      </rPr>
      <t xml:space="preserve">
</t>
    </r>
    <r>
      <rPr>
        <sz val="10"/>
        <color indexed="8"/>
        <rFont val="Calibri"/>
        <charset val="134"/>
      </rPr>
      <t xml:space="preserve">-- ASN1START
Ellipsoid-Point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t>
    </r>
    <r>
      <rPr>
        <b/>
        <sz val="11"/>
        <color indexed="8"/>
        <rFont val="Calibri"/>
        <charset val="134"/>
      </rPr>
      <t xml:space="preserve">
&lt;ellipsoidPointWithUncertaintyCircle-r10&gt; --&gt; </t>
    </r>
    <r>
      <rPr>
        <b/>
        <sz val="11"/>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t>
    </r>
    <r>
      <rPr>
        <b/>
        <sz val="11"/>
        <color indexed="8"/>
        <rFont val="Calibri"/>
        <charset val="134"/>
      </rPr>
      <t xml:space="preserve">
&lt;ellipsoidPointWithAltitude-r10&gt; --&gt;  </t>
    </r>
    <r>
      <rPr>
        <b/>
        <sz val="11"/>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rFont val="Calibri"/>
        <charset val="134"/>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rFont val="Calibri"/>
        <charset val="134"/>
      </rPr>
      <t xml:space="preserve">
</t>
    </r>
    <r>
      <rPr>
        <b/>
        <sz val="10"/>
        <rFont val="Calibri"/>
        <charset val="134"/>
      </rPr>
      <t xml:space="preserve">                                 &lt;LogMeasInfo-r10&gt;
                                    &lt;locationInfo-r10&gt;
                                       &lt;locationCoordinates-r10&gt;
                                          &lt;ellipsoidPointWithAltitude-r10&gt;</t>
    </r>
    <r>
      <rPr>
        <b/>
        <sz val="10"/>
        <color rgb="FFFF0000"/>
        <rFont val="Calibri"/>
        <charset val="134"/>
      </rPr>
      <t>43590D86149D01C9</t>
    </r>
    <r>
      <rPr>
        <b/>
        <sz val="10"/>
        <rFont val="Calibri"/>
        <charset val="134"/>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t>
    </r>
    <r>
      <rPr>
        <b/>
        <sz val="10"/>
        <color rgb="FFFF0000"/>
        <rFont val="Calibri"/>
        <charset val="134"/>
      </rPr>
      <t>43590D86149D01C9</t>
    </r>
    <r>
      <rPr>
        <b/>
        <sz val="10"/>
        <color rgb="FF008000"/>
        <rFont val="Calibri"/>
        <charset val="134"/>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</si>
  <si>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charset val="134"/>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&lt;logMeasInfoList-r10&gt;
                                 &lt;LogMeasInfo-r10&gt;
                                    &lt;locationInfo-r10&gt;
</t>
    </r>
    <r>
      <rPr>
        <b/>
        <sz val="11"/>
        <color indexed="8"/>
        <rFont val="Calibri"/>
        <charset val="134"/>
      </rPr>
      <t xml:space="preserve">                                       &lt;locationCoordinates-r10&gt;
                                          &lt;ellipsoidPointWithAltitude-r10&gt;</t>
    </r>
    <r>
      <rPr>
        <b/>
        <sz val="11"/>
        <color rgb="FFFF0000"/>
        <rFont val="Calibri"/>
        <charset val="134"/>
      </rPr>
      <t>43590D86149D01C9</t>
    </r>
    <r>
      <rPr>
        <b/>
        <sz val="11"/>
        <color indexed="8"/>
        <rFont val="Calibri"/>
        <charset val="134"/>
      </rPr>
      <t>&lt;/ellipsoidPointWithAltitude-r10&gt;
                                       &lt;/locationCoordinates-r10&gt;</t>
    </r>
    <r>
      <rPr>
        <sz val="11"/>
        <color indexed="8"/>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'altitude' from binary to decimal to get altitude in meter to fill in this column.
Height (Positive Vlaue), Depth (Negative Vlaue)
Example -- A74385ECDB76006A
1|01001110100001110000101|111011001101101101110110|0|000000001101010
1|2573189|15522678|</t>
    </r>
    <r>
      <rPr>
        <b/>
        <sz val="11"/>
        <color rgb="FF0000FF"/>
        <rFont val="Calibri"/>
        <charset val="134"/>
      </rPr>
      <t>0</t>
    </r>
    <r>
      <rPr>
        <sz val="11"/>
        <color indexed="8"/>
        <rFont val="Calibri"/>
        <charset val="134"/>
      </rPr>
      <t>|</t>
    </r>
    <r>
      <rPr>
        <b/>
        <sz val="11"/>
        <color rgb="FFFF0000"/>
        <rFont val="Calibri"/>
        <charset val="134"/>
      </rPr>
      <t>106</t>
    </r>
    <r>
      <rPr>
        <sz val="11"/>
        <color indexed="8"/>
        <rFont val="Calibri"/>
        <charset val="134"/>
      </rPr>
      <t xml:space="preserve">
= south|(2573189*90/8388607)|(15522678*360/2^24)|</t>
    </r>
    <r>
      <rPr>
        <b/>
        <sz val="11"/>
        <color rgb="FF0000FF"/>
        <rFont val="Calibri"/>
        <charset val="134"/>
      </rPr>
      <t>height</t>
    </r>
    <r>
      <rPr>
        <sz val="11"/>
        <color indexed="8"/>
        <rFont val="Calibri"/>
        <charset val="134"/>
      </rPr>
      <t>|</t>
    </r>
    <r>
      <rPr>
        <b/>
        <sz val="11"/>
        <color rgb="FFFF0000"/>
        <rFont val="Calibri"/>
        <charset val="134"/>
      </rPr>
      <t>106</t>
    </r>
    <r>
      <rPr>
        <sz val="11"/>
        <color indexed="8"/>
        <rFont val="Calibri"/>
        <charset val="134"/>
      </rPr>
      <t xml:space="preserve">
--&gt; -27.607326|153.080535|</t>
    </r>
    <r>
      <rPr>
        <b/>
        <sz val="11"/>
        <color rgb="FF009900"/>
        <rFont val="Calibri"/>
        <charset val="134"/>
      </rPr>
      <t>106</t>
    </r>
    <r>
      <rPr>
        <sz val="11"/>
        <color indexed="8"/>
        <rFont val="Calibri"/>
        <charset val="134"/>
      </rPr>
      <t xml:space="preserve">
</t>
    </r>
    <r>
      <rPr>
        <sz val="12"/>
        <color indexed="8"/>
        <rFont val="Calibri"/>
        <charset val="134"/>
      </rPr>
      <t xml:space="preserve">&lt;ellipsoidPointWithAltitude-r10&gt; --&gt;  </t>
    </r>
    <r>
      <rPr>
        <b/>
        <sz val="12"/>
        <color rgb="FFFF0000"/>
        <rFont val="Calibri"/>
        <charset val="134"/>
      </rPr>
      <t>8</t>
    </r>
    <r>
      <rPr>
        <sz val="12"/>
        <color indexed="8"/>
        <rFont val="Calibri"/>
        <charset val="134"/>
      </rPr>
      <t xml:space="preserve">
-- ASN1START
EllipsoidPointWithAltitude ::= SEQUENCE {
latitudeSign ENUMERATED {north, south},
degreesLatitude INTEGER (0..8388607), -- 23 bit field
degreesLongitude INTEGER (-8388608..8388607), -- 24 bit field
altitudeDirection ENUMERATED {height, depth},
altitude INTEGER (0..32767) -- 15 bit field
}
-- ASN1STOP
&lt;ellipsoidPointWithAltitudeAndUncertaintyEllipsoid-r10&gt; --&gt;</t>
    </r>
    <r>
      <rPr>
        <b/>
        <sz val="12"/>
        <color rgb="FFFF0000"/>
        <rFont val="Calibri"/>
        <charset val="134"/>
      </rPr>
      <t xml:space="preserve"> 9</t>
    </r>
    <r>
      <rPr>
        <sz val="12"/>
        <color indexed="8"/>
        <rFont val="Calibri"/>
        <charset val="134"/>
      </rPr>
      <t xml:space="preserve">
-- ASN1START
EllipsoidPointWithAltitudeAndUncertaintyEllipsoid ::= SEQUENCE {
latitudeSign ENUMERATED {north, south},
degreesLatitude INTEGER (0..8388607), -- 23 bit field
degreesLongitude INTEGER (-8388608..8388607), -- 24 bit field
altitudeDirection ENUMERATED {height, depth},
altitude INTEGER (0..32767), -- 15 bit field
uncertaintySemiMajor INTEGER (0..127),
uncertaintySemiMinor INTEGER (0..127),
orientationMajorAxis INTEGER (0..179),
uncertaintyAltitude INTEGER (0..127),
confidence INTEGER (0..100)
}
-- ASN1STOP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rFont val="Calibri"/>
        <charset val="134"/>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rFont val="Calibri"/>
        <charset val="134"/>
      </rPr>
      <t xml:space="preserve">
</t>
    </r>
    <r>
      <rPr>
        <b/>
        <sz val="10"/>
        <rFont val="Calibri"/>
        <charset val="134"/>
      </rPr>
      <t xml:space="preserve">                                 &lt;LogMeasInfo-r10&gt;
                                    &lt;locationInfo-r10&gt;
                                       &lt;locationCoordinates-r10&gt;
                                          &lt;ellipsoidPointWithAltitude-r10&gt;</t>
    </r>
    <r>
      <rPr>
        <b/>
        <sz val="10"/>
        <color rgb="FFFF0000"/>
        <rFont val="Calibri"/>
        <charset val="134"/>
      </rPr>
      <t>43590D86149D01C9</t>
    </r>
    <r>
      <rPr>
        <b/>
        <sz val="10"/>
        <rFont val="Calibri"/>
        <charset val="134"/>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&lt;ellipsoidPointWithAltitude-r10&gt;</t>
    </r>
    <r>
      <rPr>
        <b/>
        <sz val="10"/>
        <color rgb="FFFF0000"/>
        <rFont val="Calibri"/>
        <charset val="134"/>
      </rPr>
      <t>43590D86149D01C9</t>
    </r>
    <r>
      <rPr>
        <b/>
        <sz val="10"/>
        <color rgb="FF008000"/>
        <rFont val="Calibri"/>
        <charset val="134"/>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</si>
  <si>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charset val="134"/>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charset val="134"/>
      </rPr>
      <t xml:space="preserve">                              &lt;logMeasInfoList-r10&gt;
                                 &lt;LogMeasInfo-r10&gt;
                                    &lt;locationInfo-r10&gt;
</t>
    </r>
    <r>
      <rPr>
        <b/>
        <sz val="10"/>
        <color indexed="8"/>
        <rFont val="Calibri"/>
        <charset val="134"/>
      </rPr>
      <t xml:space="preserve">                                       &lt;locationCoordinates-r10&gt;
                                          &lt;ellipsoidPointWithUncertaintyEllipse-r10&gt;</t>
    </r>
    <r>
      <rPr>
        <b/>
        <sz val="10"/>
        <color rgb="FFFF0000"/>
        <rFont val="Calibri"/>
        <charset val="134"/>
      </rPr>
      <t>xxxxxxxxxxxxxxxxxxxxxxxxxxx...</t>
    </r>
    <r>
      <rPr>
        <b/>
        <sz val="10"/>
        <color indexed="8"/>
        <rFont val="Calibri"/>
        <charset val="134"/>
      </rPr>
      <t>&lt;/ellipsoidPointWithUncertaintyEllipse-r10&gt;
                                       &lt;/locationCoordinates-r10&gt;</t>
    </r>
    <r>
      <rPr>
        <sz val="10"/>
        <color indexed="8"/>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0"/>
        <color indexed="8"/>
        <rFont val="Calibri"/>
        <charset val="134"/>
      </rPr>
      <t>confidence</t>
    </r>
    <r>
      <rPr>
        <sz val="10"/>
        <color indexed="8"/>
        <rFont val="Calibri"/>
        <charset val="134"/>
      </rPr>
      <t xml:space="preserve">' from binary to decimal to get confidence value.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t>
    </r>
    <r>
      <rPr>
        <b/>
        <sz val="10"/>
        <color rgb="FF3333FF"/>
        <rFont val="Calibri"/>
        <charset val="134"/>
      </rPr>
      <t>confidence INTEGER (0..100)</t>
    </r>
    <r>
      <rPr>
        <sz val="10"/>
        <color indexed="8"/>
        <rFont val="Calibri"/>
        <charset val="134"/>
      </rPr>
      <t xml:space="preserve">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rFont val="Calibri"/>
        <charset val="134"/>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rFont val="Calibri"/>
        <charset val="134"/>
      </rPr>
      <t xml:space="preserve">
</t>
    </r>
    <r>
      <rPr>
        <b/>
        <sz val="1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rFont val="Calibri"/>
        <charset val="134"/>
      </rPr>
      <t xml:space="preserve">&lt;/ellipsoidPointWithUncertaintyEllipse-r10&gt;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color rgb="FF008000"/>
        <rFont val="Calibri"/>
        <charset val="134"/>
      </rPr>
      <t xml:space="preserve">&lt;/ellipsoidPointWithUncertaintyEllipse-r10&gt;
                                       &lt;/locationCoordinates-r10&gt;
                                       &lt;gnss-TOD-msec-r10&gt;107374&lt;/gnss-TOD-msec-r10&gt;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color rgb="FF800080"/>
        <rFont val="Calibri"/>
        <charset val="134"/>
      </rPr>
      <t xml:space="preserve">&lt;/ellipsoidPointWithUncertaintyEllipse-r10&gt;
                                       &lt;/locationCoordinates-r10&gt;
                                       &lt;gnss-TOD-msec-r10&gt;107374&lt;/gnss-TOD-msec-r10&gt;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</si>
  <si>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charset val="134"/>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charset val="134"/>
      </rPr>
      <t xml:space="preserve">                              &lt;logMeasInfoList-r10&gt;
                                 &lt;LogMeasInfo-r10&gt;
                                    &lt;locationInfo-r10&gt;
</t>
    </r>
    <r>
      <rPr>
        <b/>
        <sz val="10"/>
        <color indexed="8"/>
        <rFont val="Calibri"/>
        <charset val="134"/>
      </rPr>
      <t xml:space="preserve">                                       &lt;locationCoordinates-r10&gt;
                                          &lt;ellipsoidPointWithUncertaintyEllipse-r10&gt;</t>
    </r>
    <r>
      <rPr>
        <b/>
        <sz val="10"/>
        <color rgb="FFFF0000"/>
        <rFont val="Calibri"/>
        <charset val="134"/>
      </rPr>
      <t>xxxxxxxxxxxxxxxxxxxxxxxxxxx...</t>
    </r>
    <r>
      <rPr>
        <b/>
        <sz val="10"/>
        <color indexed="8"/>
        <rFont val="Calibri"/>
        <charset val="134"/>
      </rPr>
      <t>&lt;/ellipsoidPointWithUncertaintyEllipse-r10&gt;
                                       &lt;/locationCoordinates-r10&gt;</t>
    </r>
    <r>
      <rPr>
        <sz val="10"/>
        <color indexed="8"/>
        <rFont val="Calibri"/>
        <charset val="134"/>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location reference informations from binary to decimal and separated  with comma(,) as below.
</t>
    </r>
    <r>
      <rPr>
        <sz val="12"/>
        <color indexed="8"/>
        <rFont val="Calibri"/>
        <charset val="134"/>
      </rPr>
      <t xml:space="preserve">
</t>
    </r>
    <r>
      <rPr>
        <b/>
        <sz val="11"/>
        <color indexed="8"/>
        <rFont val="Calibri"/>
        <charset val="134"/>
      </rPr>
      <t>1 --</t>
    </r>
    <r>
      <rPr>
        <sz val="11"/>
        <color indexed="8"/>
        <rFont val="Calibri"/>
        <charset val="134"/>
      </rPr>
      <t xml:space="preserve">
</t>
    </r>
    <r>
      <rPr>
        <b/>
        <sz val="11"/>
        <color indexed="8"/>
        <rFont val="Calibri"/>
        <charset val="134"/>
      </rPr>
      <t xml:space="preserve">&lt;ellipsoidPointWithUncertaintyCircle-r10&gt; </t>
    </r>
    <r>
      <rPr>
        <sz val="11"/>
        <rFont val="Calibri"/>
        <charset val="134"/>
      </rPr>
      <t xml:space="preserve">--&gt; </t>
    </r>
    <r>
      <rPr>
        <b/>
        <sz val="11"/>
        <color rgb="FF3333FF"/>
        <rFont val="Calibri"/>
        <charset val="134"/>
      </rPr>
      <t>[</t>
    </r>
    <r>
      <rPr>
        <b/>
        <sz val="11"/>
        <color rgb="FFFF0000"/>
        <rFont val="Calibri"/>
        <charset val="134"/>
      </rPr>
      <t>uncertainty INTEGER (0..127)</t>
    </r>
    <r>
      <rPr>
        <b/>
        <sz val="11"/>
        <color rgb="FF3333FF"/>
        <rFont val="Calibri"/>
        <charset val="134"/>
      </rPr>
      <t>]</t>
    </r>
    <r>
      <rPr>
        <b/>
        <sz val="11"/>
        <color rgb="FFFF0000"/>
        <rFont val="Calibri"/>
        <charset val="134"/>
      </rPr>
      <t xml:space="preserve">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 INTEGER (0..127)</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3 --
&lt;ellipsoidPointWithUncertaintyEllipse-r10&gt; --&gt; </t>
    </r>
    <r>
      <rPr>
        <b/>
        <sz val="11"/>
        <color rgb="FF3333FF"/>
        <rFont val="Calibri"/>
        <charset val="134"/>
      </rPr>
      <t>[</t>
    </r>
    <r>
      <rPr>
        <b/>
        <sz val="11"/>
        <color rgb="FFFF0000"/>
        <rFont val="Calibri"/>
        <charset val="134"/>
      </rPr>
      <t>uncertaintySemiMajor INTEGER (0..127), uncertaintySemiMinor INTEGER (0..127), orientationMajorAxis INTEGER (0..179)</t>
    </r>
    <r>
      <rPr>
        <b/>
        <sz val="11"/>
        <color rgb="FF3333FF"/>
        <rFont val="Calibri"/>
        <charset val="134"/>
      </rPr>
      <t>]</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uncertaintySemiMajor INTEGER (0..127),
uncertaintySemiMinor INTEGER (0..127),
orientationMajorAxis INTEGER (0..179),</t>
    </r>
    <r>
      <rPr>
        <sz val="10"/>
        <color indexed="8"/>
        <rFont val="Calibri"/>
        <charset val="134"/>
      </rPr>
      <t xml:space="preserve">
confidence INTEGER (0..100)
}
-- ASN1STOP</t>
    </r>
    <r>
      <rPr>
        <b/>
        <sz val="12"/>
        <color indexed="8"/>
        <rFont val="Calibri"/>
        <charset val="134"/>
      </rPr>
      <t xml:space="preserve">
</t>
    </r>
    <r>
      <rPr>
        <b/>
        <sz val="11"/>
        <color indexed="8"/>
        <rFont val="Calibri"/>
        <charset val="134"/>
      </rPr>
      <t xml:space="preserve">9 --
&lt;ellipsoidPointWithAltitudeAndUncertaintyEllipsoid-r10&gt; --&gt; </t>
    </r>
    <r>
      <rPr>
        <b/>
        <sz val="11"/>
        <color rgb="FF3333FF"/>
        <rFont val="Calibri"/>
        <charset val="134"/>
      </rPr>
      <t>[</t>
    </r>
    <r>
      <rPr>
        <b/>
        <sz val="11"/>
        <color rgb="FFFF0000"/>
        <rFont val="Calibri"/>
        <charset val="134"/>
      </rPr>
      <t>uncertaintySemiMajor INTEGER (0..127), uncertaintySemiMinor INTEGER (0..127), orientationMajorAxis INTEGER (0..179), uncertaintyAltitude INTEGER (0..127)</t>
    </r>
    <r>
      <rPr>
        <b/>
        <sz val="11"/>
        <color rgb="FF3333FF"/>
        <rFont val="Calibri"/>
        <charset val="134"/>
      </rPr>
      <t>]</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t>
    </r>
    <r>
      <rPr>
        <b/>
        <sz val="10"/>
        <color rgb="FF3333FF"/>
        <rFont val="Calibri"/>
        <charset val="134"/>
      </rPr>
      <t>uncertaintySemiMajor INTEGER (0..127),
uncertaintySemiMinor INTEGER (0..127),
orientationMajorAxis INTEGER (0..179),
uncertaintyAltitude INTEGER (0..127),</t>
    </r>
    <r>
      <rPr>
        <sz val="10"/>
        <color indexed="8"/>
        <rFont val="Calibri"/>
        <charset val="134"/>
      </rPr>
      <t xml:space="preserve">
confidence INTEGER (0..100)
}
-- ASN1STOP</t>
    </r>
    <r>
      <rPr>
        <b/>
        <sz val="12"/>
        <color indexed="8"/>
        <rFont val="Calibri"/>
        <charset val="134"/>
      </rPr>
      <t xml:space="preserve">
</t>
    </r>
    <r>
      <rPr>
        <b/>
        <sz val="11"/>
        <color indexed="8"/>
        <rFont val="Calibri"/>
        <charset val="134"/>
      </rPr>
      <t xml:space="preserve">
10 --
&lt;ellipsoidArc-r10&gt; --&gt; </t>
    </r>
    <r>
      <rPr>
        <b/>
        <sz val="11"/>
        <color rgb="FF3333FF"/>
        <rFont val="Calibri"/>
        <charset val="134"/>
      </rPr>
      <t>[</t>
    </r>
    <r>
      <rPr>
        <b/>
        <sz val="11"/>
        <color rgb="FFFF0000"/>
        <rFont val="Calibri"/>
        <charset val="134"/>
      </rPr>
      <t>innerRadius INTEGER (0..65535), uncertaintyRadius INTEGER (0..127), offsetAngle INTEGER (0..179), includedAngle INTEGER (0..179)</t>
    </r>
    <r>
      <rPr>
        <b/>
        <sz val="11"/>
        <color rgb="FF3333FF"/>
        <rFont val="Calibri"/>
        <charset val="134"/>
      </rPr>
      <t>]</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innerRadius INTEGER (0..65535), -- 16 bit field,
uncertaintyRadius INTEGER (0..127),
offsetAngle INTEGER (0..179),
includedAngle INTEGER (0..179),</t>
    </r>
    <r>
      <rPr>
        <sz val="10"/>
        <color indexed="8"/>
        <rFont val="Calibri"/>
        <charset val="134"/>
      </rPr>
      <t xml:space="preserve">
confidence INTEGER (0..100)
}
-- ASN1STOP</t>
    </r>
    <r>
      <rPr>
        <sz val="12"/>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charset val="134"/>
      </rPr>
      <t xml:space="preserve">                           &lt;logMeasReport-r10&gt;</t>
    </r>
    <r>
      <rPr>
        <sz val="10"/>
        <rFont val="Calibri"/>
        <charset val="134"/>
      </rPr>
      <t xml:space="preserve">
</t>
    </r>
    <r>
      <rPr>
        <b/>
        <sz val="10"/>
        <rFont val="Calibri"/>
        <charset val="134"/>
      </rPr>
      <t xml:space="preserve">                              &lt;absoluteTimeStamp-r10&gt;000101110000100000100001000101100000001001010111&lt;/absoluteTimeStamp-r10&gt;</t>
    </r>
    <r>
      <rPr>
        <sz val="10"/>
        <rFont val="Calibri"/>
        <charset val="134"/>
      </rPr>
      <t xml:space="preserve">
                              &lt;traceReference-r10&gt;
                                 &lt;plmn-Identity-r10&gt;
                                 ................
                                 &lt;/plmn-Identity-r10&gt;
                                 &lt;traceId-r10&gt;0000CB&lt;/traceId-r10&gt;
                              &lt;/traceReference-r10&gt;
                              &lt;traceRecordingSessionRef-r10&gt;0024&lt;/traceRecordingSessionRef-r10&gt;
                              &lt;tce-Id-r10&gt;01&lt;/tce-Id-r10&gt;
</t>
    </r>
    <r>
      <rPr>
        <b/>
        <sz val="10"/>
        <color rgb="FF3333FF"/>
        <rFont val="Calibri"/>
        <charset val="134"/>
      </rPr>
      <t xml:space="preserve">                              &lt;logMeasInfoList-r10&gt;</t>
    </r>
    <r>
      <rPr>
        <sz val="10"/>
        <rFont val="Calibri"/>
        <charset val="134"/>
      </rPr>
      <t xml:space="preserve">
</t>
    </r>
    <r>
      <rPr>
        <b/>
        <sz val="1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rFont val="Calibri"/>
        <charset val="134"/>
      </rPr>
      <t xml:space="preserve">&lt;/ellipsoidPointWithUncertaintyEllipse-r10&gt;
                                       &lt;/locationCoordinates-r10&gt;
                                       &lt;gnss-TOD-msec-r10&gt;107374&lt;/gnss-TOD-msec-r10&gt;
                                    &lt;/locationInfo-r10&gt;
                                    &lt;relativeTimeStamp-r10&gt;78&lt;/relativeTimeStamp-r10&gt;
                                    &lt;servCellIdentity-r10&gt;
                                       &lt;plmn-Identity&gt;
                                       ..........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color rgb="FF008000"/>
        <rFont val="Calibri"/>
        <charset val="134"/>
      </rPr>
      <t xml:space="preserve">&lt;/ellipsoidPointWithUncertaintyEllipse-r10&gt;
                                       &lt;/locationCoordinates-r10&gt;
                                       &lt;gnss-TOD-msec-r10&gt;107374&lt;/gnss-TOD-msec-r10&gt;
                                    &lt;/locationInfo-r10&gt;
                                    &lt;relativeTimeStamp-r10&gt;83&lt;/relativeTimeStamp-r10&gt;
                                    &lt;servCellIdentity-r10&gt;
                                       &lt;plmn-Identity&gt;
                                       ...........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sz val="10"/>
        <rFont val="Calibri"/>
        <charset val="134"/>
      </rPr>
      <t xml:space="preserve"> </t>
    </r>
    <r>
      <rPr>
        <b/>
        <sz val="10"/>
        <color rgb="FF800080"/>
        <rFont val="Calibri"/>
        <charset val="134"/>
      </rPr>
      <t xml:space="preserve">                                &lt;LogMeasInfo-r10&gt;
                                    &lt;locationInfo-r10&gt;
                                       &lt;locationCoordinates-r10&gt;
                                          &lt;ellipsoidPointWithUncertaintyEllipse-r10&gt;</t>
    </r>
    <r>
      <rPr>
        <b/>
        <sz val="10"/>
        <color rgb="FFFF0000"/>
        <rFont val="Calibri"/>
        <charset val="134"/>
      </rPr>
      <t>xxxxxxxxxxxxxxxxxxxxxxxxxxx...</t>
    </r>
    <r>
      <rPr>
        <b/>
        <sz val="10"/>
        <color rgb="FF800080"/>
        <rFont val="Calibri"/>
        <charset val="134"/>
      </rPr>
      <t xml:space="preserve">&lt;/ellipsoidPointWithUncertaintyEllipse-r10&gt;
                                       &lt;/locationCoordinates-r10&gt;
                                       &lt;gnss-TOD-msec-r10&gt;107374&lt;/gnss-TOD-msec-r10&gt;
                                    &lt;/locationInfo-r10&gt;
                                    &lt;relativeTimeStamp-r10&gt;88&lt;/relativeTimeStamp-r10&gt;
                                    &lt;servCellIdentity-r10&gt;
                                       &lt;plmn-Identity&gt;
                                       ..............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</si>
  <si>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&lt;measResultListEUTRA-r9&gt;
                    &lt;MeasResult2EUTRA-r9&gt;
                      &lt;carrierFreq-r9&gt;1651&lt;/carrierFreq-r9&gt;
                      &lt;measResultList-r9&gt;
                        &lt;MeasResultEUTRA&gt;
                          &lt;physCellId&gt;192&lt;/physCellId&gt;
                          &lt;measResult&gt;
                            &lt;rsrpResult&gt;20&lt;/rsrpResult&gt;
                            &lt;rsrqResult&gt;0&lt;/rsrqResult&gt;
                          &lt;/measResult&gt;
                        &lt;/MeasResultEUTRA&gt;
                        &lt;MeasResultEUTRA&gt;
                          &lt;physCellId&gt;369&lt;/physCellId&gt;
                          &lt;measResult&gt;
                            &lt;rsrpResult&gt;18&lt;/rsrpResult&gt;
                            &lt;rsrqResult&gt;0&lt;/rsrqResult&gt;
                          &lt;/measResult&gt;
                        &lt;/MeasResultEUTRA&gt;
                        &lt;MeasResultEUTRA&gt;
                          &lt;physCellId&gt;452&lt;/physCellId&gt;
                          &lt;measResult&gt;
                            &lt;rsrpResult&gt;18&lt;/rsrpResult&gt;
                            &lt;rsrqResult&gt;0&lt;/rsrqResult&gt;
                          &lt;/measResult&gt;
                        &lt;/MeasResultEUTRA&gt;
                        &lt;MeasResultEUTRA&gt;
                          &lt;physCellId&gt;402&lt;/physCellId&gt;
                          &lt;measResult&gt;
                            &lt;rsrpResult&gt;18&lt;/rsrpResult&gt;
                            &lt;rsrqResult&gt;0&lt;/rsrqResult&gt;
                          &lt;/measResult&gt;
                        &lt;/MeasResultEUTRA&gt;
                      &lt;/measResultList-r9&gt;
                    &lt;/MeasResult2EUTRA-r9&gt;
                    &lt;MeasResult2EUTRA-r9&gt;
                      &lt;carrierFreq-r9&gt;6225&lt;/carrierFreq-r9&gt;
                      &lt;measResultList-r9&gt;
                        &lt;MeasResultEUTRA&gt;
                          &lt;physCellId&gt;242&lt;/physCellId&gt;
                          &lt;measResult&gt;
                            &lt;rsrpResult&gt;22&lt;/rsrpResult&gt;
                            &lt;rsrqResult&gt;0&lt;/rsrqResult&gt;
                          &lt;/measResult&gt;
                        &lt;/MeasResultEUTRA&gt;
                        &lt;MeasResultEUTRA&gt;
                          &lt;physCellId&gt;146&lt;/physCellId&gt;
                          &lt;measResult&gt;
                            &lt;rsrpResult&gt;17&lt;/rsrpResult&gt;
                            &lt;rsrqResult&gt;0&lt;/rsrqResult&gt;
                          &lt;/measResult&gt;
                        &lt;/MeasResultEUTRA&gt;
                        &lt;MeasResultEUTRA&gt;
                          &lt;physCellId&gt;195&lt;/physCellId&gt;
                          &lt;measResult&gt;
                            &lt;rsrpResult&gt;16&lt;/rsrpResult&gt;
                            &lt;rsrqResult&gt;0&lt;/rsrqResult&gt;
                          &lt;/measResult&gt;
                        &lt;/MeasResultEUTRA&gt;
                        &lt;MeasResultEUTRA&gt;
                          &lt;physCellId&gt;63&lt;/physCellId&gt;
                          &lt;measResult&gt;
                            &lt;rsrpResult&gt;16&lt;/rsrpResult&gt;
                            &lt;rsrqResult&gt;0&lt;/rsrqResult&gt;
                          &lt;/measResult&gt;
                        &lt;/MeasResultEUTRA&gt;
                      &lt;/measResultList-r9&gt;
                    &lt;/MeasResult2EUTRA-r9&gt;
                  &lt;/measResultListEUTRA-r9&gt;
                &lt;/measResultNeighCells-r9&gt;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</si>
  <si>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t>230 (logged RLF)</t>
  </si>
  <si>
    <r>
      <rPr>
        <b/>
        <sz val="11"/>
        <color theme="1"/>
        <rFont val="Calibri"/>
        <charset val="134"/>
      </rPr>
      <t>1.</t>
    </r>
    <r>
      <rPr>
        <sz val="11"/>
        <color theme="1"/>
        <rFont val="Calibri"/>
        <charset val="134"/>
      </rPr>
      <t xml:space="preserve"> Separate and parse logged RLF reports, which are recorded under the Xpath -- '//&lt;ueInformationResponse-r9&gt;/&lt;rlf-Report-r9&gt; in event "26 (RRC_UE_INFORMATION_RESPONSE)".
</t>
    </r>
    <r>
      <rPr>
        <b/>
        <sz val="11"/>
        <color theme="1"/>
        <rFont val="Calibri"/>
        <charset val="134"/>
      </rPr>
      <t>2.</t>
    </r>
    <r>
      <rPr>
        <sz val="11"/>
        <color theme="1"/>
        <rFont val="Calibri"/>
        <charset val="134"/>
      </rPr>
      <t xml:space="preserve"> If &lt;cellIdentity&gt; reported in IE--'&lt;failedPCellId-r10&gt;' shown as below.
</t>
    </r>
    <r>
      <rPr>
        <sz val="10"/>
        <color theme="1"/>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t>
    </r>
    <r>
      <rPr>
        <b/>
        <sz val="10"/>
        <color theme="1"/>
        <rFont val="Calibri"/>
        <charset val="134"/>
      </rPr>
      <t>&lt;cellIdentity&gt;</t>
    </r>
    <r>
      <rPr>
        <b/>
        <u/>
        <sz val="10"/>
        <color rgb="FFFF0000"/>
        <rFont val="Calibri"/>
        <charset val="134"/>
      </rPr>
      <t>00010001001111001010</t>
    </r>
    <r>
      <rPr>
        <b/>
        <sz val="10"/>
        <color rgb="FF0000FF"/>
        <rFont val="Calibri"/>
        <charset val="134"/>
      </rPr>
      <t>00000001</t>
    </r>
    <r>
      <rPr>
        <b/>
        <sz val="10"/>
        <color theme="1"/>
        <rFont val="Calibri"/>
        <charset val="134"/>
      </rPr>
      <t>&lt;/cellIdentity&gt;</t>
    </r>
    <r>
      <rPr>
        <sz val="10"/>
        <color theme="1"/>
        <rFont val="Calibri"/>
        <charset val="134"/>
      </rPr>
      <t xml:space="preserve">
                  &lt;/cellGlobalId-r10&gt;
                &lt;/failedPCellId-r10&gt;</t>
    </r>
    <r>
      <rPr>
        <sz val="11"/>
        <color theme="1"/>
        <rFont val="Calibri"/>
        <charset val="134"/>
      </rPr>
      <t xml:space="preserve">
Then get leftmost 20 bits of the parameter in '&lt;cellIdentity&gt;' from individual loogged RLF report as highlighted in belowand convert the value from binary to decimal.
Ex: 00000100101001101110 --&gt; </t>
    </r>
    <r>
      <rPr>
        <b/>
        <sz val="11"/>
        <color rgb="FFFF0000"/>
        <rFont val="Calibri"/>
        <charset val="134"/>
      </rPr>
      <t>19054</t>
    </r>
    <r>
      <rPr>
        <sz val="11"/>
        <color theme="1"/>
        <rFont val="Calibri"/>
        <charset val="134"/>
      </rPr>
      <t xml:space="preserve">
</t>
    </r>
    <r>
      <rPr>
        <b/>
        <sz val="11"/>
        <color theme="1"/>
        <rFont val="Calibri"/>
        <charset val="134"/>
      </rPr>
      <t>3.</t>
    </r>
    <r>
      <rPr>
        <sz val="11"/>
        <color theme="1"/>
        <rFont val="Calibri"/>
        <charset val="134"/>
      </rPr>
      <t xml:space="preserve"> If </t>
    </r>
    <r>
      <rPr>
        <b/>
        <sz val="11"/>
        <color rgb="FF0000FF"/>
        <rFont val="Calibri"/>
        <charset val="134"/>
      </rPr>
      <t>no</t>
    </r>
    <r>
      <rPr>
        <sz val="11"/>
        <color theme="1"/>
        <rFont val="Calibri"/>
        <charset val="134"/>
      </rPr>
      <t xml:space="preserve"> &lt;cellIdentity&gt; </t>
    </r>
    <r>
      <rPr>
        <b/>
        <sz val="11"/>
        <color rgb="FF0000FF"/>
        <rFont val="Calibri"/>
        <charset val="134"/>
      </rPr>
      <t xml:space="preserve">but </t>
    </r>
    <r>
      <rPr>
        <sz val="11"/>
        <color theme="1"/>
        <rFont val="Calibri"/>
        <charset val="134"/>
      </rPr>
      <t xml:space="preserve">&lt;pci-arfcn-r10&gt; reported in IE--'&lt;failedPCellId-r10&gt;' shown as below.
                &lt;failedPCellId-r10&gt;
</t>
    </r>
    <r>
      <rPr>
        <b/>
        <sz val="11"/>
        <color theme="1"/>
        <rFont val="Calibri"/>
        <charset val="134"/>
      </rPr>
      <t xml:space="preserve">                  &lt;pci-arfcn-r10&gt;
                    &lt;physCellId-r10&gt;</t>
    </r>
    <r>
      <rPr>
        <b/>
        <sz val="11"/>
        <color rgb="FF0000FF"/>
        <rFont val="Calibri"/>
        <charset val="134"/>
      </rPr>
      <t>263</t>
    </r>
    <r>
      <rPr>
        <b/>
        <sz val="11"/>
        <color theme="1"/>
        <rFont val="Calibri"/>
        <charset val="134"/>
      </rPr>
      <t>&lt;/physCellId-r10&gt;
                    &lt;carrierFreq-r10&gt;</t>
    </r>
    <r>
      <rPr>
        <b/>
        <sz val="11"/>
        <color rgb="FF0000FF"/>
        <rFont val="Calibri"/>
        <charset val="134"/>
      </rPr>
      <t>1776</t>
    </r>
    <r>
      <rPr>
        <b/>
        <sz val="11"/>
        <color theme="1"/>
        <rFont val="Calibri"/>
        <charset val="134"/>
      </rPr>
      <t>&lt;/carrierFreq-r10&gt;
                  &lt;/pci-arfcn-r10&gt;</t>
    </r>
    <r>
      <rPr>
        <sz val="11"/>
        <color theme="1"/>
        <rFont val="Calibri"/>
        <charset val="134"/>
      </rPr>
      <t xml:space="preserve">
                &lt;/failedPCellId-r10&gt;
By NT data apply &lt;physCellId-r10&gt; and &lt;carrierFreq-r10&gt; reported in IE--'&lt;failedPCellId-r10&gt;' to find corresponding &lt;cellIdentity&gt; reported in IE--'&lt;reestablishmentCellId-r10&gt;' or '&lt;previousPCellId-r10&gt;' shown as below.
                &lt;reestablishmentCellId-r10&gt;
                  &lt;plmn-Identity&gt;
                    &lt;mcc&gt;
                      &lt;MCC-MNC-Digit&gt;4&lt;/MCC-MNC-Digit&gt;
                      &lt;MCC-MNC-Digit&gt;2&lt;/MCC-MNC-Digit&gt;
                      &lt;MCC-MNC-Digit&gt;0&lt;/MCC-MNC-Digit&gt;
                    &lt;/mcc&gt;
                    &lt;mnc&gt;
                      &lt;MCC-MNC-Digit&gt;0&lt;/MCC-MNC-Digit&gt;
                      &lt;MCC-MNC-Digit&gt;1&lt;/MCC-MNC-Digit&gt;
                    &lt;/mnc&gt;
                  &lt;/plmn-Identity&gt;
                  </t>
    </r>
    <r>
      <rPr>
        <b/>
        <sz val="11"/>
        <color theme="1"/>
        <rFont val="Calibri"/>
        <charset val="134"/>
      </rPr>
      <t>&lt;cellIdentity&gt;</t>
    </r>
    <r>
      <rPr>
        <b/>
        <u/>
        <sz val="11"/>
        <color rgb="FFFF0000"/>
        <rFont val="Calibri"/>
        <charset val="134"/>
      </rPr>
      <t>00010011011000101111</t>
    </r>
    <r>
      <rPr>
        <b/>
        <sz val="11"/>
        <color rgb="FF0000FF"/>
        <rFont val="Calibri"/>
        <charset val="134"/>
      </rPr>
      <t>00000010</t>
    </r>
    <r>
      <rPr>
        <b/>
        <sz val="11"/>
        <color theme="1"/>
        <rFont val="Calibri"/>
        <charset val="134"/>
      </rPr>
      <t>&lt;/cellIdentity&gt;</t>
    </r>
    <r>
      <rPr>
        <sz val="11"/>
        <color theme="1"/>
        <rFont val="Calibri"/>
        <charset val="134"/>
      </rPr>
      <t xml:space="preserve">
                &lt;/reestablishmentCellId-r10&gt;
</t>
    </r>
    <r>
      <rPr>
        <b/>
        <sz val="11"/>
        <color rgb="FF0000FF"/>
        <rFont val="Calibri"/>
        <charset val="134"/>
      </rPr>
      <t>or</t>
    </r>
    <r>
      <rPr>
        <sz val="11"/>
        <color theme="1"/>
        <rFont val="Calibri"/>
        <charset val="134"/>
      </rPr>
      <t xml:space="preserve">
                &lt;previousPCellId-r10&gt;
                  &lt;plmn-Identity&gt;
                    &lt;mcc&gt;
                      &lt;MCC-MNC-Digit&gt;4&lt;/MCC-MNC-Digit&gt;
                      &lt;MCC-MNC-Digit&gt;2&lt;/MCC-MNC-Digit&gt;
                      &lt;MCC-MNC-Digit&gt;0&lt;/MCC-MNC-Digit&gt;
                    &lt;/mcc&gt;
                    &lt;mnc&gt;
                      &lt;MCC-MNC-Digit&gt;0&lt;/MCC-MNC-Digit&gt;
                      &lt;MCC-MNC-Digit&gt;1&lt;/MCC-MNC-Digit&gt;
                    &lt;/mnc&gt;
                  &lt;/plmn-Identity&gt;
                  &lt;cellIdentity&gt;</t>
    </r>
    <r>
      <rPr>
        <b/>
        <u/>
        <sz val="11"/>
        <color rgb="FFFF0000"/>
        <rFont val="Calibri"/>
        <charset val="134"/>
      </rPr>
      <t>10101010101010011100</t>
    </r>
    <r>
      <rPr>
        <sz val="11"/>
        <color rgb="FF0000FF"/>
        <rFont val="Calibri"/>
        <charset val="134"/>
      </rPr>
      <t>00000000</t>
    </r>
    <r>
      <rPr>
        <sz val="11"/>
        <color theme="1"/>
        <rFont val="Calibri"/>
        <charset val="134"/>
      </rPr>
      <t xml:space="preserve">&lt;/cellIdentity&gt;
                &lt;/previousPCellId-r10&gt;
Then get leftmost 20 bits of the parameter in matched '&lt;cellIdentity&gt;' from individual loogged RLF report as highlighted in belowand convert the value from binary to decimal.
Ex: 00000100101001101110 --&gt; 19054
ECI (28 Bits) = </t>
    </r>
    <r>
      <rPr>
        <b/>
        <sz val="11"/>
        <color rgb="FFFF0000"/>
        <rFont val="Calibri"/>
        <charset val="134"/>
      </rPr>
      <t>eNB ID (20 Bits)</t>
    </r>
    <r>
      <rPr>
        <sz val="11"/>
        <color theme="1"/>
        <rFont val="Calibri"/>
        <charset val="134"/>
      </rPr>
      <t xml:space="preserve"> + Cell ID (8 bits)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</si>
  <si>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b/>
        <sz val="11"/>
        <color theme="1"/>
        <rFont val="Calibri"/>
        <charset val="134"/>
      </rPr>
      <t>1.</t>
    </r>
    <r>
      <rPr>
        <sz val="11"/>
        <color theme="1"/>
        <rFont val="Calibri"/>
        <charset val="134"/>
      </rPr>
      <t xml:space="preserve"> Separate and parse logged RLF reports, which are recorded under the Xpath -- '//&lt;ueInformationResponse-r9&gt;/&lt;rlf-Report-r9&gt; in event "26 (RRC_UE_INFORMATION_RESPONSE)".
</t>
    </r>
    <r>
      <rPr>
        <b/>
        <sz val="11"/>
        <color theme="1"/>
        <rFont val="Calibri"/>
        <charset val="134"/>
      </rPr>
      <t>2.</t>
    </r>
    <r>
      <rPr>
        <sz val="11"/>
        <color theme="1"/>
        <rFont val="Calibri"/>
        <charset val="134"/>
      </rPr>
      <t xml:space="preserve"> If &lt;cellIdentity&gt; reported in IE--'&lt;failedPCellId-r10&gt;' shown as below.
</t>
    </r>
    <r>
      <rPr>
        <sz val="10"/>
        <color theme="1"/>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t>
    </r>
    <r>
      <rPr>
        <b/>
        <sz val="10"/>
        <color theme="1"/>
        <rFont val="Calibri"/>
        <charset val="134"/>
      </rPr>
      <t>&lt;cellIdentity&gt;</t>
    </r>
    <r>
      <rPr>
        <b/>
        <sz val="10"/>
        <color rgb="FF0000FF"/>
        <rFont val="Calibri"/>
        <charset val="134"/>
      </rPr>
      <t>00010001001111001010</t>
    </r>
    <r>
      <rPr>
        <b/>
        <u/>
        <sz val="10"/>
        <color rgb="FFFF0000"/>
        <rFont val="Calibri"/>
        <charset val="134"/>
      </rPr>
      <t>00000001</t>
    </r>
    <r>
      <rPr>
        <b/>
        <sz val="10"/>
        <color theme="1"/>
        <rFont val="Calibri"/>
        <charset val="134"/>
      </rPr>
      <t>&lt;/cellIdentity&gt;</t>
    </r>
    <r>
      <rPr>
        <sz val="10"/>
        <color theme="1"/>
        <rFont val="Calibri"/>
        <charset val="134"/>
      </rPr>
      <t xml:space="preserve">
                  &lt;/cellGlobalId-r10&gt;
                &lt;/failedPCellId-r10&gt;</t>
    </r>
    <r>
      <rPr>
        <sz val="11"/>
        <color theme="1"/>
        <rFont val="Calibri"/>
        <charset val="134"/>
      </rPr>
      <t xml:space="preserve">
Then get rightmost 8 bits of the parameter in '&lt;cellIdentity&gt;' from individual loogged RLF report as highlighted in belowand convert the value from binary to decimal.
Ex: 00000001 --&gt; </t>
    </r>
    <r>
      <rPr>
        <b/>
        <sz val="11"/>
        <color rgb="FFFF0000"/>
        <rFont val="Calibri"/>
        <charset val="134"/>
      </rPr>
      <t>1</t>
    </r>
    <r>
      <rPr>
        <sz val="11"/>
        <color theme="1"/>
        <rFont val="Calibri"/>
        <charset val="134"/>
      </rPr>
      <t xml:space="preserve">
</t>
    </r>
    <r>
      <rPr>
        <b/>
        <sz val="11"/>
        <color theme="1"/>
        <rFont val="Calibri"/>
        <charset val="134"/>
      </rPr>
      <t>3.</t>
    </r>
    <r>
      <rPr>
        <sz val="11"/>
        <color theme="1"/>
        <rFont val="Calibri"/>
        <charset val="134"/>
      </rPr>
      <t xml:space="preserve"> If </t>
    </r>
    <r>
      <rPr>
        <b/>
        <sz val="11"/>
        <color rgb="FF0000FF"/>
        <rFont val="Calibri"/>
        <charset val="134"/>
      </rPr>
      <t>no</t>
    </r>
    <r>
      <rPr>
        <sz val="11"/>
        <color theme="1"/>
        <rFont val="Calibri"/>
        <charset val="134"/>
      </rPr>
      <t xml:space="preserve"> &lt;cellIdentity&gt; </t>
    </r>
    <r>
      <rPr>
        <b/>
        <sz val="11"/>
        <color rgb="FF0000FF"/>
        <rFont val="Calibri"/>
        <charset val="134"/>
      </rPr>
      <t xml:space="preserve">but </t>
    </r>
    <r>
      <rPr>
        <sz val="11"/>
        <color theme="1"/>
        <rFont val="Calibri"/>
        <charset val="134"/>
      </rPr>
      <t xml:space="preserve">&lt;pci-arfcn-r10&gt; reported in IE--'&lt;failedPCellId-r10&gt;' shown as below.
                &lt;failedPCellId-r10&gt;
</t>
    </r>
    <r>
      <rPr>
        <b/>
        <sz val="11"/>
        <color theme="1"/>
        <rFont val="Calibri"/>
        <charset val="134"/>
      </rPr>
      <t xml:space="preserve">                  &lt;pci-arfcn-r10&gt;
                    &lt;physCellId-r10&gt;</t>
    </r>
    <r>
      <rPr>
        <b/>
        <sz val="11"/>
        <color rgb="FF0000FF"/>
        <rFont val="Calibri"/>
        <charset val="134"/>
      </rPr>
      <t>263</t>
    </r>
    <r>
      <rPr>
        <b/>
        <sz val="11"/>
        <color theme="1"/>
        <rFont val="Calibri"/>
        <charset val="134"/>
      </rPr>
      <t>&lt;/physCellId-r10&gt;
                    &lt;carrierFreq-r10&gt;</t>
    </r>
    <r>
      <rPr>
        <b/>
        <sz val="11"/>
        <color rgb="FF0000FF"/>
        <rFont val="Calibri"/>
        <charset val="134"/>
      </rPr>
      <t>1776</t>
    </r>
    <r>
      <rPr>
        <b/>
        <sz val="11"/>
        <color theme="1"/>
        <rFont val="Calibri"/>
        <charset val="134"/>
      </rPr>
      <t>&lt;/carrierFreq-r10&gt;
                  &lt;/pci-arfcn-r10&gt;</t>
    </r>
    <r>
      <rPr>
        <sz val="11"/>
        <color theme="1"/>
        <rFont val="Calibri"/>
        <charset val="134"/>
      </rPr>
      <t xml:space="preserve">
                &lt;/failedPCellId-r10&gt;
By NT data apply &lt;physCellId-r10&gt; and &lt;carrierFreq-r10&gt; reported in IE--'&lt;failedPCellId-r10&gt;' to find corresponding &lt;cellIdentity&gt; reported in IE--'&lt;reestablishmentCellId-r10&gt;' or '&lt;previousPCellId-r10&gt;' shown as below.
                &lt;reestablishmentCellId-r10&gt;
                  &lt;plmn-Identity&gt;
                    &lt;mcc&gt;
                      &lt;MCC-MNC-Digit&gt;4&lt;/MCC-MNC-Digit&gt;
                      &lt;MCC-MNC-Digit&gt;2&lt;/MCC-MNC-Digit&gt;
                      &lt;MCC-MNC-Digit&gt;0&lt;/MCC-MNC-Digit&gt;
                    &lt;/mcc&gt;
                    &lt;mnc&gt;
                      &lt;MCC-MNC-Digit&gt;0&lt;/MCC-MNC-Digit&gt;
                      &lt;MCC-MNC-Digit&gt;1&lt;/MCC-MNC-Digit&gt;
                    &lt;/mnc&gt;
                  &lt;/plmn-Identity&gt;
                  </t>
    </r>
    <r>
      <rPr>
        <b/>
        <sz val="11"/>
        <color theme="1"/>
        <rFont val="Calibri"/>
        <charset val="134"/>
      </rPr>
      <t>&lt;cellIdentity&gt;</t>
    </r>
    <r>
      <rPr>
        <b/>
        <sz val="11"/>
        <color rgb="FF0000FF"/>
        <rFont val="Calibri"/>
        <charset val="134"/>
      </rPr>
      <t>00010011011000101111</t>
    </r>
    <r>
      <rPr>
        <b/>
        <u/>
        <sz val="11"/>
        <color rgb="FFFF0000"/>
        <rFont val="Calibri"/>
        <charset val="134"/>
      </rPr>
      <t>00000010</t>
    </r>
    <r>
      <rPr>
        <b/>
        <sz val="11"/>
        <color theme="1"/>
        <rFont val="Calibri"/>
        <charset val="134"/>
      </rPr>
      <t>&lt;/cellIdentity&gt;</t>
    </r>
    <r>
      <rPr>
        <sz val="11"/>
        <color theme="1"/>
        <rFont val="Calibri"/>
        <charset val="134"/>
      </rPr>
      <t xml:space="preserve">
                &lt;/reestablishmentCellId-r10&gt;
</t>
    </r>
    <r>
      <rPr>
        <b/>
        <sz val="11"/>
        <color rgb="FF0000FF"/>
        <rFont val="Calibri"/>
        <charset val="134"/>
      </rPr>
      <t>or</t>
    </r>
    <r>
      <rPr>
        <sz val="11"/>
        <color theme="1"/>
        <rFont val="Calibri"/>
        <charset val="134"/>
      </rPr>
      <t xml:space="preserve">
                &lt;previousPCellId-r10&gt;
                  &lt;plmn-Identity&gt;
                    &lt;mcc&gt;
                      &lt;MCC-MNC-Digit&gt;4&lt;/MCC-MNC-Digit&gt;
                      &lt;MCC-MNC-Digit&gt;2&lt;/MCC-MNC-Digit&gt;
                      &lt;MCC-MNC-Digit&gt;0&lt;/MCC-MNC-Digit&gt;
                    &lt;/mcc&gt;
                    &lt;mnc&gt;
                      &lt;MCC-MNC-Digit&gt;0&lt;/MCC-MNC-Digit&gt;
                      &lt;MCC-MNC-Digit&gt;1&lt;/MCC-MNC-Digit&gt;
                    &lt;/mnc&gt;
                  &lt;/plmn-Identity&gt;
                  &lt;cellIdentity&gt;</t>
    </r>
    <r>
      <rPr>
        <b/>
        <sz val="11"/>
        <color rgb="FF0000FF"/>
        <rFont val="Calibri"/>
        <charset val="134"/>
      </rPr>
      <t>10101010101010011100</t>
    </r>
    <r>
      <rPr>
        <b/>
        <u/>
        <sz val="11"/>
        <color rgb="FFFF0000"/>
        <rFont val="Calibri"/>
        <charset val="134"/>
      </rPr>
      <t>00000000</t>
    </r>
    <r>
      <rPr>
        <sz val="11"/>
        <color theme="1"/>
        <rFont val="Calibri"/>
        <charset val="134"/>
      </rPr>
      <t xml:space="preserve">&lt;/cellIdentity&gt;
                &lt;/previousPCellId-r10&gt;
Then get rightmost 8 bits of the parameter in matched '&lt;cellIdentity&gt;' from individual loogged RLF report as highlighted in belowand convert the value from binary to decimal.
Ex: 00000001 --&gt; </t>
    </r>
    <r>
      <rPr>
        <b/>
        <sz val="11"/>
        <color rgb="FFFF0000"/>
        <rFont val="Calibri"/>
        <charset val="134"/>
      </rPr>
      <t>1</t>
    </r>
    <r>
      <rPr>
        <sz val="11"/>
        <color theme="1"/>
        <rFont val="Calibri"/>
        <charset val="134"/>
      </rPr>
      <t xml:space="preserve">
ECI (28 Bits) = </t>
    </r>
    <r>
      <rPr>
        <sz val="11"/>
        <rFont val="Calibri"/>
        <charset val="134"/>
      </rPr>
      <t>eNB ID (20 Bits)</t>
    </r>
    <r>
      <rPr>
        <sz val="11"/>
        <color theme="1"/>
        <rFont val="Calibri"/>
        <charset val="134"/>
      </rPr>
      <t xml:space="preserve"> + </t>
    </r>
    <r>
      <rPr>
        <b/>
        <sz val="11"/>
        <color rgb="FFFF0000"/>
        <rFont val="Calibri"/>
        <charset val="134"/>
      </rPr>
      <t>Cell ID (8 bits)</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</si>
  <si>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charset val="134"/>
      </rPr>
      <t xml:space="preserve">1. Separate and parse logged RLF reports, which are recorded under the Xpath -- '//&lt;ueInformationResponse-r9&gt;/&lt;rlf-Report-r9&gt; in event "26 (RRC_UE_INFORMATION_RESPONSE)".
2. Get the parameter of &lt;rsrpResult-r9&gt; in IE--'&lt;measResultLastServCell-r9&gt;' for serving cell from individual loogged RLF report as highlighted in below
</t>
    </r>
    <r>
      <rPr>
        <sz val="10"/>
        <color theme="1"/>
        <rFont val="Calibri"/>
        <charset val="134"/>
      </rPr>
      <t xml:space="preserve">                &lt;measResultLastServCell-r9&gt;
</t>
    </r>
    <r>
      <rPr>
        <b/>
        <sz val="10"/>
        <color theme="1"/>
        <rFont val="Calibri"/>
        <charset val="134"/>
      </rPr>
      <t xml:space="preserve">                  &lt;rsrpResult-r9&gt;</t>
    </r>
    <r>
      <rPr>
        <b/>
        <sz val="10"/>
        <color rgb="FFFF0000"/>
        <rFont val="Calibri"/>
        <charset val="134"/>
      </rPr>
      <t>28</t>
    </r>
    <r>
      <rPr>
        <b/>
        <sz val="10"/>
        <color theme="1"/>
        <rFont val="Calibri"/>
        <charset val="134"/>
      </rPr>
      <t>&lt;/rsrpResult-r9&gt;</t>
    </r>
    <r>
      <rPr>
        <sz val="10"/>
        <color theme="1"/>
        <rFont val="Calibri"/>
        <charset val="134"/>
      </rPr>
      <t xml:space="preserve">
                  &lt;rsrqResult-r9&gt;0&lt;/rsrqResult-r9&gt;
                &lt;/measResultLastServCell-r9&gt;
</t>
    </r>
    <r>
      <rPr>
        <sz val="11"/>
        <color theme="1"/>
        <rFont val="Calibri"/>
        <charset val="134"/>
      </rPr>
      <t xml:space="preserve">
</t>
    </r>
    <r>
      <rPr>
        <b/>
        <sz val="11"/>
        <color theme="1"/>
        <rFont val="Calibri"/>
        <charset val="134"/>
      </rPr>
      <t xml:space="preserve">26 (RRC_UE_INFORMATION_RESPONSE)
</t>
    </r>
    <r>
      <rPr>
        <sz val="11"/>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</si>
  <si>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charset val="134"/>
      </rPr>
      <t xml:space="preserve">1. Separate and parse logged RLF reports, which are recorded under the Xpath -- '//&lt;ueInformationResponse-r9&gt;/&lt;rlf-Report-r9&gt; in event "26 (RRC_UE_INFORMATION_RESPONSE)".
2. Get the parameter of &lt;rsrqResult-r9&gt; in IE--'&lt;measResultLastServCell-r9&gt;' for serving cell from individual loogged RLF report as highlighted in below
</t>
    </r>
    <r>
      <rPr>
        <sz val="10"/>
        <color theme="1"/>
        <rFont val="Calibri"/>
        <charset val="134"/>
      </rPr>
      <t xml:space="preserve">                &lt;measResultLastServCell-r9&gt;
</t>
    </r>
    <r>
      <rPr>
        <sz val="10"/>
        <rFont val="Calibri"/>
        <charset val="134"/>
      </rPr>
      <t xml:space="preserve">                  &lt;rsrpResult-r9&gt;28</t>
    </r>
    <r>
      <rPr>
        <sz val="10"/>
        <color theme="1"/>
        <rFont val="Calibri"/>
        <charset val="134"/>
      </rPr>
      <t xml:space="preserve">&lt;/rsrpResult-r9&gt;
</t>
    </r>
    <r>
      <rPr>
        <b/>
        <sz val="10"/>
        <color theme="1"/>
        <rFont val="Calibri"/>
        <charset val="134"/>
      </rPr>
      <t xml:space="preserve">                  &lt;rsrqResult-r9&gt;</t>
    </r>
    <r>
      <rPr>
        <b/>
        <sz val="10"/>
        <color rgb="FFFF0000"/>
        <rFont val="Calibri"/>
        <charset val="134"/>
      </rPr>
      <t>0</t>
    </r>
    <r>
      <rPr>
        <b/>
        <sz val="10"/>
        <color theme="1"/>
        <rFont val="Calibri"/>
        <charset val="134"/>
      </rPr>
      <t>&lt;/rsrqResult-r9&gt;</t>
    </r>
    <r>
      <rPr>
        <sz val="10"/>
        <color theme="1"/>
        <rFont val="Calibri"/>
        <charset val="134"/>
      </rPr>
      <t xml:space="preserve">
                &lt;/measResultLastServCell-r9&gt;
</t>
    </r>
    <r>
      <rPr>
        <sz val="11"/>
        <color theme="1"/>
        <rFont val="Calibri"/>
        <charset val="134"/>
      </rPr>
      <t xml:space="preserve">
</t>
    </r>
    <r>
      <rPr>
        <b/>
        <sz val="11"/>
        <color theme="1"/>
        <rFont val="Calibri"/>
        <charset val="134"/>
      </rPr>
      <t xml:space="preserve">26 (RRC_UE_INFORMATION_RESPONSE)
</t>
    </r>
    <r>
      <rPr>
        <sz val="11"/>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</si>
  <si>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charset val="134"/>
      </rPr>
      <t>1. Separate and parse logged RLF reports, which are recorded under the Xpath -- '//&lt;ueInformationResponse-r9&gt;/&lt;rlf-Report-r9&gt; in event "26 (RRC_UE_INFORMATION_RESPONSE)".
2. Parse multiple parameters of '</t>
    </r>
    <r>
      <rPr>
        <b/>
        <sz val="11"/>
        <color theme="1"/>
        <rFont val="Calibri"/>
        <charset val="134"/>
      </rPr>
      <t>&lt;physCellId&gt;</t>
    </r>
    <r>
      <rPr>
        <sz val="11"/>
        <color theme="1"/>
        <rFont val="Calibri"/>
        <charset val="134"/>
      </rPr>
      <t>' which are recorded under the Xpath -- //&lt;ueInformationResponse-r9&gt;/&lt;rlf-Report-r9&gt;/&lt;measResultNeighCells-r9&gt;/&lt;measResultListEUTRA-r9&gt;</t>
    </r>
    <r>
      <rPr>
        <b/>
        <sz val="11"/>
        <color rgb="FF0000FF"/>
        <rFont val="Calibri"/>
        <charset val="134"/>
      </rPr>
      <t>[1,2,3, ...., N]</t>
    </r>
    <r>
      <rPr>
        <sz val="11"/>
        <color theme="1"/>
        <rFont val="Calibri"/>
        <charset val="134"/>
      </rPr>
      <t>/&lt;MeasResult2EUTRA-r9&gt;/&lt;measResultList-r9&gt;</t>
    </r>
    <r>
      <rPr>
        <b/>
        <sz val="11"/>
        <color rgb="FF0000FF"/>
        <rFont val="Calibri"/>
        <charset val="134"/>
      </rPr>
      <t>[1,2,3, ...., N]</t>
    </r>
    <r>
      <rPr>
        <sz val="11"/>
        <color theme="1"/>
        <rFont val="Calibri"/>
        <charset val="134"/>
      </rPr>
      <t xml:space="preserve">/&lt;MeasResultEUTRA&gt;/&lt;physCellId&gt; for measured nieghbor cells as highlighted in below.
</t>
    </r>
    <r>
      <rPr>
        <sz val="10"/>
        <color theme="1"/>
        <rFont val="Calibri"/>
        <charset val="134"/>
      </rPr>
      <t xml:space="preserve">
</t>
    </r>
    <r>
      <rPr>
        <b/>
        <sz val="10"/>
        <color theme="1"/>
        <rFont val="Calibri"/>
        <charset val="134"/>
      </rPr>
      <t>26 (RRC_UE_INFORMATION_RESPONSE)</t>
    </r>
    <r>
      <rPr>
        <sz val="10"/>
        <color theme="1"/>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charset val="134"/>
      </rPr>
      <t xml:space="preserve">                &lt;measResultNeighCells-r9&gt;
                  &lt;measResultListEUTRA-r9&gt;
                    &lt;MeasResult2EUTRA-r9&gt;
</t>
    </r>
    <r>
      <rPr>
        <b/>
        <sz val="10"/>
        <rFont val="Calibri"/>
        <charset val="134"/>
      </rPr>
      <t xml:space="preserve">                      &lt;carrierFreq-r9&gt;</t>
    </r>
    <r>
      <rPr>
        <b/>
        <sz val="10"/>
        <color rgb="FF0000FF"/>
        <rFont val="Calibri"/>
        <charset val="134"/>
      </rPr>
      <t>1651</t>
    </r>
    <r>
      <rPr>
        <b/>
        <sz val="10"/>
        <rFont val="Calibri"/>
        <charset val="134"/>
      </rPr>
      <t>&lt;/carrierFreq-r9&gt;</t>
    </r>
    <r>
      <rPr>
        <b/>
        <sz val="10"/>
        <color theme="1"/>
        <rFont val="Calibri"/>
        <charset val="134"/>
      </rPr>
      <t xml:space="preserve">
                      &lt;measResultList-r9&gt;
                        &lt;MeasResultEUTRA&gt;
                          &lt;physCellId&gt;</t>
    </r>
    <r>
      <rPr>
        <b/>
        <sz val="10"/>
        <color rgb="FFFF0000"/>
        <rFont val="Calibri"/>
        <charset val="134"/>
      </rPr>
      <t>192</t>
    </r>
    <r>
      <rPr>
        <b/>
        <sz val="10"/>
        <color theme="1"/>
        <rFont val="Calibri"/>
        <charset val="134"/>
      </rPr>
      <t>&lt;/physCellId&gt;
                          &lt;measResult&gt;
                            &lt;rsrpResult&gt;20&lt;/rsrpResult&gt;
                            &lt;rsrqResult&gt;0&lt;/rsrqResult&gt;
                          &lt;/measResult&gt;
                        &lt;/MeasResultEUTRA&gt;
                        &lt;MeasResultEUTRA&gt;
                          &lt;physCellId&gt;</t>
    </r>
    <r>
      <rPr>
        <b/>
        <sz val="10"/>
        <color rgb="FFFF0000"/>
        <rFont val="Calibri"/>
        <charset val="134"/>
      </rPr>
      <t>369</t>
    </r>
    <r>
      <rPr>
        <b/>
        <sz val="10"/>
        <color theme="1"/>
        <rFont val="Calibri"/>
        <charset val="134"/>
      </rPr>
      <t>&lt;/physCellId&gt;
                          &lt;measResult&gt;
                            &lt;rsrpResult&gt;18&lt;/rsrpResult&gt;
                            &lt;rsrqResult&gt;0&lt;/rsrqResult&gt;
                          &lt;/measResult&gt;
                        &lt;/MeasResultEUTRA&gt;
                        &lt;MeasResultEUTRA&gt;
                          &lt;physCellId&gt;</t>
    </r>
    <r>
      <rPr>
        <b/>
        <sz val="10"/>
        <color rgb="FFFF0000"/>
        <rFont val="Calibri"/>
        <charset val="134"/>
      </rPr>
      <t>452</t>
    </r>
    <r>
      <rPr>
        <b/>
        <sz val="10"/>
        <color theme="1"/>
        <rFont val="Calibri"/>
        <charset val="134"/>
      </rPr>
      <t>&lt;/physCellId&gt;
                          &lt;measResult&gt;
                            &lt;rsrpResult&gt;18&lt;/rsrpResult&gt;
                            &lt;rsrqResult&gt;0&lt;/rsrqResult&gt;
                          &lt;/measResult&gt;
                        &lt;/MeasResultEUTRA&gt;
                        &lt;MeasResultEUTRA&gt;
                          &lt;physCellId&gt;</t>
    </r>
    <r>
      <rPr>
        <b/>
        <sz val="10"/>
        <color rgb="FFFF0000"/>
        <rFont val="Calibri"/>
        <charset val="134"/>
      </rPr>
      <t>402</t>
    </r>
    <r>
      <rPr>
        <b/>
        <sz val="10"/>
        <color theme="1"/>
        <rFont val="Calibri"/>
        <charset val="134"/>
      </rPr>
      <t>&lt;/physCellId&gt;
                          &lt;measResult&gt;
                            &lt;rsrpResult&gt;18&lt;/rsrpResult&gt;
                            &lt;rsrqResult&gt;0&lt;/rsrqResult&gt;
                          &lt;/measResult&gt;
                        &lt;/MeasResultEUTRA&gt;
                      &lt;/measResultList-r9&gt;
                    &lt;/MeasResult2EUTRA-r9&gt;
                    &lt;MeasResult2EUTRA-r9&gt;
                      &lt;carrierFreq-r9&gt;</t>
    </r>
    <r>
      <rPr>
        <b/>
        <sz val="10"/>
        <color rgb="FF0000FF"/>
        <rFont val="Calibri"/>
        <charset val="134"/>
      </rPr>
      <t>6225</t>
    </r>
    <r>
      <rPr>
        <b/>
        <sz val="10"/>
        <color theme="1"/>
        <rFont val="Calibri"/>
        <charset val="134"/>
      </rPr>
      <t>&lt;/carrierFreq-r9&gt;
                      &lt;measResultList-r9&gt;
                        &lt;MeasResultEUTRA&gt;
                          &lt;physCellId&gt;</t>
    </r>
    <r>
      <rPr>
        <b/>
        <sz val="10"/>
        <color rgb="FFFF0000"/>
        <rFont val="Calibri"/>
        <charset val="134"/>
      </rPr>
      <t>242</t>
    </r>
    <r>
      <rPr>
        <b/>
        <sz val="10"/>
        <color theme="1"/>
        <rFont val="Calibri"/>
        <charset val="134"/>
      </rPr>
      <t>&lt;/physCellId&gt;
                          &lt;measResult&gt;
                            &lt;rsrpResult&gt;22&lt;/rsrpResult&gt;
                            &lt;rsrqResult&gt;0&lt;/rsrqResult&gt;
                          &lt;/measResult&gt;
                        &lt;/MeasResultEUTRA&gt;
                        &lt;MeasResultEUTRA&gt;
                          &lt;physCellId&gt;</t>
    </r>
    <r>
      <rPr>
        <b/>
        <sz val="10"/>
        <color rgb="FFFF0000"/>
        <rFont val="Calibri"/>
        <charset val="134"/>
      </rPr>
      <t>146</t>
    </r>
    <r>
      <rPr>
        <b/>
        <sz val="10"/>
        <color theme="1"/>
        <rFont val="Calibri"/>
        <charset val="134"/>
      </rPr>
      <t>&lt;/physCellId&gt;
                          &lt;measResult&gt;
                            &lt;rsrpResult&gt;17&lt;/rsrpResult&gt;
                            &lt;rsrqResult&gt;0&lt;/rsrqResult&gt;
                          &lt;/measResult&gt;
                        &lt;/MeasResultEUTRA&gt;
                        &lt;MeasResultEUTRA&gt;
                          &lt;physCellId&gt;</t>
    </r>
    <r>
      <rPr>
        <b/>
        <sz val="10"/>
        <color rgb="FFFF0000"/>
        <rFont val="Calibri"/>
        <charset val="134"/>
      </rPr>
      <t>195</t>
    </r>
    <r>
      <rPr>
        <b/>
        <sz val="10"/>
        <color theme="1"/>
        <rFont val="Calibri"/>
        <charset val="134"/>
      </rPr>
      <t>&lt;/physCellId&gt;
                          &lt;measResult&gt;
                            &lt;rsrpResult&gt;16&lt;/rsrpResult&gt;
                            &lt;rsrqResult&gt;0&lt;/rsrqResult&gt;
                          &lt;/measResult&gt;
                        &lt;/MeasResultEUTRA&gt;
                        &lt;MeasResultEUTRA&gt;
                          &lt;physCellId&gt;</t>
    </r>
    <r>
      <rPr>
        <b/>
        <sz val="10"/>
        <color rgb="FFFF0000"/>
        <rFont val="Calibri"/>
        <charset val="134"/>
      </rPr>
      <t>63</t>
    </r>
    <r>
      <rPr>
        <b/>
        <sz val="10"/>
        <color theme="1"/>
        <rFont val="Calibri"/>
        <charset val="134"/>
      </rPr>
      <t xml:space="preserve">&lt;/physCellId&gt;
                          &lt;measResult&gt;
                            &lt;rsrpResult&gt;16&lt;/rsrpResult&gt;
                            &lt;rsrqResult&gt;0&lt;/rsrqResult&gt;
                          &lt;/measResult&gt;
                        &lt;/MeasResultEUTRA&gt;
                      &lt;/measResultList-r9&gt;
                    &lt;/MeasResult2EUTRA-r9&gt;
                  &lt;/measResultListEUTRA-r9&gt;
                &lt;/measResultNeighCells-r9&gt;
</t>
    </r>
    <r>
      <rPr>
        <sz val="10"/>
        <color theme="1"/>
        <rFont val="Calibri"/>
        <charset val="134"/>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</si>
  <si>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charset val="134"/>
      </rPr>
      <t>1. Separate and parse logged RLF reports, which are recorded under the Xpath -- '//&lt;ueInformationResponse-r9&gt;/&lt;rlf-Report-r9&gt; in event "26 (RRC_UE_INFORMATION_RESPONSE)".
2. Parse multiple parameters of '</t>
    </r>
    <r>
      <rPr>
        <b/>
        <sz val="11"/>
        <color theme="1"/>
        <rFont val="Calibri"/>
        <charset val="134"/>
      </rPr>
      <t>&lt;carrierFreq-r9&gt;</t>
    </r>
    <r>
      <rPr>
        <sz val="11"/>
        <color theme="1"/>
        <rFont val="Calibri"/>
        <charset val="134"/>
      </rPr>
      <t>' which are recorded under the Xpath -- //&lt;ueInformationResponse-r9&gt;/&lt;rlf-Report-r9&gt;/&lt;measResultNeighCells-r9&gt;/&lt;measResultListEUTRA-r9&gt;</t>
    </r>
    <r>
      <rPr>
        <b/>
        <sz val="11"/>
        <color rgb="FF0000FF"/>
        <rFont val="Calibri"/>
        <charset val="134"/>
      </rPr>
      <t>[1,2,3, ...., N]</t>
    </r>
    <r>
      <rPr>
        <sz val="11"/>
        <color theme="1"/>
        <rFont val="Calibri"/>
        <charset val="134"/>
      </rPr>
      <t xml:space="preserve">/&lt;MeasResult2EUTRA-r9&gt;/&lt;carrierFreq-r9&gt; for measured nieghbor cells as highlighted in below.
</t>
    </r>
    <r>
      <rPr>
        <sz val="10"/>
        <color theme="1"/>
        <rFont val="Calibri"/>
        <charset val="134"/>
      </rPr>
      <t xml:space="preserve">
</t>
    </r>
    <r>
      <rPr>
        <b/>
        <sz val="10"/>
        <color theme="1"/>
        <rFont val="Calibri"/>
        <charset val="134"/>
      </rPr>
      <t>26 (RRC_UE_INFORMATION_RESPONSE)</t>
    </r>
    <r>
      <rPr>
        <sz val="10"/>
        <color theme="1"/>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charset val="134"/>
      </rPr>
      <t xml:space="preserve">                &lt;measResultNeighCells-r9&gt;
                  &lt;measResultListEUTRA-r9&gt;
                    &lt;MeasResult2EUTRA-r9&gt;
</t>
    </r>
    <r>
      <rPr>
        <b/>
        <sz val="10"/>
        <rFont val="Calibri"/>
        <charset val="134"/>
      </rPr>
      <t xml:space="preserve">                      &lt;carrierFreq-r9&gt;</t>
    </r>
    <r>
      <rPr>
        <b/>
        <sz val="10"/>
        <color rgb="FFFF0000"/>
        <rFont val="Calibri"/>
        <charset val="134"/>
      </rPr>
      <t>1651</t>
    </r>
    <r>
      <rPr>
        <b/>
        <sz val="10"/>
        <rFont val="Calibri"/>
        <charset val="134"/>
      </rPr>
      <t>&lt;/carrierFreq-r9&gt;</t>
    </r>
    <r>
      <rPr>
        <b/>
        <sz val="10"/>
        <color theme="1"/>
        <rFont val="Calibri"/>
        <charset val="134"/>
      </rPr>
      <t xml:space="preserve">
                      &lt;measResultList-r9&gt;
                        &lt;MeasResultEUTRA&gt;
                          &lt;physCellId&gt;</t>
    </r>
    <r>
      <rPr>
        <b/>
        <sz val="10"/>
        <color rgb="FF0000FF"/>
        <rFont val="Calibri"/>
        <charset val="134"/>
      </rPr>
      <t>192</t>
    </r>
    <r>
      <rPr>
        <b/>
        <sz val="10"/>
        <color theme="1"/>
        <rFont val="Calibri"/>
        <charset val="134"/>
      </rPr>
      <t>&lt;/physCellId&gt;
                          &lt;measResult&gt;
                            &lt;rsrpResult&gt;20&lt;/rsrpResult&gt;
                            &lt;rsrqResult&gt;0&lt;/rsrqResult&gt;
                          &lt;/measResult&gt;
                        &lt;/MeasResultEUTRA&gt;
                        &lt;MeasResultEUTRA&gt;
                          &lt;physCellId&gt;</t>
    </r>
    <r>
      <rPr>
        <b/>
        <sz val="10"/>
        <color rgb="FF0000FF"/>
        <rFont val="Calibri"/>
        <charset val="134"/>
      </rPr>
      <t>369</t>
    </r>
    <r>
      <rPr>
        <b/>
        <sz val="10"/>
        <color theme="1"/>
        <rFont val="Calibri"/>
        <charset val="134"/>
      </rPr>
      <t>&lt;/physCellId&gt;
                          &lt;measResult&gt;
                            &lt;rsrpResult&gt;18&lt;/rsrpResult&gt;
                            &lt;rsrqResult&gt;0&lt;/rsrqResult&gt;
                          &lt;/measResult&gt;
                        &lt;/MeasResultEUTRA&gt;
                        &lt;MeasResultEUTRA&gt;
                          &lt;physCellId&gt;</t>
    </r>
    <r>
      <rPr>
        <b/>
        <sz val="10"/>
        <color rgb="FF0000FF"/>
        <rFont val="Calibri"/>
        <charset val="134"/>
      </rPr>
      <t>452</t>
    </r>
    <r>
      <rPr>
        <b/>
        <sz val="10"/>
        <color theme="1"/>
        <rFont val="Calibri"/>
        <charset val="134"/>
      </rPr>
      <t>&lt;/physCellId&gt;
                          &lt;measResult&gt;
                            &lt;rsrpResult&gt;18&lt;/rsrpResult&gt;
                            &lt;rsrqResult&gt;0&lt;/rsrqResult&gt;
                          &lt;/measResult&gt;
                        &lt;/MeasResultEUTRA&gt;
                        &lt;MeasResultEUTRA&gt;
                          &lt;physCellId&gt;</t>
    </r>
    <r>
      <rPr>
        <b/>
        <sz val="10"/>
        <color rgb="FF0000FF"/>
        <rFont val="Calibri"/>
        <charset val="134"/>
      </rPr>
      <t>402</t>
    </r>
    <r>
      <rPr>
        <b/>
        <sz val="10"/>
        <color theme="1"/>
        <rFont val="Calibri"/>
        <charset val="134"/>
      </rPr>
      <t>&lt;/physCellId&gt;
                          &lt;measResult&gt;
                            &lt;rsrpResult&gt;18&lt;/rsrpResult&gt;
                            &lt;rsrqResult&gt;0&lt;/rsrqResult&gt;
                          &lt;/measResult&gt;
                        &lt;/MeasResultEUTRA&gt;
                      &lt;/measResultList-r9&gt;
                    &lt;/MeasResult2EUTRA-r9&gt;
                    &lt;MeasResult2EUTRA-r9&gt;
                      &lt;carrierFreq-r9&gt;</t>
    </r>
    <r>
      <rPr>
        <b/>
        <sz val="10"/>
        <color rgb="FFFF0000"/>
        <rFont val="Calibri"/>
        <charset val="134"/>
      </rPr>
      <t>6225</t>
    </r>
    <r>
      <rPr>
        <b/>
        <sz val="10"/>
        <color theme="1"/>
        <rFont val="Calibri"/>
        <charset val="134"/>
      </rPr>
      <t>&lt;/carrierFreq-r9&gt;
                      &lt;measResultList-r9&gt;
                        &lt;MeasResultEUTRA&gt;
                          &lt;physCellId&gt;</t>
    </r>
    <r>
      <rPr>
        <b/>
        <sz val="10"/>
        <color rgb="FF0000FF"/>
        <rFont val="Calibri"/>
        <charset val="134"/>
      </rPr>
      <t>242</t>
    </r>
    <r>
      <rPr>
        <b/>
        <sz val="10"/>
        <color theme="1"/>
        <rFont val="Calibri"/>
        <charset val="134"/>
      </rPr>
      <t>&lt;/physCellId&gt;
                          &lt;measResult&gt;
                            &lt;rsrpResult&gt;22&lt;/rsrpResult&gt;
                            &lt;rsrqResult&gt;0&lt;/rsrqResult&gt;
                          &lt;/measResult&gt;
                        &lt;/MeasResultEUTRA&gt;
                        &lt;MeasResultEUTRA&gt;
                          &lt;physCellId&gt;</t>
    </r>
    <r>
      <rPr>
        <b/>
        <sz val="10"/>
        <color rgb="FF0000FF"/>
        <rFont val="Calibri"/>
        <charset val="134"/>
      </rPr>
      <t>146</t>
    </r>
    <r>
      <rPr>
        <b/>
        <sz val="10"/>
        <color theme="1"/>
        <rFont val="Calibri"/>
        <charset val="134"/>
      </rPr>
      <t>&lt;/physCellId&gt;
                          &lt;measResult&gt;
                            &lt;rsrpResult&gt;17&lt;/rsrpResult&gt;
                            &lt;rsrqResult&gt;0&lt;/rsrqResult&gt;
                          &lt;/measResult&gt;
                        &lt;/MeasResultEUTRA&gt;
                        &lt;MeasResultEUTRA&gt;
                          &lt;physCellId&gt;</t>
    </r>
    <r>
      <rPr>
        <b/>
        <sz val="10"/>
        <color rgb="FF0000FF"/>
        <rFont val="Calibri"/>
        <charset val="134"/>
      </rPr>
      <t>195</t>
    </r>
    <r>
      <rPr>
        <b/>
        <sz val="10"/>
        <color theme="1"/>
        <rFont val="Calibri"/>
        <charset val="134"/>
      </rPr>
      <t>&lt;/physCellId&gt;
                          &lt;measResult&gt;
                            &lt;rsrpResult&gt;16&lt;/rsrpResult&gt;
                            &lt;rsrqResult&gt;0&lt;/rsrqResult&gt;
                          &lt;/measResult&gt;
                        &lt;/MeasResultEUTRA&gt;
                        &lt;MeasResultEUTRA&gt;
                          &lt;physCellId&gt;</t>
    </r>
    <r>
      <rPr>
        <b/>
        <sz val="10"/>
        <color rgb="FF0000FF"/>
        <rFont val="Calibri"/>
        <charset val="134"/>
      </rPr>
      <t>63</t>
    </r>
    <r>
      <rPr>
        <b/>
        <sz val="10"/>
        <color theme="1"/>
        <rFont val="Calibri"/>
        <charset val="134"/>
      </rPr>
      <t xml:space="preserve">&lt;/physCellId&gt;
                          &lt;measResult&gt;
                            &lt;rsrpResult&gt;16&lt;/rsrpResult&gt;
                            &lt;rsrqResult&gt;0&lt;/rsrqResult&gt;
                          &lt;/measResult&gt;
                        &lt;/MeasResultEUTRA&gt;
                      &lt;/measResultList-r9&gt;
                    &lt;/MeasResult2EUTRA-r9&gt;
                  &lt;/measResultListEUTRA-r9&gt;
                &lt;/measResultNeighCells-r9&gt;
</t>
    </r>
    <r>
      <rPr>
        <sz val="10"/>
        <color theme="1"/>
        <rFont val="Calibri"/>
        <charset val="134"/>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</si>
  <si>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charset val="134"/>
      </rPr>
      <t>1. Separate and parse logged RLF reports, which are recorded under the Xpath -- '//&lt;ueInformationResponse-r9&gt;/&lt;rlf-Report-r9&gt; in event "26 (RRC_UE_INFORMATION_RESPONSE)".
2. Parse multiple parameters of '</t>
    </r>
    <r>
      <rPr>
        <b/>
        <sz val="11"/>
        <color theme="1"/>
        <rFont val="Calibri"/>
        <charset val="134"/>
      </rPr>
      <t>&lt;rsrpResult&gt;</t>
    </r>
    <r>
      <rPr>
        <sz val="11"/>
        <color theme="1"/>
        <rFont val="Calibri"/>
        <charset val="134"/>
      </rPr>
      <t>' which are recorded under the Xpath -- //&lt;ueInformationResponse-r9&gt;/&lt;rlf-Report-r9&gt;/&lt;measResultNeighCells-r9&gt;/&lt;measResultListEUTRA-r9&gt;</t>
    </r>
    <r>
      <rPr>
        <b/>
        <sz val="11"/>
        <color rgb="FF0000FF"/>
        <rFont val="Calibri"/>
        <charset val="134"/>
      </rPr>
      <t>[1,2,3, ...., N]</t>
    </r>
    <r>
      <rPr>
        <sz val="11"/>
        <color theme="1"/>
        <rFont val="Calibri"/>
        <charset val="134"/>
      </rPr>
      <t>/&lt;MeasResult2EUTRA-r9&gt;/&lt;measResultList-r9&gt;</t>
    </r>
    <r>
      <rPr>
        <b/>
        <sz val="11"/>
        <color rgb="FF0000FF"/>
        <rFont val="Calibri"/>
        <charset val="134"/>
      </rPr>
      <t>[1,2,3, ...., N]</t>
    </r>
    <r>
      <rPr>
        <sz val="11"/>
        <color theme="1"/>
        <rFont val="Calibri"/>
        <charset val="134"/>
      </rPr>
      <t xml:space="preserve">/&lt;MeasResultEUTRA&gt;/&lt;measResult&gt;/&lt;rsrpResult&gt; for measured nieghbor cells as highlighted in below.
</t>
    </r>
    <r>
      <rPr>
        <sz val="10"/>
        <color theme="1"/>
        <rFont val="Calibri"/>
        <charset val="134"/>
      </rPr>
      <t xml:space="preserve">
</t>
    </r>
    <r>
      <rPr>
        <b/>
        <sz val="10"/>
        <color theme="1"/>
        <rFont val="Calibri"/>
        <charset val="134"/>
      </rPr>
      <t>26 (RRC_UE_INFORMATION_RESPONSE)</t>
    </r>
    <r>
      <rPr>
        <sz val="10"/>
        <color theme="1"/>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charset val="134"/>
      </rPr>
      <t xml:space="preserve">                &lt;measResultNeighCells-r9&gt;
                  &lt;measResultListEUTRA-r9&gt;
                    &lt;MeasResult2EUTRA-r9&gt;
</t>
    </r>
    <r>
      <rPr>
        <b/>
        <sz val="10"/>
        <rFont val="Calibri"/>
        <charset val="134"/>
      </rPr>
      <t xml:space="preserve">                      &lt;carrierFreq-r9&gt;</t>
    </r>
    <r>
      <rPr>
        <b/>
        <sz val="10"/>
        <color rgb="FF0000FF"/>
        <rFont val="Calibri"/>
        <charset val="134"/>
      </rPr>
      <t>1651</t>
    </r>
    <r>
      <rPr>
        <b/>
        <sz val="10"/>
        <rFont val="Calibri"/>
        <charset val="134"/>
      </rPr>
      <t>&lt;/carrierFreq-r9&gt;</t>
    </r>
    <r>
      <rPr>
        <b/>
        <sz val="10"/>
        <color theme="1"/>
        <rFont val="Calibri"/>
        <charset val="134"/>
      </rPr>
      <t xml:space="preserve">
                      &lt;measResultList-r9&gt;
                        &lt;MeasResultEUTRA&gt;
                          &lt;physCellId&gt;</t>
    </r>
    <r>
      <rPr>
        <b/>
        <sz val="10"/>
        <color rgb="FF0000FF"/>
        <rFont val="Calibri"/>
        <charset val="134"/>
      </rPr>
      <t>192</t>
    </r>
    <r>
      <rPr>
        <b/>
        <sz val="10"/>
        <color theme="1"/>
        <rFont val="Calibri"/>
        <charset val="134"/>
      </rPr>
      <t>&lt;/physCellId&gt;
                          &lt;measResult&gt;
                            &lt;rsrpResult&gt;</t>
    </r>
    <r>
      <rPr>
        <b/>
        <sz val="10"/>
        <color rgb="FFFF0000"/>
        <rFont val="Calibri"/>
        <charset val="134"/>
      </rPr>
      <t>20</t>
    </r>
    <r>
      <rPr>
        <b/>
        <sz val="10"/>
        <color theme="1"/>
        <rFont val="Calibri"/>
        <charset val="134"/>
      </rPr>
      <t>&lt;/rsrpResult&gt;
                            &lt;rsrqResult&gt;0&lt;/rsrqResult&gt;
                          &lt;/measResult&gt;
                        &lt;/MeasResultEUTRA&gt;
                        &lt;MeasResultEUTRA&gt;
                          &lt;physCellId&gt;</t>
    </r>
    <r>
      <rPr>
        <b/>
        <sz val="10"/>
        <color rgb="FF0000FF"/>
        <rFont val="Calibri"/>
        <charset val="134"/>
      </rPr>
      <t>369</t>
    </r>
    <r>
      <rPr>
        <b/>
        <sz val="10"/>
        <color theme="1"/>
        <rFont val="Calibri"/>
        <charset val="134"/>
      </rPr>
      <t>&lt;/physCellId&gt;
                          &lt;measResult&gt;
                            &lt;rsrpResult&gt;</t>
    </r>
    <r>
      <rPr>
        <b/>
        <sz val="10"/>
        <color rgb="FFFF0000"/>
        <rFont val="Calibri"/>
        <charset val="134"/>
      </rPr>
      <t>18</t>
    </r>
    <r>
      <rPr>
        <b/>
        <sz val="10"/>
        <color theme="1"/>
        <rFont val="Calibri"/>
        <charset val="134"/>
      </rPr>
      <t>&lt;/rsrpResult&gt;
                            &lt;rsrqResult&gt;0&lt;/rsrqResult&gt;
                          &lt;/measResult&gt;
                        &lt;/MeasResultEUTRA&gt;
                        &lt;MeasResultEUTRA&gt;
                          &lt;physCellId&gt;</t>
    </r>
    <r>
      <rPr>
        <b/>
        <sz val="10"/>
        <color rgb="FF0000FF"/>
        <rFont val="Calibri"/>
        <charset val="134"/>
      </rPr>
      <t>452</t>
    </r>
    <r>
      <rPr>
        <b/>
        <sz val="10"/>
        <color theme="1"/>
        <rFont val="Calibri"/>
        <charset val="134"/>
      </rPr>
      <t>&lt;/physCellId&gt;
                          &lt;measResult&gt;
                            &lt;rsrpResult&gt;</t>
    </r>
    <r>
      <rPr>
        <b/>
        <sz val="10"/>
        <color rgb="FFFF0000"/>
        <rFont val="Calibri"/>
        <charset val="134"/>
      </rPr>
      <t>18</t>
    </r>
    <r>
      <rPr>
        <b/>
        <sz val="10"/>
        <color theme="1"/>
        <rFont val="Calibri"/>
        <charset val="134"/>
      </rPr>
      <t>&lt;/rsrpResult&gt;
                            &lt;rsrqResult&gt;0&lt;/rsrqResult&gt;
                          &lt;/measResult&gt;
                        &lt;/MeasResultEUTRA&gt;
                        &lt;MeasResultEUTRA&gt;
                          &lt;physCellId&gt;</t>
    </r>
    <r>
      <rPr>
        <b/>
        <sz val="10"/>
        <color rgb="FF0000FF"/>
        <rFont val="Calibri"/>
        <charset val="134"/>
      </rPr>
      <t>402</t>
    </r>
    <r>
      <rPr>
        <b/>
        <sz val="10"/>
        <color theme="1"/>
        <rFont val="Calibri"/>
        <charset val="134"/>
      </rPr>
      <t>&lt;/physCellId&gt;
                          &lt;measResult&gt;
                            &lt;rsrpResult&gt;</t>
    </r>
    <r>
      <rPr>
        <b/>
        <sz val="10"/>
        <color rgb="FFFF0000"/>
        <rFont val="Calibri"/>
        <charset val="134"/>
      </rPr>
      <t>18</t>
    </r>
    <r>
      <rPr>
        <b/>
        <sz val="10"/>
        <color theme="1"/>
        <rFont val="Calibri"/>
        <charset val="134"/>
      </rPr>
      <t>&lt;/rsrpResult&gt;
                            &lt;rsrqResult&gt;0&lt;/rsrqResult&gt;
                          &lt;/measResult&gt;
                        &lt;/MeasResultEUTRA&gt;
                      &lt;/measResultList-r9&gt;
                    &lt;/MeasResult2EUTRA-r9&gt;
                    &lt;MeasResult2EUTRA-r9&gt;
                      &lt;carrierFreq-r9&gt;</t>
    </r>
    <r>
      <rPr>
        <b/>
        <sz val="10"/>
        <color rgb="FF0000FF"/>
        <rFont val="Calibri"/>
        <charset val="134"/>
      </rPr>
      <t>6225</t>
    </r>
    <r>
      <rPr>
        <b/>
        <sz val="10"/>
        <color theme="1"/>
        <rFont val="Calibri"/>
        <charset val="134"/>
      </rPr>
      <t>&lt;/carrierFreq-r9&gt;
                      &lt;measResultList-r9&gt;
                        &lt;MeasResultEUTRA&gt;
                          &lt;physCellId&gt;</t>
    </r>
    <r>
      <rPr>
        <b/>
        <sz val="10"/>
        <color rgb="FF0000FF"/>
        <rFont val="Calibri"/>
        <charset val="134"/>
      </rPr>
      <t>242</t>
    </r>
    <r>
      <rPr>
        <b/>
        <sz val="10"/>
        <color theme="1"/>
        <rFont val="Calibri"/>
        <charset val="134"/>
      </rPr>
      <t>&lt;/physCellId&gt;
                          &lt;measResult&gt;
                            &lt;rsrpResult&gt;</t>
    </r>
    <r>
      <rPr>
        <b/>
        <sz val="10"/>
        <color rgb="FFFF0000"/>
        <rFont val="Calibri"/>
        <charset val="134"/>
      </rPr>
      <t>22</t>
    </r>
    <r>
      <rPr>
        <b/>
        <sz val="10"/>
        <color theme="1"/>
        <rFont val="Calibri"/>
        <charset val="134"/>
      </rPr>
      <t>&lt;/rsrpResult&gt;
                            &lt;rsrqResult&gt;0&lt;/rsrqResult&gt;
                          &lt;/measResult&gt;
                        &lt;/MeasResultEUTRA&gt;
                        &lt;MeasResultEUTRA&gt;
                          &lt;physCellId&gt;</t>
    </r>
    <r>
      <rPr>
        <b/>
        <sz val="10"/>
        <color rgb="FF0000FF"/>
        <rFont val="Calibri"/>
        <charset val="134"/>
      </rPr>
      <t>146</t>
    </r>
    <r>
      <rPr>
        <b/>
        <sz val="10"/>
        <color theme="1"/>
        <rFont val="Calibri"/>
        <charset val="134"/>
      </rPr>
      <t>&lt;/physCellId&gt;
                          &lt;measResult&gt;
                            &lt;rsrpResult&gt;</t>
    </r>
    <r>
      <rPr>
        <b/>
        <sz val="10"/>
        <color rgb="FFFF0000"/>
        <rFont val="Calibri"/>
        <charset val="134"/>
      </rPr>
      <t>17</t>
    </r>
    <r>
      <rPr>
        <b/>
        <sz val="10"/>
        <color theme="1"/>
        <rFont val="Calibri"/>
        <charset val="134"/>
      </rPr>
      <t>&lt;/rsrpResult&gt;
                            &lt;rsrqResult&gt;0&lt;/rsrqResult&gt;
                          &lt;/measResult&gt;
                        &lt;/MeasResultEUTRA&gt;
                        &lt;MeasResultEUTRA&gt;
                          &lt;physCellId&gt;</t>
    </r>
    <r>
      <rPr>
        <b/>
        <sz val="10"/>
        <color rgb="FF0000FF"/>
        <rFont val="Calibri"/>
        <charset val="134"/>
      </rPr>
      <t>195</t>
    </r>
    <r>
      <rPr>
        <b/>
        <sz val="10"/>
        <color theme="1"/>
        <rFont val="Calibri"/>
        <charset val="134"/>
      </rPr>
      <t>&lt;/physCellId&gt;
                          &lt;measResult&gt;
                            &lt;rsrpResult&gt;</t>
    </r>
    <r>
      <rPr>
        <b/>
        <sz val="10"/>
        <color rgb="FFFF0000"/>
        <rFont val="Calibri"/>
        <charset val="134"/>
      </rPr>
      <t>16</t>
    </r>
    <r>
      <rPr>
        <b/>
        <sz val="10"/>
        <color theme="1"/>
        <rFont val="Calibri"/>
        <charset val="134"/>
      </rPr>
      <t>&lt;/rsrpResult&gt;
                            &lt;rsrqResult&gt;0&lt;/rsrqResult&gt;
                          &lt;/measResult&gt;
                        &lt;/MeasResultEUTRA&gt;
                        &lt;MeasResultEUTRA&gt;
                          &lt;physCellId&gt;</t>
    </r>
    <r>
      <rPr>
        <b/>
        <sz val="10"/>
        <color rgb="FF0000FF"/>
        <rFont val="Calibri"/>
        <charset val="134"/>
      </rPr>
      <t>63</t>
    </r>
    <r>
      <rPr>
        <b/>
        <sz val="10"/>
        <color theme="1"/>
        <rFont val="Calibri"/>
        <charset val="134"/>
      </rPr>
      <t>&lt;/physCellId&gt;
                          &lt;measResult&gt;
                            &lt;rsrpResult&gt;</t>
    </r>
    <r>
      <rPr>
        <b/>
        <sz val="10"/>
        <color rgb="FFFF0000"/>
        <rFont val="Calibri"/>
        <charset val="134"/>
      </rPr>
      <t>16</t>
    </r>
    <r>
      <rPr>
        <b/>
        <sz val="10"/>
        <color theme="1"/>
        <rFont val="Calibri"/>
        <charset val="134"/>
      </rPr>
      <t xml:space="preserve">&lt;/rsrpResult&gt;
                            &lt;rsrqResult&gt;0&lt;/rsrqResult&gt;
                          &lt;/measResult&gt;
                        &lt;/MeasResultEUTRA&gt;
                      &lt;/measResultList-r9&gt;
                    &lt;/MeasResult2EUTRA-r9&gt;
                  &lt;/measResultListEUTRA-r9&gt;
                &lt;/measResultNeighCells-r9&gt;
</t>
    </r>
    <r>
      <rPr>
        <sz val="10"/>
        <color theme="1"/>
        <rFont val="Calibri"/>
        <charset val="134"/>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</si>
  <si>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charset val="134"/>
      </rPr>
      <t>1. Separate and parse logged RLF reports, which are recorded under the Xpath -- '//&lt;ueInformationResponse-r9&gt;/&lt;rlf-Report-r9&gt; in event "26 (RRC_UE_INFORMATION_RESPONSE)".
2. Parse multiple parameters of '</t>
    </r>
    <r>
      <rPr>
        <b/>
        <sz val="11"/>
        <color theme="1"/>
        <rFont val="Calibri"/>
        <charset val="134"/>
      </rPr>
      <t>&lt;rsrqResult&gt;</t>
    </r>
    <r>
      <rPr>
        <sz val="11"/>
        <color theme="1"/>
        <rFont val="Calibri"/>
        <charset val="134"/>
      </rPr>
      <t>' which are recorded under the Xpath -- //&lt;ueInformationResponse-r9&gt;/&lt;rlf-Report-r9&gt;/&lt;measResultNeighCells-r9&gt;/&lt;measResultListEUTRA-r9&gt;</t>
    </r>
    <r>
      <rPr>
        <b/>
        <sz val="11"/>
        <color rgb="FF0000FF"/>
        <rFont val="Calibri"/>
        <charset val="134"/>
      </rPr>
      <t>[1,2,3, ...., N]</t>
    </r>
    <r>
      <rPr>
        <sz val="11"/>
        <color theme="1"/>
        <rFont val="Calibri"/>
        <charset val="134"/>
      </rPr>
      <t>/&lt;MeasResult2EUTRA-r9&gt;/&lt;measResultList-r9&gt;</t>
    </r>
    <r>
      <rPr>
        <b/>
        <sz val="11"/>
        <color rgb="FF0000FF"/>
        <rFont val="Calibri"/>
        <charset val="134"/>
      </rPr>
      <t>[1,2,3, ...., N]</t>
    </r>
    <r>
      <rPr>
        <sz val="11"/>
        <color theme="1"/>
        <rFont val="Calibri"/>
        <charset val="134"/>
      </rPr>
      <t xml:space="preserve">/&lt;MeasResultEUTRA&gt;/&lt;measResult&gt;/&lt;rsrqResult&gt; for measured nieghbor cells as highlighted in below.
</t>
    </r>
    <r>
      <rPr>
        <sz val="10"/>
        <color theme="1"/>
        <rFont val="Calibri"/>
        <charset val="134"/>
      </rPr>
      <t xml:space="preserve">
</t>
    </r>
    <r>
      <rPr>
        <b/>
        <sz val="10"/>
        <color theme="1"/>
        <rFont val="Calibri"/>
        <charset val="134"/>
      </rPr>
      <t>26 (RRC_UE_INFORMATION_RESPONSE)</t>
    </r>
    <r>
      <rPr>
        <sz val="10"/>
        <color theme="1"/>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charset val="134"/>
      </rPr>
      <t xml:space="preserve">                &lt;measResultNeighCells-r9&gt;
                  &lt;measResultListEUTRA-r9&gt;
                    &lt;MeasResult2EUTRA-r9&gt;
</t>
    </r>
    <r>
      <rPr>
        <b/>
        <sz val="10"/>
        <rFont val="Calibri"/>
        <charset val="134"/>
      </rPr>
      <t xml:space="preserve">                      &lt;carrierFreq-r9&gt;</t>
    </r>
    <r>
      <rPr>
        <b/>
        <sz val="10"/>
        <color rgb="FF0000FF"/>
        <rFont val="Calibri"/>
        <charset val="134"/>
      </rPr>
      <t>1651</t>
    </r>
    <r>
      <rPr>
        <b/>
        <sz val="10"/>
        <rFont val="Calibri"/>
        <charset val="134"/>
      </rPr>
      <t>&lt;/carrierFreq-r9&gt;</t>
    </r>
    <r>
      <rPr>
        <b/>
        <sz val="10"/>
        <color theme="1"/>
        <rFont val="Calibri"/>
        <charset val="134"/>
      </rPr>
      <t xml:space="preserve">
                      &lt;measResultList-r9&gt;
                        &lt;MeasResultEUTRA&gt;
                          &lt;physCellId&gt;</t>
    </r>
    <r>
      <rPr>
        <b/>
        <sz val="10"/>
        <color rgb="FF0000FF"/>
        <rFont val="Calibri"/>
        <charset val="134"/>
      </rPr>
      <t>192</t>
    </r>
    <r>
      <rPr>
        <b/>
        <sz val="10"/>
        <color theme="1"/>
        <rFont val="Calibri"/>
        <charset val="134"/>
      </rPr>
      <t>&lt;/physCellId&gt;
                          &lt;measResult&gt;
                            &lt;rsrpResult&gt;</t>
    </r>
    <r>
      <rPr>
        <b/>
        <sz val="10"/>
        <rFont val="Calibri"/>
        <charset val="134"/>
      </rPr>
      <t>20&lt;/r</t>
    </r>
    <r>
      <rPr>
        <b/>
        <sz val="10"/>
        <color theme="1"/>
        <rFont val="Calibri"/>
        <charset val="134"/>
      </rPr>
      <t>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369</t>
    </r>
    <r>
      <rPr>
        <b/>
        <sz val="10"/>
        <color theme="1"/>
        <rFont val="Calibri"/>
        <charset val="134"/>
      </rPr>
      <t>&lt;/physCellId&gt;
                          &lt;measResult&gt;
                            &lt;rsrpResult&gt;</t>
    </r>
    <r>
      <rPr>
        <b/>
        <sz val="10"/>
        <rFont val="Calibri"/>
        <charset val="134"/>
      </rPr>
      <t>18&lt;</t>
    </r>
    <r>
      <rPr>
        <b/>
        <sz val="10"/>
        <color theme="1"/>
        <rFont val="Calibri"/>
        <charset val="134"/>
      </rPr>
      <t>/rsrpResult&gt;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452</t>
    </r>
    <r>
      <rPr>
        <b/>
        <sz val="10"/>
        <color theme="1"/>
        <rFont val="Calibri"/>
        <charset val="134"/>
      </rPr>
      <t>&lt;/physCellId&gt;
                          &lt;measResult&gt;
                            &lt;rsrpResult&gt;</t>
    </r>
    <r>
      <rPr>
        <b/>
        <sz val="10"/>
        <rFont val="Calibri"/>
        <charset val="134"/>
      </rPr>
      <t>18</t>
    </r>
    <r>
      <rPr>
        <b/>
        <sz val="10"/>
        <color theme="1"/>
        <rFont val="Calibri"/>
        <charset val="134"/>
      </rPr>
      <t>&lt;/rsrpResult&gt;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402</t>
    </r>
    <r>
      <rPr>
        <b/>
        <sz val="10"/>
        <color theme="1"/>
        <rFont val="Calibri"/>
        <charset val="134"/>
      </rPr>
      <t>&lt;/physCellId&gt;
                          &lt;measResult&gt;</t>
    </r>
    <r>
      <rPr>
        <b/>
        <sz val="10"/>
        <rFont val="Calibri"/>
        <charset val="134"/>
      </rPr>
      <t xml:space="preserve">
                            &lt;rsrpResult&gt;18</t>
    </r>
    <r>
      <rPr>
        <b/>
        <sz val="10"/>
        <color theme="1"/>
        <rFont val="Calibri"/>
        <charset val="134"/>
      </rPr>
      <t>&lt;/rsrpResult&gt;
                            &lt;rsrqResult&gt;</t>
    </r>
    <r>
      <rPr>
        <b/>
        <sz val="10"/>
        <color rgb="FFFF0000"/>
        <rFont val="Calibri"/>
        <charset val="134"/>
      </rPr>
      <t>0</t>
    </r>
    <r>
      <rPr>
        <b/>
        <sz val="10"/>
        <color theme="1"/>
        <rFont val="Calibri"/>
        <charset val="134"/>
      </rPr>
      <t>&lt;/rsrqResult&gt;
                          &lt;/measResult&gt;
                        &lt;/MeasResultEUTRA&gt;
                      &lt;/measResultList-r9&gt;
                    &lt;/MeasResult2EUTRA-r9&gt;
                    &lt;MeasResult2EUTRA-r9&gt;
                      &lt;carrierFreq-r9&gt;</t>
    </r>
    <r>
      <rPr>
        <b/>
        <sz val="10"/>
        <color rgb="FF0000FF"/>
        <rFont val="Calibri"/>
        <charset val="134"/>
      </rPr>
      <t>6225</t>
    </r>
    <r>
      <rPr>
        <b/>
        <sz val="10"/>
        <color theme="1"/>
        <rFont val="Calibri"/>
        <charset val="134"/>
      </rPr>
      <t>&lt;/carrierFreq-r9&gt;
                      &lt;measResultList-r9&gt;
                        &lt;MeasResultEUTRA&gt;
                          &lt;physCellId&gt;</t>
    </r>
    <r>
      <rPr>
        <b/>
        <sz val="10"/>
        <color rgb="FF0000FF"/>
        <rFont val="Calibri"/>
        <charset val="134"/>
      </rPr>
      <t>242</t>
    </r>
    <r>
      <rPr>
        <b/>
        <sz val="10"/>
        <color theme="1"/>
        <rFont val="Calibri"/>
        <charset val="134"/>
      </rPr>
      <t>&lt;/physCellId&gt;
                          &lt;measResult&gt;
                            &lt;rsrpResult&gt;</t>
    </r>
    <r>
      <rPr>
        <b/>
        <sz val="10"/>
        <rFont val="Calibri"/>
        <charset val="134"/>
      </rPr>
      <t>22</t>
    </r>
    <r>
      <rPr>
        <b/>
        <sz val="10"/>
        <color theme="1"/>
        <rFont val="Calibri"/>
        <charset val="134"/>
      </rPr>
      <t>&lt;/rsrpResult&gt;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146</t>
    </r>
    <r>
      <rPr>
        <b/>
        <sz val="10"/>
        <color theme="1"/>
        <rFont val="Calibri"/>
        <charset val="134"/>
      </rPr>
      <t>&lt;/physCellId&gt;
                          &lt;measResult&gt;
                            &lt;rsrpResult&gt;</t>
    </r>
    <r>
      <rPr>
        <b/>
        <sz val="10"/>
        <rFont val="Calibri"/>
        <charset val="134"/>
      </rPr>
      <t>17</t>
    </r>
    <r>
      <rPr>
        <b/>
        <sz val="10"/>
        <color theme="1"/>
        <rFont val="Calibri"/>
        <charset val="134"/>
      </rPr>
      <t>&lt;/rsrpResult&gt;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195</t>
    </r>
    <r>
      <rPr>
        <b/>
        <sz val="10"/>
        <color theme="1"/>
        <rFont val="Calibri"/>
        <charset val="134"/>
      </rPr>
      <t>&lt;/physCellId&gt;
                          &lt;measResult&gt;
                            &lt;rsrpResult&gt;</t>
    </r>
    <r>
      <rPr>
        <b/>
        <sz val="10"/>
        <rFont val="Calibri"/>
        <charset val="134"/>
      </rPr>
      <t>16</t>
    </r>
    <r>
      <rPr>
        <b/>
        <sz val="10"/>
        <color theme="1"/>
        <rFont val="Calibri"/>
        <charset val="134"/>
      </rPr>
      <t>&lt;/rsrpResult&gt;
                            &lt;rsrqResult&gt;</t>
    </r>
    <r>
      <rPr>
        <b/>
        <sz val="10"/>
        <color rgb="FFFF0000"/>
        <rFont val="Calibri"/>
        <charset val="134"/>
      </rPr>
      <t>0</t>
    </r>
    <r>
      <rPr>
        <b/>
        <sz val="10"/>
        <color theme="1"/>
        <rFont val="Calibri"/>
        <charset val="134"/>
      </rPr>
      <t>&lt;/rsrqResult&gt;
                          &lt;/measResult&gt;
                        &lt;/MeasResultEUTRA&gt;
                        &lt;MeasResultEUTRA&gt;
                          &lt;physCellId&gt;</t>
    </r>
    <r>
      <rPr>
        <b/>
        <sz val="10"/>
        <color rgb="FF0000FF"/>
        <rFont val="Calibri"/>
        <charset val="134"/>
      </rPr>
      <t>63</t>
    </r>
    <r>
      <rPr>
        <b/>
        <sz val="10"/>
        <color theme="1"/>
        <rFont val="Calibri"/>
        <charset val="134"/>
      </rPr>
      <t>&lt;/physCellId&gt;
                          &lt;measResult&gt;
                            &lt;rsrpResult&gt;</t>
    </r>
    <r>
      <rPr>
        <b/>
        <sz val="10"/>
        <rFont val="Calibri"/>
        <charset val="134"/>
      </rPr>
      <t>16</t>
    </r>
    <r>
      <rPr>
        <b/>
        <sz val="10"/>
        <color theme="1"/>
        <rFont val="Calibri"/>
        <charset val="134"/>
      </rPr>
      <t>&lt;/rsrpResult&gt;
                            &lt;rsrqResult&gt;</t>
    </r>
    <r>
      <rPr>
        <b/>
        <sz val="10"/>
        <color rgb="FFFF0000"/>
        <rFont val="Calibri"/>
        <charset val="134"/>
      </rPr>
      <t>0</t>
    </r>
    <r>
      <rPr>
        <b/>
        <sz val="10"/>
        <color theme="1"/>
        <rFont val="Calibri"/>
        <charset val="134"/>
      </rPr>
      <t xml:space="preserve">&lt;/rsrqResult&gt;
                          &lt;/measResult&gt;
                        &lt;/MeasResultEUTRA&gt;
                      &lt;/measResultList-r9&gt;
                    &lt;/MeasResult2EUTRA-r9&gt;
                  &lt;/measResultListEUTRA-r9&gt;
                &lt;/measResultNeighCells-r9&gt;
</t>
    </r>
    <r>
      <rPr>
        <sz val="10"/>
        <color theme="1"/>
        <rFont val="Calibri"/>
        <charset val="134"/>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</si>
  <si>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charset val="134"/>
      </rPr>
      <t xml:space="preserve">1. Separate and parse logged RLF reports, which are recorded under the Xpath -- '//&lt;ueInformationResponse-r9&gt;/&lt;rlf-Report-r9&gt; in event "26 (RRC_UE_INFORMATION_RESPONSE)".
2. Parse the parameter of '&lt;connectionFailureType-r10&gt;' which are recorded under the Xpath -- //&lt;ueInformationResponse-r9&gt;/&lt;rlf-Report-r9&gt;/&lt;connectionFailureType-r10&gt; as highlighted in below.
</t>
    </r>
    <r>
      <rPr>
        <sz val="10"/>
        <color theme="1"/>
        <rFont val="Calibri"/>
        <charset val="134"/>
      </rPr>
      <t xml:space="preserve">                &lt;connectionFailureType-r10&gt;
                  &lt;</t>
    </r>
    <r>
      <rPr>
        <b/>
        <sz val="10"/>
        <color rgb="FFFF0000"/>
        <rFont val="Calibri"/>
        <charset val="134"/>
      </rPr>
      <t xml:space="preserve">rlf </t>
    </r>
    <r>
      <rPr>
        <sz val="10"/>
        <color theme="1"/>
        <rFont val="Calibri"/>
        <charset val="134"/>
      </rPr>
      <t>/&gt;
                &lt;/connectionFailureType-r10&gt;</t>
    </r>
    <r>
      <rPr>
        <sz val="11"/>
        <color theme="1"/>
        <rFont val="Calibri"/>
        <charset val="134"/>
      </rPr>
      <t xml:space="preserve">
3. Convert the parameter of '&lt;connectionFailureType-r10&gt;' from string to number as below.
</t>
    </r>
    <r>
      <rPr>
        <b/>
        <sz val="11"/>
        <color rgb="FFFF0000"/>
        <rFont val="Calibri"/>
        <charset val="134"/>
      </rPr>
      <t>rlf</t>
    </r>
    <r>
      <rPr>
        <sz val="11"/>
        <color theme="1"/>
        <rFont val="Calibri"/>
        <charset val="134"/>
      </rPr>
      <t xml:space="preserve"> (Radio Link Failure) --&gt; </t>
    </r>
    <r>
      <rPr>
        <b/>
        <sz val="11"/>
        <color rgb="FF0000FF"/>
        <rFont val="Calibri"/>
        <charset val="134"/>
      </rPr>
      <t>1</t>
    </r>
    <r>
      <rPr>
        <sz val="11"/>
        <color theme="1"/>
        <rFont val="Calibri"/>
        <charset val="134"/>
      </rPr>
      <t xml:space="preserve">
</t>
    </r>
    <r>
      <rPr>
        <b/>
        <sz val="11"/>
        <color rgb="FFFF0000"/>
        <rFont val="Calibri"/>
        <charset val="134"/>
      </rPr>
      <t>hof</t>
    </r>
    <r>
      <rPr>
        <sz val="11"/>
        <color theme="1"/>
        <rFont val="Calibri"/>
        <charset val="134"/>
      </rPr>
      <t xml:space="preserve"> (Handover Failure) --&gt;</t>
    </r>
    <r>
      <rPr>
        <b/>
        <sz val="11"/>
        <color rgb="FF0000FF"/>
        <rFont val="Calibri"/>
        <charset val="134"/>
      </rPr>
      <t xml:space="preserve"> 2
</t>
    </r>
    <r>
      <rPr>
        <b/>
        <sz val="11"/>
        <color rgb="FFFF0000"/>
        <rFont val="Calibri"/>
        <charset val="134"/>
      </rPr>
      <t>reconfigurationFailure</t>
    </r>
    <r>
      <rPr>
        <sz val="11"/>
        <rFont val="Calibri"/>
        <charset val="134"/>
      </rPr>
      <t xml:space="preserve"> --&gt; </t>
    </r>
    <r>
      <rPr>
        <b/>
        <sz val="11"/>
        <color rgb="FF0000FF"/>
        <rFont val="Calibri"/>
        <charset val="134"/>
      </rPr>
      <t xml:space="preserve">3
</t>
    </r>
    <r>
      <rPr>
        <b/>
        <sz val="11"/>
        <color rgb="FFFF0000"/>
        <rFont val="Calibri"/>
        <charset val="134"/>
      </rPr>
      <t>otherFailure</t>
    </r>
    <r>
      <rPr>
        <sz val="11"/>
        <rFont val="Calibri"/>
        <charset val="134"/>
      </rPr>
      <t xml:space="preserve">  --&gt; </t>
    </r>
    <r>
      <rPr>
        <b/>
        <sz val="11"/>
        <color rgb="FF0000FF"/>
        <rFont val="Calibri"/>
        <charset val="134"/>
      </rPr>
      <t>4</t>
    </r>
    <r>
      <rPr>
        <sz val="11"/>
        <color theme="1"/>
        <rFont val="Calibri"/>
        <charset val="134"/>
      </rPr>
      <t xml:space="preserve">
Then convert the values of '&lt;connectionFailureType-r10&gt;' as above by following formulas again.
</t>
    </r>
    <r>
      <rPr>
        <b/>
        <sz val="11"/>
        <color rgb="FF0000FF"/>
        <rFont val="Calibri"/>
        <charset val="134"/>
      </rPr>
      <t>Formula : 9100000000(RRC) + 4000000 + the converted value of &lt;connectionFailureType-r10&gt; * 1000</t>
    </r>
    <r>
      <rPr>
        <sz val="11"/>
        <color theme="1"/>
        <rFont val="Calibri"/>
        <charset val="134"/>
      </rPr>
      <t xml:space="preserve">
Refering to CovMo appendix table "DIM_Failure_Cause-CovMo5_LTE -&gt; RRC".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t>
    </r>
    <r>
      <rPr>
        <sz val="10"/>
        <rFont val="Calibri"/>
        <charset val="134"/>
      </rPr>
      <t xml:space="preserve">                &lt;/measResultNeighCells-r9&gt;
                &lt;locationInfo-r10&gt;
                  &lt;locationCoordinates-r10&gt;
                    &lt;ellipsoidPointWithAltitude</t>
    </r>
    <r>
      <rPr>
        <sz val="10"/>
        <color theme="1"/>
        <rFont val="Calibri"/>
        <charset val="134"/>
      </rPr>
      <t>-r10&gt;241309A805DE0636&lt;/</t>
    </r>
    <r>
      <rPr>
        <sz val="10"/>
        <rFont val="Calibri"/>
        <charset val="134"/>
      </rPr>
      <t>ellipsoidPointWithAltitude-r10&gt;
                  &lt;/locationCoordinates-r10&gt;
                  &lt;gnss-TOD-msec-r10&gt;651E68&lt;/gnss-TOD-msec-r10&gt;
                &lt;/locationInfo-r10&gt;</t>
    </r>
    <r>
      <rPr>
        <sz val="10"/>
        <color theme="1"/>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t>
    </r>
    <r>
      <rPr>
        <b/>
        <sz val="10"/>
        <color theme="1"/>
        <rFont val="Calibri"/>
        <charset val="134"/>
      </rPr>
      <t xml:space="preserve">                &lt;connectionFailureType-r10&gt;
                  &lt;</t>
    </r>
    <r>
      <rPr>
        <b/>
        <sz val="10"/>
        <color rgb="FFFF0000"/>
        <rFont val="Calibri"/>
        <charset val="134"/>
      </rPr>
      <t>rlf</t>
    </r>
    <r>
      <rPr>
        <b/>
        <sz val="10"/>
        <color theme="1"/>
        <rFont val="Calibri"/>
        <charset val="134"/>
      </rPr>
      <t xml:space="preserve"> /&gt;
                &lt;/connectionFailureType-r10&gt;</t>
    </r>
    <r>
      <rPr>
        <sz val="10"/>
        <color theme="1"/>
        <rFont val="Calibri"/>
        <charset val="134"/>
      </rPr>
      <t xml:space="preserve">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</si>
  <si>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r>
      <rPr>
        <sz val="11"/>
        <color theme="1"/>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theme="1"/>
        <rFont val="Calibri"/>
        <charset val="134"/>
      </rPr>
      <t xml:space="preserve">                &lt;locationInfo-r10&gt;
</t>
    </r>
    <r>
      <rPr>
        <b/>
        <sz val="10"/>
        <color theme="1"/>
        <rFont val="Calibri"/>
        <charset val="134"/>
      </rPr>
      <t xml:space="preserve">                  &lt;locationCoordinates-r10&gt;
                    &lt;</t>
    </r>
    <r>
      <rPr>
        <b/>
        <sz val="10"/>
        <color rgb="FFFF0000"/>
        <rFont val="Calibri"/>
        <charset val="134"/>
      </rPr>
      <t>ellipsoidPointWithAltitude-r10</t>
    </r>
    <r>
      <rPr>
        <b/>
        <sz val="10"/>
        <color theme="1"/>
        <rFont val="Calibri"/>
        <charset val="134"/>
      </rPr>
      <t>&gt;241309A805DE0636&lt;/</t>
    </r>
    <r>
      <rPr>
        <b/>
        <sz val="10"/>
        <color rgb="FFFF0000"/>
        <rFont val="Calibri"/>
        <charset val="134"/>
      </rPr>
      <t>ellipsoidPointWithAltitude-r10</t>
    </r>
    <r>
      <rPr>
        <b/>
        <sz val="10"/>
        <color theme="1"/>
        <rFont val="Calibri"/>
        <charset val="134"/>
      </rPr>
      <t>&gt;
                  &lt;/locationCoordinates-r10&gt;</t>
    </r>
    <r>
      <rPr>
        <sz val="10"/>
        <color theme="1"/>
        <rFont val="Calibri"/>
        <charset val="134"/>
      </rPr>
      <t xml:space="preserve">
                  &lt;gnss-TOD-msec-r10&gt;651E68&lt;/gnss-TOD-msec-r10&gt;
                &lt;/locationInfo-r10&gt;</t>
    </r>
    <r>
      <rPr>
        <sz val="11"/>
        <color theme="1"/>
        <rFont val="Calibri"/>
        <charset val="134"/>
      </rPr>
      <t xml:space="preserve">
3. Convert 'location coordination report format' from string to number as below.
</t>
    </r>
    <r>
      <rPr>
        <b/>
        <sz val="11"/>
        <color theme="1"/>
        <rFont val="Calibri"/>
        <charset val="134"/>
      </rPr>
      <t xml:space="preserve">&lt;ellipsoidPoint-r10&gt; --&gt;  </t>
    </r>
    <r>
      <rPr>
        <b/>
        <sz val="11"/>
        <color rgb="FFFF0000"/>
        <rFont val="Calibri"/>
        <charset val="134"/>
      </rPr>
      <t>0</t>
    </r>
    <r>
      <rPr>
        <b/>
        <sz val="11"/>
        <color theme="1"/>
        <rFont val="Calibri"/>
        <charset val="134"/>
      </rPr>
      <t xml:space="preserve">
&lt;ellipsoidPointWithUncertaintyCircle-r10&gt; --&gt; </t>
    </r>
    <r>
      <rPr>
        <b/>
        <sz val="11"/>
        <color rgb="FFFF0000"/>
        <rFont val="Calibri"/>
        <charset val="134"/>
      </rPr>
      <t xml:space="preserve">1 </t>
    </r>
    <r>
      <rPr>
        <b/>
        <sz val="11"/>
        <color theme="1"/>
        <rFont val="Calibri"/>
        <charset val="134"/>
      </rPr>
      <t xml:space="preserve">
&lt;ellipsoidPointWithUncertaintyEllipse-r10&gt; --&gt; </t>
    </r>
    <r>
      <rPr>
        <b/>
        <sz val="11"/>
        <color rgb="FFFF0000"/>
        <rFont val="Calibri"/>
        <charset val="134"/>
      </rPr>
      <t>3</t>
    </r>
    <r>
      <rPr>
        <b/>
        <sz val="11"/>
        <color theme="1"/>
        <rFont val="Calibri"/>
        <charset val="134"/>
      </rPr>
      <t xml:space="preserve">
&lt;polygon-r10&gt; --&gt;  </t>
    </r>
    <r>
      <rPr>
        <b/>
        <sz val="11"/>
        <color rgb="FFFF0000"/>
        <rFont val="Calibri"/>
        <charset val="134"/>
      </rPr>
      <t>5</t>
    </r>
    <r>
      <rPr>
        <b/>
        <sz val="11"/>
        <color theme="1"/>
        <rFont val="Calibri"/>
        <charset val="134"/>
      </rPr>
      <t xml:space="preserve">
&lt;ellipsoidPointWithAltitude-r10&gt; --&gt; </t>
    </r>
    <r>
      <rPr>
        <b/>
        <sz val="11"/>
        <color rgb="FFFF0000"/>
        <rFont val="Calibri"/>
        <charset val="134"/>
      </rPr>
      <t xml:space="preserve"> 8</t>
    </r>
    <r>
      <rPr>
        <b/>
        <sz val="11"/>
        <color theme="1"/>
        <rFont val="Calibri"/>
        <charset val="134"/>
      </rPr>
      <t xml:space="preserve">
&lt;ellipsoidPointWithAltitudeAndUncertaintyEllipsoid-r10&gt; --&gt;</t>
    </r>
    <r>
      <rPr>
        <b/>
        <sz val="11"/>
        <color rgb="FFFF0000"/>
        <rFont val="Calibri"/>
        <charset val="134"/>
      </rPr>
      <t xml:space="preserve"> 9</t>
    </r>
    <r>
      <rPr>
        <b/>
        <sz val="11"/>
        <color theme="1"/>
        <rFont val="Calibri"/>
        <charset val="134"/>
      </rPr>
      <t xml:space="preserve">
&lt;ellipsoidArc-r10&gt; --&gt; </t>
    </r>
    <r>
      <rPr>
        <b/>
        <sz val="11"/>
        <color rgb="FFFF0000"/>
        <rFont val="Calibri"/>
        <charset val="134"/>
      </rPr>
      <t>10</t>
    </r>
    <r>
      <rPr>
        <sz val="11"/>
        <color theme="1"/>
        <rFont val="Calibri"/>
        <charset val="134"/>
      </rPr>
      <t xml:space="preserve">
</t>
    </r>
    <r>
      <rPr>
        <b/>
        <sz val="11"/>
        <color theme="1"/>
        <rFont val="Calibri"/>
        <charset val="134"/>
      </rPr>
      <t xml:space="preserve">26 (RRC_UE_INFORMATION_RESPONSE)
</t>
    </r>
    <r>
      <rPr>
        <sz val="10"/>
        <color theme="1"/>
        <rFont val="Calibri"/>
        <charset val="134"/>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color theme="1"/>
        <rFont val="Calibri"/>
        <charset val="134"/>
      </rPr>
      <t xml:space="preserve">                &lt;locationInfo-r10&gt;
                  &lt;locationCoordinates-r10&gt;
                    &lt;</t>
    </r>
    <r>
      <rPr>
        <b/>
        <sz val="10"/>
        <color rgb="FFFF0000"/>
        <rFont val="Calibri"/>
        <charset val="134"/>
      </rPr>
      <t>ellipsoidPointWithAltitude</t>
    </r>
    <r>
      <rPr>
        <b/>
        <sz val="10"/>
        <color theme="1"/>
        <rFont val="Calibri"/>
        <charset val="134"/>
      </rPr>
      <t>-r10&gt;241309A805DE0636&lt;/</t>
    </r>
    <r>
      <rPr>
        <b/>
        <sz val="10"/>
        <color rgb="FFFF0000"/>
        <rFont val="Calibri"/>
        <charset val="134"/>
      </rPr>
      <t>ellipsoidPointWithAltitude</t>
    </r>
    <r>
      <rPr>
        <b/>
        <sz val="10"/>
        <color theme="1"/>
        <rFont val="Calibri"/>
        <charset val="134"/>
      </rPr>
      <t>-r10&gt;
                  &lt;/locationCoordinates-r10&gt;
                  &lt;gnss-TOD-msec-r10&gt;651E68&lt;/gnss-TOD-msec-r10&gt;
                &lt;/locationInfo-r10&gt;</t>
    </r>
    <r>
      <rPr>
        <sz val="10"/>
        <color theme="1"/>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</si>
  <si>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r>
      <rPr>
        <sz val="11"/>
        <color indexed="8"/>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charset val="134"/>
      </rPr>
      <t xml:space="preserve">                &lt;locationInfo-r10&gt;
</t>
    </r>
    <r>
      <rPr>
        <b/>
        <sz val="10"/>
        <color indexed="8"/>
        <rFont val="Calibri"/>
        <charset val="134"/>
      </rPr>
      <t xml:space="preserve">                  &lt;locationCoordinates-r10&gt;
                    &lt;ellipsoidPointWithAltitude-r10&gt;</t>
    </r>
    <r>
      <rPr>
        <b/>
        <sz val="10"/>
        <color rgb="FFFF0000"/>
        <rFont val="Calibri"/>
        <charset val="134"/>
      </rPr>
      <t>241309A805DE0636</t>
    </r>
    <r>
      <rPr>
        <b/>
        <sz val="10"/>
        <color indexed="8"/>
        <rFont val="Calibri"/>
        <charset val="134"/>
      </rPr>
      <t>&lt;/ellipsoidPointWithAltitude-r10&gt;
                  &lt;/locationCoordinates-r10&gt;</t>
    </r>
    <r>
      <rPr>
        <sz val="10"/>
        <color indexed="8"/>
        <rFont val="Calibri"/>
        <charset val="134"/>
      </rPr>
      <t xml:space="preserve">
                  &lt;gnss-TOD-msec-r10&gt;651E68&lt;/gnss-TOD-msec-r10&gt;
                &lt;/locationInfo-r10&gt;
</t>
    </r>
    <r>
      <rPr>
        <sz val="11"/>
        <color indexed="8"/>
        <rFont val="Calibri"/>
        <charset val="134"/>
      </rPr>
      <t>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charset val="134"/>
      </rPr>
      <t>degreesLongitude</t>
    </r>
    <r>
      <rPr>
        <sz val="11"/>
        <color indexed="8"/>
        <rFont val="Calibri"/>
        <charset val="134"/>
      </rPr>
      <t xml:space="preserve">' from binary to decimal and apply following formula to get longitude to fill in this column.
</t>
    </r>
    <r>
      <rPr>
        <b/>
        <sz val="11"/>
        <color rgb="FF3333FF"/>
        <rFont val="Calibri"/>
        <charset val="134"/>
      </rPr>
      <t>[(The value of '</t>
    </r>
    <r>
      <rPr>
        <b/>
        <sz val="11"/>
        <color rgb="FFFF0000"/>
        <rFont val="Calibri"/>
        <charset val="134"/>
      </rPr>
      <t>degreesLongitude</t>
    </r>
    <r>
      <rPr>
        <b/>
        <sz val="11"/>
        <color rgb="FF3333FF"/>
        <rFont val="Calibri"/>
        <charset val="134"/>
      </rPr>
      <t>' in decimal * 360 / 2^24) - 180]</t>
    </r>
    <r>
      <rPr>
        <sz val="11"/>
        <color indexed="8"/>
        <rFont val="Calibri"/>
        <charset val="134"/>
      </rPr>
      <t xml:space="preserve">
Example -- A74385ECDB76006A
1|01001110100001110000101|</t>
    </r>
    <r>
      <rPr>
        <b/>
        <sz val="11"/>
        <color rgb="FFFF0000"/>
        <rFont val="Calibri"/>
        <charset val="134"/>
      </rPr>
      <t>111011001101101101110110</t>
    </r>
    <r>
      <rPr>
        <sz val="11"/>
        <color indexed="8"/>
        <rFont val="Calibri"/>
        <charset val="134"/>
      </rPr>
      <t>|0|000000001101010
1|2573189|</t>
    </r>
    <r>
      <rPr>
        <b/>
        <sz val="11"/>
        <color rgb="FFFF0000"/>
        <rFont val="Calibri"/>
        <charset val="134"/>
      </rPr>
      <t>15522678</t>
    </r>
    <r>
      <rPr>
        <sz val="11"/>
        <color indexed="8"/>
        <rFont val="Calibri"/>
        <charset val="134"/>
      </rPr>
      <t>|0|106
= south|(2573189*90/8388607)|</t>
    </r>
    <r>
      <rPr>
        <b/>
        <sz val="11"/>
        <color rgb="FF3333FF"/>
        <rFont val="Calibri"/>
        <charset val="134"/>
      </rPr>
      <t>(</t>
    </r>
    <r>
      <rPr>
        <b/>
        <sz val="11"/>
        <color rgb="FFFF0000"/>
        <rFont val="Calibri"/>
        <charset val="134"/>
      </rPr>
      <t>15522678</t>
    </r>
    <r>
      <rPr>
        <b/>
        <sz val="11"/>
        <color rgb="FF3333FF"/>
        <rFont val="Calibri"/>
        <charset val="134"/>
      </rPr>
      <t>*360/2^24)</t>
    </r>
    <r>
      <rPr>
        <sz val="11"/>
        <color indexed="8"/>
        <rFont val="Calibri"/>
        <charset val="134"/>
      </rPr>
      <t>|height|106
--&gt; -27.607326|</t>
    </r>
    <r>
      <rPr>
        <b/>
        <sz val="11"/>
        <color rgb="FF008000"/>
        <rFont val="Calibri"/>
        <charset val="134"/>
      </rPr>
      <t>153.080535</t>
    </r>
    <r>
      <rPr>
        <sz val="11"/>
        <color indexed="8"/>
        <rFont val="Calibri"/>
        <charset val="134"/>
      </rPr>
      <t xml:space="preserve">
</t>
    </r>
    <r>
      <rPr>
        <sz val="12"/>
        <color indexed="8"/>
        <rFont val="Calibri"/>
        <charset val="134"/>
      </rPr>
      <t xml:space="preserve">
</t>
    </r>
    <r>
      <rPr>
        <b/>
        <sz val="11"/>
        <color indexed="8"/>
        <rFont val="Calibri"/>
        <charset val="134"/>
      </rPr>
      <t xml:space="preserve">&lt;ellipsoidPoint-r10&gt; --&gt;  </t>
    </r>
    <r>
      <rPr>
        <b/>
        <sz val="11"/>
        <color rgb="FFFF0000"/>
        <rFont val="Calibri"/>
        <charset val="134"/>
      </rPr>
      <t>0</t>
    </r>
    <r>
      <rPr>
        <b/>
        <sz val="11"/>
        <color indexed="8"/>
        <rFont val="Calibri"/>
        <charset val="134"/>
      </rPr>
      <t xml:space="preserve">
</t>
    </r>
    <r>
      <rPr>
        <sz val="10"/>
        <color indexed="8"/>
        <rFont val="Calibri"/>
        <charset val="134"/>
      </rPr>
      <t xml:space="preserve">-- ASN1START
Ellipsoid-Point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t>
    </r>
    <r>
      <rPr>
        <b/>
        <sz val="11"/>
        <color indexed="8"/>
        <rFont val="Calibri"/>
        <charset val="134"/>
      </rPr>
      <t xml:space="preserve">
&lt;ellipsoidPointWithUncertaintyCircle-r10&gt; --&gt; </t>
    </r>
    <r>
      <rPr>
        <b/>
        <sz val="11"/>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t>
    </r>
    <r>
      <rPr>
        <b/>
        <sz val="11"/>
        <color indexed="8"/>
        <rFont val="Calibri"/>
        <charset val="134"/>
      </rPr>
      <t xml:space="preserve">
&lt;ellipsoidPointWithAltitude-r10&gt; --&gt;  </t>
    </r>
    <r>
      <rPr>
        <b/>
        <sz val="11"/>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b/>
        <sz val="10"/>
        <color rgb="FF3333FF"/>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charset val="134"/>
      </rPr>
      <t xml:space="preserve">                &lt;locationInfo-r10&gt;
                  &lt;locationCoordinates-r10&gt;
                    &lt;ellipsoidPointWithAltitude-r10&gt;</t>
    </r>
    <r>
      <rPr>
        <b/>
        <sz val="10"/>
        <color rgb="FFFF0000"/>
        <rFont val="Calibri"/>
        <charset val="134"/>
      </rPr>
      <t>241309A805DE0636</t>
    </r>
    <r>
      <rPr>
        <b/>
        <sz val="10"/>
        <rFont val="Calibri"/>
        <charset val="134"/>
      </rPr>
      <t>&lt;/ellipsoidPointWithAltitude-r10&gt;
                  &lt;/locationCoordinates-r10&gt;
                  &lt;gnss-TOD-msec-r10&gt;651E68&lt;/gnss-TOD-msec-r10&gt;
                &lt;/locationInfo-r10&gt;</t>
    </r>
    <r>
      <rPr>
        <sz val="10"/>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</si>
  <si>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charset val="134"/>
      </rPr>
      <t xml:space="preserve">                &lt;locationInfo-r10&gt;
</t>
    </r>
    <r>
      <rPr>
        <b/>
        <sz val="10"/>
        <color indexed="8"/>
        <rFont val="Calibri"/>
        <charset val="134"/>
      </rPr>
      <t xml:space="preserve">                  &lt;locationCoordinates-r10&gt;
                    &lt;ellipsoidPointWithAltitude-r10&gt;</t>
    </r>
    <r>
      <rPr>
        <b/>
        <sz val="10"/>
        <color rgb="FFFF0000"/>
        <rFont val="Calibri"/>
        <charset val="134"/>
      </rPr>
      <t>241309A805DE0636</t>
    </r>
    <r>
      <rPr>
        <b/>
        <sz val="10"/>
        <color indexed="8"/>
        <rFont val="Calibri"/>
        <charset val="134"/>
      </rPr>
      <t>&lt;/ellipsoidPointWithAltitude-r10&gt;
                  &lt;/locationCoordinates-r10&gt;</t>
    </r>
    <r>
      <rPr>
        <sz val="10"/>
        <color indexed="8"/>
        <rFont val="Calibri"/>
        <charset val="134"/>
      </rPr>
      <t xml:space="preserve">
                  &lt;gnss-TOD-msec-r10&gt;651E68&lt;/gnss-TOD-msec-r10&gt;
                &lt;/locationInfo-r10&gt;</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charset val="134"/>
      </rPr>
      <t>degreesLatitude</t>
    </r>
    <r>
      <rPr>
        <sz val="11"/>
        <color indexed="8"/>
        <rFont val="Calibri"/>
        <charset val="134"/>
      </rPr>
      <t xml:space="preserve">' from binary to decimal and apply following formula to get latitude to fill in this column.
</t>
    </r>
    <r>
      <rPr>
        <b/>
        <sz val="11"/>
        <color rgb="FF3333FF"/>
        <rFont val="Calibri"/>
        <charset val="134"/>
      </rPr>
      <t>[(The value of '</t>
    </r>
    <r>
      <rPr>
        <b/>
        <sz val="11"/>
        <color rgb="FFFF0000"/>
        <rFont val="Calibri"/>
        <charset val="134"/>
      </rPr>
      <t>degreesLatitude</t>
    </r>
    <r>
      <rPr>
        <b/>
        <sz val="11"/>
        <color rgb="FF3333FF"/>
        <rFont val="Calibri"/>
        <charset val="134"/>
      </rPr>
      <t>' in decimal * 90 / 8388607]</t>
    </r>
    <r>
      <rPr>
        <sz val="11"/>
        <color indexed="8"/>
        <rFont val="Calibri"/>
        <charset val="134"/>
      </rPr>
      <t xml:space="preserve">
</t>
    </r>
    <r>
      <rPr>
        <b/>
        <sz val="11"/>
        <color indexed="8"/>
        <rFont val="Calibri"/>
        <charset val="134"/>
      </rPr>
      <t>North (Positive Vlaue), South (Negative Vlaue)</t>
    </r>
    <r>
      <rPr>
        <sz val="11"/>
        <color indexed="8"/>
        <rFont val="Calibri"/>
        <charset val="134"/>
      </rPr>
      <t xml:space="preserve">
Example -- A74385ECDB76006A
</t>
    </r>
    <r>
      <rPr>
        <b/>
        <sz val="11"/>
        <color rgb="FF3333FF"/>
        <rFont val="Calibri"/>
        <charset val="134"/>
      </rPr>
      <t>1</t>
    </r>
    <r>
      <rPr>
        <sz val="11"/>
        <color indexed="8"/>
        <rFont val="Calibri"/>
        <charset val="134"/>
      </rPr>
      <t>|</t>
    </r>
    <r>
      <rPr>
        <b/>
        <sz val="11"/>
        <color rgb="FFFF0000"/>
        <rFont val="Calibri"/>
        <charset val="134"/>
      </rPr>
      <t>01001110100001110000101</t>
    </r>
    <r>
      <rPr>
        <sz val="11"/>
        <color indexed="8"/>
        <rFont val="Calibri"/>
        <charset val="134"/>
      </rPr>
      <t xml:space="preserve">|111011001101101101110110|0|000000001101010
</t>
    </r>
    <r>
      <rPr>
        <b/>
        <sz val="11"/>
        <color rgb="FF3333FF"/>
        <rFont val="Calibri"/>
        <charset val="134"/>
      </rPr>
      <t>1</t>
    </r>
    <r>
      <rPr>
        <sz val="11"/>
        <color indexed="8"/>
        <rFont val="Calibri"/>
        <charset val="134"/>
      </rPr>
      <t>|</t>
    </r>
    <r>
      <rPr>
        <b/>
        <sz val="11"/>
        <color rgb="FFFF0000"/>
        <rFont val="Calibri"/>
        <charset val="134"/>
      </rPr>
      <t>2573189</t>
    </r>
    <r>
      <rPr>
        <sz val="11"/>
        <color indexed="8"/>
        <rFont val="Calibri"/>
        <charset val="134"/>
      </rPr>
      <t>|15522678|0|106
=</t>
    </r>
    <r>
      <rPr>
        <b/>
        <sz val="11"/>
        <color rgb="FF3333FF"/>
        <rFont val="Calibri"/>
        <charset val="134"/>
      </rPr>
      <t xml:space="preserve"> south</t>
    </r>
    <r>
      <rPr>
        <sz val="11"/>
        <color indexed="8"/>
        <rFont val="Calibri"/>
        <charset val="134"/>
      </rPr>
      <t>|</t>
    </r>
    <r>
      <rPr>
        <b/>
        <sz val="11"/>
        <color rgb="FF3333FF"/>
        <rFont val="Calibri"/>
        <charset val="134"/>
      </rPr>
      <t>(</t>
    </r>
    <r>
      <rPr>
        <b/>
        <sz val="11"/>
        <color rgb="FFFF0000"/>
        <rFont val="Calibri"/>
        <charset val="134"/>
      </rPr>
      <t>2573189</t>
    </r>
    <r>
      <rPr>
        <b/>
        <sz val="11"/>
        <color rgb="FF3333FF"/>
        <rFont val="Calibri"/>
        <charset val="134"/>
      </rPr>
      <t>*90/8388607)</t>
    </r>
    <r>
      <rPr>
        <sz val="11"/>
        <color indexed="8"/>
        <rFont val="Calibri"/>
        <charset val="134"/>
      </rPr>
      <t xml:space="preserve">|(15522678*360/2^24)|height|106
--&gt; </t>
    </r>
    <r>
      <rPr>
        <b/>
        <sz val="11"/>
        <color rgb="FF008000"/>
        <rFont val="Calibri"/>
        <charset val="134"/>
      </rPr>
      <t>-27.607326</t>
    </r>
    <r>
      <rPr>
        <sz val="11"/>
        <color indexed="8"/>
        <rFont val="Calibri"/>
        <charset val="134"/>
      </rPr>
      <t xml:space="preserve">|153.080535
</t>
    </r>
    <r>
      <rPr>
        <sz val="12"/>
        <color indexed="8"/>
        <rFont val="Calibri"/>
        <charset val="134"/>
      </rPr>
      <t xml:space="preserve">
</t>
    </r>
    <r>
      <rPr>
        <b/>
        <sz val="11"/>
        <color indexed="8"/>
        <rFont val="Calibri"/>
        <charset val="134"/>
      </rPr>
      <t xml:space="preserve">&lt;ellipsoidPoint-r10&gt; --&gt;  </t>
    </r>
    <r>
      <rPr>
        <b/>
        <sz val="11"/>
        <color rgb="FFFF0000"/>
        <rFont val="Calibri"/>
        <charset val="134"/>
      </rPr>
      <t>0</t>
    </r>
    <r>
      <rPr>
        <b/>
        <sz val="11"/>
        <color indexed="8"/>
        <rFont val="Calibri"/>
        <charset val="134"/>
      </rPr>
      <t xml:space="preserve">
</t>
    </r>
    <r>
      <rPr>
        <sz val="10"/>
        <color indexed="8"/>
        <rFont val="Calibri"/>
        <charset val="134"/>
      </rPr>
      <t xml:space="preserve">-- ASN1START
Ellipsoid-Point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
-- ASN1STO</t>
    </r>
    <r>
      <rPr>
        <b/>
        <sz val="10"/>
        <color indexed="8"/>
        <rFont val="Calibri"/>
        <charset val="134"/>
      </rPr>
      <t>P</t>
    </r>
    <r>
      <rPr>
        <b/>
        <sz val="12"/>
        <color indexed="8"/>
        <rFont val="Calibri"/>
        <charset val="134"/>
      </rPr>
      <t xml:space="preserve">
</t>
    </r>
    <r>
      <rPr>
        <b/>
        <sz val="11"/>
        <color indexed="8"/>
        <rFont val="Calibri"/>
        <charset val="134"/>
      </rPr>
      <t xml:space="preserve">
&lt;ellipsoidPointWithUncertaintyCircle-r10&gt; --&gt; </t>
    </r>
    <r>
      <rPr>
        <b/>
        <sz val="11"/>
        <color rgb="FFFF0000"/>
        <rFont val="Calibri"/>
        <charset val="134"/>
      </rPr>
      <t xml:space="preserve">1 </t>
    </r>
    <r>
      <rPr>
        <b/>
        <sz val="12"/>
        <color indexed="8"/>
        <rFont val="Calibri"/>
        <charset val="134"/>
      </rPr>
      <t xml:space="preserve">
</t>
    </r>
    <r>
      <rPr>
        <sz val="10"/>
        <color indexed="8"/>
        <rFont val="Calibri"/>
        <charset val="134"/>
      </rPr>
      <t xml:space="preserve">-- ASN1START
Ellipsoid-PointWithUncertaintyCircle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 INTEGER (0..127)
}
-- ASN1STOP</t>
    </r>
    <r>
      <rPr>
        <b/>
        <sz val="12"/>
        <color indexed="8"/>
        <rFont val="Calibri"/>
        <charset val="134"/>
      </rPr>
      <t xml:space="preserv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confidence INTEGER (0..100)
}
-- ASN1STOP</t>
    </r>
    <r>
      <rPr>
        <b/>
        <sz val="12"/>
        <color indexed="8"/>
        <rFont val="Calibri"/>
        <charset val="134"/>
      </rPr>
      <t xml:space="preserve">
</t>
    </r>
    <r>
      <rPr>
        <b/>
        <sz val="11"/>
        <color indexed="8"/>
        <rFont val="Calibri"/>
        <charset val="134"/>
      </rPr>
      <t xml:space="preserve">
&lt;ellipsoidPointWithAltitude-r10&gt; --&gt;  </t>
    </r>
    <r>
      <rPr>
        <b/>
        <sz val="11"/>
        <color rgb="FFFF0000"/>
        <rFont val="Calibri"/>
        <charset val="134"/>
      </rPr>
      <t>8</t>
    </r>
    <r>
      <rPr>
        <b/>
        <sz val="12"/>
        <color indexed="8"/>
        <rFont val="Calibri"/>
        <charset val="134"/>
      </rPr>
      <t xml:space="preserve">
</t>
    </r>
    <r>
      <rPr>
        <sz val="10"/>
        <color indexed="8"/>
        <rFont val="Calibri"/>
        <charset val="134"/>
      </rPr>
      <t xml:space="preserve">-- ASN1START
EllipsoidPointWithAltitude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t>
    </r>
    <r>
      <rPr>
        <b/>
        <sz val="10"/>
        <color rgb="FF3333FF"/>
        <rFont val="Calibri"/>
        <charset val="134"/>
      </rPr>
      <t>latitudeSign ENUMERATED {north, south},
degreesLatitude INTEGER (0..8388607), -- 23 bit field</t>
    </r>
    <r>
      <rPr>
        <sz val="10"/>
        <color indexed="8"/>
        <rFont val="Calibri"/>
        <charset val="134"/>
      </rPr>
      <t xml:space="preserve">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confidence INTEGER (0..100)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charset val="134"/>
      </rPr>
      <t xml:space="preserve">                &lt;locationInfo-r10&gt;
                  &lt;locationCoordinates-r10&gt;
                    &lt;ellipsoidPointWithAltitude-r10&gt;</t>
    </r>
    <r>
      <rPr>
        <b/>
        <sz val="10"/>
        <color rgb="FFFF0000"/>
        <rFont val="Calibri"/>
        <charset val="134"/>
      </rPr>
      <t>241309A805DE0636</t>
    </r>
    <r>
      <rPr>
        <b/>
        <sz val="10"/>
        <rFont val="Calibri"/>
        <charset val="134"/>
      </rPr>
      <t>&lt;/ellipsoidPointWithAltitude-r10&gt;
                  &lt;/locationCoordinates-r10&gt;
                  &lt;gnss-TOD-msec-r10&gt;651E68&lt;/gnss-TOD-msec-r10&gt;
                &lt;/locationInfo-r10&gt;</t>
    </r>
    <r>
      <rPr>
        <sz val="10"/>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</si>
  <si>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charset val="134"/>
      </rPr>
      <t xml:space="preserve">                &lt;locationInfo-r10&gt;
</t>
    </r>
    <r>
      <rPr>
        <b/>
        <sz val="10"/>
        <color indexed="8"/>
        <rFont val="Calibri"/>
        <charset val="134"/>
      </rPr>
      <t xml:space="preserve">                  &lt;locationCoordinates-r10&gt;
                    &lt;ellipsoidPointWithAltitude-r10&gt;</t>
    </r>
    <r>
      <rPr>
        <b/>
        <sz val="10"/>
        <color rgb="FFFF0000"/>
        <rFont val="Calibri"/>
        <charset val="134"/>
      </rPr>
      <t>241309A805DE0636</t>
    </r>
    <r>
      <rPr>
        <b/>
        <sz val="10"/>
        <color indexed="8"/>
        <rFont val="Calibri"/>
        <charset val="134"/>
      </rPr>
      <t>&lt;/ellipsoidPointWithAltitude-r10&gt;
                  &lt;/locationCoordinates-r10&gt;</t>
    </r>
    <r>
      <rPr>
        <sz val="10"/>
        <color indexed="8"/>
        <rFont val="Calibri"/>
        <charset val="134"/>
      </rPr>
      <t xml:space="preserve">
                  &lt;gnss-TOD-msec-r10&gt;651E68&lt;/gnss-TOD-msec-r10&gt;
                &lt;/locationInfo-r10&gt;</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'altitude' from binary to decimal to get altitude in meter to fill in this column.
Height (Positive Vlaue), Depth (Negative Vlaue)
Example -- A74385ECDB76006A
1|01001110100001110000101|111011001101101101110110|0|000000001101010
1|2573189|15522678|</t>
    </r>
    <r>
      <rPr>
        <b/>
        <sz val="11"/>
        <color rgb="FF0000FF"/>
        <rFont val="Calibri"/>
        <charset val="134"/>
      </rPr>
      <t>0</t>
    </r>
    <r>
      <rPr>
        <sz val="11"/>
        <color indexed="8"/>
        <rFont val="Calibri"/>
        <charset val="134"/>
      </rPr>
      <t>|</t>
    </r>
    <r>
      <rPr>
        <b/>
        <sz val="11"/>
        <color rgb="FFFF0000"/>
        <rFont val="Calibri"/>
        <charset val="134"/>
      </rPr>
      <t>106</t>
    </r>
    <r>
      <rPr>
        <sz val="11"/>
        <color indexed="8"/>
        <rFont val="Calibri"/>
        <charset val="134"/>
      </rPr>
      <t xml:space="preserve">
= south|(2573189*90/8388607)|(15522678*360/2^24)|</t>
    </r>
    <r>
      <rPr>
        <b/>
        <sz val="11"/>
        <color rgb="FF0000FF"/>
        <rFont val="Calibri"/>
        <charset val="134"/>
      </rPr>
      <t>height</t>
    </r>
    <r>
      <rPr>
        <sz val="11"/>
        <color indexed="8"/>
        <rFont val="Calibri"/>
        <charset val="134"/>
      </rPr>
      <t>|</t>
    </r>
    <r>
      <rPr>
        <b/>
        <sz val="11"/>
        <color rgb="FFFF0000"/>
        <rFont val="Calibri"/>
        <charset val="134"/>
      </rPr>
      <t>106</t>
    </r>
    <r>
      <rPr>
        <sz val="11"/>
        <color indexed="8"/>
        <rFont val="Calibri"/>
        <charset val="134"/>
      </rPr>
      <t xml:space="preserve">
--&gt; -27.607326|153.080535|</t>
    </r>
    <r>
      <rPr>
        <b/>
        <sz val="11"/>
        <color rgb="FF009900"/>
        <rFont val="Calibri"/>
        <charset val="134"/>
      </rPr>
      <t>106</t>
    </r>
    <r>
      <rPr>
        <sz val="11"/>
        <color indexed="8"/>
        <rFont val="Calibri"/>
        <charset val="134"/>
      </rPr>
      <t xml:space="preserve">
</t>
    </r>
    <r>
      <rPr>
        <sz val="12"/>
        <color indexed="8"/>
        <rFont val="Calibri"/>
        <charset val="134"/>
      </rPr>
      <t xml:space="preserve">&lt;ellipsoidPointWithAltitude-r10&gt; --&gt;  </t>
    </r>
    <r>
      <rPr>
        <b/>
        <sz val="12"/>
        <color rgb="FFFF0000"/>
        <rFont val="Calibri"/>
        <charset val="134"/>
      </rPr>
      <t>8</t>
    </r>
    <r>
      <rPr>
        <sz val="12"/>
        <color indexed="8"/>
        <rFont val="Calibri"/>
        <charset val="134"/>
      </rPr>
      <t xml:space="preserve">
-- ASN1START
EllipsoidPointWithAltitude ::= SEQUENCE {
latitudeSign ENUMERATED {north, south},
degreesLatitude INTEGER (0..8388607), -- 23 bit field
degreesLongitude INTEGER (-8388608..8388607), -- 24 bit field
altitudeDirection ENUMERATED {height, depth},
altitude INTEGER (0..32767) -- 15 bit field
}
-- ASN1STOP
&lt;ellipsoidPointWithAltitudeAndUncertaintyEllipsoid-r10&gt; --&gt;</t>
    </r>
    <r>
      <rPr>
        <b/>
        <sz val="12"/>
        <color rgb="FFFF0000"/>
        <rFont val="Calibri"/>
        <charset val="134"/>
      </rPr>
      <t xml:space="preserve"> 9</t>
    </r>
    <r>
      <rPr>
        <sz val="12"/>
        <color indexed="8"/>
        <rFont val="Calibri"/>
        <charset val="134"/>
      </rPr>
      <t xml:space="preserve">
-- ASN1START
EllipsoidPointWithAltitudeAndUncertaintyEllipsoid ::= SEQUENCE {
latitudeSign ENUMERATED {north, south},
degreesLatitude INTEGER (0..8388607), -- 23 bit field
degreesLongitude INTEGER (-8388608..8388607), -- 24 bit field
altitudeDirection ENUMERATED {height, depth},
altitude INTEGER (0..32767), -- 15 bit field
uncertaintySemiMajor INTEGER (0..127),
uncertaintySemiMinor INTEGER (0..127),
orientationMajorAxis INTEGER (0..179),
uncertaintyAltitude INTEGER (0..127),
confidence INTEGER (0..100)
}
-- ASN1STOP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charset val="134"/>
      </rPr>
      <t xml:space="preserve">                &lt;locationInfo-r10&gt;
                  &lt;locationCoordinates-r10&gt;
                    &lt;ellipsoidPointWithAltitude-r10&gt;</t>
    </r>
    <r>
      <rPr>
        <b/>
        <sz val="10"/>
        <color rgb="FFFF0000"/>
        <rFont val="Calibri"/>
        <charset val="134"/>
      </rPr>
      <t>241309A805DE0636</t>
    </r>
    <r>
      <rPr>
        <b/>
        <sz val="10"/>
        <rFont val="Calibri"/>
        <charset val="134"/>
      </rPr>
      <t>&lt;/ellipsoidPointWithAltitude-r10&gt;
                  &lt;/locationCoordinates-r10&gt;
                  &lt;gnss-TOD-msec-r10&gt;651E68&lt;/gnss-TOD-msec-r10&gt;
                &lt;/locationInfo-r10&gt;</t>
    </r>
    <r>
      <rPr>
        <sz val="10"/>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</si>
  <si>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charset val="134"/>
      </rPr>
      <t xml:space="preserve">                &lt;locationInfo-r10&gt;
</t>
    </r>
    <r>
      <rPr>
        <b/>
        <sz val="10"/>
        <color indexed="8"/>
        <rFont val="Calibri"/>
        <charset val="134"/>
      </rPr>
      <t xml:space="preserve">                  &lt;locationCoordinates-r10&gt;
                    &lt;ellipsoidPointWithUncertaintyEllipse-r10&gt;</t>
    </r>
    <r>
      <rPr>
        <b/>
        <sz val="10"/>
        <color rgb="FFFF0000"/>
        <rFont val="Calibri"/>
        <charset val="134"/>
      </rPr>
      <t>xxxxxxxxxxxxxxxxxxxxxxxxxxx...</t>
    </r>
    <r>
      <rPr>
        <b/>
        <sz val="10"/>
        <color indexed="8"/>
        <rFont val="Calibri"/>
        <charset val="134"/>
      </rPr>
      <t>&lt;/ellipsoidPointWithUncertaintyEllipse-r10&gt;
                  &lt;/locationCoordinates-r10&gt;</t>
    </r>
    <r>
      <rPr>
        <sz val="10"/>
        <color indexed="8"/>
        <rFont val="Calibri"/>
        <charset val="134"/>
      </rPr>
      <t xml:space="preserve">
                  &lt;gnss-TOD-msec-r10&gt;651E68&lt;/gnss-TOD-msec-r10&gt;
                &lt;/locationInfo-r10&gt;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0"/>
        <color indexed="8"/>
        <rFont val="Calibri"/>
        <charset val="134"/>
      </rPr>
      <t>confidence</t>
    </r>
    <r>
      <rPr>
        <sz val="10"/>
        <color indexed="8"/>
        <rFont val="Calibri"/>
        <charset val="134"/>
      </rPr>
      <t xml:space="preserve">' from binary to decimal to get confidence value.
</t>
    </r>
    <r>
      <rPr>
        <b/>
        <sz val="11"/>
        <color indexed="8"/>
        <rFont val="Calibri"/>
        <charset val="134"/>
      </rPr>
      <t xml:space="preserve">
&lt;ellipsoidPointWithUncertaintyEllipse-r10&gt; --&gt; </t>
    </r>
    <r>
      <rPr>
        <b/>
        <sz val="11"/>
        <color rgb="FFFF0000"/>
        <rFont val="Calibri"/>
        <charset val="134"/>
      </rPr>
      <t>3</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uncertaintySemiMajor INTEGER (0..127),
uncertaintySemiMinor INTEGER (0..127),
orientationMajorAxis INTEGER (0..179),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&lt;ellipsoidPointWithAltitudeAndUncertaintyEllipsoid-r10&gt; --&gt; </t>
    </r>
    <r>
      <rPr>
        <b/>
        <sz val="11"/>
        <color rgb="FFFF0000"/>
        <rFont val="Calibri"/>
        <charset val="134"/>
      </rPr>
      <t>9</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charset val="134"/>
      </rPr>
      <t>confidence INTEGER (0..100)</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
&lt;ellipsoidArc-r10&gt; --&gt; </t>
    </r>
    <r>
      <rPr>
        <b/>
        <sz val="11"/>
        <color rgb="FFFF0000"/>
        <rFont val="Calibri"/>
        <charset val="134"/>
      </rPr>
      <t>10</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innerRadius INTEGER (0..65535), -- 16 bit field,
uncertaintyRadius INTEGER (0..127),
offsetAngle INTEGER (0..179),
includedAngle INTEGER (0..179),
</t>
    </r>
    <r>
      <rPr>
        <b/>
        <sz val="10"/>
        <color rgb="FF3333FF"/>
        <rFont val="Calibri"/>
        <charset val="134"/>
      </rPr>
      <t>confidence INTEGER (0..100)</t>
    </r>
    <r>
      <rPr>
        <sz val="10"/>
        <color indexed="8"/>
        <rFont val="Calibri"/>
        <charset val="134"/>
      </rPr>
      <t xml:space="preserve">
}
-- ASN1STOP</t>
    </r>
    <r>
      <rPr>
        <sz val="12"/>
        <color indexed="8"/>
        <rFont val="Calibri"/>
        <charset val="134"/>
      </rPr>
      <t xml:space="preserve">
</t>
    </r>
    <r>
      <rPr>
        <sz val="11"/>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charset val="134"/>
      </rPr>
      <t xml:space="preserve">                &lt;locationInfo-r10&gt;
                  &lt;locationCoordinates-r10&gt;
                    &lt;ellipsoidPointWithUncertaintyEllipse-r10&gt;</t>
    </r>
    <r>
      <rPr>
        <b/>
        <sz val="10"/>
        <color rgb="FFFF0000"/>
        <rFont val="Calibri"/>
        <charset val="134"/>
      </rPr>
      <t>xxxxxxxxxxxxxxxxxxxxxxxxxxx...</t>
    </r>
    <r>
      <rPr>
        <b/>
        <sz val="10"/>
        <rFont val="Calibri"/>
        <charset val="134"/>
      </rPr>
      <t>&lt;/ellipsoidPointWithUncertaintyEllipse-r10&gt;
                  &lt;/locationCoordinates-r10&gt;
                  &lt;gnss-TOD-msec-r10&gt;651E68&lt;/gnss-TOD-msec-r10&gt;
                &lt;/locationInfo-r10&gt;</t>
    </r>
    <r>
      <rPr>
        <sz val="10"/>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</si>
  <si>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charset val="134"/>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charset val="134"/>
      </rPr>
      <t xml:space="preserve">                &lt;locationInfo-r10&gt;
</t>
    </r>
    <r>
      <rPr>
        <b/>
        <sz val="10"/>
        <color indexed="8"/>
        <rFont val="Calibri"/>
        <charset val="134"/>
      </rPr>
      <t xml:space="preserve">                  &lt;locationCoordinates-r10&gt;
                    &lt;ellipsoidPointWithUncertaintyEllipse-r10&gt;</t>
    </r>
    <r>
      <rPr>
        <b/>
        <sz val="10"/>
        <color rgb="FFFF0000"/>
        <rFont val="Calibri"/>
        <charset val="134"/>
      </rPr>
      <t>xxxxxxxxxxxxxxxxxxxxxxxxxxx...</t>
    </r>
    <r>
      <rPr>
        <b/>
        <sz val="10"/>
        <color indexed="8"/>
        <rFont val="Calibri"/>
        <charset val="134"/>
      </rPr>
      <t>&lt;/ellipsoidPointWithUncertaintyEllipse-r10&gt;
                  &lt;/locationCoordinates-r10&gt;</t>
    </r>
    <r>
      <rPr>
        <sz val="10"/>
        <color indexed="8"/>
        <rFont val="Calibri"/>
        <charset val="134"/>
      </rPr>
      <t xml:space="preserve">
                  &lt;gnss-TOD-msec-r10&gt;651E68&lt;/gnss-TOD-msec-r10&gt;
                &lt;/locationInfo-r10&gt;</t>
    </r>
    <r>
      <rPr>
        <sz val="11"/>
        <color indexed="8"/>
        <rFont val="Calibri"/>
        <charset val="134"/>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location reference informations from binary to decimal and separated  with comma(,) as below.
</t>
    </r>
    <r>
      <rPr>
        <sz val="12"/>
        <color indexed="8"/>
        <rFont val="Calibri"/>
        <charset val="134"/>
      </rPr>
      <t xml:space="preserve">
</t>
    </r>
    <r>
      <rPr>
        <b/>
        <sz val="11"/>
        <color indexed="8"/>
        <rFont val="Calibri"/>
        <charset val="134"/>
      </rPr>
      <t>1 --</t>
    </r>
    <r>
      <rPr>
        <sz val="11"/>
        <color indexed="8"/>
        <rFont val="Calibri"/>
        <charset val="134"/>
      </rPr>
      <t xml:space="preserve">
</t>
    </r>
    <r>
      <rPr>
        <b/>
        <sz val="11"/>
        <color indexed="8"/>
        <rFont val="Calibri"/>
        <charset val="134"/>
      </rPr>
      <t xml:space="preserve">&lt;ellipsoidPointWithUncertaintyCircle-r10&gt; </t>
    </r>
    <r>
      <rPr>
        <sz val="11"/>
        <rFont val="Calibri"/>
        <charset val="134"/>
      </rPr>
      <t xml:space="preserve">--&gt; </t>
    </r>
    <r>
      <rPr>
        <b/>
        <sz val="11"/>
        <color rgb="FF3333FF"/>
        <rFont val="Calibri"/>
        <charset val="134"/>
      </rPr>
      <t>[</t>
    </r>
    <r>
      <rPr>
        <b/>
        <sz val="11"/>
        <color rgb="FFFF0000"/>
        <rFont val="Calibri"/>
        <charset val="134"/>
      </rPr>
      <t>uncertainty INTEGER (0..127)</t>
    </r>
    <r>
      <rPr>
        <b/>
        <sz val="11"/>
        <color rgb="FF3333FF"/>
        <rFont val="Calibri"/>
        <charset val="134"/>
      </rPr>
      <t>]</t>
    </r>
    <r>
      <rPr>
        <b/>
        <sz val="11"/>
        <color rgb="FFFF0000"/>
        <rFont val="Calibri"/>
        <charset val="134"/>
      </rPr>
      <t xml:space="preserve"> </t>
    </r>
    <r>
      <rPr>
        <b/>
        <sz val="12"/>
        <color indexed="8"/>
        <rFont val="Calibri"/>
        <charset val="134"/>
      </rPr>
      <t xml:space="preserve">
</t>
    </r>
    <r>
      <rPr>
        <sz val="10"/>
        <color indexed="8"/>
        <rFont val="Calibri"/>
        <charset val="134"/>
      </rPr>
      <t xml:space="preserve">-- ASN1START
Ellipsoid-PointWithUncertaintyCircle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 INTEGER (0..127)</t>
    </r>
    <r>
      <rPr>
        <sz val="10"/>
        <color indexed="8"/>
        <rFont val="Calibri"/>
        <charset val="134"/>
      </rPr>
      <t xml:space="preserve">
}
-- ASN1STOP</t>
    </r>
    <r>
      <rPr>
        <b/>
        <sz val="12"/>
        <color indexed="8"/>
        <rFont val="Calibri"/>
        <charset val="134"/>
      </rPr>
      <t xml:space="preserve">
</t>
    </r>
    <r>
      <rPr>
        <b/>
        <sz val="11"/>
        <color indexed="8"/>
        <rFont val="Calibri"/>
        <charset val="134"/>
      </rPr>
      <t xml:space="preserve">3 --
&lt;ellipsoidPointWithUncertaintyEllipse-r10&gt; --&gt; </t>
    </r>
    <r>
      <rPr>
        <b/>
        <sz val="11"/>
        <color rgb="FF3333FF"/>
        <rFont val="Calibri"/>
        <charset val="134"/>
      </rPr>
      <t>[</t>
    </r>
    <r>
      <rPr>
        <b/>
        <sz val="11"/>
        <color rgb="FFFF0000"/>
        <rFont val="Calibri"/>
        <charset val="134"/>
      </rPr>
      <t>uncertaintySemiMajor INTEGER (0..127), uncertaintySemiMinor INTEGER (0..127), orientationMajorAxis INTEGER (0..179)</t>
    </r>
    <r>
      <rPr>
        <b/>
        <sz val="11"/>
        <color rgb="FF3333FF"/>
        <rFont val="Calibri"/>
        <charset val="134"/>
      </rPr>
      <t>]</t>
    </r>
    <r>
      <rPr>
        <b/>
        <sz val="12"/>
        <color indexed="8"/>
        <rFont val="Calibri"/>
        <charset val="134"/>
      </rPr>
      <t xml:space="preserve">
</t>
    </r>
    <r>
      <rPr>
        <sz val="10"/>
        <color indexed="8"/>
        <rFont val="Calibri"/>
        <charset val="134"/>
      </rPr>
      <t xml:space="preserve">-- ASN1START
EllipsoidPointWithUncertaintyEllipse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uncertaintySemiMajor INTEGER (0..127),
uncertaintySemiMinor INTEGER (0..127),
orientationMajorAxis INTEGER (0..179),</t>
    </r>
    <r>
      <rPr>
        <sz val="10"/>
        <color indexed="8"/>
        <rFont val="Calibri"/>
        <charset val="134"/>
      </rPr>
      <t xml:space="preserve">
confidence INTEGER (0..100)
}
-- ASN1STOP</t>
    </r>
    <r>
      <rPr>
        <b/>
        <sz val="12"/>
        <color indexed="8"/>
        <rFont val="Calibri"/>
        <charset val="134"/>
      </rPr>
      <t xml:space="preserve">
</t>
    </r>
    <r>
      <rPr>
        <b/>
        <sz val="11"/>
        <color indexed="8"/>
        <rFont val="Calibri"/>
        <charset val="134"/>
      </rPr>
      <t xml:space="preserve">9 --
&lt;ellipsoidPointWithAltitudeAndUncertaintyEllipsoid-r10&gt; --&gt; </t>
    </r>
    <r>
      <rPr>
        <b/>
        <sz val="11"/>
        <color rgb="FF3333FF"/>
        <rFont val="Calibri"/>
        <charset val="134"/>
      </rPr>
      <t>[</t>
    </r>
    <r>
      <rPr>
        <b/>
        <sz val="11"/>
        <color rgb="FFFF0000"/>
        <rFont val="Calibri"/>
        <charset val="134"/>
      </rPr>
      <t>uncertaintySemiMajor INTEGER (0..127), uncertaintySemiMinor INTEGER (0..127), orientationMajorAxis INTEGER (0..179), uncertaintyAltitude INTEGER (0..127)</t>
    </r>
    <r>
      <rPr>
        <b/>
        <sz val="11"/>
        <color rgb="FF3333FF"/>
        <rFont val="Calibri"/>
        <charset val="134"/>
      </rPr>
      <t>]</t>
    </r>
    <r>
      <rPr>
        <b/>
        <sz val="12"/>
        <color indexed="8"/>
        <rFont val="Calibri"/>
        <charset val="134"/>
      </rPr>
      <t xml:space="preserve">
</t>
    </r>
    <r>
      <rPr>
        <sz val="10"/>
        <color indexed="8"/>
        <rFont val="Calibri"/>
        <charset val="134"/>
      </rPr>
      <t xml:space="preserve">-- ASN1START
EllipsoidPointWithAltitudeAndUncertaintyEllipsoid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altitudeDirection ENUMERATED {height, depth},
altitude INTEGER (0..32767), -- 15 bit field
</t>
    </r>
    <r>
      <rPr>
        <b/>
        <sz val="10"/>
        <color rgb="FF3333FF"/>
        <rFont val="Calibri"/>
        <charset val="134"/>
      </rPr>
      <t>uncertaintySemiMajor INTEGER (0..127),
uncertaintySemiMinor INTEGER (0..127),
orientationMajorAxis INTEGER (0..179),
uncertaintyAltitude INTEGER (0..127),</t>
    </r>
    <r>
      <rPr>
        <sz val="10"/>
        <color indexed="8"/>
        <rFont val="Calibri"/>
        <charset val="134"/>
      </rPr>
      <t xml:space="preserve">
confidence INTEGER (0..100)
}
-- ASN1STOP</t>
    </r>
    <r>
      <rPr>
        <b/>
        <sz val="12"/>
        <color indexed="8"/>
        <rFont val="Calibri"/>
        <charset val="134"/>
      </rPr>
      <t xml:space="preserve">
</t>
    </r>
    <r>
      <rPr>
        <b/>
        <sz val="11"/>
        <color indexed="8"/>
        <rFont val="Calibri"/>
        <charset val="134"/>
      </rPr>
      <t xml:space="preserve">
10 --
&lt;ellipsoidArc-r10&gt; --&gt; </t>
    </r>
    <r>
      <rPr>
        <b/>
        <sz val="11"/>
        <color rgb="FF3333FF"/>
        <rFont val="Calibri"/>
        <charset val="134"/>
      </rPr>
      <t>[</t>
    </r>
    <r>
      <rPr>
        <b/>
        <sz val="11"/>
        <color rgb="FFFF0000"/>
        <rFont val="Calibri"/>
        <charset val="134"/>
      </rPr>
      <t>innerRadius INTEGER (0..65535), uncertaintyRadius INTEGER (0..127), offsetAngle INTEGER (0..179), includedAngle INTEGER (0..179)</t>
    </r>
    <r>
      <rPr>
        <b/>
        <sz val="11"/>
        <color rgb="FF3333FF"/>
        <rFont val="Calibri"/>
        <charset val="134"/>
      </rPr>
      <t>]</t>
    </r>
    <r>
      <rPr>
        <sz val="12"/>
        <color indexed="8"/>
        <rFont val="Calibri"/>
        <charset val="134"/>
      </rPr>
      <t xml:space="preserve">
</t>
    </r>
    <r>
      <rPr>
        <sz val="10"/>
        <color indexed="8"/>
        <rFont val="Calibri"/>
        <charset val="134"/>
      </rPr>
      <t xml:space="preserve">-- ASN1START
EllipsoidArc ::= SEQUENCE {
latitudeSign ENUMERATED {north, south},
degreesLatitude INTEGER (0..8388607), -- 23 bit field
</t>
    </r>
    <r>
      <rPr>
        <sz val="10"/>
        <rFont val="Calibri"/>
        <charset val="134"/>
      </rPr>
      <t>degreesLongitude INTEGER (-8388608..8388607), -- 24 bit field</t>
    </r>
    <r>
      <rPr>
        <sz val="10"/>
        <color indexed="8"/>
        <rFont val="Calibri"/>
        <charset val="134"/>
      </rPr>
      <t xml:space="preserve">
</t>
    </r>
    <r>
      <rPr>
        <b/>
        <sz val="10"/>
        <color rgb="FF3333FF"/>
        <rFont val="Calibri"/>
        <charset val="134"/>
      </rPr>
      <t>innerRadius INTEGER (0..65535), -- 16 bit field,
uncertaintyRadius INTEGER (0..127),
offsetAngle INTEGER (0..179),
includedAngle INTEGER (0..179),</t>
    </r>
    <r>
      <rPr>
        <sz val="10"/>
        <color indexed="8"/>
        <rFont val="Calibri"/>
        <charset val="134"/>
      </rPr>
      <t xml:space="preserve">
confidence INTEGER (0..100)
}
-- ASN1STOP</t>
    </r>
    <r>
      <rPr>
        <sz val="12"/>
        <color indexed="8"/>
        <rFont val="Calibri"/>
        <charset val="134"/>
      </rPr>
      <t xml:space="preserve">
</t>
    </r>
    <r>
      <rPr>
        <b/>
        <sz val="11"/>
        <rFont val="Calibri"/>
        <charset val="134"/>
      </rPr>
      <t>26 (RRC_UE_INFORMATION_RESPONSE)</t>
    </r>
    <r>
      <rPr>
        <sz val="10"/>
        <rFont val="Calibri"/>
        <charset val="134"/>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charset val="134"/>
      </rPr>
      <t xml:space="preserve">                &lt;locationInfo-r10&gt;
                  &lt;locationCoordinates-r10&gt;
                    &lt;ellipsoidPointWithUncertaintyEllipse-r10&gt;</t>
    </r>
    <r>
      <rPr>
        <b/>
        <sz val="10"/>
        <color rgb="FFFF0000"/>
        <rFont val="Calibri"/>
        <charset val="134"/>
      </rPr>
      <t>xxxxxxxxxxxxxxxxxxxxxxxxxxx...</t>
    </r>
    <r>
      <rPr>
        <b/>
        <sz val="10"/>
        <rFont val="Calibri"/>
        <charset val="134"/>
      </rPr>
      <t>&lt;/ellipsoidPointWithUncertaintyEllipse-r10&gt;
                  &lt;/locationCoordinates-r10&gt;
                  &lt;gnss-TOD-msec-r10&gt;651E68&lt;/gnss-TOD-msec-r10&gt;
                &lt;/locationInfo-r10&gt;</t>
    </r>
    <r>
      <rPr>
        <sz val="10"/>
        <rFont val="Calibri"/>
        <charset val="134"/>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</si>
  <si>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b/>
        <sz val="11"/>
        <color theme="1"/>
        <rFont val="Calibri"/>
        <charset val="134"/>
      </rPr>
      <t xml:space="preserve">Event 1038
S1_INITIAL_CONTEXT_SETUP_REQUEST
</t>
    </r>
    <r>
      <rPr>
        <sz val="11"/>
        <color theme="1"/>
        <rFont val="Calibri"/>
        <charset val="134"/>
      </rPr>
      <t xml:space="preserve">&lt;S1AP-PDU&gt;
  &lt;initiatingMessage&gt;
    &lt;procedureCode&gt;9&lt;/procedureCode&gt;
    &lt;criticality&gt;
      &lt;reject/&gt;
    &lt;/criticality&gt;
    &lt;value&gt;
      &lt;InitialContextSetupRequest&gt;
        &lt;protocolIEs&gt;
          .............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theme="1"/>
        <rFont val="Calibri"/>
        <charset val="134"/>
      </rPr>
      <t xml:space="preserve">                    &lt;E-RABToBeSetupItemCtxtSUReq&gt;</t>
    </r>
    <r>
      <rPr>
        <sz val="11"/>
        <color theme="1"/>
        <rFont val="Calibri"/>
        <charset val="134"/>
      </rPr>
      <t xml:space="preserve">
</t>
    </r>
    <r>
      <rPr>
        <b/>
        <sz val="11"/>
        <color theme="1"/>
        <rFont val="Calibri"/>
        <charset val="134"/>
      </rPr>
      <t xml:space="preserve">                      &lt;e-RAB-ID&gt;</t>
    </r>
    <r>
      <rPr>
        <b/>
        <sz val="11"/>
        <color rgb="FFFF0000"/>
        <rFont val="Calibri"/>
        <charset val="134"/>
      </rPr>
      <t>7</t>
    </r>
    <r>
      <rPr>
        <b/>
        <sz val="11"/>
        <color theme="1"/>
        <rFont val="Calibri"/>
        <charset val="134"/>
      </rPr>
      <t>&lt;/e-RAB-ID&gt;</t>
    </r>
    <r>
      <rPr>
        <sz val="11"/>
        <color theme="1"/>
        <rFont val="Calibri"/>
        <charset val="134"/>
      </rPr>
      <t xml:space="preserve">
                      &lt;e-RABlevelQoSParameters&gt;
</t>
    </r>
    <r>
      <rPr>
        <b/>
        <sz val="11"/>
        <color theme="1"/>
        <rFont val="Calibri"/>
        <charset val="134"/>
      </rPr>
      <t xml:space="preserve">                        &lt;qCI&gt;</t>
    </r>
    <r>
      <rPr>
        <b/>
        <sz val="11"/>
        <color rgb="FFFF0000"/>
        <rFont val="Calibri"/>
        <charset val="134"/>
      </rPr>
      <t>1</t>
    </r>
    <r>
      <rPr>
        <b/>
        <sz val="11"/>
        <color theme="1"/>
        <rFont val="Calibri"/>
        <charset val="134"/>
      </rPr>
      <t>&lt;/qCI&gt;</t>
    </r>
    <r>
      <rPr>
        <sz val="11"/>
        <color theme="1"/>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</si>
  <si>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charset val="134"/>
      </rPr>
      <t>For "TABLE_EVENT_LTE" :</t>
    </r>
    <r>
      <rPr>
        <sz val="11"/>
        <color indexed="8"/>
        <rFont val="Calibri"/>
        <charset val="134"/>
      </rPr>
      <t xml:space="preserve">
Parse all parameters of &lt;e-RAB-ID&gt;, from IE '&lt;E-RABToBeSetupListCtxtSUReq&gt;/&lt;E-RABToBeSetupItemCtxtSUReq&gt;' highlighted as below.
</t>
    </r>
    <r>
      <rPr>
        <sz val="11"/>
        <color rgb="FF3333FF"/>
        <rFont val="Calibri"/>
        <charset val="134"/>
      </rPr>
      <t xml:space="preserve">
</t>
    </r>
    <r>
      <rPr>
        <b/>
        <sz val="11"/>
        <color rgb="FF3333FF"/>
        <rFont val="Calibri"/>
        <charset val="134"/>
      </rPr>
      <t>For "TABLE_ERAB_VOLTE_LTE(New) :</t>
    </r>
    <r>
      <rPr>
        <sz val="11"/>
        <color indexed="8"/>
        <rFont val="Calibri"/>
        <charset val="134"/>
      </rPr>
      <t xml:space="preserve">
Parse the parameter of &lt;e-RAB-ID&gt;, which assigned &lt;qCI&gt; is equal to </t>
    </r>
    <r>
      <rPr>
        <b/>
        <sz val="11"/>
        <color rgb="FFFF0000"/>
        <rFont val="Calibri"/>
        <charset val="134"/>
      </rPr>
      <t>1</t>
    </r>
    <r>
      <rPr>
        <sz val="11"/>
        <color indexed="8"/>
        <rFont val="Calibri"/>
        <charset val="134"/>
      </rPr>
      <t>, from IE '&lt;E-RABToBeSetupListCtxtSUReq&gt;/&lt;E-RABToBeSetupItemCtxtSUReq&gt;' highlighted as below.</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3333FF"/>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rgb="FFFF0000"/>
        <rFont val="Calibri"/>
        <charset val="134"/>
      </rPr>
      <t xml:space="preserve">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</si>
  <si>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charset val="134"/>
      </rPr>
      <t>For "TABLE_EVENT_LTE" :</t>
    </r>
    <r>
      <rPr>
        <sz val="11"/>
        <color indexed="8"/>
        <rFont val="Calibri"/>
        <charset val="134"/>
      </rPr>
      <t xml:space="preserve">
Parse all parameters of &lt;qCI&gt;, from IE '&lt;E-RABToBeSetupListCtxtSUReq&gt;/&lt;E-RABToBeSetupItemCtxtSUReq&gt;' highlighted as below.
</t>
    </r>
    <r>
      <rPr>
        <b/>
        <sz val="11"/>
        <color rgb="FF3333FF"/>
        <rFont val="Calibri"/>
        <charset val="134"/>
      </rPr>
      <t>For "TABLE_ERAB_VOLTE_LTE(New) :</t>
    </r>
    <r>
      <rPr>
        <sz val="11"/>
        <color indexed="8"/>
        <rFont val="Calibri"/>
        <charset val="134"/>
      </rPr>
      <t xml:space="preserve">
Parse the parameter &lt;qCI&gt; when find a &lt;e-RAB-ID&gt; with assign &lt;qCI&gt; equal to </t>
    </r>
    <r>
      <rPr>
        <b/>
        <sz val="11"/>
        <color rgb="FFFF0000"/>
        <rFont val="Calibri"/>
        <charset val="134"/>
      </rPr>
      <t>1</t>
    </r>
    <r>
      <rPr>
        <sz val="11"/>
        <color indexed="8"/>
        <rFont val="Calibri"/>
        <charset val="134"/>
      </rPr>
      <t>, from IE '&lt;E-RABToBeSetupListCtxtSUReq&gt;/&lt;E-RABToBeSetupItemCtxtSUReq&gt;' highlighted as below.</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3333FF"/>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rgb="FFFF0000"/>
        <rFont val="Calibri"/>
        <charset val="134"/>
      </rPr>
      <t xml:space="preserve">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</si>
  <si>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sz val="11"/>
        <color indexed="8"/>
        <rFont val="Calibri"/>
        <charset val="134"/>
      </rPr>
      <t>1. Parse all E-RAB based parameters -- '</t>
    </r>
    <r>
      <rPr>
        <b/>
        <sz val="11"/>
        <color indexed="8"/>
        <rFont val="Calibri"/>
        <charset val="134"/>
      </rPr>
      <t>&lt;priorityLevel&gt;</t>
    </r>
    <r>
      <rPr>
        <sz val="11"/>
        <color indexed="8"/>
        <rFont val="Calibri"/>
        <charset val="134"/>
      </rPr>
      <t xml:space="preserve">' from IE '//&lt;E-RABToBeSetupListCtxtSUReq&gt;//&lt;E-RABToBeSetupItemCtxtSUReq&gt;/&lt;e-RABlevelQoSParameters&gt;/&lt;allocationRetentionPriority&gt;/                          &lt;priorityLevel&gt;' highlighted as below.
2. By the sample event in below, save the parsed parameters in array format as -- </t>
    </r>
    <r>
      <rPr>
        <b/>
        <sz val="11"/>
        <color rgb="FFFF0000"/>
        <rFont val="Calibri"/>
        <charset val="134"/>
      </rPr>
      <t>8</t>
    </r>
    <r>
      <rPr>
        <sz val="11"/>
        <color indexed="8"/>
        <rFont val="Calibri"/>
        <charset val="134"/>
      </rPr>
      <t>,</t>
    </r>
    <r>
      <rPr>
        <b/>
        <sz val="11"/>
        <color rgb="FFFF0000"/>
        <rFont val="Calibri"/>
        <charset val="134"/>
      </rPr>
      <t>7</t>
    </r>
    <r>
      <rPr>
        <sz val="11"/>
        <color indexed="8"/>
        <rFont val="Calibri"/>
        <charset val="134"/>
      </rPr>
      <t>,</t>
    </r>
    <r>
      <rPr>
        <b/>
        <sz val="11"/>
        <color rgb="FFFF0000"/>
        <rFont val="Calibri"/>
        <charset val="134"/>
      </rPr>
      <t>7</t>
    </r>
    <r>
      <rPr>
        <sz val="11"/>
        <color indexed="8"/>
        <rFont val="Calibri"/>
        <charset val="134"/>
      </rPr>
      <t xml:space="preserve">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color indexed="8"/>
        <rFont val="Calibri"/>
        <charset val="134"/>
      </rPr>
      <t xml:space="preserve">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t>
    </r>
    <r>
      <rPr>
        <b/>
        <u val="double"/>
        <sz val="11"/>
        <rFont val="Calibri"/>
        <charset val="134"/>
      </rPr>
      <t>&lt;priorityLevel&gt;</t>
    </r>
    <r>
      <rPr>
        <b/>
        <u val="double"/>
        <sz val="11"/>
        <color rgb="FFFF0000"/>
        <rFont val="Calibri"/>
        <charset val="134"/>
      </rPr>
      <t>8</t>
    </r>
    <r>
      <rPr>
        <b/>
        <u val="double"/>
        <sz val="11"/>
        <rFont val="Calibri"/>
        <charset val="134"/>
      </rPr>
      <t>&lt;/priorityLevel&gt;</t>
    </r>
    <r>
      <rPr>
        <sz val="11"/>
        <rFont val="Calibri"/>
        <charset val="134"/>
      </rPr>
      <t xml:space="preserve">
                          &lt;pre-emptionCapability&gt;
                            &lt;shall-not-trigger-pre-emption</t>
    </r>
    <r>
      <rPr>
        <sz val="11"/>
        <color indexed="8"/>
        <rFont val="Calibri"/>
        <charset val="134"/>
      </rPr>
      <t xml:space="preserve">/&gt;
                          &lt;/pre-emptionCapability&gt;
                          &lt;pre-emptionVulnerability&gt;
                            &lt;pre-emptable/&gt;
                          &lt;/pre-emptionVulnerability&gt;
                        &lt;/allocationRetentionPriority&gt;
                      &lt;/e-RABlevelQoSParameters&gt;
                      &lt;transportLayerAddress&gt;00001010111011101000010001010100&lt;/transportLayerAddress&gt;
                      &lt;gTP-TEID&gt;1420BA2C&lt;/gTP-TEID&gt;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rgb="FFFF0000"/>
        <rFont val="Calibri"/>
        <charset val="134"/>
      </rPr>
      <t xml:space="preserve">
</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t>
    </r>
    <r>
      <rPr>
        <b/>
        <u val="double"/>
        <sz val="11"/>
        <rFont val="Calibri"/>
        <charset val="134"/>
      </rPr>
      <t>&lt;priorityLevel&gt;</t>
    </r>
    <r>
      <rPr>
        <b/>
        <u val="double"/>
        <sz val="11"/>
        <color rgb="FFFF0000"/>
        <rFont val="Calibri"/>
        <charset val="134"/>
      </rPr>
      <t>7</t>
    </r>
    <r>
      <rPr>
        <b/>
        <u val="double"/>
        <sz val="11"/>
        <rFont val="Calibri"/>
        <charset val="134"/>
      </rPr>
      <t>&lt;/priorityLevel&gt;</t>
    </r>
    <r>
      <rPr>
        <sz val="11"/>
        <rFont val="Calibri"/>
        <charset val="134"/>
      </rPr>
      <t xml:space="preserve">
                          &lt;pre-emptionCapability&gt;</t>
    </r>
    <r>
      <rPr>
        <sz val="11"/>
        <color indexed="8"/>
        <rFont val="Calibri"/>
        <charset val="134"/>
      </rPr>
      <t xml:space="preserve">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t>
    </r>
    <r>
      <rPr>
        <b/>
        <u val="double"/>
        <sz val="11"/>
        <rFont val="Calibri"/>
        <charset val="134"/>
      </rPr>
      <t>&lt;priorityLevel&gt;</t>
    </r>
    <r>
      <rPr>
        <b/>
        <u val="double"/>
        <sz val="11"/>
        <color rgb="FFFF0000"/>
        <rFont val="Calibri"/>
        <charset val="134"/>
      </rPr>
      <t>7</t>
    </r>
    <r>
      <rPr>
        <b/>
        <u val="double"/>
        <sz val="11"/>
        <rFont val="Calibri"/>
        <charset val="134"/>
      </rPr>
      <t>&lt;/priorityLevel&gt;</t>
    </r>
    <r>
      <rPr>
        <sz val="11"/>
        <color indexed="8"/>
        <rFont val="Calibri"/>
        <charset val="134"/>
      </rPr>
      <t xml:space="preserve">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t>
    </r>
    <r>
      <rPr>
        <b/>
        <sz val="11"/>
        <color indexed="8"/>
        <rFont val="Calibri"/>
        <charset val="134"/>
      </rPr>
      <t xml:space="preserve">              &lt;/E-RABToBeSetupListCtxtSUReq&gt;</t>
    </r>
    <r>
      <rPr>
        <sz val="11"/>
        <color indexed="8"/>
        <rFont val="Calibri"/>
        <charset val="134"/>
      </rPr>
      <t xml:space="preserve">
            &lt;/value&gt;
          &lt;/SEQUENCE&gt;</t>
    </r>
    <r>
      <rPr>
        <b/>
        <sz val="11"/>
        <color indexed="8"/>
        <rFont val="Calibri"/>
        <charset val="134"/>
      </rPr>
      <t xml:space="preserve">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</si>
  <si>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sz val="11"/>
        <color indexed="8"/>
        <rFont val="Calibri"/>
        <charset val="134"/>
      </rPr>
      <t>1. Parse all E-RAB based parameters -- '</t>
    </r>
    <r>
      <rPr>
        <b/>
        <sz val="11"/>
        <color indexed="8"/>
        <rFont val="Calibri"/>
        <charset val="134"/>
      </rPr>
      <t>&lt;pre-emptionCapability&gt;</t>
    </r>
    <r>
      <rPr>
        <sz val="11"/>
        <color indexed="8"/>
        <rFont val="Calibri"/>
        <charset val="134"/>
      </rPr>
      <t>' from IE  '//&lt;E-RABToBeSetupListCtxtSUReq&gt;//&lt;E-RABToBeSetupItemCtxtSUReq&gt;/&lt;e-RABlevelQoSParameters&gt;/&lt;allocationRetentionPriority&gt;/                          &lt;pre-emptionCapability&gt;' highlighted as below.
3. Convert parsed parameter from string to integer as below.
'&lt;</t>
    </r>
    <r>
      <rPr>
        <b/>
        <sz val="11"/>
        <color indexed="8"/>
        <rFont val="Calibri"/>
        <charset val="134"/>
      </rPr>
      <t>shall-not-trigger-pre-emption</t>
    </r>
    <r>
      <rPr>
        <sz val="11"/>
        <color indexed="8"/>
        <rFont val="Calibri"/>
        <charset val="134"/>
      </rPr>
      <t>/&gt;' --&gt;</t>
    </r>
    <r>
      <rPr>
        <b/>
        <sz val="11"/>
        <color rgb="FFFF0000"/>
        <rFont val="Calibri"/>
        <charset val="134"/>
      </rPr>
      <t xml:space="preserve"> 0</t>
    </r>
    <r>
      <rPr>
        <sz val="11"/>
        <color indexed="8"/>
        <rFont val="Calibri"/>
        <charset val="134"/>
      </rPr>
      <t xml:space="preserve">
'&lt;</t>
    </r>
    <r>
      <rPr>
        <b/>
        <sz val="11"/>
        <color indexed="8"/>
        <rFont val="Calibri"/>
        <charset val="134"/>
      </rPr>
      <t>may-trigger-pre-emption</t>
    </r>
    <r>
      <rPr>
        <sz val="11"/>
        <color indexed="8"/>
        <rFont val="Calibri"/>
        <charset val="134"/>
      </rPr>
      <t xml:space="preserve">/&gt;' --&gt; </t>
    </r>
    <r>
      <rPr>
        <b/>
        <sz val="11"/>
        <color rgb="FFFF0000"/>
        <rFont val="Calibri"/>
        <charset val="134"/>
      </rPr>
      <t>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t>
    </r>
    <r>
      <rPr>
        <b/>
        <sz val="11"/>
        <color rgb="FFFF0000"/>
        <rFont val="Calibri"/>
        <charset val="134"/>
      </rPr>
      <t>0</t>
    </r>
    <r>
      <rPr>
        <sz val="11"/>
        <color indexed="8"/>
        <rFont val="Calibri"/>
        <charset val="134"/>
      </rPr>
      <t>,</t>
    </r>
    <r>
      <rPr>
        <b/>
        <sz val="11"/>
        <color rgb="FFFF0000"/>
        <rFont val="Calibri"/>
        <charset val="134"/>
      </rPr>
      <t>0</t>
    </r>
    <r>
      <rPr>
        <sz val="11"/>
        <color indexed="8"/>
        <rFont val="Calibri"/>
        <charset val="134"/>
      </rPr>
      <t xml:space="preserve">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color indexed="8"/>
        <rFont val="Calibri"/>
        <charset val="134"/>
      </rPr>
      <t xml:space="preserve">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&lt;priorityLevel&gt;8&lt;/priorityLevel&gt;
</t>
    </r>
    <r>
      <rPr>
        <b/>
        <sz val="11"/>
        <rFont val="Calibri"/>
        <charset val="134"/>
      </rPr>
      <t xml:space="preserve">                          </t>
    </r>
    <r>
      <rPr>
        <b/>
        <u val="double"/>
        <sz val="11"/>
        <rFont val="Calibri"/>
        <charset val="134"/>
      </rPr>
      <t>&lt;pre-emptionCapability&gt;</t>
    </r>
    <r>
      <rPr>
        <b/>
        <sz val="11"/>
        <rFont val="Calibri"/>
        <charset val="134"/>
      </rPr>
      <t xml:space="preserve">
                            </t>
    </r>
    <r>
      <rPr>
        <b/>
        <u val="double"/>
        <sz val="11"/>
        <rFont val="Calibri"/>
        <charset val="134"/>
      </rPr>
      <t>&lt;</t>
    </r>
    <r>
      <rPr>
        <b/>
        <u val="double"/>
        <sz val="11"/>
        <color rgb="FFFF0000"/>
        <rFont val="Calibri"/>
        <charset val="134"/>
      </rPr>
      <t>shall-not-trigger-pre-emption</t>
    </r>
    <r>
      <rPr>
        <b/>
        <u val="double"/>
        <sz val="11"/>
        <color indexed="8"/>
        <rFont val="Calibri"/>
        <charset val="134"/>
      </rPr>
      <t>/&gt;</t>
    </r>
    <r>
      <rPr>
        <b/>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&lt;pre-emptable/&gt;
                          &lt;/pre-emptionVulnerability&gt;
                        &lt;/allocationRetentionPriority&gt;
                      &lt;/e-RABlevelQoSParameters&gt;
                      &lt;transportLayerAddress&gt;00001010111011101000010001010100&lt;/transportLayerAddress&gt;
                      &lt;gTP-TEID&gt;1420BA2C&lt;/gTP-TEID&gt;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rgb="FFFF0000"/>
        <rFont val="Calibri"/>
        <charset val="134"/>
      </rPr>
      <t xml:space="preserve">
</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&lt;priorityLevel&gt;7&lt;/priorityLevel&gt;
                          </t>
    </r>
    <r>
      <rPr>
        <b/>
        <u val="double"/>
        <sz val="11"/>
        <rFont val="Calibri"/>
        <charset val="134"/>
      </rPr>
      <t>&lt;pre-emptionCapability&gt;</t>
    </r>
    <r>
      <rPr>
        <sz val="11"/>
        <color indexed="8"/>
        <rFont val="Calibri"/>
        <charset val="134"/>
      </rPr>
      <t xml:space="preserve">
                            </t>
    </r>
    <r>
      <rPr>
        <b/>
        <u val="double"/>
        <sz val="11"/>
        <color indexed="8"/>
        <rFont val="Calibri"/>
        <charset val="134"/>
      </rPr>
      <t>&lt;</t>
    </r>
    <r>
      <rPr>
        <b/>
        <u val="double"/>
        <sz val="11"/>
        <color rgb="FFFF0000"/>
        <rFont val="Calibri"/>
        <charset val="134"/>
      </rPr>
      <t>shall-not-trigger-pre-emption</t>
    </r>
    <r>
      <rPr>
        <b/>
        <u val="double"/>
        <sz val="11"/>
        <color indexed="8"/>
        <rFont val="Calibri"/>
        <charset val="134"/>
      </rPr>
      <t>/&gt;</t>
    </r>
    <r>
      <rPr>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&lt;pre-emptable/&gt;
                          &lt;/pre-emptionVulnerability&gt;
                        &lt;/allocationRetentionPriority&gt;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&lt;priorityLevel&gt;7&lt;/priorityLevel&gt;</t>
    </r>
    <r>
      <rPr>
        <sz val="11"/>
        <color indexed="8"/>
        <rFont val="Calibri"/>
        <charset val="134"/>
      </rPr>
      <t xml:space="preserve">
                          </t>
    </r>
    <r>
      <rPr>
        <b/>
        <u val="double"/>
        <sz val="11"/>
        <color indexed="8"/>
        <rFont val="Calibri"/>
        <charset val="134"/>
      </rPr>
      <t>&lt;pre-emptionCapability&gt;</t>
    </r>
    <r>
      <rPr>
        <sz val="11"/>
        <color indexed="8"/>
        <rFont val="Calibri"/>
        <charset val="134"/>
      </rPr>
      <t xml:space="preserve">
                            </t>
    </r>
    <r>
      <rPr>
        <b/>
        <u val="double"/>
        <sz val="11"/>
        <color indexed="8"/>
        <rFont val="Calibri"/>
        <charset val="134"/>
      </rPr>
      <t>&lt;</t>
    </r>
    <r>
      <rPr>
        <b/>
        <u val="double"/>
        <sz val="11"/>
        <color rgb="FFFF0000"/>
        <rFont val="Calibri"/>
        <charset val="134"/>
      </rPr>
      <t>shall-not-trigger-pre-emption</t>
    </r>
    <r>
      <rPr>
        <b/>
        <u val="double"/>
        <sz val="11"/>
        <color indexed="8"/>
        <rFont val="Calibri"/>
        <charset val="134"/>
      </rPr>
      <t>/&gt;</t>
    </r>
    <r>
      <rPr>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t>
    </r>
    <r>
      <rPr>
        <b/>
        <sz val="11"/>
        <color indexed="8"/>
        <rFont val="Calibri"/>
        <charset val="134"/>
      </rPr>
      <t xml:space="preserve">              &lt;/E-RABToBeSetupListCtxtSUReq&gt;</t>
    </r>
    <r>
      <rPr>
        <sz val="11"/>
        <color indexed="8"/>
        <rFont val="Calibri"/>
        <charset val="134"/>
      </rPr>
      <t xml:space="preserve">
            &lt;/value&gt;
          &lt;/SEQUENCE&gt;</t>
    </r>
    <r>
      <rPr>
        <b/>
        <sz val="11"/>
        <color indexed="8"/>
        <rFont val="Calibri"/>
        <charset val="134"/>
      </rPr>
      <t xml:space="preserve">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</si>
  <si>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sz val="11"/>
        <color indexed="8"/>
        <rFont val="Calibri"/>
        <charset val="134"/>
      </rPr>
      <t>1. Parse all E-RAB based parameters -- '</t>
    </r>
    <r>
      <rPr>
        <b/>
        <sz val="11"/>
        <color indexed="8"/>
        <rFont val="Calibri"/>
        <charset val="134"/>
      </rPr>
      <t>&lt;pre-emptionVulnerability&gt;</t>
    </r>
    <r>
      <rPr>
        <sz val="11"/>
        <color indexed="8"/>
        <rFont val="Calibri"/>
        <charset val="134"/>
      </rPr>
      <t>' from IE  '//&lt;E-RABToBeSetupListCtxtSUReq&gt;//&lt;E-RABToBeSetupItemCtxtSUReq&gt;/&lt;e-RABlevelQoSParameters&gt;/&lt;allocationRetentionPriority&gt;/                          &lt;pre-emptionVulnerability&gt;' highlighted as below.
3. Convert parsed parameter from string to integer as below.
'</t>
    </r>
    <r>
      <rPr>
        <b/>
        <sz val="11"/>
        <color indexed="8"/>
        <rFont val="Calibri"/>
        <charset val="134"/>
      </rPr>
      <t>&lt;pre-emptable/&gt;</t>
    </r>
    <r>
      <rPr>
        <sz val="11"/>
        <color indexed="8"/>
        <rFont val="Calibri"/>
        <charset val="134"/>
      </rPr>
      <t xml:space="preserve">' --&gt; </t>
    </r>
    <r>
      <rPr>
        <b/>
        <sz val="11"/>
        <color rgb="FFFF0000"/>
        <rFont val="Calibri"/>
        <charset val="134"/>
      </rPr>
      <t xml:space="preserve">0
</t>
    </r>
    <r>
      <rPr>
        <sz val="11"/>
        <rFont val="Calibri"/>
        <charset val="134"/>
      </rPr>
      <t>'</t>
    </r>
    <r>
      <rPr>
        <b/>
        <sz val="11"/>
        <rFont val="Calibri"/>
        <charset val="134"/>
      </rPr>
      <t>&lt;not-pre-emptable/&gt;</t>
    </r>
    <r>
      <rPr>
        <sz val="11"/>
        <rFont val="Calibri"/>
        <charset val="134"/>
      </rPr>
      <t xml:space="preserve">' --&gt; </t>
    </r>
    <r>
      <rPr>
        <b/>
        <sz val="11"/>
        <color rgb="FFFF0000"/>
        <rFont val="Calibri"/>
        <charset val="134"/>
      </rPr>
      <t>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t>
    </r>
    <r>
      <rPr>
        <b/>
        <sz val="11"/>
        <color rgb="FFFF0000"/>
        <rFont val="Calibri"/>
        <charset val="134"/>
      </rPr>
      <t>0</t>
    </r>
    <r>
      <rPr>
        <sz val="11"/>
        <color indexed="8"/>
        <rFont val="Calibri"/>
        <charset val="134"/>
      </rPr>
      <t>,</t>
    </r>
    <r>
      <rPr>
        <b/>
        <sz val="11"/>
        <color rgb="FFFF0000"/>
        <rFont val="Calibri"/>
        <charset val="134"/>
      </rPr>
      <t>0</t>
    </r>
    <r>
      <rPr>
        <sz val="11"/>
        <color indexed="8"/>
        <rFont val="Calibri"/>
        <charset val="134"/>
      </rPr>
      <t xml:space="preserve">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color indexed="8"/>
        <rFont val="Calibri"/>
        <charset val="134"/>
      </rPr>
      <t xml:space="preserve">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&lt;priorityLevel&gt;8&lt;/priorityLevel&gt;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rFont val="Calibri"/>
        <charset val="134"/>
      </rPr>
      <t xml:space="preserve">
                            </t>
    </r>
    <r>
      <rPr>
        <b/>
        <u val="double"/>
        <sz val="11"/>
        <rFont val="Calibri"/>
        <charset val="134"/>
      </rPr>
      <t>&lt;</t>
    </r>
    <r>
      <rPr>
        <b/>
        <u val="double"/>
        <sz val="11"/>
        <color rgb="FFFF0000"/>
        <rFont val="Calibri"/>
        <charset val="134"/>
      </rPr>
      <t>pre-emptable</t>
    </r>
    <r>
      <rPr>
        <b/>
        <u val="double"/>
        <sz val="11"/>
        <rFont val="Calibri"/>
        <charset val="134"/>
      </rPr>
      <t>/&gt;</t>
    </r>
    <r>
      <rPr>
        <b/>
        <sz val="11"/>
        <rFont val="Calibri"/>
        <charset val="134"/>
      </rPr>
      <t xml:space="preserve">
                          </t>
    </r>
    <r>
      <rPr>
        <b/>
        <u val="double"/>
        <sz val="11"/>
        <rFont val="Calibri"/>
        <charset val="134"/>
      </rPr>
      <t>&lt;/pre-emptionVulnerability&gt;</t>
    </r>
    <r>
      <rPr>
        <sz val="11"/>
        <color indexed="8"/>
        <rFont val="Calibri"/>
        <charset val="134"/>
      </rPr>
      <t xml:space="preserve">
                        &lt;/allocationRetentionPriority&gt;
                      &lt;/e-RABlevelQoSParameters&gt;
                      &lt;transportLayerAddress&gt;00001010111011101000010001010100&lt;/transportLayerAddress&gt;
                      &lt;gTP-TEID&gt;1420BA2C&lt;/gTP-TEID&gt;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rgb="FFFF0000"/>
        <rFont val="Calibri"/>
        <charset val="134"/>
      </rPr>
      <t xml:space="preserve">
</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&lt;priorityLevel&gt;7&lt;/priorityLevel&gt;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rFont val="Calibri"/>
        <charset val="134"/>
      </rPr>
      <t xml:space="preserve">
                            </t>
    </r>
    <r>
      <rPr>
        <b/>
        <u val="double"/>
        <sz val="11"/>
        <rFont val="Calibri"/>
        <charset val="134"/>
      </rPr>
      <t>&lt;</t>
    </r>
    <r>
      <rPr>
        <b/>
        <u val="double"/>
        <sz val="11"/>
        <color rgb="FFFF0000"/>
        <rFont val="Calibri"/>
        <charset val="134"/>
      </rPr>
      <t>pre-emptable</t>
    </r>
    <r>
      <rPr>
        <b/>
        <u val="double"/>
        <sz val="11"/>
        <rFont val="Calibri"/>
        <charset val="134"/>
      </rPr>
      <t>/&gt;</t>
    </r>
    <r>
      <rPr>
        <b/>
        <sz val="11"/>
        <rFont val="Calibri"/>
        <charset val="134"/>
      </rPr>
      <t xml:space="preserve">
                          </t>
    </r>
    <r>
      <rPr>
        <b/>
        <u val="double"/>
        <sz val="11"/>
        <rFont val="Calibri"/>
        <charset val="134"/>
      </rPr>
      <t>&lt;/pre-emptionVulnerability&gt;</t>
    </r>
    <r>
      <rPr>
        <sz val="11"/>
        <rFont val="Calibri"/>
        <charset val="134"/>
      </rPr>
      <t xml:space="preserve">
                        &lt;/allocationRetentionPriority&gt;</t>
    </r>
    <r>
      <rPr>
        <sz val="11"/>
        <color indexed="8"/>
        <rFont val="Calibri"/>
        <charset val="134"/>
      </rPr>
      <t xml:space="preserve">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&lt;SEQUENCE&gt;
                  &lt;id&gt;52&lt;/id&gt;
                  &lt;criticality&gt;
                    &lt;reject/&gt;
                  &lt;/criticality&gt;
                  &lt;value&gt;
</t>
    </r>
    <r>
      <rPr>
        <b/>
        <sz val="11"/>
        <color rgb="FF0000FF"/>
        <rFont val="Calibri"/>
        <charset val="134"/>
      </rPr>
      <t xml:space="preserve">                    &lt;E-RABToBeSetupItemCtxtSUReq&gt;</t>
    </r>
    <r>
      <rPr>
        <sz val="11"/>
        <color indexed="8"/>
        <rFont val="Calibri"/>
        <charset val="134"/>
      </rPr>
      <t xml:space="preserve">
</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&lt;priorityLevel&gt;7&lt;/priorityLevel&gt;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color indexed="8"/>
        <rFont val="Calibri"/>
        <charset val="134"/>
      </rPr>
      <t xml:space="preserve">
                            </t>
    </r>
    <r>
      <rPr>
        <b/>
        <u val="double"/>
        <sz val="11"/>
        <color indexed="8"/>
        <rFont val="Calibri"/>
        <charset val="134"/>
      </rPr>
      <t>&lt;</t>
    </r>
    <r>
      <rPr>
        <b/>
        <u val="double"/>
        <sz val="11"/>
        <color rgb="FFFF0000"/>
        <rFont val="Calibri"/>
        <charset val="134"/>
      </rPr>
      <t>pre-emptable</t>
    </r>
    <r>
      <rPr>
        <b/>
        <u val="double"/>
        <sz val="11"/>
        <color indexed="8"/>
        <rFont val="Calibri"/>
        <charset val="134"/>
      </rPr>
      <t>/&gt;</t>
    </r>
    <r>
      <rPr>
        <b/>
        <sz val="11"/>
        <color indexed="8"/>
        <rFont val="Calibri"/>
        <charset val="134"/>
      </rPr>
      <t xml:space="preserve">
                          </t>
    </r>
    <r>
      <rPr>
        <b/>
        <u val="double"/>
        <sz val="11"/>
        <color indexed="8"/>
        <rFont val="Calibri"/>
        <charset val="134"/>
      </rPr>
      <t>&lt;/pre-emptionVulnerability&gt;</t>
    </r>
    <r>
      <rPr>
        <sz val="11"/>
        <color indexed="8"/>
        <rFont val="Calibri"/>
        <charset val="134"/>
      </rPr>
      <t xml:space="preserve">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charset val="134"/>
      </rPr>
      <t xml:space="preserve">                    &lt;/E-RABToBeSetupItemCtxtSUReq&gt;</t>
    </r>
    <r>
      <rPr>
        <sz val="11"/>
        <color indexed="8"/>
        <rFont val="Calibri"/>
        <charset val="134"/>
      </rPr>
      <t xml:space="preserve">
                  &lt;/value&gt;
                &lt;/SEQUENCE&gt;
</t>
    </r>
    <r>
      <rPr>
        <b/>
        <sz val="11"/>
        <color indexed="8"/>
        <rFont val="Calibri"/>
        <charset val="134"/>
      </rPr>
      <t xml:space="preserve">              &lt;/E-RABToBeSetupListCtxtSUReq&gt;</t>
    </r>
    <r>
      <rPr>
        <sz val="11"/>
        <color indexed="8"/>
        <rFont val="Calibri"/>
        <charset val="134"/>
      </rPr>
      <t xml:space="preserve">
            &lt;/value&gt;
          &lt;/SEQUENCE&gt;</t>
    </r>
    <r>
      <rPr>
        <b/>
        <sz val="11"/>
        <color indexed="8"/>
        <rFont val="Calibri"/>
        <charset val="134"/>
      </rPr>
      <t xml:space="preserve">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</si>
  <si>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theme="1"/>
        <rFont val="Calibri"/>
        <charset val="134"/>
      </rPr>
      <t xml:space="preserve">Event "1039 (S1_INITIAL_CONTEXT_SETUP_RESPONSE)"
or        "1037 (S1_INITIAL_CONTEXT_SETUP_FAILURE)"
</t>
    </r>
    <r>
      <rPr>
        <sz val="11"/>
        <rFont val="Calibri"/>
        <charset val="134"/>
      </rPr>
      <t>&lt;S1AP-PDU&gt;
  &lt;successfulOutcome&gt;
    &lt;procedureCode&gt;9&lt;/procedureCode&gt;
    &lt;criticality&gt;
      &lt;reject /&gt;
    &lt;/criticality&gt;
    &lt;value&gt;
      &lt;InitialContextSetupResponse&gt;
        &lt;protocolIEs&gt;
          &lt;SEQUENCE&gt;
            &lt;id&gt;0&lt;/id&gt;
            &lt;criticality&gt;
              &lt;ignore /&gt;
            &lt;/criticality&gt;
            &lt;value&gt;
              &lt;MME-UE-S1AP-ID&gt;510081118&lt;/MME-UE-S1AP-ID&gt;
            &lt;/value&gt;
          &lt;/SEQUENCE&gt;
          &lt;SEQUENCE&gt;
            &lt;id&gt;8&lt;/id&gt;
            &lt;criticality&gt;
              &lt;ignore /&gt;
            &lt;/criticality&gt;
            &lt;value&gt;
              &lt;ENB-UE-S1AP-ID&gt;2276&lt;/ENB-UE-S1AP-ID&gt;
            &lt;/value&gt;
          &lt;/SEQUENCE&gt;
          &lt;SEQUENCE&gt;
            &lt;id&gt;51&lt;/id&gt;
            &lt;criticality&gt;
              &lt;ignore /&gt;
            &lt;/criticality&gt;
            &lt;value&gt;
              &lt;E-RABSetupListCtxtSURes&gt;
                &lt;SEQUENCE&gt;
                  &lt;id&gt;50&lt;/id&gt;
                  &lt;criticality&gt;
                    &lt;ignore /&gt;
                  &lt;/criticality&gt;
                  &lt;value&gt;
                    &lt;E-RABSetupItemCtxtSURes&gt;
                      &lt;e-RAB-ID&gt;5&lt;/e-RAB-ID&gt;
                      &lt;transportLayerAddress&gt;00001010111101000000000100010001&lt;/transportLayerAddress&gt;
                      &lt;gTP-TEID&gt;859D52D4&lt;/gTP-TEID&gt;
                    &lt;/E-RABSetupItemCtxtSURes&gt;
                  &lt;/value&gt;
                &lt;/SEQUENCE&gt;
                &lt;SEQUENCE&gt;
                  &lt;id&gt;50&lt;/id&gt;
                  &lt;criticality&gt;
                    &lt;ignore /&gt;
                  &lt;/criticality&gt;
                  &lt;value&gt;
                    &lt;E-RABSetupItemCtxtSURes&gt;
                      &lt;e-RAB-ID&gt;6&lt;/e-RAB-ID&gt;
                      &lt;transportLayerAddress&gt;00001010111101000000000100010001&lt;/transportLayerAddress&gt;
                      &lt;gTP-TEID&gt;EA12DB3C&lt;/gTP-TEID&gt;
                    &lt;/E-RABSetupItemCtxtSURes&gt;
                  &lt;/value&gt;
                &lt;/SEQUENCE&gt;
                &lt;SEQUENCE&gt;
                  &lt;id&gt;50&lt;/id&gt;
                  &lt;criticality&gt;
                    &lt;ignore /&gt;
                  &lt;/criticality&gt;
                  &lt;value&gt;
                    &lt;E-RABSetupItemCtxtSURes&gt;
                      &lt;e-RAB-ID&gt;</t>
    </r>
    <r>
      <rPr>
        <sz val="11"/>
        <color rgb="FFFF0000"/>
        <rFont val="Calibri"/>
        <charset val="134"/>
      </rPr>
      <t>7</t>
    </r>
    <r>
      <rPr>
        <sz val="11"/>
        <rFont val="Calibri"/>
        <charset val="134"/>
      </rPr>
      <t>&lt;/e-RAB-ID&gt;
                      &lt;transportLayerAddress&gt;00001010111101000000000100010001&lt;/transportLayerAddress&gt;
                      &lt;gTP-TEID&gt;EA12DB3C&lt;/gTP-TEID&gt;
                    &lt;/E-RABSetupItemCtxtSURes&gt;
                  &lt;/value&gt;
                &lt;/SEQUENCE&gt;
              &lt;/E-RABSetupListCtxtSURes&gt;
            &lt;/value&gt;
          &lt;/SEQUENCE&gt;
        &lt;/protocolIEs&gt;
      &lt;/InitialContextSetupResponse&gt;
    &lt;/value&gt;
  &lt;/successfulOutcome&gt;
&lt;/S1AP-PDU&gt;</t>
    </r>
    <r>
      <rPr>
        <sz val="11"/>
        <color theme="1"/>
        <rFont val="Calibri"/>
        <charset val="134"/>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t>
    </r>
    <r>
      <rPr>
        <b/>
        <sz val="11"/>
        <color rgb="FFFF0000"/>
        <rFont val="Calibri"/>
        <charset val="134"/>
      </rPr>
      <t xml:space="preserve">              &lt;Cause&gt;
                &lt;radioNetwork&gt;
                  &lt;failure-in-radio-interface-procedure /&gt;
                &lt;/radioNetwork&gt;
              &lt;/Cause&gt;</t>
    </r>
    <r>
      <rPr>
        <sz val="11"/>
        <color theme="1"/>
        <rFont val="Calibri"/>
        <charset val="134"/>
      </rPr>
      <t xml:space="preserve">
            &lt;/value&gt;
          &lt;/SEQUENCE&gt;
        &lt;/protocolIEs&gt;
      &lt;/InitialContextSetupFailure&gt;
    &lt;/value&gt;
  &lt;/unsuccessfulOutcome&gt;
&lt;/S1AP-PDU&gt;
</t>
    </r>
  </si>
  <si>
    <r>
      <rPr>
        <b/>
        <sz val="11"/>
        <color rgb="FF3333FF"/>
        <rFont val="Calibri"/>
        <charset val="134"/>
      </rPr>
      <t>For "TABLE_EVENT_LTE" :</t>
    </r>
    <r>
      <rPr>
        <sz val="11"/>
        <color indexed="8"/>
        <rFont val="Calibri"/>
        <charset val="134"/>
      </rPr>
      <t xml:space="preserve">
When event "1039
(S1_INITIAL_CONTEXT_SETUP_RESPONSE)" or "1037 (S1_INITIAL_CONTEXT_SETUP_FAILURE)" following behind event "1038 (S1_INITIAL_CONTEXT_SETUP_REQUEST)", then paste all '&lt;e-RAB-ID&gt;' parsed  from corresponding initial event "1038 (S1_INITIAL_CONTEXT_SETUP_REQUEST)" 
</t>
    </r>
    <r>
      <rPr>
        <b/>
        <sz val="11"/>
        <color rgb="FF3333FF"/>
        <rFont val="Calibri"/>
        <charset val="134"/>
      </rPr>
      <t>For "TABLE_ERAB_VOLTE_LTE(New) :</t>
    </r>
    <r>
      <rPr>
        <sz val="11"/>
        <color indexed="8"/>
        <rFont val="Calibri"/>
        <charset val="134"/>
      </rPr>
      <t xml:space="preserve">
When event "1039
(S1_INITIAL_CONTEXT_SETUP_RESPONSE)" or "1037 (S1_INITIAL_CONTEXT_SETUP_FAILURE)" following behind event "1038 (S1_INITIAL_CONTEXT_SETUP_REQUEST)" which icludes the combination of '&lt;e-RAB-ID&gt;</t>
    </r>
    <r>
      <rPr>
        <b/>
        <sz val="11"/>
        <color rgb="FFFF0000"/>
        <rFont val="Calibri"/>
        <charset val="134"/>
      </rPr>
      <t>X</t>
    </r>
    <r>
      <rPr>
        <sz val="11"/>
        <color indexed="8"/>
        <rFont val="Calibri"/>
        <charset val="134"/>
      </rPr>
      <t>&lt;e-RAB-ID&gt; &amp; &lt;qCI&gt;</t>
    </r>
    <r>
      <rPr>
        <b/>
        <sz val="11"/>
        <color rgb="FF3333FF"/>
        <rFont val="Calibri"/>
        <charset val="134"/>
      </rPr>
      <t>1</t>
    </r>
    <r>
      <rPr>
        <sz val="11"/>
        <color indexed="8"/>
        <rFont val="Calibri"/>
        <charset val="134"/>
      </rPr>
      <t>&lt;qCI&gt;", then paste the '&lt;e-RAB-ID&gt;</t>
    </r>
    <r>
      <rPr>
        <b/>
        <sz val="11"/>
        <color rgb="FFFF0000"/>
        <rFont val="Calibri"/>
        <charset val="134"/>
      </rPr>
      <t>X</t>
    </r>
    <r>
      <rPr>
        <sz val="11"/>
        <color indexed="8"/>
        <rFont val="Calibri"/>
        <charset val="134"/>
      </rPr>
      <t>&lt;e-RAB-ID&gt;' of '&lt;qCI&gt;</t>
    </r>
    <r>
      <rPr>
        <b/>
        <sz val="11"/>
        <color rgb="FF3333FF"/>
        <rFont val="Calibri"/>
        <charset val="134"/>
      </rPr>
      <t>1</t>
    </r>
    <r>
      <rPr>
        <sz val="11"/>
        <color indexed="8"/>
        <rFont val="Calibri"/>
        <charset val="134"/>
      </rPr>
      <t xml:space="preserve">&lt;qCI&gt;' parsed from corresponding initial event "1038 (S1_INITIAL_CONTEXT_SETUP_REQUEST)"  </t>
    </r>
    <r>
      <rPr>
        <b/>
        <sz val="11"/>
        <color indexed="8"/>
        <rFont val="Calibri"/>
        <charset val="134"/>
      </rPr>
      <t xml:space="preserve">
1039 (S1_INITIAL_CONTEXT_SETUP_RESPONSE)
</t>
    </r>
    <r>
      <rPr>
        <sz val="11"/>
        <color indexed="8"/>
        <rFont val="Calibri"/>
        <charset val="134"/>
      </rPr>
      <t xml:space="preserve">&lt;S1AP-PDU&gt;
  &lt;successfulOutcome&gt;
    &lt;procedureCode&gt;9&lt;/procedureCode&gt;
    &lt;criticality&gt;
      &lt;reject/&gt;
    &lt;/criticality&gt;
    &lt;value&gt;
      &lt;InitialContextSetupResponse&gt;
        &lt;protocolIEs&gt;
          ..............
          &lt;SEQUENCE&gt;
            &lt;id&gt;51&lt;/id&gt;
            &lt;criticality&gt;
              &lt;ignore/&gt;
            &lt;/criticality&gt;
            &lt;value&gt;
</t>
    </r>
    <r>
      <rPr>
        <b/>
        <sz val="11"/>
        <color rgb="FF3333FF"/>
        <rFont val="Calibri"/>
        <charset val="134"/>
      </rPr>
      <t xml:space="preserve">              &lt;E-RABSetupListCtxtSURes&gt;</t>
    </r>
    <r>
      <rPr>
        <sz val="11"/>
        <color indexed="8"/>
        <rFont val="Calibri"/>
        <charset val="134"/>
      </rPr>
      <t xml:space="preserve">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&lt;e-RAB-ID&gt;5&lt;/e-RAB-ID&gt;</t>
    </r>
    <r>
      <rPr>
        <sz val="11"/>
        <color indexed="8"/>
        <rFont val="Calibri"/>
        <charset val="134"/>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&lt;e-RAB-ID&gt;6&lt;/e-RAB-ID&gt;</t>
    </r>
    <r>
      <rPr>
        <sz val="11"/>
        <color indexed="8"/>
        <rFont val="Calibri"/>
        <charset val="134"/>
      </rPr>
      <t xml:space="preserve">
                      &lt;transportLayerAddress&gt;00001010111010110011010010010001&lt;/transportLayerAddress&gt;
                      &lt;gTP-TEID&gt;000062AB&lt;/gTP-TEID&gt;
                    &lt;/E-RABSetupItemCtxtSURes&gt;
                  &lt;/value&gt;
                &lt;/SEQUENCE&gt;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&lt;e-RAB-ID&gt;7&lt;/e-RAB-ID&gt;</t>
    </r>
    <r>
      <rPr>
        <sz val="11"/>
        <color indexed="8"/>
        <rFont val="Calibri"/>
        <charset val="134"/>
      </rPr>
      <t xml:space="preserve">
                      &lt;transportLayerAddress&gt;00001010111010110011010010010001&lt;/transportLayerAddress&gt;
                      &lt;gTP-TEID&gt;000062AB&lt;/gTP-TEID&gt;
                    &lt;/E-RABSetupItemCtxtSURes&gt;
                  &lt;/value&gt;
                &lt;/SEQUENCE&gt;
              &lt;/E-RABSetupListCtxtSURes&gt;
            &lt;/value&gt;
          &lt;/SEQUENCE&gt;
        &lt;/protocolIEs&gt;
      &lt;/InitialContextSetupResponse&gt;
    &lt;/value&gt;
  &lt;/successfulOutcome&gt;
&lt;/S1AP-PDU&gt;
</t>
    </r>
    <r>
      <rPr>
        <b/>
        <sz val="11"/>
        <color indexed="8"/>
        <rFont val="Calibri"/>
        <charset val="134"/>
      </rPr>
      <t>1037 (S1_INITIAL_CONTEXT_SETUP_FAILURE)</t>
    </r>
    <r>
      <rPr>
        <sz val="11"/>
        <color indexed="8"/>
        <rFont val="Calibri"/>
        <charset val="134"/>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3333FF"/>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rgb="FFFF0000"/>
        <rFont val="Calibri"/>
        <charset val="134"/>
      </rPr>
      <t xml:space="preserve">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
</t>
    </r>
  </si>
  <si>
    <r>
      <rPr>
        <b/>
        <sz val="11"/>
        <color rgb="FF3333FF"/>
        <rFont val="Calibri"/>
        <charset val="134"/>
      </rPr>
      <t>For "TABLE_EVENT_LTE" :</t>
    </r>
    <r>
      <rPr>
        <sz val="11"/>
        <color indexed="8"/>
        <rFont val="Calibri"/>
        <charset val="134"/>
      </rPr>
      <t xml:space="preserve">
When event "1039
(S1_INITIAL_CONTEXT_SETUP_RESPONSE)" or "1037 (S1_INITIAL_CONTEXT_SETUP_FAILURE)" following behind event "1038 (S1_INITIAL_CONTEXT_SETUP_REQUEST)", then paste all '&lt;qCI&gt;' parsed  from corresponding initial event "1038 (S1_INITIAL_CONTEXT_SETUP_REQUEST)" 
</t>
    </r>
    <r>
      <rPr>
        <b/>
        <sz val="11"/>
        <color rgb="FF3333FF"/>
        <rFont val="Calibri"/>
        <charset val="134"/>
      </rPr>
      <t>For "TABLE_ERAB_VOLTE_LTE(New) :</t>
    </r>
    <r>
      <rPr>
        <sz val="11"/>
        <color indexed="8"/>
        <rFont val="Calibri"/>
        <charset val="134"/>
      </rPr>
      <t xml:space="preserve">
When event "1039
(S1_INITIAL_CONTEXT_SETUP_RESPONSE)" or "1037 (S1_INITIAL_CONTEXT_SETUP_FAILURE)" following behind event "1038 (S1_INITIAL_CONTEXT_SETUP_REQUEST)" which icludes the combination of '&lt;e-RAB-ID&gt;</t>
    </r>
    <r>
      <rPr>
        <b/>
        <sz val="11"/>
        <color rgb="FF3333FF"/>
        <rFont val="Calibri"/>
        <charset val="134"/>
      </rPr>
      <t>X</t>
    </r>
    <r>
      <rPr>
        <sz val="11"/>
        <color indexed="8"/>
        <rFont val="Calibri"/>
        <charset val="134"/>
      </rPr>
      <t>&lt;e-RAB-ID&gt; &amp; &lt;qCI&gt;</t>
    </r>
    <r>
      <rPr>
        <b/>
        <sz val="11"/>
        <color rgb="FFFF0000"/>
        <rFont val="Calibri"/>
        <charset val="134"/>
      </rPr>
      <t>1</t>
    </r>
    <r>
      <rPr>
        <sz val="11"/>
        <color indexed="8"/>
        <rFont val="Calibri"/>
        <charset val="134"/>
      </rPr>
      <t>&lt;qCI&gt;", then paste the '&lt;qCI&gt;</t>
    </r>
    <r>
      <rPr>
        <b/>
        <sz val="11"/>
        <color rgb="FFFF0000"/>
        <rFont val="Calibri"/>
        <charset val="134"/>
      </rPr>
      <t>1</t>
    </r>
    <r>
      <rPr>
        <sz val="11"/>
        <color indexed="8"/>
        <rFont val="Calibri"/>
        <charset val="134"/>
      </rPr>
      <t xml:space="preserve">&lt;qCI&gt;' parsed from event "1038 (S1_INITIAL_CONTEXT_SETUP_REQUEST)"  </t>
    </r>
    <r>
      <rPr>
        <b/>
        <sz val="11"/>
        <color indexed="8"/>
        <rFont val="Calibri"/>
        <charset val="134"/>
      </rPr>
      <t xml:space="preserve">
1039 (S1_INITIAL_CONTEXT_SETUP_RESPONSE)
</t>
    </r>
    <r>
      <rPr>
        <sz val="11"/>
        <color indexed="8"/>
        <rFont val="Calibri"/>
        <charset val="134"/>
      </rPr>
      <t xml:space="preserve">&lt;S1AP-PDU&gt;
  &lt;successfulOutcome&gt;
    &lt;procedureCode&gt;9&lt;/procedureCode&gt;
    &lt;criticality&gt;
      &lt;reject/&gt;
    &lt;/criticality&gt;
    &lt;value&gt;
      &lt;InitialContextSetupResponse&gt;
        &lt;protocolIEs&gt;
          ..............
          &lt;SEQUENCE&gt;
            &lt;id&gt;51&lt;/id&gt;
            &lt;criticality&gt;
              &lt;ignore/&gt;
            &lt;/criticality&gt;
            &lt;value&gt;
</t>
    </r>
    <r>
      <rPr>
        <b/>
        <sz val="11"/>
        <color rgb="FF3333FF"/>
        <rFont val="Calibri"/>
        <charset val="134"/>
      </rPr>
      <t xml:space="preserve">              &lt;E-RABSetupListCtxtSURes&gt;</t>
    </r>
    <r>
      <rPr>
        <sz val="11"/>
        <color indexed="8"/>
        <rFont val="Calibri"/>
        <charset val="134"/>
      </rPr>
      <t xml:space="preserve">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&lt;e-RAB-ID&gt;5&lt;/e-RAB-ID&gt;</t>
    </r>
    <r>
      <rPr>
        <sz val="11"/>
        <color indexed="8"/>
        <rFont val="Calibri"/>
        <charset val="134"/>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&lt;e-RAB-ID&gt;6&lt;/e-RAB-ID&gt;</t>
    </r>
    <r>
      <rPr>
        <sz val="11"/>
        <color indexed="8"/>
        <rFont val="Calibri"/>
        <charset val="134"/>
      </rPr>
      <t xml:space="preserve">
                      &lt;transportLayerAddress&gt;00001010111010110011010010010001&lt;/transportLayerAddress&gt;
                      &lt;gTP-TEID&gt;000062AB&lt;/gTP-TEID&gt;
                    &lt;/E-RABSetupItemCtxtSURes&gt;
                  &lt;/value&gt;
                &lt;/SEQUENCE&gt;
                &lt;SEQUENCE&gt;
                  &lt;id&gt;50&lt;/id&gt;
                  &lt;criticality&gt;
                    &lt;ignore/&gt;
                  &lt;/criticality&gt;
                  &lt;value&gt;
</t>
    </r>
    <r>
      <rPr>
        <b/>
        <sz val="11"/>
        <color rgb="FF3333FF"/>
        <rFont val="Calibri"/>
        <charset val="134"/>
      </rPr>
      <t xml:space="preserve">                    &lt;E-RABSetupItemCtxtSURes&gt;</t>
    </r>
    <r>
      <rPr>
        <sz val="11"/>
        <color indexed="8"/>
        <rFont val="Calibri"/>
        <charset val="134"/>
      </rPr>
      <t xml:space="preserve">
</t>
    </r>
    <r>
      <rPr>
        <b/>
        <sz val="11"/>
        <color rgb="FFFF0000"/>
        <rFont val="Calibri"/>
        <charset val="134"/>
      </rPr>
      <t xml:space="preserve">                      &lt;e-RAB-ID&gt;7&lt;/e-RAB-ID&gt;</t>
    </r>
    <r>
      <rPr>
        <sz val="11"/>
        <color indexed="8"/>
        <rFont val="Calibri"/>
        <charset val="134"/>
      </rPr>
      <t xml:space="preserve">
                      &lt;transportLayerAddress&gt;00001010111010110011010010010001&lt;/transportLayerAddress&gt;
                      &lt;gTP-TEID&gt;000062AB&lt;/gTP-TEID&gt;
                    &lt;/E-RABSetupItemCtxtSURes&gt;
                  &lt;/value&gt;
                &lt;/SEQUENCE&gt;
              &lt;/E-RABSetupListCtxtSURes&gt;
            &lt;/value&gt;
          &lt;/SEQUENCE&gt;
        &lt;/protocolIEs&gt;
      &lt;/InitialContextSetupResponse&gt;
    &lt;/value&gt;
  &lt;/successfulOutcome&gt;
&lt;/S1AP-PDU&gt;
</t>
    </r>
    <r>
      <rPr>
        <b/>
        <sz val="11"/>
        <color indexed="8"/>
        <rFont val="Calibri"/>
        <charset val="134"/>
      </rPr>
      <t>1037 (S1_INITIAL_CONTEXT_SETUP_FAILURE)</t>
    </r>
    <r>
      <rPr>
        <sz val="11"/>
        <color indexed="8"/>
        <rFont val="Calibri"/>
        <charset val="134"/>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3333FF"/>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rgb="FFFF0000"/>
        <rFont val="Calibri"/>
        <charset val="134"/>
      </rPr>
      <t xml:space="preserve">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</si>
  <si>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 The time of successful outcome event "1039
(S1_INITIAL_CONTEXT_SETUP_RESPONSE)" - The time of corresponding initial event "1038 (S1_INITIAL_CONTEXT_SETUP_REQUEST)"</t>
  </si>
  <si>
    <r>
      <rPr>
        <b/>
        <sz val="11"/>
        <color rgb="FF3333FF"/>
        <rFont val="Calibri"/>
        <charset val="134"/>
      </rPr>
      <t>For "TABLE_EVENT_LTE" &amp; "TABLE_ERAB_VOLTE_LTE(New) :</t>
    </r>
    <r>
      <rPr>
        <sz val="11"/>
        <color indexed="8"/>
        <rFont val="Calibri"/>
        <charset val="134"/>
      </rPr>
      <t xml:space="preserve">
If event "</t>
    </r>
    <r>
      <rPr>
        <b/>
        <sz val="11"/>
        <color indexed="8"/>
        <rFont val="Calibri"/>
        <charset val="134"/>
      </rPr>
      <t>1037 (S1_INITIAL_CONTEXT_SETUP_FAILURE)</t>
    </r>
    <r>
      <rPr>
        <sz val="11"/>
        <color indexed="8"/>
        <rFont val="Calibri"/>
        <charset val="134"/>
      </rPr>
      <t>" following behind event "1038 (S1_INITIAL_CONTEXT_SETUP_REQUEST)" which icludes the combination of '&lt;e-RAB-ID&gt;</t>
    </r>
    <r>
      <rPr>
        <b/>
        <sz val="11"/>
        <color rgb="FFFF0000"/>
        <rFont val="Calibri"/>
        <charset val="134"/>
      </rPr>
      <t>X</t>
    </r>
    <r>
      <rPr>
        <sz val="11"/>
        <color indexed="8"/>
        <rFont val="Calibri"/>
        <charset val="134"/>
      </rPr>
      <t>&lt;e-RAB-ID&gt; &amp; &lt;qCI&gt;</t>
    </r>
    <r>
      <rPr>
        <b/>
        <sz val="11"/>
        <color rgb="FF3333FF"/>
        <rFont val="Calibri"/>
        <charset val="134"/>
      </rPr>
      <t>1</t>
    </r>
    <r>
      <rPr>
        <sz val="11"/>
        <color indexed="8"/>
        <rFont val="Calibri"/>
        <charset val="134"/>
      </rPr>
      <t xml:space="preserve">&lt;qCI&gt;", then,
</t>
    </r>
    <r>
      <rPr>
        <b/>
        <sz val="11"/>
        <color indexed="8"/>
        <rFont val="Calibri"/>
        <charset val="134"/>
      </rPr>
      <t xml:space="preserve">Step 1 : </t>
    </r>
    <r>
      <rPr>
        <sz val="11"/>
        <color indexed="8"/>
        <rFont val="Calibri"/>
        <charset val="134"/>
      </rPr>
      <t xml:space="preserve">Parse the parameter of &lt;cause&gt; from event "1037 (S1_INITIAL_CONTEXT_SETUP_FAILURE)" and convert into 'GT_ID' refering to CovMo's appendix table "S1AP_Cause_COMMAND"
</t>
    </r>
    <r>
      <rPr>
        <b/>
        <sz val="11"/>
        <color indexed="8"/>
        <rFont val="Calibri"/>
        <charset val="134"/>
      </rPr>
      <t xml:space="preserve">Step 2 : </t>
    </r>
    <r>
      <rPr>
        <sz val="11"/>
        <color indexed="8"/>
        <rFont val="Calibri"/>
        <charset val="134"/>
      </rPr>
      <t xml:space="preserve">Convert 'GT_ID' as follows :
a. when cause equal to 26, 41, 60 ==&gt; </t>
    </r>
    <r>
      <rPr>
        <b/>
        <sz val="11"/>
        <color rgb="FFFF0000"/>
        <rFont val="Calibri"/>
        <charset val="134"/>
      </rPr>
      <t>3 (Block)</t>
    </r>
    <r>
      <rPr>
        <sz val="11"/>
        <color indexed="8"/>
        <rFont val="Calibri"/>
        <charset val="134"/>
      </rPr>
      <t xml:space="preserve">
b. 
i)</t>
    </r>
    <r>
      <rPr>
        <b/>
        <sz val="11"/>
        <color indexed="8"/>
        <rFont val="Calibri"/>
        <charset val="134"/>
      </rPr>
      <t xml:space="preserve"> VoLTE Call :</t>
    </r>
    <r>
      <rPr>
        <sz val="11"/>
        <color indexed="8"/>
        <rFont val="Calibri"/>
        <charset val="134"/>
      </rPr>
      <t xml:space="preserve">  when cause </t>
    </r>
    <r>
      <rPr>
        <b/>
        <sz val="11"/>
        <color rgb="FF3333FF"/>
        <rFont val="Calibri"/>
        <charset val="134"/>
      </rPr>
      <t>NOT</t>
    </r>
    <r>
      <rPr>
        <sz val="11"/>
        <color indexed="8"/>
        <rFont val="Calibri"/>
        <charset val="134"/>
      </rPr>
      <t xml:space="preserve"> equal to 3, 5, 17, 18, 21, 24, 25, 26, 41, 50, 52, 60 63, </t>
    </r>
    <r>
      <rPr>
        <b/>
        <sz val="11"/>
        <color indexed="8"/>
        <rFont val="Calibri"/>
        <charset val="134"/>
      </rPr>
      <t>NULL</t>
    </r>
    <r>
      <rPr>
        <sz val="11"/>
        <color indexed="8"/>
        <rFont val="Calibri"/>
        <charset val="134"/>
      </rPr>
      <t xml:space="preserve"> (Setup Success-event "1039 
(S1_INITIAL_CONTEXT_SETUP_RESPONSE") ==&gt; </t>
    </r>
    <r>
      <rPr>
        <b/>
        <sz val="11"/>
        <color rgb="FFFF0000"/>
        <rFont val="Calibri"/>
        <charset val="134"/>
      </rPr>
      <t xml:space="preserve">6 (Setup Failure)
</t>
    </r>
    <r>
      <rPr>
        <sz val="11"/>
        <rFont val="Calibri"/>
        <charset val="134"/>
      </rPr>
      <t xml:space="preserve">ii) </t>
    </r>
    <r>
      <rPr>
        <b/>
        <sz val="11"/>
        <rFont val="Calibri"/>
        <charset val="134"/>
      </rPr>
      <t>PS Call :</t>
    </r>
    <r>
      <rPr>
        <sz val="11"/>
        <rFont val="Calibri"/>
        <charset val="134"/>
      </rPr>
      <t xml:space="preserve">  when cause</t>
    </r>
    <r>
      <rPr>
        <b/>
        <sz val="11"/>
        <color rgb="FF3333FF"/>
        <rFont val="Calibri"/>
        <charset val="134"/>
      </rPr>
      <t xml:space="preserve"> NOT </t>
    </r>
    <r>
      <rPr>
        <sz val="11"/>
        <rFont val="Calibri"/>
        <charset val="134"/>
      </rPr>
      <t xml:space="preserve">equal to 3, 5, 17, 18, 21, 24, 25, 26, </t>
    </r>
    <r>
      <rPr>
        <b/>
        <sz val="11"/>
        <color rgb="FFFF0000"/>
        <rFont val="Calibri"/>
        <charset val="134"/>
      </rPr>
      <t>29</t>
    </r>
    <r>
      <rPr>
        <sz val="11"/>
        <rFont val="Calibri"/>
        <charset val="134"/>
      </rPr>
      <t xml:space="preserve">, 41, 50, 52, 60 63, NULL (Setup Success-event "1039 
(S1_INITIAL_CONTEXT_SETUP_RESPONSE") ==&gt; </t>
    </r>
    <r>
      <rPr>
        <b/>
        <sz val="11"/>
        <color rgb="FFFF0000"/>
        <rFont val="Calibri"/>
        <charset val="134"/>
      </rPr>
      <t>6 (Setup Failure)</t>
    </r>
    <r>
      <rPr>
        <sz val="11"/>
        <color indexed="8"/>
        <rFont val="Calibri"/>
        <charset val="134"/>
      </rPr>
      <t xml:space="preserve">
c. otherwise, ==&gt; </t>
    </r>
    <r>
      <rPr>
        <b/>
        <sz val="11"/>
        <color rgb="FFFF0000"/>
        <rFont val="Calibri"/>
        <charset val="134"/>
      </rPr>
      <t xml:space="preserve">null 
</t>
    </r>
    <r>
      <rPr>
        <b/>
        <sz val="11"/>
        <color indexed="8"/>
        <rFont val="Calibri"/>
        <charset val="134"/>
      </rPr>
      <t xml:space="preserve">
1037 (S1_INITIAL_CONTEXT_SETUP_FAILURE)</t>
    </r>
    <r>
      <rPr>
        <sz val="11"/>
        <color indexed="8"/>
        <rFont val="Calibri"/>
        <charset val="134"/>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charset val="134"/>
      </rPr>
      <t xml:space="preserve">
1038 (S1_INITIAL_CONTEXT_SETUP_REQUEST)</t>
    </r>
    <r>
      <rPr>
        <sz val="11"/>
        <color indexed="8"/>
        <rFont val="Calibri"/>
        <charset val="134"/>
      </rPr>
      <t xml:space="preserve">
&lt;S1AP-PDU&gt;
  &lt;initiatingMessage&gt;
    &lt;procedureCode&gt;9&lt;/procedureCode&gt;
    &lt;criticality&gt;
      &lt;reject/&gt;
    &lt;/criticality&gt;
    &lt;value&gt;
      &lt;InitialContextSetupRequest&gt;
        &lt;protocolIEs&gt;
          .............
</t>
    </r>
    <r>
      <rPr>
        <b/>
        <sz val="11"/>
        <color indexed="8"/>
        <rFont val="Calibri"/>
        <charset val="134"/>
      </rPr>
      <t xml:space="preserve">          &lt;SEQUENCE&gt;
            &lt;id&gt;24&lt;/id&gt;
            &lt;criticality&gt;
              &lt;reject/&gt;
            &lt;/criticality&gt;
            &lt;value&gt;
</t>
    </r>
    <r>
      <rPr>
        <b/>
        <sz val="11"/>
        <color rgb="FF3333FF"/>
        <rFont val="Calibri"/>
        <charset val="134"/>
      </rPr>
      <t xml:space="preserve">              &lt;E-RABToBeSetupListCtxtSUReq&gt;</t>
    </r>
    <r>
      <rPr>
        <b/>
        <sz val="11"/>
        <color indexed="8"/>
        <rFont val="Calibri"/>
        <charset val="134"/>
      </rPr>
      <t xml:space="preserve">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&lt;e-RAB-ID&gt;5&lt;/e-RAB-ID&gt;</t>
    </r>
    <r>
      <rPr>
        <b/>
        <sz val="11"/>
        <color indexed="8"/>
        <rFont val="Calibri"/>
        <charset val="134"/>
      </rPr>
      <t xml:space="preserve">
                      &lt;e-RABlevelQoSParameters&gt;
</t>
    </r>
    <r>
      <rPr>
        <b/>
        <sz val="11"/>
        <color rgb="FFFF0000"/>
        <rFont val="Calibri"/>
        <charset val="134"/>
      </rPr>
      <t xml:space="preserve">                        &lt;qCI&gt;8&lt;/qCI&gt;</t>
    </r>
    <r>
      <rPr>
        <b/>
        <sz val="11"/>
        <color indexed="8"/>
        <rFont val="Calibri"/>
        <charset val="134"/>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rgb="FFFF0000"/>
        <rFont val="Calibri"/>
        <charset val="134"/>
      </rPr>
      <t xml:space="preserve">
                      &lt;e-RAB-ID&gt;6&lt;/e-RAB-ID&gt;</t>
    </r>
    <r>
      <rPr>
        <b/>
        <sz val="11"/>
        <color indexed="8"/>
        <rFont val="Calibri"/>
        <charset val="134"/>
      </rPr>
      <t xml:space="preserve">
                      &lt;e-RABlevelQoSParameters&gt;
</t>
    </r>
    <r>
      <rPr>
        <b/>
        <sz val="11"/>
        <color rgb="FFFF0000"/>
        <rFont val="Calibri"/>
        <charset val="134"/>
      </rPr>
      <t xml:space="preserve">                        &lt;qCI&gt;5&lt;/qCI&gt;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charset val="134"/>
      </rPr>
      <t xml:space="preserve">                    &lt;E-RABToBeSetupItemCtxtSUReq&gt;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</si>
  <si>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2"/>
        <color rgb="FF3333FF"/>
        <rFont val="Calibri"/>
        <charset val="134"/>
      </rPr>
      <t>For "TABLE_EVENT_LTE" :</t>
    </r>
    <r>
      <rPr>
        <sz val="12"/>
        <rFont val="Calibri"/>
        <charset val="134"/>
      </rPr>
      <t xml:space="preserve">
If unsuccessful outcome event "1037 (S1_INITIAL_CONTEXT_SETUP_FAILURE)" following behind corresponding initial event "1038 (S1_INITIAL_CONTEXT_SETUP_REQUEST)", 
</t>
    </r>
    <r>
      <rPr>
        <b/>
        <sz val="12"/>
        <color rgb="FF3333FF"/>
        <rFont val="Calibri"/>
        <charset val="134"/>
      </rPr>
      <t>For "TABLE_ERAB_VOLTE_LTE(New) :</t>
    </r>
    <r>
      <rPr>
        <sz val="12"/>
        <rFont val="Calibri"/>
        <charset val="134"/>
      </rPr>
      <t xml:space="preserve">
If unsuccessful outcome event "1037 (S1_INITIAL_CONTEXT_SETUP_FAILURE)" following behind corresponding initial event "1038 (S1_INITIAL_CONTEXT_SETUP_REQUEST)" which icludes the combination of '&lt;e-RAB-ID&gt;X&lt;e-RAB-ID&gt; &amp; &lt;qCI&gt;1&lt;qCI&gt;", 
then parse the parameter of '&lt;Cause&gt;' in IE as below
         '&lt;SEQUENCE&gt;
            &lt;id&gt;2&lt;/id&gt;
            &lt;criticality&gt;
              &lt;ignore /&gt;
            &lt;/criticality&gt;
            &lt;value&gt;
</t>
    </r>
    <r>
      <rPr>
        <b/>
        <sz val="12"/>
        <rFont val="Calibri"/>
        <charset val="134"/>
      </rPr>
      <t xml:space="preserve">              &lt;Cause&gt;
</t>
    </r>
    <r>
      <rPr>
        <b/>
        <sz val="12"/>
        <color rgb="FFFF0000"/>
        <rFont val="Calibri"/>
        <charset val="134"/>
      </rPr>
      <t xml:space="preserve">                &lt;radioNetwork&gt;
                  &lt;failure-in-radio-interface-procedure /&gt;
                &lt;/radioNetwork&gt;</t>
    </r>
    <r>
      <rPr>
        <b/>
        <sz val="12"/>
        <rFont val="Calibri"/>
        <charset val="134"/>
      </rPr>
      <t xml:space="preserve">
              &lt;/Cause&gt;</t>
    </r>
    <r>
      <rPr>
        <sz val="12"/>
        <rFont val="Calibri"/>
        <charset val="134"/>
      </rPr>
      <t xml:space="preserve">
            &lt;/value&gt;
          &lt;/SEQUENCE&gt;'
from event "</t>
    </r>
    <r>
      <rPr>
        <b/>
        <sz val="12"/>
        <rFont val="Calibri"/>
        <charset val="134"/>
      </rPr>
      <t>1037 (S1_INITIAL_CONTEXT_SETUP_FAILURE)</t>
    </r>
    <r>
      <rPr>
        <sz val="12"/>
        <rFont val="Calibri"/>
        <charset val="134"/>
      </rPr>
      <t>"</t>
    </r>
    <r>
      <rPr>
        <b/>
        <sz val="12"/>
        <rFont val="Calibri"/>
        <charset val="134"/>
      </rPr>
      <t xml:space="preserve"> </t>
    </r>
    <r>
      <rPr>
        <sz val="12"/>
        <rFont val="Calibri"/>
        <charset val="134"/>
      </rPr>
      <t xml:space="preserve">and convert as follows :
</t>
    </r>
    <r>
      <rPr>
        <b/>
        <sz val="12"/>
        <color rgb="FF3333FF"/>
        <rFont val="Calibri"/>
        <charset val="134"/>
      </rPr>
      <t xml:space="preserve">Formula : 9200000000(S1AP) + 1000000 + the corresponding 'GT__ID' of S1AP cause * 1000
</t>
    </r>
    <r>
      <rPr>
        <sz val="12"/>
        <rFont val="Calibri"/>
        <charset val="134"/>
      </rPr>
      <t>Refering to CovMo appendix table "</t>
    </r>
    <r>
      <rPr>
        <b/>
        <sz val="12"/>
        <rFont val="Calibri"/>
        <charset val="134"/>
      </rPr>
      <t>S1AP_Cause_COMMAND</t>
    </r>
    <r>
      <rPr>
        <sz val="12"/>
        <rFont val="Calibri"/>
        <charset val="134"/>
      </rPr>
      <t>" and "</t>
    </r>
    <r>
      <rPr>
        <b/>
        <sz val="12"/>
        <rFont val="Calibri"/>
        <charset val="134"/>
      </rPr>
      <t>DIM_Failure_Cause-CovMo5_LTE</t>
    </r>
    <r>
      <rPr>
        <sz val="12"/>
        <rFont val="Calibri"/>
        <charset val="134"/>
      </rPr>
      <t xml:space="preserve"> -&gt; </t>
    </r>
    <r>
      <rPr>
        <b/>
        <sz val="12"/>
        <rFont val="Calibri"/>
        <charset val="134"/>
      </rPr>
      <t>S1AP</t>
    </r>
    <r>
      <rPr>
        <sz val="12"/>
        <rFont val="Calibri"/>
        <charset val="134"/>
      </rPr>
      <t xml:space="preserve">".
</t>
    </r>
    <r>
      <rPr>
        <sz val="10"/>
        <rFont val="Calibri"/>
        <charset val="134"/>
      </rPr>
      <t xml:space="preserve">&lt;S1AP-PDU&gt;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t>
    </r>
    <r>
      <rPr>
        <b/>
        <sz val="10"/>
        <rFont val="Calibri"/>
        <charset val="134"/>
      </rPr>
      <t xml:space="preserve">              &lt;Cause&gt;
</t>
    </r>
    <r>
      <rPr>
        <b/>
        <sz val="10"/>
        <color rgb="FFFF0000"/>
        <rFont val="Calibri"/>
        <charset val="134"/>
      </rPr>
      <t xml:space="preserve">                &lt;radioNetwork&gt;
                  &lt;failure-in-radio-interface-procedure /&gt;
                &lt;/radioNetwork&gt;</t>
    </r>
    <r>
      <rPr>
        <b/>
        <sz val="10"/>
        <rFont val="Calibri"/>
        <charset val="134"/>
      </rPr>
      <t xml:space="preserve">
              &lt;/Cause&gt;</t>
    </r>
    <r>
      <rPr>
        <sz val="10"/>
        <rFont val="Calibri"/>
        <charset val="134"/>
      </rPr>
      <t xml:space="preserve">
            &lt;/value&gt;
          &lt;/SEQUENCE&gt;
        &lt;/protocolIEs&gt;
      &lt;/InitialContextSetupFailure&gt;
    &lt;/value&gt;
  &lt;/unsuccessfulOutcome&gt;
&lt;/S1AP-PDU&gt;</t>
    </r>
  </si>
  <si>
    <t>Event 1054
S1_ERAB_SETUP_REQUEST</t>
  </si>
  <si>
    <r>
      <rPr>
        <b/>
        <sz val="11"/>
        <color rgb="FF3333FF"/>
        <rFont val="Calibri"/>
        <charset val="134"/>
      </rPr>
      <t>For "TABLE_EVENT_LTE" :</t>
    </r>
    <r>
      <rPr>
        <sz val="11"/>
        <color indexed="8"/>
        <rFont val="Calibri"/>
        <charset val="134"/>
      </rPr>
      <t xml:space="preserve">
Parse all parameters of &lt;e-RAB-ID&gt;, from IE '&lt;E-RABToBeSetupListBearerSUReq&gt;/&lt;E-RABToBeSetupItemBearerSUReq&gt;' highlighted as below.
</t>
    </r>
    <r>
      <rPr>
        <b/>
        <sz val="11"/>
        <color rgb="FF3333FF"/>
        <rFont val="Calibri"/>
        <charset val="134"/>
      </rPr>
      <t xml:space="preserve">
For "TABLE_ERAB_VOLTE_LTE(New) :</t>
    </r>
    <r>
      <rPr>
        <sz val="11"/>
        <color indexed="8"/>
        <rFont val="Calibri"/>
        <charset val="134"/>
      </rPr>
      <t xml:space="preserve">
Parse the parameter of &lt;e-RAB-ID&gt;, which assigned &lt;qCI&gt; is equal to </t>
    </r>
    <r>
      <rPr>
        <b/>
        <sz val="11"/>
        <color rgb="FFFF0000"/>
        <rFont val="Calibri"/>
        <charset val="134"/>
      </rPr>
      <t>1</t>
    </r>
    <r>
      <rPr>
        <sz val="11"/>
        <color indexed="8"/>
        <rFont val="Calibri"/>
        <charset val="134"/>
      </rPr>
      <t>, from IE '&lt;E-RABToBeSetupListBearerSUReq&gt;/&lt;E-RABToBeSetupItemBearerSUReq&gt;' highlighted as below.</t>
    </r>
    <r>
      <rPr>
        <b/>
        <sz val="11"/>
        <color indexed="8"/>
        <rFont val="Calibri"/>
        <charset val="134"/>
      </rPr>
      <t xml:space="preserve">
1054 (S1_ERAB_SETUP_REQUEST)
</t>
    </r>
    <r>
      <rPr>
        <sz val="11"/>
        <color indexed="8"/>
        <rFont val="Calibri"/>
        <charset val="134"/>
      </rPr>
      <t xml:space="preserve">&lt;S1AP-PDU&gt;
  &lt;initiatingMessage&gt;
    &lt;procedureCode&gt;5&lt;/procedureCode&gt;
    &lt;criticality&gt;
      &lt;reject/&gt;
    &lt;/criticality&gt;
    &lt;value&gt;
      &lt;E-RABSetupRequest&gt;
        &lt;protocolIEs&gt;
          ..........
</t>
    </r>
    <r>
      <rPr>
        <b/>
        <sz val="11"/>
        <color indexed="8"/>
        <rFont val="Calibri"/>
        <charset val="134"/>
      </rPr>
      <t xml:space="preserve">          &lt;SEQUENCE&gt;
            &lt;id&gt;16&lt;/id&gt;
            &lt;criticality&gt;
              &lt;reject/&gt;
            &lt;/criticality&gt;
            &lt;value&gt;
</t>
    </r>
    <r>
      <rPr>
        <b/>
        <sz val="11"/>
        <color rgb="FFFF0000"/>
        <rFont val="Calibri"/>
        <charset val="134"/>
      </rPr>
      <t xml:space="preserve">              &lt;E-RABToBeSetupListBearerSUReq&gt;</t>
    </r>
    <r>
      <rPr>
        <b/>
        <sz val="11"/>
        <color indexed="8"/>
        <rFont val="Calibri"/>
        <charset val="134"/>
      </rPr>
      <t xml:space="preserve">
                &lt;SEQUENCE&gt;
                  &lt;id&gt;17&lt;/id&gt;
                  &lt;criticality&gt;
                    &lt;reject/&gt;
                  &lt;/criticality&gt;
                  &lt;value&gt;
</t>
    </r>
    <r>
      <rPr>
        <b/>
        <sz val="11"/>
        <color rgb="FFFF0000"/>
        <rFont val="Calibri"/>
        <charset val="134"/>
      </rPr>
      <t xml:space="preserve">                    &lt;E-RABToBeSetupItemBearerSUReq&gt;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charset val="134"/>
      </rPr>
      <t xml:space="preserve">                          &lt;e-RAB-GuaranteedBitrateDL&gt;31000&lt;/e-RAB-GuaranteedBitrateDL&gt;
                          &lt;e-RAB-GuaranteedBitrateUL&gt;31000&lt;/e-RAB-GuaranteedBitrateUL&gt;</t>
    </r>
    <r>
      <rPr>
        <b/>
        <sz val="11"/>
        <color indexed="8"/>
        <rFont val="Calibri"/>
        <charset val="134"/>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charset val="134"/>
      </rPr>
      <t xml:space="preserve">        &lt;/protocolIEs&gt;
      &lt;/E-RABSetupRequest&gt;
    &lt;/value&gt;
  &lt;/initiatingMessage&gt;
&lt;/S1AP-PDU&gt;</t>
    </r>
  </si>
  <si>
    <r>
      <rPr>
        <b/>
        <sz val="11"/>
        <color rgb="FF3333FF"/>
        <rFont val="Calibri"/>
        <charset val="134"/>
      </rPr>
      <t>For "TABLE_EVENT_LTE" :</t>
    </r>
    <r>
      <rPr>
        <sz val="11"/>
        <color indexed="8"/>
        <rFont val="Calibri"/>
        <charset val="134"/>
      </rPr>
      <t xml:space="preserve">
Parse all parameters of &lt;qCI&gt;, from IE '&lt;E-RABToBeSetupListBearerSUReq&gt;/&lt;E-RABToBeSetupItemBearerSUReq&gt;' highlighted as below.
</t>
    </r>
    <r>
      <rPr>
        <b/>
        <sz val="11"/>
        <color rgb="FF3333FF"/>
        <rFont val="Calibri"/>
        <charset val="134"/>
      </rPr>
      <t>For "TABLE_ERAB_VOLTE_LTE(New) :</t>
    </r>
    <r>
      <rPr>
        <sz val="11"/>
        <color indexed="8"/>
        <rFont val="Calibri"/>
        <charset val="134"/>
      </rPr>
      <t xml:space="preserve">
Parse the parameter &lt;qCI&gt; when find a &lt;e-RAB-ID&gt; with assign &lt;qCI&gt; equal to </t>
    </r>
    <r>
      <rPr>
        <b/>
        <sz val="11"/>
        <color rgb="FFFF0000"/>
        <rFont val="Calibri"/>
        <charset val="134"/>
      </rPr>
      <t>1</t>
    </r>
    <r>
      <rPr>
        <sz val="11"/>
        <color indexed="8"/>
        <rFont val="Calibri"/>
        <charset val="134"/>
      </rPr>
      <t>, from IE '&lt;E-RABToBeSetupListBearerSUReq&gt;/&lt;E-RABToBeSetupItemBearerSUReq&gt;' highlighted as below.</t>
    </r>
    <r>
      <rPr>
        <b/>
        <sz val="11"/>
        <color indexed="8"/>
        <rFont val="Calibri"/>
        <charset val="134"/>
      </rPr>
      <t xml:space="preserve">
1054 (S1_ERAB_SETUP_REQUEST)
</t>
    </r>
    <r>
      <rPr>
        <sz val="11"/>
        <color indexed="8"/>
        <rFont val="Calibri"/>
        <charset val="134"/>
      </rPr>
      <t xml:space="preserve">&lt;S1AP-PDU&gt;
  &lt;initiatingMessage&gt;
    &lt;procedureCode&gt;5&lt;/procedureCode&gt;
    &lt;criticality&gt;
      &lt;reject/&gt;
    &lt;/criticality&gt;
    &lt;value&gt;
      &lt;E-RABSetupRequest&gt;
        &lt;protocolIEs&gt;
          ..........
</t>
    </r>
    <r>
      <rPr>
        <b/>
        <sz val="11"/>
        <color indexed="8"/>
        <rFont val="Calibri"/>
        <charset val="134"/>
      </rPr>
      <t xml:space="preserve">          &lt;SEQUENCE&gt;
            &lt;id&gt;16&lt;/id&gt;
            &lt;criticality&gt;
              &lt;reject/&gt;
            &lt;/criticality&gt;
            &lt;value&gt;
</t>
    </r>
    <r>
      <rPr>
        <b/>
        <sz val="11"/>
        <color rgb="FFFF0000"/>
        <rFont val="Calibri"/>
        <charset val="134"/>
      </rPr>
      <t xml:space="preserve">              &lt;E-RABToBeSetupListBearerSUReq&gt;</t>
    </r>
    <r>
      <rPr>
        <b/>
        <sz val="11"/>
        <color indexed="8"/>
        <rFont val="Calibri"/>
        <charset val="134"/>
      </rPr>
      <t xml:space="preserve">
                &lt;SEQUENCE&gt;
                  &lt;id&gt;17&lt;/id&gt;
                  &lt;criticality&gt;
                    &lt;reject/&gt;
                  &lt;/criticality&gt;
                  &lt;value&gt;
</t>
    </r>
    <r>
      <rPr>
        <b/>
        <sz val="11"/>
        <color rgb="FFFF0000"/>
        <rFont val="Calibri"/>
        <charset val="134"/>
      </rPr>
      <t xml:space="preserve">                    &lt;E-RABToBeSetupItemBearerSUReq&gt;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color rgb="FFFF0000"/>
        <rFont val="Calibri"/>
        <charset val="134"/>
      </rPr>
      <t xml:space="preserve">                          &lt;e-RAB-GuaranteedBitrateDL&gt;31000&lt;/e-RAB-GuaranteedBitrateDL&gt;
                          &lt;e-RAB-GuaranteedBitrateUL&gt;31000&lt;/e-RAB-GuaranteedBitrateUL&gt;</t>
    </r>
    <r>
      <rPr>
        <b/>
        <sz val="11"/>
        <color indexed="8"/>
        <rFont val="Calibri"/>
        <charset val="134"/>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charset val="134"/>
      </rPr>
      <t xml:space="preserve">        &lt;/protocolIEs&gt;
      &lt;/E-RABSetupRequest&gt;
    &lt;/value&gt;
  &lt;/initiatingMessage&gt;
&lt;/S1AP-PDU&gt;</t>
    </r>
  </si>
  <si>
    <r>
      <rPr>
        <sz val="11"/>
        <color indexed="8"/>
        <rFont val="Calibri"/>
        <charset val="134"/>
      </rPr>
      <t>1. Parse all E-RAB based parameters -- '</t>
    </r>
    <r>
      <rPr>
        <b/>
        <sz val="11"/>
        <color indexed="8"/>
        <rFont val="Calibri"/>
        <charset val="134"/>
      </rPr>
      <t>&lt;priorityLevel&gt;</t>
    </r>
    <r>
      <rPr>
        <sz val="11"/>
        <color indexed="8"/>
        <rFont val="Calibri"/>
        <charset val="134"/>
      </rPr>
      <t xml:space="preserve">' from IE '//&lt;E-RABToBeSetupListBearerSUReq&gt;//&lt;E-RABToBeSetupItemBearerSUReq&gt;/&lt;e-RABlevelQoSParameters&gt;/&lt;allocationRetentionPriority&gt;/                          &lt;priorityLevel&gt;' highlighted as below.
2. By the sample event in below, save the parsed parameters in array format as -- </t>
    </r>
    <r>
      <rPr>
        <b/>
        <sz val="11"/>
        <color rgb="FFFF0000"/>
        <rFont val="Calibri"/>
        <charset val="134"/>
      </rPr>
      <t>7</t>
    </r>
    <r>
      <rPr>
        <sz val="11"/>
        <color indexed="8"/>
        <rFont val="Calibri"/>
        <charset val="134"/>
      </rPr>
      <t>,</t>
    </r>
    <r>
      <rPr>
        <b/>
        <sz val="11"/>
        <color rgb="FFFF0000"/>
        <rFont val="Calibri"/>
        <charset val="134"/>
      </rPr>
      <t>6</t>
    </r>
    <r>
      <rPr>
        <sz val="11"/>
        <color indexed="8"/>
        <rFont val="Calibri"/>
        <charset val="134"/>
      </rPr>
      <t xml:space="preserve">
</t>
    </r>
    <r>
      <rPr>
        <b/>
        <sz val="11"/>
        <color indexed="8"/>
        <rFont val="Calibri"/>
        <charset val="134"/>
      </rPr>
      <t xml:space="preserve">
1054 (S1_ERAB_SETUP_REQUEST)</t>
    </r>
    <r>
      <rPr>
        <sz val="11"/>
        <color indexed="8"/>
        <rFont val="Calibri"/>
        <charset val="134"/>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charset val="134"/>
      </rPr>
      <t xml:space="preserve">              &lt;E-RABToBeSetupListBearerSUReq&gt;</t>
    </r>
    <r>
      <rPr>
        <sz val="11"/>
        <color indexed="8"/>
        <rFont val="Calibri"/>
        <charset val="134"/>
      </rPr>
      <t xml:space="preserve">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&lt;e-RAB-ID&gt;6&lt;/e-RAB-ID&gt;</t>
    </r>
    <r>
      <rPr>
        <sz val="11"/>
        <color indexed="8"/>
        <rFont val="Calibri"/>
        <charset val="134"/>
      </rPr>
      <t xml:space="preserve">
                      &lt;e-RABlevelQoSParameters&gt;
                        </t>
    </r>
    <r>
      <rPr>
        <u/>
        <sz val="11"/>
        <color indexed="8"/>
        <rFont val="Calibri"/>
        <charset val="134"/>
      </rPr>
      <t>&lt;qCI&gt;5&lt;/qCI&gt;</t>
    </r>
    <r>
      <rPr>
        <sz val="11"/>
        <color indexed="8"/>
        <rFont val="Calibri"/>
        <charset val="134"/>
      </rPr>
      <t xml:space="preserve">
                        &lt;allocationRetentionPriority&gt;
                          </t>
    </r>
    <r>
      <rPr>
        <b/>
        <u val="double"/>
        <sz val="11"/>
        <color indexed="8"/>
        <rFont val="Calibri"/>
        <charset val="134"/>
      </rPr>
      <t>&lt;priorityLevel&gt;</t>
    </r>
    <r>
      <rPr>
        <b/>
        <u val="double"/>
        <sz val="11"/>
        <color rgb="FFFF0000"/>
        <rFont val="Calibri"/>
        <charset val="134"/>
      </rPr>
      <t>7</t>
    </r>
    <r>
      <rPr>
        <b/>
        <u val="double"/>
        <sz val="11"/>
        <color indexed="8"/>
        <rFont val="Calibri"/>
        <charset val="134"/>
      </rPr>
      <t>&lt;/priorityLevel&gt;</t>
    </r>
    <r>
      <rPr>
        <sz val="11"/>
        <color indexed="8"/>
        <rFont val="Calibri"/>
        <charset val="134"/>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&lt;gTP-TEID&gt;1598B21D&lt;/gTP-TEID&gt;
</t>
    </r>
    <r>
      <rPr>
        <b/>
        <sz val="11"/>
        <color rgb="FF0000FF"/>
        <rFont val="Calibri"/>
        <charset val="134"/>
      </rPr>
      <t xml:space="preserve">                    &lt;/E-RABToBeSetupItemBearerSUReq&gt;</t>
    </r>
    <r>
      <rPr>
        <sz val="11"/>
        <color indexed="8"/>
        <rFont val="Calibri"/>
        <charset val="134"/>
      </rPr>
      <t xml:space="preserve">
                  &lt;/value&gt;
                &lt;/SEQUENCE&gt;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&lt;e-RAB-ID&gt;7&lt;/e-RAB-ID&gt;</t>
    </r>
    <r>
      <rPr>
        <sz val="11"/>
        <color indexed="8"/>
        <rFont val="Calibri"/>
        <charset val="134"/>
      </rPr>
      <t xml:space="preserve">
                      &lt;e-RABlevelQoSParameters&gt;
                        </t>
    </r>
    <r>
      <rPr>
        <u/>
        <sz val="11"/>
        <color indexed="8"/>
        <rFont val="Calibri"/>
        <charset val="134"/>
      </rPr>
      <t>&lt;qCI&gt;1&lt;/qCI&gt;</t>
    </r>
    <r>
      <rPr>
        <sz val="11"/>
        <color indexed="8"/>
        <rFont val="Calibri"/>
        <charset val="134"/>
      </rPr>
      <t xml:space="preserve">
                        &lt;allocationRetentionPriority&gt;
                          </t>
    </r>
    <r>
      <rPr>
        <b/>
        <u val="double"/>
        <sz val="11"/>
        <color indexed="8"/>
        <rFont val="Calibri"/>
        <charset val="134"/>
      </rPr>
      <t>&lt;priorityLevel&gt;</t>
    </r>
    <r>
      <rPr>
        <b/>
        <u val="double"/>
        <sz val="11"/>
        <color rgb="FFFF0000"/>
        <rFont val="Calibri"/>
        <charset val="134"/>
      </rPr>
      <t>6</t>
    </r>
    <r>
      <rPr>
        <b/>
        <u val="double"/>
        <sz val="11"/>
        <color indexed="8"/>
        <rFont val="Calibri"/>
        <charset val="134"/>
      </rPr>
      <t>&lt;/priorityLevel&gt;</t>
    </r>
    <r>
      <rPr>
        <sz val="11"/>
        <color indexed="8"/>
        <rFont val="Calibri"/>
        <charset val="134"/>
      </rPr>
      <t xml:space="preserve">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charset val="134"/>
      </rPr>
      <t xml:space="preserve">                    &lt;/E-RABToBeSetupItemBearerSUReq&gt;</t>
    </r>
    <r>
      <rPr>
        <sz val="11"/>
        <color indexed="8"/>
        <rFont val="Calibri"/>
        <charset val="134"/>
      </rPr>
      <t xml:space="preserve">
                  &lt;/value&gt;
                &lt;/SEQUENCE&gt;
</t>
    </r>
    <r>
      <rPr>
        <b/>
        <sz val="11"/>
        <color indexed="8"/>
        <rFont val="Calibri"/>
        <charset val="134"/>
      </rPr>
      <t xml:space="preserve">              &lt;/E-RABToBeSetupListBearerSUReq&gt;</t>
    </r>
    <r>
      <rPr>
        <sz val="11"/>
        <color indexed="8"/>
        <rFont val="Calibri"/>
        <charset val="134"/>
      </rPr>
      <t xml:space="preserve">
            &lt;/value&gt;
          &lt;/SEQUENCE&gt;
        &lt;/protocolIEs&gt;
      &lt;/E-RABSetupRequest&gt;
    &lt;/value&gt;
  &lt;/initiatingMessage&gt;
&lt;/S1AP-PDU&gt;</t>
    </r>
  </si>
  <si>
    <r>
      <rPr>
        <sz val="11"/>
        <color indexed="8"/>
        <rFont val="Calibri"/>
        <charset val="134"/>
      </rPr>
      <t>1. Parse all E-RAB based parameters -- '</t>
    </r>
    <r>
      <rPr>
        <b/>
        <sz val="11"/>
        <color indexed="8"/>
        <rFont val="Calibri"/>
        <charset val="134"/>
      </rPr>
      <t>&lt;pre-emptionCapability&gt;</t>
    </r>
    <r>
      <rPr>
        <sz val="11"/>
        <color indexed="8"/>
        <rFont val="Calibri"/>
        <charset val="134"/>
      </rPr>
      <t>' from IE '//&lt;E-RABToBeSetupListBearerSUReq&gt;//&lt;E-RABToBeSetupItemBearerSUReq&gt;/&lt;e-RABlevelQoSParameters&gt;/&lt;allocationRetentionPriority&gt;/                          &lt;pre-emptionCapability&gt;' highlighted as below.
3. Convert parsed parameter from string to integer as below.
'</t>
    </r>
    <r>
      <rPr>
        <b/>
        <sz val="11"/>
        <color indexed="8"/>
        <rFont val="Calibri"/>
        <charset val="134"/>
      </rPr>
      <t>&lt;shall-not-trigger-pre-emption/&gt;</t>
    </r>
    <r>
      <rPr>
        <sz val="11"/>
        <color indexed="8"/>
        <rFont val="Calibri"/>
        <charset val="134"/>
      </rPr>
      <t xml:space="preserve">' --&gt; </t>
    </r>
    <r>
      <rPr>
        <b/>
        <sz val="11"/>
        <color rgb="FFFF0000"/>
        <rFont val="Calibri"/>
        <charset val="134"/>
      </rPr>
      <t>0</t>
    </r>
    <r>
      <rPr>
        <sz val="11"/>
        <color indexed="8"/>
        <rFont val="Calibri"/>
        <charset val="134"/>
      </rPr>
      <t xml:space="preserve">
'</t>
    </r>
    <r>
      <rPr>
        <b/>
        <sz val="11"/>
        <color indexed="8"/>
        <rFont val="Calibri"/>
        <charset val="134"/>
      </rPr>
      <t>&lt;may-trigger-pre-emption/&gt;</t>
    </r>
    <r>
      <rPr>
        <sz val="11"/>
        <color indexed="8"/>
        <rFont val="Calibri"/>
        <charset val="134"/>
      </rPr>
      <t>' --&gt;</t>
    </r>
    <r>
      <rPr>
        <b/>
        <sz val="11"/>
        <color rgb="FFFF0000"/>
        <rFont val="Calibri"/>
        <charset val="134"/>
      </rPr>
      <t xml:space="preserve"> 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t>
    </r>
    <r>
      <rPr>
        <b/>
        <sz val="11"/>
        <color rgb="FFFF0000"/>
        <rFont val="Calibri"/>
        <charset val="134"/>
      </rPr>
      <t>1</t>
    </r>
    <r>
      <rPr>
        <sz val="11"/>
        <color indexed="8"/>
        <rFont val="Calibri"/>
        <charset val="134"/>
      </rPr>
      <t xml:space="preserve">
</t>
    </r>
    <r>
      <rPr>
        <b/>
        <sz val="11"/>
        <color indexed="8"/>
        <rFont val="Calibri"/>
        <charset val="134"/>
      </rPr>
      <t xml:space="preserve">
1054 (S1_ERAB_SETUP_REQUEST)</t>
    </r>
    <r>
      <rPr>
        <sz val="11"/>
        <color indexed="8"/>
        <rFont val="Calibri"/>
        <charset val="134"/>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charset val="134"/>
      </rPr>
      <t xml:space="preserve">              &lt;E-RABToBeSetupListBearerSUReq&gt;</t>
    </r>
    <r>
      <rPr>
        <sz val="11"/>
        <color indexed="8"/>
        <rFont val="Calibri"/>
        <charset val="134"/>
      </rPr>
      <t xml:space="preserve">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&lt;e-RAB-ID&gt;6&lt;/e-RAB-ID&gt;</t>
    </r>
    <r>
      <rPr>
        <sz val="11"/>
        <color indexed="8"/>
        <rFont val="Calibri"/>
        <charset val="134"/>
      </rPr>
      <t xml:space="preserve">
                      &lt;e-RABlevelQoSParameters&gt;
                        </t>
    </r>
    <r>
      <rPr>
        <u/>
        <sz val="11"/>
        <color indexed="8"/>
        <rFont val="Calibri"/>
        <charset val="134"/>
      </rPr>
      <t>&lt;qCI&gt;5&lt;/qCI&gt;</t>
    </r>
    <r>
      <rPr>
        <sz val="11"/>
        <color indexed="8"/>
        <rFont val="Calibri"/>
        <charset val="134"/>
      </rPr>
      <t xml:space="preserve">
</t>
    </r>
    <r>
      <rPr>
        <sz val="11"/>
        <rFont val="Calibri"/>
        <charset val="134"/>
      </rPr>
      <t xml:space="preserve">                        &lt;allocationRetentionPriority&gt;
                          &lt;priorityLevel&gt;7</t>
    </r>
    <r>
      <rPr>
        <sz val="11"/>
        <color indexed="8"/>
        <rFont val="Calibri"/>
        <charset val="134"/>
      </rPr>
      <t xml:space="preserve">&lt;/priorityLevel&gt;
</t>
    </r>
    <r>
      <rPr>
        <b/>
        <sz val="11"/>
        <color indexed="8"/>
        <rFont val="Calibri"/>
        <charset val="134"/>
      </rPr>
      <t xml:space="preserve">                          </t>
    </r>
    <r>
      <rPr>
        <b/>
        <u val="double"/>
        <sz val="11"/>
        <color indexed="8"/>
        <rFont val="Calibri"/>
        <charset val="134"/>
      </rPr>
      <t>&lt;pre-emptionCapability&gt;</t>
    </r>
    <r>
      <rPr>
        <b/>
        <sz val="11"/>
        <color indexed="8"/>
        <rFont val="Calibri"/>
        <charset val="134"/>
      </rPr>
      <t xml:space="preserve">
                            </t>
    </r>
    <r>
      <rPr>
        <b/>
        <u val="double"/>
        <sz val="11"/>
        <color indexed="8"/>
        <rFont val="Calibri"/>
        <charset val="134"/>
      </rPr>
      <t>&lt;</t>
    </r>
    <r>
      <rPr>
        <b/>
        <u val="double"/>
        <sz val="11"/>
        <color rgb="FFFF0000"/>
        <rFont val="Calibri"/>
        <charset val="134"/>
      </rPr>
      <t>shall-not-trigger-pre-emption</t>
    </r>
    <r>
      <rPr>
        <b/>
        <u val="double"/>
        <sz val="11"/>
        <color indexed="8"/>
        <rFont val="Calibri"/>
        <charset val="134"/>
      </rPr>
      <t>/&gt;</t>
    </r>
    <r>
      <rPr>
        <b/>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&lt;pre-emptable/&gt;
                          &lt;/pre-emptionVulnerability&gt;
                        &lt;/allocationRetentionPriority&gt;
                      &lt;/e-RABlevelQoSParameters&gt;
                      &lt;transportLayerAddress&gt;00001010111011101000010001010100&lt;/transportLayerAddress&gt;
                      &lt;gTP-TEID&gt;1598B21D&lt;/gTP-TEID&gt;
</t>
    </r>
    <r>
      <rPr>
        <b/>
        <sz val="11"/>
        <color rgb="FF0000FF"/>
        <rFont val="Calibri"/>
        <charset val="134"/>
      </rPr>
      <t xml:space="preserve">                    &lt;/E-RABToBeSetupItemBearerSUReq&gt;</t>
    </r>
    <r>
      <rPr>
        <sz val="11"/>
        <color indexed="8"/>
        <rFont val="Calibri"/>
        <charset val="134"/>
      </rPr>
      <t xml:space="preserve">
                  &lt;/value&gt;
                &lt;/SEQUENCE&gt;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&lt;e-RAB-ID&gt;7&lt;/e-RAB-ID&gt;</t>
    </r>
    <r>
      <rPr>
        <sz val="11"/>
        <color indexed="8"/>
        <rFont val="Calibri"/>
        <charset val="134"/>
      </rPr>
      <t xml:space="preserve">
                      &lt;e-RABlevelQoSParameters&gt;
                        </t>
    </r>
    <r>
      <rPr>
        <u/>
        <sz val="11"/>
        <color indexed="8"/>
        <rFont val="Calibri"/>
        <charset val="134"/>
      </rPr>
      <t>&lt;qCI&gt;1&lt;/qCI&gt;</t>
    </r>
    <r>
      <rPr>
        <sz val="11"/>
        <color indexed="8"/>
        <rFont val="Calibri"/>
        <charset val="134"/>
      </rPr>
      <t xml:space="preserve">
</t>
    </r>
    <r>
      <rPr>
        <sz val="11"/>
        <rFont val="Calibri"/>
        <charset val="134"/>
      </rPr>
      <t xml:space="preserve">                        &lt;allocationRetentionPriority&gt;
                          &lt;priorityLevel&gt;6</t>
    </r>
    <r>
      <rPr>
        <sz val="11"/>
        <color indexed="8"/>
        <rFont val="Calibri"/>
        <charset val="134"/>
      </rPr>
      <t xml:space="preserve">&lt;/priorityLevel&gt;
</t>
    </r>
    <r>
      <rPr>
        <b/>
        <sz val="11"/>
        <color indexed="8"/>
        <rFont val="Calibri"/>
        <charset val="134"/>
      </rPr>
      <t xml:space="preserve">                          </t>
    </r>
    <r>
      <rPr>
        <b/>
        <u val="double"/>
        <sz val="11"/>
        <color indexed="8"/>
        <rFont val="Calibri"/>
        <charset val="134"/>
      </rPr>
      <t>&lt;pre-emptionCapability&gt;</t>
    </r>
    <r>
      <rPr>
        <b/>
        <sz val="11"/>
        <color indexed="8"/>
        <rFont val="Calibri"/>
        <charset val="134"/>
      </rPr>
      <t xml:space="preserve">
                            </t>
    </r>
    <r>
      <rPr>
        <b/>
        <u val="double"/>
        <sz val="11"/>
        <color indexed="8"/>
        <rFont val="Calibri"/>
        <charset val="134"/>
      </rPr>
      <t>&lt;</t>
    </r>
    <r>
      <rPr>
        <b/>
        <u val="double"/>
        <sz val="11"/>
        <color rgb="FFFF0000"/>
        <rFont val="Calibri"/>
        <charset val="134"/>
      </rPr>
      <t>may-trigger-pre-emption</t>
    </r>
    <r>
      <rPr>
        <b/>
        <u val="double"/>
        <sz val="11"/>
        <color indexed="8"/>
        <rFont val="Calibri"/>
        <charset val="134"/>
      </rPr>
      <t>/&gt;</t>
    </r>
    <r>
      <rPr>
        <b/>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&lt;not-pre-emptable/&gt;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charset val="134"/>
      </rPr>
      <t xml:space="preserve">                    &lt;/E-RABToBeSetupItemBearerSUReq&gt;</t>
    </r>
    <r>
      <rPr>
        <sz val="11"/>
        <color indexed="8"/>
        <rFont val="Calibri"/>
        <charset val="134"/>
      </rPr>
      <t xml:space="preserve">
                  &lt;/value&gt;
                &lt;/SEQUENCE&gt;
</t>
    </r>
    <r>
      <rPr>
        <b/>
        <sz val="11"/>
        <color indexed="8"/>
        <rFont val="Calibri"/>
        <charset val="134"/>
      </rPr>
      <t xml:space="preserve">              &lt;/E-RABToBeSetupListBearerSUReq&gt;</t>
    </r>
    <r>
      <rPr>
        <sz val="11"/>
        <color indexed="8"/>
        <rFont val="Calibri"/>
        <charset val="134"/>
      </rPr>
      <t xml:space="preserve">
            &lt;/value&gt;
          &lt;/SEQUENCE&gt;
        &lt;/protocolIEs&gt;
      &lt;/E-RABSetupRequest&gt;
    &lt;/value&gt;
  &lt;/initiatingMessage&gt;
&lt;/S1AP-PDU&gt;</t>
    </r>
  </si>
  <si>
    <r>
      <rPr>
        <sz val="11"/>
        <color indexed="8"/>
        <rFont val="Calibri"/>
        <charset val="134"/>
      </rPr>
      <t>1. Parse all E-RAB based parameters -- '</t>
    </r>
    <r>
      <rPr>
        <b/>
        <sz val="11"/>
        <color indexed="8"/>
        <rFont val="Calibri"/>
        <charset val="134"/>
      </rPr>
      <t>&lt;pre-emptionVulnerability&gt;</t>
    </r>
    <r>
      <rPr>
        <sz val="11"/>
        <color indexed="8"/>
        <rFont val="Calibri"/>
        <charset val="134"/>
      </rPr>
      <t>' from IE '//&lt;E-RABToBeSetupListBearerSUReq&gt;//&lt;E-RABToBeSetupItemBearerSUReq&gt;/&lt;e-RABlevelQoSParameters&gt;/&lt;allocationRetentionPriority&gt;/                          &lt;pre-emptionVulnerability&gt;' highlighted as below.
3. Convert parsed parameter from string to integer as below.
'</t>
    </r>
    <r>
      <rPr>
        <b/>
        <sz val="11"/>
        <color indexed="8"/>
        <rFont val="Calibri"/>
        <charset val="134"/>
      </rPr>
      <t>&lt;pre-emptable/&gt;</t>
    </r>
    <r>
      <rPr>
        <sz val="11"/>
        <color indexed="8"/>
        <rFont val="Calibri"/>
        <charset val="134"/>
      </rPr>
      <t xml:space="preserve">' --&gt; </t>
    </r>
    <r>
      <rPr>
        <b/>
        <sz val="11"/>
        <color rgb="FFFF0000"/>
        <rFont val="Calibri"/>
        <charset val="134"/>
      </rPr>
      <t>0</t>
    </r>
    <r>
      <rPr>
        <sz val="11"/>
        <color indexed="8"/>
        <rFont val="Calibri"/>
        <charset val="134"/>
      </rPr>
      <t xml:space="preserve">
'</t>
    </r>
    <r>
      <rPr>
        <b/>
        <sz val="11"/>
        <color indexed="8"/>
        <rFont val="Calibri"/>
        <charset val="134"/>
      </rPr>
      <t>&lt;not-pre-emptable/&gt;</t>
    </r>
    <r>
      <rPr>
        <sz val="11"/>
        <color indexed="8"/>
        <rFont val="Calibri"/>
        <charset val="134"/>
      </rPr>
      <t xml:space="preserve">' --&gt; </t>
    </r>
    <r>
      <rPr>
        <b/>
        <sz val="11"/>
        <color rgb="FFFF0000"/>
        <rFont val="Calibri"/>
        <charset val="134"/>
      </rPr>
      <t>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t>
    </r>
    <r>
      <rPr>
        <b/>
        <sz val="11"/>
        <color rgb="FFFF0000"/>
        <rFont val="Calibri"/>
        <charset val="134"/>
      </rPr>
      <t>1</t>
    </r>
    <r>
      <rPr>
        <sz val="11"/>
        <color indexed="8"/>
        <rFont val="Calibri"/>
        <charset val="134"/>
      </rPr>
      <t xml:space="preserve">
</t>
    </r>
    <r>
      <rPr>
        <b/>
        <sz val="11"/>
        <color indexed="8"/>
        <rFont val="Calibri"/>
        <charset val="134"/>
      </rPr>
      <t xml:space="preserve">
1054 (S1_ERAB_SETUP_REQUEST)</t>
    </r>
    <r>
      <rPr>
        <sz val="11"/>
        <color indexed="8"/>
        <rFont val="Calibri"/>
        <charset val="134"/>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charset val="134"/>
      </rPr>
      <t xml:space="preserve">              &lt;E-RABToBeSetupListBearerSUReq&gt;</t>
    </r>
    <r>
      <rPr>
        <sz val="11"/>
        <color indexed="8"/>
        <rFont val="Calibri"/>
        <charset val="134"/>
      </rPr>
      <t xml:space="preserve">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&lt;e-RAB-ID&gt;6&lt;/e-RAB-ID&gt;</t>
    </r>
    <r>
      <rPr>
        <sz val="11"/>
        <color indexed="8"/>
        <rFont val="Calibri"/>
        <charset val="134"/>
      </rPr>
      <t xml:space="preserve">
                      &lt;e-RABlevelQoSParameters&gt;
                        </t>
    </r>
    <r>
      <rPr>
        <u/>
        <sz val="11"/>
        <color indexed="8"/>
        <rFont val="Calibri"/>
        <charset val="134"/>
      </rPr>
      <t>&lt;qCI&gt;5&lt;/qCI&gt;</t>
    </r>
    <r>
      <rPr>
        <sz val="11"/>
        <color indexed="8"/>
        <rFont val="Calibri"/>
        <charset val="134"/>
      </rPr>
      <t xml:space="preserve">
</t>
    </r>
    <r>
      <rPr>
        <sz val="11"/>
        <rFont val="Calibri"/>
        <charset val="134"/>
      </rPr>
      <t xml:space="preserve">                        &lt;allocationRetentionPriority&gt;
                          &lt;priorityLevel&gt;7&lt;/priorityLevel&gt;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color indexed="8"/>
        <rFont val="Calibri"/>
        <charset val="134"/>
      </rPr>
      <t xml:space="preserve">
                            </t>
    </r>
    <r>
      <rPr>
        <b/>
        <u val="double"/>
        <sz val="11"/>
        <color indexed="8"/>
        <rFont val="Calibri"/>
        <charset val="134"/>
      </rPr>
      <t>&lt;</t>
    </r>
    <r>
      <rPr>
        <b/>
        <u val="double"/>
        <sz val="11"/>
        <color rgb="FFFF0000"/>
        <rFont val="Calibri"/>
        <charset val="134"/>
      </rPr>
      <t>pre-emptable</t>
    </r>
    <r>
      <rPr>
        <b/>
        <u val="double"/>
        <sz val="11"/>
        <color indexed="8"/>
        <rFont val="Calibri"/>
        <charset val="134"/>
      </rPr>
      <t>/&gt;</t>
    </r>
    <r>
      <rPr>
        <b/>
        <sz val="11"/>
        <color indexed="8"/>
        <rFont val="Calibri"/>
        <charset val="134"/>
      </rPr>
      <t xml:space="preserve">
                          </t>
    </r>
    <r>
      <rPr>
        <b/>
        <u val="double"/>
        <sz val="11"/>
        <color indexed="8"/>
        <rFont val="Calibri"/>
        <charset val="134"/>
      </rPr>
      <t>&lt;/pre-emptionVulnerability&gt;</t>
    </r>
    <r>
      <rPr>
        <sz val="11"/>
        <color indexed="8"/>
        <rFont val="Calibri"/>
        <charset val="134"/>
      </rPr>
      <t xml:space="preserve">
                        &lt;/allocationRetentionPriority&gt;
                      &lt;/e-RABlevelQoSParameters&gt;
                      &lt;transportLayerAddress&gt;00001010111011101000010001010100&lt;/transportLayerAddress&gt;
                      &lt;gTP-TEID&gt;1598B21D&lt;/gTP-TEID&gt;
</t>
    </r>
    <r>
      <rPr>
        <b/>
        <sz val="11"/>
        <color rgb="FF0000FF"/>
        <rFont val="Calibri"/>
        <charset val="134"/>
      </rPr>
      <t xml:space="preserve">                    &lt;/E-RABToBeSetupItemBearerSUReq&gt;</t>
    </r>
    <r>
      <rPr>
        <sz val="11"/>
        <color indexed="8"/>
        <rFont val="Calibri"/>
        <charset val="134"/>
      </rPr>
      <t xml:space="preserve">
                  &lt;/value&gt;
                &lt;/SEQUENCE&gt;
                &lt;SEQUENCE&gt;
                  &lt;id&gt;17&lt;/id&gt;
                  &lt;criticality&gt;
                    &lt;reject/&gt;
                  &lt;/criticality&gt;
                  &lt;value&gt;
</t>
    </r>
    <r>
      <rPr>
        <b/>
        <sz val="11"/>
        <color rgb="FF0000FF"/>
        <rFont val="Calibri"/>
        <charset val="134"/>
      </rPr>
      <t xml:space="preserve">                    &lt;E-RABToBeSetupItemBearerSUReq&gt;</t>
    </r>
    <r>
      <rPr>
        <sz val="11"/>
        <color indexed="8"/>
        <rFont val="Calibri"/>
        <charset val="134"/>
      </rPr>
      <t xml:space="preserve">
                      </t>
    </r>
    <r>
      <rPr>
        <u/>
        <sz val="11"/>
        <color indexed="8"/>
        <rFont val="Calibri"/>
        <charset val="134"/>
      </rPr>
      <t>&lt;e-RAB-ID&gt;7&lt;/e-RAB-ID&gt;</t>
    </r>
    <r>
      <rPr>
        <sz val="11"/>
        <color indexed="8"/>
        <rFont val="Calibri"/>
        <charset val="134"/>
      </rPr>
      <t xml:space="preserve">
                      &lt;e-RABlevelQoSParameters&gt;
                        </t>
    </r>
    <r>
      <rPr>
        <u/>
        <sz val="11"/>
        <color indexed="8"/>
        <rFont val="Calibri"/>
        <charset val="134"/>
      </rPr>
      <t>&lt;qCI&gt;1&lt;/qCI&gt;</t>
    </r>
    <r>
      <rPr>
        <sz val="11"/>
        <color indexed="8"/>
        <rFont val="Calibri"/>
        <charset val="134"/>
      </rPr>
      <t xml:space="preserve">
</t>
    </r>
    <r>
      <rPr>
        <sz val="11"/>
        <rFont val="Calibri"/>
        <charset val="134"/>
      </rPr>
      <t xml:space="preserve">                        &lt;allocationRetentionPriority&gt;
                          &lt;priorityLevel&gt;6</t>
    </r>
    <r>
      <rPr>
        <sz val="11"/>
        <color indexed="8"/>
        <rFont val="Calibri"/>
        <charset val="134"/>
      </rPr>
      <t xml:space="preserve">&lt;/priorityLevel&gt;
</t>
    </r>
    <r>
      <rPr>
        <sz val="11"/>
        <rFont val="Calibri"/>
        <charset val="134"/>
      </rPr>
      <t xml:space="preserve">                          &lt;pre-emptionCapability&gt;
                            &lt;may-trigger-pre-emption</t>
    </r>
    <r>
      <rPr>
        <sz val="11"/>
        <color indexed="8"/>
        <rFont val="Calibri"/>
        <charset val="134"/>
      </rPr>
      <t xml:space="preserve">/&gt;
                          &lt;/pre-emptionCapability&gt;
</t>
    </r>
    <r>
      <rPr>
        <b/>
        <sz val="11"/>
        <color indexed="8"/>
        <rFont val="Calibri"/>
        <charset val="134"/>
      </rPr>
      <t xml:space="preserve">                          </t>
    </r>
    <r>
      <rPr>
        <b/>
        <u val="double"/>
        <sz val="11"/>
        <color indexed="8"/>
        <rFont val="Calibri"/>
        <charset val="134"/>
      </rPr>
      <t>&lt;pre-emptionVulnerability&gt;</t>
    </r>
    <r>
      <rPr>
        <b/>
        <sz val="11"/>
        <color indexed="8"/>
        <rFont val="Calibri"/>
        <charset val="134"/>
      </rPr>
      <t xml:space="preserve">
                            </t>
    </r>
    <r>
      <rPr>
        <b/>
        <u val="double"/>
        <sz val="11"/>
        <color indexed="8"/>
        <rFont val="Calibri"/>
        <charset val="134"/>
      </rPr>
      <t>&lt;</t>
    </r>
    <r>
      <rPr>
        <b/>
        <u val="double"/>
        <sz val="11"/>
        <color rgb="FFFF0000"/>
        <rFont val="Calibri"/>
        <charset val="134"/>
      </rPr>
      <t>not-pre-emptable</t>
    </r>
    <r>
      <rPr>
        <b/>
        <u val="double"/>
        <sz val="11"/>
        <color indexed="8"/>
        <rFont val="Calibri"/>
        <charset val="134"/>
      </rPr>
      <t>/&gt;</t>
    </r>
    <r>
      <rPr>
        <b/>
        <sz val="11"/>
        <color indexed="8"/>
        <rFont val="Calibri"/>
        <charset val="134"/>
      </rPr>
      <t xml:space="preserve">
                          </t>
    </r>
    <r>
      <rPr>
        <b/>
        <u val="double"/>
        <sz val="11"/>
        <color indexed="8"/>
        <rFont val="Calibri"/>
        <charset val="134"/>
      </rPr>
      <t>&lt;/pre-emptionVulnerability&gt;</t>
    </r>
    <r>
      <rPr>
        <sz val="11"/>
        <color indexed="8"/>
        <rFont val="Calibri"/>
        <charset val="134"/>
      </rPr>
      <t xml:space="preserve">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charset val="134"/>
      </rPr>
      <t xml:space="preserve">                    &lt;/E-RABToBeSetupItemBearerSUReq&gt;</t>
    </r>
    <r>
      <rPr>
        <sz val="11"/>
        <color indexed="8"/>
        <rFont val="Calibri"/>
        <charset val="134"/>
      </rPr>
      <t xml:space="preserve">
                  &lt;/value&gt;
                &lt;/SEQUENCE&gt;
</t>
    </r>
    <r>
      <rPr>
        <b/>
        <sz val="11"/>
        <color indexed="8"/>
        <rFont val="Calibri"/>
        <charset val="134"/>
      </rPr>
      <t xml:space="preserve">              &lt;/E-RABToBeSetupListBearerSUReq&gt;</t>
    </r>
    <r>
      <rPr>
        <sz val="11"/>
        <color indexed="8"/>
        <rFont val="Calibri"/>
        <charset val="134"/>
      </rPr>
      <t xml:space="preserve">
            &lt;/value&gt;
          &lt;/SEQUENCE&gt;
        &lt;/protocolIEs&gt;
      &lt;/E-RABSetupRequest&gt;
    &lt;/value&gt;
  &lt;/initiatingMessage&gt;
&lt;/S1AP-PDU&gt;</t>
    </r>
  </si>
  <si>
    <r>
      <rPr>
        <sz val="11"/>
        <rFont val="Calibri"/>
        <charset val="134"/>
      </rPr>
      <t>Event "</t>
    </r>
    <r>
      <rPr>
        <b/>
        <sz val="11"/>
        <rFont val="Calibri"/>
        <charset val="134"/>
      </rPr>
      <t>1055 S1_ERAB_SETUP_RESPONSE</t>
    </r>
    <r>
      <rPr>
        <sz val="11"/>
        <rFont val="Calibri"/>
        <charset val="134"/>
      </rPr>
      <t>" shown as below for scenarios as below.
i) with IE "</t>
    </r>
    <r>
      <rPr>
        <b/>
        <sz val="11"/>
        <color rgb="FF3333FF"/>
        <rFont val="Calibri"/>
        <charset val="134"/>
      </rPr>
      <t>E-RABSetupListBearerSURes</t>
    </r>
    <r>
      <rPr>
        <sz val="11"/>
        <rFont val="Calibri"/>
        <charset val="134"/>
      </rPr>
      <t>" for '</t>
    </r>
    <r>
      <rPr>
        <b/>
        <sz val="11"/>
        <rFont val="Calibri"/>
        <charset val="134"/>
      </rPr>
      <t>setup success</t>
    </r>
    <r>
      <rPr>
        <sz val="11"/>
        <rFont val="Calibri"/>
        <charset val="134"/>
      </rPr>
      <t>' scenario.
ii) with IE "</t>
    </r>
    <r>
      <rPr>
        <b/>
        <sz val="11"/>
        <color rgb="FF3333FF"/>
        <rFont val="Calibri"/>
        <charset val="134"/>
      </rPr>
      <t>&lt;E-RABList&gt;/&lt;E-RABItem&gt;/&lt;cause&gt;</t>
    </r>
    <r>
      <rPr>
        <sz val="11"/>
        <rFont val="Calibri"/>
        <charset val="134"/>
      </rPr>
      <t>" for '</t>
    </r>
    <r>
      <rPr>
        <b/>
        <sz val="11"/>
        <rFont val="Calibri"/>
        <charset val="134"/>
      </rPr>
      <t>setup failure</t>
    </r>
    <r>
      <rPr>
        <sz val="11"/>
        <rFont val="Calibri"/>
        <charset val="134"/>
      </rPr>
      <t>' or '</t>
    </r>
    <r>
      <rPr>
        <b/>
        <sz val="11"/>
        <rFont val="Calibri"/>
        <charset val="134"/>
      </rPr>
      <t>block</t>
    </r>
    <r>
      <rPr>
        <sz val="11"/>
        <rFont val="Calibri"/>
        <charset val="134"/>
      </rPr>
      <t xml:space="preserve">' scenario.
</t>
    </r>
    <r>
      <rPr>
        <b/>
        <sz val="11"/>
        <rFont val="Calibri"/>
        <charset val="134"/>
      </rPr>
      <t>1055 (S1_ERAB_SETUP_RESPONSE):</t>
    </r>
    <r>
      <rPr>
        <sz val="11"/>
        <rFont val="Calibri"/>
        <charset val="134"/>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&lt;MME-UE-S1AP-ID&gt;41955206&lt;/MME-UE-S1AP-ID&gt;
            &lt;/value&gt;
          &lt;/SEQUENCE&gt;
          &lt;SEQUENCE&gt;
            &lt;id&gt;8&lt;/id&gt;
            &lt;criticality&gt;
              &lt;ignore/&gt;
            &lt;/criticality&gt;
            &lt;value&gt;
              &lt;ENB-UE-S1AP-ID&gt;4456161&lt;/ENB-UE-S1AP-ID&gt;
            &lt;/value&gt;
          &lt;/SEQUENCE&gt;
</t>
    </r>
    <r>
      <rPr>
        <b/>
        <sz val="11"/>
        <rFont val="Calibri"/>
        <charset val="134"/>
      </rPr>
      <t xml:space="preserve">          &lt;SEQUENCE&gt;
            &lt;id&gt;28&lt;/id&gt;
            &lt;criticality&gt;
              &lt;ignore/&gt;
            &lt;/criticality&gt;
            &lt;value&gt;
              &lt;E-RABSetupListBearerSURes&gt;
                &lt;SEQUENCE&gt;
                  &lt;id&gt;39&lt;/id&gt;
                  &lt;criticality&gt;
                    &lt;ignore/&gt;
                  &lt;/criticality&gt;
                  &lt;value&gt;
                    &lt;E-RABSetupItemBearerSURes&gt;
                      &lt;e-RAB-ID&gt;7&lt;/e-RAB-ID&gt;
                      &lt;transportLayerAddress&gt;00001010111010110011110101000100&lt;/transportLayerAddress&gt;
                      &lt;gTP-TEID&gt;E18018AB&lt;/gTP-TEID&gt;
                    &lt;/E-RABSetupItemBearerSURes&gt;
                  &lt;/value&gt;
                &lt;/SEQUENCE&gt;
              &lt;/E-RABSetupListBearerSURes&gt;
            &lt;/value&gt;
          &lt;/SEQUENCE&gt;</t>
    </r>
    <r>
      <rPr>
        <sz val="11"/>
        <rFont val="Calibri"/>
        <charset val="134"/>
      </rPr>
      <t xml:space="preserve">
        &lt;/protocolIEs&gt;
      &lt;/E-RABSetupResponse&gt;
    &lt;/value&gt;
  &lt;/successfulOutcome&gt;
&lt;/S1AP-PDU&gt;
</t>
    </r>
    <r>
      <rPr>
        <b/>
        <sz val="11"/>
        <rFont val="Calibri"/>
        <charset val="134"/>
      </rPr>
      <t xml:space="preserve">
</t>
    </r>
    <r>
      <rPr>
        <b/>
        <sz val="11"/>
        <color rgb="FF3333FF"/>
        <rFont val="Calibri"/>
        <charset val="134"/>
      </rPr>
      <t>ERAB Setup Failure</t>
    </r>
    <r>
      <rPr>
        <sz val="11"/>
        <rFont val="Calibri"/>
        <charset val="134"/>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rFont val="Calibri"/>
        <charset val="134"/>
      </rPr>
      <t xml:space="preserve">          &lt;SEQUENCE&gt;
            &lt;id&gt;29&lt;/id&gt;
            &lt;criticality&gt;
              &lt;ignore/&gt;
            &lt;/criticality&gt;
            &lt;value&gt;
 </t>
    </r>
    <r>
      <rPr>
        <b/>
        <sz val="11"/>
        <color rgb="FF3333FF"/>
        <rFont val="Calibri"/>
        <charset val="134"/>
      </rPr>
      <t xml:space="preserve">             &lt;E-RABList&gt;</t>
    </r>
    <r>
      <rPr>
        <b/>
        <sz val="11"/>
        <rFont val="Calibri"/>
        <charset val="134"/>
      </rPr>
      <t xml:space="preserve">
                &lt;SEQUENCE&gt;
                  &lt;id&gt;35&lt;/id&gt;
                  &lt;criticality&gt;
                    &lt;ignore/&gt;
                  &lt;/criticality&gt;
                  &lt;value&gt;
</t>
    </r>
    <r>
      <rPr>
        <b/>
        <sz val="11"/>
        <color rgb="FF3333FF"/>
        <rFont val="Calibri"/>
        <charset val="134"/>
      </rPr>
      <t xml:space="preserve">                    &lt;E-RABItem&gt;</t>
    </r>
    <r>
      <rPr>
        <b/>
        <sz val="11"/>
        <rFont val="Calibri"/>
        <charset val="134"/>
      </rPr>
      <t xml:space="preserve">
</t>
    </r>
    <r>
      <rPr>
        <b/>
        <sz val="11"/>
        <color rgb="FF3333FF"/>
        <rFont val="Calibri"/>
        <charset val="134"/>
      </rPr>
      <t xml:space="preserve">                      &lt;e-RAB-ID&gt;7&lt;/e-RAB-ID&gt;</t>
    </r>
    <r>
      <rPr>
        <b/>
        <sz val="11"/>
        <rFont val="Calibri"/>
        <charset val="134"/>
      </rPr>
      <t xml:space="preserve">
</t>
    </r>
    <r>
      <rPr>
        <b/>
        <sz val="11"/>
        <color rgb="FFFF0000"/>
        <rFont val="Calibri"/>
        <charset val="134"/>
      </rPr>
      <t xml:space="preserve">                      &lt;cause&gt;
                        &lt;radioNetwork&gt;
                          &lt;x2-handover-triggered/&gt;
                        &lt;/radioNetwork&gt;
                      &lt;/cause&gt;</t>
    </r>
    <r>
      <rPr>
        <b/>
        <sz val="11"/>
        <rFont val="Calibri"/>
        <charset val="134"/>
      </rPr>
      <t xml:space="preserve">
                    &lt;/E-RABItem&gt;
                  &lt;/value&gt;
                &lt;/SEQUENCE&gt;
              &lt;/E-RABList&gt;
            &lt;/value&gt;
          &lt;/SEQUENCE&gt;
</t>
    </r>
    <r>
      <rPr>
        <sz val="11"/>
        <rFont val="Calibri"/>
        <charset val="134"/>
      </rPr>
      <t xml:space="preserve">        &lt;/protocolIEs&gt;
      &lt;/E-RABSetupResponse&gt;
    &lt;/value&gt;
  &lt;/successfulOutcome&gt;
&lt;/S1AP-PDU&gt;
</t>
    </r>
  </si>
  <si>
    <r>
      <rPr>
        <b/>
        <sz val="11"/>
        <color rgb="FF3333FF"/>
        <rFont val="Calibri"/>
        <charset val="134"/>
      </rPr>
      <t>For "TABLE_EVENT_LTE" :</t>
    </r>
    <r>
      <rPr>
        <sz val="11"/>
        <color indexed="8"/>
        <rFont val="Calibri"/>
        <charset val="134"/>
      </rPr>
      <t xml:space="preserve">
When outcome event "1055 (S1_ERAB_SETUP_RESPONSE)" with IE '&lt;E-RABSetupListBearerSURes&gt;/&lt;E-RABSetupItemBearerSURes&gt;' or IE '&lt;E-RABList&gt;/&lt;E-RABItem&gt;/&lt;cause&gt;' following behind corresponding initial event "1054 (S1_ERAB_SETUP_REQUEST)", then paste all parameters of '&lt;e-RAB-ID&gt;' parsed from event "1054 (S1_ERAB_SETUP_REQUEST)" 
</t>
    </r>
    <r>
      <rPr>
        <b/>
        <sz val="11"/>
        <color rgb="FF3333FF"/>
        <rFont val="Calibri"/>
        <charset val="134"/>
      </rPr>
      <t>For "TABLE_ERAB_VOLTE_LTE(New) :</t>
    </r>
    <r>
      <rPr>
        <sz val="11"/>
        <color indexed="8"/>
        <rFont val="Calibri"/>
        <charset val="134"/>
      </rPr>
      <t xml:space="preserve">
When outcome event "1055 (S1_ERAB_SETUP_RESPONSE)" with IE '&lt;E-RABSetupListBearerSURes&gt;/&lt;E-RABSetupItemBearerSURes&gt;' or IE '&lt;E-RABList&gt;/&lt;E-RABItem&gt;/&lt;cause&gt;' following behind corresponding initial event "1054 (S1_ERAB_SETUP_REQUEST)" which icludes the combination of '&lt;e-RAB-ID&gt;</t>
    </r>
    <r>
      <rPr>
        <b/>
        <sz val="11"/>
        <color rgb="FFFF0000"/>
        <rFont val="Calibri"/>
        <charset val="134"/>
      </rPr>
      <t>X</t>
    </r>
    <r>
      <rPr>
        <sz val="11"/>
        <color indexed="8"/>
        <rFont val="Calibri"/>
        <charset val="134"/>
      </rPr>
      <t>&lt;e-RAB-ID&gt; &amp; &lt;qCI&gt;</t>
    </r>
    <r>
      <rPr>
        <b/>
        <sz val="11"/>
        <color rgb="FF3333FF"/>
        <rFont val="Calibri"/>
        <charset val="134"/>
      </rPr>
      <t>1</t>
    </r>
    <r>
      <rPr>
        <sz val="11"/>
        <color indexed="8"/>
        <rFont val="Calibri"/>
        <charset val="134"/>
      </rPr>
      <t>&lt;qCI&gt;", then paste the '&lt;e-RAB-ID&gt;</t>
    </r>
    <r>
      <rPr>
        <b/>
        <sz val="11"/>
        <color rgb="FFFF0000"/>
        <rFont val="Calibri"/>
        <charset val="134"/>
      </rPr>
      <t>X</t>
    </r>
    <r>
      <rPr>
        <sz val="11"/>
        <color indexed="8"/>
        <rFont val="Calibri"/>
        <charset val="134"/>
      </rPr>
      <t>&lt;e-RAB-ID&gt;' of '&lt;qCI&gt;</t>
    </r>
    <r>
      <rPr>
        <b/>
        <sz val="11"/>
        <color rgb="FF3333FF"/>
        <rFont val="Calibri"/>
        <charset val="134"/>
      </rPr>
      <t>1</t>
    </r>
    <r>
      <rPr>
        <sz val="11"/>
        <color indexed="8"/>
        <rFont val="Calibri"/>
        <charset val="134"/>
      </rPr>
      <t xml:space="preserve">&lt;qCI&gt;' parsed from event "1054 (S1_ERAB_SETUP_REQUEST)" 
</t>
    </r>
    <r>
      <rPr>
        <b/>
        <sz val="11"/>
        <color indexed="8"/>
        <rFont val="Calibri"/>
        <charset val="134"/>
      </rPr>
      <t>1055 S1_ERAB_SETUP_RESPONSE</t>
    </r>
    <r>
      <rPr>
        <sz val="11"/>
        <color indexed="8"/>
        <rFont val="Calibri"/>
        <charset val="134"/>
      </rPr>
      <t xml:space="preserve">
&lt;S1AP-PDU&gt;
  &lt;successfulOutcome&gt;
    &lt;procedureCode&gt;5&lt;/procedureCode&gt;
    &lt;criticality&gt;
      &lt;reject/&gt;
    &lt;/criticality&gt;
    &lt;value&gt;
      &lt;E-RABSetupResponse&gt;
        &lt;protocolIEs&gt;
          ............      
          &lt;SEQUENCE&gt;
            &lt;id&gt;28&lt;/id&gt;
            &lt;criticality&gt;
              &lt;ignore/&gt;
            &lt;/criticality&gt;
            &lt;value&gt;
</t>
    </r>
    <r>
      <rPr>
        <b/>
        <sz val="11"/>
        <color rgb="FF3333FF"/>
        <rFont val="Calibri"/>
        <charset val="134"/>
      </rPr>
      <t xml:space="preserve">              &lt;E-RABSetupListBearerSURes&gt;</t>
    </r>
    <r>
      <rPr>
        <sz val="11"/>
        <color indexed="8"/>
        <rFont val="Calibri"/>
        <charset val="134"/>
      </rPr>
      <t xml:space="preserve">
                &lt;SEQUENCE&gt;
                  &lt;id&gt;39&lt;/id&gt;
                  &lt;criticality&gt;
                    &lt;ignore/&gt;
                  &lt;/criticality&gt;
                  &lt;value&gt;
</t>
    </r>
    <r>
      <rPr>
        <b/>
        <sz val="11"/>
        <color rgb="FF3333FF"/>
        <rFont val="Calibri"/>
        <charset val="134"/>
      </rPr>
      <t xml:space="preserve">                    &lt;E-RABSetupItemBearerSURes&gt;</t>
    </r>
    <r>
      <rPr>
        <sz val="11"/>
        <color indexed="8"/>
        <rFont val="Calibri"/>
        <charset val="134"/>
      </rPr>
      <t xml:space="preserve">
        </t>
    </r>
    <r>
      <rPr>
        <b/>
        <sz val="11"/>
        <color rgb="FFFF0000"/>
        <rFont val="Calibri"/>
        <charset val="134"/>
      </rPr>
      <t xml:space="preserve">              &lt;e-RAB-ID&gt;7&lt;/e-RAB-ID&gt;</t>
    </r>
    <r>
      <rPr>
        <sz val="11"/>
        <color indexed="8"/>
        <rFont val="Calibri"/>
        <charset val="134"/>
      </rPr>
      <t xml:space="preserve">
                      &lt;transportLayerAddress&gt;00001010111010110110101011011000&lt;/transportLayerAddress&gt;
                      &lt;gTP-TEID&gt;00003CA6&lt;/gTP-TEID&gt;
                    &lt;/E-RABSetupItemBearerSURes&gt;
                  &lt;/value&gt;
                &lt;/SEQUENCE&gt;
              &lt;/E-RABSetupListBearerSURes&gt;
            &lt;/value&gt;
          &lt;/SEQUENCE&gt;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color indexed="8"/>
        <rFont val="Calibri"/>
        <charset val="134"/>
      </rPr>
      <t xml:space="preserve">          &lt;SEQUENCE&gt;
            &lt;id&gt;29&lt;/id&gt;
            &lt;criticality&gt;
              &lt;ignore/&gt;
            &lt;/criticality&gt;
            &lt;value&gt;
              &lt;E-RABList&gt;
                &lt;SEQUENCE&gt;
                  &lt;id&gt;35&lt;/id&gt;
                  &lt;criticality&gt;
                    &lt;ignore/&gt;
                  &lt;/criticality&gt;
                  &lt;value&gt;
                    &lt;E-RABItem&gt;
</t>
    </r>
    <r>
      <rPr>
        <b/>
        <sz val="11"/>
        <color rgb="FFFF0000"/>
        <rFont val="Calibri"/>
        <charset val="134"/>
      </rPr>
      <t xml:space="preserve">                      &lt;e-RAB-ID&gt;7&lt;/e-RAB-ID&gt;
                      &lt;cause&gt;
                        &lt;radioNetwork&gt;
                          &lt;x2-handover-triggered/&gt;
                        &lt;/radioNetwork&gt;
                      &lt;/cause&gt;</t>
    </r>
    <r>
      <rPr>
        <b/>
        <sz val="11"/>
        <color indexed="8"/>
        <rFont val="Calibri"/>
        <charset val="134"/>
      </rPr>
      <t xml:space="preserve">
                    &lt;/E-RABItem&gt;
                  &lt;/value&gt;
                &lt;/SEQUENCE&gt;
              &lt;/E-RABList&gt;
            &lt;/value&gt;
          &lt;/SEQUENCE&gt;</t>
    </r>
    <r>
      <rPr>
        <sz val="11"/>
        <color indexed="8"/>
        <rFont val="Calibri"/>
        <charset val="134"/>
      </rPr>
      <t xml:space="preserve">
        &lt;/protocolIEs&gt;
      &lt;/E-RABSetupResponse&gt;
    &lt;/value&gt;
  &lt;/successfulOutcome&gt;
&lt;/S1AP-PDU&gt;
</t>
    </r>
    <r>
      <rPr>
        <b/>
        <sz val="11"/>
        <color indexed="8"/>
        <rFont val="Calibri"/>
        <charset val="134"/>
      </rPr>
      <t xml:space="preserve">
1054 (S1_ERAB_SETUP_REQUEST)
</t>
    </r>
    <r>
      <rPr>
        <sz val="11"/>
        <color indexed="8"/>
        <rFont val="Calibri"/>
        <charset val="134"/>
      </rPr>
      <t xml:space="preserve">&lt;S1AP-PDU&gt;
  &lt;initiatingMessage&gt;
    &lt;procedureCode&gt;5&lt;/procedureCode&gt;
    &lt;criticality&gt;
      &lt;reject/&gt;
    &lt;/criticality&gt;
    &lt;value&gt;
      &lt;E-RABSetupRequest&gt;
        &lt;protocolIEs&gt;
          ..........
</t>
    </r>
    <r>
      <rPr>
        <b/>
        <sz val="11"/>
        <color indexed="8"/>
        <rFont val="Calibri"/>
        <charset val="134"/>
      </rPr>
      <t xml:space="preserve">          &lt;SEQUENCE&gt;
            &lt;id&gt;16&lt;/id&gt;
            &lt;criticality&gt;
              &lt;reject/&gt;
            &lt;/criticality&gt;
            &lt;value&gt;
</t>
    </r>
    <r>
      <rPr>
        <b/>
        <sz val="11"/>
        <color rgb="FFFF0000"/>
        <rFont val="Calibri"/>
        <charset val="134"/>
      </rPr>
      <t xml:space="preserve">              &lt;E-RABToBeSetupListBearerSUReq&gt;</t>
    </r>
    <r>
      <rPr>
        <b/>
        <sz val="11"/>
        <color indexed="8"/>
        <rFont val="Calibri"/>
        <charset val="134"/>
      </rPr>
      <t xml:space="preserve">
                &lt;SEQUENCE&gt;
                  &lt;id&gt;17&lt;/id&gt;
                  &lt;criticality&gt;
                    &lt;reject/&gt;
                  &lt;/criticality&gt;
                  &lt;value&gt;
</t>
    </r>
    <r>
      <rPr>
        <b/>
        <sz val="11"/>
        <color rgb="FFFF0000"/>
        <rFont val="Calibri"/>
        <charset val="134"/>
      </rPr>
      <t xml:space="preserve">                    &lt;E-RABToBeSetupItemBearerSUReq&gt;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charset val="134"/>
      </rPr>
      <t xml:space="preserve">                          &lt;e-RAB-GuaranteedBitrateDL&gt;31000&lt;/e-RAB-GuaranteedBitrateDL&gt;
                          &lt;e-RAB-GuaranteedBitrateUL&gt;31000&lt;/e-RAB-GuaranteedBitrateUL&gt;</t>
    </r>
    <r>
      <rPr>
        <b/>
        <sz val="11"/>
        <color indexed="8"/>
        <rFont val="Calibri"/>
        <charset val="134"/>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charset val="134"/>
      </rPr>
      <t xml:space="preserve">        &lt;/protocolIEs&gt;
      &lt;/E-RABSetupRequest&gt;
    &lt;/value&gt;
  &lt;/initiatingMessage&gt;
&lt;/S1AP-PDU&gt;</t>
    </r>
  </si>
  <si>
    <r>
      <rPr>
        <b/>
        <sz val="11"/>
        <color rgb="FF3333FF"/>
        <rFont val="Calibri"/>
        <charset val="134"/>
      </rPr>
      <t>For "TABLE_EVENT_LTE" :</t>
    </r>
    <r>
      <rPr>
        <sz val="11"/>
        <color indexed="8"/>
        <rFont val="Calibri"/>
        <charset val="134"/>
      </rPr>
      <t xml:space="preserve">
When outcome event "1055 (S1_ERAB_SETUP_RESPONSE)" with IE '&lt;E-RABSetupListBearerSURes&gt;/&lt;E-RABSetupItemBearerSURes&gt;' or IE '&lt;E-RABList&gt;/&lt;E-RABItem&gt;/&lt;cause&gt;' following behind corresponding initial event "1054 (S1_ERAB_SETUP_REQUEST)", then paste all parameters of '&lt;qCI&gt;' parsed from event "1054 (S1_ERAB_SETUP_REQUEST)" 
</t>
    </r>
    <r>
      <rPr>
        <b/>
        <sz val="11"/>
        <color rgb="FF3333FF"/>
        <rFont val="Calibri"/>
        <charset val="134"/>
      </rPr>
      <t>For "TABLE_ERAB_VOLTE_LTE(New) :</t>
    </r>
    <r>
      <rPr>
        <sz val="11"/>
        <color indexed="8"/>
        <rFont val="Calibri"/>
        <charset val="134"/>
      </rPr>
      <t xml:space="preserve">
When outcome event "1055 (S1_ERAB_SETUP_RESPONSE)" with IE '&lt;E-RABSetupListBearerSURes&gt;/&lt;E-RABSetupItemBearerSURes&gt;' or IE '&lt;E-RABList&gt;/&lt;E-RABItem&gt;/&lt;cause&gt;' following behind corresponding initial event "1054 (S1_ERAB_SETUP_REQUEST)" which icludes the combination of '&lt;e-RAB-ID&gt;</t>
    </r>
    <r>
      <rPr>
        <b/>
        <sz val="11"/>
        <color rgb="FF3333FF"/>
        <rFont val="Calibri"/>
        <charset val="134"/>
      </rPr>
      <t>X</t>
    </r>
    <r>
      <rPr>
        <sz val="11"/>
        <color indexed="8"/>
        <rFont val="Calibri"/>
        <charset val="134"/>
      </rPr>
      <t>&lt;e-RAB-ID&gt; &amp; &lt;qCI&gt;</t>
    </r>
    <r>
      <rPr>
        <b/>
        <sz val="11"/>
        <color rgb="FFFF0000"/>
        <rFont val="Calibri"/>
        <charset val="134"/>
      </rPr>
      <t>1</t>
    </r>
    <r>
      <rPr>
        <sz val="11"/>
        <color indexed="8"/>
        <rFont val="Calibri"/>
        <charset val="134"/>
      </rPr>
      <t>&lt;qCI&gt;", then paste the '&lt;qCI&gt;</t>
    </r>
    <r>
      <rPr>
        <b/>
        <sz val="11"/>
        <color rgb="FFFF0000"/>
        <rFont val="Calibri"/>
        <charset val="134"/>
      </rPr>
      <t>1</t>
    </r>
    <r>
      <rPr>
        <sz val="11"/>
        <color indexed="8"/>
        <rFont val="Calibri"/>
        <charset val="134"/>
      </rPr>
      <t xml:space="preserve">&lt;qCI&gt;' parsed from event "1054 (S1_ERAB_SETUP_REQUEST)" 
</t>
    </r>
    <r>
      <rPr>
        <b/>
        <sz val="11"/>
        <color indexed="8"/>
        <rFont val="Calibri"/>
        <charset val="134"/>
      </rPr>
      <t>1055 S1_ERAB_SETUP_RESPONSE</t>
    </r>
    <r>
      <rPr>
        <sz val="11"/>
        <color indexed="8"/>
        <rFont val="Calibri"/>
        <charset val="134"/>
      </rPr>
      <t xml:space="preserve">
&lt;S1AP-PDU&gt;
  &lt;successfulOutcome&gt;
    &lt;procedureCode&gt;5&lt;/procedureCode&gt;
    &lt;criticality&gt;
      &lt;reject/&gt;
    &lt;/criticality&gt;
    &lt;value&gt;
      &lt;E-RABSetupResponse&gt;
        &lt;protocolIEs&gt;
          ............      
          &lt;SEQUENCE&gt;
            &lt;id&gt;28&lt;/id&gt;
            &lt;criticality&gt;
              &lt;ignore/&gt;
            &lt;/criticality&gt;
            &lt;value&gt;
</t>
    </r>
    <r>
      <rPr>
        <b/>
        <sz val="11"/>
        <color rgb="FF3333FF"/>
        <rFont val="Calibri"/>
        <charset val="134"/>
      </rPr>
      <t xml:space="preserve">              &lt;E-RABSetupListBearerSURes&gt;</t>
    </r>
    <r>
      <rPr>
        <sz val="11"/>
        <color indexed="8"/>
        <rFont val="Calibri"/>
        <charset val="134"/>
      </rPr>
      <t xml:space="preserve">
                &lt;SEQUENCE&gt;
                  &lt;id&gt;39&lt;/id&gt;
                  &lt;criticality&gt;
                    &lt;ignore/&gt;
                  &lt;/criticality&gt;
                  &lt;value&gt;
</t>
    </r>
    <r>
      <rPr>
        <b/>
        <sz val="11"/>
        <color rgb="FF3333FF"/>
        <rFont val="Calibri"/>
        <charset val="134"/>
      </rPr>
      <t xml:space="preserve">                    &lt;E-RABSetupItemBearerSURes&gt;</t>
    </r>
    <r>
      <rPr>
        <sz val="11"/>
        <color indexed="8"/>
        <rFont val="Calibri"/>
        <charset val="134"/>
      </rPr>
      <t xml:space="preserve">
        </t>
    </r>
    <r>
      <rPr>
        <b/>
        <sz val="11"/>
        <color rgb="FFFF0000"/>
        <rFont val="Calibri"/>
        <charset val="134"/>
      </rPr>
      <t xml:space="preserve">              &lt;e-RAB-ID&gt;7&lt;/e-RAB-ID&gt;</t>
    </r>
    <r>
      <rPr>
        <sz val="11"/>
        <color indexed="8"/>
        <rFont val="Calibri"/>
        <charset val="134"/>
      </rPr>
      <t xml:space="preserve">
                      &lt;transportLayerAddress&gt;00001010111010110110101011011000&lt;/transportLayerAddress&gt;
                      &lt;gTP-TEID&gt;00003CA6&lt;/gTP-TEID&gt;
                    &lt;/E-RABSetupItemBearerSURes&gt;
                  &lt;/value&gt;
                &lt;/SEQUENCE&gt;
              &lt;/E-RABSetupListBearerSURes&gt;
            &lt;/value&gt;
          &lt;/SEQUENCE&gt;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&lt;SEQUENCE&gt;
            &lt;id&gt;29&lt;/id&gt;
            &lt;criticality&gt;
              &lt;ignore/&gt;
            &lt;/criticality&gt;
            &lt;value&gt;
              &lt;E-RABList&gt;
                &lt;SEQUENCE&gt;
                  &lt;id&gt;35&lt;/id&gt;
                  &lt;criticality&gt;
                    &lt;ignore/&gt;
                  &lt;/criticality&gt;
                  &lt;value&gt;
                    &lt;E-RABItem&gt;
                      &lt;e-RAB-ID&gt;7&lt;/e-RAB-ID&gt;
                      &lt;cause&gt;
                        &lt;radioNetwork&gt;
                          &lt;x2-handover-triggered/&gt;
                        &lt;/radioNetwork&gt;
                      &lt;/cause&gt;
                    &lt;/E-RABItem&gt;
                  &lt;/value&gt;
                &lt;/SEQUENCE&gt;
              &lt;/E-RABList&gt;
            &lt;/value&gt;
          &lt;/SEQUENCE&gt;
        &lt;/protocolIEs&gt;
      &lt;/E-RABSetupResponse&gt;
    &lt;/value&gt;
  &lt;/successfulOutcome&gt;
&lt;/S1AP-PDU&gt;
</t>
    </r>
    <r>
      <rPr>
        <b/>
        <sz val="11"/>
        <color indexed="8"/>
        <rFont val="Calibri"/>
        <charset val="134"/>
      </rPr>
      <t xml:space="preserve">
1054 (S1_ERAB_SETUP_REQUEST)
</t>
    </r>
    <r>
      <rPr>
        <sz val="11"/>
        <color indexed="8"/>
        <rFont val="Calibri"/>
        <charset val="134"/>
      </rPr>
      <t xml:space="preserve">&lt;S1AP-PDU&gt;
  &lt;initiatingMessage&gt;
    &lt;procedureCode&gt;5&lt;/procedureCode&gt;
    &lt;criticality&gt;
      &lt;reject/&gt;
    &lt;/criticality&gt;
    &lt;value&gt;
      &lt;E-RABSetupRequest&gt;
        &lt;protocolIEs&gt;
          ..........
</t>
    </r>
    <r>
      <rPr>
        <b/>
        <sz val="11"/>
        <color indexed="8"/>
        <rFont val="Calibri"/>
        <charset val="134"/>
      </rPr>
      <t xml:space="preserve">          &lt;SEQUENCE&gt;
            &lt;id&gt;16&lt;/id&gt;
            &lt;criticality&gt;
              &lt;reject/&gt;
            &lt;/criticality&gt;
            &lt;value&gt;
</t>
    </r>
    <r>
      <rPr>
        <b/>
        <sz val="11"/>
        <color rgb="FFFF0000"/>
        <rFont val="Calibri"/>
        <charset val="134"/>
      </rPr>
      <t xml:space="preserve">              &lt;E-RABToBeSetupListBearerSUReq&gt;</t>
    </r>
    <r>
      <rPr>
        <b/>
        <sz val="11"/>
        <color indexed="8"/>
        <rFont val="Calibri"/>
        <charset val="134"/>
      </rPr>
      <t xml:space="preserve">
                &lt;SEQUENCE&gt;
                  &lt;id&gt;17&lt;/id&gt;
                  &lt;criticality&gt;
                    &lt;reject/&gt;
                  &lt;/criticality&gt;
                  &lt;value&gt;
</t>
    </r>
    <r>
      <rPr>
        <b/>
        <sz val="11"/>
        <color rgb="FFFF0000"/>
        <rFont val="Calibri"/>
        <charset val="134"/>
      </rPr>
      <t xml:space="preserve">                    &lt;E-RABToBeSetupItemBearerSUReq&gt;</t>
    </r>
    <r>
      <rPr>
        <b/>
        <sz val="11"/>
        <color indexed="8"/>
        <rFont val="Calibri"/>
        <charset val="134"/>
      </rPr>
      <t xml:space="preserve">
</t>
    </r>
    <r>
      <rPr>
        <b/>
        <sz val="11"/>
        <color rgb="FFFF0000"/>
        <rFont val="Calibri"/>
        <charset val="134"/>
      </rPr>
      <t xml:space="preserve">                      &lt;e-RAB-ID&gt;7&lt;/e-RAB-ID&gt;</t>
    </r>
    <r>
      <rPr>
        <b/>
        <sz val="11"/>
        <color indexed="8"/>
        <rFont val="Calibri"/>
        <charset val="134"/>
      </rPr>
      <t xml:space="preserve">
                      &lt;e-RABlevelQoSParameters&gt;
</t>
    </r>
    <r>
      <rPr>
        <b/>
        <sz val="11"/>
        <color rgb="FFFF0000"/>
        <rFont val="Calibri"/>
        <charset val="134"/>
      </rPr>
      <t xml:space="preserve">                        &lt;qCI&gt;1&lt;/qCI&gt;</t>
    </r>
    <r>
      <rPr>
        <b/>
        <sz val="11"/>
        <color indexed="8"/>
        <rFont val="Calibri"/>
        <charset val="134"/>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charset val="134"/>
      </rPr>
      <t xml:space="preserve">                          &lt;e-RAB-GuaranteedBitrateDL&gt;31000&lt;/e-RAB-GuaranteedBitrateDL&gt;
                          &lt;e-RAB-GuaranteedBitrateUL&gt;31000&lt;/e-RAB-GuaranteedBitrateUL&gt;</t>
    </r>
    <r>
      <rPr>
        <b/>
        <sz val="11"/>
        <color indexed="8"/>
        <rFont val="Calibri"/>
        <charset val="134"/>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charset val="134"/>
      </rPr>
      <t xml:space="preserve">        &lt;/protocolIEs&gt;
      &lt;/E-RABSetupRequest&gt;
    &lt;/value&gt;
  &lt;/initiatingMessage&gt;
&lt;/S1AP-PDU&gt;</t>
    </r>
  </si>
  <si>
    <t>= The time of outcome event "1055 (S1_ERAB_SETUP_RESPONSE)" - The time of corresponding initial event "1054 (S1_ERAB_SETUP_REQUEST)"</t>
  </si>
  <si>
    <r>
      <rPr>
        <b/>
        <sz val="11"/>
        <color rgb="FF3333FF"/>
        <rFont val="Calibri"/>
        <charset val="134"/>
      </rPr>
      <t>For "TABLE_EVENT_LTE" &amp; "TABLE_ERAB_VOLTE_LTE(New) :</t>
    </r>
    <r>
      <rPr>
        <sz val="11"/>
        <rFont val="Calibri"/>
        <charset val="134"/>
      </rPr>
      <t xml:space="preserve">
If event "1055 (S1_ERAB_SETUP_RESPONSE)" with IE '&lt;E-RABList&gt;/&lt;E-RABItem&gt;/&lt;cause&gt;' following behind event "1054 (S1_ERAB_SETUP_REQUEST)" which icludes the combination of '&lt;e-RAB-ID&gt;</t>
    </r>
    <r>
      <rPr>
        <b/>
        <sz val="11"/>
        <rFont val="Calibri"/>
        <charset val="134"/>
      </rPr>
      <t>X</t>
    </r>
    <r>
      <rPr>
        <sz val="11"/>
        <rFont val="Calibri"/>
        <charset val="134"/>
      </rPr>
      <t>&lt;e-RAB-ID&gt; &amp; &lt;qCI&gt;</t>
    </r>
    <r>
      <rPr>
        <b/>
        <sz val="11"/>
        <color rgb="FFFF0000"/>
        <rFont val="Calibri"/>
        <charset val="134"/>
      </rPr>
      <t>1</t>
    </r>
    <r>
      <rPr>
        <sz val="11"/>
        <rFont val="Calibri"/>
        <charset val="134"/>
      </rPr>
      <t>&lt;qCI&gt;", then</t>
    </r>
    <r>
      <rPr>
        <b/>
        <sz val="11"/>
        <rFont val="Calibri"/>
        <charset val="134"/>
      </rPr>
      <t xml:space="preserve">
Step 1 : </t>
    </r>
    <r>
      <rPr>
        <sz val="11"/>
        <rFont val="Calibri"/>
        <charset val="134"/>
      </rPr>
      <t>Parse the parameter of &lt;cause&gt; in IE "&lt;E-RABList&gt;/&lt;E-RABItem&gt;/</t>
    </r>
    <r>
      <rPr>
        <b/>
        <sz val="11"/>
        <rFont val="Calibri"/>
        <charset val="134"/>
      </rPr>
      <t>&lt;cause&gt;</t>
    </r>
    <r>
      <rPr>
        <sz val="11"/>
        <rFont val="Calibri"/>
        <charset val="134"/>
      </rPr>
      <t xml:space="preserve">" from event "1055 (S1_ERAB_SETUP_RESPONSE)"  and convert into 'GT_ID' refering to CovMo's appendix table "S1AP_Cause_COMMAND"
</t>
    </r>
    <r>
      <rPr>
        <b/>
        <sz val="11"/>
        <rFont val="Calibri"/>
        <charset val="134"/>
      </rPr>
      <t>Step 2 :</t>
    </r>
    <r>
      <rPr>
        <sz val="11"/>
        <rFont val="Calibri"/>
        <charset val="134"/>
      </rPr>
      <t xml:space="preserve"> Convert 'GT_ID' as follows :
a. when cause equal to 26, 41, 60 ==&gt; </t>
    </r>
    <r>
      <rPr>
        <b/>
        <sz val="11"/>
        <color rgb="FFFF0000"/>
        <rFont val="Calibri"/>
        <charset val="134"/>
      </rPr>
      <t>3 (Block)</t>
    </r>
    <r>
      <rPr>
        <sz val="11"/>
        <rFont val="Calibri"/>
        <charset val="134"/>
      </rPr>
      <t xml:space="preserve">
b.
i) </t>
    </r>
    <r>
      <rPr>
        <b/>
        <sz val="11"/>
        <rFont val="Calibri"/>
        <charset val="134"/>
      </rPr>
      <t>VoLTE Call</t>
    </r>
    <r>
      <rPr>
        <sz val="11"/>
        <rFont val="Calibri"/>
        <charset val="134"/>
      </rPr>
      <t xml:space="preserve"> :  when cause </t>
    </r>
    <r>
      <rPr>
        <b/>
        <sz val="11"/>
        <color rgb="FF3333FF"/>
        <rFont val="Calibri"/>
        <charset val="134"/>
      </rPr>
      <t>NOT</t>
    </r>
    <r>
      <rPr>
        <sz val="11"/>
        <rFont val="Calibri"/>
        <charset val="134"/>
      </rPr>
      <t xml:space="preserve"> equal to 3, 5, 17, 18, 21, 24, 25, 26, 41, 50, 52, 60 63, NULL (Setup Success-event "1039 
(S1_INITIAL_CONTEXT_SETUP_RESPONSE") ==&gt; </t>
    </r>
    <r>
      <rPr>
        <b/>
        <sz val="11"/>
        <color rgb="FFFF0000"/>
        <rFont val="Calibri"/>
        <charset val="134"/>
      </rPr>
      <t>6 (Setup Failure)</t>
    </r>
    <r>
      <rPr>
        <sz val="11"/>
        <rFont val="Calibri"/>
        <charset val="134"/>
      </rPr>
      <t xml:space="preserve">
ii) </t>
    </r>
    <r>
      <rPr>
        <b/>
        <sz val="11"/>
        <rFont val="Calibri"/>
        <charset val="134"/>
      </rPr>
      <t>PS Call</t>
    </r>
    <r>
      <rPr>
        <sz val="11"/>
        <rFont val="Calibri"/>
        <charset val="134"/>
      </rPr>
      <t xml:space="preserve"> :  when cause</t>
    </r>
    <r>
      <rPr>
        <b/>
        <sz val="11"/>
        <color rgb="FF3333FF"/>
        <rFont val="Calibri"/>
        <charset val="134"/>
      </rPr>
      <t xml:space="preserve"> NOT </t>
    </r>
    <r>
      <rPr>
        <sz val="11"/>
        <rFont val="Calibri"/>
        <charset val="134"/>
      </rPr>
      <t xml:space="preserve">equal to 3, 5, 17, 18, 21, 24, 25, 26, </t>
    </r>
    <r>
      <rPr>
        <b/>
        <sz val="11"/>
        <color rgb="FFFF0000"/>
        <rFont val="Calibri"/>
        <charset val="134"/>
      </rPr>
      <t>29</t>
    </r>
    <r>
      <rPr>
        <sz val="11"/>
        <rFont val="Calibri"/>
        <charset val="134"/>
      </rPr>
      <t>, 41, 50, 52, 60 63, NULL (Setup Success-event "1039 
(S1_INITIAL_CONTEXT_SETUP_RESPONSE") ==&gt;</t>
    </r>
    <r>
      <rPr>
        <b/>
        <sz val="11"/>
        <color rgb="FFFF0000"/>
        <rFont val="Calibri"/>
        <charset val="134"/>
      </rPr>
      <t xml:space="preserve"> 6 (Setup Failure)</t>
    </r>
    <r>
      <rPr>
        <sz val="11"/>
        <rFont val="Calibri"/>
        <charset val="134"/>
      </rPr>
      <t xml:space="preserve">
c. otherwise, ==&gt; </t>
    </r>
    <r>
      <rPr>
        <b/>
        <sz val="11"/>
        <color rgb="FFFF0000"/>
        <rFont val="Calibri"/>
        <charset val="134"/>
      </rPr>
      <t>null</t>
    </r>
    <r>
      <rPr>
        <sz val="11"/>
        <rFont val="Calibri"/>
        <charset val="134"/>
      </rPr>
      <t xml:space="preserve">
Event "</t>
    </r>
    <r>
      <rPr>
        <b/>
        <sz val="11"/>
        <rFont val="Calibri"/>
        <charset val="134"/>
      </rPr>
      <t>1055 S1_ERAB_SETUP_RESPONSE</t>
    </r>
    <r>
      <rPr>
        <sz val="11"/>
        <rFont val="Calibri"/>
        <charset val="134"/>
      </rPr>
      <t>" shown as below for scenarios as below.
i) with IE "</t>
    </r>
    <r>
      <rPr>
        <b/>
        <sz val="11"/>
        <color rgb="FF3333FF"/>
        <rFont val="Calibri"/>
        <charset val="134"/>
      </rPr>
      <t>&lt;E-RABList&gt;/&lt;E-RABItem&gt;/&lt;cause&gt;</t>
    </r>
    <r>
      <rPr>
        <sz val="11"/>
        <rFont val="Calibri"/>
        <charset val="134"/>
      </rPr>
      <t>" for '</t>
    </r>
    <r>
      <rPr>
        <b/>
        <sz val="11"/>
        <rFont val="Calibri"/>
        <charset val="134"/>
      </rPr>
      <t>setup failure</t>
    </r>
    <r>
      <rPr>
        <sz val="11"/>
        <rFont val="Calibri"/>
        <charset val="134"/>
      </rPr>
      <t>' or '</t>
    </r>
    <r>
      <rPr>
        <b/>
        <sz val="11"/>
        <rFont val="Calibri"/>
        <charset val="134"/>
      </rPr>
      <t>block</t>
    </r>
    <r>
      <rPr>
        <sz val="11"/>
        <rFont val="Calibri"/>
        <charset val="134"/>
      </rPr>
      <t>' scenario.
ii) with IE "</t>
    </r>
    <r>
      <rPr>
        <b/>
        <sz val="11"/>
        <color rgb="FF3333FF"/>
        <rFont val="Calibri"/>
        <charset val="134"/>
      </rPr>
      <t>&lt;E-RABSetupListBearerSURes&gt;</t>
    </r>
    <r>
      <rPr>
        <sz val="11"/>
        <rFont val="Calibri"/>
        <charset val="134"/>
      </rPr>
      <t>" for '</t>
    </r>
    <r>
      <rPr>
        <b/>
        <sz val="11"/>
        <rFont val="Calibri"/>
        <charset val="134"/>
      </rPr>
      <t>setup success</t>
    </r>
    <r>
      <rPr>
        <sz val="11"/>
        <rFont val="Calibri"/>
        <charset val="134"/>
      </rPr>
      <t xml:space="preserve">' scenario.
</t>
    </r>
    <r>
      <rPr>
        <b/>
        <sz val="11"/>
        <rFont val="Calibri"/>
        <charset val="134"/>
      </rPr>
      <t>1055 (S1_ERAB_SETUP_RESPONSE):</t>
    </r>
    <r>
      <rPr>
        <sz val="11"/>
        <rFont val="Calibri"/>
        <charset val="134"/>
      </rPr>
      <t xml:space="preserve">
</t>
    </r>
    <r>
      <rPr>
        <b/>
        <sz val="11"/>
        <color rgb="FF3333FF"/>
        <rFont val="Calibri"/>
        <charset val="134"/>
      </rPr>
      <t>ERAB Setup Failure</t>
    </r>
    <r>
      <rPr>
        <sz val="11"/>
        <rFont val="Calibri"/>
        <charset val="134"/>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rFont val="Calibri"/>
        <charset val="134"/>
      </rPr>
      <t xml:space="preserve">          &lt;SEQUENCE&gt;
            &lt;id&gt;29&lt;/id&gt;
            &lt;criticality&gt;
              &lt;ignore/&gt;
            &lt;/criticality&gt;
            &lt;value&gt;
 </t>
    </r>
    <r>
      <rPr>
        <b/>
        <sz val="11"/>
        <color rgb="FF3333FF"/>
        <rFont val="Calibri"/>
        <charset val="134"/>
      </rPr>
      <t xml:space="preserve">             &lt;E-RABList&gt;</t>
    </r>
    <r>
      <rPr>
        <b/>
        <sz val="11"/>
        <rFont val="Calibri"/>
        <charset val="134"/>
      </rPr>
      <t xml:space="preserve">
                &lt;SEQUENCE&gt;
                  &lt;id&gt;35&lt;/id&gt;
                  &lt;criticality&gt;
                    &lt;ignore/&gt;
                  &lt;/criticality&gt;
                  &lt;value&gt;
</t>
    </r>
    <r>
      <rPr>
        <b/>
        <sz val="11"/>
        <color rgb="FF3333FF"/>
        <rFont val="Calibri"/>
        <charset val="134"/>
      </rPr>
      <t xml:space="preserve">                    &lt;E-RABItem&gt;</t>
    </r>
    <r>
      <rPr>
        <b/>
        <sz val="11"/>
        <rFont val="Calibri"/>
        <charset val="134"/>
      </rPr>
      <t xml:space="preserve">
</t>
    </r>
    <r>
      <rPr>
        <b/>
        <sz val="11"/>
        <color rgb="FF3333FF"/>
        <rFont val="Calibri"/>
        <charset val="134"/>
      </rPr>
      <t xml:space="preserve">                      &lt;e-RAB-ID&gt;7&lt;/e-RAB-ID&gt;</t>
    </r>
    <r>
      <rPr>
        <b/>
        <sz val="11"/>
        <rFont val="Calibri"/>
        <charset val="134"/>
      </rPr>
      <t xml:space="preserve">
</t>
    </r>
    <r>
      <rPr>
        <b/>
        <sz val="11"/>
        <color rgb="FFFF0000"/>
        <rFont val="Calibri"/>
        <charset val="134"/>
      </rPr>
      <t xml:space="preserve">                      &lt;cause&gt;
                        &lt;radioNetwork&gt;
                          &lt;x2-handover-triggered/&gt;
                        &lt;/radioNetwork&gt;
                      &lt;/cause&gt;</t>
    </r>
    <r>
      <rPr>
        <b/>
        <sz val="11"/>
        <rFont val="Calibri"/>
        <charset val="134"/>
      </rPr>
      <t xml:space="preserve">
                    &lt;/E-RABItem&gt;
                  &lt;/value&gt;
                &lt;/SEQUENCE&gt;
              &lt;/E-RABList&gt;
            &lt;/value&gt;
          &lt;/SEQUENCE&gt;
</t>
    </r>
    <r>
      <rPr>
        <sz val="11"/>
        <rFont val="Calibri"/>
        <charset val="134"/>
      </rPr>
      <t xml:space="preserve">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&lt;MME-UE-S1AP-ID&gt;41955206&lt;/MME-UE-S1AP-ID&gt;
            &lt;/value&gt;
          &lt;/SEQUENCE&gt;
          &lt;SEQUENCE&gt;
            &lt;id&gt;8&lt;/id&gt;
            &lt;criticality&gt;
              &lt;ignore/&gt;
            &lt;/criticality&gt;
            &lt;value&gt;
              &lt;ENB-UE-S1AP-ID&gt;4456161&lt;/ENB-UE-S1AP-ID&gt;
            &lt;/value&gt;
          &lt;/SEQUENCE&gt;
          &lt;SEQUENCE&gt;
            &lt;id&gt;28&lt;/id&gt;
            &lt;criticality&gt;
              &lt;ignore/&gt;
            &lt;/criticality&gt;
            &lt;value&gt;
              &lt;E-RABSetupListBearerSURes&gt;
                &lt;SEQUENCE&gt;
                  &lt;id&gt;39&lt;/id&gt;
                  &lt;criticality&gt;
                    &lt;ignore/&gt;
                  &lt;/criticality&gt;
                  &lt;value&gt;
                    &lt;E-RABSetupItemBearerSURes&gt;
                      &lt;e-RAB-ID&gt;7&lt;/e-RAB-ID&gt;
                      &lt;transportLayerAddress&gt;00001010111010110011110101000100&lt;/transportLayerAddress&gt;
                      &lt;gTP-TEID&gt;E18018AB&lt;/gTP-TEID&gt;
                    &lt;/E-RABSetupItemBearerSURes&gt;
                  &lt;/value&gt;
                &lt;/SEQUENCE&gt;
              &lt;/E-RABSetupListBearerSURes&gt;
            &lt;/value&gt;
          &lt;/SEQUENCE&gt;
        &lt;/protocolIEs&gt;
      &lt;/E-RABSetupResponse&gt;
    &lt;/value&gt;
  &lt;/successfulOutcome&gt;
&lt;/S1AP-PDU&gt;</t>
    </r>
  </si>
  <si>
    <r>
      <rPr>
        <b/>
        <sz val="11"/>
        <color rgb="FF3333FF"/>
        <rFont val="Calibri"/>
        <charset val="134"/>
      </rPr>
      <t>For "TABLE_EVENT_LTE" :</t>
    </r>
    <r>
      <rPr>
        <sz val="11"/>
        <rFont val="Calibri"/>
        <charset val="134"/>
      </rPr>
      <t xml:space="preserve">
When outcome event "1055 (S1_ERAB_SETUP_RESPONSE)" with IE '&lt;E-RABList&gt;/&lt;E-RABItem&gt;/&lt;cause&gt;' show as below, following behind corresponding initial event "1054 (S1_ERAB_SETUP_REQUEST)", 
</t>
    </r>
    <r>
      <rPr>
        <b/>
        <sz val="11"/>
        <color rgb="FF3333FF"/>
        <rFont val="Calibri"/>
        <charset val="134"/>
      </rPr>
      <t>For "TABLE_ERAB_VOLTE_LTE(New) :</t>
    </r>
    <r>
      <rPr>
        <sz val="11"/>
        <rFont val="Calibri"/>
        <charset val="134"/>
      </rPr>
      <t xml:space="preserve">
When outcome event "1055 (S1_ERAB_SETUP_RESPONSE)" with IE '&lt;E-RABList&gt;/&lt;E-RABItem&gt;/&lt;cause&gt;' shown as below, following behind corresponding initial event "1054 (S1_ERAB_SETUP_REQUEST)" which icludes the combination of '&lt;e-RAB-ID&gt;X&lt;e-RAB-ID&gt; &amp; &lt;qCI&gt;1&lt;qCI&gt;",
then parse the parameter of '&lt;cause&gt;' in IE shown as below 
          '&lt;SEQUENCE&gt;
            &lt;id&gt;29&lt;/id&gt;
            &lt;criticality&gt;
              &lt;ignore/&gt;
            &lt;/criticality&gt;
            &lt;value&gt;
              &lt;E-RABList&gt;
                &lt;SEQUENCE&gt;
                  &lt;id&gt;35&lt;/id&gt;
                  &lt;criticality&gt;
                    &lt;ignore/&gt;
                  &lt;/criticality&gt;
                  &lt;value&gt;
                    &lt;E-RABItem&gt;
                      &lt;e-RAB-ID&gt;7&lt;/e-RAB-ID&gt;
</t>
    </r>
    <r>
      <rPr>
        <b/>
        <sz val="11"/>
        <rFont val="Calibri"/>
        <charset val="134"/>
      </rPr>
      <t xml:space="preserve">                      &lt;cause&gt;
</t>
    </r>
    <r>
      <rPr>
        <b/>
        <sz val="11"/>
        <color rgb="FFFF0000"/>
        <rFont val="Calibri"/>
        <charset val="134"/>
      </rPr>
      <t xml:space="preserve">                        &lt;radioNetwork&gt;
                          &lt;x2-handover-triggered/&gt;
                        &lt;/radioNetwork&gt;</t>
    </r>
    <r>
      <rPr>
        <b/>
        <sz val="11"/>
        <rFont val="Calibri"/>
        <charset val="134"/>
      </rPr>
      <t xml:space="preserve">
                      &lt;/cause&gt;</t>
    </r>
    <r>
      <rPr>
        <sz val="11"/>
        <rFont val="Calibri"/>
        <charset val="134"/>
      </rPr>
      <t xml:space="preserve">
                    &lt;/E-RABItem&gt;
                  &lt;/value&gt;
                &lt;/SEQUENCE&gt;
              &lt;/E-RABList&gt;
            &lt;/value&gt;
          &lt;/SEQUENCE&gt;'
from outcom event "1055 (S1_ERAB_SETUP_RESPONSE)"and convert as follows :
</t>
    </r>
    <r>
      <rPr>
        <b/>
        <sz val="11"/>
        <color rgb="FF3333FF"/>
        <rFont val="Calibri"/>
        <charset val="134"/>
      </rPr>
      <t xml:space="preserve">Formula : 9200000000(S1AP) + 1000000 + the corresponding 'GT__ID' of S1AP cause * 1000
</t>
    </r>
    <r>
      <rPr>
        <sz val="11"/>
        <rFont val="Calibri"/>
        <charset val="134"/>
      </rPr>
      <t>Refering to CovMo appendix table "</t>
    </r>
    <r>
      <rPr>
        <b/>
        <sz val="11"/>
        <rFont val="Calibri"/>
        <charset val="134"/>
      </rPr>
      <t>S1AP_Cause_COMMAND</t>
    </r>
    <r>
      <rPr>
        <sz val="11"/>
        <rFont val="Calibri"/>
        <charset val="134"/>
      </rPr>
      <t>" and "</t>
    </r>
    <r>
      <rPr>
        <b/>
        <sz val="11"/>
        <rFont val="Calibri"/>
        <charset val="134"/>
      </rPr>
      <t>DIM_Failure_Cause-CovMo5_LTE</t>
    </r>
    <r>
      <rPr>
        <sz val="11"/>
        <rFont val="Calibri"/>
        <charset val="134"/>
      </rPr>
      <t xml:space="preserve"> -&gt; </t>
    </r>
    <r>
      <rPr>
        <b/>
        <sz val="11"/>
        <rFont val="Calibri"/>
        <charset val="134"/>
      </rPr>
      <t>S1AP</t>
    </r>
    <r>
      <rPr>
        <sz val="11"/>
        <rFont val="Calibri"/>
        <charset val="134"/>
      </rPr>
      <t xml:space="preserve">".
</t>
    </r>
    <r>
      <rPr>
        <b/>
        <sz val="11"/>
        <rFont val="Calibri"/>
        <charset val="134"/>
      </rPr>
      <t xml:space="preserve">
ERAB Setup Failure</t>
    </r>
    <r>
      <rPr>
        <sz val="11"/>
        <rFont val="Calibri"/>
        <charset val="134"/>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&lt;SEQUENCE&gt;
            &lt;id&gt;29&lt;/id&gt;
            &lt;criticality&gt;
              &lt;ignore/&gt;
            &lt;/criticality&gt;
            &lt;value&gt;
              &lt;E-RABList&gt;
                &lt;SEQUENCE&gt;
                  &lt;id&gt;35&lt;/id&gt;
                  &lt;criticality&gt;
                    &lt;ignore/&gt;
                  &lt;/criticality&gt;
                  &lt;value&gt;
                    &lt;E-RABItem&gt;
                      &lt;e-RAB-ID&gt;7&lt;/e-RAB-ID&gt;
                      &lt;cause&gt;
                        &lt;radioNetwork&gt;
                          &lt;x2-handover-triggered/&gt;
                        &lt;/radioNetwork&gt;
                      &lt;/cause&gt;
                    &lt;/E-RABItem&gt;
                  &lt;/value&gt;
                &lt;/SEQUENCE&gt;
              &lt;/E-RABList&gt;
            &lt;/value&gt;
          &lt;/SEQUENCE&gt;
        &lt;/protocolIEs&gt;
      &lt;/E-RABSetupResponse&gt;
    &lt;/value&gt;
  &lt;/successfulOutcome&gt;
&lt;/S1AP-PDU&gt;</t>
    </r>
  </si>
  <si>
    <r>
      <rPr>
        <sz val="11"/>
        <rFont val="Calibri"/>
        <charset val="134"/>
      </rPr>
      <t>Event "</t>
    </r>
    <r>
      <rPr>
        <b/>
        <sz val="11"/>
        <rFont val="Calibri"/>
        <charset val="134"/>
      </rPr>
      <t>1080 (S1_ERAB_RELEASE_INDICATION)</t>
    </r>
    <r>
      <rPr>
        <sz val="11"/>
        <rFont val="Calibri"/>
        <charset val="134"/>
      </rPr>
      <t xml:space="preserve">"
</t>
    </r>
    <r>
      <rPr>
        <b/>
        <sz val="11"/>
        <rFont val="Calibri"/>
        <charset val="134"/>
      </rPr>
      <t>1080 (S1_ERAB_RELEASE_INDICATION) :</t>
    </r>
    <r>
      <rPr>
        <sz val="11"/>
        <rFont val="Calibri"/>
        <charset val="134"/>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&lt;E-RABList&gt;
                &lt;SEQUENCE&gt;
                  &lt;id&gt;35&lt;/id&gt;
                  &lt;criticality&gt;
                    &lt;ignore/&gt;
                  &lt;/criticality&gt;
                  &lt;value&gt;
                    &lt;E-RABItem&gt;
                      &lt;e-RAB-ID&gt;5&lt;/e-RAB-ID&gt;
                      &lt;cause&gt;
                        &lt;radioNetwork&gt;
                          &lt;failure-in-radio-interface-procedure/&gt;
                        &lt;/radioNetwork&gt;
                      &lt;/cause&gt;
                    &lt;/E-RABItem&gt;
                  &lt;/value&gt;
                &lt;/SEQUENCE&gt;
              &lt;/E-RABList&gt;
            &lt;/value&gt;
          &lt;/SEQUENCE&gt;
        &lt;/protocolIEs&gt;
      &lt;/E-RABReleaseIndication&gt;
    &lt;/value&gt;
  &lt;/initiatingMessage&gt;
&lt;/S1AP-PDU&gt;
</t>
    </r>
  </si>
  <si>
    <r>
      <rPr>
        <b/>
        <sz val="11"/>
        <color rgb="FF3333FF"/>
        <rFont val="Calibri"/>
        <charset val="134"/>
      </rPr>
      <t>For "TABLE_EVENT_LTE" &amp; "TABLE_ERAB_VOLTE_LTE(New) :</t>
    </r>
    <r>
      <rPr>
        <sz val="11"/>
        <color indexed="8"/>
        <rFont val="Calibri"/>
        <charset val="134"/>
      </rPr>
      <t xml:space="preserve">
Parse the parameter of '&lt;e-RAB-ID&gt;' from event "1080 (S1_ERAB_RELEASE_INDICATION)" 
</t>
    </r>
    <r>
      <rPr>
        <b/>
        <sz val="11"/>
        <color indexed="8"/>
        <rFont val="Calibri"/>
        <charset val="134"/>
      </rPr>
      <t>1080 (S1_ERAB_RELEASE_INDICATION)</t>
    </r>
    <r>
      <rPr>
        <sz val="11"/>
        <color indexed="8"/>
        <rFont val="Calibri"/>
        <charset val="134"/>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charset val="134"/>
      </rPr>
      <t xml:space="preserve">              &lt;E-RABList&gt;</t>
    </r>
    <r>
      <rPr>
        <sz val="11"/>
        <color indexed="8"/>
        <rFont val="Calibri"/>
        <charset val="134"/>
      </rPr>
      <t xml:space="preserve">
                &lt;SEQUENCE&gt;
                  &lt;id&gt;35&lt;/id&gt;
                  &lt;criticality&gt;
                    &lt;ignore/&gt;
                  &lt;/criticality&gt;
                  &lt;value&gt;
</t>
    </r>
    <r>
      <rPr>
        <b/>
        <sz val="11"/>
        <color rgb="FF3333FF"/>
        <rFont val="Calibri"/>
        <charset val="134"/>
      </rPr>
      <t xml:space="preserve">                    &lt;E-RABItem&gt;</t>
    </r>
    <r>
      <rPr>
        <sz val="11"/>
        <color indexed="8"/>
        <rFont val="Calibri"/>
        <charset val="134"/>
      </rPr>
      <t xml:space="preserve">
                      </t>
    </r>
    <r>
      <rPr>
        <b/>
        <sz val="11"/>
        <color indexed="8"/>
        <rFont val="Calibri"/>
        <charset val="134"/>
      </rPr>
      <t>&lt;e-RAB-ID&gt;</t>
    </r>
    <r>
      <rPr>
        <b/>
        <sz val="11"/>
        <color rgb="FFFF0000"/>
        <rFont val="Calibri"/>
        <charset val="134"/>
      </rPr>
      <t>5</t>
    </r>
    <r>
      <rPr>
        <b/>
        <sz val="11"/>
        <color indexed="8"/>
        <rFont val="Calibri"/>
        <charset val="134"/>
      </rPr>
      <t>&lt;/e-RAB-ID&gt;</t>
    </r>
    <r>
      <rPr>
        <sz val="11"/>
        <color indexed="8"/>
        <rFont val="Calibri"/>
        <charset val="134"/>
      </rPr>
      <t xml:space="preserve">
                      &lt;cause&gt;
                        &lt;radioNetwork&gt;
                          &lt;failure-in-radio-interface-procedure/&gt;
                        &lt;/radioNetwork&gt;
                      &lt;/cause&gt;
                    &lt;/E-RABItem&gt;
                  &lt;/value&gt;
                &lt;/SEQUENCE&gt;
              &lt;/E-RABList&gt;
            &lt;/value&gt;
          &lt;/SEQUENCE&gt;
        &lt;/protocolIEs&gt;
      &lt;/E-RABReleaseIndication&gt;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</si>
  <si>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in IE '&lt;E-RABItem&gt;' and convert into 'GT_ID' refering to CovMo's appendix table "S1AP_Cause_COMMAND"
</t>
    </r>
    <r>
      <rPr>
        <b/>
        <sz val="11"/>
        <rFont val="Calibri"/>
        <charset val="134"/>
      </rPr>
      <t>Step 2 :</t>
    </r>
    <r>
      <rPr>
        <sz val="11"/>
        <rFont val="Calibri"/>
        <charset val="134"/>
      </rPr>
      <t xml:space="preserve"> Convert 'GT_ID' as follows :
</t>
    </r>
    <r>
      <rPr>
        <b/>
        <sz val="11"/>
        <rFont val="Calibri"/>
        <charset val="134"/>
      </rPr>
      <t>a.</t>
    </r>
    <r>
      <rPr>
        <sz val="11"/>
        <rFont val="Calibri"/>
        <charset val="134"/>
      </rPr>
      <t xml:space="preserve"> 
i) </t>
    </r>
    <r>
      <rPr>
        <b/>
        <sz val="11"/>
        <rFont val="Calibri"/>
        <charset val="134"/>
      </rPr>
      <t>VoLTE Call</t>
    </r>
    <r>
      <rPr>
        <sz val="11"/>
        <rFont val="Calibri"/>
        <charset val="134"/>
      </rPr>
      <t xml:space="preserve"> : when cause </t>
    </r>
    <r>
      <rPr>
        <b/>
        <sz val="11"/>
        <color rgb="FF3333FF"/>
        <rFont val="Calibri"/>
        <charset val="134"/>
      </rPr>
      <t>equal to</t>
    </r>
    <r>
      <rPr>
        <sz val="11"/>
        <rFont val="Calibri"/>
        <charset val="134"/>
      </rPr>
      <t xml:space="preserve"> 3, 5, 17, 18, 21, 24, 25, 50, 52, 63 ==&gt;</t>
    </r>
    <r>
      <rPr>
        <b/>
        <sz val="11"/>
        <color rgb="FFFF0000"/>
        <rFont val="Calibri"/>
        <charset val="134"/>
      </rPr>
      <t xml:space="preserve"> 1 (Normal)</t>
    </r>
    <r>
      <rPr>
        <sz val="11"/>
        <rFont val="Calibri"/>
        <charset val="134"/>
      </rPr>
      <t xml:space="preserve">
ii) </t>
    </r>
    <r>
      <rPr>
        <b/>
        <sz val="11"/>
        <rFont val="Calibri"/>
        <charset val="134"/>
      </rPr>
      <t>PS Call</t>
    </r>
    <r>
      <rPr>
        <sz val="11"/>
        <rFont val="Calibri"/>
        <charset val="134"/>
      </rPr>
      <t xml:space="preserve"> : when cause </t>
    </r>
    <r>
      <rPr>
        <b/>
        <sz val="11"/>
        <color rgb="FF3333FF"/>
        <rFont val="Calibri"/>
        <charset val="134"/>
      </rPr>
      <t>equal to</t>
    </r>
    <r>
      <rPr>
        <sz val="11"/>
        <rFont val="Calibri"/>
        <charset val="134"/>
      </rPr>
      <t xml:space="preserve"> 3, 5, 17, 18, 21, 24, 25, </t>
    </r>
    <r>
      <rPr>
        <b/>
        <sz val="11"/>
        <color rgb="FFFF0000"/>
        <rFont val="Calibri"/>
        <charset val="134"/>
      </rPr>
      <t>29</t>
    </r>
    <r>
      <rPr>
        <sz val="11"/>
        <rFont val="Calibri"/>
        <charset val="134"/>
      </rPr>
      <t xml:space="preserve">, 50, 52, 63 ==&gt; </t>
    </r>
    <r>
      <rPr>
        <b/>
        <sz val="11"/>
        <color rgb="FFFF0000"/>
        <rFont val="Calibri"/>
        <charset val="134"/>
      </rPr>
      <t>1 (Normal)</t>
    </r>
    <r>
      <rPr>
        <sz val="11"/>
        <rFont val="Calibri"/>
        <charset val="134"/>
      </rPr>
      <t xml:space="preserve">
</t>
    </r>
    <r>
      <rPr>
        <b/>
        <sz val="11"/>
        <rFont val="Calibri"/>
        <charset val="134"/>
      </rPr>
      <t xml:space="preserve">b.
</t>
    </r>
    <r>
      <rPr>
        <sz val="11"/>
        <rFont val="Calibri"/>
        <charset val="134"/>
      </rPr>
      <t>i)</t>
    </r>
    <r>
      <rPr>
        <b/>
        <sz val="11"/>
        <rFont val="Calibri"/>
        <charset val="134"/>
      </rPr>
      <t xml:space="preserve"> VoLTE Call </t>
    </r>
    <r>
      <rPr>
        <sz val="11"/>
        <rFont val="Calibri"/>
        <charset val="134"/>
      </rPr>
      <t xml:space="preserve">: when cause </t>
    </r>
    <r>
      <rPr>
        <b/>
        <sz val="11"/>
        <color rgb="FF3333FF"/>
        <rFont val="Calibri"/>
        <charset val="134"/>
      </rPr>
      <t>other than</t>
    </r>
    <r>
      <rPr>
        <sz val="11"/>
        <rFont val="Calibri"/>
        <charset val="134"/>
      </rPr>
      <t xml:space="preserve"> 3, 5, 17, 18, 21, 24, 25, 50, 52, 63 ==&gt; </t>
    </r>
    <r>
      <rPr>
        <b/>
        <sz val="11"/>
        <color rgb="FFFF0000"/>
        <rFont val="Calibri"/>
        <charset val="134"/>
      </rPr>
      <t>2 (Drop)</t>
    </r>
    <r>
      <rPr>
        <sz val="11"/>
        <rFont val="Calibri"/>
        <charset val="134"/>
      </rPr>
      <t xml:space="preserve">
ii) </t>
    </r>
    <r>
      <rPr>
        <b/>
        <sz val="11"/>
        <rFont val="Calibri"/>
        <charset val="134"/>
      </rPr>
      <t xml:space="preserve">PS Call </t>
    </r>
    <r>
      <rPr>
        <sz val="11"/>
        <rFont val="Calibri"/>
        <charset val="134"/>
      </rPr>
      <t xml:space="preserve">: when cause </t>
    </r>
    <r>
      <rPr>
        <b/>
        <sz val="11"/>
        <color rgb="FF3333FF"/>
        <rFont val="Calibri"/>
        <charset val="134"/>
      </rPr>
      <t>other than</t>
    </r>
    <r>
      <rPr>
        <sz val="11"/>
        <rFont val="Calibri"/>
        <charset val="134"/>
      </rPr>
      <t xml:space="preserve"> 3, 5, 17, 18, 21, 24, 25, </t>
    </r>
    <r>
      <rPr>
        <b/>
        <sz val="11"/>
        <color rgb="FFFF0000"/>
        <rFont val="Calibri"/>
        <charset val="134"/>
      </rPr>
      <t>29</t>
    </r>
    <r>
      <rPr>
        <sz val="11"/>
        <rFont val="Calibri"/>
        <charset val="134"/>
      </rPr>
      <t xml:space="preserve">, 50, 52, 63 ==&gt; </t>
    </r>
    <r>
      <rPr>
        <b/>
        <sz val="11"/>
        <color rgb="FFFF0000"/>
        <rFont val="Calibri"/>
        <charset val="134"/>
      </rPr>
      <t xml:space="preserve"> 2 (Drop)</t>
    </r>
    <r>
      <rPr>
        <b/>
        <sz val="11"/>
        <rFont val="Calibri"/>
        <charset val="134"/>
      </rPr>
      <t xml:space="preserve">
c.
</t>
    </r>
    <r>
      <rPr>
        <sz val="11"/>
        <rFont val="Calibri"/>
        <charset val="134"/>
      </rPr>
      <t xml:space="preserve">For VoLTE and PS call when corresponding event "1051 (S1_ERAB_RELEASE_COMMAND)", "1063 (S1_UE_CONTEXT_RELEASE_REQUEST)" and "1065 (S1_UE_CONTEXT_RELEASE_REQUEST)" are not found ==&gt; </t>
    </r>
    <r>
      <rPr>
        <b/>
        <sz val="11"/>
        <color rgb="FFFF0000"/>
        <rFont val="Calibri"/>
        <charset val="134"/>
      </rPr>
      <t>4 (Unspecified)</t>
    </r>
    <r>
      <rPr>
        <b/>
        <sz val="11"/>
        <rFont val="Calibri"/>
        <charset val="134"/>
      </rPr>
      <t xml:space="preserve">
</t>
    </r>
    <r>
      <rPr>
        <sz val="11"/>
        <rFont val="Calibri"/>
        <charset val="134"/>
      </rPr>
      <t xml:space="preserve">
</t>
    </r>
    <r>
      <rPr>
        <b/>
        <sz val="11"/>
        <rFont val="Calibri"/>
        <charset val="134"/>
      </rPr>
      <t xml:space="preserve">1080 (S1_ERAB_RELEASE_INDICATION)
</t>
    </r>
    <r>
      <rPr>
        <sz val="11"/>
        <rFont val="Calibri"/>
        <charset val="134"/>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charset val="134"/>
      </rPr>
      <t xml:space="preserve">              &lt;E-RABList&gt;</t>
    </r>
    <r>
      <rPr>
        <sz val="11"/>
        <rFont val="Calibri"/>
        <charset val="134"/>
      </rPr>
      <t xml:space="preserve">
                &lt;SEQUENCE&gt;
                  &lt;id&gt;35&lt;/id&gt;
                  &lt;criticality&gt;
                    &lt;ignore/&gt;
                  &lt;/criticality&gt;
                  &lt;value&gt;
</t>
    </r>
    <r>
      <rPr>
        <b/>
        <sz val="11"/>
        <color rgb="FF3333FF"/>
        <rFont val="Calibri"/>
        <charset val="134"/>
      </rPr>
      <t xml:space="preserve">                    &lt;E-RABItem&gt;</t>
    </r>
    <r>
      <rPr>
        <sz val="11"/>
        <rFont val="Calibri"/>
        <charset val="134"/>
      </rPr>
      <t xml:space="preserve">
</t>
    </r>
    <r>
      <rPr>
        <b/>
        <sz val="11"/>
        <rFont val="Calibri"/>
        <charset val="134"/>
      </rPr>
      <t xml:space="preserve">                      &lt;e-RAB-ID&gt;5&lt;/e-RAB-ID&gt;</t>
    </r>
    <r>
      <rPr>
        <sz val="11"/>
        <rFont val="Calibri"/>
        <charset val="134"/>
      </rPr>
      <t xml:space="preserve">
</t>
    </r>
    <r>
      <rPr>
        <b/>
        <sz val="11"/>
        <rFont val="Calibri"/>
        <charset val="134"/>
      </rPr>
      <t xml:space="preserve">                      &lt;cause&gt;
</t>
    </r>
    <r>
      <rPr>
        <b/>
        <sz val="11"/>
        <color rgb="FFFF0000"/>
        <rFont val="Calibri"/>
        <charset val="134"/>
      </rPr>
      <t xml:space="preserve">                        &lt;radioNetwork&gt;
                          &lt;failure-in-radio-interface-procedure/&gt;
                        &lt;/radioNetwork&gt;</t>
    </r>
    <r>
      <rPr>
        <b/>
        <sz val="11"/>
        <rFont val="Calibri"/>
        <charset val="134"/>
      </rPr>
      <t xml:space="preserve">
                      &lt;/cause&gt;</t>
    </r>
    <r>
      <rPr>
        <sz val="11"/>
        <rFont val="Calibri"/>
        <charset val="134"/>
      </rPr>
      <t xml:space="preserve">
                    &lt;/E-RABItem&gt;
                  &lt;/value&gt;
                &lt;/SEQUENCE&gt;
              &lt;/E-RABList&gt;
            &lt;/value&gt;
          &lt;/SEQUENCE&gt;
        &lt;/protocolIEs&gt;
      &lt;/E-RABReleaseIndication&gt;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</si>
  <si>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in IE '&lt;E-RABItem&gt;' and convert into 'GT_ID' refering to CovMo's appendix table "S1AP_Cause_COMMAND"
</t>
    </r>
    <r>
      <rPr>
        <b/>
        <sz val="11"/>
        <rFont val="Calibri"/>
        <charset val="134"/>
      </rPr>
      <t>1080 (S1_ERAB_RELEASE_INDICATION) :</t>
    </r>
    <r>
      <rPr>
        <sz val="11"/>
        <rFont val="Calibri"/>
        <charset val="134"/>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charset val="134"/>
      </rPr>
      <t xml:space="preserve">              &lt;E-RABList&gt;</t>
    </r>
    <r>
      <rPr>
        <sz val="11"/>
        <rFont val="Calibri"/>
        <charset val="134"/>
      </rPr>
      <t xml:space="preserve">
                &lt;SEQUENCE&gt;
                  &lt;id&gt;35&lt;/id&gt;
                  &lt;criticality&gt;
                    &lt;ignore/&gt;
                  &lt;/criticality&gt;
                  &lt;value&gt;
</t>
    </r>
    <r>
      <rPr>
        <b/>
        <sz val="11"/>
        <color rgb="FF3333FF"/>
        <rFont val="Calibri"/>
        <charset val="134"/>
      </rPr>
      <t xml:space="preserve">                    &lt;E-RABItem&gt;</t>
    </r>
    <r>
      <rPr>
        <sz val="11"/>
        <rFont val="Calibri"/>
        <charset val="134"/>
      </rPr>
      <t xml:space="preserve">
                      &lt;e-RAB-ID&gt;5&lt;/e-RAB-ID&gt;
</t>
    </r>
    <r>
      <rPr>
        <b/>
        <sz val="11"/>
        <rFont val="Calibri"/>
        <charset val="134"/>
      </rPr>
      <t xml:space="preserve">                      &lt;cause&gt;
</t>
    </r>
    <r>
      <rPr>
        <b/>
        <sz val="11"/>
        <color rgb="FFFF0000"/>
        <rFont val="Calibri"/>
        <charset val="134"/>
      </rPr>
      <t xml:space="preserve">                        &lt;radioNetwork&gt;
                          &lt;failure-in-radio-interface-procedure/&gt;
                        &lt;/radioNetwork&gt;</t>
    </r>
    <r>
      <rPr>
        <b/>
        <sz val="11"/>
        <rFont val="Calibri"/>
        <charset val="134"/>
      </rPr>
      <t xml:space="preserve">
                      &lt;/cause&gt;</t>
    </r>
    <r>
      <rPr>
        <sz val="11"/>
        <rFont val="Calibri"/>
        <charset val="134"/>
      </rPr>
      <t xml:space="preserve">
                    &lt;/E-RABItem&gt;
                  &lt;/value&gt;
                &lt;/SEQUENCE&gt;
              &lt;/E-RABList&gt;
            &lt;/value&gt;
          &lt;/SEQUENCE&gt;
        &lt;/protocolIEs&gt;
      &lt;/E-RABReleaseIndication&gt;
    &lt;/value&gt;
  &lt;/initiatingMessage&gt;
&lt;/S1AP-PDU&gt;</t>
    </r>
  </si>
  <si>
    <r>
      <rPr>
        <sz val="11"/>
        <rFont val="Calibri"/>
        <charset val="134"/>
      </rPr>
      <t>Event "</t>
    </r>
    <r>
      <rPr>
        <b/>
        <sz val="11"/>
        <rFont val="Calibri"/>
        <charset val="134"/>
      </rPr>
      <t>1051 (S1_ERAB_RELEASE_COMMAND)</t>
    </r>
    <r>
      <rPr>
        <sz val="11"/>
        <rFont val="Calibri"/>
        <charset val="134"/>
      </rPr>
      <t>"</t>
    </r>
    <r>
      <rPr>
        <sz val="11"/>
        <rFont val="Calibri"/>
        <charset val="134"/>
      </rPr>
      <t xml:space="preserve">
</t>
    </r>
    <r>
      <rPr>
        <b/>
        <sz val="11"/>
        <rFont val="Calibri"/>
        <charset val="134"/>
      </rPr>
      <t>1051 (S1_ERAB_RELEASE_COMMAND) :</t>
    </r>
    <r>
      <rPr>
        <sz val="11"/>
        <rFont val="Calibri"/>
        <charset val="134"/>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&lt;E-RABItem&gt;
                      &lt;e-RAB-ID&gt;6&lt;/e-RAB-ID&gt;
                      &lt;cause&gt;
                        &lt;nas&gt;
                          &lt;normal-release /&gt;
                        &lt;/nas&gt;
                      &lt;/cause&gt;
                    &lt;/E-RABItem&gt;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</si>
  <si>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b/>
        <sz val="11"/>
        <color rgb="FF3333FF"/>
        <rFont val="Calibri"/>
        <charset val="134"/>
      </rPr>
      <t>For "TABLE_EVENT_LTE" &amp; "TABLE_ERAB_VOLTE_LTE(New) :</t>
    </r>
    <r>
      <rPr>
        <sz val="11"/>
        <color indexed="8"/>
        <rFont val="Calibri"/>
        <charset val="134"/>
      </rPr>
      <t xml:space="preserve">
Parse the parameter of '&lt;e-RAB-ID&gt;' from event "1051 (S1_ERAB_RELEASE_COMMAND)" 
</t>
    </r>
    <r>
      <rPr>
        <b/>
        <sz val="11"/>
        <color indexed="8"/>
        <rFont val="Calibri"/>
        <charset val="134"/>
      </rPr>
      <t>1051 (S1_ERAB_RELEASE_COMMAND)</t>
    </r>
    <r>
      <rPr>
        <sz val="11"/>
        <color indexed="8"/>
        <rFont val="Calibri"/>
        <charset val="134"/>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t>
    </r>
    <r>
      <rPr>
        <b/>
        <sz val="11"/>
        <color indexed="8"/>
        <rFont val="Calibri"/>
        <charset val="134"/>
      </rPr>
      <t xml:space="preserve">              &lt;E-RABList&gt;</t>
    </r>
    <r>
      <rPr>
        <sz val="11"/>
        <color indexed="8"/>
        <rFont val="Calibri"/>
        <charset val="134"/>
      </rPr>
      <t xml:space="preserve">
                &lt;SEQUENCE&gt;
                  &lt;id&gt;35&lt;/id&gt;
                  &lt;criticality&gt;
                    &lt;ignore /&gt;
                  &lt;/criticality&gt;
                  &lt;value&gt;
</t>
    </r>
    <r>
      <rPr>
        <b/>
        <sz val="11"/>
        <color indexed="8"/>
        <rFont val="Calibri"/>
        <charset val="134"/>
      </rPr>
      <t xml:space="preserve">                    &lt;E-RABItem&gt;
                      &lt;e-RAB-ID&gt;</t>
    </r>
    <r>
      <rPr>
        <b/>
        <sz val="11"/>
        <color rgb="FFFF0000"/>
        <rFont val="Calibri"/>
        <charset val="134"/>
      </rPr>
      <t>6</t>
    </r>
    <r>
      <rPr>
        <b/>
        <sz val="11"/>
        <color indexed="8"/>
        <rFont val="Calibri"/>
        <charset val="134"/>
      </rPr>
      <t>&lt;/e-RAB-ID&gt;
                      &lt;cause&gt;
                        &lt;nas&gt;
                          &lt;normal-release /&gt;
                        &lt;/nas&gt;
                      &lt;/cause&gt;
                    &lt;/E-RABItem&gt;</t>
    </r>
    <r>
      <rPr>
        <sz val="11"/>
        <color indexed="8"/>
        <rFont val="Calibri"/>
        <charset val="134"/>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</si>
  <si>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in IE '&lt;E-RABItem&gt;' and convert into 'GT_ID' refering to CovMo's appendix table "S1AP_Cause_COMMAND"
</t>
    </r>
    <r>
      <rPr>
        <b/>
        <sz val="11"/>
        <rFont val="Calibri"/>
        <charset val="134"/>
      </rPr>
      <t>Step 2 :</t>
    </r>
    <r>
      <rPr>
        <sz val="11"/>
        <rFont val="Calibri"/>
        <charset val="134"/>
      </rPr>
      <t xml:space="preserve"> Convert 'GT_ID' as follows :
</t>
    </r>
    <r>
      <rPr>
        <b/>
        <sz val="11"/>
        <rFont val="Calibri"/>
        <charset val="134"/>
      </rPr>
      <t>a.</t>
    </r>
    <r>
      <rPr>
        <sz val="11"/>
        <rFont val="Calibri"/>
        <charset val="134"/>
      </rPr>
      <t xml:space="preserve"> 
i) </t>
    </r>
    <r>
      <rPr>
        <b/>
        <sz val="11"/>
        <rFont val="Calibri"/>
        <charset val="134"/>
      </rPr>
      <t>VoLTE Call</t>
    </r>
    <r>
      <rPr>
        <sz val="11"/>
        <rFont val="Calibri"/>
        <charset val="134"/>
      </rPr>
      <t xml:space="preserve"> : when cause </t>
    </r>
    <r>
      <rPr>
        <b/>
        <sz val="11"/>
        <color rgb="FF3333FF"/>
        <rFont val="Calibri"/>
        <charset val="134"/>
      </rPr>
      <t>equal to</t>
    </r>
    <r>
      <rPr>
        <sz val="11"/>
        <rFont val="Calibri"/>
        <charset val="134"/>
      </rPr>
      <t xml:space="preserve"> 3, 5,17~21, 23, 24, 25, 30, 32, 34~37, 50, 52, 63 ==&gt;</t>
    </r>
    <r>
      <rPr>
        <b/>
        <sz val="11"/>
        <color rgb="FFFF0000"/>
        <rFont val="Calibri"/>
        <charset val="134"/>
      </rPr>
      <t xml:space="preserve"> 1 (Normal)</t>
    </r>
    <r>
      <rPr>
        <sz val="11"/>
        <rFont val="Calibri"/>
        <charset val="134"/>
      </rPr>
      <t xml:space="preserve">
ii) </t>
    </r>
    <r>
      <rPr>
        <b/>
        <sz val="11"/>
        <rFont val="Calibri"/>
        <charset val="134"/>
      </rPr>
      <t>PS Call</t>
    </r>
    <r>
      <rPr>
        <sz val="11"/>
        <rFont val="Calibri"/>
        <charset val="134"/>
      </rPr>
      <t xml:space="preserve"> : when cause </t>
    </r>
    <r>
      <rPr>
        <b/>
        <sz val="11"/>
        <color rgb="FF3333FF"/>
        <rFont val="Calibri"/>
        <charset val="134"/>
      </rPr>
      <t>equal to</t>
    </r>
    <r>
      <rPr>
        <sz val="11"/>
        <rFont val="Calibri"/>
        <charset val="134"/>
      </rPr>
      <t xml:space="preserve"> 3, 5,17~21, 23, 24, 25, </t>
    </r>
    <r>
      <rPr>
        <b/>
        <sz val="11"/>
        <color rgb="FFFF0000"/>
        <rFont val="Calibri"/>
        <charset val="134"/>
      </rPr>
      <t>29</t>
    </r>
    <r>
      <rPr>
        <sz val="11"/>
        <rFont val="Calibri"/>
        <charset val="134"/>
      </rPr>
      <t xml:space="preserve">, 30, 32, 34~37, 50, 52, 63 ==&gt; </t>
    </r>
    <r>
      <rPr>
        <b/>
        <sz val="11"/>
        <color rgb="FFFF0000"/>
        <rFont val="Calibri"/>
        <charset val="134"/>
      </rPr>
      <t>1 (Normal)</t>
    </r>
    <r>
      <rPr>
        <sz val="11"/>
        <rFont val="Calibri"/>
        <charset val="134"/>
      </rPr>
      <t xml:space="preserve">
</t>
    </r>
    <r>
      <rPr>
        <b/>
        <sz val="11"/>
        <rFont val="Calibri"/>
        <charset val="134"/>
      </rPr>
      <t xml:space="preserve">b.
</t>
    </r>
    <r>
      <rPr>
        <sz val="11"/>
        <rFont val="Calibri"/>
        <charset val="134"/>
      </rPr>
      <t>i)</t>
    </r>
    <r>
      <rPr>
        <b/>
        <sz val="11"/>
        <rFont val="Calibri"/>
        <charset val="134"/>
      </rPr>
      <t xml:space="preserve"> VoLTE Call </t>
    </r>
    <r>
      <rPr>
        <sz val="11"/>
        <rFont val="Calibri"/>
        <charset val="134"/>
      </rPr>
      <t xml:space="preserve">: when cause </t>
    </r>
    <r>
      <rPr>
        <b/>
        <sz val="11"/>
        <color rgb="FF3333FF"/>
        <rFont val="Calibri"/>
        <charset val="134"/>
      </rPr>
      <t>other than</t>
    </r>
    <r>
      <rPr>
        <sz val="11"/>
        <rFont val="Calibri"/>
        <charset val="134"/>
      </rPr>
      <t xml:space="preserve"> 3, 5,17~21, 23, 24, 25, 30, 32, 34~37, 50, 52, 63 ==&gt; </t>
    </r>
    <r>
      <rPr>
        <b/>
        <sz val="11"/>
        <color rgb="FFFF0000"/>
        <rFont val="Calibri"/>
        <charset val="134"/>
      </rPr>
      <t>2 (Drop)</t>
    </r>
    <r>
      <rPr>
        <sz val="11"/>
        <rFont val="Calibri"/>
        <charset val="134"/>
      </rPr>
      <t xml:space="preserve">
ii) </t>
    </r>
    <r>
      <rPr>
        <b/>
        <sz val="11"/>
        <rFont val="Calibri"/>
        <charset val="134"/>
      </rPr>
      <t xml:space="preserve">PS Call </t>
    </r>
    <r>
      <rPr>
        <sz val="11"/>
        <rFont val="Calibri"/>
        <charset val="134"/>
      </rPr>
      <t xml:space="preserve">: when cause </t>
    </r>
    <r>
      <rPr>
        <b/>
        <sz val="11"/>
        <color rgb="FF3333FF"/>
        <rFont val="Calibri"/>
        <charset val="134"/>
      </rPr>
      <t>other than</t>
    </r>
    <r>
      <rPr>
        <sz val="11"/>
        <rFont val="Calibri"/>
        <charset val="134"/>
      </rPr>
      <t xml:space="preserve"> 3, 5,17~21, 23, 24, 25, </t>
    </r>
    <r>
      <rPr>
        <b/>
        <sz val="11"/>
        <color rgb="FFFF0000"/>
        <rFont val="Calibri"/>
        <charset val="134"/>
      </rPr>
      <t>29</t>
    </r>
    <r>
      <rPr>
        <sz val="11"/>
        <rFont val="Calibri"/>
        <charset val="134"/>
      </rPr>
      <t xml:space="preserve">, 30, 32, 34~37, 50, 52, 63 ==&gt; </t>
    </r>
    <r>
      <rPr>
        <b/>
        <sz val="11"/>
        <color rgb="FFFF0000"/>
        <rFont val="Calibri"/>
        <charset val="134"/>
      </rPr>
      <t xml:space="preserve"> 2 (Drop)</t>
    </r>
    <r>
      <rPr>
        <b/>
        <sz val="11"/>
        <rFont val="Calibri"/>
        <charset val="134"/>
      </rPr>
      <t xml:space="preserve">
c.
</t>
    </r>
    <r>
      <rPr>
        <sz val="11"/>
        <rFont val="Calibri"/>
        <charset val="134"/>
      </rPr>
      <t xml:space="preserve">For VoLTE and PS call when corresponding event "1051 (S1_ERAB_RELEASE_COMMAND)", "1063 (S1_UE_CONTEXT_RELEASE_REQUEST)" and "1065 (S1_UE_CONTEXT_RELEASE_REQUEST)" are not found ==&gt; </t>
    </r>
    <r>
      <rPr>
        <b/>
        <sz val="11"/>
        <color rgb="FFFF0000"/>
        <rFont val="Calibri"/>
        <charset val="134"/>
      </rPr>
      <t>4 (Unspecified)</t>
    </r>
    <r>
      <rPr>
        <b/>
        <sz val="11"/>
        <rFont val="Calibri"/>
        <charset val="134"/>
      </rPr>
      <t xml:space="preserve">
</t>
    </r>
    <r>
      <rPr>
        <sz val="11"/>
        <rFont val="Calibri"/>
        <charset val="134"/>
      </rPr>
      <t xml:space="preserve">
</t>
    </r>
    <r>
      <rPr>
        <b/>
        <sz val="11"/>
        <rFont val="Calibri"/>
        <charset val="134"/>
      </rPr>
      <t>1051 (S1_ERAB_RELEASE_COMMAND) :</t>
    </r>
    <r>
      <rPr>
        <sz val="11"/>
        <rFont val="Calibri"/>
        <charset val="134"/>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t>
    </r>
    <r>
      <rPr>
        <b/>
        <sz val="11"/>
        <rFont val="Calibri"/>
        <charset val="134"/>
      </rPr>
      <t xml:space="preserve">                    &lt;E-RABItem&gt;
                      &lt;e-RAB-ID&gt;6&lt;/e-RAB-ID&gt;
                      &lt;cause&gt;
</t>
    </r>
    <r>
      <rPr>
        <b/>
        <sz val="11"/>
        <color rgb="FFFF0000"/>
        <rFont val="Calibri"/>
        <charset val="134"/>
      </rPr>
      <t xml:space="preserve">                        &lt;nas&gt;
                          &lt;normal-release /&gt;
                        &lt;/nas&gt;</t>
    </r>
    <r>
      <rPr>
        <b/>
        <sz val="11"/>
        <rFont val="Calibri"/>
        <charset val="134"/>
      </rPr>
      <t xml:space="preserve">
                      &lt;/cause&gt;
                    &lt;/E-RABItem&gt;</t>
    </r>
    <r>
      <rPr>
        <sz val="11"/>
        <rFont val="Calibri"/>
        <charset val="134"/>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</si>
  <si>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in IE '&lt;E-RABItem&gt;' and convert into 'GT_ID' refering to CovMo's appendix table "S1AP_Cause_COMMAND"
</t>
    </r>
    <r>
      <rPr>
        <b/>
        <sz val="11"/>
        <rFont val="Calibri"/>
        <charset val="134"/>
      </rPr>
      <t>1051 (S1_ERAB_RELEASE_COMMAND) :</t>
    </r>
    <r>
      <rPr>
        <sz val="11"/>
        <rFont val="Calibri"/>
        <charset val="134"/>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t>
    </r>
    <r>
      <rPr>
        <b/>
        <sz val="11"/>
        <rFont val="Calibri"/>
        <charset val="134"/>
      </rPr>
      <t xml:space="preserve">                    &lt;E-RABItem&gt;
                      &lt;e-RAB-ID&gt;6&lt;/e-RAB-ID&gt;
                      &lt;cause&gt;
</t>
    </r>
    <r>
      <rPr>
        <b/>
        <sz val="11"/>
        <color rgb="FFFF0000"/>
        <rFont val="Calibri"/>
        <charset val="134"/>
      </rPr>
      <t xml:space="preserve">                        &lt;nas&gt;
                          &lt;normal-release /&gt;
                        &lt;/nas&gt;</t>
    </r>
    <r>
      <rPr>
        <b/>
        <sz val="11"/>
        <rFont val="Calibri"/>
        <charset val="134"/>
      </rPr>
      <t xml:space="preserve">
                      &lt;/cause&gt;
                    &lt;/E-RABItem&gt;</t>
    </r>
    <r>
      <rPr>
        <sz val="11"/>
        <rFont val="Calibri"/>
        <charset val="134"/>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</si>
  <si>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sz val="11"/>
        <rFont val="Calibri"/>
        <charset val="134"/>
      </rPr>
      <t>Event "</t>
    </r>
    <r>
      <rPr>
        <b/>
        <sz val="11"/>
        <rFont val="Calibri"/>
        <charset val="134"/>
      </rPr>
      <t>1052 (S1_ERAB_RELEASE_RESPONSE)</t>
    </r>
    <r>
      <rPr>
        <sz val="11"/>
        <rFont val="Calibri"/>
        <charset val="134"/>
      </rPr>
      <t>"</t>
    </r>
    <r>
      <rPr>
        <sz val="11"/>
        <rFont val="Calibri"/>
        <charset val="134"/>
      </rPr>
      <t xml:space="preserve">
</t>
    </r>
    <r>
      <rPr>
        <b/>
        <sz val="11"/>
        <rFont val="Calibri"/>
        <charset val="134"/>
      </rPr>
      <t>1052 (S1_ERAB_RELEASE_RESPONSE) :</t>
    </r>
    <r>
      <rPr>
        <sz val="11"/>
        <rFont val="Calibri"/>
        <charset val="134"/>
      </rPr>
      <t xml:space="preserve">
&lt;S1AP-PDU&gt;
  &lt;successfulOutcome&gt;
    &lt;procedureCode&gt;7&lt;/procedureCode&gt;
    &lt;criticality&gt;
      &lt;reject /&gt;
    &lt;/criticality&gt;
    &lt;value&gt;
      &lt;E-RABReleaseResponse&gt;
        &lt;protocolIEs&gt;
          &lt;SEQUENCE&gt;
            &lt;id&gt;0&lt;/id&gt;
            &lt;criticality&gt;
              &lt;ignore /&gt;
            &lt;/criticality&gt;
            &lt;value&gt;
              &lt;MME-UE-S1AP-ID&gt;412152695&lt;/MME-UE-S1AP-ID&gt;
            &lt;/value&gt;
          &lt;/SEQUENCE&gt;
          &lt;SEQUENCE&gt;
            &lt;id&gt;8&lt;/id&gt;
            &lt;criticality&gt;
              &lt;ignore /&gt;
            &lt;/criticality&gt;
            &lt;value&gt;
              &lt;ENB-UE-S1AP-ID&gt;415&lt;/ENB-UE-S1AP-ID&gt;
            &lt;/value&gt;
          &lt;/SEQUENCE&gt;
          &lt;SEQUENCE&gt;
            &lt;id&gt;69&lt;/id&gt;
            &lt;criticality&gt;
              &lt;ignore /&gt;
            &lt;/criticality&gt;
            &lt;value&gt;
              &lt;E-RABReleaseListBearerRelComp&gt;
                &lt;SEQUENCE&gt;
                  &lt;id&gt;15&lt;/id&gt;
                  &lt;criticality&gt;
                    &lt;ignore /&gt;
                  &lt;/criticality&gt;
                  &lt;value&gt;
                    &lt;E-RABReleaseItemBearerRelComp&gt;
                      &lt;e-RAB-ID&gt;6&lt;/e-RAB-ID&gt;
                    &lt;/E-RABReleaseItemBearerRelComp&gt;
                  &lt;/value&gt;
                &lt;/SEQUENCE&gt;
              &lt;/E-RABReleaseListBearerRelComp&gt;
            &lt;/value&gt;
          &lt;/SEQUENCE&gt;
        &lt;/protocolIEs&gt;
      &lt;/E-RABReleaseResponse&gt;
    &lt;/value&gt;
  &lt;/successfulOutcome&gt;
&lt;/S1AP-PDU&gt;</t>
    </r>
  </si>
  <si>
    <r>
      <rPr>
        <b/>
        <sz val="11"/>
        <color rgb="FF3333FF"/>
        <rFont val="Calibri"/>
        <charset val="134"/>
      </rPr>
      <t>For "TABLE_EVENT_LTE" &amp; "TABLE_ERAB_VOLTE_LTE(New) :</t>
    </r>
    <r>
      <rPr>
        <sz val="11"/>
        <color indexed="8"/>
        <rFont val="Calibri"/>
        <charset val="134"/>
      </rPr>
      <t xml:space="preserve">
Parse the parameter of '&lt;e-RAB-ID&gt;' from event "1052 (S1_ERAB_RELEASE_RESPONSE)" 
</t>
    </r>
    <r>
      <rPr>
        <b/>
        <sz val="11"/>
        <color indexed="8"/>
        <rFont val="Calibri"/>
        <charset val="134"/>
      </rPr>
      <t>1052 (S1_ERAB_RELEASE_RESPONSE)</t>
    </r>
    <r>
      <rPr>
        <sz val="11"/>
        <color indexed="8"/>
        <rFont val="Calibri"/>
        <charset val="134"/>
      </rPr>
      <t xml:space="preserve">
&lt;S1AP-PDU&gt;
  &lt;successfulOutcome&gt;
    &lt;procedureCode&gt;7&lt;/procedureCode&gt;
    &lt;criticality&gt;
      &lt;reject /&gt;
    &lt;/criticality&gt;
    &lt;value&gt;
      &lt;E-RABReleaseResponse&gt;
        &lt;protocolIEs&gt;
          &lt;SEQUENCE&gt;
            &lt;id&gt;0&lt;/id&gt;
            &lt;criticality&gt;
              &lt;ignore /&gt;
            &lt;/criticality&gt;
            &lt;value&gt;
              &lt;MME-UE-S1AP-ID&gt;412152695&lt;/MME-UE-S1AP-ID&gt;
            &lt;/value&gt;
          &lt;/SEQUENCE&gt;
          &lt;SEQUENCE&gt;
            &lt;id&gt;8&lt;/id&gt;
            &lt;criticality&gt;
              &lt;ignore /&gt;
            &lt;/criticality&gt;
            &lt;value&gt;
              &lt;ENB-UE-S1AP-ID&gt;415&lt;/ENB-UE-S1AP-ID&gt;
            &lt;/value&gt;
          &lt;/SEQUENCE&gt;
          &lt;SEQUENCE&gt;
            &lt;id&gt;69&lt;/id&gt;
            &lt;criticality&gt;
              &lt;ignore /&gt;
            &lt;/criticality&gt;
            &lt;value&gt;
</t>
    </r>
    <r>
      <rPr>
        <b/>
        <sz val="11"/>
        <color indexed="8"/>
        <rFont val="Calibri"/>
        <charset val="134"/>
      </rPr>
      <t xml:space="preserve">              &lt;E-RABReleaseListBearerRelComp&gt;</t>
    </r>
    <r>
      <rPr>
        <sz val="11"/>
        <color indexed="8"/>
        <rFont val="Calibri"/>
        <charset val="134"/>
      </rPr>
      <t xml:space="preserve">
                &lt;SEQUENCE&gt;
                  &lt;id&gt;15&lt;/id&gt;
                  &lt;criticality&gt;
                    &lt;ignore /&gt;
                  &lt;/criticality&gt;
                  &lt;value&gt;
</t>
    </r>
    <r>
      <rPr>
        <b/>
        <sz val="11"/>
        <color indexed="8"/>
        <rFont val="Calibri"/>
        <charset val="134"/>
      </rPr>
      <t xml:space="preserve">                    &lt;E-RABReleaseItemBearerRelComp&gt;</t>
    </r>
    <r>
      <rPr>
        <sz val="11"/>
        <color indexed="8"/>
        <rFont val="Calibri"/>
        <charset val="134"/>
      </rPr>
      <t xml:space="preserve">
</t>
    </r>
    <r>
      <rPr>
        <b/>
        <sz val="11"/>
        <color indexed="8"/>
        <rFont val="Calibri"/>
        <charset val="134"/>
      </rPr>
      <t xml:space="preserve">                      &lt;e-RAB-ID&gt;</t>
    </r>
    <r>
      <rPr>
        <b/>
        <sz val="11"/>
        <color rgb="FFFF0000"/>
        <rFont val="Calibri"/>
        <charset val="134"/>
      </rPr>
      <t>6</t>
    </r>
    <r>
      <rPr>
        <b/>
        <sz val="11"/>
        <color indexed="8"/>
        <rFont val="Calibri"/>
        <charset val="134"/>
      </rPr>
      <t>&lt;/e-RAB-ID&gt;</t>
    </r>
    <r>
      <rPr>
        <sz val="11"/>
        <color indexed="8"/>
        <rFont val="Calibri"/>
        <charset val="134"/>
      </rPr>
      <t xml:space="preserve">
                    &lt;/E-RABReleaseItemBearerRelComp&gt;
                  &lt;/value&gt;
                &lt;/SEQUENCE&gt;
              &lt;/E-RABReleaseListBearerRelComp&gt;
            &lt;/value&gt;
          &lt;/SEQUENCE&gt;
        &lt;/protocolIEs&gt;
      &lt;/E-RABReleaseResponse&gt;
    &lt;/value&gt;
  &lt;/successfulOutcome&gt;
&lt;/S1AP-PDU&gt;</t>
    </r>
  </si>
  <si>
    <r>
      <rPr>
        <b/>
        <sz val="11"/>
        <color rgb="FF3333FF"/>
        <rFont val="Calibri"/>
        <charset val="134"/>
      </rPr>
      <t>For "TABLE_EVENT_LTE" &amp; "TABLE_ERAB_VOLTE_LTE(New) :</t>
    </r>
    <r>
      <rPr>
        <sz val="11"/>
        <rFont val="Calibri"/>
        <charset val="134"/>
      </rPr>
      <t xml:space="preserve">
Paste the value justified by related initial event "1051 (S1_ERAB_RELEASE_COMMAND)", the rules described as above.</t>
    </r>
  </si>
  <si>
    <r>
      <rPr>
        <b/>
        <sz val="11"/>
        <color rgb="FF3333FF"/>
        <rFont val="Calibri"/>
        <charset val="134"/>
      </rPr>
      <t>For "TABLE_EVENT_LTE" &amp; "TABLE_ERAB_VOLTE_LTE(New) :</t>
    </r>
    <r>
      <rPr>
        <sz val="11"/>
        <rFont val="Calibri"/>
        <charset val="134"/>
      </rPr>
      <t xml:space="preserve">
Paste the value parsed from corresponding initial event "1051 (S1_ERAB_RELEASE_COMMAND)", the rules described as above.</t>
    </r>
  </si>
  <si>
    <r>
      <rPr>
        <sz val="11"/>
        <rFont val="Calibri"/>
        <charset val="134"/>
      </rPr>
      <t>Event "</t>
    </r>
    <r>
      <rPr>
        <b/>
        <sz val="11"/>
        <rFont val="Calibri"/>
        <charset val="134"/>
      </rPr>
      <t>1063 (S1_UE_CONTEXT_RELEASE_COMMAND)</t>
    </r>
    <r>
      <rPr>
        <sz val="11"/>
        <rFont val="Calibri"/>
        <charset val="134"/>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&lt;SEQUENCE&gt;
            &lt;id&gt;2&lt;/id&gt;
            &lt;criticality&gt;
              &lt;ignore /&gt;
            &lt;/criticality&gt;
            &lt;value&gt;
</t>
    </r>
    <r>
      <rPr>
        <b/>
        <sz val="11"/>
        <rFont val="Calibri"/>
        <charset val="134"/>
      </rPr>
      <t xml:space="preserve">              &lt;Cause&gt;
</t>
    </r>
    <r>
      <rPr>
        <b/>
        <sz val="11"/>
        <color rgb="FFFF0000"/>
        <rFont val="Calibri"/>
        <charset val="134"/>
      </rPr>
      <t xml:space="preserve">                &lt;radioNetwork&gt;
                  &lt;release-due-to-eutran-generated-reason /&gt;
                &lt;/radioNetwork&gt;</t>
    </r>
    <r>
      <rPr>
        <b/>
        <sz val="11"/>
        <rFont val="Calibri"/>
        <charset val="134"/>
      </rPr>
      <t xml:space="preserve">
              &lt;/Cause&gt;
            &lt;/value&gt;</t>
    </r>
    <r>
      <rPr>
        <sz val="11"/>
        <rFont val="Calibri"/>
        <charset val="134"/>
      </rPr>
      <t xml:space="preserve">
          &lt;/SEQUENCE&gt;
        &lt;/protocolIEs&gt;
      &lt;/UEContextReleaseCommand&gt;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</si>
  <si>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and convert into 'GT_ID' refering to CovMo's appendix table "S1AP_Cause_COMMAND"
</t>
    </r>
    <r>
      <rPr>
        <b/>
        <sz val="11"/>
        <rFont val="Calibri"/>
        <charset val="134"/>
      </rPr>
      <t>Step 2 :</t>
    </r>
    <r>
      <rPr>
        <sz val="11"/>
        <rFont val="Calibri"/>
        <charset val="134"/>
      </rPr>
      <t xml:space="preserve"> Convert 'GT_ID' as follows :
</t>
    </r>
    <r>
      <rPr>
        <b/>
        <sz val="11"/>
        <rFont val="Calibri"/>
        <charset val="134"/>
      </rPr>
      <t>a.</t>
    </r>
    <r>
      <rPr>
        <sz val="11"/>
        <rFont val="Calibri"/>
        <charset val="134"/>
      </rPr>
      <t xml:space="preserve"> 
i)</t>
    </r>
    <r>
      <rPr>
        <b/>
        <sz val="11"/>
        <rFont val="Calibri"/>
        <charset val="134"/>
      </rPr>
      <t xml:space="preserve"> VoLTE Call </t>
    </r>
    <r>
      <rPr>
        <sz val="11"/>
        <rFont val="Calibri"/>
        <charset val="134"/>
      </rPr>
      <t xml:space="preserve">: when cause </t>
    </r>
    <r>
      <rPr>
        <b/>
        <sz val="11"/>
        <color rgb="FF3333FF"/>
        <rFont val="Calibri"/>
        <charset val="134"/>
      </rPr>
      <t xml:space="preserve">equal to </t>
    </r>
    <r>
      <rPr>
        <sz val="11"/>
        <rFont val="Calibri"/>
        <charset val="134"/>
      </rPr>
      <t>3, 5,17~21, 23, 24, 25, 30, 32, 34~37, 50, 52, 63 ==&gt;</t>
    </r>
    <r>
      <rPr>
        <b/>
        <sz val="11"/>
        <color rgb="FFFF0000"/>
        <rFont val="Calibri"/>
        <charset val="134"/>
      </rPr>
      <t xml:space="preserve"> 1 (Normal)</t>
    </r>
    <r>
      <rPr>
        <sz val="11"/>
        <rFont val="Calibri"/>
        <charset val="134"/>
      </rPr>
      <t xml:space="preserve">
ii) </t>
    </r>
    <r>
      <rPr>
        <b/>
        <sz val="11"/>
        <rFont val="Calibri"/>
        <charset val="134"/>
      </rPr>
      <t>PS Call</t>
    </r>
    <r>
      <rPr>
        <sz val="11"/>
        <rFont val="Calibri"/>
        <charset val="134"/>
      </rPr>
      <t xml:space="preserve"> : when cause </t>
    </r>
    <r>
      <rPr>
        <b/>
        <sz val="11"/>
        <color rgb="FF3333FF"/>
        <rFont val="Calibri"/>
        <charset val="134"/>
      </rPr>
      <t>equal to</t>
    </r>
    <r>
      <rPr>
        <sz val="11"/>
        <rFont val="Calibri"/>
        <charset val="134"/>
      </rPr>
      <t xml:space="preserve"> 3, 5,17~21, 23, 24, 25, </t>
    </r>
    <r>
      <rPr>
        <b/>
        <sz val="11"/>
        <color rgb="FFFF0000"/>
        <rFont val="Calibri"/>
        <charset val="134"/>
      </rPr>
      <t>29</t>
    </r>
    <r>
      <rPr>
        <sz val="11"/>
        <rFont val="Calibri"/>
        <charset val="134"/>
      </rPr>
      <t>, 30, 32, 34~37, 50, 52, 63 ==&gt;</t>
    </r>
    <r>
      <rPr>
        <b/>
        <sz val="11"/>
        <color rgb="FFFF0000"/>
        <rFont val="Calibri"/>
        <charset val="134"/>
      </rPr>
      <t xml:space="preserve"> 1 (Normal)</t>
    </r>
    <r>
      <rPr>
        <sz val="11"/>
        <rFont val="Calibri"/>
        <charset val="134"/>
      </rPr>
      <t xml:space="preserve">
</t>
    </r>
    <r>
      <rPr>
        <b/>
        <sz val="11"/>
        <rFont val="Calibri"/>
        <charset val="134"/>
      </rPr>
      <t>b.</t>
    </r>
    <r>
      <rPr>
        <sz val="11"/>
        <rFont val="Calibri"/>
        <charset val="134"/>
      </rPr>
      <t xml:space="preserve">
i) </t>
    </r>
    <r>
      <rPr>
        <b/>
        <sz val="11"/>
        <rFont val="Calibri"/>
        <charset val="134"/>
      </rPr>
      <t>VoLTE Call</t>
    </r>
    <r>
      <rPr>
        <sz val="11"/>
        <rFont val="Calibri"/>
        <charset val="134"/>
      </rPr>
      <t xml:space="preserve"> : when cause </t>
    </r>
    <r>
      <rPr>
        <b/>
        <sz val="11"/>
        <color rgb="FF3333FF"/>
        <rFont val="Calibri"/>
        <charset val="134"/>
      </rPr>
      <t>other than</t>
    </r>
    <r>
      <rPr>
        <sz val="11"/>
        <rFont val="Calibri"/>
        <charset val="134"/>
      </rPr>
      <t xml:space="preserve"> 3, 5,17~21, 23, 24, 25, 30, 32, 34~37, 50, 52, 63 ==&gt;</t>
    </r>
    <r>
      <rPr>
        <b/>
        <sz val="11"/>
        <color rgb="FFFF0000"/>
        <rFont val="Calibri"/>
        <charset val="134"/>
      </rPr>
      <t xml:space="preserve"> 2 (Drop)</t>
    </r>
    <r>
      <rPr>
        <sz val="11"/>
        <rFont val="Calibri"/>
        <charset val="134"/>
      </rPr>
      <t xml:space="preserve">
ii) </t>
    </r>
    <r>
      <rPr>
        <b/>
        <sz val="11"/>
        <rFont val="Calibri"/>
        <charset val="134"/>
      </rPr>
      <t xml:space="preserve">PS Call </t>
    </r>
    <r>
      <rPr>
        <sz val="11"/>
        <rFont val="Calibri"/>
        <charset val="134"/>
      </rPr>
      <t xml:space="preserve">: when cause </t>
    </r>
    <r>
      <rPr>
        <b/>
        <sz val="11"/>
        <color rgb="FF3333FF"/>
        <rFont val="Calibri"/>
        <charset val="134"/>
      </rPr>
      <t>other than</t>
    </r>
    <r>
      <rPr>
        <sz val="11"/>
        <rFont val="Calibri"/>
        <charset val="134"/>
      </rPr>
      <t xml:space="preserve"> 3, 5,17~21, 23, 24, 25,</t>
    </r>
    <r>
      <rPr>
        <b/>
        <sz val="11"/>
        <color rgb="FFFF0000"/>
        <rFont val="Calibri"/>
        <charset val="134"/>
      </rPr>
      <t xml:space="preserve"> 29</t>
    </r>
    <r>
      <rPr>
        <sz val="11"/>
        <rFont val="Calibri"/>
        <charset val="134"/>
      </rPr>
      <t xml:space="preserve">, 30, 32, 34~37, 50, 52, 63 ==&gt; </t>
    </r>
    <r>
      <rPr>
        <b/>
        <sz val="11"/>
        <color rgb="FFFF0000"/>
        <rFont val="Calibri"/>
        <charset val="134"/>
      </rPr>
      <t xml:space="preserve"> 2 (Drop)</t>
    </r>
    <r>
      <rPr>
        <sz val="11"/>
        <rFont val="Calibri"/>
        <charset val="134"/>
      </rPr>
      <t xml:space="preserve">
</t>
    </r>
    <r>
      <rPr>
        <b/>
        <sz val="11"/>
        <rFont val="Calibri"/>
        <charset val="134"/>
      </rPr>
      <t>c.</t>
    </r>
    <r>
      <rPr>
        <sz val="11"/>
        <rFont val="Calibri"/>
        <charset val="134"/>
      </rPr>
      <t xml:space="preserve">
For VoLTE and PS call when corresponding event "1051 (S1_ERAB_RELEASE_COMMAND)", "1063 (S1_UE_CONTEXT_RELEASE_REQUEST)" and "1065 (S1_UE_CONTEXT_RELEASE_REQUEST)" are not found ==&gt; </t>
    </r>
    <r>
      <rPr>
        <b/>
        <sz val="11"/>
        <color rgb="FFFF0000"/>
        <rFont val="Calibri"/>
        <charset val="134"/>
      </rPr>
      <t>4 (Unspecified)</t>
    </r>
    <r>
      <rPr>
        <sz val="11"/>
        <rFont val="Calibri"/>
        <charset val="134"/>
      </rPr>
      <t xml:space="preserve">
</t>
    </r>
    <r>
      <rPr>
        <b/>
        <sz val="11"/>
        <rFont val="Calibri"/>
        <charset val="134"/>
      </rPr>
      <t>1063 (S1_UE_CONTEXT_RELEASE_COMMAND)</t>
    </r>
    <r>
      <rPr>
        <sz val="11"/>
        <rFont val="Calibri"/>
        <charset val="134"/>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t>
    </r>
    <r>
      <rPr>
        <b/>
        <sz val="11"/>
        <rFont val="Calibri"/>
        <charset val="134"/>
      </rPr>
      <t xml:space="preserve">          &lt;SEQUENCE&gt;
            &lt;id&gt;2&lt;/id&gt;
            &lt;criticality&gt;
              &lt;ignore /&gt;
            &lt;/criticality&gt;
            &lt;value&gt;
              &lt;Cause&gt;
</t>
    </r>
    <r>
      <rPr>
        <b/>
        <sz val="11"/>
        <color rgb="FFFF0000"/>
        <rFont val="Calibri"/>
        <charset val="134"/>
      </rPr>
      <t xml:space="preserve">                &lt;radioNetwork&gt;
                  &lt;release-due-to-eutran-generated-reason /&gt;
                &lt;/radioNetwork&gt;</t>
    </r>
    <r>
      <rPr>
        <b/>
        <sz val="11"/>
        <rFont val="Calibri"/>
        <charset val="134"/>
      </rPr>
      <t xml:space="preserve">
              &lt;/Cause&gt;
            &lt;/value&gt;
          &lt;/SEQUENCE&gt;</t>
    </r>
    <r>
      <rPr>
        <sz val="11"/>
        <rFont val="Calibri"/>
        <charset val="134"/>
      </rPr>
      <t xml:space="preserve">
        &lt;/protocolIEs&gt;
      &lt;/UEContextReleaseCommand&gt;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</si>
  <si>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and convert into 'GT_ID' refering to CovMo's appendix table "S1AP_Cause_COMMAND"
</t>
    </r>
    <r>
      <rPr>
        <b/>
        <sz val="11"/>
        <rFont val="Calibri"/>
        <charset val="134"/>
      </rPr>
      <t>1063 (S1_UE_CONTEXT_RELEASE_COMMAND)</t>
    </r>
    <r>
      <rPr>
        <sz val="11"/>
        <rFont val="Calibri"/>
        <charset val="134"/>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t>
    </r>
    <r>
      <rPr>
        <b/>
        <sz val="11"/>
        <rFont val="Calibri"/>
        <charset val="134"/>
      </rPr>
      <t xml:space="preserve">          &lt;SEQUENCE&gt;
            &lt;id&gt;2&lt;/id&gt;
            &lt;criticality&gt;
              &lt;ignore /&gt;
            &lt;/criticality&gt;
            &lt;value&gt;
              &lt;Cause&gt;
</t>
    </r>
    <r>
      <rPr>
        <b/>
        <sz val="11"/>
        <color rgb="FFFF0000"/>
        <rFont val="Calibri"/>
        <charset val="134"/>
      </rPr>
      <t xml:space="preserve">                &lt;radioNetwork&gt;
                  &lt;release-due-to-eutran-generated-reason /&gt;
                &lt;/radioNetwork&gt;</t>
    </r>
    <r>
      <rPr>
        <b/>
        <sz val="11"/>
        <rFont val="Calibri"/>
        <charset val="134"/>
      </rPr>
      <t xml:space="preserve">
              &lt;/Cause&gt;
            &lt;/value&gt;
          &lt;/SEQUENCE&gt;</t>
    </r>
    <r>
      <rPr>
        <sz val="11"/>
        <rFont val="Calibri"/>
        <charset val="134"/>
      </rPr>
      <t xml:space="preserve">
        &lt;/protocolIEs&gt;
      &lt;/UEContextReleaseCommand&gt;
    &lt;/value&gt;
  &lt;/initiatingMessage&gt;
&lt;/S1AP-PDU&gt;</t>
    </r>
  </si>
  <si>
    <r>
      <rPr>
        <sz val="11"/>
        <rFont val="Calibri"/>
        <charset val="134"/>
      </rPr>
      <t>Event "</t>
    </r>
    <r>
      <rPr>
        <b/>
        <sz val="11"/>
        <rFont val="Calibri"/>
        <charset val="134"/>
      </rPr>
      <t>1065 (S1_UE_CONTEXT_RELEASE_REQUEST)</t>
    </r>
    <r>
      <rPr>
        <sz val="11"/>
        <rFont val="Calibri"/>
        <charset val="134"/>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charset val="134"/>
      </rPr>
      <t xml:space="preserve">          &lt;SEQUENCE&gt;
            &lt;id&gt;2&lt;/id&gt;
            &lt;criticality&gt;
              &lt;ignore /&gt;
            &lt;/criticality&gt;
            &lt;value&gt;
              &lt;Cause&gt;
</t>
    </r>
    <r>
      <rPr>
        <b/>
        <sz val="11"/>
        <color rgb="FFFF0000"/>
        <rFont val="Calibri"/>
        <charset val="134"/>
      </rPr>
      <t xml:space="preserve">                &lt;radioNetwork&gt;
                  &lt;ho-failure-in-target-EPC-eNB-or-target-system /&gt;
                &lt;/radioNetwork&gt;</t>
    </r>
    <r>
      <rPr>
        <b/>
        <sz val="11"/>
        <rFont val="Calibri"/>
        <charset val="134"/>
      </rPr>
      <t xml:space="preserve">
              &lt;/Cause&gt;
            &lt;/value&gt;
          &lt;/SEQUENCE&gt;</t>
    </r>
    <r>
      <rPr>
        <sz val="11"/>
        <rFont val="Calibri"/>
        <charset val="134"/>
      </rPr>
      <t xml:space="preserve">
        &lt;/protocolIEs&gt;
      &lt;/UEContextReleaseRequest&gt;
    &lt;/value&gt;
  &lt;/initiatingMessage&gt;
&lt;/S1AP-PDU&gt;
</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</si>
  <si>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and convert into 'GT_ID' refering to CovMo's appendix table "S1AP_Cause_COMMAND"
</t>
    </r>
    <r>
      <rPr>
        <b/>
        <sz val="11"/>
        <rFont val="Calibri"/>
        <charset val="134"/>
      </rPr>
      <t>Step 2 :</t>
    </r>
    <r>
      <rPr>
        <sz val="11"/>
        <rFont val="Calibri"/>
        <charset val="134"/>
      </rPr>
      <t xml:space="preserve"> Convert 'GT_ID' as follows :
</t>
    </r>
    <r>
      <rPr>
        <b/>
        <sz val="11"/>
        <rFont val="Calibri"/>
        <charset val="134"/>
      </rPr>
      <t xml:space="preserve">a. </t>
    </r>
    <r>
      <rPr>
        <sz val="11"/>
        <rFont val="Calibri"/>
        <charset val="134"/>
      </rPr>
      <t xml:space="preserve">
i) </t>
    </r>
    <r>
      <rPr>
        <b/>
        <sz val="11"/>
        <rFont val="Calibri"/>
        <charset val="134"/>
      </rPr>
      <t>VoLTE Call</t>
    </r>
    <r>
      <rPr>
        <sz val="11"/>
        <rFont val="Calibri"/>
        <charset val="134"/>
      </rPr>
      <t xml:space="preserve"> : when cause</t>
    </r>
    <r>
      <rPr>
        <b/>
        <sz val="11"/>
        <color rgb="FF3333FF"/>
        <rFont val="Calibri"/>
        <charset val="134"/>
      </rPr>
      <t xml:space="preserve"> equal to</t>
    </r>
    <r>
      <rPr>
        <sz val="11"/>
        <rFont val="Calibri"/>
        <charset val="134"/>
      </rPr>
      <t xml:space="preserve"> 3, 5,17~21, 23, 24, 25, 30, 32, 34~37, 50, 52, 63 ==&gt; </t>
    </r>
    <r>
      <rPr>
        <b/>
        <sz val="11"/>
        <color rgb="FFFF0000"/>
        <rFont val="Calibri"/>
        <charset val="134"/>
      </rPr>
      <t>1 (Normal)</t>
    </r>
    <r>
      <rPr>
        <sz val="11"/>
        <rFont val="Calibri"/>
        <charset val="134"/>
      </rPr>
      <t xml:space="preserve">
ii) </t>
    </r>
    <r>
      <rPr>
        <b/>
        <sz val="11"/>
        <rFont val="Calibri"/>
        <charset val="134"/>
      </rPr>
      <t xml:space="preserve">PS Call </t>
    </r>
    <r>
      <rPr>
        <sz val="11"/>
        <rFont val="Calibri"/>
        <charset val="134"/>
      </rPr>
      <t xml:space="preserve">: when cause </t>
    </r>
    <r>
      <rPr>
        <b/>
        <sz val="11"/>
        <color rgb="FF3333FF"/>
        <rFont val="Calibri"/>
        <charset val="134"/>
      </rPr>
      <t>equal to</t>
    </r>
    <r>
      <rPr>
        <sz val="11"/>
        <rFont val="Calibri"/>
        <charset val="134"/>
      </rPr>
      <t xml:space="preserve"> 3, 5,17~21, 23, 24, 25, </t>
    </r>
    <r>
      <rPr>
        <b/>
        <sz val="11"/>
        <color rgb="FFFF0000"/>
        <rFont val="Calibri"/>
        <charset val="134"/>
      </rPr>
      <t>29</t>
    </r>
    <r>
      <rPr>
        <sz val="11"/>
        <rFont val="Calibri"/>
        <charset val="134"/>
      </rPr>
      <t xml:space="preserve">, 30, 32, 34~37, 50, 52, 63 ==&gt; </t>
    </r>
    <r>
      <rPr>
        <b/>
        <sz val="11"/>
        <color rgb="FFFF0000"/>
        <rFont val="Calibri"/>
        <charset val="134"/>
      </rPr>
      <t>1 (Normal)</t>
    </r>
    <r>
      <rPr>
        <sz val="11"/>
        <rFont val="Calibri"/>
        <charset val="134"/>
      </rPr>
      <t xml:space="preserve">
</t>
    </r>
    <r>
      <rPr>
        <b/>
        <sz val="11"/>
        <rFont val="Calibri"/>
        <charset val="134"/>
      </rPr>
      <t>b.</t>
    </r>
    <r>
      <rPr>
        <sz val="11"/>
        <rFont val="Calibri"/>
        <charset val="134"/>
      </rPr>
      <t xml:space="preserve">
i) </t>
    </r>
    <r>
      <rPr>
        <b/>
        <sz val="11"/>
        <rFont val="Calibri"/>
        <charset val="134"/>
      </rPr>
      <t xml:space="preserve">VoLTE Call </t>
    </r>
    <r>
      <rPr>
        <sz val="11"/>
        <rFont val="Calibri"/>
        <charset val="134"/>
      </rPr>
      <t>: when cause other than 3, 5,17~21, 23, 24, 25, 30, 32, 34~37, 50, 52, 63 ==&gt;</t>
    </r>
    <r>
      <rPr>
        <b/>
        <sz val="11"/>
        <color rgb="FFFF0000"/>
        <rFont val="Calibri"/>
        <charset val="134"/>
      </rPr>
      <t xml:space="preserve"> 2 (Drop)</t>
    </r>
    <r>
      <rPr>
        <sz val="11"/>
        <rFont val="Calibri"/>
        <charset val="134"/>
      </rPr>
      <t xml:space="preserve">
ii) </t>
    </r>
    <r>
      <rPr>
        <b/>
        <sz val="11"/>
        <rFont val="Calibri"/>
        <charset val="134"/>
      </rPr>
      <t>PS Call</t>
    </r>
    <r>
      <rPr>
        <sz val="11"/>
        <rFont val="Calibri"/>
        <charset val="134"/>
      </rPr>
      <t xml:space="preserve"> : when cause other than 3, 5,17~21, 23, 24, 25, </t>
    </r>
    <r>
      <rPr>
        <b/>
        <sz val="11"/>
        <color rgb="FFFF0000"/>
        <rFont val="Calibri"/>
        <charset val="134"/>
      </rPr>
      <t>29</t>
    </r>
    <r>
      <rPr>
        <sz val="11"/>
        <rFont val="Calibri"/>
        <charset val="134"/>
      </rPr>
      <t xml:space="preserve">, 30, 32, 34~37, 50, 52, 63 ==&gt; </t>
    </r>
    <r>
      <rPr>
        <b/>
        <sz val="11"/>
        <color rgb="FFFF0000"/>
        <rFont val="Calibri"/>
        <charset val="134"/>
      </rPr>
      <t>2 (Drop)</t>
    </r>
    <r>
      <rPr>
        <sz val="11"/>
        <rFont val="Calibri"/>
        <charset val="134"/>
      </rPr>
      <t xml:space="preserve">
</t>
    </r>
    <r>
      <rPr>
        <b/>
        <sz val="11"/>
        <rFont val="Calibri"/>
        <charset val="134"/>
      </rPr>
      <t>c.</t>
    </r>
    <r>
      <rPr>
        <sz val="11"/>
        <rFont val="Calibri"/>
        <charset val="134"/>
      </rPr>
      <t xml:space="preserve">
For VoLTE and PS call when corresponding event "1051 (S1_ERAB_RELEASE_COMMAND)", "1063 (S1_UE_CONTEXT_RELEASE_REQUEST)" and "1065 (S1_UE_CONTEXT_RELEASE_REQUEST)" are not found ==&gt; </t>
    </r>
    <r>
      <rPr>
        <b/>
        <sz val="11"/>
        <color rgb="FFFF0000"/>
        <rFont val="Calibri"/>
        <charset val="134"/>
      </rPr>
      <t>4 (Unspecified)</t>
    </r>
    <r>
      <rPr>
        <sz val="11"/>
        <rFont val="Calibri"/>
        <charset val="134"/>
      </rPr>
      <t xml:space="preserve">
</t>
    </r>
    <r>
      <rPr>
        <b/>
        <sz val="11"/>
        <rFont val="Calibri"/>
        <charset val="134"/>
      </rPr>
      <t>1065 (S1_UE_CONTEXT_RELEASE_REQUEST)</t>
    </r>
    <r>
      <rPr>
        <sz val="11"/>
        <rFont val="Calibri"/>
        <charset val="134"/>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charset val="134"/>
      </rPr>
      <t xml:space="preserve">          &lt;SEQUENCE&gt;
            &lt;id&gt;2&lt;/id&gt;
            &lt;criticality&gt;
              &lt;ignore /&gt;
            &lt;/criticality&gt;
            &lt;value&gt;
              &lt;Cause&gt;
</t>
    </r>
    <r>
      <rPr>
        <b/>
        <sz val="11"/>
        <color rgb="FFFF0000"/>
        <rFont val="Calibri"/>
        <charset val="134"/>
      </rPr>
      <t xml:space="preserve">                &lt;radioNetwork&gt;
                  &lt;ho-failure-in-target-EPC-eNB-or-target-system /&gt;
                &lt;/radioNetwork&gt;</t>
    </r>
    <r>
      <rPr>
        <b/>
        <sz val="11"/>
        <rFont val="Calibri"/>
        <charset val="134"/>
      </rPr>
      <t xml:space="preserve">
              &lt;/Cause&gt;
            &lt;/value&gt;
          &lt;/SEQUENCE&gt;</t>
    </r>
    <r>
      <rPr>
        <sz val="11"/>
        <rFont val="Calibri"/>
        <charset val="134"/>
      </rPr>
      <t xml:space="preserve">
        &lt;/protocolIEs&gt;
      &lt;/UEContextReleaseRequest&gt;
    &lt;/value&gt;
  &lt;/initiatingMessage&gt;
&lt;/S1AP-PDU&gt;</t>
    </r>
  </si>
  <si>
    <r>
      <rPr>
        <b/>
        <sz val="11"/>
        <color rgb="FF3333FF"/>
        <rFont val="Calibri"/>
        <charset val="134"/>
      </rPr>
      <t>For "TABLE_EVENT_LTE" &amp; "TABLE_ERAB_VOLTE_LTE(New) :</t>
    </r>
    <r>
      <rPr>
        <b/>
        <sz val="11"/>
        <rFont val="Calibri"/>
        <charset val="134"/>
      </rPr>
      <t xml:space="preserve">
Step 1 :</t>
    </r>
    <r>
      <rPr>
        <sz val="11"/>
        <rFont val="Calibri"/>
        <charset val="134"/>
      </rPr>
      <t xml:space="preserve"> Parse the parameter of &lt;cause&gt; and convert into 'GT_ID' refering to CovMo's appendix table "S1AP_Cause_COMMAND"
</t>
    </r>
    <r>
      <rPr>
        <b/>
        <sz val="11"/>
        <rFont val="Calibri"/>
        <charset val="134"/>
      </rPr>
      <t>1065 (S1_UE_CONTEXT_RELEASE_REQUEST)</t>
    </r>
    <r>
      <rPr>
        <sz val="11"/>
        <rFont val="Calibri"/>
        <charset val="134"/>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charset val="134"/>
      </rPr>
      <t xml:space="preserve">          &lt;SEQUENCE&gt;
            &lt;id&gt;2&lt;/id&gt;
            &lt;criticality&gt;
              &lt;ignore /&gt;
            &lt;/criticality&gt;
            &lt;value&gt;
              &lt;Cause&gt;
</t>
    </r>
    <r>
      <rPr>
        <b/>
        <sz val="11"/>
        <color rgb="FFFF0000"/>
        <rFont val="Calibri"/>
        <charset val="134"/>
      </rPr>
      <t xml:space="preserve">                &lt;radioNetwork&gt;
                  &lt;ho-failure-in-target-EPC-eNB-or-target-system /&gt;
                &lt;/radioNetwork&gt;</t>
    </r>
    <r>
      <rPr>
        <b/>
        <sz val="11"/>
        <rFont val="Calibri"/>
        <charset val="134"/>
      </rPr>
      <t xml:space="preserve">
              &lt;/Cause&gt;
            &lt;/value&gt;
          &lt;/SEQUENCE&gt;</t>
    </r>
    <r>
      <rPr>
        <sz val="11"/>
        <rFont val="Calibri"/>
        <charset val="134"/>
      </rPr>
      <t xml:space="preserve">
        &lt;/protocolIEs&gt;
      &lt;/UEContextReleaseRequest&gt;
    &lt;/value&gt;
  &lt;/initiatingMessage&gt;
&lt;/S1AP-PDU&gt;</t>
    </r>
  </si>
  <si>
    <r>
      <rPr>
        <sz val="11"/>
        <rFont val="Calibri"/>
        <charset val="134"/>
      </rPr>
      <t>Event 8
RRC_RRC_CONNECTION_RECONFIGURATION (Carrier Aggegation Configuration)</t>
    </r>
    <r>
      <rPr>
        <sz val="12"/>
        <color indexed="8"/>
        <rFont val="Calibri"/>
        <charset val="134"/>
      </rPr>
      <t xml:space="preserve">
</t>
    </r>
    <r>
      <rPr>
        <sz val="10"/>
        <rFont val="Calibri"/>
        <charset val="134"/>
      </rPr>
      <t xml:space="preserve">&lt;DL-DCCH-Message&gt;
  &lt;message&gt;
    &lt;c1&gt;
      &lt;rrcConnectionReconfiguration&gt;
</t>
    </r>
    <r>
      <rPr>
        <b/>
        <sz val="10"/>
        <rFont val="Calibri"/>
        <charset val="134"/>
      </rPr>
      <t xml:space="preserve">        &lt;rrc-TransactionIdentifier&gt;</t>
    </r>
    <r>
      <rPr>
        <b/>
        <sz val="10"/>
        <color rgb="FF3333FF"/>
        <rFont val="Calibri"/>
        <charset val="134"/>
      </rPr>
      <t>3</t>
    </r>
    <r>
      <rPr>
        <b/>
        <sz val="10"/>
        <rFont val="Calibri"/>
        <charset val="134"/>
      </rPr>
      <t>&lt;/rrc-TransactionIdentifier&gt;</t>
    </r>
    <r>
      <rPr>
        <sz val="10"/>
        <rFont val="Calibri"/>
        <charset val="134"/>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charset val="134"/>
      </rPr>
      <t xml:space="preserve">
                &lt;mac-MainConfig&gt;
                .........
                &lt;/mac-MainConfig&gt;
                &lt;physicalConfigDedicated&gt;
                 ........
                &lt;/physicalConfigDedicated&gt;
              &lt;/radioResourceConfigDedicated&gt;
</t>
    </r>
    <r>
      <rPr>
        <b/>
        <sz val="10"/>
        <color rgb="FF3333FF"/>
        <rFont val="Calibri"/>
        <charset val="134"/>
      </rPr>
      <t xml:space="preserve">              &lt;nonCriticalExtension&gt;
                &lt;nonCriticalExtension&gt;
                  &lt;nonCriticalExtension&gt;</t>
    </r>
    <r>
      <rPr>
        <sz val="10"/>
        <color rgb="FF3333FF"/>
        <rFont val="Calibri"/>
        <charset val="134"/>
      </rPr>
      <t xml:space="preserve">
</t>
    </r>
    <r>
      <rPr>
        <b/>
        <sz val="10"/>
        <color rgb="FF3333FF"/>
        <rFont val="Calibri"/>
        <charset val="134"/>
      </rPr>
      <t xml:space="preserve">                    &lt;sCellToAddModList-r10&gt;</t>
    </r>
    <r>
      <rPr>
        <sz val="10"/>
        <color rgb="FFFF0000"/>
        <rFont val="Calibri"/>
        <charset val="134"/>
      </rPr>
      <t xml:space="preserve">
</t>
    </r>
    <r>
      <rPr>
        <b/>
        <sz val="10"/>
        <color rgb="FF3333FF"/>
        <rFont val="Calibri"/>
        <charset val="134"/>
      </rPr>
      <t xml:space="preserve">                      &lt;SCellToAddMod-r10&gt;</t>
    </r>
    <r>
      <rPr>
        <sz val="10"/>
        <color indexed="8"/>
        <rFont val="Calibri"/>
        <charset val="134"/>
      </rPr>
      <t xml:space="preserve">
</t>
    </r>
    <r>
      <rPr>
        <b/>
        <sz val="10"/>
        <color rgb="FFFF0000"/>
        <rFont val="Calibri"/>
        <charset val="134"/>
      </rPr>
      <t xml:space="preserve">                        &lt;sCellIndex-r10&gt;1&lt;/sCellIndex-r10&gt;</t>
    </r>
    <r>
      <rPr>
        <sz val="10"/>
        <color indexed="8"/>
        <rFont val="Calibri"/>
        <charset val="134"/>
      </rPr>
      <t xml:space="preserve">
</t>
    </r>
    <r>
      <rPr>
        <b/>
        <sz val="10"/>
        <color indexed="8"/>
        <rFont val="Calibri"/>
        <charset val="134"/>
      </rPr>
      <t xml:space="preserve">                        &lt;cellIdentification-r10&gt;
</t>
    </r>
    <r>
      <rPr>
        <b/>
        <sz val="10"/>
        <color rgb="FFFF0000"/>
        <rFont val="Calibri"/>
        <charset val="134"/>
      </rPr>
      <t xml:space="preserve">                          &lt;physCellId-r10&gt;357&lt;/physCellId-r10&gt;</t>
    </r>
    <r>
      <rPr>
        <b/>
        <sz val="10"/>
        <color indexed="8"/>
        <rFont val="Calibri"/>
        <charset val="134"/>
      </rPr>
      <t xml:space="preserve">
</t>
    </r>
    <r>
      <rPr>
        <b/>
        <sz val="10"/>
        <color rgb="FFFF0000"/>
        <rFont val="Calibri"/>
        <charset val="134"/>
      </rPr>
      <t xml:space="preserve">                          &lt;dl-CarrierFreq-r10&gt;1651&lt;/dl-CarrierFreq-r10&gt;</t>
    </r>
    <r>
      <rPr>
        <b/>
        <sz val="10"/>
        <color indexed="8"/>
        <rFont val="Calibri"/>
        <charset val="134"/>
      </rPr>
      <t xml:space="preserve">
                        &lt;/cellIdentification-r10&gt;</t>
    </r>
    <r>
      <rPr>
        <sz val="10"/>
        <color indexed="8"/>
        <rFont val="Calibri"/>
        <charset val="134"/>
      </rPr>
      <t xml:space="preserve">
</t>
    </r>
    <r>
      <rPr>
        <sz val="10"/>
        <rFont val="Calibri"/>
        <charset val="134"/>
      </rPr>
      <t xml:space="preserve">                        &lt;radioResourceConfigCommonSCell-r10&gt;
                          &lt;nonUL-Configuration-r10&gt;
                           ..........
</t>
    </r>
    <r>
      <rPr>
        <sz val="10"/>
        <color indexed="8"/>
        <rFont val="Calibri"/>
        <charset val="134"/>
      </rPr>
      <t xml:space="preserve">                          &lt;/nonUL-Configuration-r10&gt;
</t>
    </r>
    <r>
      <rPr>
        <sz val="10"/>
        <rFont val="Calibri"/>
        <charset val="134"/>
      </rPr>
      <t xml:space="preserve">                        &lt;/radioResourceConfigCommonSCell-r10&gt;
                        &lt;radioResourceConfigDedicatedSCell-r10&gt;</t>
    </r>
    <r>
      <rPr>
        <sz val="10"/>
        <color indexed="8"/>
        <rFont val="Calibri"/>
        <charset val="134"/>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charset val="134"/>
      </rPr>
      <t xml:space="preserve">                      &lt;/SCellToAddMod-r10&gt;
                    &lt;/sCellToAddModList-r10&gt;</t>
    </r>
    <r>
      <rPr>
        <sz val="10"/>
        <color indexed="8"/>
        <rFont val="Calibri"/>
        <charset val="134"/>
      </rPr>
      <t xml:space="preserve">
</t>
    </r>
    <r>
      <rPr>
        <b/>
        <sz val="10"/>
        <color rgb="FF3333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t>
    </r>
  </si>
  <si>
    <r>
      <rPr>
        <sz val="11"/>
        <rFont val="Calibri"/>
        <charset val="134"/>
      </rPr>
      <t>Event 8_RRC_RRC_CONNECTION_RECONFIGURATION (Carrier Aggegation Configuration)
&amp;</t>
    </r>
    <r>
      <rPr>
        <sz val="11"/>
        <color indexed="8"/>
        <rFont val="Calibri"/>
        <charset val="134"/>
      </rPr>
      <t xml:space="preserve">
Event 13_RRC_RRC_CONNECTION_RECONFIGURATION_COMPLETE</t>
    </r>
    <r>
      <rPr>
        <sz val="12"/>
        <color indexed="8"/>
        <rFont val="Calibri"/>
        <charset val="134"/>
      </rPr>
      <t xml:space="preserve">
</t>
    </r>
    <r>
      <rPr>
        <sz val="11"/>
        <color indexed="8"/>
        <rFont val="Calibri"/>
        <charset val="134"/>
      </rPr>
      <t>If a Event 8_RRC_RRC_CONNECTION_RECONFIGURATION for '</t>
    </r>
    <r>
      <rPr>
        <b/>
        <sz val="11"/>
        <color rgb="FF3333FF"/>
        <rFont val="Calibri"/>
        <charset val="134"/>
      </rPr>
      <t>Carrrier Aggregation Configuration</t>
    </r>
    <r>
      <rPr>
        <sz val="11"/>
        <color indexed="8"/>
        <rFont val="Calibri"/>
        <charset val="134"/>
      </rPr>
      <t>' is not followed by the Event 13_RRC_RRC_CONNECTION_RECONFIGURATION_COMPLETE with same</t>
    </r>
    <r>
      <rPr>
        <sz val="11"/>
        <color rgb="FF3333FF"/>
        <rFont val="Calibri"/>
        <charset val="134"/>
      </rPr>
      <t xml:space="preserve"> </t>
    </r>
    <r>
      <rPr>
        <b/>
        <sz val="11"/>
        <color rgb="FF3333FF"/>
        <rFont val="Calibri"/>
        <charset val="134"/>
      </rPr>
      <t>&lt;rrc-TransactionIdentifier&gt;3&lt;/rrc-TransactionIdentifier&gt;</t>
    </r>
    <r>
      <rPr>
        <b/>
        <sz val="11"/>
        <color indexed="8"/>
        <rFont val="Calibri"/>
        <charset val="134"/>
      </rPr>
      <t xml:space="preserve"> </t>
    </r>
    <r>
      <rPr>
        <sz val="11"/>
        <color indexed="8"/>
        <rFont val="Calibri"/>
        <charset val="134"/>
      </rPr>
      <t xml:space="preserve">as Event 8_RRC_RRC_CONNECTION_RECONFIGURATION  for Carrier Aggegation Configuration in next </t>
    </r>
    <r>
      <rPr>
        <b/>
        <sz val="11"/>
        <color rgb="FFFF0000"/>
        <rFont val="Calibri"/>
        <charset val="134"/>
      </rPr>
      <t>500</t>
    </r>
    <r>
      <rPr>
        <sz val="11"/>
        <color indexed="8"/>
        <rFont val="Calibri"/>
        <charset val="134"/>
      </rPr>
      <t xml:space="preserve"> mili seconds.</t>
    </r>
    <r>
      <rPr>
        <sz val="12"/>
        <color indexed="8"/>
        <rFont val="Calibri"/>
        <charset val="134"/>
      </rPr>
      <t xml:space="preserve">
</t>
    </r>
    <r>
      <rPr>
        <sz val="10"/>
        <rFont val="Calibri"/>
        <charset val="134"/>
      </rPr>
      <t xml:space="preserve">&lt;DL-DCCH-Message&gt;
  &lt;message&gt;
    &lt;c1&gt;
      &lt;rrcConnectionReconfiguration&gt;
</t>
    </r>
    <r>
      <rPr>
        <b/>
        <sz val="10"/>
        <rFont val="Calibri"/>
        <charset val="134"/>
      </rPr>
      <t xml:space="preserve">        &lt;rrc-TransactionIdentifier&gt;</t>
    </r>
    <r>
      <rPr>
        <b/>
        <sz val="10"/>
        <color rgb="FF3333FF"/>
        <rFont val="Calibri"/>
        <charset val="134"/>
      </rPr>
      <t>3</t>
    </r>
    <r>
      <rPr>
        <b/>
        <sz val="10"/>
        <rFont val="Calibri"/>
        <charset val="134"/>
      </rPr>
      <t>&lt;/rrc-TransactionIdentifier&gt;</t>
    </r>
    <r>
      <rPr>
        <sz val="10"/>
        <rFont val="Calibri"/>
        <charset val="134"/>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charset val="134"/>
      </rPr>
      <t xml:space="preserve">
                &lt;mac-MainConfig&gt;
                .........
                &lt;/mac-MainConfig&gt;
                &lt;physicalConfigDedicated&gt;
                 ........
                &lt;/physicalConfigDedicated&gt;
              &lt;/radioResourceConfigDedicated&gt;
</t>
    </r>
    <r>
      <rPr>
        <b/>
        <sz val="10"/>
        <color rgb="FF3333FF"/>
        <rFont val="Calibri"/>
        <charset val="134"/>
      </rPr>
      <t xml:space="preserve">              &lt;nonCriticalExtension&gt;
                &lt;nonCriticalExtension&gt;
                  &lt;nonCriticalExtension&gt;</t>
    </r>
    <r>
      <rPr>
        <sz val="10"/>
        <color rgb="FF3333FF"/>
        <rFont val="Calibri"/>
        <charset val="134"/>
      </rPr>
      <t xml:space="preserve">
</t>
    </r>
    <r>
      <rPr>
        <b/>
        <sz val="10"/>
        <color rgb="FF3333FF"/>
        <rFont val="Calibri"/>
        <charset val="134"/>
      </rPr>
      <t xml:space="preserve">                    &lt;sCellToAddModList-r10&gt;</t>
    </r>
    <r>
      <rPr>
        <sz val="10"/>
        <color rgb="FFFF0000"/>
        <rFont val="Calibri"/>
        <charset val="134"/>
      </rPr>
      <t xml:space="preserve">
</t>
    </r>
    <r>
      <rPr>
        <b/>
        <sz val="10"/>
        <color rgb="FF3333FF"/>
        <rFont val="Calibri"/>
        <charset val="134"/>
      </rPr>
      <t xml:space="preserve">                      &lt;SCellToAddMod-r10&gt;</t>
    </r>
    <r>
      <rPr>
        <sz val="10"/>
        <color indexed="8"/>
        <rFont val="Calibri"/>
        <charset val="134"/>
      </rPr>
      <t xml:space="preserve">
</t>
    </r>
    <r>
      <rPr>
        <b/>
        <sz val="10"/>
        <color rgb="FFFF0000"/>
        <rFont val="Calibri"/>
        <charset val="134"/>
      </rPr>
      <t xml:space="preserve">                        &lt;sCellIndex-r10&gt;1&lt;/sCellIndex-r10&gt;</t>
    </r>
    <r>
      <rPr>
        <sz val="10"/>
        <color indexed="8"/>
        <rFont val="Calibri"/>
        <charset val="134"/>
      </rPr>
      <t xml:space="preserve">
</t>
    </r>
    <r>
      <rPr>
        <b/>
        <sz val="10"/>
        <color indexed="8"/>
        <rFont val="Calibri"/>
        <charset val="134"/>
      </rPr>
      <t xml:space="preserve">                        &lt;cellIdentification-r10&gt;
</t>
    </r>
    <r>
      <rPr>
        <b/>
        <sz val="10"/>
        <color rgb="FFFF0000"/>
        <rFont val="Calibri"/>
        <charset val="134"/>
      </rPr>
      <t xml:space="preserve">                          &lt;physCellId-r10&gt;357&lt;/physCellId-r10&gt;</t>
    </r>
    <r>
      <rPr>
        <b/>
        <sz val="10"/>
        <color indexed="8"/>
        <rFont val="Calibri"/>
        <charset val="134"/>
      </rPr>
      <t xml:space="preserve">
</t>
    </r>
    <r>
      <rPr>
        <b/>
        <sz val="10"/>
        <color rgb="FFFF0000"/>
        <rFont val="Calibri"/>
        <charset val="134"/>
      </rPr>
      <t xml:space="preserve">                          &lt;dl-CarrierFreq-r10&gt;1651&lt;/dl-CarrierFreq-r10&gt;</t>
    </r>
    <r>
      <rPr>
        <b/>
        <sz val="10"/>
        <color indexed="8"/>
        <rFont val="Calibri"/>
        <charset val="134"/>
      </rPr>
      <t xml:space="preserve">
                        &lt;/cellIdentification-r10&gt;</t>
    </r>
    <r>
      <rPr>
        <sz val="10"/>
        <color indexed="8"/>
        <rFont val="Calibri"/>
        <charset val="134"/>
      </rPr>
      <t xml:space="preserve">
</t>
    </r>
    <r>
      <rPr>
        <sz val="10"/>
        <rFont val="Calibri"/>
        <charset val="134"/>
      </rPr>
      <t xml:space="preserve">                        &lt;radioResourceConfigCommonSCell-r10&gt;
                          &lt;nonUL-Configuration-r10&gt;
                           ..........
</t>
    </r>
    <r>
      <rPr>
        <sz val="10"/>
        <color indexed="8"/>
        <rFont val="Calibri"/>
        <charset val="134"/>
      </rPr>
      <t xml:space="preserve">                          &lt;/nonUL-Configuration-r10&gt;
</t>
    </r>
    <r>
      <rPr>
        <sz val="10"/>
        <rFont val="Calibri"/>
        <charset val="134"/>
      </rPr>
      <t xml:space="preserve">                        &lt;/radioResourceConfigCommonSCell-r10&gt;
                        &lt;radioResourceConfigDedicatedSCell-r10&gt;</t>
    </r>
    <r>
      <rPr>
        <sz val="10"/>
        <color indexed="8"/>
        <rFont val="Calibri"/>
        <charset val="134"/>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charset val="134"/>
      </rPr>
      <t xml:space="preserve">                      &lt;/SCellToAddMod-r10&gt;
                    &lt;/sCellToAddModList-r10&gt;</t>
    </r>
    <r>
      <rPr>
        <sz val="10"/>
        <color indexed="8"/>
        <rFont val="Calibri"/>
        <charset val="134"/>
      </rPr>
      <t xml:space="preserve">
</t>
    </r>
    <r>
      <rPr>
        <b/>
        <sz val="10"/>
        <color rgb="FF3333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
&lt;UL-DCCH-Message&gt;
  &lt;message&gt;
    &lt;c1&gt;
      &lt;rrcConnectionReconfigurationComplete&gt;
</t>
    </r>
    <r>
      <rPr>
        <b/>
        <sz val="10"/>
        <rFont val="Calibri"/>
        <charset val="134"/>
      </rPr>
      <t xml:space="preserve">        &lt;rrc-TransactionIdentifier&gt;</t>
    </r>
    <r>
      <rPr>
        <b/>
        <sz val="10"/>
        <color rgb="FF3333FF"/>
        <rFont val="Calibri"/>
        <charset val="134"/>
      </rPr>
      <t>3</t>
    </r>
    <r>
      <rPr>
        <b/>
        <sz val="10"/>
        <rFont val="Calibri"/>
        <charset val="134"/>
      </rPr>
      <t>&lt;/rrc-TransactionIdentifier&gt;</t>
    </r>
    <r>
      <rPr>
        <sz val="10"/>
        <color indexed="8"/>
        <rFont val="Calibri"/>
        <charset val="134"/>
      </rPr>
      <t xml:space="preserve">
        &lt;criticalExtensions&gt;
          &lt;rrcConnectionReconfigurationComplete-r8/&gt;
        &lt;/criticalExtensions&gt;
      &lt;/rrcConnectionReconfigurationComplete&gt;
    &lt;/c1&gt;
  &lt;/message&gt;
&lt;/UL-DCCH-Message&gt;</t>
    </r>
  </si>
  <si>
    <r>
      <rPr>
        <sz val="11"/>
        <rFont val="Calibri"/>
        <charset val="134"/>
      </rPr>
      <t>Event 8
RRC_RRC_CONNECTION_RECONFIGURATION (Carrier Aggegation Deconfiguration)</t>
    </r>
    <r>
      <rPr>
        <sz val="12"/>
        <color indexed="8"/>
        <rFont val="Calibri"/>
        <charset val="134"/>
      </rPr>
      <t xml:space="preserve">
</t>
    </r>
    <r>
      <rPr>
        <sz val="10"/>
        <rFont val="Calibri"/>
        <charset val="134"/>
      </rPr>
      <t xml:space="preserve">&lt;DL-DCCH-Message&gt;
  &lt;message&gt;
    &lt;c1&gt;
      &lt;rrcConnectionReconfiguration&gt;
</t>
    </r>
    <r>
      <rPr>
        <b/>
        <sz val="10"/>
        <rFont val="Calibri"/>
        <charset val="134"/>
      </rPr>
      <t xml:space="preserve">        &lt;rrc-TransactionIdentifier&gt;</t>
    </r>
    <r>
      <rPr>
        <b/>
        <sz val="10"/>
        <color rgb="FF3333FF"/>
        <rFont val="Calibri"/>
        <charset val="134"/>
      </rPr>
      <t>3</t>
    </r>
    <r>
      <rPr>
        <b/>
        <sz val="10"/>
        <rFont val="Calibri"/>
        <charset val="134"/>
      </rPr>
      <t>&lt;/rrc-TransactionIdentifier&gt;</t>
    </r>
    <r>
      <rPr>
        <sz val="10"/>
        <rFont val="Calibri"/>
        <charset val="134"/>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charset val="134"/>
      </rPr>
      <t xml:space="preserve">
                &lt;mac-MainConfig&gt;
                .........
                &lt;/mac-MainConfig&gt;
                &lt;physicalConfigDedicated&gt;
                 ........
                &lt;/physicalConfigDedicated&gt;
              &lt;/radioResourceConfigDedicated&gt;
</t>
    </r>
    <r>
      <rPr>
        <b/>
        <sz val="10"/>
        <color rgb="FF3333FF"/>
        <rFont val="Calibri"/>
        <charset val="134"/>
      </rPr>
      <t xml:space="preserve">              &lt;nonCriticalExtension&gt;
                &lt;nonCriticalExtension&gt;
                  &lt;nonCriticalExtension&gt;</t>
    </r>
    <r>
      <rPr>
        <sz val="10"/>
        <color rgb="FF3333FF"/>
        <rFont val="Calibri"/>
        <charset val="134"/>
      </rPr>
      <t xml:space="preserve">
</t>
    </r>
    <r>
      <rPr>
        <b/>
        <sz val="10"/>
        <color rgb="FF3333FF"/>
        <rFont val="Calibri"/>
        <charset val="134"/>
      </rPr>
      <t xml:space="preserve">                    &lt;</t>
    </r>
    <r>
      <rPr>
        <b/>
        <sz val="10"/>
        <color rgb="FFFF0000"/>
        <rFont val="Calibri"/>
        <charset val="134"/>
      </rPr>
      <t>sCellToReleaseList-r10</t>
    </r>
    <r>
      <rPr>
        <b/>
        <sz val="10"/>
        <color rgb="FF3333FF"/>
        <rFont val="Calibri"/>
        <charset val="134"/>
      </rPr>
      <t>&gt;</t>
    </r>
    <r>
      <rPr>
        <sz val="10"/>
        <color rgb="FFFF0000"/>
        <rFont val="Calibri"/>
        <charset val="134"/>
      </rPr>
      <t xml:space="preserve">
</t>
    </r>
    <r>
      <rPr>
        <b/>
        <sz val="10"/>
        <color rgb="FF3333FF"/>
        <rFont val="Calibri"/>
        <charset val="134"/>
      </rPr>
      <t xml:space="preserve">                      &lt;SCellToRelease-r10&gt;</t>
    </r>
    <r>
      <rPr>
        <sz val="10"/>
        <color indexed="8"/>
        <rFont val="Calibri"/>
        <charset val="134"/>
      </rPr>
      <t xml:space="preserve">
</t>
    </r>
    <r>
      <rPr>
        <b/>
        <sz val="10"/>
        <color rgb="FF3333FF"/>
        <rFont val="Calibri"/>
        <charset val="134"/>
      </rPr>
      <t xml:space="preserve">                        &lt;sCellIndex-r10&gt;1&lt;/sCellIndex-r10&gt;</t>
    </r>
    <r>
      <rPr>
        <sz val="10"/>
        <color indexed="8"/>
        <rFont val="Calibri"/>
        <charset val="134"/>
      </rPr>
      <t xml:space="preserve">
                         ...................
</t>
    </r>
    <r>
      <rPr>
        <b/>
        <sz val="10"/>
        <color rgb="FF3333FF"/>
        <rFont val="Calibri"/>
        <charset val="134"/>
      </rPr>
      <t xml:space="preserve">                      &lt;/SCellToRelease-r10&gt;
                    &lt;/</t>
    </r>
    <r>
      <rPr>
        <b/>
        <sz val="10"/>
        <color rgb="FFFF0000"/>
        <rFont val="Calibri"/>
        <charset val="134"/>
      </rPr>
      <t>sCellToReleaseList-r10</t>
    </r>
    <r>
      <rPr>
        <b/>
        <sz val="10"/>
        <color rgb="FF3333FF"/>
        <rFont val="Calibri"/>
        <charset val="134"/>
      </rPr>
      <t>&gt;</t>
    </r>
    <r>
      <rPr>
        <sz val="10"/>
        <color indexed="8"/>
        <rFont val="Calibri"/>
        <charset val="134"/>
      </rPr>
      <t xml:space="preserve">
</t>
    </r>
    <r>
      <rPr>
        <b/>
        <sz val="10"/>
        <color rgb="FF3333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t>
    </r>
  </si>
  <si>
    <r>
      <rPr>
        <sz val="11"/>
        <rFont val="Calibri"/>
        <charset val="134"/>
      </rPr>
      <t>Event 8_RRC_RRC_CONNECTION_RECONFIGURATION (Carrier Aggegation Deconfiguration)
&amp;
Event 13_RRC_RRC_CONNECTION_RECONFIGURATION_COMPLETE
If a Event 8_RRC_RRC_CONNECTION_RECONFIGURATION for '</t>
    </r>
    <r>
      <rPr>
        <b/>
        <sz val="11"/>
        <color rgb="FF3333FF"/>
        <rFont val="Calibri"/>
        <charset val="134"/>
      </rPr>
      <t>Carrrier Aggregation Deconfiguration</t>
    </r>
    <r>
      <rPr>
        <sz val="11"/>
        <rFont val="Calibri"/>
        <charset val="134"/>
      </rPr>
      <t>' is not followed by the Event 13_RRC_RRC_CONNECTION_RECONFIGURATION_COMPLETE with same '</t>
    </r>
    <r>
      <rPr>
        <b/>
        <sz val="11"/>
        <color rgb="FF3333FF"/>
        <rFont val="Calibri"/>
        <charset val="134"/>
      </rPr>
      <t>&lt;rrc-TransactionIdentifier&gt;3&lt;/rrc-TransactionIdentifier&gt;</t>
    </r>
    <r>
      <rPr>
        <sz val="11"/>
        <rFont val="Calibri"/>
        <charset val="134"/>
      </rPr>
      <t xml:space="preserve">' as Event 8_RRC_RRC_CONNECTION_RECONFIGURATION  for Carrier Aggegation Deconfiguration in next </t>
    </r>
    <r>
      <rPr>
        <b/>
        <sz val="11"/>
        <color rgb="FFFF0000"/>
        <rFont val="Calibri"/>
        <charset val="134"/>
      </rPr>
      <t>500</t>
    </r>
    <r>
      <rPr>
        <sz val="11"/>
        <rFont val="Calibri"/>
        <charset val="134"/>
      </rPr>
      <t xml:space="preserve"> mili seconds.
</t>
    </r>
    <r>
      <rPr>
        <sz val="12"/>
        <color indexed="8"/>
        <rFont val="Calibri"/>
        <charset val="134"/>
      </rPr>
      <t xml:space="preserve">
</t>
    </r>
    <r>
      <rPr>
        <sz val="10"/>
        <rFont val="Calibri"/>
        <charset val="134"/>
      </rPr>
      <t xml:space="preserve">&lt;DL-DCCH-Message&gt;
  &lt;message&gt;
    &lt;c1&gt;
      &lt;rrcConnectionReconfiguration&gt;
</t>
    </r>
    <r>
      <rPr>
        <b/>
        <sz val="10"/>
        <rFont val="Calibri"/>
        <charset val="134"/>
      </rPr>
      <t xml:space="preserve">        &lt;rrc-TransactionIdentifier&gt;</t>
    </r>
    <r>
      <rPr>
        <b/>
        <sz val="10"/>
        <color rgb="FF3333FF"/>
        <rFont val="Calibri"/>
        <charset val="134"/>
      </rPr>
      <t>3</t>
    </r>
    <r>
      <rPr>
        <b/>
        <sz val="10"/>
        <rFont val="Calibri"/>
        <charset val="134"/>
      </rPr>
      <t>&lt;/rrc-TransactionIdentifier&gt;</t>
    </r>
    <r>
      <rPr>
        <sz val="10"/>
        <rFont val="Calibri"/>
        <charset val="134"/>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charset val="134"/>
      </rPr>
      <t xml:space="preserve">
                &lt;mac-MainConfig&gt;
                .........
                &lt;/mac-MainConfig&gt;
                &lt;physicalConfigDedicated&gt;
                 ........
                &lt;/physicalConfigDedicated&gt;
              &lt;/radioResourceConfigDedicated&gt;
</t>
    </r>
    <r>
      <rPr>
        <b/>
        <sz val="10"/>
        <color rgb="FF3333FF"/>
        <rFont val="Calibri"/>
        <charset val="134"/>
      </rPr>
      <t xml:space="preserve">              &lt;nonCriticalExtension&gt;
                &lt;nonCriticalExtension&gt;
                  &lt;nonCriticalExtension&gt;</t>
    </r>
    <r>
      <rPr>
        <sz val="10"/>
        <color rgb="FF3333FF"/>
        <rFont val="Calibri"/>
        <charset val="134"/>
      </rPr>
      <t xml:space="preserve">
</t>
    </r>
    <r>
      <rPr>
        <b/>
        <sz val="10"/>
        <color rgb="FF3333FF"/>
        <rFont val="Calibri"/>
        <charset val="134"/>
      </rPr>
      <t xml:space="preserve">                    &lt;</t>
    </r>
    <r>
      <rPr>
        <b/>
        <sz val="10"/>
        <color rgb="FFFF0000"/>
        <rFont val="Calibri"/>
        <charset val="134"/>
      </rPr>
      <t>sCellToReleaseList-r10</t>
    </r>
    <r>
      <rPr>
        <b/>
        <sz val="10"/>
        <color rgb="FF3333FF"/>
        <rFont val="Calibri"/>
        <charset val="134"/>
      </rPr>
      <t>&gt;</t>
    </r>
    <r>
      <rPr>
        <sz val="10"/>
        <color rgb="FFFF0000"/>
        <rFont val="Calibri"/>
        <charset val="134"/>
      </rPr>
      <t xml:space="preserve">
</t>
    </r>
    <r>
      <rPr>
        <b/>
        <sz val="10"/>
        <color rgb="FF3333FF"/>
        <rFont val="Calibri"/>
        <charset val="134"/>
      </rPr>
      <t xml:space="preserve">                      &lt;SCellToRelease-r10&gt;</t>
    </r>
    <r>
      <rPr>
        <sz val="10"/>
        <color indexed="8"/>
        <rFont val="Calibri"/>
        <charset val="134"/>
      </rPr>
      <t xml:space="preserve">
</t>
    </r>
    <r>
      <rPr>
        <b/>
        <sz val="10"/>
        <color rgb="FF3333FF"/>
        <rFont val="Calibri"/>
        <charset val="134"/>
      </rPr>
      <t xml:space="preserve">                        &lt;sCellIndex-r10&gt;1&lt;/sCellIndex-r10&gt;</t>
    </r>
    <r>
      <rPr>
        <sz val="10"/>
        <color indexed="8"/>
        <rFont val="Calibri"/>
        <charset val="134"/>
      </rPr>
      <t xml:space="preserve">
                         ...................
</t>
    </r>
    <r>
      <rPr>
        <b/>
        <sz val="10"/>
        <color rgb="FF3333FF"/>
        <rFont val="Calibri"/>
        <charset val="134"/>
      </rPr>
      <t xml:space="preserve">                      &lt;/SCellToRelease-r10&gt;
                    &lt;/</t>
    </r>
    <r>
      <rPr>
        <b/>
        <sz val="10"/>
        <color rgb="FFFF0000"/>
        <rFont val="Calibri"/>
        <charset val="134"/>
      </rPr>
      <t>sCellToReleaseList-r10</t>
    </r>
    <r>
      <rPr>
        <b/>
        <sz val="10"/>
        <color rgb="FF3333FF"/>
        <rFont val="Calibri"/>
        <charset val="134"/>
      </rPr>
      <t>&gt;</t>
    </r>
    <r>
      <rPr>
        <sz val="10"/>
        <color indexed="8"/>
        <rFont val="Calibri"/>
        <charset val="134"/>
      </rPr>
      <t xml:space="preserve">
</t>
    </r>
    <r>
      <rPr>
        <b/>
        <sz val="10"/>
        <color rgb="FF3333FF"/>
        <rFont val="Calibri"/>
        <charset val="134"/>
      </rPr>
      <t xml:space="preserve">                  &lt;/nonCriticalExtension&gt;
                &lt;/nonCriticalExtension&gt;
              &lt;/nonCriticalExtension&gt;</t>
    </r>
    <r>
      <rPr>
        <sz val="10"/>
        <color indexed="8"/>
        <rFont val="Calibri"/>
        <charset val="134"/>
      </rPr>
      <t xml:space="preserve">
            &lt;/rrcConnectionReconfiguration-r8&gt;
          &lt;/c1&gt;
        &lt;/criticalExtensions&gt;
      &lt;/rrcConnectionReconfiguration&gt;
    &lt;/c1&gt;
  &lt;/message&gt;
&lt;/DL-DCCH-Message&gt;</t>
    </r>
  </si>
  <si>
    <t>1 (RRC_RRC_CONNECTION_REJECT)
4 (RRC_RRC_CONNECTION_RE_ESTABLISHMENT_REJECT)
18 (RRC_SECURITY_MODE_FAILURE)
Parse all RRC failure events and get the corresponing "Event ID"</t>
  </si>
  <si>
    <t>3020 (LTE Related Only)</t>
  </si>
  <si>
    <t>Fill in "NA" as default value due to following RRC failure events without IE - "cause".
1 (RRC_RRC_CONNECTION_REJECT)
4 (RRC_RRC_CONNECTION_RE_ESTABLISHMENT_REJECT)
18 (RRC_SECURITY_MODE_FAILURE)</t>
  </si>
  <si>
    <r>
      <rPr>
        <sz val="11"/>
        <rFont val="Calibri"/>
        <charset val="134"/>
      </rPr>
      <t xml:space="preserve">1027 (S1_ERROR_INDICATION)
1031 (S1_HANDOVER_FAILURE)
1033 (S1_HANDOVER_PREPARATION_FAILURE)
1037 (S1_INITIAL_CONTEXT_SETUP_FAILURE)
1046 (S1_PATH_SWITCH_REQUEST_FAILURE)
1055 (S1_ERAB_SETUP_RESPONSE)" with IE "&lt;E-RABList&gt;/&lt;E-RABItem&gt;" or "&lt;E-RABFailedToSetupListBearerSURes&gt;/&lt;E-RABSetupItemBearerSURes&gt;"
1056 (S1_S1_SETUP_FAILURE)
1060 (S1_UE_CONTEXT_MODIFICATION_FAILURE)
1070 (S1_ENB_CONFIGURATION_UPDATE_FAILURE)
1073 (S1_MME_CONFIGURATION_UPDATE_FAILURE)
2065 (S1_LOCATION_REPORT_FAILURE_INDICATION)
1. Parse IE - "cause" from following S1AP failure events
         &lt;SEQUENCE&gt;
            &lt;id&gt;2&lt;/id&gt;
            &lt;criticality&gt;
              &lt;ignore /&gt;
            &lt;/criticality&gt;
            &lt;value&gt;
</t>
    </r>
    <r>
      <rPr>
        <b/>
        <sz val="11"/>
        <color rgb="FFFF0000"/>
        <rFont val="Calibri"/>
        <charset val="134"/>
      </rPr>
      <t xml:space="preserve">              &lt;Cause&gt;
                &lt;radioNetwork&gt;
                  &lt;unspecified /&gt;
                &lt;/radioNetwork&gt;
              &lt;/Cause&gt;</t>
    </r>
    <r>
      <rPr>
        <sz val="11"/>
        <rFont val="Calibri"/>
        <charset val="134"/>
      </rPr>
      <t xml:space="preserve">
            &lt;/value&gt;
          &lt;/SEQUENCE&gt;
2. Keep the S1AP failure event and get corresponing "Event ID" when it meet one of S1AP failure causes which are marked in yellow in CovMo appendix table "S1AP_Cause_COMMAND"</t>
    </r>
  </si>
  <si>
    <t>3021 (LTE Related Only)</t>
  </si>
  <si>
    <r>
      <rPr>
        <sz val="11"/>
        <rFont val="Calibri"/>
        <charset val="134"/>
      </rPr>
      <t xml:space="preserve">1. Parse IE - "cause" from following S1AP failure events
         &lt;SEQUENCE&gt;
            &lt;id&gt;2&lt;/id&gt;
            &lt;criticality&gt;
              &lt;ignore /&gt;
            &lt;/criticality&gt;
            &lt;value&gt;
</t>
    </r>
    <r>
      <rPr>
        <b/>
        <sz val="11"/>
        <color rgb="FFFF0000"/>
        <rFont val="Calibri"/>
        <charset val="134"/>
      </rPr>
      <t xml:space="preserve">              &lt;Cause&gt;
                &lt;radioNetwork&gt;
                  &lt;unspecified /&gt;
                &lt;/radioNetwork&gt;
              &lt;/Cause&gt;</t>
    </r>
    <r>
      <rPr>
        <sz val="11"/>
        <rFont val="Calibri"/>
        <charset val="134"/>
      </rPr>
      <t xml:space="preserve">
            &lt;/value&gt;
          &lt;/SEQUENCE&gt;
2. If the "Cause" meets one of the S1AP failure causes which are marked in yellow in CovMo appendix table "S1AP_Cause_COMMAND", then convert the cause into corresponing "GT_ID".</t>
    </r>
    <r>
      <rPr>
        <sz val="11"/>
        <color rgb="FFFF0000"/>
        <rFont val="Calibri"/>
        <charset val="134"/>
      </rPr>
      <t xml:space="preserve">
1027 (S1_ERROR_INDICATION)</t>
    </r>
    <r>
      <rPr>
        <sz val="11"/>
        <color indexed="8"/>
        <rFont val="Calibri"/>
        <charset val="134"/>
      </rPr>
      <t xml:space="preserve">
1031 (S1_HANDOVER_FAILURE)
1033 (S1_HANDOVER_PREPARATION_FAILURE)
1037 (S1_INITIAL_CONTEXT_SETUP_FAILURE)
1046 (S1_PATH_SWITCH_REQUEST_FAILURE)
</t>
    </r>
    <r>
      <rPr>
        <sz val="11"/>
        <color rgb="FFFF0000"/>
        <rFont val="Calibri"/>
        <charset val="134"/>
      </rPr>
      <t>1055 (S1_ERAB_SETUP_RESPONSE) with IE  "&lt;E-RABFailedToSetupListBearerSURes&gt;"</t>
    </r>
    <r>
      <rPr>
        <sz val="11"/>
        <color indexed="8"/>
        <rFont val="Calibri"/>
        <charset val="134"/>
      </rPr>
      <t xml:space="preserve">
1056 (S1_S1_SETUP_FAILURE)
1060 (S1_UE_CONTEXT_MODIFICATION_FAILURE)
1070 (S1_ENB_CONFIGURATION_UPDATE_FAILURE)
1073 (S1_MME_CONFIGURATION_UPDATE_FAILURE)
2065 (S1_LOCATION_REPORT_FAILURE_INDICATION)</t>
    </r>
  </si>
  <si>
    <r>
      <rPr>
        <sz val="11"/>
        <rFont val="Calibri"/>
        <charset val="134"/>
      </rPr>
      <t xml:space="preserve">2052 (X2_ERROR_INDICATION)
2055 (X2_ENB_CONFIGURATION_UPDATE_FAILURE)
2056 (X2_X2_SETUP_FAILURE)
2062 (X2_HANDOVER_PREPARATION_FAILURE)
2073 (X2_CONTEXT_FETCH_FAILURE)
2075 (X2_CONTEXT_FETCH_RESPONSE_REJECT)
</t>
    </r>
    <r>
      <rPr>
        <sz val="11"/>
        <color rgb="FF0000FF"/>
        <rFont val="Calibri"/>
        <charset val="134"/>
      </rPr>
      <t>2078 (X2_CELL_ACTIVATION_FAILURE)</t>
    </r>
    <r>
      <rPr>
        <sz val="11"/>
        <rFont val="Calibri"/>
        <charset val="134"/>
      </rPr>
      <t xml:space="preserve">
</t>
    </r>
    <r>
      <rPr>
        <sz val="11"/>
        <color rgb="FF0000FF"/>
        <rFont val="Calibri"/>
        <charset val="134"/>
      </rPr>
      <t>2082 (X2_PROPRIETARY_CELL_SLEEP_FAILURE)
2095 (X2_RESOURCE_STATUS_FAILURE)
2116 (X2_RETRIEVE_UE_CONTEXT_FAILURE)</t>
    </r>
    <r>
      <rPr>
        <sz val="11"/>
        <rFont val="Calibri"/>
        <charset val="134"/>
      </rPr>
      <t xml:space="preserve">
1. Parse IE - "cause" from following X2AP failure events
          &lt;SEQUENCE&gt;
            &lt;id&gt;5&lt;/id&gt;
            &lt;criticality&gt;
              &lt;ignore /&gt;
            &lt;/criticality&gt;
            &lt;value&gt;
</t>
    </r>
    <r>
      <rPr>
        <b/>
        <sz val="11"/>
        <color rgb="FFFF0000"/>
        <rFont val="Calibri"/>
        <charset val="134"/>
      </rPr>
      <t xml:space="preserve">              &lt;Cause&gt;
                &lt;misc&gt;
                  &lt;unspecified /&gt;
                &lt;/misc&gt;
              &lt;/Cause&gt;</t>
    </r>
    <r>
      <rPr>
        <sz val="11"/>
        <rFont val="Calibri"/>
        <charset val="134"/>
      </rPr>
      <t xml:space="preserve">
            &lt;/value&gt;
          &lt;/SEQUENCE&gt;
2. Keep the X2AP failure event and get corresponing "Event ID" when it meet one of X2AP failure causes which are marked in yellow in CovMo appendix table "X2AP_Cause"</t>
    </r>
  </si>
  <si>
    <t>3022 (LTE Related Only)</t>
  </si>
  <si>
    <r>
      <rPr>
        <sz val="11"/>
        <rFont val="Calibri"/>
        <charset val="134"/>
      </rPr>
      <t xml:space="preserve">1. Parse IE - "cause" from following X2AP failure events
          &lt;SEQUENCE&gt;
            &lt;id&gt;5&lt;/id&gt;
            &lt;criticality&gt;
              &lt;ignore /&gt;
            &lt;/criticality&gt;
            &lt;value&gt;
</t>
    </r>
    <r>
      <rPr>
        <b/>
        <sz val="11"/>
        <color rgb="FFFF0000"/>
        <rFont val="Calibri"/>
        <charset val="134"/>
      </rPr>
      <t xml:space="preserve">              &lt;Cause&gt;
                &lt;misc&gt;
                  &lt;unspecified /&gt;
                &lt;/misc&gt;
              &lt;/Cause&gt;</t>
    </r>
    <r>
      <rPr>
        <sz val="11"/>
        <rFont val="Calibri"/>
        <charset val="134"/>
      </rPr>
      <t xml:space="preserve">
            &lt;/value&gt;
          &lt;/SEQUENCE&gt;
2. If the "Cause" meets one of the X2AP failure causes which are marked in yellow in CovMo appendix table "X2AP_Cause", then convert the cause into corresponing "GT_ID".
</t>
    </r>
    <r>
      <rPr>
        <sz val="11"/>
        <color rgb="FFFF0000"/>
        <rFont val="Calibri"/>
        <charset val="134"/>
      </rPr>
      <t xml:space="preserve">
2052 (X2_ERROR_INDICATION)</t>
    </r>
    <r>
      <rPr>
        <sz val="11"/>
        <color indexed="8"/>
        <rFont val="Calibri"/>
        <charset val="134"/>
      </rPr>
      <t xml:space="preserve">
2055 (X2_ENB_CONFIGURATION_UPDATE_FAILURE)
2056 (X2_X2_SETUP_FAILURE)
2062 (X2_HANDOVER_PREPARATION_FAILURE)
</t>
    </r>
    <r>
      <rPr>
        <sz val="11"/>
        <color rgb="FFFF0000"/>
        <rFont val="Calibri"/>
        <charset val="134"/>
      </rPr>
      <t>2073 (X2_CONTEXT_FETCH_FAILURE)</t>
    </r>
    <r>
      <rPr>
        <sz val="11"/>
        <color indexed="8"/>
        <rFont val="Calibri"/>
        <charset val="134"/>
      </rPr>
      <t xml:space="preserve">
</t>
    </r>
    <r>
      <rPr>
        <sz val="11"/>
        <color rgb="FFFF0000"/>
        <rFont val="Calibri"/>
        <charset val="134"/>
      </rPr>
      <t>2075 (X2_CONTEXT_FETCH_RESPONSE_REJECT)</t>
    </r>
  </si>
  <si>
    <t>2069 (X2_RLF_INDICATION)</t>
  </si>
  <si>
    <r>
      <rPr>
        <b/>
        <strike/>
        <sz val="12"/>
        <color rgb="FF3333FF"/>
        <rFont val="Calibri"/>
        <charset val="134"/>
      </rPr>
      <t>Inter eNB X2 Handover &amp; Intra eNB Handover-Siganaling scenarion 1 (Ericsson) :</t>
    </r>
    <r>
      <rPr>
        <strike/>
        <sz val="11"/>
        <color theme="1"/>
        <rFont val="Calibri"/>
        <charset val="134"/>
      </rPr>
      <t xml:space="preserve">
</t>
    </r>
    <r>
      <rPr>
        <b/>
        <strike/>
        <sz val="11"/>
        <color theme="1"/>
        <rFont val="Calibri"/>
        <charset val="134"/>
      </rPr>
      <t xml:space="preserve">Event 3 (RRC_RRC_CONNECTION_RE_ESTABLISHMENT_REQUEST)
</t>
    </r>
    <r>
      <rPr>
        <strike/>
        <sz val="11"/>
        <color theme="1"/>
        <rFont val="Calibri"/>
        <charset val="134"/>
      </rPr>
      <t>received on X2 handover</t>
    </r>
    <r>
      <rPr>
        <b/>
        <strike/>
        <sz val="11"/>
        <color theme="1"/>
        <rFont val="Calibri"/>
        <charset val="134"/>
      </rPr>
      <t xml:space="preserve"> </t>
    </r>
    <r>
      <rPr>
        <b/>
        <strike/>
        <sz val="11"/>
        <color rgb="FFFF0000"/>
        <rFont val="Calibri"/>
        <charset val="134"/>
      </rPr>
      <t>source cell</t>
    </r>
    <r>
      <rPr>
        <strike/>
        <sz val="11"/>
        <color rgb="FFFF0000"/>
        <rFont val="Calibri"/>
        <charset val="134"/>
      </rPr>
      <t xml:space="preserve"> </t>
    </r>
    <r>
      <rPr>
        <strike/>
        <sz val="11"/>
        <color theme="1"/>
        <rFont val="Calibri"/>
        <charset val="134"/>
      </rPr>
      <t xml:space="preserve">following behind event </t>
    </r>
    <r>
      <rPr>
        <strike/>
        <sz val="11"/>
        <rFont val="Calibri"/>
        <charset val="134"/>
      </rPr>
      <t>2058 (X2_HANDOVER_REQUEST) with 'MSG_DIRECTION = 1' and event "8 (RRC_RRC_CONNECTION_RECONFIGURATION)" with IE</t>
    </r>
    <r>
      <rPr>
        <strike/>
        <sz val="11"/>
        <color theme="1"/>
        <rFont val="Calibri"/>
        <charset val="134"/>
      </rPr>
      <t xml:space="preserve">
              &lt;mobilityControlInfo&gt;
                &lt;targetPhysCellId&gt;</t>
    </r>
    <r>
      <rPr>
        <strike/>
        <sz val="11"/>
        <color rgb="FFFF0000"/>
        <rFont val="Calibri"/>
        <charset val="134"/>
      </rPr>
      <t>306</t>
    </r>
    <r>
      <rPr>
        <strike/>
        <sz val="11"/>
        <color theme="1"/>
        <rFont val="Calibri"/>
        <charset val="134"/>
      </rPr>
      <t xml:space="preserve">&lt;/targetPhysCellId&gt;
                ...............
sequentially.
</t>
    </r>
    <r>
      <rPr>
        <b/>
        <strike/>
        <sz val="12"/>
        <color rgb="FF3333FF"/>
        <rFont val="Calibri"/>
        <charset val="134"/>
      </rPr>
      <t>Intra eNB Handover:</t>
    </r>
    <r>
      <rPr>
        <strike/>
        <sz val="11"/>
        <color rgb="FF3333FF"/>
        <rFont val="Calibri"/>
        <charset val="134"/>
      </rPr>
      <t xml:space="preserve">
</t>
    </r>
    <r>
      <rPr>
        <b/>
        <strike/>
        <sz val="12"/>
        <color rgb="FF3333FF"/>
        <rFont val="Calibri"/>
        <charset val="134"/>
      </rPr>
      <t>Siganaling scenarion 2 (Huawei&amp;NSN):</t>
    </r>
    <r>
      <rPr>
        <b/>
        <strike/>
        <sz val="11"/>
        <color theme="1"/>
        <rFont val="Calibri"/>
        <charset val="134"/>
      </rPr>
      <t xml:space="preserve">
</t>
    </r>
    <r>
      <rPr>
        <strike/>
        <sz val="11"/>
        <color theme="1"/>
        <rFont val="Calibri"/>
        <charset val="134"/>
      </rPr>
      <t>For intra-eNB handover, only resources on the Uu interface are updated. The eNodeBs use internal message to apply for and release resources of the source cell and target cell.
Event</t>
    </r>
    <r>
      <rPr>
        <b/>
        <strike/>
        <sz val="11"/>
        <color theme="1"/>
        <rFont val="Calibri"/>
        <charset val="134"/>
      </rPr>
      <t xml:space="preserve"> 3 (RRC_RRC_CONNECTION_RE_ESTABLISHMENT_REQUEST)
</t>
    </r>
    <r>
      <rPr>
        <strike/>
        <sz val="11"/>
        <color theme="1"/>
        <rFont val="Calibri"/>
        <charset val="134"/>
      </rPr>
      <t xml:space="preserve">received on X2 handover </t>
    </r>
    <r>
      <rPr>
        <b/>
        <strike/>
        <sz val="11"/>
        <color rgb="FFFF0000"/>
        <rFont val="Calibri"/>
        <charset val="134"/>
      </rPr>
      <t>source cell</t>
    </r>
    <r>
      <rPr>
        <strike/>
        <sz val="11"/>
        <color theme="1"/>
        <rFont val="Calibri"/>
        <charset val="134"/>
      </rPr>
      <t xml:space="preserve"> following behind event "8 (RRC_RRC_CONNECTION_RECONFIGURATION)" with IE
              &lt;mobilityControlInfo&gt;
                &lt;targetPhysCellId&gt;</t>
    </r>
    <r>
      <rPr>
        <strike/>
        <sz val="11"/>
        <color rgb="FFFF0000"/>
        <rFont val="Calibri"/>
        <charset val="134"/>
      </rPr>
      <t>306</t>
    </r>
    <r>
      <rPr>
        <strike/>
        <sz val="11"/>
        <color theme="1"/>
        <rFont val="Calibri"/>
        <charset val="134"/>
      </rPr>
      <t>&lt;/targetPhysCellId&gt;
                ...........</t>
    </r>
  </si>
  <si>
    <t>1120 (Handover Too Early - X2)</t>
  </si>
  <si>
    <r>
      <rPr>
        <b/>
        <strike/>
        <sz val="12"/>
        <color theme="1"/>
        <rFont val="Calibri"/>
        <charset val="134"/>
      </rPr>
      <t>Inter eNB X2 Handover &amp;
Intra eNB Handover - Siganaling scenarion 1 (Ericsson) :</t>
    </r>
    <r>
      <rPr>
        <strike/>
        <sz val="12"/>
        <color theme="1"/>
        <rFont val="Calibri"/>
        <charset val="134"/>
      </rPr>
      <t xml:space="preserve">
</t>
    </r>
    <r>
      <rPr>
        <strike/>
        <sz val="11"/>
        <color theme="1"/>
        <rFont val="Calibri"/>
        <charset val="134"/>
      </rPr>
      <t xml:space="preserve">1. Parse event "2058 (X2_HANDOVER_REQUEST)" to get parameter in IE - "eUTRANcellIdentifier" for leftmost 20 bits.
2. Convert binary into decimal
</t>
    </r>
    <r>
      <rPr>
        <b/>
        <strike/>
        <sz val="11"/>
        <color theme="1"/>
        <rFont val="Calibri"/>
        <charset val="134"/>
      </rPr>
      <t>Event 2058</t>
    </r>
    <r>
      <rPr>
        <strike/>
        <sz val="11"/>
        <color theme="1"/>
        <rFont val="Calibri"/>
        <charset val="134"/>
      </rPr>
      <t>:
          &lt;SEQUENCE&gt;
            &lt;id&gt;11&lt;/id&gt;
            &lt;criticality&gt;
              &lt;reject /&gt;
            &lt;/criticality&gt;
            &lt;value&gt;
              &lt;ECGI&gt;
                &lt;pLMN-Identity&gt;62F810&lt;/pLMN-Identity&gt;
                &lt;eUTRANcellIdentifier&gt;</t>
    </r>
    <r>
      <rPr>
        <b/>
        <strike/>
        <sz val="11"/>
        <color rgb="FF0000FF"/>
        <rFont val="Calibri"/>
        <charset val="134"/>
      </rPr>
      <t>00000000000001010011</t>
    </r>
    <r>
      <rPr>
        <strike/>
        <sz val="11"/>
        <rFont val="Calibri"/>
        <charset val="134"/>
      </rPr>
      <t>00000011</t>
    </r>
    <r>
      <rPr>
        <strike/>
        <sz val="11"/>
        <color theme="1"/>
        <rFont val="Calibri"/>
        <charset val="134"/>
      </rPr>
      <t xml:space="preserve">&lt;/eUTRANcellIdentifier&gt;
              &lt;/ECGI&gt;
            &lt;/value&gt;
          &lt;/SEQUENCE&gt;
</t>
    </r>
    <r>
      <rPr>
        <b/>
        <strike/>
        <sz val="12"/>
        <color theme="1"/>
        <rFont val="Calibri"/>
        <charset val="134"/>
      </rPr>
      <t xml:space="preserve">Intra eNB Handover - Siganaling scenarion 2 (Huawei&amp;NSN) :
</t>
    </r>
    <r>
      <rPr>
        <b/>
        <strike/>
        <sz val="11"/>
        <color theme="1"/>
        <rFont val="Calibri"/>
        <charset val="134"/>
      </rPr>
      <t xml:space="preserve">Huawei:
</t>
    </r>
    <r>
      <rPr>
        <strike/>
        <sz val="11"/>
        <color theme="1"/>
        <rFont val="Calibri"/>
        <charset val="134"/>
      </rPr>
      <t>Parse U2000 generated external header - "</t>
    </r>
    <r>
      <rPr>
        <b/>
        <strike/>
        <sz val="11"/>
        <color rgb="FF3333FF"/>
        <rFont val="Calibri"/>
        <charset val="134"/>
      </rPr>
      <t>enodeb_id</t>
    </r>
    <r>
      <rPr>
        <strike/>
        <sz val="11"/>
        <color theme="1"/>
        <rFont val="Calibri"/>
        <charset val="134"/>
      </rPr>
      <t>" of event "8 (RRC_RRC_CONNECTION_RECONFIGURATION)" with IE as follow.</t>
    </r>
    <r>
      <rPr>
        <b/>
        <strike/>
        <sz val="11"/>
        <color theme="1"/>
        <rFont val="Calibri"/>
        <charset val="134"/>
      </rPr>
      <t xml:space="preserve">
NSN:
</t>
    </r>
    <r>
      <rPr>
        <strike/>
        <sz val="11"/>
        <color theme="1"/>
        <rFont val="Calibri"/>
        <charset val="134"/>
      </rPr>
      <t>Parse Trace Port/Megaplexer GEO Interface generated external header "</t>
    </r>
    <r>
      <rPr>
        <b/>
        <strike/>
        <sz val="11"/>
        <color rgb="FF3333FF"/>
        <rFont val="Calibri"/>
        <charset val="134"/>
      </rPr>
      <t>eNB ID</t>
    </r>
    <r>
      <rPr>
        <strike/>
        <sz val="11"/>
        <color theme="1"/>
        <rFont val="Calibri"/>
        <charset val="134"/>
      </rPr>
      <t>" of</t>
    </r>
    <r>
      <rPr>
        <b/>
        <strike/>
        <sz val="12"/>
        <color theme="1"/>
        <rFont val="Calibri"/>
        <charset val="134"/>
      </rPr>
      <t xml:space="preserve">
</t>
    </r>
    <r>
      <rPr>
        <strike/>
        <sz val="11"/>
        <color theme="1"/>
        <rFont val="Calibri"/>
        <charset val="134"/>
      </rPr>
      <t xml:space="preserve">event "8 (RRC_RRC_CONNECTION_RECONFIGURATION)" with IE as follows.
</t>
    </r>
    <r>
      <rPr>
        <b/>
        <strike/>
        <sz val="11"/>
        <color theme="1"/>
        <rFont val="Calibri"/>
        <charset val="134"/>
      </rPr>
      <t>Huawei &amp; NSN:</t>
    </r>
    <r>
      <rPr>
        <strike/>
        <sz val="11"/>
        <color theme="1"/>
        <rFont val="Calibri"/>
        <charset val="134"/>
      </rPr>
      <t xml:space="preserve">
</t>
    </r>
    <r>
      <rPr>
        <b/>
        <strike/>
        <sz val="11"/>
        <color theme="1"/>
        <rFont val="Calibri"/>
        <charset val="134"/>
      </rPr>
      <t xml:space="preserve">              &lt;mobilityControlInfo&gt;</t>
    </r>
    <r>
      <rPr>
        <strike/>
        <sz val="11"/>
        <color theme="1"/>
        <rFont val="Calibri"/>
        <charset val="134"/>
      </rPr>
      <t xml:space="preserve">
</t>
    </r>
    <r>
      <rPr>
        <b/>
        <strike/>
        <sz val="11"/>
        <color theme="1"/>
        <rFont val="Calibri"/>
        <charset val="134"/>
      </rPr>
      <t xml:space="preserve">                &lt;targetPhysCellId&gt;</t>
    </r>
    <r>
      <rPr>
        <b/>
        <strike/>
        <sz val="11"/>
        <color rgb="FFFF0000"/>
        <rFont val="Calibri"/>
        <charset val="134"/>
      </rPr>
      <t>306</t>
    </r>
    <r>
      <rPr>
        <b/>
        <strike/>
        <sz val="11"/>
        <color theme="1"/>
        <rFont val="Calibri"/>
        <charset val="134"/>
      </rPr>
      <t>&lt;/targetPhysCellId&gt;</t>
    </r>
    <r>
      <rPr>
        <strike/>
        <sz val="11"/>
        <color theme="1"/>
        <rFont val="Calibri"/>
        <charset val="134"/>
      </rPr>
      <t xml:space="preserve">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</si>
  <si>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charset val="134"/>
      </rPr>
      <t>Inter eNB X2 Handover &amp;
Intra eNB Handover - Siganaling scenarion 1 (Ericsson) :</t>
    </r>
    <r>
      <rPr>
        <strike/>
        <sz val="12"/>
        <color theme="1"/>
        <rFont val="Calibri"/>
        <charset val="134"/>
      </rPr>
      <t xml:space="preserve">
</t>
    </r>
    <r>
      <rPr>
        <strike/>
        <sz val="11"/>
        <color theme="1"/>
        <rFont val="Calibri"/>
        <charset val="134"/>
      </rPr>
      <t xml:space="preserve">1. Parse event "2058 (X2_HANDOVER_REQUEST)" to get parameter in IE - "eUTRANcellIdentifier" for rightmost 8 bits.
2. Convert binary into decimal
</t>
    </r>
    <r>
      <rPr>
        <b/>
        <strike/>
        <sz val="11"/>
        <color theme="1"/>
        <rFont val="Calibri"/>
        <charset val="134"/>
      </rPr>
      <t>Event 2058</t>
    </r>
    <r>
      <rPr>
        <strike/>
        <sz val="11"/>
        <color theme="1"/>
        <rFont val="Calibri"/>
        <charset val="134"/>
      </rPr>
      <t>:
          &lt;SEQUENCE&gt;
            &lt;id&gt;11&lt;/id&gt;
            &lt;criticality&gt;
              &lt;reject /&gt;
            &lt;/criticality&gt;
            &lt;value&gt;
              &lt;ECGI&gt;
                &lt;pLMN-Identity&gt;62F810&lt;/pLMN-Identity&gt;
                &lt;eUTRANcellIdentifier&gt;</t>
    </r>
    <r>
      <rPr>
        <b/>
        <strike/>
        <sz val="11"/>
        <color rgb="FF0000FF"/>
        <rFont val="Calibri"/>
        <charset val="134"/>
      </rPr>
      <t>00000000000001010011</t>
    </r>
    <r>
      <rPr>
        <strike/>
        <sz val="11"/>
        <rFont val="Calibri"/>
        <charset val="134"/>
      </rPr>
      <t>00000011</t>
    </r>
    <r>
      <rPr>
        <strike/>
        <sz val="11"/>
        <color theme="1"/>
        <rFont val="Calibri"/>
        <charset val="134"/>
      </rPr>
      <t xml:space="preserve">&lt;/eUTRANcellIdentifier&gt;
              &lt;/ECGI&gt;
            &lt;/value&gt;
          &lt;/SEQUENCE&gt;
</t>
    </r>
    <r>
      <rPr>
        <b/>
        <strike/>
        <sz val="12"/>
        <color theme="1"/>
        <rFont val="Calibri"/>
        <charset val="134"/>
      </rPr>
      <t xml:space="preserve">Intra eNB Handover - Siganaling scenarion 2 (Huawei&amp;NSN) :
</t>
    </r>
    <r>
      <rPr>
        <b/>
        <strike/>
        <sz val="11"/>
        <color theme="1"/>
        <rFont val="Calibri"/>
        <charset val="134"/>
      </rPr>
      <t>1.</t>
    </r>
    <r>
      <rPr>
        <b/>
        <strike/>
        <sz val="12"/>
        <color theme="1"/>
        <rFont val="Calibri"/>
        <charset val="134"/>
      </rPr>
      <t xml:space="preserve">
</t>
    </r>
    <r>
      <rPr>
        <b/>
        <strike/>
        <sz val="11"/>
        <color theme="1"/>
        <rFont val="Calibri"/>
        <charset val="134"/>
      </rPr>
      <t xml:space="preserve">Huawei:
</t>
    </r>
    <r>
      <rPr>
        <strike/>
        <sz val="11"/>
        <color theme="1"/>
        <rFont val="Calibri"/>
        <charset val="134"/>
      </rPr>
      <t>Parse U2000 generated external header - "</t>
    </r>
    <r>
      <rPr>
        <b/>
        <strike/>
        <sz val="11"/>
        <color rgb="FF3333FF"/>
        <rFont val="Calibri"/>
        <charset val="134"/>
      </rPr>
      <t>enodeb_id</t>
    </r>
    <r>
      <rPr>
        <strike/>
        <sz val="11"/>
        <color theme="1"/>
        <rFont val="Calibri"/>
        <charset val="134"/>
      </rPr>
      <t>" and IE '&lt;targetPhysCellId&gt;</t>
    </r>
    <r>
      <rPr>
        <b/>
        <strike/>
        <sz val="11"/>
        <color rgb="FF3333FF"/>
        <rFont val="Calibri"/>
        <charset val="134"/>
      </rPr>
      <t>306</t>
    </r>
    <r>
      <rPr>
        <strike/>
        <sz val="11"/>
        <color theme="1"/>
        <rFont val="Calibri"/>
        <charset val="134"/>
      </rPr>
      <t>&lt;/targetPhysCellId&gt;' &amp; '&lt;dl-CarrierFreq&gt;</t>
    </r>
    <r>
      <rPr>
        <b/>
        <strike/>
        <sz val="11"/>
        <color rgb="FF3333FF"/>
        <rFont val="Calibri"/>
        <charset val="134"/>
      </rPr>
      <t>1651</t>
    </r>
    <r>
      <rPr>
        <strike/>
        <sz val="11"/>
        <color theme="1"/>
        <rFont val="Calibri"/>
        <charset val="134"/>
      </rPr>
      <t>&lt;/dl-CarrierFreq&gt;' of event "8 (RRC_RRC_CONNECTION_RECONFIGURATION)".</t>
    </r>
    <r>
      <rPr>
        <b/>
        <strike/>
        <sz val="11"/>
        <color theme="1"/>
        <rFont val="Calibri"/>
        <charset val="134"/>
      </rPr>
      <t xml:space="preserve">
NSN:
</t>
    </r>
    <r>
      <rPr>
        <strike/>
        <sz val="11"/>
        <color theme="1"/>
        <rFont val="Calibri"/>
        <charset val="134"/>
      </rPr>
      <t>Parse Trace Port/Megaplexer GEO Interface generated external header "</t>
    </r>
    <r>
      <rPr>
        <b/>
        <strike/>
        <sz val="11"/>
        <color rgb="FF3333FF"/>
        <rFont val="Calibri"/>
        <charset val="134"/>
      </rPr>
      <t>eNB ID</t>
    </r>
    <r>
      <rPr>
        <strike/>
        <sz val="11"/>
        <color theme="1"/>
        <rFont val="Calibri"/>
        <charset val="134"/>
      </rPr>
      <t>" and IE '&lt;targetPhysCellId&gt;</t>
    </r>
    <r>
      <rPr>
        <b/>
        <strike/>
        <sz val="11"/>
        <color rgb="FF3333FF"/>
        <rFont val="Calibri"/>
        <charset val="134"/>
      </rPr>
      <t>306</t>
    </r>
    <r>
      <rPr>
        <strike/>
        <sz val="11"/>
        <color theme="1"/>
        <rFont val="Calibri"/>
        <charset val="134"/>
      </rPr>
      <t>&lt;/targetPhysCellId&gt;' &amp; '&lt;dl-CarrierFreq&gt;</t>
    </r>
    <r>
      <rPr>
        <b/>
        <strike/>
        <sz val="11"/>
        <color rgb="FF3333FF"/>
        <rFont val="Calibri"/>
        <charset val="134"/>
      </rPr>
      <t>1651</t>
    </r>
    <r>
      <rPr>
        <strike/>
        <sz val="11"/>
        <color theme="1"/>
        <rFont val="Calibri"/>
        <charset val="134"/>
      </rPr>
      <t xml:space="preserve">&lt;/dl-CarrierFreq&gt;' of event "8 (RRC_RRC_CONNECTION_RECONFIGURATION)".
</t>
    </r>
    <r>
      <rPr>
        <b/>
        <strike/>
        <sz val="11"/>
        <color theme="1"/>
        <rFont val="Calibri"/>
        <charset val="134"/>
      </rPr>
      <t>Huawei &amp; NSN:</t>
    </r>
    <r>
      <rPr>
        <strike/>
        <sz val="11"/>
        <color theme="1"/>
        <rFont val="Calibri"/>
        <charset val="134"/>
      </rPr>
      <t xml:space="preserve">
</t>
    </r>
    <r>
      <rPr>
        <b/>
        <strike/>
        <sz val="11"/>
        <color theme="1"/>
        <rFont val="Calibri"/>
        <charset val="134"/>
      </rPr>
      <t xml:space="preserve">              &lt;mobilityControlInfo&gt;</t>
    </r>
    <r>
      <rPr>
        <strike/>
        <sz val="11"/>
        <color theme="1"/>
        <rFont val="Calibri"/>
        <charset val="134"/>
      </rPr>
      <t xml:space="preserve">
</t>
    </r>
    <r>
      <rPr>
        <b/>
        <strike/>
        <sz val="11"/>
        <color theme="1"/>
        <rFont val="Calibri"/>
        <charset val="134"/>
      </rPr>
      <t xml:space="preserve">                &lt;targetPhysCellId&gt;</t>
    </r>
    <r>
      <rPr>
        <b/>
        <strike/>
        <sz val="11"/>
        <color rgb="FFFF0000"/>
        <rFont val="Calibri"/>
        <charset val="134"/>
      </rPr>
      <t>306</t>
    </r>
    <r>
      <rPr>
        <b/>
        <strike/>
        <sz val="11"/>
        <color theme="1"/>
        <rFont val="Calibri"/>
        <charset val="134"/>
      </rPr>
      <t>&lt;/targetPhysCellId&gt;</t>
    </r>
    <r>
      <rPr>
        <strike/>
        <sz val="11"/>
        <color theme="1"/>
        <rFont val="Calibri"/>
        <charset val="134"/>
      </rPr>
      <t xml:space="preserve">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
2. Use the combination as follows:
</t>
    </r>
    <r>
      <rPr>
        <b/>
        <strike/>
        <sz val="11"/>
        <color theme="1"/>
        <rFont val="Calibri"/>
        <charset val="134"/>
      </rPr>
      <t>Huawei:</t>
    </r>
    <r>
      <rPr>
        <strike/>
        <sz val="11"/>
        <color theme="1"/>
        <rFont val="Calibri"/>
        <charset val="134"/>
      </rPr>
      <t xml:space="preserve">
"</t>
    </r>
    <r>
      <rPr>
        <b/>
        <strike/>
        <sz val="11"/>
        <color rgb="FF3333FF"/>
        <rFont val="Calibri"/>
        <charset val="134"/>
      </rPr>
      <t>enodeb_id</t>
    </r>
    <r>
      <rPr>
        <strike/>
        <sz val="11"/>
        <color theme="1"/>
        <rFont val="Calibri"/>
        <charset val="134"/>
      </rPr>
      <t>" + '&lt;targetPhysCellId&gt;</t>
    </r>
    <r>
      <rPr>
        <b/>
        <strike/>
        <sz val="11"/>
        <color rgb="FF3333FF"/>
        <rFont val="Calibri"/>
        <charset val="134"/>
      </rPr>
      <t>306</t>
    </r>
    <r>
      <rPr>
        <strike/>
        <sz val="11"/>
        <color theme="1"/>
        <rFont val="Calibri"/>
        <charset val="134"/>
      </rPr>
      <t>&lt;/targetPhysCellId&gt;' + '&lt;dl-CarrierFreq&gt;</t>
    </r>
    <r>
      <rPr>
        <b/>
        <strike/>
        <sz val="11"/>
        <color rgb="FF3333FF"/>
        <rFont val="Calibri"/>
        <charset val="134"/>
      </rPr>
      <t>1651</t>
    </r>
    <r>
      <rPr>
        <strike/>
        <sz val="11"/>
        <color theme="1"/>
        <rFont val="Calibri"/>
        <charset val="134"/>
      </rPr>
      <t xml:space="preserve">&lt;/dl-CarrierFreq&gt;' of event "8 (RRC_RRC_CONNECTION_RECONFIGURATION)".
</t>
    </r>
    <r>
      <rPr>
        <b/>
        <strike/>
        <sz val="11"/>
        <color theme="1"/>
        <rFont val="Calibri"/>
        <charset val="134"/>
      </rPr>
      <t xml:space="preserve">NSN: </t>
    </r>
    <r>
      <rPr>
        <strike/>
        <sz val="11"/>
        <color theme="1"/>
        <rFont val="Calibri"/>
        <charset val="134"/>
      </rPr>
      <t>"</t>
    </r>
    <r>
      <rPr>
        <b/>
        <strike/>
        <sz val="11"/>
        <color rgb="FF3333FF"/>
        <rFont val="Calibri"/>
        <charset val="134"/>
      </rPr>
      <t>eNB ID</t>
    </r>
    <r>
      <rPr>
        <strike/>
        <sz val="11"/>
        <color theme="1"/>
        <rFont val="Calibri"/>
        <charset val="134"/>
      </rPr>
      <t>" + '&lt;targetPhysCellId&gt;</t>
    </r>
    <r>
      <rPr>
        <b/>
        <strike/>
        <sz val="11"/>
        <color rgb="FF3333FF"/>
        <rFont val="Calibri"/>
        <charset val="134"/>
      </rPr>
      <t>306</t>
    </r>
    <r>
      <rPr>
        <strike/>
        <sz val="11"/>
        <color theme="1"/>
        <rFont val="Calibri"/>
        <charset val="134"/>
      </rPr>
      <t>&lt;/targetPhysCellId&gt;' + '&lt;dl-CarrierFreq&gt;</t>
    </r>
    <r>
      <rPr>
        <b/>
        <strike/>
        <sz val="11"/>
        <color rgb="FF3333FF"/>
        <rFont val="Calibri"/>
        <charset val="134"/>
      </rPr>
      <t>1651</t>
    </r>
    <r>
      <rPr>
        <strike/>
        <sz val="11"/>
        <color theme="1"/>
        <rFont val="Calibri"/>
        <charset val="134"/>
      </rPr>
      <t>&lt;/dl-CarrierFreq&gt;' of event "8 (RRC_RRC_CONNECTION_RECONFIGURATION)".
to lookup corresponding '</t>
    </r>
    <r>
      <rPr>
        <b/>
        <strike/>
        <sz val="11"/>
        <color rgb="FFFF0000"/>
        <rFont val="Calibri"/>
        <charset val="134"/>
      </rPr>
      <t>CELL_ID</t>
    </r>
    <r>
      <rPr>
        <strike/>
        <sz val="11"/>
        <color theme="1"/>
        <rFont val="Calibri"/>
        <charset val="134"/>
      </rPr>
      <t>' from NT DB.</t>
    </r>
  </si>
  <si>
    <r>
      <rPr>
        <b/>
        <strike/>
        <sz val="12"/>
        <color theme="1"/>
        <rFont val="Calibri"/>
        <charset val="134"/>
      </rPr>
      <t>Inter eNB X2 Handover &amp;
Intra eNB Handover - Siganaling scenarion 1 (Ericsson) :</t>
    </r>
    <r>
      <rPr>
        <strike/>
        <sz val="12"/>
        <color theme="1"/>
        <rFont val="Calibri"/>
        <charset val="134"/>
      </rPr>
      <t xml:space="preserve">
</t>
    </r>
    <r>
      <rPr>
        <strike/>
        <sz val="11"/>
        <color theme="1"/>
        <rFont val="Calibri"/>
        <charset val="134"/>
      </rPr>
      <t>Parse the parameter in IE "targetPhysCellId" from event 8 (RRC_RRC_CONNECTION_RECONFIGURATION) following after event "2058 (X2_HANDOVER_REQUEST)".</t>
    </r>
    <r>
      <rPr>
        <strike/>
        <sz val="12"/>
        <color theme="1"/>
        <rFont val="Calibri"/>
        <charset val="134"/>
      </rPr>
      <t xml:space="preserve">
</t>
    </r>
    <r>
      <rPr>
        <b/>
        <strike/>
        <sz val="12"/>
        <color theme="1"/>
        <rFont val="Calibri"/>
        <charset val="134"/>
      </rPr>
      <t xml:space="preserve">
Intra eNB Handover - Siganaling scenarion 2 (Huawei&amp;NSN) :</t>
    </r>
    <r>
      <rPr>
        <strike/>
        <sz val="12"/>
        <color theme="1"/>
        <rFont val="Calibri"/>
        <charset val="134"/>
      </rPr>
      <t xml:space="preserve">
</t>
    </r>
    <r>
      <rPr>
        <strike/>
        <sz val="11"/>
        <color theme="1"/>
        <rFont val="Calibri"/>
        <charset val="134"/>
      </rPr>
      <t xml:space="preserve">Parse the parameter in IE "targetPhysCellId" from event 8 (RRC_RRC_CONNECTION_RECONFIGURATION). </t>
    </r>
    <r>
      <rPr>
        <b/>
        <strike/>
        <sz val="12"/>
        <color theme="1"/>
        <rFont val="Calibri"/>
        <charset val="134"/>
      </rPr>
      <t xml:space="preserve">
</t>
    </r>
    <r>
      <rPr>
        <b/>
        <strike/>
        <sz val="11"/>
        <color theme="1"/>
        <rFont val="Calibri"/>
        <charset val="134"/>
      </rPr>
      <t>Ericsson:</t>
    </r>
    <r>
      <rPr>
        <strike/>
        <sz val="11"/>
        <color theme="1"/>
        <rFont val="Calibri"/>
        <charset val="134"/>
      </rPr>
      <t xml:space="preserve">
              &lt;mobilityControlInfo&gt;
</t>
    </r>
    <r>
      <rPr>
        <b/>
        <strike/>
        <sz val="11"/>
        <color theme="1"/>
        <rFont val="Calibri"/>
        <charset val="134"/>
      </rPr>
      <t xml:space="preserve">                &lt;targetPhysCellId&gt;</t>
    </r>
    <r>
      <rPr>
        <b/>
        <strike/>
        <sz val="11"/>
        <color rgb="FFFF0000"/>
        <rFont val="Calibri"/>
        <charset val="134"/>
      </rPr>
      <t>306</t>
    </r>
    <r>
      <rPr>
        <b/>
        <strike/>
        <sz val="11"/>
        <color theme="1"/>
        <rFont val="Calibri"/>
        <charset val="134"/>
      </rPr>
      <t>&lt;/targetPhysCellId&gt;</t>
    </r>
    <r>
      <rPr>
        <strike/>
        <sz val="11"/>
        <color theme="1"/>
        <rFont val="Calibri"/>
        <charset val="134"/>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trike/>
        <sz val="11"/>
        <color theme="1"/>
        <rFont val="Calibri"/>
        <charset val="134"/>
      </rPr>
      <t xml:space="preserve">
Huawei &amp; NSN:</t>
    </r>
    <r>
      <rPr>
        <strike/>
        <sz val="11"/>
        <color theme="1"/>
        <rFont val="Calibri"/>
        <charset val="134"/>
      </rPr>
      <t xml:space="preserve">
              &lt;mobilityControlInfo&gt;
</t>
    </r>
    <r>
      <rPr>
        <b/>
        <strike/>
        <sz val="11"/>
        <color theme="1"/>
        <rFont val="Calibri"/>
        <charset val="134"/>
      </rPr>
      <t xml:space="preserve">                &lt;targetPhysCellId&gt;</t>
    </r>
    <r>
      <rPr>
        <b/>
        <strike/>
        <sz val="11"/>
        <color rgb="FFFF0000"/>
        <rFont val="Calibri"/>
        <charset val="134"/>
      </rPr>
      <t>306</t>
    </r>
    <r>
      <rPr>
        <b/>
        <strike/>
        <sz val="11"/>
        <color theme="1"/>
        <rFont val="Calibri"/>
        <charset val="134"/>
      </rPr>
      <t>&lt;/targetPhysCellId&gt;</t>
    </r>
    <r>
      <rPr>
        <strike/>
        <sz val="11"/>
        <color theme="1"/>
        <rFont val="Calibri"/>
        <charset val="134"/>
      </rPr>
      <t xml:space="preserve">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</si>
  <si>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charset val="134"/>
      </rPr>
      <t xml:space="preserve">Inter/Intra eNB X2 Handover - Ericsson : </t>
    </r>
    <r>
      <rPr>
        <strike/>
        <sz val="11"/>
        <color theme="1"/>
        <rFont val="Calibri"/>
        <charset val="134"/>
      </rPr>
      <t xml:space="preserve">
Using "TARGET_ENODB_ID" and "TARGET_CELL_ID" to lookup corresponding "EARFCN" from NT DB.
</t>
    </r>
    <r>
      <rPr>
        <b/>
        <strike/>
        <sz val="11"/>
        <color theme="1"/>
        <rFont val="Calibri"/>
        <charset val="134"/>
      </rPr>
      <t xml:space="preserve">
</t>
    </r>
    <r>
      <rPr>
        <b/>
        <strike/>
        <sz val="12"/>
        <color theme="1"/>
        <rFont val="Calibri"/>
        <charset val="134"/>
      </rPr>
      <t>Inter/Intra eNB X2 Handover - Huawei&amp;NSN :</t>
    </r>
    <r>
      <rPr>
        <b/>
        <strike/>
        <sz val="11"/>
        <color theme="1"/>
        <rFont val="Calibri"/>
        <charset val="134"/>
      </rPr>
      <t xml:space="preserve">
</t>
    </r>
    <r>
      <rPr>
        <strike/>
        <sz val="11"/>
        <color theme="1"/>
        <rFont val="Calibri"/>
        <charset val="134"/>
      </rPr>
      <t>Parsing the parameter of IE '&lt;dl-CarrierFreq&gt;</t>
    </r>
    <r>
      <rPr>
        <b/>
        <strike/>
        <sz val="11"/>
        <color rgb="FFFF0000"/>
        <rFont val="Calibri"/>
        <charset val="134"/>
      </rPr>
      <t>1651</t>
    </r>
    <r>
      <rPr>
        <strike/>
        <sz val="11"/>
        <color theme="1"/>
        <rFont val="Calibri"/>
        <charset val="134"/>
      </rPr>
      <t xml:space="preserve">&lt;/dl-CarrierFreq&gt;' from event 8 (RRC_RRC_CONNECTION_RECONFIGURATION) which following behind 2058 (X2_HANDOVER_REQUEST).
</t>
    </r>
    <r>
      <rPr>
        <b/>
        <strike/>
        <sz val="11"/>
        <color theme="1"/>
        <rFont val="Calibri"/>
        <charset val="134"/>
      </rPr>
      <t xml:space="preserve">
Huawei &amp; NSN:</t>
    </r>
    <r>
      <rPr>
        <strike/>
        <sz val="11"/>
        <color theme="1"/>
        <rFont val="Calibri"/>
        <charset val="134"/>
      </rPr>
      <t xml:space="preserve">
              &lt;mobilityControlInfo&gt;
</t>
    </r>
    <r>
      <rPr>
        <strike/>
        <sz val="11"/>
        <rFont val="Calibri"/>
        <charset val="134"/>
      </rPr>
      <t xml:space="preserve">                &lt;targetPhysCellId&gt;306</t>
    </r>
    <r>
      <rPr>
        <strike/>
        <sz val="11"/>
        <color theme="1"/>
        <rFont val="Calibri"/>
        <charset val="134"/>
      </rPr>
      <t xml:space="preserve">&lt;/targetPhysCellId&gt;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</si>
  <si>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rgb="FF3333FF"/>
        <rFont val="Calibri"/>
        <charset val="134"/>
      </rPr>
      <t>Inter eNB X2 Handover &amp; Intra eNB Handover-Siganaling scenarion 1 (Ericsson) :</t>
    </r>
    <r>
      <rPr>
        <strike/>
        <sz val="11"/>
        <color theme="1"/>
        <rFont val="Calibri"/>
        <charset val="134"/>
      </rPr>
      <t xml:space="preserve">
</t>
    </r>
    <r>
      <rPr>
        <b/>
        <strike/>
        <sz val="11"/>
        <color theme="1"/>
        <rFont val="Calibri"/>
        <charset val="134"/>
      </rPr>
      <t xml:space="preserve">Event 3 (RRC_RRC_CONNECTION_RE_ESTABLISHMENT_REQUEST)
</t>
    </r>
    <r>
      <rPr>
        <strike/>
        <sz val="11"/>
        <color theme="1"/>
        <rFont val="Calibri"/>
        <charset val="134"/>
      </rPr>
      <t>received on X2 handover</t>
    </r>
    <r>
      <rPr>
        <b/>
        <strike/>
        <sz val="11"/>
        <color theme="1"/>
        <rFont val="Calibri"/>
        <charset val="134"/>
      </rPr>
      <t xml:space="preserve"> </t>
    </r>
    <r>
      <rPr>
        <b/>
        <strike/>
        <sz val="11"/>
        <color rgb="FFFF0000"/>
        <rFont val="Calibri"/>
        <charset val="134"/>
      </rPr>
      <t>target cell</t>
    </r>
    <r>
      <rPr>
        <strike/>
        <sz val="11"/>
        <color rgb="FFFF0000"/>
        <rFont val="Calibri"/>
        <charset val="134"/>
      </rPr>
      <t xml:space="preserve"> </t>
    </r>
    <r>
      <rPr>
        <strike/>
        <sz val="11"/>
        <color theme="1"/>
        <rFont val="Calibri"/>
        <charset val="134"/>
      </rPr>
      <t xml:space="preserve">following behind event </t>
    </r>
    <r>
      <rPr>
        <strike/>
        <sz val="11"/>
        <rFont val="Calibri"/>
        <charset val="134"/>
      </rPr>
      <t>2058 (X2_HANDOVER_REQUEST) with 'MSG_DIRECTION = 1' and event "8 (RRC_RRC_CONNECTION_RECONFIGURATION)" with IE</t>
    </r>
    <r>
      <rPr>
        <strike/>
        <sz val="11"/>
        <color theme="1"/>
        <rFont val="Calibri"/>
        <charset val="134"/>
      </rPr>
      <t xml:space="preserve">
              &lt;mobilityControlInfo&gt;
                &lt;targetPhysCellId&gt;</t>
    </r>
    <r>
      <rPr>
        <strike/>
        <sz val="11"/>
        <color rgb="FFFF0000"/>
        <rFont val="Calibri"/>
        <charset val="134"/>
      </rPr>
      <t>306</t>
    </r>
    <r>
      <rPr>
        <strike/>
        <sz val="11"/>
        <color theme="1"/>
        <rFont val="Calibri"/>
        <charset val="134"/>
      </rPr>
      <t xml:space="preserve">&lt;/targetPhysCellId&gt;
                ...............
sequentially.
</t>
    </r>
    <r>
      <rPr>
        <b/>
        <strike/>
        <sz val="12"/>
        <color rgb="FF3333FF"/>
        <rFont val="Calibri"/>
        <charset val="134"/>
      </rPr>
      <t>Intra eNB Handover:</t>
    </r>
    <r>
      <rPr>
        <strike/>
        <sz val="11"/>
        <color rgb="FF3333FF"/>
        <rFont val="Calibri"/>
        <charset val="134"/>
      </rPr>
      <t xml:space="preserve">
</t>
    </r>
    <r>
      <rPr>
        <b/>
        <strike/>
        <sz val="12"/>
        <color rgb="FF3333FF"/>
        <rFont val="Calibri"/>
        <charset val="134"/>
      </rPr>
      <t>Siganaling scenarion 2 (Huawei&amp;NSN):</t>
    </r>
    <r>
      <rPr>
        <b/>
        <strike/>
        <sz val="11"/>
        <color theme="1"/>
        <rFont val="Calibri"/>
        <charset val="134"/>
      </rPr>
      <t xml:space="preserve">
</t>
    </r>
    <r>
      <rPr>
        <strike/>
        <sz val="11"/>
        <color theme="1"/>
        <rFont val="Calibri"/>
        <charset val="134"/>
      </rPr>
      <t>For intra-eNB handover, only resources on the Uu interface are updated. The eNodeBs use internal message to apply for and release resources of the source cell and target cell.
Event</t>
    </r>
    <r>
      <rPr>
        <b/>
        <strike/>
        <sz val="11"/>
        <color theme="1"/>
        <rFont val="Calibri"/>
        <charset val="134"/>
      </rPr>
      <t xml:space="preserve"> 3 (RRC_RRC_CONNECTION_RE_ESTABLISHMENT_REQUEST)
</t>
    </r>
    <r>
      <rPr>
        <strike/>
        <sz val="11"/>
        <color theme="1"/>
        <rFont val="Calibri"/>
        <charset val="134"/>
      </rPr>
      <t xml:space="preserve">received on X2 handover </t>
    </r>
    <r>
      <rPr>
        <b/>
        <strike/>
        <sz val="11"/>
        <color rgb="FFFF0000"/>
        <rFont val="Calibri"/>
        <charset val="134"/>
      </rPr>
      <t>target cell</t>
    </r>
    <r>
      <rPr>
        <strike/>
        <sz val="11"/>
        <color theme="1"/>
        <rFont val="Calibri"/>
        <charset val="134"/>
      </rPr>
      <t xml:space="preserve"> following behind event "8 (RRC_RRC_CONNECTION_RECONFIGURATION)" with IE
              &lt;mobilityControlInfo&gt;
                &lt;targetPhysCellId&gt;</t>
    </r>
    <r>
      <rPr>
        <strike/>
        <sz val="11"/>
        <color rgb="FFFF0000"/>
        <rFont val="Calibri"/>
        <charset val="134"/>
      </rPr>
      <t>306</t>
    </r>
    <r>
      <rPr>
        <strike/>
        <sz val="11"/>
        <color theme="1"/>
        <rFont val="Calibri"/>
        <charset val="134"/>
      </rPr>
      <t>&lt;/targetPhysCellId&gt;
                ...........</t>
    </r>
  </si>
  <si>
    <t>1121 (Handover Too Late - X2)</t>
  </si>
  <si>
    <r>
      <rPr>
        <b/>
        <strike/>
        <sz val="11"/>
        <color indexed="8"/>
        <rFont val="Calibri"/>
        <charset val="134"/>
      </rPr>
      <t xml:space="preserve">Event 3 (RRC_RRC_CONNECTION_RE_ESTABLISHMENT_REQUEST)
</t>
    </r>
    <r>
      <rPr>
        <strike/>
        <sz val="11"/>
        <color indexed="8"/>
        <rFont val="Calibri"/>
        <charset val="134"/>
      </rPr>
      <t xml:space="preserve">received on the </t>
    </r>
    <r>
      <rPr>
        <b/>
        <strike/>
        <sz val="11"/>
        <color rgb="FFFF0000"/>
        <rFont val="Calibri"/>
        <charset val="134"/>
      </rPr>
      <t>source cell</t>
    </r>
    <r>
      <rPr>
        <strike/>
        <sz val="11"/>
        <color indexed="8"/>
        <rFont val="Calibri"/>
        <charset val="134"/>
      </rPr>
      <t xml:space="preserve"> of intra-LTE S1 handover following behind event 1036 (S1_HANDOVER_REQUIRED) with IE
'&lt;HandoverType&gt; &lt;</t>
    </r>
    <r>
      <rPr>
        <strike/>
        <sz val="11"/>
        <color rgb="FFFF0000"/>
        <rFont val="Calibri"/>
        <charset val="134"/>
      </rPr>
      <t>intralte</t>
    </r>
    <r>
      <rPr>
        <strike/>
        <sz val="11"/>
        <color indexed="8"/>
        <rFont val="Calibri"/>
        <charset val="134"/>
      </rPr>
      <t xml:space="preserve"> /&gt; &lt;/HandoverType&gt;'
&amp;
'&lt;TargetID&gt;
    &lt;</t>
    </r>
    <r>
      <rPr>
        <strike/>
        <sz val="11"/>
        <color rgb="FFFF0000"/>
        <rFont val="Calibri"/>
        <charset val="134"/>
      </rPr>
      <t>targeteNB-ID</t>
    </r>
    <r>
      <rPr>
        <strike/>
        <sz val="11"/>
        <color indexed="8"/>
        <rFont val="Calibri"/>
        <charset val="134"/>
      </rPr>
      <t>&gt;
    .............
    &lt;/targeteNB-ID&gt;
 &lt;/TargetID&gt;'
and event 8 (RRC_RRC_CONNECTION_RECONFIGURATION) with IE
              &lt;</t>
    </r>
    <r>
      <rPr>
        <strike/>
        <sz val="11"/>
        <rFont val="Calibri"/>
        <charset val="134"/>
      </rPr>
      <t>mobilityControlInfo</t>
    </r>
    <r>
      <rPr>
        <strike/>
        <sz val="11"/>
        <color indexed="8"/>
        <rFont val="Calibri"/>
        <charset val="134"/>
      </rPr>
      <t>&gt;
                &lt;targetPhysCellId&gt;</t>
    </r>
    <r>
      <rPr>
        <strike/>
        <sz val="11"/>
        <color rgb="FFFF0000"/>
        <rFont val="Calibri"/>
        <charset val="134"/>
      </rPr>
      <t>306</t>
    </r>
    <r>
      <rPr>
        <strike/>
        <sz val="11"/>
        <color indexed="8"/>
        <rFont val="Calibri"/>
        <charset val="134"/>
      </rPr>
      <t>&lt;/targetPhysCellId&gt;
                 ...............</t>
    </r>
  </si>
  <si>
    <t>1122 (Handover Too Early - S1)</t>
  </si>
  <si>
    <r>
      <rPr>
        <b/>
        <strike/>
        <sz val="12"/>
        <color theme="1"/>
        <rFont val="Calibri"/>
        <charset val="134"/>
      </rPr>
      <t>For CovMo Event ID 106 &amp; 112:</t>
    </r>
    <r>
      <rPr>
        <strike/>
        <sz val="12"/>
        <color theme="1"/>
        <rFont val="Calibri"/>
        <charset val="134"/>
      </rPr>
      <t xml:space="preserve">
Parse "macroEND-ID" from Event 1036 (S1_HANDOVER_REQUIRED).</t>
    </r>
    <r>
      <rPr>
        <b/>
        <strike/>
        <sz val="12"/>
        <color theme="1"/>
        <rFont val="Calibri"/>
        <charset val="134"/>
      </rPr>
      <t xml:space="preserve">
Event 1036</t>
    </r>
    <r>
      <rPr>
        <strike/>
        <sz val="12"/>
        <color theme="1"/>
        <rFont val="Calibri"/>
        <charset val="134"/>
      </rPr>
      <t>:</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trike/>
        <sz val="11"/>
        <color rgb="FF0000FF"/>
        <rFont val="Calibri"/>
        <charset val="134"/>
      </rPr>
      <t>00000000000001010011</t>
    </r>
    <r>
      <rPr>
        <strike/>
        <sz val="11"/>
        <color theme="1"/>
        <rFont val="Calibri"/>
        <charset val="134"/>
      </rPr>
      <t>&lt;/macroENB-ID&gt;
                    &lt;/eNB-ID&gt;
                  &lt;/global-ENB-ID&gt;
                  &lt;selected-TAI&gt;
                    &lt;pLMNidentity&gt;62F810&lt;/pLMNidentity&gt;
                    &lt;tAC&gt;000B&lt;/tAC&gt;
                  &lt;/selected-TAI&gt;
                &lt;/targeteNB-ID&gt;
              &lt;/TargetID&gt;
            &lt;/value&gt;
          &lt;/SEQUENCE&gt;</t>
    </r>
  </si>
  <si>
    <r>
      <rPr>
        <b/>
        <strike/>
        <sz val="12"/>
        <color theme="1"/>
        <rFont val="Calibri"/>
        <charset val="134"/>
      </rPr>
      <t xml:space="preserve">For CovMo Event ID 106 &amp; 112:
</t>
    </r>
    <r>
      <rPr>
        <strike/>
        <sz val="12"/>
        <color theme="1"/>
        <rFont val="Calibri"/>
        <charset val="134"/>
      </rPr>
      <t>Use Event 1036 (S1_HANDOVER_REQUIRED) with corresponfing Event 8 (RRC_RRC_CONNECTION_RECONFIGURATION) to get "TARGET_CELL_ID" by following steps:</t>
    </r>
    <r>
      <rPr>
        <b/>
        <strike/>
        <sz val="12"/>
        <color theme="1"/>
        <rFont val="Calibri"/>
        <charset val="134"/>
      </rPr>
      <t xml:space="preserve">
Step 1 </t>
    </r>
    <r>
      <rPr>
        <strike/>
        <sz val="12"/>
        <color theme="1"/>
        <rFont val="Calibri"/>
        <charset val="134"/>
      </rPr>
      <t xml:space="preserve">: Parse "macroEND-ID" from Event 1036 (S1_HANDOVER_REQUIRED).
</t>
    </r>
    <r>
      <rPr>
        <b/>
        <strike/>
        <sz val="12"/>
        <color theme="1"/>
        <rFont val="Calibri"/>
        <charset val="134"/>
      </rPr>
      <t>Step 2</t>
    </r>
    <r>
      <rPr>
        <strike/>
        <sz val="12"/>
        <color theme="1"/>
        <rFont val="Calibri"/>
        <charset val="134"/>
      </rPr>
      <t xml:space="preserve"> : Parse "targetPhysCellId" from following Event 8 (RRC_RRC_CONNECTION_RECONFIGURATION) in one second.
</t>
    </r>
    <r>
      <rPr>
        <b/>
        <strike/>
        <sz val="12"/>
        <color theme="1"/>
        <rFont val="Calibri"/>
        <charset val="134"/>
      </rPr>
      <t>Step 3</t>
    </r>
    <r>
      <rPr>
        <strike/>
        <sz val="12"/>
        <color theme="1"/>
        <rFont val="Calibri"/>
        <charset val="134"/>
      </rPr>
      <t xml:space="preserve"> : Use "macroEND-ID" and "targetPhysCellId" to lookup target cell ID from NT.
 </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trike/>
        <sz val="11"/>
        <color rgb="FF0000FF"/>
        <rFont val="Calibri"/>
        <charset val="134"/>
      </rPr>
      <t>00000000000001010011</t>
    </r>
    <r>
      <rPr>
        <strike/>
        <sz val="11"/>
        <color theme="1"/>
        <rFont val="Calibri"/>
        <charset val="134"/>
      </rPr>
      <t xml:space="preserve">&lt;/macroENB-ID&gt;
                    &lt;/eNB-ID&gt;
                  &lt;/global-ENB-ID&gt;
                  &lt;selected-TAI&gt;
                    &lt;pLMNidentity&gt;62F810&lt;/pLMNidentity&gt;
                    &lt;tAC&gt;000B&lt;/tAC&gt;
                  &lt;/selected-TAI&gt;
                &lt;/targeteNB-ID&gt;
              &lt;/TargetID&gt;
            &lt;/value&gt;
          &lt;/SEQUENCE&gt;
</t>
    </r>
    <r>
      <rPr>
        <strike/>
        <sz val="12"/>
        <color theme="1"/>
        <rFont val="Calibri"/>
        <charset val="134"/>
      </rPr>
      <t xml:space="preserve">
</t>
    </r>
    <r>
      <rPr>
        <b/>
        <strike/>
        <sz val="12"/>
        <color theme="1"/>
        <rFont val="Calibri"/>
        <charset val="134"/>
      </rPr>
      <t>With follwing Event 8 in one second</t>
    </r>
    <r>
      <rPr>
        <strike/>
        <sz val="12"/>
        <color theme="1"/>
        <rFont val="Calibri"/>
        <charset val="134"/>
      </rPr>
      <t xml:space="preserve">
</t>
    </r>
    <r>
      <rPr>
        <b/>
        <strike/>
        <sz val="12"/>
        <color theme="1"/>
        <rFont val="Calibri"/>
        <charset val="134"/>
      </rPr>
      <t>Event 8: RRC_RRC_CONNECTION_RECONFIGURATION</t>
    </r>
    <r>
      <rPr>
        <strike/>
        <sz val="12"/>
        <color theme="1"/>
        <rFont val="Calibri"/>
        <charset val="134"/>
      </rPr>
      <t xml:space="preserve">
</t>
    </r>
    <r>
      <rPr>
        <strike/>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charset val="134"/>
      </rPr>
      <t xml:space="preserve">                &lt;targetPhysCellId&gt;</t>
    </r>
    <r>
      <rPr>
        <b/>
        <strike/>
        <sz val="11"/>
        <color rgb="FFFF0000"/>
        <rFont val="Calibri"/>
        <charset val="134"/>
      </rPr>
      <t>382</t>
    </r>
    <r>
      <rPr>
        <b/>
        <strike/>
        <sz val="11"/>
        <color theme="1"/>
        <rFont val="Calibri"/>
        <charset val="134"/>
      </rPr>
      <t>&lt;/targetPhysCellId&gt;</t>
    </r>
    <r>
      <rPr>
        <strike/>
        <sz val="11"/>
        <color theme="1"/>
        <rFont val="Calibri"/>
        <charset val="134"/>
      </rPr>
      <t xml:space="preserve">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&lt;t304&gt;
                  &lt;ms500/&gt;
                &lt;/t304&gt;
                &lt;newUE-Identity&gt;0110001000100101&lt;/newUE-Identity&gt;
                &lt;radioResourceConfigCommon&gt;
                   ..................
</t>
    </r>
  </si>
  <si>
    <r>
      <rPr>
        <b/>
        <strike/>
        <sz val="12"/>
        <color theme="1"/>
        <rFont val="Calibri"/>
        <charset val="134"/>
      </rPr>
      <t>For CovMo Event ID 106 &amp; 112:</t>
    </r>
    <r>
      <rPr>
        <strike/>
        <sz val="12"/>
        <color theme="1"/>
        <rFont val="Calibri"/>
        <charset val="134"/>
      </rPr>
      <t xml:space="preserve">
Parse "targetPhysCellId" from corresponding Event 8 (RRC_RRC_CONNECTION_RECONFIGURATION) following with Event 1036 in one second.
 </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strike/>
        <sz val="11"/>
        <rFont val="Calibri"/>
        <charset val="134"/>
      </rPr>
      <t>00000000000001010011</t>
    </r>
    <r>
      <rPr>
        <strike/>
        <sz val="11"/>
        <color theme="1"/>
        <rFont val="Calibri"/>
        <charset val="134"/>
      </rPr>
      <t xml:space="preserve">&lt;/macroENB-ID&gt;
                    &lt;/eNB-ID&gt;
                  &lt;/global-ENB-ID&gt;
                  &lt;selected-TAI&gt;
                    &lt;pLMNidentity&gt;62F810&lt;/pLMNidentity&gt;
                    &lt;tAC&gt;000B&lt;/tAC&gt;
                  &lt;/selected-TAI&gt;
                &lt;/targeteNB-ID&gt;
              &lt;/TargetID&gt;
            &lt;/value&gt;
          &lt;/SEQUENCE&gt;
</t>
    </r>
    <r>
      <rPr>
        <strike/>
        <sz val="12"/>
        <color theme="1"/>
        <rFont val="Calibri"/>
        <charset val="134"/>
      </rPr>
      <t xml:space="preserve">
</t>
    </r>
    <r>
      <rPr>
        <b/>
        <strike/>
        <sz val="12"/>
        <color theme="1"/>
        <rFont val="Calibri"/>
        <charset val="134"/>
      </rPr>
      <t>Follwing Event 8 in one second</t>
    </r>
    <r>
      <rPr>
        <strike/>
        <sz val="12"/>
        <color theme="1"/>
        <rFont val="Calibri"/>
        <charset val="134"/>
      </rPr>
      <t xml:space="preserve">
</t>
    </r>
    <r>
      <rPr>
        <b/>
        <strike/>
        <sz val="12"/>
        <color theme="1"/>
        <rFont val="Calibri"/>
        <charset val="134"/>
      </rPr>
      <t>Event 8: RRC_RRC_CONNECTION_RECONFIGURATION</t>
    </r>
    <r>
      <rPr>
        <strike/>
        <sz val="12"/>
        <color theme="1"/>
        <rFont val="Calibri"/>
        <charset val="134"/>
      </rPr>
      <t xml:space="preserve">
</t>
    </r>
    <r>
      <rPr>
        <strike/>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charset val="134"/>
      </rPr>
      <t xml:space="preserve">               &lt;targetPhysCellId&gt;</t>
    </r>
    <r>
      <rPr>
        <b/>
        <strike/>
        <sz val="11"/>
        <color rgb="FFFF0000"/>
        <rFont val="Calibri"/>
        <charset val="134"/>
      </rPr>
      <t>382</t>
    </r>
    <r>
      <rPr>
        <b/>
        <strike/>
        <sz val="11"/>
        <color theme="1"/>
        <rFont val="Calibri"/>
        <charset val="134"/>
      </rPr>
      <t>&lt;/targetPhysCellId&gt;</t>
    </r>
    <r>
      <rPr>
        <strike/>
        <sz val="11"/>
        <color theme="1"/>
        <rFont val="Calibri"/>
        <charset val="134"/>
      </rPr>
      <t xml:space="preserve">
                &lt;carrierFreq&gt;
                  &lt;dl-CarrierFreq&gt;1651&lt;/dl-CarrierFreq&gt;
                  &lt;ul-CarrierFreq&gt;19651&lt;/ul-CarrierFreq&gt;
                &lt;/carrierFreq&gt;
                &lt;t304&gt;
                  &lt;ms500/&gt;
                &lt;/t304&gt;
                &lt;newUE-Identity&gt;0110001000100101&lt;/newUE-Identity&gt;
                &lt;radioResourceConfigCommon&gt;
                   ..................
                   ..................
</t>
    </r>
  </si>
  <si>
    <r>
      <rPr>
        <b/>
        <strike/>
        <sz val="12"/>
        <color theme="1"/>
        <rFont val="Calibri"/>
        <charset val="134"/>
      </rPr>
      <t xml:space="preserve">For Ericsson : </t>
    </r>
    <r>
      <rPr>
        <strike/>
        <sz val="11"/>
        <color theme="1"/>
        <rFont val="Calibri"/>
        <charset val="134"/>
      </rPr>
      <t xml:space="preserve">
Using "TARGET_ENODB_ID" and "TARGET_CELL_ID" to lookup corresponding "EARFCN" from NT DB.
</t>
    </r>
    <r>
      <rPr>
        <b/>
        <strike/>
        <sz val="11"/>
        <color theme="1"/>
        <rFont val="Calibri"/>
        <charset val="134"/>
      </rPr>
      <t xml:space="preserve">
</t>
    </r>
    <r>
      <rPr>
        <b/>
        <strike/>
        <sz val="12"/>
        <color theme="1"/>
        <rFont val="Calibri"/>
        <charset val="134"/>
      </rPr>
      <t>For Huawei and NSN :</t>
    </r>
    <r>
      <rPr>
        <b/>
        <strike/>
        <sz val="11"/>
        <color theme="1"/>
        <rFont val="Calibri"/>
        <charset val="134"/>
      </rPr>
      <t xml:space="preserve">
</t>
    </r>
    <r>
      <rPr>
        <strike/>
        <sz val="11"/>
        <color theme="1"/>
        <rFont val="Calibri"/>
        <charset val="134"/>
      </rPr>
      <t>Parsing the parameter of IE '&lt;dl-CarrierFreq&gt;</t>
    </r>
    <r>
      <rPr>
        <b/>
        <strike/>
        <sz val="11"/>
        <color rgb="FFFF0000"/>
        <rFont val="Calibri"/>
        <charset val="134"/>
      </rPr>
      <t>1651</t>
    </r>
    <r>
      <rPr>
        <strike/>
        <sz val="11"/>
        <color theme="1"/>
        <rFont val="Calibri"/>
        <charset val="134"/>
      </rPr>
      <t xml:space="preserve">&lt;/dl-CarrierFreq&gt;' from event 8 (RRC_RRC_CONNECTION_RECONFIGURATION) which following behind 1036 (S1_HANDOVER_REQUIRED).
</t>
    </r>
    <r>
      <rPr>
        <b/>
        <strike/>
        <sz val="11"/>
        <color theme="1"/>
        <rFont val="Calibri"/>
        <charset val="134"/>
      </rPr>
      <t xml:space="preserve">
Huawei &amp; NSN:</t>
    </r>
    <r>
      <rPr>
        <strike/>
        <sz val="11"/>
        <color theme="1"/>
        <rFont val="Calibri"/>
        <charset val="134"/>
      </rPr>
      <t xml:space="preserve">
              &lt;mobilityControlInfo&gt;
</t>
    </r>
    <r>
      <rPr>
        <strike/>
        <sz val="11"/>
        <rFont val="Calibri"/>
        <charset val="134"/>
      </rPr>
      <t xml:space="preserve">                &lt;targetPhysCellId&gt;306</t>
    </r>
    <r>
      <rPr>
        <strike/>
        <sz val="11"/>
        <color theme="1"/>
        <rFont val="Calibri"/>
        <charset val="134"/>
      </rPr>
      <t xml:space="preserve">&lt;/targetPhysCellId&gt;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</si>
  <si>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charset val="134"/>
      </rPr>
      <t>For Event ID "106 (IntraLTE &amp; IntraFreq)" and "112 (IntraLTE &amp; InterFreq)":</t>
    </r>
    <r>
      <rPr>
        <strike/>
        <sz val="12"/>
        <color theme="1"/>
        <rFont val="Calibri"/>
        <charset val="134"/>
      </rPr>
      <t xml:space="preserve">
Parse "tAC" from Event 1036 (S1_HANDOVER_REQUIRED).</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strike/>
        <sz val="11"/>
        <rFont val="Calibri"/>
        <charset val="134"/>
      </rPr>
      <t>00000000000001010011</t>
    </r>
    <r>
      <rPr>
        <strike/>
        <sz val="11"/>
        <color theme="1"/>
        <rFont val="Calibri"/>
        <charset val="134"/>
      </rPr>
      <t>&lt;/macroENB-ID&gt;
                    &lt;/eNB-ID&gt;
                  &lt;/global-ENB-ID&gt;
                  &lt;selected-TAI&gt;
                    &lt;pLMNidentity&gt;62F810&lt;/pLMNidentity&gt;
                    &lt;tAC&gt;</t>
    </r>
    <r>
      <rPr>
        <b/>
        <strike/>
        <sz val="11"/>
        <color rgb="FF3333FF"/>
        <rFont val="Calibri"/>
        <charset val="134"/>
      </rPr>
      <t>000B</t>
    </r>
    <r>
      <rPr>
        <strike/>
        <sz val="11"/>
        <color theme="1"/>
        <rFont val="Calibri"/>
        <charset val="134"/>
      </rPr>
      <t>&lt;/tAC&gt;
                  &lt;/selected-TAI&gt;
                &lt;/targeteNB-ID&gt;
              &lt;/TargetID&gt;
            &lt;/value&gt;
          &lt;/SEQUENCE&gt;</t>
    </r>
  </si>
  <si>
    <r>
      <rPr>
        <b/>
        <strike/>
        <sz val="11"/>
        <color indexed="8"/>
        <rFont val="Calibri"/>
        <charset val="134"/>
      </rPr>
      <t xml:space="preserve">Event 3 (RRC_RRC_CONNECTION_RE_ESTABLISHMENT_REQUEST)
</t>
    </r>
    <r>
      <rPr>
        <strike/>
        <sz val="11"/>
        <color indexed="8"/>
        <rFont val="Calibri"/>
        <charset val="134"/>
      </rPr>
      <t xml:space="preserve">received on the </t>
    </r>
    <r>
      <rPr>
        <b/>
        <strike/>
        <sz val="11"/>
        <color rgb="FFFF0000"/>
        <rFont val="Calibri"/>
        <charset val="134"/>
      </rPr>
      <t>target cell</t>
    </r>
    <r>
      <rPr>
        <strike/>
        <sz val="11"/>
        <color indexed="8"/>
        <rFont val="Calibri"/>
        <charset val="134"/>
      </rPr>
      <t xml:space="preserve"> of intra-LTE S1 handover following behind event 1034 (S1_HANDOVER_REQUEST) with IE
'&lt;HandoverType&gt;
    &lt;</t>
    </r>
    <r>
      <rPr>
        <strike/>
        <sz val="11"/>
        <color rgb="FFFF0000"/>
        <rFont val="Calibri"/>
        <charset val="134"/>
      </rPr>
      <t>intralte</t>
    </r>
    <r>
      <rPr>
        <strike/>
        <sz val="11"/>
        <color indexed="8"/>
        <rFont val="Calibri"/>
        <charset val="134"/>
      </rPr>
      <t xml:space="preserve"> /&gt;
 &lt;/HandoverType&gt;'</t>
    </r>
  </si>
  <si>
    <t>1123 (Handover Too Late - S1)</t>
  </si>
  <si>
    <r>
      <rPr>
        <b/>
        <strike/>
        <sz val="12"/>
        <color theme="1"/>
        <rFont val="Calibri"/>
        <charset val="134"/>
      </rPr>
      <t>For intra-LTE S1 handover :</t>
    </r>
    <r>
      <rPr>
        <strike/>
        <sz val="12"/>
        <color theme="1"/>
        <rFont val="Calibri"/>
        <charset val="134"/>
      </rPr>
      <t xml:space="preserve">
Parse "macroEND-ID" from Event 1036 (S1_HANDOVER_REQUIRED).</t>
    </r>
    <r>
      <rPr>
        <b/>
        <strike/>
        <sz val="12"/>
        <color theme="1"/>
        <rFont val="Calibri"/>
        <charset val="134"/>
      </rPr>
      <t xml:space="preserve">
Event 1036</t>
    </r>
    <r>
      <rPr>
        <strike/>
        <sz val="12"/>
        <color theme="1"/>
        <rFont val="Calibri"/>
        <charset val="134"/>
      </rPr>
      <t>:</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trike/>
        <sz val="11"/>
        <color rgb="FF0000FF"/>
        <rFont val="Calibri"/>
        <charset val="134"/>
      </rPr>
      <t>00000000000001010011</t>
    </r>
    <r>
      <rPr>
        <strike/>
        <sz val="11"/>
        <color theme="1"/>
        <rFont val="Calibri"/>
        <charset val="134"/>
      </rPr>
      <t>&lt;/macroENB-ID&gt;
                    &lt;/eNB-ID&gt;
                  &lt;/global-ENB-ID&gt;
                  &lt;selected-TAI&gt;
                    &lt;pLMNidentity&gt;62F810&lt;/pLMNidentity&gt;
                    &lt;tAC&gt;000B&lt;/tAC&gt;
                  &lt;/selected-TAI&gt;
                &lt;/targeteNB-ID&gt;
              &lt;/TargetID&gt;
            &lt;/value&gt;
          &lt;/SEQUENCE&gt;</t>
    </r>
  </si>
  <si>
    <r>
      <rPr>
        <b/>
        <strike/>
        <sz val="12"/>
        <color theme="1"/>
        <rFont val="Calibri"/>
        <charset val="134"/>
      </rPr>
      <t xml:space="preserve">For intra-LTE S1 handover :
</t>
    </r>
    <r>
      <rPr>
        <strike/>
        <sz val="12"/>
        <color theme="1"/>
        <rFont val="Calibri"/>
        <charset val="134"/>
      </rPr>
      <t>Use Event 1036 (S1_HANDOVER_REQUIRED) with corresponfing Event 8 (RRC_RRC_CONNECTION_RECONFIGURATION) to get "TARGET_CELL_ID" by following steps:</t>
    </r>
    <r>
      <rPr>
        <b/>
        <strike/>
        <sz val="12"/>
        <color theme="1"/>
        <rFont val="Calibri"/>
        <charset val="134"/>
      </rPr>
      <t xml:space="preserve">
Step 1 </t>
    </r>
    <r>
      <rPr>
        <strike/>
        <sz val="12"/>
        <color theme="1"/>
        <rFont val="Calibri"/>
        <charset val="134"/>
      </rPr>
      <t xml:space="preserve">: Parse "macroEND-ID" from Event 1036 (S1_HANDOVER_REQUIRED).
</t>
    </r>
    <r>
      <rPr>
        <b/>
        <strike/>
        <sz val="12"/>
        <color theme="1"/>
        <rFont val="Calibri"/>
        <charset val="134"/>
      </rPr>
      <t>Step 2</t>
    </r>
    <r>
      <rPr>
        <strike/>
        <sz val="12"/>
        <color theme="1"/>
        <rFont val="Calibri"/>
        <charset val="134"/>
      </rPr>
      <t xml:space="preserve"> : Parse "targetPhysCellId" from following Event 8 (RRC_RRC_CONNECTION_RECONFIGURATION) in one second.
</t>
    </r>
    <r>
      <rPr>
        <b/>
        <strike/>
        <sz val="12"/>
        <color theme="1"/>
        <rFont val="Calibri"/>
        <charset val="134"/>
      </rPr>
      <t>Step 3</t>
    </r>
    <r>
      <rPr>
        <strike/>
        <sz val="12"/>
        <color theme="1"/>
        <rFont val="Calibri"/>
        <charset val="134"/>
      </rPr>
      <t xml:space="preserve"> : Use "macroEND-ID" and "targetPhysCellId" to lookup target cell ID from NT.
 </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b/>
        <strike/>
        <sz val="11"/>
        <color rgb="FF0000FF"/>
        <rFont val="Calibri"/>
        <charset val="134"/>
      </rPr>
      <t>00000000000001010011</t>
    </r>
    <r>
      <rPr>
        <strike/>
        <sz val="11"/>
        <color theme="1"/>
        <rFont val="Calibri"/>
        <charset val="134"/>
      </rPr>
      <t xml:space="preserve">&lt;/macroENB-ID&gt;
                    &lt;/eNB-ID&gt;
                  &lt;/global-ENB-ID&gt;
                  &lt;selected-TAI&gt;
                    &lt;pLMNidentity&gt;62F810&lt;/pLMNidentity&gt;
                    &lt;tAC&gt;000B&lt;/tAC&gt;
                  &lt;/selected-TAI&gt;
                &lt;/targeteNB-ID&gt;
              &lt;/TargetID&gt;
            &lt;/value&gt;
          &lt;/SEQUENCE&gt;
</t>
    </r>
    <r>
      <rPr>
        <strike/>
        <sz val="12"/>
        <color theme="1"/>
        <rFont val="Calibri"/>
        <charset val="134"/>
      </rPr>
      <t xml:space="preserve">
</t>
    </r>
    <r>
      <rPr>
        <b/>
        <strike/>
        <sz val="12"/>
        <color theme="1"/>
        <rFont val="Calibri"/>
        <charset val="134"/>
      </rPr>
      <t>With follwing Event 8 in one second</t>
    </r>
    <r>
      <rPr>
        <strike/>
        <sz val="12"/>
        <color theme="1"/>
        <rFont val="Calibri"/>
        <charset val="134"/>
      </rPr>
      <t xml:space="preserve">
</t>
    </r>
    <r>
      <rPr>
        <b/>
        <strike/>
        <sz val="12"/>
        <color theme="1"/>
        <rFont val="Calibri"/>
        <charset val="134"/>
      </rPr>
      <t>Event 8: RRC_RRC_CONNECTION_RECONFIGURATION</t>
    </r>
    <r>
      <rPr>
        <strike/>
        <sz val="12"/>
        <color theme="1"/>
        <rFont val="Calibri"/>
        <charset val="134"/>
      </rPr>
      <t xml:space="preserve">
</t>
    </r>
    <r>
      <rPr>
        <strike/>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charset val="134"/>
      </rPr>
      <t xml:space="preserve">                &lt;targetPhysCellId&gt;</t>
    </r>
    <r>
      <rPr>
        <b/>
        <strike/>
        <sz val="11"/>
        <color rgb="FFFF0000"/>
        <rFont val="Calibri"/>
        <charset val="134"/>
      </rPr>
      <t>382</t>
    </r>
    <r>
      <rPr>
        <b/>
        <strike/>
        <sz val="11"/>
        <color theme="1"/>
        <rFont val="Calibri"/>
        <charset val="134"/>
      </rPr>
      <t>&lt;/targetPhysCellId&gt;</t>
    </r>
    <r>
      <rPr>
        <strike/>
        <sz val="11"/>
        <color theme="1"/>
        <rFont val="Calibri"/>
        <charset val="134"/>
      </rPr>
      <t xml:space="preserve">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&lt;t304&gt;
                  &lt;ms500/&gt;
                &lt;/t304&gt;
                &lt;newUE-Identity&gt;0110001000100101&lt;/newUE-Identity&gt;
                &lt;radioResourceConfigCommon&gt;
                   ..................
</t>
    </r>
  </si>
  <si>
    <r>
      <rPr>
        <b/>
        <strike/>
        <sz val="12"/>
        <color theme="1"/>
        <rFont val="Calibri"/>
        <charset val="134"/>
      </rPr>
      <t>For intra-LTE S1 handover :</t>
    </r>
    <r>
      <rPr>
        <strike/>
        <sz val="12"/>
        <color theme="1"/>
        <rFont val="Calibri"/>
        <charset val="134"/>
      </rPr>
      <t xml:space="preserve">
Parse "targetPhysCellId" from corresponding Event 8 (RRC_RRC_CONNECTION_RECONFIGURATION) following with Event 1036 in one second.
 </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strike/>
        <sz val="11"/>
        <rFont val="Calibri"/>
        <charset val="134"/>
      </rPr>
      <t>00000000000001010011</t>
    </r>
    <r>
      <rPr>
        <strike/>
        <sz val="11"/>
        <color theme="1"/>
        <rFont val="Calibri"/>
        <charset val="134"/>
      </rPr>
      <t xml:space="preserve">&lt;/macroENB-ID&gt;
                    &lt;/eNB-ID&gt;
                  &lt;/global-ENB-ID&gt;
                  &lt;selected-TAI&gt;
                    &lt;pLMNidentity&gt;62F810&lt;/pLMNidentity&gt;
                    &lt;tAC&gt;000B&lt;/tAC&gt;
                  &lt;/selected-TAI&gt;
                &lt;/targeteNB-ID&gt;
              &lt;/TargetID&gt;
            &lt;/value&gt;
          &lt;/SEQUENCE&gt;
</t>
    </r>
    <r>
      <rPr>
        <strike/>
        <sz val="12"/>
        <color theme="1"/>
        <rFont val="Calibri"/>
        <charset val="134"/>
      </rPr>
      <t xml:space="preserve">
</t>
    </r>
    <r>
      <rPr>
        <b/>
        <strike/>
        <sz val="12"/>
        <color theme="1"/>
        <rFont val="Calibri"/>
        <charset val="134"/>
      </rPr>
      <t>Follwing Event 8 in one second</t>
    </r>
    <r>
      <rPr>
        <strike/>
        <sz val="12"/>
        <color theme="1"/>
        <rFont val="Calibri"/>
        <charset val="134"/>
      </rPr>
      <t xml:space="preserve">
</t>
    </r>
    <r>
      <rPr>
        <b/>
        <strike/>
        <sz val="12"/>
        <color theme="1"/>
        <rFont val="Calibri"/>
        <charset val="134"/>
      </rPr>
      <t>Event 8: RRC_RRC_CONNECTION_RECONFIGURATION</t>
    </r>
    <r>
      <rPr>
        <strike/>
        <sz val="12"/>
        <color theme="1"/>
        <rFont val="Calibri"/>
        <charset val="134"/>
      </rPr>
      <t xml:space="preserve">
</t>
    </r>
    <r>
      <rPr>
        <strike/>
        <sz val="11"/>
        <color theme="1"/>
        <rFont val="Calibri"/>
        <charset val="134"/>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charset val="134"/>
      </rPr>
      <t xml:space="preserve">               &lt;targetPhysCellId&gt;</t>
    </r>
    <r>
      <rPr>
        <b/>
        <strike/>
        <sz val="11"/>
        <color rgb="FFFF0000"/>
        <rFont val="Calibri"/>
        <charset val="134"/>
      </rPr>
      <t>382</t>
    </r>
    <r>
      <rPr>
        <b/>
        <strike/>
        <sz val="11"/>
        <color theme="1"/>
        <rFont val="Calibri"/>
        <charset val="134"/>
      </rPr>
      <t>&lt;/targetPhysCellId&gt;</t>
    </r>
    <r>
      <rPr>
        <strike/>
        <sz val="11"/>
        <color theme="1"/>
        <rFont val="Calibri"/>
        <charset val="134"/>
      </rPr>
      <t xml:space="preserve">
                &lt;carrierFreq&gt;
                  &lt;dl-CarrierFreq&gt;1651&lt;/dl-CarrierFreq&gt;
                  &lt;ul-CarrierFreq&gt;19651&lt;/ul-CarrierFreq&gt;
                &lt;/carrierFreq&gt;
                &lt;t304&gt;
                  &lt;ms500/&gt;
                &lt;/t304&gt;
                &lt;newUE-Identity&gt;0110001000100101&lt;/newUE-Identity&gt;
                &lt;radioResourceConfigCommon&gt;
                   ..................
                   ..................
</t>
    </r>
  </si>
  <si>
    <r>
      <rPr>
        <b/>
        <strike/>
        <sz val="12"/>
        <color theme="1"/>
        <rFont val="Calibri"/>
        <charset val="134"/>
      </rPr>
      <t xml:space="preserve">intra-LTE S1 handover
For Ericsson : </t>
    </r>
    <r>
      <rPr>
        <strike/>
        <sz val="11"/>
        <color theme="1"/>
        <rFont val="Calibri"/>
        <charset val="134"/>
      </rPr>
      <t xml:space="preserve">
Using "TARGET_ENODB_ID" and "TARGET_CELL_ID" to lookup corresponding "EARFCN" from NT DB.
</t>
    </r>
    <r>
      <rPr>
        <b/>
        <strike/>
        <sz val="11"/>
        <color theme="1"/>
        <rFont val="Calibri"/>
        <charset val="134"/>
      </rPr>
      <t xml:space="preserve">
</t>
    </r>
    <r>
      <rPr>
        <b/>
        <strike/>
        <sz val="12"/>
        <color theme="1"/>
        <rFont val="Calibri"/>
        <charset val="134"/>
      </rPr>
      <t>For Huawei and NSN :</t>
    </r>
    <r>
      <rPr>
        <b/>
        <strike/>
        <sz val="11"/>
        <color theme="1"/>
        <rFont val="Calibri"/>
        <charset val="134"/>
      </rPr>
      <t xml:space="preserve">
</t>
    </r>
    <r>
      <rPr>
        <strike/>
        <sz val="11"/>
        <color theme="1"/>
        <rFont val="Calibri"/>
        <charset val="134"/>
      </rPr>
      <t>Parsing the parameter of IE '&lt;dl-CarrierFreq&gt;</t>
    </r>
    <r>
      <rPr>
        <b/>
        <strike/>
        <sz val="11"/>
        <color rgb="FFFF0000"/>
        <rFont val="Calibri"/>
        <charset val="134"/>
      </rPr>
      <t>1651</t>
    </r>
    <r>
      <rPr>
        <strike/>
        <sz val="11"/>
        <color theme="1"/>
        <rFont val="Calibri"/>
        <charset val="134"/>
      </rPr>
      <t xml:space="preserve">&lt;/dl-CarrierFreq&gt;' from event 8 (RRC_RRC_CONNECTION_RECONFIGURATION) which following behind 1036 (S1_HANDOVER_REQUIRED).
</t>
    </r>
    <r>
      <rPr>
        <b/>
        <strike/>
        <sz val="11"/>
        <color theme="1"/>
        <rFont val="Calibri"/>
        <charset val="134"/>
      </rPr>
      <t xml:space="preserve">
Huawei &amp; NSN:</t>
    </r>
    <r>
      <rPr>
        <strike/>
        <sz val="11"/>
        <color theme="1"/>
        <rFont val="Calibri"/>
        <charset val="134"/>
      </rPr>
      <t xml:space="preserve">
              &lt;mobilityControlInfo&gt;
</t>
    </r>
    <r>
      <rPr>
        <strike/>
        <sz val="11"/>
        <rFont val="Calibri"/>
        <charset val="134"/>
      </rPr>
      <t xml:space="preserve">                &lt;targetPhysCellId&gt;306</t>
    </r>
    <r>
      <rPr>
        <strike/>
        <sz val="11"/>
        <color theme="1"/>
        <rFont val="Calibri"/>
        <charset val="134"/>
      </rPr>
      <t xml:space="preserve">&lt;/targetPhysCellId&gt;
                &lt;carrierFreq&gt;
</t>
    </r>
    <r>
      <rPr>
        <b/>
        <strike/>
        <sz val="11"/>
        <color theme="1"/>
        <rFont val="Calibri"/>
        <charset val="134"/>
      </rPr>
      <t xml:space="preserve">                  &lt;dl-CarrierFreq&gt;</t>
    </r>
    <r>
      <rPr>
        <b/>
        <strike/>
        <sz val="11"/>
        <color rgb="FFFF0000"/>
        <rFont val="Calibri"/>
        <charset val="134"/>
      </rPr>
      <t>1651</t>
    </r>
    <r>
      <rPr>
        <b/>
        <strike/>
        <sz val="11"/>
        <color theme="1"/>
        <rFont val="Calibri"/>
        <charset val="134"/>
      </rPr>
      <t>&lt;/dl-CarrierFreq&gt;</t>
    </r>
    <r>
      <rPr>
        <strike/>
        <sz val="11"/>
        <color theme="1"/>
        <rFont val="Calibri"/>
        <charset val="134"/>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</si>
  <si>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charset val="134"/>
      </rPr>
      <t>For intra-LTE S1 handover :</t>
    </r>
    <r>
      <rPr>
        <strike/>
        <sz val="12"/>
        <color theme="1"/>
        <rFont val="Calibri"/>
        <charset val="134"/>
      </rPr>
      <t xml:space="preserve">
Parse "tAC" from Event 1036 (S1_HANDOVER_REQUIRED).</t>
    </r>
    <r>
      <rPr>
        <b/>
        <strike/>
        <sz val="12"/>
        <color theme="1"/>
        <rFont val="Calibri"/>
        <charset val="134"/>
      </rPr>
      <t xml:space="preserve">
Event 1036</t>
    </r>
    <r>
      <rPr>
        <strike/>
        <sz val="12"/>
        <color theme="1"/>
        <rFont val="Calibri"/>
        <charset val="134"/>
      </rPr>
      <t xml:space="preserve">:
</t>
    </r>
    <r>
      <rPr>
        <strike/>
        <sz val="11"/>
        <color theme="1"/>
        <rFont val="Calibri"/>
        <charset val="134"/>
      </rPr>
      <t xml:space="preserve">          &lt;SEQUENCE&gt;
            &lt;id&gt;4&lt;/id&gt;
            &lt;criticality&gt;
              &lt;reject /&gt;
            &lt;/criticality&gt;
            &lt;value&gt;
              &lt;TargetID&gt;
                &lt;targeteNB-ID&gt;
                  &lt;global-ENB-ID&gt;
                    &lt;pLMNidentity&gt;62F810&lt;/pLMNidentity&gt;
                    &lt;eNB-ID&gt;
                      &lt;macroENB-ID&gt;</t>
    </r>
    <r>
      <rPr>
        <strike/>
        <sz val="11"/>
        <rFont val="Calibri"/>
        <charset val="134"/>
      </rPr>
      <t>00000000000001010011</t>
    </r>
    <r>
      <rPr>
        <strike/>
        <sz val="11"/>
        <color theme="1"/>
        <rFont val="Calibri"/>
        <charset val="134"/>
      </rPr>
      <t>&lt;/macroENB-ID&gt;
                    &lt;/eNB-ID&gt;
                  &lt;/global-ENB-ID&gt;
                  &lt;selected-TAI&gt;
                    &lt;pLMNidentity&gt;62F810&lt;/pLMNidentity&gt;
                    &lt;tAC&gt;</t>
    </r>
    <r>
      <rPr>
        <b/>
        <strike/>
        <sz val="11"/>
        <color rgb="FF3333FF"/>
        <rFont val="Calibri"/>
        <charset val="134"/>
      </rPr>
      <t>000B</t>
    </r>
    <r>
      <rPr>
        <strike/>
        <sz val="11"/>
        <color theme="1"/>
        <rFont val="Calibri"/>
        <charset val="134"/>
      </rPr>
      <t>&lt;/tAC&gt;
                  &lt;/selected-TAI&gt;
                &lt;/targeteNB-ID&gt;
              &lt;/TargetID&gt;
            &lt;/value&gt;
          &lt;/SEQUENCE&gt;</t>
    </r>
  </si>
  <si>
    <r>
      <rPr>
        <b/>
        <sz val="14"/>
        <rFont val="Calibri"/>
        <charset val="134"/>
      </rPr>
      <t>1030 (S1_HANDOVER_COMMAND)</t>
    </r>
    <r>
      <rPr>
        <sz val="12"/>
        <rFont val="Calibri"/>
        <charset val="134"/>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charset val="134"/>
      </rPr>
      <t xml:space="preserve">          &lt;SEQUENCE&gt;
            &lt;id&gt;1&lt;/id&gt;
            &lt;criticality&gt;
              &lt;reject/&gt;
            &lt;/criticality&gt;
            &lt;value&gt;
</t>
    </r>
    <r>
      <rPr>
        <b/>
        <sz val="12"/>
        <color rgb="FFFF0000"/>
        <rFont val="Calibri"/>
        <charset val="134"/>
      </rPr>
      <t xml:space="preserve">              &lt;HandoverType&gt;
                &lt;ltetoutran/&gt;
              &lt;/HandoverType&gt;</t>
    </r>
    <r>
      <rPr>
        <b/>
        <sz val="12"/>
        <rFont val="Calibri"/>
        <charset val="134"/>
      </rPr>
      <t xml:space="preserve">
            &lt;/value&gt;
          &lt;/SEQUENCE&gt;</t>
    </r>
    <r>
      <rPr>
        <sz val="12"/>
        <rFont val="Calibri"/>
        <charset val="134"/>
      </rPr>
      <t xml:space="preserve">
          &lt;SEQUENCE&gt;
            &lt;id&gt;135&lt;/id&gt;
            .............
          &lt;/SEQUENCE&gt;
          &lt;SEQUENCE&gt;
            &lt;id&gt;123&lt;/id&gt;
            ...........
          &lt;/SEQUENCE&gt;
        &lt;/protocolIEs&gt;
      &lt;/HandoverCommand&gt;
    &lt;/value&gt;
  &lt;/successfulOutcome&gt;
&lt;/S1AP-PDU&gt;
</t>
    </r>
    <r>
      <rPr>
        <b/>
        <sz val="14"/>
        <rFont val="Calibri"/>
        <charset val="134"/>
      </rPr>
      <t xml:space="preserve">
1063 (S1_UE_CONTEXT_RELEASE_COMMAND)</t>
    </r>
    <r>
      <rPr>
        <sz val="12"/>
        <rFont val="Calibri"/>
        <charset val="134"/>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charset val="134"/>
      </rPr>
      <t xml:space="preserve">          &lt;SEQUENCE&gt;
            &lt;id&gt;2&lt;/id&gt;
            &lt;criticality&gt;
              &lt;ignore/&gt;
            &lt;/criticality&gt;
            &lt;value&gt;
</t>
    </r>
    <r>
      <rPr>
        <b/>
        <sz val="12"/>
        <color rgb="FFFF0000"/>
        <rFont val="Calibri"/>
        <charset val="134"/>
      </rPr>
      <t xml:space="preserve">              &lt;Cause&gt;
                &lt;radioNetwork&gt;
                  &lt;successful-handover/&gt;
                &lt;/radioNetwork&gt;
              &lt;/Cause&gt;</t>
    </r>
    <r>
      <rPr>
        <b/>
        <sz val="12"/>
        <rFont val="Calibri"/>
        <charset val="134"/>
      </rPr>
      <t xml:space="preserve">
            &lt;/value&gt;
          &lt;/SEQUENCE&gt;</t>
    </r>
    <r>
      <rPr>
        <sz val="12"/>
        <rFont val="Calibri"/>
        <charset val="134"/>
      </rPr>
      <t xml:space="preserve">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t>
    </r>
    <r>
      <rPr>
        <b/>
        <sz val="12"/>
        <rFont val="Calibri"/>
        <charset val="134"/>
      </rPr>
      <t xml:space="preserve"> </t>
    </r>
    <r>
      <rPr>
        <b/>
        <sz val="12"/>
        <color rgb="FFFF0000"/>
        <rFont val="Calibri"/>
        <charset val="134"/>
      </rPr>
      <t xml:space="preserve">             &lt;SRVCCHOIndication&gt;
                &lt;cSonly/&gt;
              &lt;/SRVCCHOIndication&gt;</t>
    </r>
    <r>
      <rPr>
        <sz val="12"/>
        <rFont val="Calibri"/>
        <charset val="134"/>
      </rPr>
      <t xml:space="preserve">
            &lt;/value&gt;
          &lt;/SEQUENCE&gt;
...
        &lt;/protocolIEs&gt;
      &lt;/HandoverRequired&gt;
    &lt;/value&gt;
  &lt;/initiatingMessage&gt;
&lt;/S1AP-PDU&gt;</t>
    </r>
  </si>
  <si>
    <r>
      <rPr>
        <b/>
        <sz val="14"/>
        <rFont val="Calibri"/>
        <charset val="134"/>
      </rPr>
      <t>1030 (S1_HANDOVER_COMMAND)</t>
    </r>
    <r>
      <rPr>
        <sz val="12"/>
        <rFont val="Calibri"/>
        <charset val="134"/>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charset val="134"/>
      </rPr>
      <t xml:space="preserve">          &lt;SEQUENCE&gt;
            &lt;id&gt;1&lt;/id&gt;
            &lt;criticality&gt;
              &lt;reject/&gt;
            &lt;/criticality&gt;
            &lt;value&gt;
</t>
    </r>
    <r>
      <rPr>
        <b/>
        <sz val="12"/>
        <color rgb="FFFF0000"/>
        <rFont val="Calibri"/>
        <charset val="134"/>
      </rPr>
      <t xml:space="preserve">              &lt;HandoverType&gt;
                &lt;ltetogeran/&gt;
              &lt;/HandoverType&gt;</t>
    </r>
    <r>
      <rPr>
        <b/>
        <sz val="12"/>
        <rFont val="Calibri"/>
        <charset val="134"/>
      </rPr>
      <t xml:space="preserve">
            &lt;/value&gt;
          &lt;/SEQUENCE&gt;</t>
    </r>
    <r>
      <rPr>
        <sz val="12"/>
        <rFont val="Calibri"/>
        <charset val="134"/>
      </rPr>
      <t xml:space="preserve">
          &lt;SEQUENCE&gt;
            &lt;id&gt;135&lt;/id&gt;
            .............
          &lt;/SEQUENCE&gt;
          &lt;SEQUENCE&gt;
            &lt;id&gt;123&lt;/id&gt;
            ...........
          &lt;/SEQUENCE&gt;
        &lt;/protocolIEs&gt;
      &lt;/HandoverCommand&gt;
    &lt;/value&gt;
  &lt;/successfulOutcome&gt;
&lt;/S1AP-PDU&gt;
</t>
    </r>
    <r>
      <rPr>
        <b/>
        <sz val="14"/>
        <rFont val="Calibri"/>
        <charset val="134"/>
      </rPr>
      <t xml:space="preserve">
1063 (S1_UE_CONTEXT_RELEASE_COMMAND)</t>
    </r>
    <r>
      <rPr>
        <sz val="12"/>
        <rFont val="Calibri"/>
        <charset val="134"/>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charset val="134"/>
      </rPr>
      <t xml:space="preserve">          &lt;SEQUENCE&gt;
            &lt;id&gt;2&lt;/id&gt;
            &lt;criticality&gt;
              &lt;ignore/&gt;
            &lt;/criticality&gt;
            &lt;value&gt;
</t>
    </r>
    <r>
      <rPr>
        <b/>
        <sz val="12"/>
        <color rgb="FFFF0000"/>
        <rFont val="Calibri"/>
        <charset val="134"/>
      </rPr>
      <t xml:space="preserve">              &lt;Cause&gt;
                &lt;radioNetwork&gt;
                  &lt;successful-handover/&gt;
                &lt;/radioNetwork&gt;
              &lt;/Cause&gt;</t>
    </r>
    <r>
      <rPr>
        <b/>
        <sz val="12"/>
        <rFont val="Calibri"/>
        <charset val="134"/>
      </rPr>
      <t xml:space="preserve">
            &lt;/value&gt;
          &lt;/SEQUENCE&gt;</t>
    </r>
    <r>
      <rPr>
        <sz val="12"/>
        <rFont val="Calibri"/>
        <charset val="134"/>
      </rPr>
      <t xml:space="preserve">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t>
    </r>
    <r>
      <rPr>
        <b/>
        <sz val="12"/>
        <color rgb="FFFF0000"/>
        <rFont val="Calibri"/>
        <charset val="134"/>
      </rPr>
      <t xml:space="preserve">              &lt;SRVCCHOIndication&gt;
                &lt;cSonly/&gt;
              &lt;/SRVCCHOIndication&gt;</t>
    </r>
    <r>
      <rPr>
        <sz val="12"/>
        <rFont val="Calibri"/>
        <charset val="134"/>
      </rPr>
      <t xml:space="preserve">
            &lt;/value&gt;
          &lt;/SEQUENCE&gt;
...
        &lt;/protocolIEs&gt;
      &lt;/HandoverRequired&gt;
    &lt;/value&gt;
  &lt;/initiatingMessage&gt;
&lt;/S1AP-PDU&gt;</t>
    </r>
  </si>
  <si>
    <t>5G NSA EN-DC EVENT</t>
  </si>
  <si>
    <r>
      <rPr>
        <b/>
        <sz val="11"/>
        <color theme="1"/>
        <rFont val="Calibri"/>
        <charset val="134"/>
      </rPr>
      <t xml:space="preserve">11 (RRC_MEASUREMENT_REPORT)
</t>
    </r>
    <r>
      <rPr>
        <sz val="11"/>
        <color theme="1"/>
        <rFont val="Calibri"/>
        <charset val="134"/>
      </rPr>
      <t xml:space="preserve">
&lt;UL-DCCH-Message&gt;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theme="1"/>
        <rFont val="Calibri"/>
        <charset val="134"/>
      </rPr>
      <t xml:space="preserve">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t>
    </r>
    <r>
      <rPr>
        <sz val="11"/>
        <color theme="1"/>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
</t>
    </r>
  </si>
  <si>
    <r>
      <rPr>
        <b/>
        <sz val="11"/>
        <rFont val="Calibri"/>
        <charset val="134"/>
      </rPr>
      <t xml:space="preserve">13201 </t>
    </r>
    <r>
      <rPr>
        <b/>
        <sz val="11"/>
        <color rgb="FF0000FF"/>
        <rFont val="Calibri"/>
        <charset val="134"/>
      </rPr>
      <t>(Measurement reports for 5G NR neighbors of LTE primary cell)</t>
    </r>
  </si>
  <si>
    <r>
      <rPr>
        <sz val="11"/>
        <color theme="1"/>
        <rFont val="Calibri"/>
        <charset val="134"/>
      </rPr>
      <t xml:space="preserve">1. Parse the parameter of '&lt;rsrpResult&gt;' in IE -- '//&lt;measurementReport-r8&gt;/&lt;measResults&gt;/&lt;measResultPCell&gt;/&lt;rsrpResult&gt;' for LTE serving Primary Cell as shown below.
2. Convert the value of '&lt;rsrpResult&gt;' into </t>
    </r>
    <r>
      <rPr>
        <b/>
        <sz val="11"/>
        <color theme="1"/>
        <rFont val="Calibri"/>
        <charset val="134"/>
      </rPr>
      <t xml:space="preserve">dBm </t>
    </r>
    <r>
      <rPr>
        <sz val="11"/>
        <color theme="1"/>
        <rFont val="Calibri"/>
        <charset val="134"/>
      </rPr>
      <t xml:space="preserve">by the formula in below.
</t>
    </r>
    <r>
      <rPr>
        <b/>
        <sz val="11"/>
        <color rgb="FF0000FF"/>
        <rFont val="Calibri"/>
        <charset val="134"/>
      </rPr>
      <t>(The value of "rsrpResult") -141</t>
    </r>
    <r>
      <rPr>
        <sz val="11"/>
        <color theme="1"/>
        <rFont val="Calibri"/>
        <charset val="134"/>
      </rPr>
      <t xml:space="preserve">
            &lt;measurementReport-r8&gt;
              &lt;measResults&gt;
                &lt;measId&gt;12&lt;/measId&gt;
                &lt;measResultPCell&gt;
                  &lt;rsrpResult&gt;</t>
    </r>
    <r>
      <rPr>
        <b/>
        <sz val="11"/>
        <color rgb="FF0000FF"/>
        <rFont val="Calibri"/>
        <charset val="134"/>
      </rPr>
      <t>57</t>
    </r>
    <r>
      <rPr>
        <sz val="11"/>
        <color theme="1"/>
        <rFont val="Calibri"/>
        <charset val="134"/>
      </rPr>
      <t>&lt;/rsrpResult&gt;
                  &lt;rsrqResult&gt;21&lt;/rsrqResult&gt;
                &lt;/measResultPCell&gt;
                &lt;measResultNeighCells&gt;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&lt;/measResults&gt;
            &lt;/measurementReport-r8&gt;</t>
    </r>
  </si>
  <si>
    <r>
      <rPr>
        <sz val="11"/>
        <color theme="1"/>
        <rFont val="Calibri"/>
        <charset val="134"/>
      </rPr>
      <t xml:space="preserve">1. Parse the parameter of '&lt;rsrqResult&gt;' in IE -- '//&lt;measurementReport-r8&gt;/&lt;measResults&gt;/&lt;measResultPCell&gt;/&lt;rsrqResult&gt;' for LTE serving Primary Cell as shown below.
2. Convert the value of '&lt;rsrqResult&gt;' into </t>
    </r>
    <r>
      <rPr>
        <b/>
        <sz val="11"/>
        <color theme="1"/>
        <rFont val="Calibri"/>
        <charset val="134"/>
      </rPr>
      <t>dB</t>
    </r>
    <r>
      <rPr>
        <sz val="11"/>
        <color theme="1"/>
        <rFont val="Calibri"/>
        <charset val="134"/>
      </rPr>
      <t xml:space="preserve"> by the formula in below.
</t>
    </r>
    <r>
      <rPr>
        <b/>
        <sz val="11"/>
        <color rgb="FF0000FF"/>
        <rFont val="Calibri"/>
        <charset val="134"/>
      </rPr>
      <t>(The value of "rsrqResult" *0.5) – 20</t>
    </r>
    <r>
      <rPr>
        <sz val="11"/>
        <color theme="1"/>
        <rFont val="Calibri"/>
        <charset val="134"/>
      </rPr>
      <t xml:space="preserve">
            &lt;measurementReport-r8&gt;
              &lt;measResults&gt;
                &lt;measId&gt;12&lt;/measId&gt;
                &lt;measResultPCell&gt;
                  &lt;rsrpResult&gt;57&lt;/rsrpResult&gt;
                  &lt;rsrqResult&gt;</t>
    </r>
    <r>
      <rPr>
        <b/>
        <sz val="11"/>
        <color rgb="FF0000FF"/>
        <rFont val="Calibri"/>
        <charset val="134"/>
      </rPr>
      <t>21</t>
    </r>
    <r>
      <rPr>
        <sz val="11"/>
        <color theme="1"/>
        <rFont val="Calibri"/>
        <charset val="134"/>
      </rPr>
      <t>&lt;/rsrqResult&gt;
                &lt;/measResultPCell&gt;
                &lt;measResultNeighCells&gt;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&lt;/measResults&gt;
            &lt;/measurementReport-r8&gt;</t>
    </r>
  </si>
  <si>
    <r>
      <rPr>
        <sz val="11"/>
        <color theme="1"/>
        <rFont val="Calibri"/>
        <charset val="134"/>
      </rPr>
      <t>Apply the parsed value in columns 'SERVING_ENODEB_ID' and 'SERVING_CELL_ID' to lookup NT table "</t>
    </r>
    <r>
      <rPr>
        <b/>
        <sz val="11"/>
        <color theme="1"/>
        <rFont val="Calibri"/>
        <charset val="134"/>
      </rPr>
      <t>NT_CELL_LTE</t>
    </r>
    <r>
      <rPr>
        <sz val="11"/>
        <color theme="1"/>
        <rFont val="Calibri"/>
        <charset val="134"/>
      </rPr>
      <t>" to find the parameter in corresponding column '</t>
    </r>
    <r>
      <rPr>
        <b/>
        <sz val="11"/>
        <color rgb="FFFF0000"/>
        <rFont val="Calibri"/>
        <charset val="134"/>
      </rPr>
      <t>PCI</t>
    </r>
    <r>
      <rPr>
        <sz val="11"/>
        <color theme="1"/>
        <rFont val="Calibri"/>
        <charset val="134"/>
      </rPr>
      <t>'.</t>
    </r>
  </si>
  <si>
    <r>
      <rPr>
        <sz val="12"/>
        <color theme="1"/>
        <rFont val="Calibri"/>
        <charset val="134"/>
      </rPr>
      <t>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t>
    </r>
    <r>
      <rPr>
        <sz val="12"/>
        <color theme="1"/>
        <rFont val="Calibri"/>
        <charset val="134"/>
      </rPr>
      <t>I' to</t>
    </r>
    <r>
      <rPr>
        <sz val="12"/>
        <rFont val="Calibri"/>
        <charset val="134"/>
      </rPr>
      <t xml:space="preserve"> lookup 5G NR neighbor's '</t>
    </r>
    <r>
      <rPr>
        <b/>
        <sz val="12"/>
        <color rgb="FFFF0000"/>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</si>
  <si>
    <r>
      <rPr>
        <sz val="12"/>
        <color theme="1"/>
        <rFont val="Calibri"/>
        <charset val="134"/>
      </rPr>
      <t>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FF0000"/>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</si>
  <si>
    <r>
      <rPr>
        <sz val="12"/>
        <color theme="1"/>
        <rFont val="Calibri"/>
        <charset val="134"/>
      </rPr>
      <t>1. 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CELL_NAME</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</si>
  <si>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RF_BAND</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</si>
  <si>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DL_NARFCN</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</si>
  <si>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indexed="8"/>
        <rFont val="Calibri"/>
        <charset val="134"/>
      </rPr>
      <t xml:space="preserve">Parse the parameter of '&lt;pci-r15&gt;' of the </t>
    </r>
    <r>
      <rPr>
        <b/>
        <sz val="12"/>
        <color rgb="FF0000FF"/>
        <rFont val="Calibri"/>
        <charset val="134"/>
      </rPr>
      <t xml:space="preserve">strongest </t>
    </r>
    <r>
      <rPr>
        <sz val="12"/>
        <color indexed="8"/>
        <rFont val="Calibri"/>
        <charset val="134"/>
      </rPr>
      <t xml:space="preserve">(first) measured neighbor cell in IE -- '//&lt;measurementReport-r8&gt;/&lt;measResults&gt;/&lt;measResultNeighCells&gt;/&lt;measResultNeighCellListNR-r15&gt;/&lt;MeasResultCellNR-r15&gt;' for 5G NR neighbors of LTE Primary 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charset val="134"/>
      </rPr>
      <t xml:space="preserve">                &lt;measResultNeighCells&gt;</t>
    </r>
    <r>
      <rPr>
        <sz val="11"/>
        <color indexed="8"/>
        <rFont val="Calibri"/>
        <charset val="134"/>
      </rPr>
      <t xml:space="preserve">
</t>
    </r>
    <r>
      <rPr>
        <b/>
        <sz val="11"/>
        <color indexed="8"/>
        <rFont val="Calibri"/>
        <charset val="134"/>
      </rPr>
      <t xml:space="preserve">                  &lt;measResultNeighCellListNR-r15&gt;
                    &lt;MeasResultCellNR-r15&gt;
                     </t>
    </r>
    <r>
      <rPr>
        <b/>
        <u val="double"/>
        <sz val="11"/>
        <color indexed="8"/>
        <rFont val="Calibri"/>
        <charset val="134"/>
      </rPr>
      <t xml:space="preserve"> &lt;pci-r15&gt;</t>
    </r>
    <r>
      <rPr>
        <b/>
        <u val="double"/>
        <sz val="11"/>
        <color rgb="FFFF0000"/>
        <rFont val="Calibri"/>
        <charset val="134"/>
      </rPr>
      <t>105</t>
    </r>
    <r>
      <rPr>
        <b/>
        <u val="double"/>
        <sz val="11"/>
        <color indexed="8"/>
        <rFont val="Calibri"/>
        <charset val="134"/>
      </rPr>
      <t>&lt;/pci-r15&gt;</t>
    </r>
    <r>
      <rPr>
        <b/>
        <sz val="11"/>
        <color indexed="8"/>
        <rFont val="Calibri"/>
        <charset val="134"/>
      </rPr>
      <t xml:space="preserve">
                      &lt;measResultCell-r15&gt;</t>
    </r>
    <r>
      <rPr>
        <b/>
        <u/>
        <sz val="11"/>
        <color indexed="8"/>
        <rFont val="Calibri"/>
        <charset val="134"/>
      </rPr>
      <t xml:space="preserve">
</t>
    </r>
    <r>
      <rPr>
        <b/>
        <sz val="11"/>
        <color indexed="8"/>
        <rFont val="Calibri"/>
        <charset val="134"/>
      </rPr>
      <t xml:space="preserve">                        </t>
    </r>
    <r>
      <rPr>
        <b/>
        <u/>
        <sz val="11"/>
        <color indexed="8"/>
        <rFont val="Calibri"/>
        <charset val="134"/>
      </rPr>
      <t>&lt;rsrpResult-r15&gt;</t>
    </r>
    <r>
      <rPr>
        <b/>
        <u/>
        <sz val="11"/>
        <color rgb="FF0000FF"/>
        <rFont val="Calibri"/>
        <charset val="134"/>
      </rPr>
      <t>73</t>
    </r>
    <r>
      <rPr>
        <b/>
        <u/>
        <sz val="11"/>
        <color indexed="8"/>
        <rFont val="Calibri"/>
        <charset val="134"/>
      </rPr>
      <t xml:space="preserve">&lt;/rsrpResult-r15&gt;
</t>
    </r>
    <r>
      <rPr>
        <b/>
        <sz val="11"/>
        <color indexed="8"/>
        <rFont val="Calibri"/>
        <charset val="134"/>
      </rPr>
      <t xml:space="preserve">                        &lt;rsrqResult-r15&gt;65&lt;/rsrqResult-r15&gt;
                        &lt;rs-sinr-Result-r15&gt;77&lt;/rs-sinr-Result-r15&gt;</t>
    </r>
    <r>
      <rPr>
        <b/>
        <u/>
        <sz val="11"/>
        <color indexed="8"/>
        <rFont val="Calibri"/>
        <charset val="134"/>
      </rPr>
      <t xml:space="preserve">
</t>
    </r>
    <r>
      <rPr>
        <b/>
        <sz val="11"/>
        <color indexed="8"/>
        <rFont val="Calibri"/>
        <charset val="134"/>
      </rPr>
      <t xml:space="preserve">                      &lt;/measResultCell-r15&gt;</t>
    </r>
    <r>
      <rPr>
        <b/>
        <u/>
        <sz val="11"/>
        <color indexed="8"/>
        <rFont val="Calibri"/>
        <charset val="134"/>
      </rPr>
      <t xml:space="preserve">
</t>
    </r>
    <r>
      <rPr>
        <b/>
        <sz val="11"/>
        <color indexed="8"/>
        <rFont val="Calibri"/>
        <charset val="134"/>
      </rPr>
      <t xml:space="preserve">                      &lt;measResultRS-IndexList-r15&gt;
                        &lt;MeasResultSSB-Index-r15&gt;
                          &lt;ssb-Index-r15&gt;0&lt;/ssb-Index-r15&gt;
                        &lt;/MeasResultSSB-Index-r15&gt;
                      &lt;/measResultRS-IndexList-r15&gt;
                    &lt;/MeasResultCellNR-r15&gt;
</t>
    </r>
    <r>
      <rPr>
        <sz val="11"/>
        <color theme="1"/>
        <rFont val="Calibri"/>
        <charset val="134"/>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theme="1"/>
        <rFont val="Calibri"/>
        <charset val="134"/>
      </rPr>
      <t xml:space="preserve">                  &lt;/measResultNeighCellListNR-r15&gt;</t>
    </r>
    <r>
      <rPr>
        <b/>
        <sz val="11"/>
        <color indexed="8"/>
        <rFont val="Calibri"/>
        <charset val="134"/>
      </rPr>
      <t xml:space="preserve">
                &lt;/measResultNeighCells&gt;</t>
    </r>
    <r>
      <rPr>
        <sz val="11"/>
        <color indexed="8"/>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</si>
  <si>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&lt;rsrpResult-r15&gt;</t>
    </r>
    <r>
      <rPr>
        <sz val="12"/>
        <color indexed="8"/>
        <rFont val="Calibri"/>
        <charset val="134"/>
      </rPr>
      <t xml:space="preserve">' of the </t>
    </r>
    <r>
      <rPr>
        <b/>
        <sz val="12"/>
        <color rgb="FF0000FF"/>
        <rFont val="Calibri"/>
        <charset val="134"/>
      </rPr>
      <t>strongest</t>
    </r>
    <r>
      <rPr>
        <sz val="12"/>
        <color indexed="8"/>
        <rFont val="Calibri"/>
        <charset val="134"/>
      </rPr>
      <t xml:space="preserve"> (first) measured neighbor cell in IE -- '//&lt;measurementReport-r8&gt;/&lt;measResults&gt;/&lt;measResultNeighCells&gt;/&lt;measResultNeighCellListNR-r15&gt;/&lt;MeasResultCellNR-r15&gt;' for 5G NR neighbors of LTE Primary Cell as shown below.
2. Convert the value of '&lt;rsrpResult-r15&gt;' into </t>
    </r>
    <r>
      <rPr>
        <b/>
        <sz val="12"/>
        <color indexed="8"/>
        <rFont val="Calibri"/>
        <charset val="134"/>
      </rPr>
      <t>dBm</t>
    </r>
    <r>
      <rPr>
        <sz val="12"/>
        <color indexed="8"/>
        <rFont val="Calibri"/>
        <charset val="134"/>
      </rPr>
      <t xml:space="preserve"> by the formula in below.
</t>
    </r>
    <r>
      <rPr>
        <b/>
        <sz val="12"/>
        <color rgb="FF0000FF"/>
        <rFont val="Calibri"/>
        <charset val="134"/>
      </rPr>
      <t>(The value of "rsrpResult-r15") -157</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charset val="134"/>
      </rPr>
      <t xml:space="preserve">                &lt;measResultNeighCells&gt;</t>
    </r>
    <r>
      <rPr>
        <sz val="11"/>
        <color indexed="8"/>
        <rFont val="Calibri"/>
        <charset val="134"/>
      </rPr>
      <t xml:space="preserve">
</t>
    </r>
    <r>
      <rPr>
        <b/>
        <sz val="11"/>
        <color indexed="8"/>
        <rFont val="Calibri"/>
        <charset val="134"/>
      </rPr>
      <t xml:space="preserve">                  &lt;measResultNeighCellListNR-r15&gt;
                    &lt;MeasResultCellNR-r15&gt;
                    </t>
    </r>
    <r>
      <rPr>
        <b/>
        <sz val="11"/>
        <rFont val="Calibri"/>
        <charset val="134"/>
      </rPr>
      <t xml:space="preserve">  </t>
    </r>
    <r>
      <rPr>
        <b/>
        <u/>
        <sz val="11"/>
        <rFont val="Calibri"/>
        <charset val="134"/>
      </rPr>
      <t>&lt;pci-r15&gt;</t>
    </r>
    <r>
      <rPr>
        <b/>
        <u/>
        <sz val="11"/>
        <color rgb="FF0000FF"/>
        <rFont val="Calibri"/>
        <charset val="134"/>
      </rPr>
      <t>105</t>
    </r>
    <r>
      <rPr>
        <b/>
        <u/>
        <sz val="11"/>
        <color indexed="8"/>
        <rFont val="Calibri"/>
        <charset val="134"/>
      </rPr>
      <t>&lt;/pci-r15&gt;</t>
    </r>
    <r>
      <rPr>
        <b/>
        <sz val="11"/>
        <color indexed="8"/>
        <rFont val="Calibri"/>
        <charset val="134"/>
      </rPr>
      <t xml:space="preserve">
                      &lt;measResultCell-r15&gt;
                        </t>
    </r>
    <r>
      <rPr>
        <b/>
        <u/>
        <sz val="11"/>
        <color indexed="8"/>
        <rFont val="Calibri"/>
        <charset val="134"/>
      </rPr>
      <t>&lt;rsrpResult-r15&gt;</t>
    </r>
    <r>
      <rPr>
        <b/>
        <u/>
        <sz val="11"/>
        <color rgb="FFFF0000"/>
        <rFont val="Calibri"/>
        <charset val="134"/>
      </rPr>
      <t>73</t>
    </r>
    <r>
      <rPr>
        <b/>
        <u/>
        <sz val="11"/>
        <color indexed="8"/>
        <rFont val="Calibri"/>
        <charset val="134"/>
      </rPr>
      <t>&lt;/rsrpResult-r15&gt;</t>
    </r>
    <r>
      <rPr>
        <b/>
        <sz val="11"/>
        <color indexed="8"/>
        <rFont val="Calibri"/>
        <charset val="134"/>
      </rPr>
      <t xml:space="preserve">
                        &lt;rsrqResult-r15&gt;65&lt;/rsrqResult-r15&gt;
                        &lt;rs-sinr-Result-r15&gt;77&lt;/rs-sinr-Result-r15&gt;
                      &lt;/measResultCell-r15&gt;
                      &lt;measResultRS-IndexList-r15&gt;
                        &lt;MeasResultSSB-Index-r15&gt;
                          &lt;ssb-Index-r15&gt;0&lt;/ssb-Index-r15&gt;
                        &lt;/MeasResultSSB-Index-r15&gt;
                      &lt;/measResultRS-IndexList-r15&gt;
                    &lt;/MeasResultCellNR-r15&gt;
</t>
    </r>
    <r>
      <rPr>
        <sz val="11"/>
        <color indexed="8"/>
        <rFont val="Calibri"/>
        <charset val="134"/>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indexed="8"/>
        <rFont val="Calibri"/>
        <charset val="134"/>
      </rPr>
      <t xml:space="preserve">                  &lt;/measResultNeighCellListNR-r15&gt;</t>
    </r>
    <r>
      <rPr>
        <sz val="11"/>
        <color indexed="8"/>
        <rFont val="Calibri"/>
        <charset val="134"/>
      </rPr>
      <t xml:space="preserve">
</t>
    </r>
    <r>
      <rPr>
        <b/>
        <sz val="11"/>
        <color indexed="8"/>
        <rFont val="Calibri"/>
        <charset val="134"/>
      </rPr>
      <t xml:space="preserve">                &lt;/measResultNeighCells&gt;
</t>
    </r>
    <r>
      <rPr>
        <sz val="11"/>
        <color indexed="8"/>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</si>
  <si>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&lt;rsrqResult-r15&gt;</t>
    </r>
    <r>
      <rPr>
        <sz val="12"/>
        <color indexed="8"/>
        <rFont val="Calibri"/>
        <charset val="134"/>
      </rPr>
      <t xml:space="preserve">' of the </t>
    </r>
    <r>
      <rPr>
        <b/>
        <sz val="12"/>
        <color rgb="FF0000FF"/>
        <rFont val="Calibri"/>
        <charset val="134"/>
      </rPr>
      <t>strongest</t>
    </r>
    <r>
      <rPr>
        <sz val="12"/>
        <color indexed="8"/>
        <rFont val="Calibri"/>
        <charset val="134"/>
      </rPr>
      <t xml:space="preserve"> (first) measured neighbor cell in IE -- '//&lt;measurementReport-r8&gt;/&lt;measResults&gt;/&lt;measResultNeighCells&gt;/&lt;measResultNeighCellListNR-r15&gt;/&lt;MeasResultCellNR-r15&gt;' for 5G NR neighbors of LTE Primary Cell as shown below.
2. Convert the value of '&lt;rsrqResult-r15&gt;'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"rsrqResult-r15" *0.5) - 43.5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charset val="134"/>
      </rPr>
      <t xml:space="preserve">                &lt;measResultNeighCells&gt;</t>
    </r>
    <r>
      <rPr>
        <sz val="11"/>
        <color indexed="8"/>
        <rFont val="Calibri"/>
        <charset val="134"/>
      </rPr>
      <t xml:space="preserve">
</t>
    </r>
    <r>
      <rPr>
        <b/>
        <sz val="11"/>
        <color indexed="8"/>
        <rFont val="Calibri"/>
        <charset val="134"/>
      </rPr>
      <t xml:space="preserve">                  &lt;measResultNeighCellListNR-r15&gt;
                    &lt;MeasResultCellNR-r15&gt;
                    </t>
    </r>
    <r>
      <rPr>
        <b/>
        <sz val="11"/>
        <rFont val="Calibri"/>
        <charset val="134"/>
      </rPr>
      <t xml:space="preserve">  </t>
    </r>
    <r>
      <rPr>
        <b/>
        <u/>
        <sz val="11"/>
        <rFont val="Calibri"/>
        <charset val="134"/>
      </rPr>
      <t>&lt;pci-r15&gt;</t>
    </r>
    <r>
      <rPr>
        <b/>
        <u/>
        <sz val="11"/>
        <color rgb="FF0000FF"/>
        <rFont val="Calibri"/>
        <charset val="134"/>
      </rPr>
      <t>105</t>
    </r>
    <r>
      <rPr>
        <b/>
        <u/>
        <sz val="11"/>
        <color indexed="8"/>
        <rFont val="Calibri"/>
        <charset val="134"/>
      </rPr>
      <t>&lt;/pci-r15&gt;</t>
    </r>
    <r>
      <rPr>
        <b/>
        <sz val="11"/>
        <color indexed="8"/>
        <rFont val="Calibri"/>
        <charset val="134"/>
      </rPr>
      <t xml:space="preserve">
                      &lt;measResultCell-r15&gt;
                        &lt;rsrpResult-r15&gt;73&lt;/rsrpResult-r15&gt;
                        </t>
    </r>
    <r>
      <rPr>
        <b/>
        <u/>
        <sz val="11"/>
        <color indexed="8"/>
        <rFont val="Calibri"/>
        <charset val="134"/>
      </rPr>
      <t>&lt;rsrqResult-r15&gt;</t>
    </r>
    <r>
      <rPr>
        <b/>
        <u/>
        <sz val="11"/>
        <color rgb="FFFF0000"/>
        <rFont val="Calibri"/>
        <charset val="134"/>
      </rPr>
      <t>65</t>
    </r>
    <r>
      <rPr>
        <b/>
        <u/>
        <sz val="11"/>
        <color indexed="8"/>
        <rFont val="Calibri"/>
        <charset val="134"/>
      </rPr>
      <t>&lt;/rsrqResult-r15&gt;</t>
    </r>
    <r>
      <rPr>
        <b/>
        <sz val="11"/>
        <color indexed="8"/>
        <rFont val="Calibri"/>
        <charset val="134"/>
      </rPr>
      <t xml:space="preserve">
                        &lt;rs-sinr-Result-r15&gt;77&lt;/rs-sinr-Result-r15&gt;
                      &lt;/measResultCell-r15&gt;
                      &lt;measResultRS-IndexList-r15&gt;
                        &lt;MeasResultSSB-Index-r15&gt;
                          &lt;ssb-Index-r15&gt;0&lt;/ssb-Index-r15&gt;
                        &lt;/MeasResultSSB-Index-r15&gt;
                      &lt;/measResultRS-IndexList-r15&gt;
                    &lt;/MeasResultCellNR-r15&gt;
</t>
    </r>
    <r>
      <rPr>
        <sz val="11"/>
        <color indexed="8"/>
        <rFont val="Calibri"/>
        <charset val="134"/>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indexed="8"/>
        <rFont val="Calibri"/>
        <charset val="134"/>
      </rPr>
      <t xml:space="preserve">                  &lt;/measResultNeighCellListNR-r15&gt;
                &lt;/measResultNeighCells&gt;
</t>
    </r>
    <r>
      <rPr>
        <sz val="11"/>
        <color indexed="8"/>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</si>
  <si>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&lt;rs-sinr-Result-r15&gt;</t>
    </r>
    <r>
      <rPr>
        <sz val="12"/>
        <color indexed="8"/>
        <rFont val="Calibri"/>
        <charset val="134"/>
      </rPr>
      <t xml:space="preserve">' of the </t>
    </r>
    <r>
      <rPr>
        <b/>
        <sz val="12"/>
        <color rgb="FF0000FF"/>
        <rFont val="Calibri"/>
        <charset val="134"/>
      </rPr>
      <t>strongest</t>
    </r>
    <r>
      <rPr>
        <sz val="12"/>
        <color indexed="8"/>
        <rFont val="Calibri"/>
        <charset val="134"/>
      </rPr>
      <t xml:space="preserve"> (first) measured neighbor cell  in IE -- '//&lt;measurementReport-r8&gt;/&lt;measResults&gt;/&lt;measResultNeighCells&gt;/&lt;measResultNeighCellListNR-r15&gt;/&lt;MeasResultCellNR-r15&gt;' for 5G NR neighbors of LTE Primary Cell as shown below.
2. Convert the value of '&lt;rs-sinr-Result-r15&gt;'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"rs-sinr-Result-r15" *0.5) - 23.5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charset val="134"/>
      </rPr>
      <t xml:space="preserve">                &lt;measResultNeighCells&gt;</t>
    </r>
    <r>
      <rPr>
        <sz val="11"/>
        <color indexed="8"/>
        <rFont val="Calibri"/>
        <charset val="134"/>
      </rPr>
      <t xml:space="preserve">
</t>
    </r>
    <r>
      <rPr>
        <b/>
        <sz val="11"/>
        <color indexed="8"/>
        <rFont val="Calibri"/>
        <charset val="134"/>
      </rPr>
      <t xml:space="preserve">                  &lt;measResultNeighCellListNR-r15&gt;
                    &lt;MeasResultCellNR-r15&gt;
                    </t>
    </r>
    <r>
      <rPr>
        <b/>
        <sz val="11"/>
        <rFont val="Calibri"/>
        <charset val="134"/>
      </rPr>
      <t xml:space="preserve">  </t>
    </r>
    <r>
      <rPr>
        <b/>
        <u/>
        <sz val="11"/>
        <rFont val="Calibri"/>
        <charset val="134"/>
      </rPr>
      <t>&lt;pci-r15&gt;</t>
    </r>
    <r>
      <rPr>
        <b/>
        <u/>
        <sz val="11"/>
        <color rgb="FF0000FF"/>
        <rFont val="Calibri"/>
        <charset val="134"/>
      </rPr>
      <t>105</t>
    </r>
    <r>
      <rPr>
        <b/>
        <u/>
        <sz val="11"/>
        <color indexed="8"/>
        <rFont val="Calibri"/>
        <charset val="134"/>
      </rPr>
      <t>&lt;/pci-r15&gt;</t>
    </r>
    <r>
      <rPr>
        <b/>
        <sz val="11"/>
        <color indexed="8"/>
        <rFont val="Calibri"/>
        <charset val="134"/>
      </rPr>
      <t xml:space="preserve">
                      &lt;measResultCell-r15&gt;
                        &lt;rsrpResult-r15&gt;73&lt;/rsrpResult-r15&gt;
                        &lt;rsrqResult-r15&gt;65&lt;/rsrqResult-r15&gt;
                        </t>
    </r>
    <r>
      <rPr>
        <b/>
        <u/>
        <sz val="11"/>
        <color indexed="8"/>
        <rFont val="Calibri"/>
        <charset val="134"/>
      </rPr>
      <t>&lt;rs-sinr-Result-r15&gt;</t>
    </r>
    <r>
      <rPr>
        <b/>
        <u/>
        <sz val="11"/>
        <color rgb="FFFF0000"/>
        <rFont val="Calibri"/>
        <charset val="134"/>
      </rPr>
      <t>77</t>
    </r>
    <r>
      <rPr>
        <b/>
        <u/>
        <sz val="11"/>
        <color indexed="8"/>
        <rFont val="Calibri"/>
        <charset val="134"/>
      </rPr>
      <t>&lt;/rs-sinr-Result-r15&gt;</t>
    </r>
    <r>
      <rPr>
        <b/>
        <sz val="11"/>
        <color indexed="8"/>
        <rFont val="Calibri"/>
        <charset val="134"/>
      </rPr>
      <t xml:space="preserve">
                      &lt;/measResultCell-r15&gt;
                      &lt;measResultRS-IndexList-r15&gt;
                        &lt;MeasResultSSB-Index-r15&gt;
                          &lt;ssb-Index-r15&gt;0&lt;/ssb-Index-r15&gt;
                        &lt;/MeasResultSSB-Index-r15&gt;
                      &lt;/measResultRS-IndexList-r15&gt;
                    &lt;/MeasResultCellNR-r15&gt;
</t>
    </r>
    <r>
      <rPr>
        <sz val="11"/>
        <color indexed="8"/>
        <rFont val="Calibri"/>
        <charset val="134"/>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t>
    </r>
    <r>
      <rPr>
        <b/>
        <sz val="11"/>
        <color indexed="8"/>
        <rFont val="Calibri"/>
        <charset val="134"/>
      </rPr>
      <t xml:space="preserve">
                  &lt;/measResultNeighCellListNR-r15&gt;
                &lt;/measResultNeighCells&gt;</t>
    </r>
    <r>
      <rPr>
        <sz val="11"/>
        <color indexed="8"/>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</si>
  <si>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theme="1"/>
        <rFont val="Calibri"/>
        <charset val="134"/>
      </rPr>
      <t>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t>
    </r>
    <r>
      <rPr>
        <sz val="12"/>
        <rFont val="Calibri"/>
        <charset val="134"/>
      </rPr>
      <t xml:space="preserve"> lookup 5G NR neighbor's '</t>
    </r>
    <r>
      <rPr>
        <b/>
        <sz val="12"/>
        <color rgb="FFFF0000"/>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</si>
  <si>
    <r>
      <rPr>
        <sz val="12"/>
        <color theme="1"/>
        <rFont val="Calibri"/>
        <charset val="134"/>
      </rPr>
      <t>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FF0000"/>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</si>
  <si>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CELL_NAME</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</si>
  <si>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RF_BAND</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</si>
  <si>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t>
    </r>
    <r>
      <rPr>
        <sz val="12"/>
        <rFont val="Calibri"/>
        <charset val="134"/>
      </rPr>
      <t xml:space="preserve"> lookup 5G NR neighbor's '</t>
    </r>
    <r>
      <rPr>
        <b/>
        <sz val="12"/>
        <color rgb="FF0000FF"/>
        <rFont val="Calibri"/>
        <charset val="134"/>
      </rPr>
      <t>NBR_GNODEB_ID</t>
    </r>
    <r>
      <rPr>
        <sz val="12"/>
        <rFont val="Calibri"/>
        <charset val="134"/>
      </rPr>
      <t>' and '</t>
    </r>
    <r>
      <rPr>
        <b/>
        <sz val="12"/>
        <color rgb="FF0000FF"/>
        <rFont val="Calibri"/>
        <charset val="134"/>
      </rPr>
      <t>NBR_CELL_ID</t>
    </r>
    <r>
      <rPr>
        <sz val="12"/>
        <rFont val="Calibri"/>
        <charset val="134"/>
      </rPr>
      <t xml:space="preserve">' of LTE serving eNodeB/cell in LTE NT Table </t>
    </r>
    <r>
      <rPr>
        <b/>
        <sz val="12"/>
        <color rgb="FF0000FF"/>
        <rFont val="Calibri"/>
        <charset val="134"/>
      </rPr>
      <t>"</t>
    </r>
    <r>
      <rPr>
        <b/>
        <sz val="12"/>
        <rFont val="Calibri"/>
        <charset val="134"/>
      </rPr>
      <t>NT_NBR_4_5_LTE</t>
    </r>
    <r>
      <rPr>
        <b/>
        <sz val="12"/>
        <color rgb="FF0000FF"/>
        <rFont val="Calibri"/>
        <charset val="134"/>
      </rPr>
      <t>"</t>
    </r>
    <r>
      <rPr>
        <sz val="12"/>
        <rFont val="Calibri"/>
        <charset val="134"/>
      </rPr>
      <t>.</t>
    </r>
    <r>
      <rPr>
        <b/>
        <sz val="12"/>
        <color rgb="FF0000FF"/>
        <rFont val="Calibri"/>
        <charset val="134"/>
      </rPr>
      <t xml:space="preserve">
</t>
    </r>
    <r>
      <rPr>
        <sz val="12"/>
        <rFont val="Calibri"/>
        <charset val="134"/>
      </rPr>
      <t>2. Apply '</t>
    </r>
    <r>
      <rPr>
        <b/>
        <sz val="12"/>
        <rFont val="Calibri"/>
        <charset val="134"/>
      </rPr>
      <t>NBR_GNODEB_ID</t>
    </r>
    <r>
      <rPr>
        <sz val="12"/>
        <rFont val="Calibri"/>
        <charset val="134"/>
      </rPr>
      <t>' and '</t>
    </r>
    <r>
      <rPr>
        <b/>
        <sz val="12"/>
        <rFont val="Calibri"/>
        <charset val="134"/>
      </rPr>
      <t>NBR_CELL_ID</t>
    </r>
    <r>
      <rPr>
        <sz val="12"/>
        <rFont val="Calibri"/>
        <charset val="134"/>
      </rPr>
      <t>' to find the corresponding '</t>
    </r>
    <r>
      <rPr>
        <b/>
        <sz val="12"/>
        <color rgb="FFFF0000"/>
        <rFont val="Calibri"/>
        <charset val="134"/>
      </rPr>
      <t>DL_NARFCN</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</si>
  <si>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indexed="8"/>
        <rFont val="Calibri"/>
        <charset val="134"/>
      </rPr>
      <t xml:space="preserve">Parse the multiple parameters of '&lt;pci-r15&gt;' in IE -- '//&lt;measurementReport-r8&gt;/&lt;measResults&gt;/&lt;measResultNeighCells&gt;/&lt;measResultNeighCellListNR-r15&gt;/&lt;MeasResultCellNR-r15&gt;' for 5G NR neighbors of LTE Primary 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u val="double"/>
        <sz val="11"/>
        <color indexed="8"/>
        <rFont val="Calibri"/>
        <charset val="134"/>
      </rPr>
      <t xml:space="preserve"> &lt;pci-r15&gt;</t>
    </r>
    <r>
      <rPr>
        <b/>
        <u val="double"/>
        <sz val="11"/>
        <color rgb="FFFF0000"/>
        <rFont val="Calibri"/>
        <charset val="134"/>
      </rPr>
      <t>105</t>
    </r>
    <r>
      <rPr>
        <b/>
        <u val="double"/>
        <sz val="11"/>
        <color indexed="8"/>
        <rFont val="Calibri"/>
        <charset val="134"/>
      </rPr>
      <t>&lt;/pci-r15&gt;</t>
    </r>
    <r>
      <rPr>
        <b/>
        <sz val="11"/>
        <color indexed="8"/>
        <rFont val="Calibri"/>
        <charset val="134"/>
      </rPr>
      <t xml:space="preserve">
                      &lt;measResultCell-r15&gt;
                        &lt;rsrpResult-r15&gt;68&lt;/rsrpResult-r15&gt;
                      &lt;/measResultCell-r15&gt;
                      &lt;measResultRS-IndexList-r15&gt;
                        &lt;MeasResultSSB-Index-r15&gt;
                          &lt;ssb-Index-r15&gt;0&lt;/ssb-Index-r15&gt;
                        &lt;/MeasResultSSB-Index-r15&gt;
                      &lt;/measResultRS-IndexList-r15&gt;
                    &lt;/MeasResultCellNR-r15&gt;
                    &lt;MeasResultCellNR-r15&gt;
                      </t>
    </r>
    <r>
      <rPr>
        <b/>
        <u val="double"/>
        <sz val="11"/>
        <color indexed="8"/>
        <rFont val="Calibri"/>
        <charset val="134"/>
      </rPr>
      <t>&lt;pci-r15&gt;</t>
    </r>
    <r>
      <rPr>
        <b/>
        <u val="double"/>
        <sz val="11"/>
        <color rgb="FFFF0000"/>
        <rFont val="Calibri"/>
        <charset val="134"/>
      </rPr>
      <t>106</t>
    </r>
    <r>
      <rPr>
        <b/>
        <u val="double"/>
        <sz val="11"/>
        <color indexed="8"/>
        <rFont val="Calibri"/>
        <charset val="134"/>
      </rPr>
      <t>&lt;/pci-r15&gt;</t>
    </r>
    <r>
      <rPr>
        <b/>
        <sz val="11"/>
        <color indexed="8"/>
        <rFont val="Calibri"/>
        <charset val="134"/>
      </rPr>
      <t xml:space="preserve">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t>
    </r>
    <r>
      <rPr>
        <sz val="11"/>
        <color indexed="8"/>
        <rFont val="Calibri"/>
        <charset val="134"/>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</si>
  <si>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multiple parameters of '</t>
    </r>
    <r>
      <rPr>
        <b/>
        <sz val="12"/>
        <color indexed="8"/>
        <rFont val="Calibri"/>
        <charset val="134"/>
      </rPr>
      <t>&lt;rsrpResult-r15&gt;</t>
    </r>
    <r>
      <rPr>
        <sz val="12"/>
        <color indexed="8"/>
        <rFont val="Calibri"/>
        <charset val="134"/>
      </rPr>
      <t xml:space="preserve">' in IE -- '//&lt;measurementReport-r8&gt;/&lt;measResults&gt;/&lt;measResultNeighCells&gt;/&lt;measResultNeighCellListNR-r15&gt;/&lt;MeasResultCellNR-r15&gt;' for 5G NR neighbors of LTE Primary Cell as shown below.
2. Convert the value of '&lt;rsrpResult-r15&gt;' into </t>
    </r>
    <r>
      <rPr>
        <b/>
        <sz val="12"/>
        <color indexed="8"/>
        <rFont val="Calibri"/>
        <charset val="134"/>
      </rPr>
      <t>dBm</t>
    </r>
    <r>
      <rPr>
        <sz val="12"/>
        <color indexed="8"/>
        <rFont val="Calibri"/>
        <charset val="134"/>
      </rPr>
      <t xml:space="preserve"> by the formula in below.
</t>
    </r>
    <r>
      <rPr>
        <b/>
        <sz val="12"/>
        <color rgb="FF0000FF"/>
        <rFont val="Calibri"/>
        <charset val="134"/>
      </rPr>
      <t>(The value of "rsrpResult-r15") -157</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sz val="11"/>
        <rFont val="Calibri"/>
        <charset val="134"/>
      </rPr>
      <t xml:space="preserve">  &lt;pci-r15&gt;105</t>
    </r>
    <r>
      <rPr>
        <b/>
        <sz val="11"/>
        <color indexed="8"/>
        <rFont val="Calibri"/>
        <charset val="134"/>
      </rPr>
      <t xml:space="preserve">&lt;/pci-r15&gt;
                      &lt;measResultCell-r15&gt;
                        </t>
    </r>
    <r>
      <rPr>
        <b/>
        <u val="double"/>
        <sz val="11"/>
        <color indexed="8"/>
        <rFont val="Calibri"/>
        <charset val="134"/>
      </rPr>
      <t>&lt;rsrpResult-r15&gt;</t>
    </r>
    <r>
      <rPr>
        <b/>
        <u val="double"/>
        <sz val="11"/>
        <color rgb="FFFF0000"/>
        <rFont val="Calibri"/>
        <charset val="134"/>
      </rPr>
      <t>68</t>
    </r>
    <r>
      <rPr>
        <b/>
        <u val="double"/>
        <sz val="11"/>
        <color indexed="8"/>
        <rFont val="Calibri"/>
        <charset val="134"/>
      </rPr>
      <t xml:space="preserve">&lt;/rsrpResult-r15&gt;
</t>
    </r>
    <r>
      <rPr>
        <b/>
        <sz val="11"/>
        <color indexed="8"/>
        <rFont val="Calibri"/>
        <charset val="134"/>
      </rPr>
      <t xml:space="preserve">                        &lt;rsrqResult-r15&gt;xx&lt;/rsrqResult-r15&gt;
                      &lt;/measResultCell-r15&gt;
                      &lt;measResultRS-IndexList-r15&gt;
                        &lt;MeasResultSSB-Index-r15&gt;
                          &lt;ssb-Index-r15&gt;0&lt;/ssb-Index-r15&gt;
                        &lt;/MeasResultSSB-Index-r15&gt;
                      &lt;/measResultRS-IndexList-r15&gt;
                    &lt;/MeasResultCellNR-r15&gt;
                    &lt;MeasResultCellNR-r15&gt;
                      </t>
    </r>
    <r>
      <rPr>
        <b/>
        <sz val="11"/>
        <rFont val="Calibri"/>
        <charset val="134"/>
      </rPr>
      <t>&lt;pci-r15&gt;106</t>
    </r>
    <r>
      <rPr>
        <b/>
        <sz val="11"/>
        <color indexed="8"/>
        <rFont val="Calibri"/>
        <charset val="134"/>
      </rPr>
      <t xml:space="preserve">&lt;/pci-r15&gt;
                      &lt;measResultCell-r15&gt;
                        </t>
    </r>
    <r>
      <rPr>
        <b/>
        <u val="double"/>
        <sz val="11"/>
        <color indexed="8"/>
        <rFont val="Calibri"/>
        <charset val="134"/>
      </rPr>
      <t>&lt;rsrpResult-r15&gt;</t>
    </r>
    <r>
      <rPr>
        <b/>
        <u val="double"/>
        <sz val="11"/>
        <color rgb="FFFF0000"/>
        <rFont val="Calibri"/>
        <charset val="134"/>
      </rPr>
      <t>66</t>
    </r>
    <r>
      <rPr>
        <b/>
        <u val="double"/>
        <sz val="11"/>
        <color indexed="8"/>
        <rFont val="Calibri"/>
        <charset val="134"/>
      </rPr>
      <t xml:space="preserve">&lt;/rsrpResult-r15&gt;
</t>
    </r>
    <r>
      <rPr>
        <b/>
        <sz val="11"/>
        <color indexed="8"/>
        <rFont val="Calibri"/>
        <charset val="134"/>
      </rPr>
      <t xml:space="preserve">                        &lt;rsrqResult-r15&gt;xx&lt;/rsrqResult-r15&gt;
                      &lt;/measResultCell-r15&gt;
                      &lt;measResultRS-IndexList-r15&gt;
                        &lt;MeasResultSSB-Index-r15&gt;
                          &lt;ssb-Index-r15&gt;6&lt;/ssb-Index-r15&gt;
                        &lt;/MeasResultSSB-Index-r15&gt;
                      &lt;/measResultRS-IndexList-r15&gt;
                    &lt;/MeasResultCellNR-r15&gt;
                  &lt;/measResultNeighCellListNR-r15&gt;
</t>
    </r>
    <r>
      <rPr>
        <sz val="11"/>
        <color indexed="8"/>
        <rFont val="Calibri"/>
        <charset val="134"/>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</si>
  <si>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multiple parameters of '</t>
    </r>
    <r>
      <rPr>
        <b/>
        <sz val="12"/>
        <color indexed="8"/>
        <rFont val="Calibri"/>
        <charset val="134"/>
      </rPr>
      <t>&lt;rsrqResult-r15&gt;</t>
    </r>
    <r>
      <rPr>
        <sz val="12"/>
        <color indexed="8"/>
        <rFont val="Calibri"/>
        <charset val="134"/>
      </rPr>
      <t xml:space="preserve">' in IE -- '//&lt;measurementReport-r8&gt;/&lt;measResults&gt;/&lt;measResultNeighCells&gt;/&lt;measResultNeighCellListNR-r15&gt;/&lt;MeasResultCellNR-r15&gt;' for 5G NR neighbors of LTE Primary Cell as shown below.
2. Convert the value of '&lt;rsrqResult-r15&gt;'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"rsrqResult-r15" *0.5) - 43.5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sz val="11"/>
        <rFont val="Calibri"/>
        <charset val="134"/>
      </rPr>
      <t xml:space="preserve">  &lt;pci-r15&gt;105</t>
    </r>
    <r>
      <rPr>
        <b/>
        <sz val="11"/>
        <color indexed="8"/>
        <rFont val="Calibri"/>
        <charset val="134"/>
      </rPr>
      <t xml:space="preserve">&lt;/pci-r15&gt;
                      &lt;measResultCell-r15&gt;
                       </t>
    </r>
    <r>
      <rPr>
        <b/>
        <sz val="11"/>
        <rFont val="Calibri"/>
        <charset val="134"/>
      </rPr>
      <t xml:space="preserve"> &lt;rsrpResult-r15&gt;68</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t>
    </r>
    <r>
      <rPr>
        <b/>
        <u val="double"/>
        <sz val="11"/>
        <color indexed="8"/>
        <rFont val="Calibri"/>
        <charset val="134"/>
      </rPr>
      <t>&lt;rsrqResult-r15&gt;</t>
    </r>
    <r>
      <rPr>
        <b/>
        <u val="double"/>
        <sz val="11"/>
        <color rgb="FFFF0000"/>
        <rFont val="Calibri"/>
        <charset val="134"/>
      </rPr>
      <t>xx</t>
    </r>
    <r>
      <rPr>
        <b/>
        <u val="double"/>
        <sz val="11"/>
        <color indexed="8"/>
        <rFont val="Calibri"/>
        <charset val="134"/>
      </rPr>
      <t>&lt;/rsrqResult-r15&gt;</t>
    </r>
    <r>
      <rPr>
        <b/>
        <sz val="11"/>
        <color indexed="8"/>
        <rFont val="Calibri"/>
        <charset val="134"/>
      </rPr>
      <t xml:space="preserve">
                      &lt;/measResultCell-r15&gt;
                      &lt;measResultRS-IndexList-r15&gt;
                        &lt;MeasResultSSB-Index-r15&gt;
                          &lt;ssb-Index-r15&gt;0&lt;/ssb-Index-r15&gt;
                        &lt;/MeasResultSSB-Index-r15&gt;
                      &lt;/measResultRS-IndexList-r15&gt;
                    &lt;/MeasResultCellNR-r15&gt;
                    &lt;MeasResultCellNR-r15&gt;
                      </t>
    </r>
    <r>
      <rPr>
        <b/>
        <sz val="11"/>
        <rFont val="Calibri"/>
        <charset val="134"/>
      </rPr>
      <t>&lt;pci-r15&gt;106</t>
    </r>
    <r>
      <rPr>
        <b/>
        <sz val="11"/>
        <color indexed="8"/>
        <rFont val="Calibri"/>
        <charset val="134"/>
      </rPr>
      <t xml:space="preserve">&lt;/pci-r15&gt;
                      &lt;measResultCell-r15&gt;
                       </t>
    </r>
    <r>
      <rPr>
        <b/>
        <sz val="11"/>
        <rFont val="Calibri"/>
        <charset val="134"/>
      </rPr>
      <t xml:space="preserve"> &lt;rsrpResult-r15&gt;66</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t>
    </r>
    <r>
      <rPr>
        <b/>
        <u val="double"/>
        <sz val="11"/>
        <color indexed="8"/>
        <rFont val="Calibri"/>
        <charset val="134"/>
      </rPr>
      <t>&lt;rsrqResult-r15&gt;</t>
    </r>
    <r>
      <rPr>
        <b/>
        <u val="double"/>
        <sz val="11"/>
        <color rgb="FFFF0000"/>
        <rFont val="Calibri"/>
        <charset val="134"/>
      </rPr>
      <t>xx</t>
    </r>
    <r>
      <rPr>
        <b/>
        <u val="double"/>
        <sz val="11"/>
        <color indexed="8"/>
        <rFont val="Calibri"/>
        <charset val="134"/>
      </rPr>
      <t>&lt;/rsrqResult-r15&gt;</t>
    </r>
    <r>
      <rPr>
        <b/>
        <sz val="11"/>
        <color indexed="8"/>
        <rFont val="Calibri"/>
        <charset val="134"/>
      </rPr>
      <t xml:space="preserve">
                      &lt;/measResultCell-r15&gt;
                      &lt;measResultRS-IndexList-r15&gt;
                        &lt;MeasResultSSB-Index-r15&gt;
                          &lt;ssb-Index-r15&gt;6&lt;/ssb-Index-r15&gt;
                        &lt;/MeasResultSSB-Index-r15&gt;
                      &lt;/measResultRS-IndexList-r15&gt;
                    &lt;/MeasResultCellNR-r15&gt;
                  &lt;/measResultNeighCellListNR-r15&gt;
</t>
    </r>
    <r>
      <rPr>
        <sz val="11"/>
        <color indexed="8"/>
        <rFont val="Calibri"/>
        <charset val="134"/>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</si>
  <si>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1. Parse the multiple parameters of '</t>
    </r>
    <r>
      <rPr>
        <b/>
        <sz val="12"/>
        <color indexed="8"/>
        <rFont val="Calibri"/>
        <charset val="134"/>
      </rPr>
      <t>&lt;rs-sinr-Result-r15&gt;</t>
    </r>
    <r>
      <rPr>
        <sz val="12"/>
        <color indexed="8"/>
        <rFont val="Calibri"/>
        <charset val="134"/>
      </rPr>
      <t xml:space="preserve">' in IE -- '//&lt;measurementReport-r8&gt;/&lt;measResults&gt;/&lt;measResultNeighCells&gt;/&lt;measResultNeighCellListNR-r15&gt;/&lt;MeasResultCellNR-r15&gt;' for 5G NR neighbors of LTE Primary Cell as shown below.
2. Convert the value of '&lt;rs-sinr-Result-r15&gt;'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"rs-sinr-Result-r15" *0.5) - 23.5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sz val="11"/>
        <rFont val="Calibri"/>
        <charset val="134"/>
      </rPr>
      <t xml:space="preserve">  &lt;pci-r15&gt;105</t>
    </r>
    <r>
      <rPr>
        <b/>
        <sz val="11"/>
        <color indexed="8"/>
        <rFont val="Calibri"/>
        <charset val="134"/>
      </rPr>
      <t xml:space="preserve">&lt;/pci-r15&gt;
                      &lt;measResultCell-r15&gt;
                       </t>
    </r>
    <r>
      <rPr>
        <b/>
        <sz val="11"/>
        <rFont val="Calibri"/>
        <charset val="134"/>
      </rPr>
      <t xml:space="preserve"> &lt;rsrpResult-r15&gt;68</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t>
    </r>
    <r>
      <rPr>
        <b/>
        <sz val="11"/>
        <rFont val="Calibri"/>
        <charset val="134"/>
      </rPr>
      <t xml:space="preserve"> &lt;rsrqResult-r15&gt;xx</t>
    </r>
    <r>
      <rPr>
        <b/>
        <sz val="11"/>
        <color indexed="8"/>
        <rFont val="Calibri"/>
        <charset val="134"/>
      </rPr>
      <t>&lt;/rsrqResult-r15&gt;</t>
    </r>
    <r>
      <rPr>
        <b/>
        <u val="double"/>
        <sz val="11"/>
        <color indexed="8"/>
        <rFont val="Calibri"/>
        <charset val="134"/>
      </rPr>
      <t xml:space="preserve">
</t>
    </r>
    <r>
      <rPr>
        <b/>
        <sz val="11"/>
        <color indexed="8"/>
        <rFont val="Calibri"/>
        <charset val="134"/>
      </rPr>
      <t xml:space="preserve">                        </t>
    </r>
    <r>
      <rPr>
        <b/>
        <u val="double"/>
        <sz val="11"/>
        <color indexed="8"/>
        <rFont val="Calibri"/>
        <charset val="134"/>
      </rPr>
      <t>&lt;rs-sinr-Result-r15&gt;</t>
    </r>
    <r>
      <rPr>
        <b/>
        <u val="double"/>
        <sz val="11"/>
        <color rgb="FFFF0000"/>
        <rFont val="Calibri"/>
        <charset val="134"/>
      </rPr>
      <t>xx</t>
    </r>
    <r>
      <rPr>
        <b/>
        <u val="double"/>
        <sz val="11"/>
        <color indexed="8"/>
        <rFont val="Calibri"/>
        <charset val="134"/>
      </rPr>
      <t>&lt;/rs-sinr-Result-r15&gt;</t>
    </r>
    <r>
      <rPr>
        <b/>
        <sz val="11"/>
        <color indexed="8"/>
        <rFont val="Calibri"/>
        <charset val="134"/>
      </rPr>
      <t xml:space="preserve">
                      &lt;/measResultCell-r15&gt;
                      &lt;measResultRS-IndexList-r15&gt;
                        &lt;MeasResultSSB-Index-r15&gt;
                          &lt;ssb-Index-r15&gt;0&lt;/ssb-Index-r15&gt;
                        &lt;/MeasResultSSB-Index-r15&gt;
                      &lt;/measResultRS-IndexList-r15&gt;
                    &lt;/MeasResultCellNR-r15&gt;
                    &lt;MeasResultCellNR-r15&gt;
                      </t>
    </r>
    <r>
      <rPr>
        <b/>
        <sz val="11"/>
        <rFont val="Calibri"/>
        <charset val="134"/>
      </rPr>
      <t>&lt;pci-r15&gt;106</t>
    </r>
    <r>
      <rPr>
        <b/>
        <sz val="11"/>
        <color indexed="8"/>
        <rFont val="Calibri"/>
        <charset val="134"/>
      </rPr>
      <t xml:space="preserve">&lt;/pci-r15&gt;
                      &lt;measResultCell-r15&gt;
                       </t>
    </r>
    <r>
      <rPr>
        <b/>
        <sz val="11"/>
        <rFont val="Calibri"/>
        <charset val="134"/>
      </rPr>
      <t xml:space="preserve"> &lt;rsrpResult-r15&gt;66</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t>
    </r>
    <r>
      <rPr>
        <b/>
        <sz val="11"/>
        <rFont val="Calibri"/>
        <charset val="134"/>
      </rPr>
      <t>&lt;rsrqResult-r15&gt;xx</t>
    </r>
    <r>
      <rPr>
        <b/>
        <sz val="11"/>
        <color indexed="8"/>
        <rFont val="Calibri"/>
        <charset val="134"/>
      </rPr>
      <t>&lt;/rsrqResult-r15&gt;</t>
    </r>
    <r>
      <rPr>
        <b/>
        <u val="double"/>
        <sz val="11"/>
        <color indexed="8"/>
        <rFont val="Calibri"/>
        <charset val="134"/>
      </rPr>
      <t xml:space="preserve">
</t>
    </r>
    <r>
      <rPr>
        <b/>
        <sz val="11"/>
        <color indexed="8"/>
        <rFont val="Calibri"/>
        <charset val="134"/>
      </rPr>
      <t xml:space="preserve">                        </t>
    </r>
    <r>
      <rPr>
        <b/>
        <u val="double"/>
        <sz val="11"/>
        <color indexed="8"/>
        <rFont val="Calibri"/>
        <charset val="134"/>
      </rPr>
      <t>&lt;rs-sinr-Result-r15&gt;</t>
    </r>
    <r>
      <rPr>
        <b/>
        <u val="double"/>
        <sz val="11"/>
        <color rgb="FFFF0000"/>
        <rFont val="Calibri"/>
        <charset val="134"/>
      </rPr>
      <t>xx</t>
    </r>
    <r>
      <rPr>
        <b/>
        <u val="double"/>
        <sz val="11"/>
        <color indexed="8"/>
        <rFont val="Calibri"/>
        <charset val="134"/>
      </rPr>
      <t>&lt;/rs-sinr-Result-r15&gt;</t>
    </r>
    <r>
      <rPr>
        <b/>
        <sz val="11"/>
        <color indexed="8"/>
        <rFont val="Calibri"/>
        <charset val="134"/>
      </rPr>
      <t xml:space="preserve">
                      &lt;/measResultCell-r15&gt;
                      &lt;measResultRS-IndexList-r15&gt;
                        &lt;MeasResultSSB-Index-r15&gt;
                          &lt;ssb-Index-r15&gt;6&lt;/ssb-Index-r15&gt;
                        &lt;/MeasResultSSB-Index-r15&gt;
                      &lt;/measResultRS-IndexList-r15&gt;
                    &lt;/MeasResultCellNR-r15&gt;
                  &lt;/measResultNeighCellListNR-r15&gt;
</t>
    </r>
    <r>
      <rPr>
        <sz val="11"/>
        <color indexed="8"/>
        <rFont val="Calibri"/>
        <charset val="134"/>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</si>
  <si>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Parse the multiple parameters of '</t>
    </r>
    <r>
      <rPr>
        <b/>
        <sz val="12"/>
        <color indexed="8"/>
        <rFont val="Calibri"/>
        <charset val="134"/>
      </rPr>
      <t>&lt;ssb-Index-r15&gt;</t>
    </r>
    <r>
      <rPr>
        <sz val="12"/>
        <color indexed="8"/>
        <rFont val="Calibri"/>
        <charset val="134"/>
      </rPr>
      <t xml:space="preserve">' in IE -- '//&lt;measurementReport-r8&gt;/&lt;measResults&gt;/&lt;measResultNeighCells&gt;/&lt;measResultNeighCellListNR-r15&gt;/&lt;MeasResultCellNR-r15&gt;/&lt;measResultRS-IndexList-r15&gt;' for 5G NR neighbors of LTE Primary 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sz val="11"/>
        <rFont val="Calibri"/>
        <charset val="134"/>
      </rPr>
      <t xml:space="preserve">  &lt;pci-r15&gt;105</t>
    </r>
    <r>
      <rPr>
        <b/>
        <sz val="11"/>
        <color indexed="8"/>
        <rFont val="Calibri"/>
        <charset val="134"/>
      </rPr>
      <t xml:space="preserve">&lt;/pci-r15&gt;
                      &lt;measResultCell-r15&gt;
                       </t>
    </r>
    <r>
      <rPr>
        <b/>
        <sz val="11"/>
        <rFont val="Calibri"/>
        <charset val="134"/>
      </rPr>
      <t xml:space="preserve"> &lt;rsrpResult-r15&gt;68</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&lt;rsrqResult-r15&gt;xx&lt;/rsrqResult-r15&gt;
                      &lt;/measResultCell-r15&gt;
                      &lt;measResultRS-IndexList-r15&gt;
                        &lt;MeasResultSSB-Index-r15&gt;
                          </t>
    </r>
    <r>
      <rPr>
        <b/>
        <u val="double"/>
        <sz val="11"/>
        <color indexed="8"/>
        <rFont val="Calibri"/>
        <charset val="134"/>
      </rPr>
      <t>&lt;ssb-Index-r15&gt;</t>
    </r>
    <r>
      <rPr>
        <b/>
        <u val="double"/>
        <sz val="11"/>
        <color rgb="FFFF0000"/>
        <rFont val="Calibri"/>
        <charset val="134"/>
      </rPr>
      <t>0</t>
    </r>
    <r>
      <rPr>
        <b/>
        <u val="double"/>
        <sz val="11"/>
        <color indexed="8"/>
        <rFont val="Calibri"/>
        <charset val="134"/>
      </rPr>
      <t>&lt;/ssb-Index-r15&gt;</t>
    </r>
    <r>
      <rPr>
        <b/>
        <sz val="11"/>
        <color indexed="8"/>
        <rFont val="Calibri"/>
        <charset val="134"/>
      </rPr>
      <t xml:space="preserve">
                        &lt;/MeasResultSSB-Index-r15&gt;
                      &lt;/measResultRS-IndexList-r15&gt;
                    &lt;/MeasResultCellNR-r15&gt;
                    &lt;MeasResultCellNR-r15&gt;
                      </t>
    </r>
    <r>
      <rPr>
        <b/>
        <sz val="11"/>
        <rFont val="Calibri"/>
        <charset val="134"/>
      </rPr>
      <t>&lt;pci-r15&gt;106</t>
    </r>
    <r>
      <rPr>
        <b/>
        <sz val="11"/>
        <color indexed="8"/>
        <rFont val="Calibri"/>
        <charset val="134"/>
      </rPr>
      <t xml:space="preserve">&lt;/pci-r15&gt;
                      &lt;measResultCell-r15&gt;
                       </t>
    </r>
    <r>
      <rPr>
        <b/>
        <sz val="11"/>
        <rFont val="Calibri"/>
        <charset val="134"/>
      </rPr>
      <t xml:space="preserve"> &lt;rsrpResult-r15&gt;66</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&lt;rsrqResult-r15&gt;xx&lt;/rsrqResult-r15&gt;
                      &lt;/measResultCell-r15&gt;
                      &lt;measResultRS-IndexList-r15&gt;
                        &lt;MeasResultSSB-Index-r15&gt;
                          </t>
    </r>
    <r>
      <rPr>
        <b/>
        <u val="double"/>
        <sz val="11"/>
        <color indexed="8"/>
        <rFont val="Calibri"/>
        <charset val="134"/>
      </rPr>
      <t>&lt;ssb-Index-r15&gt;</t>
    </r>
    <r>
      <rPr>
        <b/>
        <u val="double"/>
        <sz val="11"/>
        <color rgb="FFFF0000"/>
        <rFont val="Calibri"/>
        <charset val="134"/>
      </rPr>
      <t>6</t>
    </r>
    <r>
      <rPr>
        <b/>
        <u val="double"/>
        <sz val="11"/>
        <color indexed="8"/>
        <rFont val="Calibri"/>
        <charset val="134"/>
      </rPr>
      <t>&lt;/ssb-Index-r15&gt;</t>
    </r>
    <r>
      <rPr>
        <b/>
        <sz val="11"/>
        <color indexed="8"/>
        <rFont val="Calibri"/>
        <charset val="134"/>
      </rPr>
      <t xml:space="preserve">
                        &lt;/MeasResultSSB-Index-r15&gt;
                      &lt;/measResultRS-IndexList-r15&gt;
                    &lt;/MeasResultCellNR-r15&gt;
                  &lt;/measResultNeighCellListNR-r15&gt;
</t>
    </r>
    <r>
      <rPr>
        <sz val="11"/>
        <color indexed="8"/>
        <rFont val="Calibri"/>
        <charset val="134"/>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</si>
  <si>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rPr>
        <sz val="12"/>
        <color indexed="8"/>
        <rFont val="Calibri"/>
        <charset val="134"/>
      </rPr>
      <t>Apply the parameter of '</t>
    </r>
    <r>
      <rPr>
        <b/>
        <sz val="12"/>
        <color indexed="8"/>
        <rFont val="Calibri"/>
        <charset val="134"/>
      </rPr>
      <t>&lt;measId&gt;</t>
    </r>
    <r>
      <rPr>
        <b/>
        <sz val="12"/>
        <color rgb="FF3333FF"/>
        <rFont val="Calibri"/>
        <charset val="134"/>
      </rPr>
      <t>x</t>
    </r>
    <r>
      <rPr>
        <b/>
        <sz val="12"/>
        <color indexed="8"/>
        <rFont val="Calibri"/>
        <charset val="134"/>
      </rPr>
      <t>&lt;/measId&gt;</t>
    </r>
    <r>
      <rPr>
        <sz val="12"/>
        <color indexed="8"/>
        <rFont val="Calibri"/>
        <charset val="134"/>
      </rPr>
      <t>' in parsed event "11 (RRC_MEASUREMENT_REPORT)", to find measured '</t>
    </r>
    <r>
      <rPr>
        <b/>
        <sz val="12"/>
        <color indexed="8"/>
        <rFont val="Calibri"/>
        <charset val="134"/>
      </rPr>
      <t>&lt;carrierFreq-r15&gt;</t>
    </r>
    <r>
      <rPr>
        <sz val="12"/>
        <color indexed="8"/>
        <rFont val="Calibri"/>
        <charset val="134"/>
      </rPr>
      <t xml:space="preserve">' from IE -- '//&lt;measConfig&gt;/&lt;measObjectToAddModList&gt;/&lt;MeasObjectToAddMod&gt;' in event "8 (RRC_RRC_CONNECTION_RECONFIGURATION)", prior to parsed event "11 (RRC_MEASUREMENT_REPORT)", as shown below.
</t>
    </r>
    <r>
      <rPr>
        <sz val="11"/>
        <color indexed="8"/>
        <rFont val="Calibri"/>
        <charset val="134"/>
      </rPr>
      <t xml:space="preserve">&lt;DL-DCCH-Message&gt;
  &lt;message&gt;
    &lt;c1&gt;
      &lt;rrcConnectionReconfiguration&gt;
        &lt;rrc-TransactionIdentifier&gt;3&lt;/rrc-TransactionIdentifier&gt;
        &lt;criticalExtensions&gt;
          &lt;c1&gt;
            &lt;rrcConnectionReconfiguration-r8&gt;
              &lt;measConfig&gt;
                </t>
    </r>
    <r>
      <rPr>
        <u val="double"/>
        <sz val="11"/>
        <color indexed="8"/>
        <rFont val="Calibri"/>
        <charset val="134"/>
      </rPr>
      <t>&lt;measObjectToAddModList&gt;</t>
    </r>
    <r>
      <rPr>
        <sz val="11"/>
        <color indexed="8"/>
        <rFont val="Calibri"/>
        <charset val="134"/>
      </rPr>
      <t xml:space="preserve">
                  &lt;MeasObjectToAddMod&gt;     
                  ..............
                  &lt;/MeasObjectToAddMod&gt;
                  &lt;MeasObjectToAddMod&gt;
                  ..............
                  &lt;/MeasObjectToAddMod&gt;
</t>
    </r>
    <r>
      <rPr>
        <b/>
        <sz val="11"/>
        <color indexed="8"/>
        <rFont val="Calibri"/>
        <charset val="134"/>
      </rPr>
      <t xml:space="preserve">                 </t>
    </r>
    <r>
      <rPr>
        <sz val="11"/>
        <color indexed="8"/>
        <rFont val="Calibri"/>
        <charset val="134"/>
      </rPr>
      <t xml:space="preserve"> </t>
    </r>
    <r>
      <rPr>
        <u/>
        <sz val="11"/>
        <color indexed="8"/>
        <rFont val="Calibri"/>
        <charset val="134"/>
      </rPr>
      <t>&lt;MeasObjectToAddMod&gt;</t>
    </r>
    <r>
      <rPr>
        <b/>
        <sz val="11"/>
        <color indexed="8"/>
        <rFont val="Calibri"/>
        <charset val="134"/>
      </rPr>
      <t xml:space="preserve">
                    &lt;measObjectId&gt;</t>
    </r>
    <r>
      <rPr>
        <b/>
        <sz val="11"/>
        <color rgb="FFFF00FF"/>
        <rFont val="Calibri"/>
        <charset val="134"/>
      </rPr>
      <t>3</t>
    </r>
    <r>
      <rPr>
        <b/>
        <sz val="11"/>
        <color indexed="8"/>
        <rFont val="Calibri"/>
        <charset val="134"/>
      </rPr>
      <t>&lt;/measObjectId&gt;</t>
    </r>
    <r>
      <rPr>
        <sz val="11"/>
        <color indexed="8"/>
        <rFont val="Calibri"/>
        <charset val="134"/>
      </rPr>
      <t xml:space="preserve">
                    &lt;measObject&gt;
                      &lt;measObjectNR-r15&gt;
</t>
    </r>
    <r>
      <rPr>
        <b/>
        <sz val="11"/>
        <color indexed="8"/>
        <rFont val="Calibri"/>
        <charset val="134"/>
      </rPr>
      <t xml:space="preserve">                        &lt;carrierFreq-r15&gt;</t>
    </r>
    <r>
      <rPr>
        <b/>
        <sz val="11"/>
        <color rgb="FFFF0000"/>
        <rFont val="Calibri"/>
        <charset val="134"/>
      </rPr>
      <t>636654</t>
    </r>
    <r>
      <rPr>
        <b/>
        <sz val="11"/>
        <color indexed="8"/>
        <rFont val="Calibri"/>
        <charset val="134"/>
      </rPr>
      <t>&lt;/carrierFreq-r15&gt;</t>
    </r>
    <r>
      <rPr>
        <sz val="11"/>
        <color indexed="8"/>
        <rFont val="Calibri"/>
        <charset val="134"/>
      </rPr>
      <t xml:space="preserve">
                        &lt;rs-ConfigSSB-r15&gt;
                         ..............
                        &lt;/rs-ConfigSSB-r15&gt;
                        &lt;threshRS-Index-r15&gt;
                          &lt;nr-RSRP-r15&gt;18&lt;/nr-RSRP-r15&gt;
                        &lt;/threshRS-Index-r15&gt;
                        &lt;offsetFreq-r15&gt;0&lt;/offsetFreq-r15&gt;
                        &lt;quantityConfigSet-r15&gt;1&lt;/quantityConfigSet-r15&gt;
                        &lt;bandNR-r15&gt;
                          &lt;setup&gt;78&lt;/setup&gt;
                        &lt;/bandNR-r15&gt;
                      &lt;/measObjectNR-r15&gt;
                    &lt;/measObject&gt;
                  </t>
    </r>
    <r>
      <rPr>
        <u/>
        <sz val="11"/>
        <color indexed="8"/>
        <rFont val="Calibri"/>
        <charset val="134"/>
      </rPr>
      <t>&lt;/MeasObjectToAddMod&gt;</t>
    </r>
    <r>
      <rPr>
        <sz val="11"/>
        <color indexed="8"/>
        <rFont val="Calibri"/>
        <charset val="134"/>
      </rPr>
      <t xml:space="preserve">
                </t>
    </r>
    <r>
      <rPr>
        <u val="double"/>
        <sz val="11"/>
        <color indexed="8"/>
        <rFont val="Calibri"/>
        <charset val="134"/>
      </rPr>
      <t>&lt;/measObjectToAddModList&gt;</t>
    </r>
    <r>
      <rPr>
        <sz val="11"/>
        <color indexed="8"/>
        <rFont val="Calibri"/>
        <charset val="134"/>
      </rPr>
      <t xml:space="preserve">
                </t>
    </r>
    <r>
      <rPr>
        <u val="double"/>
        <sz val="11"/>
        <color indexed="8"/>
        <rFont val="Calibri"/>
        <charset val="134"/>
      </rPr>
      <t>&lt;reportConfigToAddModList&gt;</t>
    </r>
    <r>
      <rPr>
        <sz val="11"/>
        <color indexed="8"/>
        <rFont val="Calibri"/>
        <charset val="134"/>
      </rPr>
      <t xml:space="preserve">
                 ..............
                  </t>
    </r>
    <r>
      <rPr>
        <u/>
        <sz val="11"/>
        <color indexed="8"/>
        <rFont val="Calibri"/>
        <charset val="134"/>
      </rPr>
      <t>&lt;ReportConfigToAddMod&gt;</t>
    </r>
    <r>
      <rPr>
        <sz val="11"/>
        <color indexed="8"/>
        <rFont val="Calibri"/>
        <charset val="134"/>
      </rPr>
      <t xml:space="preserve">
                    &lt;reportConfigId&gt;12&lt;/reportConfigId&gt;
                    &lt;reportConfig&gt;
                      &lt;reportConfigInterRAT&gt;
                        &lt;triggerType&gt;
                          &lt;event&gt;
                            &lt;eventId&gt;
                              &lt;eventB1-NR-r15&gt;
                                &lt;b1-ThresholdNR-r15&gt;
                                  &lt;nr-RSRP-r15&gt;52&lt;/nr-RSRP-r15&gt;
                                &lt;/b1-ThresholdNR-r15&gt;
                                &lt;reportOnLeave-r15&gt;
                                  &lt;false/&gt;
                                &lt;/reportOnLeave-r15&gt;
                              &lt;/eventB1-NR-r15&gt;
                            &lt;/eventId&gt;
                            &lt;hysteresis&gt;2&lt;/hysteresis&gt;
                            &lt;timeToTrigger&gt;
                              &lt;ms40/&gt;
                            &lt;/timeToTrigger&gt;
                          &lt;/event&gt;
                        &lt;/triggerType&gt;
                        &lt;maxReportCells&gt;8&lt;/maxReportCells&gt;
                        &lt;reportInterval&gt;
                          &lt;ms5120/&gt;
                        &lt;/reportInterval&gt;
                        &lt;reportAmount&gt;
                          &lt;r1/&gt;
                        &lt;/reportAmount&gt;
                        &lt;reportQuantityCellNR-r15&gt;
                          &lt;ss-rsrp&gt;
                            &lt;true/&gt;
                          &lt;/ss-rsrp&gt;
                          &lt;ss-rsrq&gt;
                            &lt;false/&gt;
                          &lt;/ss-rsrq&gt;
                          &lt;ss-sinr&gt;
                            &lt;false/&gt;
                          &lt;/ss-sinr&gt;
                        &lt;/reportQuantityCellNR-r15&gt;
                        &lt;maxReportRS-Index-r15&gt;1&lt;/maxReportRS-Index-r15&gt;
                        &lt;reportQuantityRS-IndexNR-r15&gt;
                          &lt;ss-rsrp&gt;
                            &lt;true/&gt;
                          &lt;/ss-rsrp&gt;
                          &lt;ss-rsrq&gt;
                            &lt;false/&gt;
                          &lt;/ss-rsrq&gt;
                          &lt;ss-sinr&gt;
                            &lt;false/&gt;
                          &lt;/ss-sinr&gt;
                        &lt;/reportQuantityRS-IndexNR-r15&gt;
                      &lt;/reportConfigInterRAT&gt;
                    &lt;/reportConfig&gt;
                  </t>
    </r>
    <r>
      <rPr>
        <u/>
        <sz val="11"/>
        <color indexed="8"/>
        <rFont val="Calibri"/>
        <charset val="134"/>
      </rPr>
      <t>&lt;/ReportConfigToAddMod&gt;</t>
    </r>
    <r>
      <rPr>
        <sz val="11"/>
        <color indexed="8"/>
        <rFont val="Calibri"/>
        <charset val="134"/>
      </rPr>
      <t xml:space="preserve">
                 ..............
                </t>
    </r>
    <r>
      <rPr>
        <u val="double"/>
        <sz val="11"/>
        <color indexed="8"/>
        <rFont val="Calibri"/>
        <charset val="134"/>
      </rPr>
      <t>&lt;/reportConfigToAddModList&gt;</t>
    </r>
    <r>
      <rPr>
        <sz val="11"/>
        <color indexed="8"/>
        <rFont val="Calibri"/>
        <charset val="134"/>
      </rPr>
      <t xml:space="preserve">
                </t>
    </r>
    <r>
      <rPr>
        <u val="double"/>
        <sz val="11"/>
        <color indexed="8"/>
        <rFont val="Calibri"/>
        <charset val="134"/>
      </rPr>
      <t>&lt;measIdToAddModList&gt;</t>
    </r>
    <r>
      <rPr>
        <sz val="11"/>
        <color indexed="8"/>
        <rFont val="Calibri"/>
        <charset val="134"/>
      </rPr>
      <t xml:space="preserve">
                 ..............
                  </t>
    </r>
    <r>
      <rPr>
        <u/>
        <sz val="11"/>
        <color indexed="8"/>
        <rFont val="Calibri"/>
        <charset val="134"/>
      </rPr>
      <t>&lt;MeasIdToAddMod&gt;</t>
    </r>
    <r>
      <rPr>
        <sz val="11"/>
        <color indexed="8"/>
        <rFont val="Calibri"/>
        <charset val="134"/>
      </rPr>
      <t xml:space="preserve">
</t>
    </r>
    <r>
      <rPr>
        <b/>
        <sz val="11"/>
        <color indexed="8"/>
        <rFont val="Calibri"/>
        <charset val="134"/>
      </rPr>
      <t xml:space="preserve">                    &lt;measId&gt;</t>
    </r>
    <r>
      <rPr>
        <b/>
        <sz val="11"/>
        <color rgb="FF0000FF"/>
        <rFont val="Calibri"/>
        <charset val="134"/>
      </rPr>
      <t>12</t>
    </r>
    <r>
      <rPr>
        <b/>
        <sz val="11"/>
        <color indexed="8"/>
        <rFont val="Calibri"/>
        <charset val="134"/>
      </rPr>
      <t>&lt;/measId&gt;
                    &lt;measObjectId&gt;</t>
    </r>
    <r>
      <rPr>
        <b/>
        <sz val="11"/>
        <color rgb="FFFF00FF"/>
        <rFont val="Calibri"/>
        <charset val="134"/>
      </rPr>
      <t>3</t>
    </r>
    <r>
      <rPr>
        <b/>
        <sz val="11"/>
        <color indexed="8"/>
        <rFont val="Calibri"/>
        <charset val="134"/>
      </rPr>
      <t xml:space="preserve">&lt;/measObjectId&gt;
                   </t>
    </r>
    <r>
      <rPr>
        <sz val="11"/>
        <color indexed="8"/>
        <rFont val="Calibri"/>
        <charset val="134"/>
      </rPr>
      <t xml:space="preserve"> &lt;reportConfigId&gt;12&lt;/reportConfigId&gt;
                  </t>
    </r>
    <r>
      <rPr>
        <u/>
        <sz val="11"/>
        <color indexed="8"/>
        <rFont val="Calibri"/>
        <charset val="134"/>
      </rPr>
      <t>&lt;/MeasIdToAddMod&gt;</t>
    </r>
    <r>
      <rPr>
        <sz val="11"/>
        <color indexed="8"/>
        <rFont val="Calibri"/>
        <charset val="134"/>
      </rPr>
      <t xml:space="preserve">
                 ..............
                </t>
    </r>
    <r>
      <rPr>
        <u val="double"/>
        <sz val="11"/>
        <color indexed="8"/>
        <rFont val="Calibri"/>
        <charset val="134"/>
      </rPr>
      <t>&lt;/measIdToAddModList&gt;</t>
    </r>
    <r>
      <rPr>
        <sz val="11"/>
        <color indexed="8"/>
        <rFont val="Calibri"/>
        <charset val="134"/>
      </rPr>
      <t xml:space="preserve">
                 ..............
            &lt;/rrcConnectionReconfiguration-r8&gt;
          &lt;/c1&gt;
        &lt;/criticalExtensions&gt;
      &lt;/rrcConnectionReconfiguration&gt;
    &lt;/c1&gt;
  &lt;/message&gt;
&lt;/DL-DCCH-Message&gt;</t>
    </r>
    <r>
      <rPr>
        <sz val="12"/>
        <color indexed="8"/>
        <rFont val="Calibri"/>
        <charset val="134"/>
      </rPr>
      <t xml:space="preserve">
</t>
    </r>
  </si>
  <si>
    <r>
      <rPr>
        <sz val="12"/>
        <color indexed="8"/>
        <rFont val="Calibri"/>
        <charset val="134"/>
      </rPr>
      <t>Parse the parameter of '</t>
    </r>
    <r>
      <rPr>
        <b/>
        <sz val="12"/>
        <color indexed="8"/>
        <rFont val="Calibri"/>
        <charset val="134"/>
      </rPr>
      <t>&lt;ssb-Index-r15&gt;</t>
    </r>
    <r>
      <rPr>
        <sz val="12"/>
        <color indexed="8"/>
        <rFont val="Calibri"/>
        <charset val="134"/>
      </rPr>
      <t xml:space="preserve">' of the </t>
    </r>
    <r>
      <rPr>
        <b/>
        <sz val="12"/>
        <color rgb="FF0000FF"/>
        <rFont val="Calibri"/>
        <charset val="134"/>
      </rPr>
      <t>strongest</t>
    </r>
    <r>
      <rPr>
        <sz val="12"/>
        <rFont val="Calibri"/>
        <charset val="134"/>
      </rPr>
      <t xml:space="preserve"> (first) measured </t>
    </r>
    <r>
      <rPr>
        <sz val="12"/>
        <color indexed="8"/>
        <rFont val="Calibri"/>
        <charset val="134"/>
      </rPr>
      <t xml:space="preserve">neighbor cell in IE -- '//&lt;measurementReport-r8&gt;/&lt;measResults&gt;/&lt;measResultNeighCells&gt;/&lt;measResultNeighCellListNR-r15&gt;/&lt;MeasResultCellNR-r15&gt;/&lt;measResultRS-IndexList-r15&gt;' for 5G NR neighbors of LTE Primary 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charset val="134"/>
      </rPr>
      <t xml:space="preserve">                  &lt;measResultNeighCellListNR-r15&gt;
                    &lt;MeasResultCellNR-r15&gt;
                    </t>
    </r>
    <r>
      <rPr>
        <b/>
        <sz val="11"/>
        <rFont val="Calibri"/>
        <charset val="134"/>
      </rPr>
      <t xml:space="preserve">  </t>
    </r>
    <r>
      <rPr>
        <b/>
        <u/>
        <sz val="11"/>
        <rFont val="Calibri"/>
        <charset val="134"/>
      </rPr>
      <t>&lt;pci-r15&gt;</t>
    </r>
    <r>
      <rPr>
        <b/>
        <u/>
        <sz val="11"/>
        <color rgb="FF0000FF"/>
        <rFont val="Calibri"/>
        <charset val="134"/>
      </rPr>
      <t>105</t>
    </r>
    <r>
      <rPr>
        <b/>
        <u/>
        <sz val="11"/>
        <color indexed="8"/>
        <rFont val="Calibri"/>
        <charset val="134"/>
      </rPr>
      <t>&lt;/pci-r15&gt;</t>
    </r>
    <r>
      <rPr>
        <b/>
        <sz val="11"/>
        <color indexed="8"/>
        <rFont val="Calibri"/>
        <charset val="134"/>
      </rPr>
      <t xml:space="preserve">
                      &lt;measResultCell-r15&gt;
                       </t>
    </r>
    <r>
      <rPr>
        <b/>
        <sz val="11"/>
        <rFont val="Calibri"/>
        <charset val="134"/>
      </rPr>
      <t xml:space="preserve"> &lt;rsrpResult-r15&gt;68</t>
    </r>
    <r>
      <rPr>
        <b/>
        <sz val="11"/>
        <color indexed="8"/>
        <rFont val="Calibri"/>
        <charset val="134"/>
      </rPr>
      <t>&lt;/rsrpResult-r15&gt;</t>
    </r>
    <r>
      <rPr>
        <b/>
        <u val="double"/>
        <sz val="11"/>
        <color indexed="8"/>
        <rFont val="Calibri"/>
        <charset val="134"/>
      </rPr>
      <t xml:space="preserve">
</t>
    </r>
    <r>
      <rPr>
        <b/>
        <sz val="11"/>
        <color indexed="8"/>
        <rFont val="Calibri"/>
        <charset val="134"/>
      </rPr>
      <t xml:space="preserve">                        &lt;rsrqResult-r15&gt;xx&lt;/rsrqResult-r15&gt;
                      &lt;/measResultCell-r15&gt;
                      &lt;measResultRS-IndexList-r15&gt;
                        &lt;MeasResultSSB-Index-r15&gt;
                          </t>
    </r>
    <r>
      <rPr>
        <b/>
        <u val="double"/>
        <sz val="11"/>
        <color indexed="8"/>
        <rFont val="Calibri"/>
        <charset val="134"/>
      </rPr>
      <t>&lt;ssb-Index-r15&gt;</t>
    </r>
    <r>
      <rPr>
        <b/>
        <u val="double"/>
        <sz val="11"/>
        <color rgb="FFFF0000"/>
        <rFont val="Calibri"/>
        <charset val="134"/>
      </rPr>
      <t>0</t>
    </r>
    <r>
      <rPr>
        <b/>
        <u val="double"/>
        <sz val="11"/>
        <color indexed="8"/>
        <rFont val="Calibri"/>
        <charset val="134"/>
      </rPr>
      <t>&lt;/ssb-Index-r15&gt;</t>
    </r>
    <r>
      <rPr>
        <b/>
        <sz val="11"/>
        <color indexed="8"/>
        <rFont val="Calibri"/>
        <charset val="134"/>
      </rPr>
      <t xml:space="preserve">
                        &lt;/MeasResultSSB-Index-r15&gt;
                      &lt;/measResultRS-IndexList-r15&gt;
</t>
    </r>
    <r>
      <rPr>
        <b/>
        <sz val="11"/>
        <rFont val="Calibri"/>
        <charset val="134"/>
      </rPr>
      <t xml:space="preserve">                    &lt;/MeasResultCellNR-r15&gt;</t>
    </r>
    <r>
      <rPr>
        <sz val="11"/>
        <rFont val="Calibri"/>
        <charset val="134"/>
      </rPr>
      <t xml:space="preserve">
                    &lt;MeasResultCellNR-r15&gt;
                      &lt;pci-r15&gt;106&lt;/pci-r15&gt;
                      &lt;measResultCell-r15&gt;
                        &lt;rsrpResult-r15&gt;66&lt;/rsrpResult-r15&gt;</t>
    </r>
    <r>
      <rPr>
        <u val="double"/>
        <sz val="11"/>
        <rFont val="Calibri"/>
        <charset val="134"/>
      </rPr>
      <t xml:space="preserve">
</t>
    </r>
    <r>
      <rPr>
        <sz val="11"/>
        <rFont val="Calibri"/>
        <charset val="134"/>
      </rPr>
      <t xml:space="preserve">                        &lt;rsrqResult-r15&gt;xx&lt;/rsrqResult-r15&gt;
                      &lt;/measResultCell-r15&gt;
                      &lt;measResultRS-IndexList-r15&gt;
                        &lt;MeasResultSSB-Index-r15&gt;
                          </t>
    </r>
    <r>
      <rPr>
        <u val="double"/>
        <sz val="11"/>
        <rFont val="Calibri"/>
        <charset val="134"/>
      </rPr>
      <t>&lt;ssb-Index-r15&gt;6&lt;/ssb-Index-r15&gt;</t>
    </r>
    <r>
      <rPr>
        <sz val="11"/>
        <rFont val="Calibri"/>
        <charset val="134"/>
      </rPr>
      <t xml:space="preserve">
                        &lt;/MeasResultSSB-Index-r15&gt;
                      &lt;/measResultRS-IndexList-r15&gt;
                    &lt;/MeasResultCellNR-r15&gt;
 </t>
    </r>
    <r>
      <rPr>
        <b/>
        <sz val="11"/>
        <rFont val="Calibri"/>
        <charset val="134"/>
      </rPr>
      <t xml:space="preserve">                 &lt;/measResultNeighCellListNR-r15&gt;</t>
    </r>
    <r>
      <rPr>
        <sz val="11"/>
        <rFont val="Calibri"/>
        <charset val="134"/>
      </rPr>
      <t xml:space="preserve">
                &lt;/measResultNeighCells&gt;</t>
    </r>
    <r>
      <rPr>
        <sz val="11"/>
        <color indexed="8"/>
        <rFont val="Calibri"/>
        <charset val="134"/>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</si>
  <si>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t>Te Be Defined</t>
  </si>
  <si>
    <r>
      <rPr>
        <b/>
        <sz val="11"/>
        <color theme="1"/>
        <rFont val="Calibri"/>
        <charset val="134"/>
      </rPr>
      <t xml:space="preserve">11 (RRC_MEASUREMENT_REPORT)
</t>
    </r>
    <r>
      <rPr>
        <sz val="11"/>
        <color theme="1"/>
        <rFont val="Calibri"/>
        <charset val="134"/>
      </rPr>
      <t xml:space="preserve">
</t>
    </r>
    <r>
      <rPr>
        <sz val="11"/>
        <color theme="1"/>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theme="1"/>
        <rFont val="Calibri"/>
        <charset val="134"/>
      </rPr>
      <t xml:space="preserve">                &lt;measResultServFreqListNR-r15&gt;
                  &lt;MeasResultServFreqNR-r15&gt;
                    &lt;carrierFreq-r15&gt;636654&lt;/carrierFreq-r15&gt;
                    &lt;measResultSCell-r15&gt;
                      &lt;pci-r15&gt;106&lt;/pci-r15&gt;
                      &lt;measResultCell-r15&gt;
                        &lt;rsrpResult-r15&gt;71&lt;/rsrpResult-r15&gt;
                        &lt;rsrqResult-r15&gt;65&lt;/rsrqResult-r15&gt;
                      &lt;/measResultCell-r15&gt;
                    &lt;/measResultSCell-r15&gt;
                    &lt;measResultBestNeighCell-r15&gt;
                      &lt;pci-r15&gt;105&lt;/pci-r15&gt;
                      &lt;measResultCell-r15&gt;
                        &lt;rsrpResult-r15&gt;73&lt;/rsrpResult-r15&gt;
                        &lt;rsrqResult-r15&gt;65&lt;/rsrqResult-r15&gt;
                        &lt;rs-sinr-Result-r15&gt;77&lt;/rs-sinr-Result-r15&gt;
                      &lt;/measResultCell-r15&gt;
                    &lt;/measResultBestNeighCell-r15&gt;
                  &lt;/MeasResultServFreqNR-r15&gt;
                &lt;/measResultServFreqListNR-r15&gt;
</t>
    </r>
    <r>
      <rPr>
        <sz val="11"/>
        <color theme="1"/>
        <rFont val="Calibri"/>
        <charset val="134"/>
      </rPr>
      <t xml:space="preserve">              &lt;/measResults&gt;
            &lt;/measurementReport-r8&gt;
          &lt;/c1&gt;
        &lt;/criticalExtensions&gt;
      &lt;/measurementReport&gt;
    &lt;/c1&gt;
  &lt;/message&gt;
&lt;/UL-DCCH-Message&gt;
</t>
    </r>
  </si>
  <si>
    <r>
      <rPr>
        <b/>
        <sz val="11"/>
        <rFont val="Calibri"/>
        <charset val="134"/>
      </rPr>
      <t xml:space="preserve">13202 </t>
    </r>
    <r>
      <rPr>
        <b/>
        <sz val="11"/>
        <color rgb="FF0000FF"/>
        <rFont val="Calibri"/>
        <charset val="134"/>
      </rPr>
      <t>(Measurement reports for 5G NR serving Pscell and neighbor cells)</t>
    </r>
  </si>
  <si>
    <r>
      <rPr>
        <sz val="11"/>
        <color theme="1"/>
        <rFont val="Calibri"/>
        <charset val="134"/>
      </rPr>
      <t xml:space="preserve">1. Parse the parameter of '&lt;rsrpResult&gt;' in IE -- '//&lt;measurementReport-r8&gt;/&lt;measResults&gt;/&lt;measResultPCell&gt;/&lt;rsrpResult&gt;' for LTE serving Primary Cell as shown below.
2. Convert the value of '&lt;rsrpResult&gt;' into dBm by the formula in below.
</t>
    </r>
    <r>
      <rPr>
        <b/>
        <sz val="11"/>
        <color rgb="FF0000FF"/>
        <rFont val="Calibri"/>
        <charset val="134"/>
      </rPr>
      <t>(The value of "rsrpResult") -141</t>
    </r>
    <r>
      <rPr>
        <sz val="11"/>
        <color theme="1"/>
        <rFont val="Calibri"/>
        <charset val="134"/>
      </rPr>
      <t xml:space="preserve">
            &lt;measurementReport-r8&gt;
              &lt;measResults&gt;
                &lt;measId&gt;2&lt;/measId&gt;
</t>
    </r>
    <r>
      <rPr>
        <b/>
        <sz val="11"/>
        <color theme="1"/>
        <rFont val="Calibri"/>
        <charset val="134"/>
      </rPr>
      <t xml:space="preserve">                &lt;measResultPCell&gt;
                  &lt;rsrpResult&gt;</t>
    </r>
    <r>
      <rPr>
        <b/>
        <sz val="11"/>
        <color rgb="FFFF0000"/>
        <rFont val="Calibri"/>
        <charset val="134"/>
      </rPr>
      <t>58</t>
    </r>
    <r>
      <rPr>
        <b/>
        <sz val="11"/>
        <color theme="1"/>
        <rFont val="Calibri"/>
        <charset val="134"/>
      </rPr>
      <t>&lt;/rsrpResult&gt;
                  &lt;rsrqResult&gt;21&lt;/rsrqResult&gt;
                &lt;/measResultPCell&gt;</t>
    </r>
    <r>
      <rPr>
        <sz val="11"/>
        <color theme="1"/>
        <rFont val="Calibri"/>
        <charset val="134"/>
      </rPr>
      <t xml:space="preserve">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
                &lt;/measResultServFreqList-r10&gt;
                &lt;measResultServFreqListNR-r15&gt;
                ...............
                &lt;/measResultServFreqListNR-r15&gt;
              &lt;/measResults&gt;
            &lt;/measurementReport-r8&gt;
</t>
    </r>
  </si>
  <si>
    <r>
      <rPr>
        <sz val="11"/>
        <color theme="1"/>
        <rFont val="Calibri"/>
        <charset val="134"/>
      </rPr>
      <t xml:space="preserve">1. Parse the parameter of '&lt;rsrqResult&gt;' in IE -- '//&lt;measurementReport-r8&gt;/&lt;measResults&gt;/&lt;measResultPCell&gt;/&lt;rsrqResult&gt;' for LTE serving Primary Cell as shown below.
2. Convert the value of '&lt;rsrqResult&gt;' into dB by the formula in below.
</t>
    </r>
    <r>
      <rPr>
        <b/>
        <sz val="11"/>
        <color rgb="FF0000FF"/>
        <rFont val="Calibri"/>
        <charset val="134"/>
      </rPr>
      <t>(The value of "rsrqResult" *0.5) – 20</t>
    </r>
    <r>
      <rPr>
        <sz val="11"/>
        <color theme="1"/>
        <rFont val="Calibri"/>
        <charset val="134"/>
      </rPr>
      <t xml:space="preserve">
            &lt;measurementReport-r8&gt;
              &lt;measResults&gt;
                &lt;measId&gt;2&lt;/measId&gt;
</t>
    </r>
    <r>
      <rPr>
        <b/>
        <sz val="11"/>
        <color theme="1"/>
        <rFont val="Calibri"/>
        <charset val="134"/>
      </rPr>
      <t xml:space="preserve">                &lt;measResultPCell&gt;
                  &lt;rsrpResult&gt;</t>
    </r>
    <r>
      <rPr>
        <b/>
        <sz val="11"/>
        <rFont val="Calibri"/>
        <charset val="134"/>
      </rPr>
      <t>58</t>
    </r>
    <r>
      <rPr>
        <b/>
        <sz val="11"/>
        <color theme="1"/>
        <rFont val="Calibri"/>
        <charset val="134"/>
      </rPr>
      <t>&lt;/rsrpResult&gt;
                  &lt;rsrqResult&gt;</t>
    </r>
    <r>
      <rPr>
        <b/>
        <sz val="11"/>
        <color rgb="FFFF0000"/>
        <rFont val="Calibri"/>
        <charset val="134"/>
      </rPr>
      <t>21</t>
    </r>
    <r>
      <rPr>
        <b/>
        <sz val="11"/>
        <color theme="1"/>
        <rFont val="Calibri"/>
        <charset val="134"/>
      </rPr>
      <t>&lt;/rsrqResult&gt;
                &lt;/measResultPCell&gt;</t>
    </r>
    <r>
      <rPr>
        <sz val="11"/>
        <color theme="1"/>
        <rFont val="Calibri"/>
        <charset val="134"/>
      </rPr>
      <t xml:space="preserve">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
                &lt;/measResultServFreqList-r10&gt;
                &lt;measResultServFreqListNR-r15&gt;
                ...............
                &lt;/measResultServFreqListNR-r15&gt;
              &lt;/measResults&gt;
            &lt;/measurementReport-r8&gt;
</t>
    </r>
  </si>
  <si>
    <r>
      <rPr>
        <sz val="12"/>
        <color theme="1"/>
        <rFont val="Calibri"/>
        <charset val="134"/>
      </rPr>
      <t>Apply the parsed value in CovMo columns '</t>
    </r>
    <r>
      <rPr>
        <b/>
        <sz val="12"/>
        <color theme="1"/>
        <rFont val="Calibri"/>
        <charset val="134"/>
      </rPr>
      <t>TARGET_FREQ</t>
    </r>
    <r>
      <rPr>
        <sz val="12"/>
        <color theme="1"/>
        <rFont val="Calibri"/>
        <charset val="134"/>
      </rPr>
      <t>' and '</t>
    </r>
    <r>
      <rPr>
        <b/>
        <sz val="12"/>
        <color theme="1"/>
        <rFont val="Calibri"/>
        <charset val="134"/>
      </rPr>
      <t>TARGET_PCI</t>
    </r>
    <r>
      <rPr>
        <sz val="12"/>
        <color theme="1"/>
        <rFont val="Calibri"/>
        <charset val="134"/>
      </rPr>
      <t>'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eNodeB ID of LTE neighbor cell</t>
    </r>
    <r>
      <rPr>
        <sz val="12"/>
        <color theme="1"/>
        <rFont val="Calibri"/>
        <charset val="134"/>
      </rPr>
      <t>.</t>
    </r>
  </si>
  <si>
    <r>
      <rPr>
        <sz val="12"/>
        <color theme="1"/>
        <rFont val="Calibri"/>
        <charset val="134"/>
      </rPr>
      <t>Apply the parsed value in CovMo columns '</t>
    </r>
    <r>
      <rPr>
        <b/>
        <sz val="12"/>
        <color theme="1"/>
        <rFont val="Calibri"/>
        <charset val="134"/>
      </rPr>
      <t>TARGET_FREQ</t>
    </r>
    <r>
      <rPr>
        <sz val="12"/>
        <color theme="1"/>
        <rFont val="Calibri"/>
        <charset val="134"/>
      </rPr>
      <t>' and '</t>
    </r>
    <r>
      <rPr>
        <b/>
        <sz val="12"/>
        <color theme="1"/>
        <rFont val="Calibri"/>
        <charset val="134"/>
      </rPr>
      <t>TARGET_PCI</t>
    </r>
    <r>
      <rPr>
        <sz val="12"/>
        <color theme="1"/>
        <rFont val="Calibri"/>
        <charset val="134"/>
      </rPr>
      <t>'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cell ID of LTE neighbor cell</t>
    </r>
    <r>
      <rPr>
        <sz val="12"/>
        <color theme="1"/>
        <rFont val="Calibri"/>
        <charset val="134"/>
      </rPr>
      <t>.</t>
    </r>
  </si>
  <si>
    <r>
      <rPr>
        <sz val="12"/>
        <color indexed="8"/>
        <rFont val="Calibri"/>
        <charset val="134"/>
      </rPr>
      <t>Parse the multiple parameters of '</t>
    </r>
    <r>
      <rPr>
        <b/>
        <sz val="12"/>
        <color indexed="8"/>
        <rFont val="Calibri"/>
        <charset val="134"/>
      </rPr>
      <t>&lt;physCellId&gt;</t>
    </r>
    <r>
      <rPr>
        <sz val="12"/>
        <color indexed="8"/>
        <rFont val="Calibri"/>
        <charset val="134"/>
      </rPr>
      <t xml:space="preserve">' in IE -- '//&lt;measurementReport-r8&gt;/&lt;measResults&gt;/&lt;measResultNeighCells&gt;/&lt;measResultListEUTRA&gt;' for 4G neighbors of LTE Primary Cell as shown below.
</t>
    </r>
    <r>
      <rPr>
        <sz val="10"/>
        <color indexed="8"/>
        <rFont val="Calibri"/>
        <charset val="134"/>
      </rPr>
      <t xml:space="preserve">
</t>
    </r>
    <r>
      <rPr>
        <sz val="11"/>
        <color indexed="8"/>
        <rFont val="Calibri"/>
        <charset val="134"/>
      </rPr>
      <t xml:space="preserve">            &lt;measurementReport-r8&gt;
              &lt;measResults&gt;
                &lt;measId&gt;2&lt;/measId&gt;
                &lt;measResultPCell&gt;
                  &lt;rsrpResult&gt;58&lt;/rsrpResult&gt;
                  &lt;rsrqResult&gt;21&lt;/rsrqResult&gt;
                &lt;/measResultPCell&gt;
</t>
    </r>
    <r>
      <rPr>
        <b/>
        <sz val="11"/>
        <color indexed="8"/>
        <rFont val="Calibri"/>
        <charset val="134"/>
      </rPr>
      <t xml:space="preserve">                &lt;measResultNeighCells&gt;
                  &lt;measResultListEUTRA&gt;
                    &lt;MeasResultEUTRA&gt;
                      </t>
    </r>
    <r>
      <rPr>
        <b/>
        <u val="double"/>
        <sz val="11"/>
        <color indexed="8"/>
        <rFont val="Calibri"/>
        <charset val="134"/>
      </rPr>
      <t>&lt;physCellId&gt;</t>
    </r>
    <r>
      <rPr>
        <b/>
        <u val="double"/>
        <sz val="11"/>
        <color rgb="FFFF0000"/>
        <rFont val="Calibri"/>
        <charset val="134"/>
      </rPr>
      <t>408</t>
    </r>
    <r>
      <rPr>
        <b/>
        <u val="double"/>
        <sz val="11"/>
        <color indexed="8"/>
        <rFont val="Calibri"/>
        <charset val="134"/>
      </rPr>
      <t>&lt;/physCellId&gt;</t>
    </r>
    <r>
      <rPr>
        <b/>
        <sz val="11"/>
        <color indexed="8"/>
        <rFont val="Calibri"/>
        <charset val="134"/>
      </rPr>
      <t xml:space="preserve">
                      &lt;measResult&gt;
                        &lt;rsrpResult&gt;53&lt;/rsrpResult&gt;
                      &lt;/measResult&gt;
                    &lt;/MeasResultEUTRA&gt;
                    &lt;MeasResultEUTRA&gt;
                      </t>
    </r>
    <r>
      <rPr>
        <b/>
        <u val="double"/>
        <sz val="11"/>
        <color indexed="8"/>
        <rFont val="Calibri"/>
        <charset val="134"/>
      </rPr>
      <t>&lt;physCellId&gt;</t>
    </r>
    <r>
      <rPr>
        <b/>
        <u val="double"/>
        <sz val="11"/>
        <color rgb="FFFF0000"/>
        <rFont val="Calibri"/>
        <charset val="134"/>
      </rPr>
      <t>43</t>
    </r>
    <r>
      <rPr>
        <b/>
        <u val="double"/>
        <sz val="11"/>
        <color indexed="8"/>
        <rFont val="Calibri"/>
        <charset val="134"/>
      </rPr>
      <t>&lt;/physCellId&gt;</t>
    </r>
    <r>
      <rPr>
        <b/>
        <sz val="11"/>
        <color indexed="8"/>
        <rFont val="Calibri"/>
        <charset val="134"/>
      </rPr>
      <t xml:space="preserve">
                      &lt;measResult&gt;
                        &lt;rsrpResult&gt;49&lt;/rsrpResult&gt;
                      &lt;/measResult&gt;
                    &lt;/MeasResultEUTRA&gt;
                  &lt;/measResultListEUTRA&gt;
                &lt;/measResultNeighCells&gt;</t>
    </r>
    <r>
      <rPr>
        <sz val="11"/>
        <color indexed="8"/>
        <rFont val="Calibri"/>
        <charset val="134"/>
      </rPr>
      <t xml:space="preserve">
                &lt;measResultServFreqList-r10&gt;
                ...............
                &lt;/measResultServFreqList-r10&gt;
                &lt;measResultServFreqListNR-r15&gt;
                ...............
                &lt;/measResultServFreqListNR-r15&gt;
              &lt;/measResults&gt;
            &lt;/measurementReport-r8&gt;
</t>
    </r>
  </si>
  <si>
    <r>
      <rPr>
        <sz val="12"/>
        <color indexed="8"/>
        <rFont val="Calibri"/>
        <charset val="134"/>
      </rPr>
      <t>Apply the parameter of '</t>
    </r>
    <r>
      <rPr>
        <b/>
        <sz val="12"/>
        <color indexed="8"/>
        <rFont val="Calibri"/>
        <charset val="134"/>
      </rPr>
      <t>&lt;measId&gt;</t>
    </r>
    <r>
      <rPr>
        <b/>
        <sz val="12"/>
        <color rgb="FF0000FF"/>
        <rFont val="Calibri"/>
        <charset val="134"/>
      </rPr>
      <t>xx</t>
    </r>
    <r>
      <rPr>
        <b/>
        <sz val="12"/>
        <color indexed="8"/>
        <rFont val="Calibri"/>
        <charset val="134"/>
      </rPr>
      <t>&lt;/measId&gt;</t>
    </r>
    <r>
      <rPr>
        <sz val="12"/>
        <color indexed="8"/>
        <rFont val="Calibri"/>
        <charset val="134"/>
      </rPr>
      <t>' in parsed event "11 (RRC_MEASUREMENT_REPORT)", to find measured '</t>
    </r>
    <r>
      <rPr>
        <b/>
        <sz val="12"/>
        <color indexed="8"/>
        <rFont val="Calibri"/>
        <charset val="134"/>
      </rPr>
      <t>&lt;carrierFreq&gt;</t>
    </r>
    <r>
      <rPr>
        <sz val="12"/>
        <color indexed="8"/>
        <rFont val="Calibri"/>
        <charset val="134"/>
      </rPr>
      <t xml:space="preserve">' from IE -- '//&lt;measConfig&gt;/&lt;measObjectToAddModList&gt;/&lt;MeasObjectToAddMod&gt;' in event "8 (RRC_RRC_CONNECTION_RECONFIGURATION)", prior to parsed event "11 (RRC_MEASUREMENT_REPORT)", as shown below.
</t>
    </r>
    <r>
      <rPr>
        <b/>
        <sz val="12"/>
        <color indexed="8"/>
        <rFont val="Calibri"/>
        <charset val="134"/>
      </rPr>
      <t xml:space="preserve">                &lt;measObjectToAddModList&gt;</t>
    </r>
    <r>
      <rPr>
        <sz val="12"/>
        <color indexed="8"/>
        <rFont val="Calibri"/>
        <charset val="134"/>
      </rPr>
      <t xml:space="preserve">
                  &lt;MeasObjectToAddMod&gt;
</t>
    </r>
    <r>
      <rPr>
        <b/>
        <sz val="12"/>
        <color indexed="8"/>
        <rFont val="Calibri"/>
        <charset val="134"/>
      </rPr>
      <t xml:space="preserve">                    </t>
    </r>
    <r>
      <rPr>
        <b/>
        <u val="double"/>
        <sz val="12"/>
        <color indexed="8"/>
        <rFont val="Calibri"/>
        <charset val="134"/>
      </rPr>
      <t>&lt;measObjectId&gt;</t>
    </r>
    <r>
      <rPr>
        <b/>
        <u val="double"/>
        <sz val="12"/>
        <color rgb="FFFF00FF"/>
        <rFont val="Calibri"/>
        <charset val="134"/>
      </rPr>
      <t>1</t>
    </r>
    <r>
      <rPr>
        <b/>
        <u val="double"/>
        <sz val="12"/>
        <color indexed="8"/>
        <rFont val="Calibri"/>
        <charset val="134"/>
      </rPr>
      <t>&lt;/measObjectId&gt;</t>
    </r>
    <r>
      <rPr>
        <sz val="12"/>
        <color indexed="8"/>
        <rFont val="Calibri"/>
        <charset val="134"/>
      </rPr>
      <t xml:space="preserve">
                    &lt;measObject&gt;
</t>
    </r>
    <r>
      <rPr>
        <b/>
        <sz val="12"/>
        <color indexed="8"/>
        <rFont val="Calibri"/>
        <charset val="134"/>
      </rPr>
      <t xml:space="preserve">                      &lt;measObjectEUTRA&gt;
                        </t>
    </r>
    <r>
      <rPr>
        <b/>
        <u val="double"/>
        <sz val="12"/>
        <color indexed="8"/>
        <rFont val="Calibri"/>
        <charset val="134"/>
      </rPr>
      <t>&lt;carrierFreq&gt;</t>
    </r>
    <r>
      <rPr>
        <b/>
        <u val="double"/>
        <sz val="12"/>
        <color rgb="FFFF0000"/>
        <rFont val="Calibri"/>
        <charset val="134"/>
      </rPr>
      <t>6225</t>
    </r>
    <r>
      <rPr>
        <b/>
        <u val="double"/>
        <sz val="12"/>
        <color indexed="8"/>
        <rFont val="Calibri"/>
        <charset val="134"/>
      </rPr>
      <t>&lt;/carrierFreq&gt;</t>
    </r>
    <r>
      <rPr>
        <sz val="12"/>
        <color indexed="8"/>
        <rFont val="Calibri"/>
        <charset val="134"/>
      </rPr>
      <t xml:space="preserve">
                        &lt;allowedMeasBandwidth&gt;
                          &lt;mbw75/&gt;
                        &lt;/allowedMeasBandwidth&gt;
                        .............
                      &lt;/measObjectEUTRA&gt;
                    &lt;/measObject&gt;
                  &lt;/MeasObjectToAddMod&gt;
</t>
    </r>
    <r>
      <rPr>
        <b/>
        <sz val="12"/>
        <color indexed="8"/>
        <rFont val="Calibri"/>
        <charset val="134"/>
      </rPr>
      <t xml:space="preserve">                &lt;/measObjectToAddModList&gt;</t>
    </r>
    <r>
      <rPr>
        <sz val="12"/>
        <color indexed="8"/>
        <rFont val="Calibri"/>
        <charset val="134"/>
      </rPr>
      <t xml:space="preserve">
</t>
    </r>
    <r>
      <rPr>
        <b/>
        <sz val="12"/>
        <color indexed="8"/>
        <rFont val="Calibri"/>
        <charset val="134"/>
      </rPr>
      <t xml:space="preserve">                &lt;reportConfigToAddModList&gt;</t>
    </r>
    <r>
      <rPr>
        <sz val="12"/>
        <color indexed="8"/>
        <rFont val="Calibri"/>
        <charset val="134"/>
      </rPr>
      <t xml:space="preserve">
                 ..............
                 ..............
</t>
    </r>
    <r>
      <rPr>
        <b/>
        <sz val="12"/>
        <color indexed="8"/>
        <rFont val="Calibri"/>
        <charset val="134"/>
      </rPr>
      <t xml:space="preserve">                &lt;/reportConfigToAddModList&gt;
                &lt;measIdToAddModList&gt;</t>
    </r>
    <r>
      <rPr>
        <sz val="12"/>
        <color indexed="8"/>
        <rFont val="Calibri"/>
        <charset val="134"/>
      </rPr>
      <t xml:space="preserve">
                 ..............
                  &lt;MeasIdToAddMod&gt;
                    </t>
    </r>
    <r>
      <rPr>
        <b/>
        <u val="double"/>
        <sz val="12"/>
        <color indexed="8"/>
        <rFont val="Calibri"/>
        <charset val="134"/>
      </rPr>
      <t>&lt;measId&gt;</t>
    </r>
    <r>
      <rPr>
        <b/>
        <u val="double"/>
        <sz val="12"/>
        <color rgb="FF0000FF"/>
        <rFont val="Calibri"/>
        <charset val="134"/>
      </rPr>
      <t>2</t>
    </r>
    <r>
      <rPr>
        <b/>
        <u val="double"/>
        <sz val="12"/>
        <color indexed="8"/>
        <rFont val="Calibri"/>
        <charset val="134"/>
      </rPr>
      <t>&lt;/measId&gt;</t>
    </r>
    <r>
      <rPr>
        <sz val="12"/>
        <color indexed="8"/>
        <rFont val="Calibri"/>
        <charset val="134"/>
      </rPr>
      <t xml:space="preserve">
                    </t>
    </r>
    <r>
      <rPr>
        <b/>
        <u val="double"/>
        <sz val="12"/>
        <color indexed="8"/>
        <rFont val="Calibri"/>
        <charset val="134"/>
      </rPr>
      <t>&lt;measObjectId&gt;</t>
    </r>
    <r>
      <rPr>
        <b/>
        <u val="double"/>
        <sz val="12"/>
        <color rgb="FFFF00FF"/>
        <rFont val="Calibri"/>
        <charset val="134"/>
      </rPr>
      <t>1</t>
    </r>
    <r>
      <rPr>
        <b/>
        <u val="double"/>
        <sz val="12"/>
        <color indexed="8"/>
        <rFont val="Calibri"/>
        <charset val="134"/>
      </rPr>
      <t>&lt;/measObjectId&gt;</t>
    </r>
    <r>
      <rPr>
        <sz val="12"/>
        <color indexed="8"/>
        <rFont val="Calibri"/>
        <charset val="134"/>
      </rPr>
      <t xml:space="preserve">
                    &lt;reportConfigId&gt;2&lt;/reportConfigId&gt;
                  &lt;/MeasIdToAddMod&gt;
                 ..............
</t>
    </r>
    <r>
      <rPr>
        <b/>
        <sz val="12"/>
        <color indexed="8"/>
        <rFont val="Calibri"/>
        <charset val="134"/>
      </rPr>
      <t xml:space="preserve">                &lt;/measIdToAddModList&gt;</t>
    </r>
    <r>
      <rPr>
        <sz val="12"/>
        <color indexed="8"/>
        <rFont val="Calibri"/>
        <charset val="134"/>
      </rPr>
      <t xml:space="preserve">
</t>
    </r>
    <r>
      <rPr>
        <b/>
        <sz val="12"/>
        <color rgb="FF3333FF"/>
        <rFont val="Calibri"/>
        <charset val="134"/>
      </rPr>
      <t xml:space="preserve">Type-A3 trigered by </t>
    </r>
    <r>
      <rPr>
        <b/>
        <u/>
        <sz val="12"/>
        <color rgb="FFFF0000"/>
        <rFont val="Calibri"/>
        <charset val="134"/>
      </rPr>
      <t>PCell Carrier</t>
    </r>
    <r>
      <rPr>
        <sz val="12"/>
        <color indexed="8"/>
        <rFont val="Calibri"/>
        <charset val="134"/>
      </rPr>
      <t xml:space="preserve">
&lt;UL-DCCH-Message&gt;
  &lt;message&gt;
    &lt;c1&gt;
      &lt;measurementReport&gt;
        &lt;criticalExtensions&gt;
          &lt;c1&gt;
            &lt;measurementReport-r8&gt;
</t>
    </r>
    <r>
      <rPr>
        <b/>
        <sz val="12"/>
        <color indexed="8"/>
        <rFont val="Calibri"/>
        <charset val="134"/>
      </rPr>
      <t xml:space="preserve">              &lt;measResults&gt;
</t>
    </r>
    <r>
      <rPr>
        <sz val="12"/>
        <color rgb="FFFF0000"/>
        <rFont val="Calibri"/>
        <charset val="134"/>
      </rPr>
      <t xml:space="preserve">                </t>
    </r>
    <r>
      <rPr>
        <b/>
        <u val="double"/>
        <sz val="12"/>
        <rFont val="Calibri"/>
        <charset val="134"/>
      </rPr>
      <t>&lt;measId&gt;</t>
    </r>
    <r>
      <rPr>
        <b/>
        <u val="double"/>
        <sz val="12"/>
        <color rgb="FF0000FF"/>
        <rFont val="Calibri"/>
        <charset val="134"/>
      </rPr>
      <t>2</t>
    </r>
    <r>
      <rPr>
        <b/>
        <u val="double"/>
        <sz val="12"/>
        <rFont val="Calibri"/>
        <charset val="134"/>
      </rPr>
      <t>&lt;/measId&gt;</t>
    </r>
    <r>
      <rPr>
        <sz val="12"/>
        <color indexed="8"/>
        <rFont val="Calibri"/>
        <charset val="134"/>
      </rPr>
      <t xml:space="preserve">
                &lt;measResultPCell&gt;
                  &lt;rsrpResult&gt;48&lt;/rsrpResult&gt;
                  &lt;rsrqResult&gt;23&lt;/rsrqResult&gt;
                &lt;/measResultPCell&gt;
                &lt;measResultNeighCells&gt;
                  &lt;measResultListEUTRA&gt;
                    &lt;MeasResultEUTRA&gt;
                      &lt;physCellId&gt;258&lt;/physCellId&gt;
                      &lt;measResult&gt;
                        &lt;rsrpResult&gt;45&lt;/rsrpResult&gt;
                        &lt;rsrqResult&gt;17&lt;/rsrqResult&gt;
                      &lt;/measResult&gt;
                    &lt;/MeasResultEUTRA&gt;
                  &lt;/measResultListEUTRA&gt;
                &lt;/measResultNeighCells&gt;</t>
    </r>
    <r>
      <rPr>
        <b/>
        <sz val="12"/>
        <color indexed="8"/>
        <rFont val="Calibri"/>
        <charset val="134"/>
      </rPr>
      <t xml:space="preserve">
              &lt;/measResults&gt;</t>
    </r>
    <r>
      <rPr>
        <sz val="12"/>
        <color indexed="8"/>
        <rFont val="Calibri"/>
        <charset val="134"/>
      </rPr>
      <t xml:space="preserve">
            &lt;/measurementReport-r8&gt;
          &lt;/c1&gt;
        &lt;/criticalExtensions&gt;
      &lt;/measurementReport&gt;
    &lt;/c1&gt;
  &lt;/message&gt;
&lt;/UL-DCCH-Message&gt;</t>
    </r>
  </si>
  <si>
    <r>
      <rPr>
        <sz val="12"/>
        <color theme="1"/>
        <rFont val="Calibri"/>
        <charset val="134"/>
      </rPr>
      <t>Apply the parsed value in CovMo columns '</t>
    </r>
    <r>
      <rPr>
        <b/>
        <sz val="12"/>
        <color theme="1"/>
        <rFont val="Calibri"/>
        <charset val="134"/>
      </rPr>
      <t>TARGET_FREQ</t>
    </r>
    <r>
      <rPr>
        <sz val="12"/>
        <color theme="1"/>
        <rFont val="Calibri"/>
        <charset val="134"/>
      </rPr>
      <t>' and '</t>
    </r>
    <r>
      <rPr>
        <b/>
        <sz val="12"/>
        <color theme="1"/>
        <rFont val="Calibri"/>
        <charset val="134"/>
      </rPr>
      <t>TARGET_PCI</t>
    </r>
    <r>
      <rPr>
        <sz val="12"/>
        <color theme="1"/>
        <rFont val="Calibri"/>
        <charset val="134"/>
      </rPr>
      <t>'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TAC of LTE neighbor cell</t>
    </r>
    <r>
      <rPr>
        <sz val="12"/>
        <color theme="1"/>
        <rFont val="Calibri"/>
        <charset val="134"/>
      </rPr>
      <t>.</t>
    </r>
  </si>
  <si>
    <r>
      <rPr>
        <sz val="12"/>
        <color indexed="8"/>
        <rFont val="Calibri"/>
        <charset val="134"/>
      </rPr>
      <t>1. Parse the multiple parameters of '</t>
    </r>
    <r>
      <rPr>
        <b/>
        <sz val="12"/>
        <color indexed="8"/>
        <rFont val="Calibri"/>
        <charset val="134"/>
      </rPr>
      <t>&lt;rsrpResult&gt;</t>
    </r>
    <r>
      <rPr>
        <sz val="12"/>
        <color indexed="8"/>
        <rFont val="Calibri"/>
        <charset val="134"/>
      </rPr>
      <t xml:space="preserve">' in IE -- '//&lt;measurementReport-r8&gt;/&lt;measResults&gt;/&lt;measResultNeighCells&gt;/&lt;measResultListEUTRA&gt;' for 4G neighbors of LTE Primary Cell as shown below.
2. Convert the value of '&lt;rsrpResult&gt;' into </t>
    </r>
    <r>
      <rPr>
        <b/>
        <sz val="12"/>
        <color indexed="8"/>
        <rFont val="Calibri"/>
        <charset val="134"/>
      </rPr>
      <t>dBm</t>
    </r>
    <r>
      <rPr>
        <sz val="12"/>
        <color indexed="8"/>
        <rFont val="Calibri"/>
        <charset val="134"/>
      </rPr>
      <t xml:space="preserve"> by the formula in below.
</t>
    </r>
    <r>
      <rPr>
        <b/>
        <sz val="12"/>
        <color rgb="FF0000FF"/>
        <rFont val="Calibri"/>
        <charset val="134"/>
      </rPr>
      <t>(The value of "rsrpResult") -141</t>
    </r>
    <r>
      <rPr>
        <sz val="12"/>
        <color indexed="8"/>
        <rFont val="Calibri"/>
        <charset val="134"/>
      </rPr>
      <t xml:space="preserve">
</t>
    </r>
    <r>
      <rPr>
        <sz val="10"/>
        <color indexed="8"/>
        <rFont val="Calibri"/>
        <charset val="134"/>
      </rPr>
      <t xml:space="preserve">
</t>
    </r>
    <r>
      <rPr>
        <sz val="11"/>
        <color indexed="8"/>
        <rFont val="Calibri"/>
        <charset val="134"/>
      </rPr>
      <t xml:space="preserve">            &lt;measurementReport-r8&gt;
              &lt;measResults&gt;
                &lt;measId&gt;2&lt;/measId&gt;
                &lt;measResultPCell&gt;
                  &lt;rsrpResult&gt;58&lt;/rsrpResult&gt;
                  &lt;rsrqResult&gt;21&lt;/rsrqResult&gt;
                &lt;/measResultPCell&gt;
</t>
    </r>
    <r>
      <rPr>
        <b/>
        <sz val="11"/>
        <color indexed="8"/>
        <rFont val="Calibri"/>
        <charset val="134"/>
      </rPr>
      <t xml:space="preserve">                &lt;measResultNeighCells&gt;
                  &lt;measResultListEUTRA&gt;
                    &lt;MeasResultEUTRA&gt;
                      </t>
    </r>
    <r>
      <rPr>
        <b/>
        <sz val="11"/>
        <rFont val="Calibri"/>
        <charset val="134"/>
      </rPr>
      <t>&lt;physCellId&gt;408</t>
    </r>
    <r>
      <rPr>
        <b/>
        <sz val="11"/>
        <color indexed="8"/>
        <rFont val="Calibri"/>
        <charset val="134"/>
      </rPr>
      <t xml:space="preserve">&lt;/physCellId&gt;
                      &lt;measResult&gt;
                        </t>
    </r>
    <r>
      <rPr>
        <b/>
        <u val="double"/>
        <sz val="11"/>
        <rFont val="Calibri"/>
        <charset val="134"/>
      </rPr>
      <t>&lt;rsrpResult&gt;</t>
    </r>
    <r>
      <rPr>
        <b/>
        <u val="double"/>
        <sz val="11"/>
        <color rgb="FFFF0000"/>
        <rFont val="Calibri"/>
        <charset val="134"/>
      </rPr>
      <t>53</t>
    </r>
    <r>
      <rPr>
        <b/>
        <u val="double"/>
        <sz val="11"/>
        <rFont val="Calibri"/>
        <charset val="134"/>
      </rPr>
      <t>&lt;/rsrpResult&gt;</t>
    </r>
    <r>
      <rPr>
        <b/>
        <sz val="11"/>
        <rFont val="Calibri"/>
        <charset val="134"/>
      </rPr>
      <t xml:space="preserve">
                        &lt;rsrqResult&gt;xx&lt;/rsrqResult&gt;</t>
    </r>
    <r>
      <rPr>
        <b/>
        <sz val="11"/>
        <color indexed="8"/>
        <rFont val="Calibri"/>
        <charset val="134"/>
      </rPr>
      <t xml:space="preserve">
                      &lt;/measResult&gt;
                    &lt;/MeasResultEUTRA&gt;
                    &lt;MeasResultEUTRA&gt;
                      </t>
    </r>
    <r>
      <rPr>
        <b/>
        <sz val="11"/>
        <rFont val="Calibri"/>
        <charset val="134"/>
      </rPr>
      <t>&lt;physCellId&gt;43</t>
    </r>
    <r>
      <rPr>
        <b/>
        <sz val="11"/>
        <color indexed="8"/>
        <rFont val="Calibri"/>
        <charset val="134"/>
      </rPr>
      <t xml:space="preserve">&lt;/physCellId&gt;
                      &lt;measResult&gt;
                       </t>
    </r>
    <r>
      <rPr>
        <b/>
        <sz val="11"/>
        <rFont val="Calibri"/>
        <charset val="134"/>
      </rPr>
      <t xml:space="preserve"> </t>
    </r>
    <r>
      <rPr>
        <b/>
        <u val="double"/>
        <sz val="11"/>
        <rFont val="Calibri"/>
        <charset val="134"/>
      </rPr>
      <t>&lt;rsrpResult&gt;</t>
    </r>
    <r>
      <rPr>
        <b/>
        <u val="double"/>
        <sz val="11"/>
        <color rgb="FFFF0000"/>
        <rFont val="Calibri"/>
        <charset val="134"/>
      </rPr>
      <t>49</t>
    </r>
    <r>
      <rPr>
        <b/>
        <u val="double"/>
        <sz val="11"/>
        <rFont val="Calibri"/>
        <charset val="134"/>
      </rPr>
      <t>&lt;/rsrpResult&gt;</t>
    </r>
    <r>
      <rPr>
        <b/>
        <sz val="11"/>
        <rFont val="Calibri"/>
        <charset val="134"/>
      </rPr>
      <t xml:space="preserve">
                        &lt;rsrqResult&gt;xx&lt;/rsrqResult&gt;</t>
    </r>
    <r>
      <rPr>
        <b/>
        <sz val="11"/>
        <color indexed="8"/>
        <rFont val="Calibri"/>
        <charset val="134"/>
      </rPr>
      <t xml:space="preserve">
                      &lt;/measResult&gt;
                    &lt;/MeasResultEUTRA&gt;
                  &lt;/measResultListEUTRA&gt;
                &lt;/measResultNeighCells&gt;</t>
    </r>
    <r>
      <rPr>
        <sz val="11"/>
        <color indexed="8"/>
        <rFont val="Calibri"/>
        <charset val="134"/>
      </rPr>
      <t xml:space="preserve">
                &lt;measResultServFreqList-r10&gt;
                ...............
                &lt;/measResultServFreqList-r10&gt;
                &lt;measResultServFreqListNR-r15&gt;
                ...............
                &lt;/measResultServFreqListNR-r15&gt;
              &lt;/measResults&gt;
            &lt;/measurementReport-r8&gt;
</t>
    </r>
  </si>
  <si>
    <r>
      <rPr>
        <sz val="12"/>
        <color indexed="8"/>
        <rFont val="Calibri"/>
        <charset val="134"/>
      </rPr>
      <t>1. Parse the multiple parameters of '</t>
    </r>
    <r>
      <rPr>
        <b/>
        <sz val="12"/>
        <color indexed="8"/>
        <rFont val="Calibri"/>
        <charset val="134"/>
      </rPr>
      <t>&lt;rsrqResult&gt;</t>
    </r>
    <r>
      <rPr>
        <sz val="12"/>
        <color indexed="8"/>
        <rFont val="Calibri"/>
        <charset val="134"/>
      </rPr>
      <t xml:space="preserve">' in IE -- '//&lt;measurementReport-r8&gt;/&lt;measResults&gt;/&lt;measResultNeighCells&gt;/&lt;measResultListEUTRA&gt;' for 4G neighbors of LTE Primary Cell as shown below.
2. Convert the value of '&lt;rsrqResult&gt;'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"rsrqResult" *0.5) – 20</t>
    </r>
    <r>
      <rPr>
        <sz val="12"/>
        <color indexed="8"/>
        <rFont val="Calibri"/>
        <charset val="134"/>
      </rPr>
      <t xml:space="preserve">
</t>
    </r>
    <r>
      <rPr>
        <sz val="10"/>
        <color indexed="8"/>
        <rFont val="Calibri"/>
        <charset val="134"/>
      </rPr>
      <t xml:space="preserve">
</t>
    </r>
    <r>
      <rPr>
        <sz val="11"/>
        <color indexed="8"/>
        <rFont val="Calibri"/>
        <charset val="134"/>
      </rPr>
      <t xml:space="preserve">            &lt;measurementReport-r8&gt;
              &lt;measResults&gt;
                &lt;measId&gt;2&lt;/measId&gt;
                &lt;measResultPCell&gt;
                  &lt;rsrpResult&gt;58&lt;/rsrpResult&gt;
                  &lt;rsrqResult&gt;21&lt;/rsrqResult&gt;
                &lt;/measResultPCell&gt;
</t>
    </r>
    <r>
      <rPr>
        <b/>
        <sz val="11"/>
        <color indexed="8"/>
        <rFont val="Calibri"/>
        <charset val="134"/>
      </rPr>
      <t xml:space="preserve">                &lt;measResultNeighCells&gt;
                  &lt;measResultListEUTRA&gt;
                    &lt;MeasResultEUTRA&gt;
                      </t>
    </r>
    <r>
      <rPr>
        <b/>
        <sz val="11"/>
        <rFont val="Calibri"/>
        <charset val="134"/>
      </rPr>
      <t>&lt;physCellId&gt;408</t>
    </r>
    <r>
      <rPr>
        <b/>
        <sz val="11"/>
        <color indexed="8"/>
        <rFont val="Calibri"/>
        <charset val="134"/>
      </rPr>
      <t xml:space="preserve">&lt;/physCellId&gt;
                      &lt;measResult&gt;
                        </t>
    </r>
    <r>
      <rPr>
        <b/>
        <sz val="11"/>
        <rFont val="Calibri"/>
        <charset val="134"/>
      </rPr>
      <t xml:space="preserve">&lt;rsrpResult&gt;53&lt;/rsrpResult&gt;
                        </t>
    </r>
    <r>
      <rPr>
        <b/>
        <u val="double"/>
        <sz val="11"/>
        <rFont val="Calibri"/>
        <charset val="134"/>
      </rPr>
      <t>&lt;rsrqResult&gt;</t>
    </r>
    <r>
      <rPr>
        <b/>
        <u val="double"/>
        <sz val="11"/>
        <color rgb="FFFF0000"/>
        <rFont val="Calibri"/>
        <charset val="134"/>
      </rPr>
      <t>xx</t>
    </r>
    <r>
      <rPr>
        <b/>
        <u val="double"/>
        <sz val="11"/>
        <rFont val="Calibri"/>
        <charset val="134"/>
      </rPr>
      <t>&lt;/rsrqResult&gt;</t>
    </r>
    <r>
      <rPr>
        <b/>
        <sz val="11"/>
        <color indexed="8"/>
        <rFont val="Calibri"/>
        <charset val="134"/>
      </rPr>
      <t xml:space="preserve">
                      &lt;/measResult&gt;
                    &lt;/MeasResultEUTRA&gt;
                    &lt;MeasResultEUTRA&gt;
                      </t>
    </r>
    <r>
      <rPr>
        <b/>
        <sz val="11"/>
        <rFont val="Calibri"/>
        <charset val="134"/>
      </rPr>
      <t>&lt;physCellId&gt;43</t>
    </r>
    <r>
      <rPr>
        <b/>
        <sz val="11"/>
        <color indexed="8"/>
        <rFont val="Calibri"/>
        <charset val="134"/>
      </rPr>
      <t xml:space="preserve">&lt;/physCellId&gt;
                      &lt;measResult&gt;
                       </t>
    </r>
    <r>
      <rPr>
        <b/>
        <sz val="11"/>
        <rFont val="Calibri"/>
        <charset val="134"/>
      </rPr>
      <t xml:space="preserve"> &lt;rsrpResult&gt;49&lt;/rsrpResult&gt;
                        </t>
    </r>
    <r>
      <rPr>
        <b/>
        <u val="double"/>
        <sz val="11"/>
        <color indexed="8"/>
        <rFont val="Calibri"/>
        <charset val="134"/>
      </rPr>
      <t>&lt;rsrqResult&gt;</t>
    </r>
    <r>
      <rPr>
        <b/>
        <u val="double"/>
        <sz val="11"/>
        <color rgb="FFFF0000"/>
        <rFont val="Calibri"/>
        <charset val="134"/>
      </rPr>
      <t>xx</t>
    </r>
    <r>
      <rPr>
        <b/>
        <u val="double"/>
        <sz val="11"/>
        <color indexed="8"/>
        <rFont val="Calibri"/>
        <charset val="134"/>
      </rPr>
      <t>&lt;/rsrqResult&gt;</t>
    </r>
    <r>
      <rPr>
        <b/>
        <sz val="11"/>
        <color indexed="8"/>
        <rFont val="Calibri"/>
        <charset val="134"/>
      </rPr>
      <t xml:space="preserve">
                      &lt;/measResult&gt;
                    &lt;/MeasResultEUTRA&gt;
                  &lt;/measResultListEUTRA&gt;
                &lt;/measResultNeighCells&gt;</t>
    </r>
    <r>
      <rPr>
        <sz val="11"/>
        <color indexed="8"/>
        <rFont val="Calibri"/>
        <charset val="134"/>
      </rPr>
      <t xml:space="preserve">
                &lt;measResultServFreqList-r10&gt;
                ...............
                &lt;/measResultServFreqList-r10&gt;
                &lt;measResultServFreqListNR-r15&gt;
                ...............
                &lt;/measResultServFreqListNR-r15&gt;
              &lt;/measResults&gt;
            &lt;/measurementReport-r8&gt;
</t>
    </r>
  </si>
  <si>
    <r>
      <rPr>
        <b/>
        <sz val="12"/>
        <color rgb="FF0000FF"/>
        <rFont val="Calibri"/>
        <charset val="134"/>
      </rPr>
      <t>Priority 1 :</t>
    </r>
    <r>
      <rPr>
        <sz val="12"/>
        <color theme="1"/>
        <rFont val="Calibri"/>
        <charset val="134"/>
      </rPr>
      <t xml:space="preserve">
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SERVING_PSCELL_PCI</t>
    </r>
    <r>
      <rPr>
        <sz val="12"/>
        <color theme="1"/>
        <rFont val="Calibri"/>
        <charset val="134"/>
      </rPr>
      <t>' to lookup 5G NR neighbor's '</t>
    </r>
    <r>
      <rPr>
        <b/>
        <sz val="12"/>
        <color rgb="FFFF0000"/>
        <rFont val="Calibri"/>
        <charset val="134"/>
      </rPr>
      <t>NBR_GNODEB_ID</t>
    </r>
    <r>
      <rPr>
        <sz val="12"/>
        <color theme="1"/>
        <rFont val="Calibri"/>
        <charset val="134"/>
      </rPr>
      <t>' and '</t>
    </r>
    <r>
      <rPr>
        <b/>
        <sz val="12"/>
        <color rgb="FF0000FF"/>
        <rFont val="Calibri"/>
        <charset val="134"/>
      </rPr>
      <t>NBR_CELL_ID</t>
    </r>
    <r>
      <rPr>
        <sz val="12"/>
        <color theme="1"/>
        <rFont val="Calibri"/>
        <charset val="134"/>
      </rPr>
      <t>' of LTE serving eNodeB/cell in LTE NT Table "</t>
    </r>
    <r>
      <rPr>
        <b/>
        <sz val="12"/>
        <color theme="1"/>
        <rFont val="Calibri"/>
        <charset val="134"/>
      </rPr>
      <t>NT_NBR_4_5_LTE</t>
    </r>
    <r>
      <rPr>
        <sz val="12"/>
        <color theme="1"/>
        <rFont val="Calibri"/>
        <charset val="134"/>
      </rPr>
      <t xml:space="preserve">".
</t>
    </r>
    <r>
      <rPr>
        <b/>
        <sz val="12"/>
        <color rgb="FF0000FF"/>
        <rFont val="Calibri"/>
        <charset val="134"/>
      </rPr>
      <t>Priority 2 :</t>
    </r>
    <r>
      <rPr>
        <sz val="12"/>
        <color theme="1"/>
        <rFont val="Calibri"/>
        <charset val="134"/>
      </rPr>
      <t xml:space="preserve">
If no mapping GNodeB ID found by NT data lookup as above, then carry serving '</t>
    </r>
    <r>
      <rPr>
        <b/>
        <sz val="12"/>
        <color theme="1"/>
        <rFont val="Calibri"/>
        <charset val="134"/>
      </rPr>
      <t>GNODEB ID</t>
    </r>
    <r>
      <rPr>
        <sz val="12"/>
        <color theme="1"/>
        <rFont val="Calibri"/>
        <charset val="134"/>
      </rPr>
      <t>' from the event header of the closest X2 EN-DC event prior to the event "11 (RRC_MEASUREMENT_REPORT)".</t>
    </r>
  </si>
  <si>
    <r>
      <rPr>
        <b/>
        <sz val="12"/>
        <color rgb="FF0000FF"/>
        <rFont val="Calibri"/>
        <charset val="134"/>
      </rPr>
      <t>Priority 1 :</t>
    </r>
    <r>
      <rPr>
        <sz val="12"/>
        <color theme="1"/>
        <rFont val="Calibri"/>
        <charset val="134"/>
      </rPr>
      <t xml:space="preserve">
Apply the parsed value in CovMo columns '</t>
    </r>
    <r>
      <rPr>
        <b/>
        <sz val="12"/>
        <color theme="1"/>
        <rFont val="Calibri"/>
        <charset val="134"/>
      </rPr>
      <t>SERVING_PSCELL_SSB_FREQ</t>
    </r>
    <r>
      <rPr>
        <sz val="12"/>
        <color theme="1"/>
        <rFont val="Calibri"/>
        <charset val="134"/>
      </rPr>
      <t>' and '</t>
    </r>
    <r>
      <rPr>
        <b/>
        <sz val="12"/>
        <color theme="1"/>
        <rFont val="Calibri"/>
        <charset val="134"/>
      </rPr>
      <t>SERVING_PSCELL_PCI</t>
    </r>
    <r>
      <rPr>
        <sz val="12"/>
        <color theme="1"/>
        <rFont val="Calibri"/>
        <charset val="134"/>
      </rPr>
      <t>' to lookup 5G NR neighbor's '</t>
    </r>
    <r>
      <rPr>
        <b/>
        <sz val="12"/>
        <color rgb="FF0000FF"/>
        <rFont val="Calibri"/>
        <charset val="134"/>
      </rPr>
      <t>NBR_GNODEB_ID</t>
    </r>
    <r>
      <rPr>
        <sz val="12"/>
        <color theme="1"/>
        <rFont val="Calibri"/>
        <charset val="134"/>
      </rPr>
      <t>' and '</t>
    </r>
    <r>
      <rPr>
        <b/>
        <sz val="12"/>
        <color rgb="FFFF0000"/>
        <rFont val="Calibri"/>
        <charset val="134"/>
      </rPr>
      <t>NBR_CELL_ID</t>
    </r>
    <r>
      <rPr>
        <sz val="12"/>
        <color theme="1"/>
        <rFont val="Calibri"/>
        <charset val="134"/>
      </rPr>
      <t>' of LTE serving eNodeB/cell in LTE NT Table "</t>
    </r>
    <r>
      <rPr>
        <b/>
        <sz val="12"/>
        <color theme="1"/>
        <rFont val="Calibri"/>
        <charset val="134"/>
      </rPr>
      <t>NT_NBR_4_5_LTE</t>
    </r>
    <r>
      <rPr>
        <sz val="12"/>
        <color theme="1"/>
        <rFont val="Calibri"/>
        <charset val="134"/>
      </rPr>
      <t xml:space="preserve">".
</t>
    </r>
    <r>
      <rPr>
        <b/>
        <sz val="12"/>
        <color rgb="FF0000FF"/>
        <rFont val="Calibri"/>
        <charset val="134"/>
      </rPr>
      <t>Priority 2 :</t>
    </r>
    <r>
      <rPr>
        <sz val="12"/>
        <color theme="1"/>
        <rFont val="Calibri"/>
        <charset val="134"/>
      </rPr>
      <t xml:space="preserve">
If no mapping GNodeB ID found by NT data lookup as above, then carry serving '</t>
    </r>
    <r>
      <rPr>
        <b/>
        <sz val="12"/>
        <color theme="1"/>
        <rFont val="Calibri"/>
        <charset val="134"/>
      </rPr>
      <t>PSCELL ID</t>
    </r>
    <r>
      <rPr>
        <sz val="12"/>
        <color theme="1"/>
        <rFont val="Calibri"/>
        <charset val="134"/>
      </rPr>
      <t>' from the event header of the closest X2 EN-DC event prior to the event "11 (RRC_MEASUREMENT_REPORT)".</t>
    </r>
  </si>
  <si>
    <r>
      <rPr>
        <sz val="12"/>
        <color indexed="8"/>
        <rFont val="Calibri"/>
        <charset val="134"/>
      </rPr>
      <t>Parse the parameter of '</t>
    </r>
    <r>
      <rPr>
        <b/>
        <sz val="12"/>
        <color indexed="8"/>
        <rFont val="Calibri"/>
        <charset val="134"/>
      </rPr>
      <t>&lt;pci-r15&gt;</t>
    </r>
    <r>
      <rPr>
        <sz val="12"/>
        <color indexed="8"/>
        <rFont val="Calibri"/>
        <charset val="134"/>
      </rPr>
      <t xml:space="preserve">' in IE -- '//&lt;measurementReport-r8&gt;/&lt;measResults&gt;/&lt;measResultServFreqListNR-r15&gt;/&lt;MeasResultServFreqNR-r15&gt;/&lt;measResultSCell-r15&gt;/&lt;pci-r15&gt;' for 5G NR serving PSCell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&lt;measResultSCell-r15&gt;
                      </t>
    </r>
    <r>
      <rPr>
        <b/>
        <u val="double"/>
        <sz val="11"/>
        <color indexed="8"/>
        <rFont val="Calibri"/>
        <charset val="134"/>
      </rPr>
      <t>&lt;pci-r15&gt;</t>
    </r>
    <r>
      <rPr>
        <b/>
        <u val="double"/>
        <sz val="11"/>
        <color rgb="FFFF0000"/>
        <rFont val="Calibri"/>
        <charset val="134"/>
      </rPr>
      <t>106</t>
    </r>
    <r>
      <rPr>
        <b/>
        <u val="double"/>
        <sz val="11"/>
        <color indexed="8"/>
        <rFont val="Calibri"/>
        <charset val="134"/>
      </rPr>
      <t>&lt;/pci-r15&gt;</t>
    </r>
    <r>
      <rPr>
        <b/>
        <sz val="11"/>
        <color indexed="8"/>
        <rFont val="Calibri"/>
        <charset val="134"/>
      </rPr>
      <t xml:space="preserve">
                      &lt;measResultCell-r15&gt;
                        </t>
    </r>
    <r>
      <rPr>
        <b/>
        <sz val="11"/>
        <rFont val="Calibri"/>
        <charset val="134"/>
      </rPr>
      <t>&lt;rsrpResult-r15&gt;71</t>
    </r>
    <r>
      <rPr>
        <b/>
        <sz val="11"/>
        <color indexed="8"/>
        <rFont val="Calibri"/>
        <charset val="134"/>
      </rPr>
      <t xml:space="preserve">&lt;/rsrpResult-r15&gt;
                        </t>
    </r>
    <r>
      <rPr>
        <b/>
        <sz val="11"/>
        <rFont val="Calibri"/>
        <charset val="134"/>
      </rPr>
      <t>&lt;rsrqResult-r15&gt;65</t>
    </r>
    <r>
      <rPr>
        <b/>
        <sz val="11"/>
        <color indexed="8"/>
        <rFont val="Calibri"/>
        <charset val="134"/>
      </rPr>
      <t xml:space="preserve">&lt;/rsrqResult-r15&gt;
                        </t>
    </r>
    <r>
      <rPr>
        <b/>
        <sz val="11"/>
        <rFont val="Calibri"/>
        <charset val="134"/>
      </rPr>
      <t>&lt;rs-sinr-Result-r15&gt;xx</t>
    </r>
    <r>
      <rPr>
        <b/>
        <sz val="11"/>
        <color indexed="8"/>
        <rFont val="Calibri"/>
        <charset val="134"/>
      </rPr>
      <t xml:space="preserve">&lt;/rs-sinr-Result-r15&gt;
                      &lt;/measResultCell-r15&gt;
                    &lt;/measResultSCell-r15&gt;
</t>
    </r>
    <r>
      <rPr>
        <sz val="11"/>
        <color indexed="8"/>
        <rFont val="Calibri"/>
        <charset val="134"/>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charset val="134"/>
      </rPr>
      <t xml:space="preserve">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</si>
  <si>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&lt;rsrpResult-r15&gt;</t>
    </r>
    <r>
      <rPr>
        <sz val="12"/>
        <color indexed="8"/>
        <rFont val="Calibri"/>
        <charset val="134"/>
      </rPr>
      <t xml:space="preserve">' in IE -- '//&lt;measurementReport-r8&gt;/&lt;measResults&gt;/&lt;measResultServFreqListNR-r15&gt;/&lt;MeasResultServFreqNR-r15&gt;/&lt;measResultSCell-r15&gt;/&lt;measResultCell-r15&gt;' for 5G NR serving PSCell as shown below.
2. Convert the value of '&lt;rsrpResult-r15&gt;' into </t>
    </r>
    <r>
      <rPr>
        <b/>
        <sz val="12"/>
        <color indexed="8"/>
        <rFont val="Calibri"/>
        <charset val="134"/>
      </rPr>
      <t>dBm</t>
    </r>
    <r>
      <rPr>
        <sz val="12"/>
        <color indexed="8"/>
        <rFont val="Calibri"/>
        <charset val="134"/>
      </rPr>
      <t xml:space="preserve"> by the formula in below.
</t>
    </r>
    <r>
      <rPr>
        <b/>
        <sz val="12"/>
        <color rgb="FF0000FF"/>
        <rFont val="Calibri"/>
        <charset val="134"/>
      </rPr>
      <t>(The value of "rsrpResult-r15") -157</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&lt;measResultSCell-r15&gt;
                      &lt;pci-r15&gt;106&lt;/pci-r15&gt;
                      &lt;measResultCell-r15&gt;
                        </t>
    </r>
    <r>
      <rPr>
        <b/>
        <u val="double"/>
        <sz val="11"/>
        <color indexed="8"/>
        <rFont val="Calibri"/>
        <charset val="134"/>
      </rPr>
      <t>&lt;rsrpResult-r15&gt;</t>
    </r>
    <r>
      <rPr>
        <b/>
        <u val="double"/>
        <sz val="11"/>
        <color rgb="FFFF0000"/>
        <rFont val="Calibri"/>
        <charset val="134"/>
      </rPr>
      <t>71</t>
    </r>
    <r>
      <rPr>
        <b/>
        <u val="double"/>
        <sz val="11"/>
        <color indexed="8"/>
        <rFont val="Calibri"/>
        <charset val="134"/>
      </rPr>
      <t>&lt;/rsrpResult-r15&gt;</t>
    </r>
    <r>
      <rPr>
        <b/>
        <sz val="11"/>
        <color indexed="8"/>
        <rFont val="Calibri"/>
        <charset val="134"/>
      </rPr>
      <t xml:space="preserve">
                        </t>
    </r>
    <r>
      <rPr>
        <b/>
        <sz val="11"/>
        <rFont val="Calibri"/>
        <charset val="134"/>
      </rPr>
      <t>&lt;rsrqResult-r15&gt;65</t>
    </r>
    <r>
      <rPr>
        <b/>
        <sz val="11"/>
        <color indexed="8"/>
        <rFont val="Calibri"/>
        <charset val="134"/>
      </rPr>
      <t xml:space="preserve">&lt;/rsrqResult-r15&gt;
                        </t>
    </r>
    <r>
      <rPr>
        <b/>
        <sz val="11"/>
        <rFont val="Calibri"/>
        <charset val="134"/>
      </rPr>
      <t>&lt;rs-sinr-Result-r15&gt;xx</t>
    </r>
    <r>
      <rPr>
        <b/>
        <sz val="11"/>
        <color indexed="8"/>
        <rFont val="Calibri"/>
        <charset val="134"/>
      </rPr>
      <t xml:space="preserve">&lt;/rs-sinr-Result-r15&gt;
                      &lt;/measResultCell-r15&gt;
                    &lt;/measResultSCell-r15&gt;
</t>
    </r>
    <r>
      <rPr>
        <sz val="11"/>
        <color indexed="8"/>
        <rFont val="Calibri"/>
        <charset val="134"/>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charset val="134"/>
      </rPr>
      <t xml:space="preserve">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</si>
  <si>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&lt;rsrqResult-r15&gt;</t>
    </r>
    <r>
      <rPr>
        <sz val="12"/>
        <color indexed="8"/>
        <rFont val="Calibri"/>
        <charset val="134"/>
      </rPr>
      <t xml:space="preserve">' in IE -- '//&lt;measurementReport-r8&gt;/&lt;measResults&gt;/&lt;measResultServFreqListNR-r15&gt;/&lt;MeasResultServFreqNR-r15&gt;/&lt;measResultSCell-r15&gt;/&lt;measResultCell-r15&gt;' for 5G NR serving PSCell as shown below.
2. Convert the value of '&lt;rsrqResult-r15&gt;'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"rsrqResult-r15" *0.5) - 43.5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&lt;measResultSCell-r15&gt;
                      &lt;pci-r15&gt;106&lt;/pci-r15&gt;
                      &lt;measResultCell-r15&gt;
                        &lt;rsrpResult-r15&gt;71&lt;/rsrpResult-r15&gt;
                        </t>
    </r>
    <r>
      <rPr>
        <b/>
        <u val="double"/>
        <sz val="11"/>
        <color indexed="8"/>
        <rFont val="Calibri"/>
        <charset val="134"/>
      </rPr>
      <t>&lt;rsrqResult-r15&gt;</t>
    </r>
    <r>
      <rPr>
        <b/>
        <u val="double"/>
        <sz val="11"/>
        <color rgb="FFFF0000"/>
        <rFont val="Calibri"/>
        <charset val="134"/>
      </rPr>
      <t>65</t>
    </r>
    <r>
      <rPr>
        <b/>
        <u val="double"/>
        <sz val="11"/>
        <color indexed="8"/>
        <rFont val="Calibri"/>
        <charset val="134"/>
      </rPr>
      <t>&lt;/rsrqResult-r15&gt;</t>
    </r>
    <r>
      <rPr>
        <b/>
        <sz val="11"/>
        <color indexed="8"/>
        <rFont val="Calibri"/>
        <charset val="134"/>
      </rPr>
      <t xml:space="preserve">
                        </t>
    </r>
    <r>
      <rPr>
        <b/>
        <sz val="11"/>
        <rFont val="Calibri"/>
        <charset val="134"/>
      </rPr>
      <t>&lt;rs-sinr-Result-r15&gt;xx</t>
    </r>
    <r>
      <rPr>
        <b/>
        <sz val="11"/>
        <color indexed="8"/>
        <rFont val="Calibri"/>
        <charset val="134"/>
      </rPr>
      <t xml:space="preserve">&lt;/rs-sinr-Result-r15&gt;
                      &lt;/measResultCell-r15&gt;
                    &lt;/measResultSCell-r15&gt;
</t>
    </r>
    <r>
      <rPr>
        <sz val="11"/>
        <color indexed="8"/>
        <rFont val="Calibri"/>
        <charset val="134"/>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charset val="134"/>
      </rPr>
      <t xml:space="preserve">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</si>
  <si>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&lt;rs-sinr-Result-r15&gt;</t>
    </r>
    <r>
      <rPr>
        <sz val="12"/>
        <color indexed="8"/>
        <rFont val="Calibri"/>
        <charset val="134"/>
      </rPr>
      <t xml:space="preserve">' in IE -- '//&lt;measurementReport-r8&gt;/&lt;measResults&gt;/&lt;measResultServFreqListNR-r15&gt;/&lt;MeasResultServFreqNR-r15&gt;/&lt;measResultSCell-r15&gt;/&lt;measResultCell-r15&gt;' for 5G NR serving PSCell as shown below.
2. Convert the value of '&lt;rs-sinr-Result-r15&gt;' into </t>
    </r>
    <r>
      <rPr>
        <b/>
        <sz val="12"/>
        <color indexed="8"/>
        <rFont val="Calibri"/>
        <charset val="134"/>
      </rPr>
      <t>dB</t>
    </r>
    <r>
      <rPr>
        <sz val="12"/>
        <color indexed="8"/>
        <rFont val="Calibri"/>
        <charset val="134"/>
      </rPr>
      <t xml:space="preserve"> by the formula in below.
</t>
    </r>
    <r>
      <rPr>
        <b/>
        <sz val="12"/>
        <color rgb="FF0000FF"/>
        <rFont val="Calibri"/>
        <charset val="134"/>
      </rPr>
      <t>(The value of "rs-sinr-Result-r15" *0.5) - 23.5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&lt;measResultSCell-r15&gt;
                      &lt;pci-r15&gt;106&lt;/pci-r15&gt;
                      &lt;measResultCell-r15&gt;
                        &lt;rsrpResult-r15&gt;71&lt;/rsrpResult-r15&gt;
                        &lt;rsrqResult-r15&gt;65&lt;/rsrqResult-r15&gt;
                        </t>
    </r>
    <r>
      <rPr>
        <b/>
        <u val="double"/>
        <sz val="11"/>
        <color indexed="8"/>
        <rFont val="Calibri"/>
        <charset val="134"/>
      </rPr>
      <t>&lt;rs-sinr-Result-r15&gt;</t>
    </r>
    <r>
      <rPr>
        <b/>
        <u val="double"/>
        <sz val="11"/>
        <color rgb="FFFF0000"/>
        <rFont val="Calibri"/>
        <charset val="134"/>
      </rPr>
      <t>xx</t>
    </r>
    <r>
      <rPr>
        <b/>
        <u val="double"/>
        <sz val="11"/>
        <color indexed="8"/>
        <rFont val="Calibri"/>
        <charset val="134"/>
      </rPr>
      <t>&lt;/rs-sinr-Result-r15&gt;</t>
    </r>
    <r>
      <rPr>
        <b/>
        <sz val="11"/>
        <color indexed="8"/>
        <rFont val="Calibri"/>
        <charset val="134"/>
      </rPr>
      <t xml:space="preserve">
                      &lt;/measResultCell-r15&gt;
                    &lt;/measResultSCell-r15&gt;
</t>
    </r>
    <r>
      <rPr>
        <sz val="11"/>
        <color indexed="8"/>
        <rFont val="Calibri"/>
        <charset val="134"/>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charset val="134"/>
      </rPr>
      <t xml:space="preserve">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</si>
  <si>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theme="1"/>
        <rFont val="Calibri"/>
        <charset val="134"/>
      </rPr>
      <t>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 lookup 5G NR neighbor's '</t>
    </r>
    <r>
      <rPr>
        <b/>
        <sz val="12"/>
        <color rgb="FFFF0000"/>
        <rFont val="Calibri"/>
        <charset val="134"/>
      </rPr>
      <t>NBR_GNODEB_ID</t>
    </r>
    <r>
      <rPr>
        <sz val="12"/>
        <color theme="1"/>
        <rFont val="Calibri"/>
        <charset val="134"/>
      </rPr>
      <t>' and '</t>
    </r>
    <r>
      <rPr>
        <b/>
        <sz val="12"/>
        <color rgb="FF0000FF"/>
        <rFont val="Calibri"/>
        <charset val="134"/>
      </rPr>
      <t>NBR_CELL_ID</t>
    </r>
    <r>
      <rPr>
        <sz val="12"/>
        <color theme="1"/>
        <rFont val="Calibri"/>
        <charset val="134"/>
      </rPr>
      <t>' of serving 5G GNB/PSCell ID in 5G NT table "</t>
    </r>
    <r>
      <rPr>
        <b/>
        <sz val="12"/>
        <color theme="1"/>
        <rFont val="Calibri"/>
        <charset val="134"/>
      </rPr>
      <t>NT_NBR_5_5_NR</t>
    </r>
    <r>
      <rPr>
        <sz val="12"/>
        <color theme="1"/>
        <rFont val="Calibri"/>
        <charset val="134"/>
      </rPr>
      <t>".</t>
    </r>
  </si>
  <si>
    <r>
      <rPr>
        <sz val="12"/>
        <color theme="1"/>
        <rFont val="Calibri"/>
        <charset val="134"/>
      </rPr>
      <t>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 lookup 5G NR neighbor's '</t>
    </r>
    <r>
      <rPr>
        <b/>
        <sz val="12"/>
        <color rgb="FF0000FF"/>
        <rFont val="Calibri"/>
        <charset val="134"/>
      </rPr>
      <t>NBR_GNODEB_ID</t>
    </r>
    <r>
      <rPr>
        <sz val="12"/>
        <color theme="1"/>
        <rFont val="Calibri"/>
        <charset val="134"/>
      </rPr>
      <t>' and '</t>
    </r>
    <r>
      <rPr>
        <b/>
        <sz val="12"/>
        <color rgb="FFFF0000"/>
        <rFont val="Calibri"/>
        <charset val="134"/>
      </rPr>
      <t>NBR_CELL_ID</t>
    </r>
    <r>
      <rPr>
        <sz val="12"/>
        <color theme="1"/>
        <rFont val="Calibri"/>
        <charset val="134"/>
      </rPr>
      <t>' of serving 5G GNB/PSCell ID in 5G NT table "</t>
    </r>
    <r>
      <rPr>
        <b/>
        <sz val="12"/>
        <color theme="1"/>
        <rFont val="Calibri"/>
        <charset val="134"/>
      </rPr>
      <t>NT_NBR_5_5_NR</t>
    </r>
    <r>
      <rPr>
        <sz val="12"/>
        <color theme="1"/>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</si>
  <si>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 lookup 5G NR neighbor's '</t>
    </r>
    <r>
      <rPr>
        <b/>
        <sz val="12"/>
        <color rgb="FF0000FF"/>
        <rFont val="Calibri"/>
        <charset val="134"/>
      </rPr>
      <t>NBR_GNODEB_ID</t>
    </r>
    <r>
      <rPr>
        <sz val="12"/>
        <color theme="1"/>
        <rFont val="Calibri"/>
        <charset val="134"/>
      </rPr>
      <t>' and '</t>
    </r>
    <r>
      <rPr>
        <b/>
        <sz val="12"/>
        <color rgb="FF0000FF"/>
        <rFont val="Calibri"/>
        <charset val="134"/>
      </rPr>
      <t>NBR_CELL_ID</t>
    </r>
    <r>
      <rPr>
        <sz val="12"/>
        <color theme="1"/>
        <rFont val="Calibri"/>
        <charset val="134"/>
      </rPr>
      <t>' of serving 5G GNB/PSCell ID in 5G NT table "</t>
    </r>
    <r>
      <rPr>
        <b/>
        <sz val="12"/>
        <color theme="1"/>
        <rFont val="Calibri"/>
        <charset val="134"/>
      </rPr>
      <t>NT_NBR_5_5_NR</t>
    </r>
    <r>
      <rPr>
        <sz val="12"/>
        <color theme="1"/>
        <rFont val="Calibri"/>
        <charset val="134"/>
      </rPr>
      <t>".
2. Apply '</t>
    </r>
    <r>
      <rPr>
        <b/>
        <sz val="12"/>
        <color theme="1"/>
        <rFont val="Calibri"/>
        <charset val="134"/>
      </rPr>
      <t>NBR_GNODEB_ID</t>
    </r>
    <r>
      <rPr>
        <sz val="12"/>
        <color theme="1"/>
        <rFont val="Calibri"/>
        <charset val="134"/>
      </rPr>
      <t xml:space="preserve">' and </t>
    </r>
    <r>
      <rPr>
        <b/>
        <sz val="12"/>
        <color theme="1"/>
        <rFont val="Calibri"/>
        <charset val="134"/>
      </rPr>
      <t>'NBR_CELL_ID</t>
    </r>
    <r>
      <rPr>
        <sz val="12"/>
        <color theme="1"/>
        <rFont val="Calibri"/>
        <charset val="134"/>
      </rPr>
      <t xml:space="preserve">' to </t>
    </r>
    <r>
      <rPr>
        <sz val="12"/>
        <rFont val="Calibri"/>
        <charset val="134"/>
      </rPr>
      <t>find the corresponding '</t>
    </r>
    <r>
      <rPr>
        <b/>
        <sz val="12"/>
        <color rgb="FFFF0000"/>
        <rFont val="Calibri"/>
        <charset val="134"/>
      </rPr>
      <t>CELL_NAME</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</si>
  <si>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 lookup 5G NR neighbor's '</t>
    </r>
    <r>
      <rPr>
        <b/>
        <sz val="12"/>
        <color rgb="FF0000FF"/>
        <rFont val="Calibri"/>
        <charset val="134"/>
      </rPr>
      <t>NBR_GNODEB_ID</t>
    </r>
    <r>
      <rPr>
        <sz val="12"/>
        <color theme="1"/>
        <rFont val="Calibri"/>
        <charset val="134"/>
      </rPr>
      <t>' and '</t>
    </r>
    <r>
      <rPr>
        <b/>
        <sz val="12"/>
        <color rgb="FF0000FF"/>
        <rFont val="Calibri"/>
        <charset val="134"/>
      </rPr>
      <t>NBR_CELL_ID</t>
    </r>
    <r>
      <rPr>
        <sz val="12"/>
        <color theme="1"/>
        <rFont val="Calibri"/>
        <charset val="134"/>
      </rPr>
      <t>' of serving 5G GNB/PSCell ID in 5G NT table "</t>
    </r>
    <r>
      <rPr>
        <b/>
        <sz val="12"/>
        <color theme="1"/>
        <rFont val="Calibri"/>
        <charset val="134"/>
      </rPr>
      <t>NT_NBR_5_5_NR</t>
    </r>
    <r>
      <rPr>
        <sz val="12"/>
        <color theme="1"/>
        <rFont val="Calibri"/>
        <charset val="134"/>
      </rPr>
      <t>".
2. Apply '</t>
    </r>
    <r>
      <rPr>
        <b/>
        <sz val="12"/>
        <color theme="1"/>
        <rFont val="Calibri"/>
        <charset val="134"/>
      </rPr>
      <t>NBR_GNODEB_ID</t>
    </r>
    <r>
      <rPr>
        <sz val="12"/>
        <color theme="1"/>
        <rFont val="Calibri"/>
        <charset val="134"/>
      </rPr>
      <t xml:space="preserve">' and </t>
    </r>
    <r>
      <rPr>
        <b/>
        <sz val="12"/>
        <color theme="1"/>
        <rFont val="Calibri"/>
        <charset val="134"/>
      </rPr>
      <t>'NBR_CELL_ID</t>
    </r>
    <r>
      <rPr>
        <sz val="12"/>
        <color theme="1"/>
        <rFont val="Calibri"/>
        <charset val="134"/>
      </rPr>
      <t xml:space="preserve">' to </t>
    </r>
    <r>
      <rPr>
        <sz val="12"/>
        <rFont val="Calibri"/>
        <charset val="134"/>
      </rPr>
      <t>find the corresponding '</t>
    </r>
    <r>
      <rPr>
        <b/>
        <sz val="12"/>
        <color rgb="FFFF0000"/>
        <rFont val="Calibri"/>
        <charset val="134"/>
      </rPr>
      <t>RF_BAND</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</si>
  <si>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theme="1"/>
        <rFont val="Calibri"/>
        <charset val="134"/>
      </rPr>
      <t>1. Apply the parsed value in CovMo columns '</t>
    </r>
    <r>
      <rPr>
        <b/>
        <sz val="12"/>
        <color theme="1"/>
        <rFont val="Calibri"/>
        <charset val="134"/>
      </rPr>
      <t>TARGET_PSCELL_SSB_FREQ</t>
    </r>
    <r>
      <rPr>
        <sz val="12"/>
        <color theme="1"/>
        <rFont val="Calibri"/>
        <charset val="134"/>
      </rPr>
      <t>' and '</t>
    </r>
    <r>
      <rPr>
        <b/>
        <sz val="12"/>
        <color theme="1"/>
        <rFont val="Calibri"/>
        <charset val="134"/>
      </rPr>
      <t>TARGET_PSCELL_PC</t>
    </r>
    <r>
      <rPr>
        <sz val="12"/>
        <color theme="1"/>
        <rFont val="Calibri"/>
        <charset val="134"/>
      </rPr>
      <t>I' to lookup 5G NR neighbor's '</t>
    </r>
    <r>
      <rPr>
        <b/>
        <sz val="12"/>
        <color rgb="FF0000FF"/>
        <rFont val="Calibri"/>
        <charset val="134"/>
      </rPr>
      <t>NBR_GNODEB_ID</t>
    </r>
    <r>
      <rPr>
        <sz val="12"/>
        <color theme="1"/>
        <rFont val="Calibri"/>
        <charset val="134"/>
      </rPr>
      <t>' and '</t>
    </r>
    <r>
      <rPr>
        <b/>
        <sz val="12"/>
        <color rgb="FF0000FF"/>
        <rFont val="Calibri"/>
        <charset val="134"/>
      </rPr>
      <t>NBR_CELL_ID</t>
    </r>
    <r>
      <rPr>
        <sz val="12"/>
        <color theme="1"/>
        <rFont val="Calibri"/>
        <charset val="134"/>
      </rPr>
      <t>' of serving 5G GNB/PSCell ID in 5G NT table "</t>
    </r>
    <r>
      <rPr>
        <b/>
        <sz val="12"/>
        <color theme="1"/>
        <rFont val="Calibri"/>
        <charset val="134"/>
      </rPr>
      <t>NT_NBR_5_5_NR</t>
    </r>
    <r>
      <rPr>
        <sz val="12"/>
        <color theme="1"/>
        <rFont val="Calibri"/>
        <charset val="134"/>
      </rPr>
      <t>".
2. Apply '</t>
    </r>
    <r>
      <rPr>
        <b/>
        <sz val="12"/>
        <color theme="1"/>
        <rFont val="Calibri"/>
        <charset val="134"/>
      </rPr>
      <t>NBR_GNODEB_ID</t>
    </r>
    <r>
      <rPr>
        <sz val="12"/>
        <color theme="1"/>
        <rFont val="Calibri"/>
        <charset val="134"/>
      </rPr>
      <t xml:space="preserve">' and </t>
    </r>
    <r>
      <rPr>
        <b/>
        <sz val="12"/>
        <color theme="1"/>
        <rFont val="Calibri"/>
        <charset val="134"/>
      </rPr>
      <t>'NBR_CELL_ID</t>
    </r>
    <r>
      <rPr>
        <sz val="12"/>
        <color theme="1"/>
        <rFont val="Calibri"/>
        <charset val="134"/>
      </rPr>
      <t xml:space="preserve">' to </t>
    </r>
    <r>
      <rPr>
        <sz val="12"/>
        <rFont val="Calibri"/>
        <charset val="134"/>
      </rPr>
      <t>find the corresponding '</t>
    </r>
    <r>
      <rPr>
        <b/>
        <sz val="12"/>
        <color rgb="FFFF0000"/>
        <rFont val="Calibri"/>
        <charset val="134"/>
      </rPr>
      <t>DL_NARFCN</t>
    </r>
    <r>
      <rPr>
        <sz val="12"/>
        <rFont val="Calibri"/>
        <charset val="134"/>
      </rPr>
      <t>' of 5G NR cell from 5G NT table "</t>
    </r>
    <r>
      <rPr>
        <b/>
        <sz val="12"/>
        <rFont val="Calibri"/>
        <charset val="134"/>
      </rPr>
      <t>NT_CELL_NR</t>
    </r>
    <r>
      <rPr>
        <sz val="12"/>
        <rFont val="Calibri"/>
        <charset val="134"/>
      </rPr>
      <t>"</t>
    </r>
    <r>
      <rPr>
        <sz val="12"/>
        <color theme="1"/>
        <rFont val="Calibri"/>
        <charset val="134"/>
      </rPr>
      <t>.</t>
    </r>
  </si>
  <si>
    <r>
      <rPr>
        <sz val="12"/>
        <color indexed="8"/>
        <rFont val="Calibri"/>
        <charset val="134"/>
      </rPr>
      <t>Parse the parameter of '</t>
    </r>
    <r>
      <rPr>
        <b/>
        <sz val="12"/>
        <color indexed="8"/>
        <rFont val="Calibri"/>
        <charset val="134"/>
      </rPr>
      <t>&lt;pci-r15&gt;</t>
    </r>
    <r>
      <rPr>
        <sz val="12"/>
        <color indexed="8"/>
        <rFont val="Calibri"/>
        <charset val="134"/>
      </rPr>
      <t xml:space="preserve">' in IE -- '//&lt;measurementReport-r8&gt;/&lt;measResults&gt;/&lt;measResultServFreqListNR-r15&gt;/&lt;MeasResultServFreqNR-r15&gt;/&lt;measResultBestNeighCell-r15&gt;/&lt;pci-r15&gt;' for the neoghbor cells of 5G NR serving PSCell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&lt;/rs-sinr-Result-r15&gt;
                      &lt;/measResultCell-r15&gt;
                    &lt;/measResultSCell-r15&gt;</t>
    </r>
    <r>
      <rPr>
        <b/>
        <sz val="11"/>
        <color indexed="8"/>
        <rFont val="Calibri"/>
        <charset val="134"/>
      </rPr>
      <t xml:space="preserve">
                    &lt;measResultBestNeighCell-r15&gt;
                      </t>
    </r>
    <r>
      <rPr>
        <b/>
        <u val="double"/>
        <sz val="11"/>
        <color indexed="8"/>
        <rFont val="Calibri"/>
        <charset val="134"/>
      </rPr>
      <t>&lt;pci-r15&gt;</t>
    </r>
    <r>
      <rPr>
        <b/>
        <u val="double"/>
        <sz val="11"/>
        <color rgb="FFFF0000"/>
        <rFont val="Calibri"/>
        <charset val="134"/>
      </rPr>
      <t>105</t>
    </r>
    <r>
      <rPr>
        <b/>
        <u val="double"/>
        <sz val="11"/>
        <color indexed="8"/>
        <rFont val="Calibri"/>
        <charset val="134"/>
      </rPr>
      <t>&lt;/pci-r15&gt;</t>
    </r>
    <r>
      <rPr>
        <b/>
        <sz val="11"/>
        <color indexed="8"/>
        <rFont val="Calibri"/>
        <charset val="134"/>
      </rPr>
      <t xml:space="preserve">
                      &lt;measResultCell-r15&gt;
                        </t>
    </r>
    <r>
      <rPr>
        <b/>
        <sz val="11"/>
        <rFont val="Calibri"/>
        <charset val="134"/>
      </rPr>
      <t>&lt;rsrpResult-r15&gt;73</t>
    </r>
    <r>
      <rPr>
        <b/>
        <sz val="11"/>
        <color indexed="8"/>
        <rFont val="Calibri"/>
        <charset val="134"/>
      </rPr>
      <t xml:space="preserve">&lt;/rsrpResult-r15&gt;
                        </t>
    </r>
    <r>
      <rPr>
        <b/>
        <sz val="11"/>
        <rFont val="Calibri"/>
        <charset val="134"/>
      </rPr>
      <t>&lt;rsrqResult-r15&gt;65</t>
    </r>
    <r>
      <rPr>
        <b/>
        <sz val="11"/>
        <color indexed="8"/>
        <rFont val="Calibri"/>
        <charset val="134"/>
      </rPr>
      <t xml:space="preserve">&lt;/rsrqResult-r15&gt;
                        </t>
    </r>
    <r>
      <rPr>
        <b/>
        <sz val="11"/>
        <rFont val="Calibri"/>
        <charset val="134"/>
      </rPr>
      <t>&lt;rs-sinr-Result-r15&gt;77</t>
    </r>
    <r>
      <rPr>
        <b/>
        <sz val="11"/>
        <color indexed="8"/>
        <rFont val="Calibri"/>
        <charset val="134"/>
      </rPr>
      <t>&lt;/rs-sinr-Result-r15&gt;
                      &lt;/measResultCell-r15&gt;
                    &lt;/measResultBestNeighCell-r15&gt;
                  &lt;/MeasResultServFreqNR-r15&gt;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</si>
  <si>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&lt;rsrpResult-r15&gt;</t>
    </r>
    <r>
      <rPr>
        <sz val="12"/>
        <color indexed="8"/>
        <rFont val="Calibri"/>
        <charset val="134"/>
      </rPr>
      <t xml:space="preserve">' in IE -- '//&lt;measurementReport-r8&gt;/&lt;measResults&gt;/&lt;measResultServFreqListNR-r15&gt;/&lt;MeasResultServFreqNR-r15&gt;/&lt;measResultBestNeighCell-r15&gt;/&lt;measResultCell-r15&gt;' for the neoghbor cells of 5G NR serving PSCell as shown below.
2. Convert the value of '&lt;rsrpResult-r15&gt;' into </t>
    </r>
    <r>
      <rPr>
        <b/>
        <sz val="12"/>
        <color indexed="8"/>
        <rFont val="Calibri"/>
        <charset val="134"/>
      </rPr>
      <t>dBm</t>
    </r>
    <r>
      <rPr>
        <sz val="12"/>
        <color indexed="8"/>
        <rFont val="Calibri"/>
        <charset val="134"/>
      </rPr>
      <t xml:space="preserve"> by the formula in below.
</t>
    </r>
    <r>
      <rPr>
        <b/>
        <sz val="12"/>
        <color rgb="FF0000FF"/>
        <rFont val="Calibri"/>
        <charset val="134"/>
      </rPr>
      <t>(The value of "rsrpResult-r15") -157</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&lt;/rs-sinr-Result-r15&gt;
                      &lt;/measResultCell-r15&gt;
                    &lt;/measResultSCell-r15&gt;</t>
    </r>
    <r>
      <rPr>
        <b/>
        <sz val="11"/>
        <color indexed="8"/>
        <rFont val="Calibri"/>
        <charset val="134"/>
      </rPr>
      <t xml:space="preserve">
                    &lt;measResultBestNeighCell-r15&gt;
                      &lt;pci-r15&gt;105&lt;/pci-r15&gt;
                      &lt;measResultCell-r15&gt;
                        </t>
    </r>
    <r>
      <rPr>
        <b/>
        <u val="double"/>
        <sz val="11"/>
        <color indexed="8"/>
        <rFont val="Calibri"/>
        <charset val="134"/>
      </rPr>
      <t>&lt;rsrpResult-r15&gt;</t>
    </r>
    <r>
      <rPr>
        <b/>
        <u val="double"/>
        <sz val="11"/>
        <color rgb="FFFF0000"/>
        <rFont val="Calibri"/>
        <charset val="134"/>
      </rPr>
      <t>73</t>
    </r>
    <r>
      <rPr>
        <b/>
        <u val="double"/>
        <sz val="11"/>
        <color indexed="8"/>
        <rFont val="Calibri"/>
        <charset val="134"/>
      </rPr>
      <t>&lt;/rsrpResult-r15&gt;</t>
    </r>
    <r>
      <rPr>
        <b/>
        <sz val="11"/>
        <color indexed="8"/>
        <rFont val="Calibri"/>
        <charset val="134"/>
      </rPr>
      <t xml:space="preserve">
                        </t>
    </r>
    <r>
      <rPr>
        <b/>
        <sz val="11"/>
        <rFont val="Calibri"/>
        <charset val="134"/>
      </rPr>
      <t>&lt;rsrqResult-r15&gt;65</t>
    </r>
    <r>
      <rPr>
        <b/>
        <sz val="11"/>
        <color indexed="8"/>
        <rFont val="Calibri"/>
        <charset val="134"/>
      </rPr>
      <t xml:space="preserve">&lt;/rsrqResult-r15&gt;
                        </t>
    </r>
    <r>
      <rPr>
        <b/>
        <sz val="11"/>
        <rFont val="Calibri"/>
        <charset val="134"/>
      </rPr>
      <t>&lt;rs-sinr-Result-r15&gt;77</t>
    </r>
    <r>
      <rPr>
        <b/>
        <sz val="11"/>
        <color indexed="8"/>
        <rFont val="Calibri"/>
        <charset val="134"/>
      </rPr>
      <t>&lt;/rs-sinr-Result-r15&gt;
                      &lt;/measResultCell-r15&gt;
                    &lt;/measResultBestNeighCell-r15&gt;
                  &lt;/MeasResultServFreqNR-r15&gt;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</si>
  <si>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&lt;rsrqResult-r15&gt;</t>
    </r>
    <r>
      <rPr>
        <sz val="12"/>
        <color indexed="8"/>
        <rFont val="Calibri"/>
        <charset val="134"/>
      </rPr>
      <t xml:space="preserve">' in IE -- '//&lt;measurementReport-r8&gt;/&lt;measResults&gt;/&lt;measResultServFreqListNR-r15&gt;/&lt;MeasResultServFreqNR-r15&gt;/&lt;measResultBestNeighCell-r15&gt;/&lt;measResultCell-r15&gt;' for the neoghbor cells of 5G NR serving PSCell as shown below.
2. Convert the value of '&lt;rsrqResult-r15&gt;' into dB by the formula in below.
</t>
    </r>
    <r>
      <rPr>
        <b/>
        <sz val="12"/>
        <color rgb="FF0000FF"/>
        <rFont val="Calibri"/>
        <charset val="134"/>
      </rPr>
      <t>(The value of "rsrqResult-r15" *0.5) - 43.5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&lt;/rs-sinr-Result-r15&gt;
                      &lt;/measResultCell-r15&gt;
                    &lt;/measResultSCell-r15&gt;</t>
    </r>
    <r>
      <rPr>
        <b/>
        <sz val="11"/>
        <color indexed="8"/>
        <rFont val="Calibri"/>
        <charset val="134"/>
      </rPr>
      <t xml:space="preserve">
                    &lt;measResultBestNeighCell-r15&gt;
                      &lt;pci-r15&gt;105&lt;/pci-r15&gt;
                      &lt;measResultCell-r15&gt;
                        &lt;rsrpResult-r15&gt;73&lt;/rsrpResult-r15&gt;
                        </t>
    </r>
    <r>
      <rPr>
        <b/>
        <u val="double"/>
        <sz val="11"/>
        <color indexed="8"/>
        <rFont val="Calibri"/>
        <charset val="134"/>
      </rPr>
      <t>&lt;rsrqResult-r15&gt;</t>
    </r>
    <r>
      <rPr>
        <b/>
        <u val="double"/>
        <sz val="11"/>
        <color rgb="FFFF0000"/>
        <rFont val="Calibri"/>
        <charset val="134"/>
      </rPr>
      <t>65</t>
    </r>
    <r>
      <rPr>
        <b/>
        <u val="double"/>
        <sz val="11"/>
        <color indexed="8"/>
        <rFont val="Calibri"/>
        <charset val="134"/>
      </rPr>
      <t>&lt;/rsrqResult-r15&gt;</t>
    </r>
    <r>
      <rPr>
        <b/>
        <sz val="11"/>
        <color indexed="8"/>
        <rFont val="Calibri"/>
        <charset val="134"/>
      </rPr>
      <t xml:space="preserve">
                        </t>
    </r>
    <r>
      <rPr>
        <b/>
        <sz val="11"/>
        <rFont val="Calibri"/>
        <charset val="134"/>
      </rPr>
      <t>&lt;rs-sinr-Result-r15&gt;77</t>
    </r>
    <r>
      <rPr>
        <b/>
        <sz val="11"/>
        <color indexed="8"/>
        <rFont val="Calibri"/>
        <charset val="134"/>
      </rPr>
      <t>&lt;/rs-sinr-Result-r15&gt;
                      &lt;/measResultCell-r15&gt;
                    &lt;/measResultBestNeighCell-r15&gt;
                  &lt;/MeasResultServFreqNR-r15&gt;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</si>
  <si>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1. Parse the parameter of '</t>
    </r>
    <r>
      <rPr>
        <b/>
        <sz val="12"/>
        <color indexed="8"/>
        <rFont val="Calibri"/>
        <charset val="134"/>
      </rPr>
      <t>&lt;rs-sinr-Result-r15&gt;</t>
    </r>
    <r>
      <rPr>
        <sz val="12"/>
        <color indexed="8"/>
        <rFont val="Calibri"/>
        <charset val="134"/>
      </rPr>
      <t xml:space="preserve">' in IE -- '//&lt;measurementReport-r8&gt;/&lt;measResults&gt;/&lt;measResultServFreqListNR-r15&gt;/&lt;MeasResultServFreqNR-r15&gt;/&lt;measResultBestNeighCell-r15&gt;/&lt;measResultCell-r15&gt;' for the neoghbor cells of 5G NR serving PSCell as shown below.
2. Convert the value of '&lt;rs-sinr-Result-r15&gt;' into dB by the formula in below.
</t>
    </r>
    <r>
      <rPr>
        <b/>
        <sz val="12"/>
        <color rgb="FF0000FF"/>
        <rFont val="Calibri"/>
        <charset val="134"/>
      </rPr>
      <t>(The value of "rs-sinr-Result-r15" *0.5) - 23.5</t>
    </r>
    <r>
      <rPr>
        <sz val="12"/>
        <color indexed="8"/>
        <rFont val="Calibri"/>
        <charset val="134"/>
      </rPr>
      <t xml:space="preserve">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&lt;/rs-sinr-Result-r15&gt;
                      &lt;/measResultCell-r15&gt;
                    &lt;/measResultSCell-r15&gt;</t>
    </r>
    <r>
      <rPr>
        <b/>
        <sz val="11"/>
        <color indexed="8"/>
        <rFont val="Calibri"/>
        <charset val="134"/>
      </rPr>
      <t xml:space="preserve">
                    &lt;measResultBestNeighCell-r15&gt;
                      &lt;pci-r15&gt;105&lt;/pci-r15&gt;
                      &lt;measResultCell-r15&gt;
                        &lt;rsrpResult-r15&gt;73&lt;/rsrpResult-r15&gt;
                        &lt;rsrqResult-r15&gt;65&lt;/rsrqResult-r15&gt;
                        </t>
    </r>
    <r>
      <rPr>
        <b/>
        <u val="double"/>
        <sz val="11"/>
        <color indexed="8"/>
        <rFont val="Calibri"/>
        <charset val="134"/>
      </rPr>
      <t>&lt;rs-sinr-Result-r15&gt;</t>
    </r>
    <r>
      <rPr>
        <b/>
        <u val="double"/>
        <sz val="11"/>
        <color rgb="FFFF0000"/>
        <rFont val="Calibri"/>
        <charset val="134"/>
      </rPr>
      <t>77</t>
    </r>
    <r>
      <rPr>
        <b/>
        <u val="double"/>
        <sz val="11"/>
        <color indexed="8"/>
        <rFont val="Calibri"/>
        <charset val="134"/>
      </rPr>
      <t>&lt;/rs-sinr-Result-r15&gt;</t>
    </r>
    <r>
      <rPr>
        <b/>
        <sz val="11"/>
        <color indexed="8"/>
        <rFont val="Calibri"/>
        <charset val="134"/>
      </rPr>
      <t xml:space="preserve">
                      &lt;/measResultCell-r15&gt;
                    &lt;/measResultBestNeighCell-r15&gt;
                  &lt;/MeasResultServFreqNR-r15&gt;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</si>
  <si>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Parse the parameter of '</t>
    </r>
    <r>
      <rPr>
        <b/>
        <sz val="12"/>
        <color indexed="8"/>
        <rFont val="Calibri"/>
        <charset val="134"/>
      </rPr>
      <t>&lt;ssb-Index-r15&gt;</t>
    </r>
    <r>
      <rPr>
        <sz val="12"/>
        <color indexed="8"/>
        <rFont val="Calibri"/>
        <charset val="134"/>
      </rPr>
      <t xml:space="preserve">' in IE -- '//&lt;measurementReport-r8&gt;/&lt;measResults&gt;/&lt;measResultServFreqListNR-r15&gt;/&lt;MeasResultServFreqNR-r15&gt;/&lt;measResultBestNeighCell-r15&gt;/&lt;measResultRS-IndexList-r15&gt;/&lt;MeasResultSSB-Index-r15&gt;/&lt;ssb-Index-r15&gt;' for the neoghbor cells of 5G NR serving PSCell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&lt;/rs-sinr-Result-r15&gt;
                      &lt;/measResultCell-r15&gt;
                    &lt;/measResultSCell-r15&gt;</t>
    </r>
    <r>
      <rPr>
        <b/>
        <sz val="11"/>
        <color indexed="8"/>
        <rFont val="Calibri"/>
        <charset val="134"/>
      </rPr>
      <t xml:space="preserve">
                    &lt;measResultBestNeighCell-r15&gt;
                      &lt;pci-r15&gt;105&lt;/pci-r15&gt;
                      &lt;measResultCell-r15&gt;
                        </t>
    </r>
    <r>
      <rPr>
        <b/>
        <sz val="11"/>
        <rFont val="Calibri"/>
        <charset val="134"/>
      </rPr>
      <t>&lt;rsrpResult-r15&gt;73</t>
    </r>
    <r>
      <rPr>
        <b/>
        <sz val="11"/>
        <color indexed="8"/>
        <rFont val="Calibri"/>
        <charset val="134"/>
      </rPr>
      <t xml:space="preserve">&lt;/rsrpResult-r15&gt;
                        </t>
    </r>
    <r>
      <rPr>
        <b/>
        <sz val="11"/>
        <rFont val="Calibri"/>
        <charset val="134"/>
      </rPr>
      <t>&lt;rsrqResult-r15&gt;65</t>
    </r>
    <r>
      <rPr>
        <b/>
        <sz val="11"/>
        <color indexed="8"/>
        <rFont val="Calibri"/>
        <charset val="134"/>
      </rPr>
      <t xml:space="preserve">&lt;/rsrqResult-r15&gt;
                        </t>
    </r>
    <r>
      <rPr>
        <b/>
        <sz val="11"/>
        <rFont val="Calibri"/>
        <charset val="134"/>
      </rPr>
      <t>&lt;rs-sinr-Result-r15&gt;77</t>
    </r>
    <r>
      <rPr>
        <b/>
        <sz val="11"/>
        <color indexed="8"/>
        <rFont val="Calibri"/>
        <charset val="134"/>
      </rPr>
      <t xml:space="preserve">&lt;/rs-sinr-Result-r15&gt;
                      &lt;/measResultCell-r15&gt;
                      &lt;measResultRS-IndexList-r15&gt;
                        &lt;MeasResultSSB-Index-r15&gt;
                          </t>
    </r>
    <r>
      <rPr>
        <b/>
        <u val="double"/>
        <sz val="11"/>
        <color indexed="8"/>
        <rFont val="Calibri"/>
        <charset val="134"/>
      </rPr>
      <t>&lt;ssb-Index-r15&gt;</t>
    </r>
    <r>
      <rPr>
        <b/>
        <u val="double"/>
        <sz val="11"/>
        <color rgb="FFFF0000"/>
        <rFont val="Calibri"/>
        <charset val="134"/>
      </rPr>
      <t>xx</t>
    </r>
    <r>
      <rPr>
        <b/>
        <u val="double"/>
        <sz val="11"/>
        <color indexed="8"/>
        <rFont val="Calibri"/>
        <charset val="134"/>
      </rPr>
      <t>&lt;/ssb-Index-r15&gt;</t>
    </r>
    <r>
      <rPr>
        <b/>
        <sz val="11"/>
        <color indexed="8"/>
        <rFont val="Calibri"/>
        <charset val="134"/>
      </rPr>
      <t xml:space="preserve">
                        &lt;/MeasResultSSB-Index-r15&gt;
                      &lt;/measResultRS-IndexList-r15&gt;
                    &lt;/measResultBestNeighCell-r15&gt;
                  &lt;/MeasResultServFreqNR-r15&gt;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</si>
  <si>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Parse the parameter of '</t>
    </r>
    <r>
      <rPr>
        <b/>
        <sz val="12"/>
        <color indexed="8"/>
        <rFont val="Calibri"/>
        <charset val="134"/>
      </rPr>
      <t>&lt;carrierFreq-r15&gt;</t>
    </r>
    <r>
      <rPr>
        <sz val="12"/>
        <color indexed="8"/>
        <rFont val="Calibri"/>
        <charset val="134"/>
      </rPr>
      <t xml:space="preserve">' in IE -- '//&lt;measurementReport-r8&gt;/&lt;measResults&gt;/&lt;measResultServFreqListNR-r15&gt;/&lt;MeasResultServFreqNR-r15&gt;/&lt;carrierFreq-r15&gt;' for 5G NR serving PSCell and its neighbor cells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FF0000"/>
        <rFont val="Calibri"/>
        <charset val="134"/>
      </rPr>
      <t>636654</t>
    </r>
    <r>
      <rPr>
        <b/>
        <u val="double"/>
        <sz val="11"/>
        <color indexed="8"/>
        <rFont val="Calibri"/>
        <charset val="134"/>
      </rPr>
      <t>&lt;/carrierFreq-r15&gt;</t>
    </r>
    <r>
      <rPr>
        <b/>
        <sz val="11"/>
        <color indexed="8"/>
        <rFont val="Calibri"/>
        <charset val="134"/>
      </rPr>
      <t xml:space="preserve">
                    &lt;measResultSCell-r15&gt;
                      &lt;pci-r15&gt;106&lt;/pci-r15&gt;
                      &lt;measResultCell-r15&gt;
                        </t>
    </r>
    <r>
      <rPr>
        <b/>
        <sz val="11"/>
        <rFont val="Calibri"/>
        <charset val="134"/>
      </rPr>
      <t>&lt;rsrpResult-r15&gt;71</t>
    </r>
    <r>
      <rPr>
        <b/>
        <sz val="11"/>
        <color indexed="8"/>
        <rFont val="Calibri"/>
        <charset val="134"/>
      </rPr>
      <t xml:space="preserve">&lt;/rsrpResult-r15&gt;
                        </t>
    </r>
    <r>
      <rPr>
        <b/>
        <sz val="11"/>
        <rFont val="Calibri"/>
        <charset val="134"/>
      </rPr>
      <t>&lt;rsrqResult-r15&gt;65</t>
    </r>
    <r>
      <rPr>
        <b/>
        <sz val="11"/>
        <color indexed="8"/>
        <rFont val="Calibri"/>
        <charset val="134"/>
      </rPr>
      <t xml:space="preserve">&lt;/rsrqResult-r15&gt;
                        </t>
    </r>
    <r>
      <rPr>
        <b/>
        <sz val="11"/>
        <rFont val="Calibri"/>
        <charset val="134"/>
      </rPr>
      <t>&lt;rs-sinr-Result-r15&gt;xx</t>
    </r>
    <r>
      <rPr>
        <b/>
        <sz val="11"/>
        <color indexed="8"/>
        <rFont val="Calibri"/>
        <charset val="134"/>
      </rPr>
      <t xml:space="preserve">&lt;/rs-sinr-Result-r15&gt;
                      &lt;/measResultCell-r15&gt;
                    &lt;/measResultSCell-r15&gt;
</t>
    </r>
    <r>
      <rPr>
        <sz val="11"/>
        <color indexed="8"/>
        <rFont val="Calibri"/>
        <charset val="134"/>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charset val="134"/>
      </rPr>
      <t xml:space="preserve">
                &lt;/measResultServFreqListNR-r15&gt;</t>
    </r>
    <r>
      <rPr>
        <sz val="11"/>
        <color indexed="8"/>
        <rFont val="Calibri"/>
        <charset val="134"/>
      </rPr>
      <t xml:space="preserve">
              &lt;/measResults&gt;
            &lt;/measurementReport-r8&gt;
          &lt;/c1&gt;
        &lt;/criticalExtensions&gt;
      &lt;/measurementReport&gt;
    &lt;/c1&gt;
  &lt;/message&gt;
&lt;/UL-DCCH-Message&gt;</t>
    </r>
  </si>
  <si>
    <r>
      <rPr>
        <sz val="12"/>
        <color indexed="8"/>
        <rFont val="Calibri"/>
        <charset val="134"/>
      </rPr>
      <t>Parse the parameter of '</t>
    </r>
    <r>
      <rPr>
        <b/>
        <sz val="12"/>
        <color indexed="8"/>
        <rFont val="Calibri"/>
        <charset val="134"/>
      </rPr>
      <t>&lt;ssb-Index-r15&gt;</t>
    </r>
    <r>
      <rPr>
        <sz val="12"/>
        <color indexed="8"/>
        <rFont val="Calibri"/>
        <charset val="134"/>
      </rPr>
      <t xml:space="preserve">' in IE -- '//&lt;measurementReport-r8&gt;/&lt;measResults&gt;/&lt;measResultServFreqListNR-r15&gt;/&lt;MeasResultServFreqNR-r15&gt;/&lt;measResultSCell-r15&gt;/&lt;measResultRS-IndexList-r15&gt;/&lt;MeasResultSSB-Index-r15&gt;/&lt;ssb-&lt;ssb-Index-r15&gt;' for the 5G NR serving PSCell as shown below.
</t>
    </r>
    <r>
      <rPr>
        <sz val="10"/>
        <color indexed="8"/>
        <rFont val="Calibri"/>
        <charset val="134"/>
      </rPr>
      <t xml:space="preserve">
</t>
    </r>
    <r>
      <rPr>
        <sz val="11"/>
        <color indexed="8"/>
        <rFont val="Calibri"/>
        <charset val="134"/>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charset val="134"/>
      </rPr>
      <t xml:space="preserve">                &lt;measResultServFreqListNR-r15&gt;
                  &lt;MeasResultServFreqNR-r15&gt;
                    </t>
    </r>
    <r>
      <rPr>
        <b/>
        <u val="double"/>
        <sz val="11"/>
        <color indexed="8"/>
        <rFont val="Calibri"/>
        <charset val="134"/>
      </rPr>
      <t>&lt;carrierFreq-r15&gt;</t>
    </r>
    <r>
      <rPr>
        <b/>
        <u val="double"/>
        <sz val="11"/>
        <color rgb="FF0000FF"/>
        <rFont val="Calibri"/>
        <charset val="134"/>
      </rPr>
      <t>636654</t>
    </r>
    <r>
      <rPr>
        <b/>
        <u val="double"/>
        <sz val="11"/>
        <color indexed="8"/>
        <rFont val="Calibri"/>
        <charset val="134"/>
      </rPr>
      <t>&lt;/carrierFreq-r15&gt;</t>
    </r>
    <r>
      <rPr>
        <b/>
        <sz val="11"/>
        <color indexed="8"/>
        <rFont val="Calibri"/>
        <charset val="134"/>
      </rPr>
      <t xml:space="preserve">
</t>
    </r>
    <r>
      <rPr>
        <sz val="11"/>
        <color indexed="8"/>
        <rFont val="Calibri"/>
        <charset val="134"/>
      </rPr>
      <t xml:space="preserve">                    &lt;measResultSCell-r15&gt;
                      &lt;pci-r15&gt;106&lt;/pci-r15&gt;
                      &lt;measResultCell-r15&gt;
                        &lt;rsrpResult-r15&gt;71&lt;/rsrpResult-r15&gt;
                        &lt;rsrqResult-r15&gt;65&lt;/rsrqResult-r15&gt;
                      </t>
    </r>
    <r>
      <rPr>
        <sz val="11"/>
        <rFont val="Calibri"/>
        <charset val="134"/>
      </rPr>
      <t xml:space="preserve">  &lt;rs-sinr-Result-r15&gt;xx</t>
    </r>
    <r>
      <rPr>
        <sz val="11"/>
        <color indexed="8"/>
        <rFont val="Calibri"/>
        <charset val="134"/>
      </rPr>
      <t xml:space="preserve">&lt;/rs-sinr-Result-r15&gt;
                      &lt;/measResultCell-r15&gt;
</t>
    </r>
    <r>
      <rPr>
        <b/>
        <sz val="11"/>
        <color indexed="8"/>
        <rFont val="Calibri"/>
        <charset val="134"/>
      </rPr>
      <t xml:space="preserve">                      &lt;measResultRS-IndexList-r15&gt;
                        &lt;MeasResultSSB-Index-r15&gt;
                          </t>
    </r>
    <r>
      <rPr>
        <b/>
        <u val="double"/>
        <sz val="11"/>
        <color indexed="8"/>
        <rFont val="Calibri"/>
        <charset val="134"/>
      </rPr>
      <t>&lt;ssb-Index-r15&gt;</t>
    </r>
    <r>
      <rPr>
        <b/>
        <u val="double"/>
        <sz val="11"/>
        <color rgb="FFFF0000"/>
        <rFont val="Calibri"/>
        <charset val="134"/>
      </rPr>
      <t>xx</t>
    </r>
    <r>
      <rPr>
        <b/>
        <u val="double"/>
        <sz val="11"/>
        <color indexed="8"/>
        <rFont val="Calibri"/>
        <charset val="134"/>
      </rPr>
      <t>&lt;/ssb-Index-r15&gt;</t>
    </r>
    <r>
      <rPr>
        <b/>
        <sz val="11"/>
        <color indexed="8"/>
        <rFont val="Calibri"/>
        <charset val="134"/>
      </rPr>
      <t xml:space="preserve">
                        &lt;/MeasResultSSB-Index-r15&gt;
                      &lt;/measResultRS-IndexList-r15&gt;</t>
    </r>
    <r>
      <rPr>
        <sz val="11"/>
        <color indexed="8"/>
        <rFont val="Calibri"/>
        <charset val="134"/>
      </rPr>
      <t xml:space="preserve">
                    &lt;/measResultSCell-r15&gt;</t>
    </r>
    <r>
      <rPr>
        <b/>
        <sz val="11"/>
        <color indexed="8"/>
        <rFont val="Calibri"/>
        <charset val="134"/>
      </rPr>
      <t xml:space="preserve">
</t>
    </r>
    <r>
      <rPr>
        <sz val="11"/>
        <color indexed="8"/>
        <rFont val="Calibri"/>
        <charset val="134"/>
      </rPr>
      <t xml:space="preserve">                    &lt;measResultBestNeighCell-r15&gt;
                      &lt;pci-r15&gt;105&lt;/pci-r15&gt;
                      &lt;measResultCell-r15&gt;
                        </t>
    </r>
    <r>
      <rPr>
        <sz val="11"/>
        <rFont val="Calibri"/>
        <charset val="134"/>
      </rPr>
      <t>&lt;rsrpResult-r15&gt;73</t>
    </r>
    <r>
      <rPr>
        <sz val="11"/>
        <color indexed="8"/>
        <rFont val="Calibri"/>
        <charset val="134"/>
      </rPr>
      <t xml:space="preserve">&lt;/rsrpResult-r15&gt;
                        </t>
    </r>
    <r>
      <rPr>
        <sz val="11"/>
        <rFont val="Calibri"/>
        <charset val="134"/>
      </rPr>
      <t>&lt;rsrqResult-r15&gt;65</t>
    </r>
    <r>
      <rPr>
        <sz val="11"/>
        <color indexed="8"/>
        <rFont val="Calibri"/>
        <charset val="134"/>
      </rPr>
      <t xml:space="preserve">&lt;/rsrqResult-r15&gt;
                        </t>
    </r>
    <r>
      <rPr>
        <sz val="11"/>
        <rFont val="Calibri"/>
        <charset val="134"/>
      </rPr>
      <t>&lt;rs-sinr-Result-r15&gt;77</t>
    </r>
    <r>
      <rPr>
        <sz val="11"/>
        <color indexed="8"/>
        <rFont val="Calibri"/>
        <charset val="134"/>
      </rPr>
      <t xml:space="preserve">&lt;/rs-sinr-Result-r15&gt;
                      &lt;/measResultCell-r15&gt;
                      &lt;measResultRS-IndexList-r15&gt;
                        &lt;MeasResultSSB-Index-r15&gt;
                          </t>
    </r>
    <r>
      <rPr>
        <u val="double"/>
        <sz val="11"/>
        <color indexed="8"/>
        <rFont val="Calibri"/>
        <charset val="134"/>
      </rPr>
      <t>&lt;ssb-Index-r1</t>
    </r>
    <r>
      <rPr>
        <u val="double"/>
        <sz val="11"/>
        <rFont val="Calibri"/>
        <charset val="134"/>
      </rPr>
      <t>5&gt;xx</t>
    </r>
    <r>
      <rPr>
        <u val="double"/>
        <sz val="11"/>
        <color indexed="8"/>
        <rFont val="Calibri"/>
        <charset val="134"/>
      </rPr>
      <t>&lt;/ssb-Index-r15&gt;</t>
    </r>
    <r>
      <rPr>
        <sz val="11"/>
        <color indexed="8"/>
        <rFont val="Calibri"/>
        <charset val="134"/>
      </rPr>
      <t xml:space="preserve">
                        &lt;/MeasResultSSB-Index-r15&gt;
                      &lt;/measResultRS-IndexList-r15&gt;
                    &lt;/measResultBestNeighCell-r15&gt;
                  &lt;/MeasResultServFreqNR-r15&gt;
                &lt;/measResultServFreqListNR-r15&gt;
              &lt;/measResults&gt;
            &lt;/measurementReport-r8&gt;
          &lt;/c1&gt;
        &lt;/criticalExtensions&gt;
      &lt;/measurementReport&gt;
    &lt;/c1&gt;
  &lt;/message&gt;
&lt;/UL-DCCH-Message&gt;</t>
    </r>
  </si>
  <si>
    <r>
      <rPr>
        <b/>
        <sz val="11"/>
        <rFont val="Calibri"/>
        <charset val="134"/>
      </rPr>
      <t xml:space="preserve">17000 </t>
    </r>
    <r>
      <rPr>
        <b/>
        <sz val="11"/>
        <color rgb="FF0000FF"/>
        <rFont val="Calibri"/>
        <charset val="134"/>
      </rPr>
      <t>(SgNB Addition Request)</t>
    </r>
  </si>
  <si>
    <r>
      <rPr>
        <sz val="12"/>
        <color theme="1"/>
        <rFont val="Calibri"/>
        <charset val="134"/>
      </rPr>
      <t>Apply the parsed value in CovMo columns '</t>
    </r>
    <r>
      <rPr>
        <b/>
        <sz val="12"/>
        <color theme="1"/>
        <rFont val="Calibri"/>
        <charset val="134"/>
      </rPr>
      <t>TARGET_PSCELL_FREQ</t>
    </r>
    <r>
      <rPr>
        <sz val="12"/>
        <color theme="1"/>
        <rFont val="Calibri"/>
        <charset val="134"/>
      </rPr>
      <t>' and '</t>
    </r>
    <r>
      <rPr>
        <b/>
        <sz val="12"/>
        <color theme="1"/>
        <rFont val="Calibri"/>
        <charset val="134"/>
      </rPr>
      <t>TARGET_PSCELL_PCI</t>
    </r>
    <r>
      <rPr>
        <sz val="12"/>
        <color theme="1"/>
        <rFont val="Calibri"/>
        <charset val="134"/>
      </rPr>
      <t>' to</t>
    </r>
    <r>
      <rPr>
        <sz val="12"/>
        <rFont val="Calibri"/>
        <charset val="134"/>
      </rPr>
      <t xml:space="preserve"> lookup 5G NR neighbor data of serving PSCell in </t>
    </r>
    <r>
      <rPr>
        <b/>
        <sz val="12"/>
        <color rgb="FF3333FF"/>
        <rFont val="Calibri"/>
        <charset val="134"/>
      </rPr>
      <t>5G NT data</t>
    </r>
    <r>
      <rPr>
        <sz val="12"/>
        <rFont val="Calibri"/>
        <charset val="134"/>
      </rPr>
      <t xml:space="preserve"> to find the corresponding cell ID of 5G NR neighbor cell</t>
    </r>
    <r>
      <rPr>
        <sz val="12"/>
        <color theme="1"/>
        <rFont val="Calibri"/>
        <charset val="134"/>
      </rPr>
      <t>.</t>
    </r>
  </si>
  <si>
    <r>
      <rPr>
        <sz val="12"/>
        <color theme="1"/>
        <rFont val="Calibri"/>
        <charset val="134"/>
      </rPr>
      <t>Apply the parsed value in CovMo columns '</t>
    </r>
    <r>
      <rPr>
        <b/>
        <sz val="12"/>
        <color theme="1"/>
        <rFont val="Calibri"/>
        <charset val="134"/>
      </rPr>
      <t>TARGET_GNODEB_ID</t>
    </r>
    <r>
      <rPr>
        <sz val="12"/>
        <color theme="1"/>
        <rFont val="Calibri"/>
        <charset val="134"/>
      </rPr>
      <t>' and '</t>
    </r>
    <r>
      <rPr>
        <b/>
        <sz val="12"/>
        <color theme="1"/>
        <rFont val="Calibri"/>
        <charset val="134"/>
      </rPr>
      <t>TARGET_PSCELL_ID</t>
    </r>
    <r>
      <rPr>
        <sz val="12"/>
        <color theme="1"/>
        <rFont val="Calibri"/>
        <charset val="134"/>
      </rPr>
      <t>' to</t>
    </r>
    <r>
      <rPr>
        <sz val="12"/>
        <rFont val="Calibri"/>
        <charset val="134"/>
      </rPr>
      <t xml:space="preserve"> lookup 5G NR cell in </t>
    </r>
    <r>
      <rPr>
        <b/>
        <sz val="12"/>
        <color rgb="FF3333FF"/>
        <rFont val="Calibri"/>
        <charset val="134"/>
      </rPr>
      <t>5G NT data</t>
    </r>
    <r>
      <rPr>
        <sz val="12"/>
        <rFont val="Calibri"/>
        <charset val="134"/>
      </rPr>
      <t xml:space="preserve"> to find NRARFCN</t>
    </r>
    <r>
      <rPr>
        <sz val="12"/>
        <color theme="1"/>
        <rFont val="Calibri"/>
        <charset val="134"/>
      </rPr>
      <t>.</t>
    </r>
  </si>
  <si>
    <r>
      <rPr>
        <sz val="12"/>
        <color theme="1"/>
        <rFont val="Calibri"/>
        <charset val="134"/>
      </rPr>
      <t>Apply the parsed value in CovMo columns '</t>
    </r>
    <r>
      <rPr>
        <b/>
        <sz val="12"/>
        <color theme="1"/>
        <rFont val="Calibri"/>
        <charset val="134"/>
      </rPr>
      <t>TARGET_GNODEB_ID</t>
    </r>
    <r>
      <rPr>
        <sz val="12"/>
        <color theme="1"/>
        <rFont val="Calibri"/>
        <charset val="134"/>
      </rPr>
      <t>' and '</t>
    </r>
    <r>
      <rPr>
        <b/>
        <sz val="12"/>
        <color theme="1"/>
        <rFont val="Calibri"/>
        <charset val="134"/>
      </rPr>
      <t>TARGET_PSCELL_ID</t>
    </r>
    <r>
      <rPr>
        <sz val="12"/>
        <color theme="1"/>
        <rFont val="Calibri"/>
        <charset val="134"/>
      </rPr>
      <t>' to</t>
    </r>
    <r>
      <rPr>
        <sz val="12"/>
        <rFont val="Calibri"/>
        <charset val="134"/>
      </rPr>
      <t xml:space="preserve"> lookup 5G NR cell in </t>
    </r>
    <r>
      <rPr>
        <b/>
        <sz val="12"/>
        <color rgb="FF3333FF"/>
        <rFont val="Calibri"/>
        <charset val="134"/>
      </rPr>
      <t>5G NT data</t>
    </r>
    <r>
      <rPr>
        <sz val="12"/>
        <rFont val="Calibri"/>
        <charset val="134"/>
      </rPr>
      <t xml:space="preserve"> to find PCI</t>
    </r>
    <r>
      <rPr>
        <sz val="12"/>
        <color theme="1"/>
        <rFont val="Calibri"/>
        <charset val="134"/>
      </rPr>
      <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</si>
  <si>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successful outcome  event "2090 (X2_SGNB_ADDITION_REQUEST_ACKNOWLEDGE)" following behind initial event "2089 (X2_SGNB_ADDITION_REQUEST)" and get leftmost </t>
    </r>
    <r>
      <rPr>
        <b/>
        <sz val="11"/>
        <color rgb="FFFF0000"/>
        <rFont val="Calibri"/>
        <charset val="134"/>
      </rPr>
      <t>22</t>
    </r>
    <r>
      <rPr>
        <sz val="11"/>
        <color theme="1"/>
        <rFont val="Calibri"/>
        <charset val="134"/>
      </rPr>
      <t xml:space="preserve"> bits.  
</t>
    </r>
    <r>
      <rPr>
        <b/>
        <sz val="11"/>
        <color theme="1"/>
        <rFont val="Calibri"/>
        <charset val="134"/>
      </rPr>
      <t>Step 2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0000FF"/>
        <rFont val="Calibri"/>
        <charset val="134"/>
      </rPr>
      <t>00010001110101001011</t>
    </r>
    <r>
      <rPr>
        <b/>
        <u/>
        <sz val="11"/>
        <color rgb="FF0099FF"/>
        <rFont val="Calibri"/>
        <charset val="134"/>
      </rPr>
      <t>00000100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</si>
  <si>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successful outcome  event "2090 (X2_SGNB_ADDITION_REQUEST_ACKNOWLEDGE)" following behind initial event "2089 (X2_SGNB_ADDITION_REQUEST)" and get rightmost </t>
    </r>
    <r>
      <rPr>
        <b/>
        <sz val="11"/>
        <color rgb="FFFF00FF"/>
        <rFont val="Calibri"/>
        <charset val="134"/>
      </rPr>
      <t>14</t>
    </r>
    <r>
      <rPr>
        <sz val="11"/>
        <color theme="1"/>
        <rFont val="Calibri"/>
        <charset val="134"/>
      </rPr>
      <t xml:space="preserve"> bits.  
</t>
    </r>
    <r>
      <rPr>
        <b/>
        <sz val="11"/>
        <color theme="1"/>
        <rFont val="Calibri"/>
        <charset val="134"/>
      </rPr>
      <t>Step 2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2089 (X2_SGNB_ADDITION_REQUEST)
</t>
    </r>
    <r>
      <rPr>
        <sz val="11"/>
        <color theme="1"/>
        <rFont val="Calibri"/>
        <charset val="134"/>
      </rPr>
      <t xml:space="preserve">&lt;X2AP-PDU&gt;
  &lt;initiatingMessage&gt;
    &lt;procedureCode&gt;27&lt;/procedureCode&gt;
    ………
    &lt;value&gt;
      &lt;SgNBAdditionRequest&gt;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
              &lt;/MeNBResourceCoordinationInformation&gt;
            &lt;/value&gt;
          &lt;/SEQUENCE&gt;
</t>
    </r>
    <r>
      <rPr>
        <b/>
        <sz val="11"/>
        <color theme="1"/>
        <rFont val="Calibri"/>
        <charset val="134"/>
      </rPr>
      <t xml:space="preserve">          &lt;SEQUENCE&gt;
            &lt;id&gt;279&lt;/id&gt;
            ………
            &lt;value&gt;
              &lt;ECGI&gt;
                &lt;pLMN-Identity&gt;24F420&lt;/pLMN-Identity&gt;
                </t>
    </r>
    <r>
      <rPr>
        <b/>
        <u val="double"/>
        <sz val="11"/>
        <color theme="1"/>
        <rFont val="Calibri"/>
        <charset val="134"/>
      </rPr>
      <t>&lt;eUTRANcellIdentifier&gt;</t>
    </r>
    <r>
      <rPr>
        <b/>
        <u val="double"/>
        <sz val="11"/>
        <color rgb="FF0000FF"/>
        <rFont val="Calibri"/>
        <charset val="134"/>
      </rPr>
      <t>00010001110101001011</t>
    </r>
    <r>
      <rPr>
        <b/>
        <u/>
        <sz val="11"/>
        <color rgb="FF0099FF"/>
        <rFont val="Calibri"/>
        <charset val="134"/>
      </rPr>
      <t>00000100</t>
    </r>
    <r>
      <rPr>
        <b/>
        <u val="double"/>
        <sz val="11"/>
        <color theme="1"/>
        <rFont val="Calibri"/>
        <charset val="134"/>
      </rPr>
      <t>&lt;/eUTRANcellIdentifier&gt;</t>
    </r>
    <r>
      <rPr>
        <b/>
        <sz val="11"/>
        <color theme="1"/>
        <rFont val="Calibri"/>
        <charset val="134"/>
      </rPr>
      <t xml:space="preserve">
              &lt;/ECGI&gt;
            &lt;/value&gt;
          &lt;/SEQUENCE&gt;</t>
    </r>
    <r>
      <rPr>
        <sz val="11"/>
        <color theme="1"/>
        <rFont val="Calibri"/>
        <charset val="134"/>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</si>
  <si>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rPr>
        <b/>
        <sz val="11"/>
        <color rgb="FF0000FF"/>
        <rFont val="Calibri"/>
        <charset val="134"/>
      </rPr>
      <t>Priority 1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sequentially followed by successful outcome event "</t>
    </r>
    <r>
      <rPr>
        <b/>
        <sz val="11"/>
        <color theme="1"/>
        <rFont val="Calibri"/>
        <charset val="134"/>
      </rPr>
      <t>2090 (X2_SGNB_ADDITION_REQUEST_ACKNOWLEDGE)</t>
    </r>
    <r>
      <rPr>
        <sz val="11"/>
        <color theme="1"/>
        <rFont val="Calibri"/>
        <charset val="134"/>
      </rPr>
      <t>" and "</t>
    </r>
    <r>
      <rPr>
        <b/>
        <sz val="11"/>
        <color theme="1"/>
        <rFont val="Calibri"/>
        <charset val="134"/>
      </rPr>
      <t>2092 (X2_SGNB_RECONFIGURATION_COMPLETE)</t>
    </r>
    <r>
      <rPr>
        <sz val="11"/>
        <color theme="1"/>
        <rFont val="Calibri"/>
        <charset val="134"/>
      </rPr>
      <t xml:space="preserve">" in 1500 milli seconds.
Then ==&gt; </t>
    </r>
    <r>
      <rPr>
        <b/>
        <sz val="11"/>
        <color rgb="FFFF0000"/>
        <rFont val="Calibri"/>
        <charset val="134"/>
      </rPr>
      <t>1 (Success)</t>
    </r>
    <r>
      <rPr>
        <sz val="11"/>
        <color theme="1"/>
        <rFont val="Calibri"/>
        <charset val="134"/>
      </rPr>
      <t xml:space="preserve">
</t>
    </r>
    <r>
      <rPr>
        <b/>
        <sz val="11"/>
        <color rgb="FF0000FF"/>
        <rFont val="Calibri"/>
        <charset val="134"/>
      </rPr>
      <t>Priority 2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followed by successful outcome event "</t>
    </r>
    <r>
      <rPr>
        <b/>
        <sz val="11"/>
        <color theme="1"/>
        <rFont val="Calibri"/>
        <charset val="134"/>
      </rPr>
      <t>2090 (X2_SGNB_ADDITION_REQUEST_ACKNOWLEDGE)</t>
    </r>
    <r>
      <rPr>
        <sz val="11"/>
        <color theme="1"/>
        <rFont val="Calibri"/>
        <charset val="134"/>
      </rPr>
      <t>" but</t>
    </r>
    <r>
      <rPr>
        <b/>
        <sz val="11"/>
        <color rgb="FF0000FF"/>
        <rFont val="Calibri"/>
        <charset val="134"/>
      </rPr>
      <t xml:space="preserve"> NOT</t>
    </r>
    <r>
      <rPr>
        <sz val="11"/>
        <color theme="1"/>
        <rFont val="Calibri"/>
        <charset val="134"/>
      </rPr>
      <t xml:space="preserve"> sequentially followed by "</t>
    </r>
    <r>
      <rPr>
        <b/>
        <sz val="11"/>
        <color theme="1"/>
        <rFont val="Calibri"/>
        <charset val="134"/>
      </rPr>
      <t>2092 (X2_SGNB_RECONFIGURATION_COMPLETE)</t>
    </r>
    <r>
      <rPr>
        <sz val="11"/>
        <color theme="1"/>
        <rFont val="Calibri"/>
        <charset val="134"/>
      </rPr>
      <t xml:space="preserve">" in 1500 milli seconds.
</t>
    </r>
    <r>
      <rPr>
        <b/>
        <sz val="11"/>
        <color rgb="FF006600"/>
        <rFont val="Calibri"/>
        <charset val="134"/>
      </rPr>
      <t>A)</t>
    </r>
    <r>
      <rPr>
        <sz val="11"/>
        <color theme="1"/>
        <rFont val="Calibri"/>
        <charset val="134"/>
      </rPr>
      <t xml:space="preserve"> if a 5G NR call session is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at the call end.
Then ==&gt;</t>
    </r>
    <r>
      <rPr>
        <b/>
        <sz val="11"/>
        <color rgb="FFFF0000"/>
        <rFont val="Calibri"/>
        <charset val="134"/>
      </rPr>
      <t xml:space="preserve"> 1 (Success)</t>
    </r>
    <r>
      <rPr>
        <sz val="11"/>
        <color theme="1"/>
        <rFont val="Calibri"/>
        <charset val="134"/>
      </rPr>
      <t xml:space="preserve">
</t>
    </r>
    <r>
      <rPr>
        <b/>
        <sz val="11"/>
        <color rgb="FF006600"/>
        <rFont val="Calibri"/>
        <charset val="134"/>
      </rPr>
      <t>B)</t>
    </r>
    <r>
      <rPr>
        <sz val="11"/>
        <rFont val="Calibri"/>
        <charset val="134"/>
      </rPr>
      <t xml:space="preserve"> I</t>
    </r>
    <r>
      <rPr>
        <sz val="11"/>
        <color theme="1"/>
        <rFont val="Calibri"/>
        <charset val="134"/>
      </rPr>
      <t>f a 5G NR call session is</t>
    </r>
    <r>
      <rPr>
        <sz val="11"/>
        <color rgb="FF0000FF"/>
        <rFont val="Calibri"/>
        <charset val="134"/>
      </rPr>
      <t xml:space="preserve"> </t>
    </r>
    <r>
      <rPr>
        <b/>
        <sz val="11"/>
        <color rgb="FF0000FF"/>
        <rFont val="Calibri"/>
        <charset val="134"/>
      </rPr>
      <t>NOT</t>
    </r>
    <r>
      <rPr>
        <sz val="11"/>
        <color theme="1"/>
        <rFont val="Calibri"/>
        <charset val="134"/>
      </rPr>
      <t xml:space="preserve"> released by "</t>
    </r>
    <r>
      <rPr>
        <b/>
        <sz val="11"/>
        <color theme="1"/>
        <rFont val="Calibri"/>
        <charset val="134"/>
      </rPr>
      <t>2085 (X2_SGNB_RELEASE_REQUEST)</t>
    </r>
    <r>
      <rPr>
        <sz val="11"/>
        <color theme="1"/>
        <rFont val="Calibri"/>
        <charset val="134"/>
      </rPr>
      <t>" or "</t>
    </r>
    <r>
      <rPr>
        <b/>
        <sz val="11"/>
        <color theme="1"/>
        <rFont val="Calibri"/>
        <charset val="134"/>
      </rPr>
      <t>2083 (X2_SGNB_RELEASE_REQUIRED)</t>
    </r>
    <r>
      <rPr>
        <sz val="11"/>
        <color theme="1"/>
        <rFont val="Calibri"/>
        <charset val="134"/>
      </rPr>
      <t xml:space="preserve">" 
Then ==&gt; </t>
    </r>
    <r>
      <rPr>
        <b/>
        <sz val="11"/>
        <color rgb="FFFF0000"/>
        <rFont val="Calibri"/>
        <charset val="134"/>
      </rPr>
      <t>2 (Fail)</t>
    </r>
    <r>
      <rPr>
        <sz val="11"/>
        <color theme="1"/>
        <rFont val="Calibri"/>
        <charset val="134"/>
      </rPr>
      <t xml:space="preserve">.
</t>
    </r>
    <r>
      <rPr>
        <b/>
        <sz val="11"/>
        <color rgb="FF0000FF"/>
        <rFont val="Calibri"/>
        <charset val="134"/>
      </rPr>
      <t>Priority 3 :</t>
    </r>
    <r>
      <rPr>
        <sz val="11"/>
        <color theme="1"/>
        <rFont val="Calibri"/>
        <charset val="134"/>
      </rPr>
      <t xml:space="preserve">
When a 5G NR call session is initiated by initial event "</t>
    </r>
    <r>
      <rPr>
        <b/>
        <sz val="11"/>
        <color theme="1"/>
        <rFont val="Calibri"/>
        <charset val="134"/>
      </rPr>
      <t>2089 (X2_SGNB_ADDITION_REQUEST)</t>
    </r>
    <r>
      <rPr>
        <sz val="11"/>
        <color theme="1"/>
        <rFont val="Calibri"/>
        <charset val="134"/>
      </rPr>
      <t>" and followed by corresponding unsuccessful outcome  event "</t>
    </r>
    <r>
      <rPr>
        <b/>
        <sz val="11"/>
        <color theme="1"/>
        <rFont val="Calibri"/>
        <charset val="134"/>
      </rPr>
      <t>2091 (X2_SGNB_ADDITION_REQUEST_REJECT)</t>
    </r>
    <r>
      <rPr>
        <sz val="11"/>
        <color theme="1"/>
        <rFont val="Calibri"/>
        <charset val="134"/>
      </rPr>
      <t xml:space="preserve">".
Then ==&gt; </t>
    </r>
    <r>
      <rPr>
        <b/>
        <sz val="11"/>
        <color rgb="FFFF0000"/>
        <rFont val="Calibri"/>
        <charset val="134"/>
      </rPr>
      <t>3 (Reject)</t>
    </r>
    <r>
      <rPr>
        <b/>
        <sz val="11"/>
        <rFont val="Calibri"/>
        <charset val="134"/>
      </rPr>
      <t xml:space="preserve">
</t>
    </r>
    <r>
      <rPr>
        <b/>
        <sz val="11"/>
        <color rgb="FF0000FF"/>
        <rFont val="Calibri"/>
        <charset val="134"/>
      </rPr>
      <t>Priority 4 :</t>
    </r>
    <r>
      <rPr>
        <b/>
        <sz val="11"/>
        <rFont val="Calibri"/>
        <charset val="134"/>
      </rPr>
      <t xml:space="preserve">
</t>
    </r>
    <r>
      <rPr>
        <sz val="11"/>
        <rFont val="Calibri"/>
        <charset val="134"/>
      </rPr>
      <t xml:space="preserve">If the call scenarion out of the cases illustrated above,
Then ==&gt; </t>
    </r>
    <r>
      <rPr>
        <b/>
        <sz val="11"/>
        <color rgb="FFFF0000"/>
        <rFont val="Calibri"/>
        <charset val="134"/>
      </rPr>
      <t>5 (Unspecified)</t>
    </r>
    <r>
      <rPr>
        <sz val="11"/>
        <rFont val="Calibri"/>
        <charset val="134"/>
      </rPr>
      <t>.</t>
    </r>
  </si>
  <si>
    <r>
      <rPr>
        <sz val="11"/>
        <color theme="1"/>
        <rFont val="Calibri"/>
        <charset val="134"/>
      </rPr>
      <t xml:space="preserve">When "RESULT_IND" = </t>
    </r>
    <r>
      <rPr>
        <b/>
        <sz val="11"/>
        <color rgb="FFFF0000"/>
        <rFont val="Calibri"/>
        <charset val="134"/>
      </rPr>
      <t>3 (Reject)</t>
    </r>
    <r>
      <rPr>
        <sz val="11"/>
        <color theme="1"/>
        <rFont val="Calibri"/>
        <charset val="134"/>
      </rPr>
      <t xml:space="preserve">, then parse the parameter of '&lt;Cause&gt;' in IE illustrated as below from event "2091 (X2_SGNB_ADDITION_REQUEST_REJECT)" .
</t>
    </r>
    <r>
      <rPr>
        <sz val="10"/>
        <color theme="1"/>
        <rFont val="Calibri"/>
        <charset val="134"/>
      </rPr>
      <t xml:space="preserve">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t>
    </r>
  </si>
  <si>
    <t>Assigned by parser.</t>
  </si>
  <si>
    <r>
      <rPr>
        <sz val="11"/>
        <color indexed="8"/>
        <rFont val="Calibri"/>
        <charset val="134"/>
      </rPr>
      <t>1. Parse all E-RAB based parameters -- '</t>
    </r>
    <r>
      <rPr>
        <b/>
        <sz val="11"/>
        <color indexed="8"/>
        <rFont val="Calibri"/>
        <charset val="134"/>
      </rPr>
      <t>&lt;priorityLevel&gt;</t>
    </r>
    <r>
      <rPr>
        <sz val="11"/>
        <color indexed="8"/>
        <rFont val="Calibri"/>
        <charset val="134"/>
      </rPr>
      <t xml:space="preserve">' from IE '//&lt;E-RABs-ToBeAdded-SgNBAddReqList&gt;//&lt;E-RABs-ToBeAdded-SgNBAddReq-Item&gt;/&lt;resource-configuration&gt;/&lt;sgNBPDCPpresent&gt;/&lt;full-E-RAB-Level-QoS-Parameters&gt;/&lt;allocationAndRetentionPriority&gt;/&lt;priorityLevel&gt;' highlighted as below.
2. By the sample event in below, save the parsed parameters in array format as -- </t>
    </r>
    <r>
      <rPr>
        <b/>
        <sz val="11"/>
        <color rgb="FFFF0000"/>
        <rFont val="Calibri"/>
        <charset val="134"/>
      </rPr>
      <t>8</t>
    </r>
    <r>
      <rPr>
        <sz val="11"/>
        <color indexed="8"/>
        <rFont val="Calibri"/>
        <charset val="134"/>
      </rPr>
      <t xml:space="preserve">
</t>
    </r>
    <r>
      <rPr>
        <b/>
        <sz val="11"/>
        <color indexed="8"/>
        <rFont val="Calibri"/>
        <charset val="134"/>
      </rPr>
      <t>2089 (X2_SGNB_ADDITION_REQUEST)</t>
    </r>
    <r>
      <rPr>
        <sz val="11"/>
        <color indexed="8"/>
        <rFont val="Calibri"/>
        <charset val="134"/>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charset val="134"/>
      </rPr>
      <t xml:space="preserve">              &lt;E-RABs-ToBeAdded-SgNBAddReqList&gt;</t>
    </r>
    <r>
      <rPr>
        <sz val="11"/>
        <color indexed="8"/>
        <rFont val="Calibri"/>
        <charset val="134"/>
      </rPr>
      <t xml:space="preserve">
                &lt;SEQUENCE&gt;
                  &lt;id&gt;209&lt;/id&gt;
                  &lt;criticality&gt;
                    &lt;reject /&gt;
                  &lt;/criticality&gt;
                  &lt;value&gt;
</t>
    </r>
    <r>
      <rPr>
        <b/>
        <sz val="11"/>
        <color rgb="FF0000FF"/>
        <rFont val="Calibri"/>
        <charset val="134"/>
      </rPr>
      <t xml:space="preserve">                    &lt;E-RABs-ToBeAdded-SgNBAddReq-Item&gt;</t>
    </r>
    <r>
      <rPr>
        <sz val="11"/>
        <color indexed="8"/>
        <rFont val="Calibri"/>
        <charset val="134"/>
      </rPr>
      <t xml:space="preserve">
                     </t>
    </r>
    <r>
      <rPr>
        <u/>
        <sz val="11"/>
        <color indexed="8"/>
        <rFont val="Calibri"/>
        <charset val="134"/>
      </rPr>
      <t xml:space="preserve"> &lt;e-RAB-ID&gt;5&lt;/e-RAB-ID&gt;</t>
    </r>
    <r>
      <rPr>
        <sz val="11"/>
        <color indexed="8"/>
        <rFont val="Calibri"/>
        <charset val="134"/>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charset val="134"/>
      </rPr>
      <t>&lt;qCI&gt;8&lt;/qCI&gt;</t>
    </r>
    <r>
      <rPr>
        <sz val="11"/>
        <color indexed="8"/>
        <rFont val="Calibri"/>
        <charset val="134"/>
      </rPr>
      <t xml:space="preserve">
                            &lt;allocationAndRetentionPriority&gt;
                              </t>
    </r>
    <r>
      <rPr>
        <b/>
        <u val="double"/>
        <sz val="11"/>
        <color indexed="8"/>
        <rFont val="Calibri"/>
        <charset val="134"/>
      </rPr>
      <t>&lt;priorityLevel&gt;</t>
    </r>
    <r>
      <rPr>
        <b/>
        <u val="double"/>
        <sz val="11"/>
        <color rgb="FFFF0000"/>
        <rFont val="Calibri"/>
        <charset val="134"/>
      </rPr>
      <t>8</t>
    </r>
    <r>
      <rPr>
        <b/>
        <u val="double"/>
        <sz val="11"/>
        <color indexed="8"/>
        <rFont val="Calibri"/>
        <charset val="134"/>
      </rPr>
      <t>&lt;/priorityLevel&gt;</t>
    </r>
    <r>
      <rPr>
        <sz val="11"/>
        <color indexed="8"/>
        <rFont val="Calibri"/>
        <charset val="134"/>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 xml:space="preserve">                    &lt;/E-RABs-ToBeAdded-SgNBAddReq-Item&gt;</t>
    </r>
    <r>
      <rPr>
        <sz val="11"/>
        <color indexed="8"/>
        <rFont val="Calibri"/>
        <charset val="134"/>
      </rPr>
      <t xml:space="preserve">
                  &lt;/value&gt;
                &lt;/SEQUENCE&gt;
</t>
    </r>
    <r>
      <rPr>
        <b/>
        <sz val="11"/>
        <color indexed="8"/>
        <rFont val="Calibri"/>
        <charset val="134"/>
      </rPr>
      <t xml:space="preserve">              &lt;/E-RABs-ToBeAdded-SgNBAddReqList&gt;</t>
    </r>
    <r>
      <rPr>
        <sz val="11"/>
        <color indexed="8"/>
        <rFont val="Calibri"/>
        <charset val="134"/>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</si>
  <si>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rPr>
        <sz val="11"/>
        <color indexed="8"/>
        <rFont val="Calibri"/>
        <charset val="134"/>
      </rPr>
      <t>1. Parse all E-RAB based parameters -- '</t>
    </r>
    <r>
      <rPr>
        <b/>
        <sz val="11"/>
        <color indexed="8"/>
        <rFont val="Calibri"/>
        <charset val="134"/>
      </rPr>
      <t>&lt;pre-emptionCapability&gt;</t>
    </r>
    <r>
      <rPr>
        <sz val="11"/>
        <color indexed="8"/>
        <rFont val="Calibri"/>
        <charset val="134"/>
      </rPr>
      <t>' from IE '//&lt;E-RABs-ToBeAdded-SgNBAddReqList&gt;//&lt;E-RABs-ToBeAdded-SgNBAddReq-Item&gt;/&lt;resource-configuration&gt;/&lt;sgNBPDCPpresent&gt;/&lt;full-E-RAB-Level-QoS-Parameters&gt;/&lt;allocationAndRetentionPriority&gt;/&lt;pre-emptionCapability&gt;' highlighted as below.
3. Convert parsed parameter from string to integer as below.
'</t>
    </r>
    <r>
      <rPr>
        <b/>
        <sz val="11"/>
        <color indexed="8"/>
        <rFont val="Calibri"/>
        <charset val="134"/>
      </rPr>
      <t>&lt;shall-not-trigger-pre-emption/&gt;</t>
    </r>
    <r>
      <rPr>
        <sz val="11"/>
        <color indexed="8"/>
        <rFont val="Calibri"/>
        <charset val="134"/>
      </rPr>
      <t xml:space="preserve">' --&gt; </t>
    </r>
    <r>
      <rPr>
        <b/>
        <sz val="11"/>
        <color rgb="FFFF0000"/>
        <rFont val="Calibri"/>
        <charset val="134"/>
      </rPr>
      <t>0</t>
    </r>
    <r>
      <rPr>
        <sz val="11"/>
        <color indexed="8"/>
        <rFont val="Calibri"/>
        <charset val="134"/>
      </rPr>
      <t xml:space="preserve">
'</t>
    </r>
    <r>
      <rPr>
        <b/>
        <sz val="11"/>
        <color indexed="8"/>
        <rFont val="Calibri"/>
        <charset val="134"/>
      </rPr>
      <t>&lt;may-trigger-pre-emption/&gt;</t>
    </r>
    <r>
      <rPr>
        <sz val="11"/>
        <color indexed="8"/>
        <rFont val="Calibri"/>
        <charset val="134"/>
      </rPr>
      <t>' --&gt;</t>
    </r>
    <r>
      <rPr>
        <b/>
        <sz val="11"/>
        <color rgb="FFFF0000"/>
        <rFont val="Calibri"/>
        <charset val="134"/>
      </rPr>
      <t xml:space="preserve"> 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 xml:space="preserve">
</t>
    </r>
    <r>
      <rPr>
        <b/>
        <sz val="11"/>
        <color indexed="8"/>
        <rFont val="Calibri"/>
        <charset val="134"/>
      </rPr>
      <t>2089 (X2_SGNB_ADDITION_REQUEST)</t>
    </r>
    <r>
      <rPr>
        <sz val="11"/>
        <color indexed="8"/>
        <rFont val="Calibri"/>
        <charset val="134"/>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charset val="134"/>
      </rPr>
      <t xml:space="preserve">              &lt;E-RABs-ToBeAdded-SgNBAddReqList&gt;</t>
    </r>
    <r>
      <rPr>
        <sz val="11"/>
        <color indexed="8"/>
        <rFont val="Calibri"/>
        <charset val="134"/>
      </rPr>
      <t xml:space="preserve">
                &lt;SEQUENCE&gt;
                  &lt;id&gt;209&lt;/id&gt;
                  &lt;criticality&gt;
                    &lt;reject /&gt;
                  &lt;/criticality&gt;
                  &lt;value&gt;
</t>
    </r>
    <r>
      <rPr>
        <b/>
        <sz val="11"/>
        <color rgb="FF0000FF"/>
        <rFont val="Calibri"/>
        <charset val="134"/>
      </rPr>
      <t xml:space="preserve">                    &lt;E-RABs-ToBeAdded-SgNBAddReq-Item&gt;</t>
    </r>
    <r>
      <rPr>
        <sz val="11"/>
        <color indexed="8"/>
        <rFont val="Calibri"/>
        <charset val="134"/>
      </rPr>
      <t xml:space="preserve">
                     </t>
    </r>
    <r>
      <rPr>
        <u/>
        <sz val="11"/>
        <color indexed="8"/>
        <rFont val="Calibri"/>
        <charset val="134"/>
      </rPr>
      <t xml:space="preserve"> &lt;e-RAB-ID&gt;5&lt;/e-RAB-ID&gt;</t>
    </r>
    <r>
      <rPr>
        <sz val="11"/>
        <color indexed="8"/>
        <rFont val="Calibri"/>
        <charset val="134"/>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charset val="134"/>
      </rPr>
      <t>&lt;qCI&gt;8&lt;/qCI&gt;</t>
    </r>
    <r>
      <rPr>
        <sz val="11"/>
        <color indexed="8"/>
        <rFont val="Calibri"/>
        <charset val="134"/>
      </rPr>
      <t xml:space="preserve">
</t>
    </r>
    <r>
      <rPr>
        <sz val="11"/>
        <rFont val="Calibri"/>
        <charset val="134"/>
      </rPr>
      <t xml:space="preserve">                            &lt;allocationAndRetentionPriority&gt;
                              &lt;priorityLevel&gt;8</t>
    </r>
    <r>
      <rPr>
        <sz val="11"/>
        <color indexed="8"/>
        <rFont val="Calibri"/>
        <charset val="134"/>
      </rPr>
      <t xml:space="preserve">&lt;/priorityLevel&gt;
</t>
    </r>
    <r>
      <rPr>
        <b/>
        <sz val="11"/>
        <color indexed="8"/>
        <rFont val="Calibri"/>
        <charset val="134"/>
      </rPr>
      <t xml:space="preserve">                              </t>
    </r>
    <r>
      <rPr>
        <b/>
        <u val="double"/>
        <sz val="11"/>
        <color indexed="8"/>
        <rFont val="Calibri"/>
        <charset val="134"/>
      </rPr>
      <t>&lt;pre-emptionCapability&gt;</t>
    </r>
    <r>
      <rPr>
        <b/>
        <sz val="11"/>
        <color indexed="8"/>
        <rFont val="Calibri"/>
        <charset val="134"/>
      </rPr>
      <t xml:space="preserve">
                                </t>
    </r>
    <r>
      <rPr>
        <b/>
        <u val="double"/>
        <sz val="11"/>
        <color indexed="8"/>
        <rFont val="Calibri"/>
        <charset val="134"/>
      </rPr>
      <t>&lt;</t>
    </r>
    <r>
      <rPr>
        <b/>
        <u val="double"/>
        <sz val="11"/>
        <color rgb="FFFF0000"/>
        <rFont val="Calibri"/>
        <charset val="134"/>
      </rPr>
      <t>shall-not-trigger-pre-emption</t>
    </r>
    <r>
      <rPr>
        <b/>
        <u val="double"/>
        <sz val="11"/>
        <color indexed="8"/>
        <rFont val="Calibri"/>
        <charset val="134"/>
      </rPr>
      <t xml:space="preserve"> /&gt;</t>
    </r>
    <r>
      <rPr>
        <b/>
        <sz val="11"/>
        <color indexed="8"/>
        <rFont val="Calibri"/>
        <charset val="134"/>
      </rPr>
      <t xml:space="preserve">
                              </t>
    </r>
    <r>
      <rPr>
        <b/>
        <u val="double"/>
        <sz val="11"/>
        <color indexed="8"/>
        <rFont val="Calibri"/>
        <charset val="134"/>
      </rPr>
      <t>&lt;/pre-emptionCapability&gt;</t>
    </r>
    <r>
      <rPr>
        <sz val="11"/>
        <color indexed="8"/>
        <rFont val="Calibri"/>
        <charset val="134"/>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 xml:space="preserve">                    &lt;/E-RABs-ToBeAdded-SgNBAddReq-Item&gt;</t>
    </r>
    <r>
      <rPr>
        <sz val="11"/>
        <color indexed="8"/>
        <rFont val="Calibri"/>
        <charset val="134"/>
      </rPr>
      <t xml:space="preserve">
                  &lt;/value&gt;
                &lt;/SEQUENCE&gt;
</t>
    </r>
    <r>
      <rPr>
        <b/>
        <sz val="11"/>
        <color indexed="8"/>
        <rFont val="Calibri"/>
        <charset val="134"/>
      </rPr>
      <t xml:space="preserve">              &lt;/E-RABs-ToBeAdded-SgNBAddReqList&gt;</t>
    </r>
    <r>
      <rPr>
        <sz val="11"/>
        <color indexed="8"/>
        <rFont val="Calibri"/>
        <charset val="134"/>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</si>
  <si>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rPr>
        <sz val="11"/>
        <color indexed="8"/>
        <rFont val="Calibri"/>
        <charset val="134"/>
      </rPr>
      <t>1. Parse all E-RAB based parameters -- '</t>
    </r>
    <r>
      <rPr>
        <b/>
        <sz val="11"/>
        <color indexed="8"/>
        <rFont val="Calibri"/>
        <charset val="134"/>
      </rPr>
      <t>&lt;pre-emptionVulnerability&gt;</t>
    </r>
    <r>
      <rPr>
        <sz val="11"/>
        <color indexed="8"/>
        <rFont val="Calibri"/>
        <charset val="134"/>
      </rPr>
      <t>' from IE '//&lt;E-RABs-ToBeAdded-SgNBAddReqList&gt;//&lt;E-RABs-ToBeAdded-SgNBAddReq-Item&gt;/&lt;resource-configuration&gt;/&lt;sgNBPDCPpresent&gt;/&lt;full-E-RAB-Level-QoS-Parameters&gt;/&lt;allocationAndRetentionPriority&gt;/&lt;pre-emptionVulnerability&gt;' highlighted as below.
3. Convert parsed parameter from string to integer as below.
'</t>
    </r>
    <r>
      <rPr>
        <b/>
        <sz val="11"/>
        <color indexed="8"/>
        <rFont val="Calibri"/>
        <charset val="134"/>
      </rPr>
      <t>&lt;pre-emptable/&gt;</t>
    </r>
    <r>
      <rPr>
        <sz val="11"/>
        <color indexed="8"/>
        <rFont val="Calibri"/>
        <charset val="134"/>
      </rPr>
      <t xml:space="preserve">' --&gt; </t>
    </r>
    <r>
      <rPr>
        <b/>
        <sz val="11"/>
        <color rgb="FFFF0000"/>
        <rFont val="Calibri"/>
        <charset val="134"/>
      </rPr>
      <t>0</t>
    </r>
    <r>
      <rPr>
        <b/>
        <sz val="11"/>
        <color indexed="8"/>
        <rFont val="Calibri"/>
        <charset val="134"/>
      </rPr>
      <t xml:space="preserve">
</t>
    </r>
    <r>
      <rPr>
        <sz val="11"/>
        <color indexed="8"/>
        <rFont val="Calibri"/>
        <charset val="134"/>
      </rPr>
      <t>'</t>
    </r>
    <r>
      <rPr>
        <b/>
        <sz val="11"/>
        <color indexed="8"/>
        <rFont val="Calibri"/>
        <charset val="134"/>
      </rPr>
      <t>&lt;not-pre-emptable/&gt;</t>
    </r>
    <r>
      <rPr>
        <sz val="11"/>
        <color indexed="8"/>
        <rFont val="Calibri"/>
        <charset val="134"/>
      </rPr>
      <t xml:space="preserve">' --&gt; </t>
    </r>
    <r>
      <rPr>
        <b/>
        <sz val="11"/>
        <color rgb="FFFF0000"/>
        <rFont val="Calibri"/>
        <charset val="134"/>
      </rPr>
      <t>1</t>
    </r>
    <r>
      <rPr>
        <sz val="11"/>
        <color indexed="8"/>
        <rFont val="Calibri"/>
        <charset val="134"/>
      </rPr>
      <t xml:space="preserve">
2. By the sample event in below, save the parsed parameters in array format as -- </t>
    </r>
    <r>
      <rPr>
        <b/>
        <sz val="11"/>
        <color rgb="FFFF0000"/>
        <rFont val="Calibri"/>
        <charset val="134"/>
      </rPr>
      <t>0</t>
    </r>
    <r>
      <rPr>
        <sz val="11"/>
        <color indexed="8"/>
        <rFont val="Calibri"/>
        <charset val="134"/>
      </rPr>
      <t xml:space="preserve">
</t>
    </r>
    <r>
      <rPr>
        <b/>
        <sz val="11"/>
        <color indexed="8"/>
        <rFont val="Calibri"/>
        <charset val="134"/>
      </rPr>
      <t>2089 (X2_SGNB_ADDITION_REQUEST)</t>
    </r>
    <r>
      <rPr>
        <sz val="11"/>
        <color indexed="8"/>
        <rFont val="Calibri"/>
        <charset val="134"/>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charset val="134"/>
      </rPr>
      <t xml:space="preserve">              &lt;E-RABs-ToBeAdded-SgNBAddReqList&gt;</t>
    </r>
    <r>
      <rPr>
        <sz val="11"/>
        <color indexed="8"/>
        <rFont val="Calibri"/>
        <charset val="134"/>
      </rPr>
      <t xml:space="preserve">
                &lt;SEQUENCE&gt;
                  &lt;id&gt;209&lt;/id&gt;
                  &lt;criticality&gt;
                    &lt;reject /&gt;
                  &lt;/criticality&gt;
                  &lt;value&gt;
</t>
    </r>
    <r>
      <rPr>
        <b/>
        <sz val="11"/>
        <color rgb="FF0000FF"/>
        <rFont val="Calibri"/>
        <charset val="134"/>
      </rPr>
      <t xml:space="preserve">                    &lt;E-RABs-ToBeAdded-SgNBAddReq-Item&gt;</t>
    </r>
    <r>
      <rPr>
        <sz val="11"/>
        <color indexed="8"/>
        <rFont val="Calibri"/>
        <charset val="134"/>
      </rPr>
      <t xml:space="preserve">
                     </t>
    </r>
    <r>
      <rPr>
        <u/>
        <sz val="11"/>
        <color indexed="8"/>
        <rFont val="Calibri"/>
        <charset val="134"/>
      </rPr>
      <t xml:space="preserve"> &lt;e-RAB-ID&gt;5&lt;/e-RAB-ID&gt;</t>
    </r>
    <r>
      <rPr>
        <sz val="11"/>
        <color indexed="8"/>
        <rFont val="Calibri"/>
        <charset val="134"/>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charset val="134"/>
      </rPr>
      <t>&lt;qCI&gt;8&lt;/qCI&gt;</t>
    </r>
    <r>
      <rPr>
        <sz val="11"/>
        <color indexed="8"/>
        <rFont val="Calibri"/>
        <charset val="134"/>
      </rPr>
      <t xml:space="preserve">
</t>
    </r>
    <r>
      <rPr>
        <sz val="11"/>
        <rFont val="Calibri"/>
        <charset val="134"/>
      </rPr>
      <t xml:space="preserve">                            &lt;allocationAndRetentionPriority&gt;
                              &lt;priorityLevel&gt;8&lt;/priorityLevel&gt;
                              &lt;pre-emptionCapability&gt;
                                &lt;shall-not-trigger-pre-emption /&gt;
                              &lt;/pre-emptionCapability&gt;
</t>
    </r>
    <r>
      <rPr>
        <b/>
        <sz val="11"/>
        <rFont val="Calibri"/>
        <charset val="134"/>
      </rPr>
      <t xml:space="preserve">                              </t>
    </r>
    <r>
      <rPr>
        <b/>
        <u val="double"/>
        <sz val="11"/>
        <rFont val="Calibri"/>
        <charset val="134"/>
      </rPr>
      <t>&lt;pre-emptionVulnerability&gt;</t>
    </r>
    <r>
      <rPr>
        <b/>
        <sz val="11"/>
        <color indexed="8"/>
        <rFont val="Calibri"/>
        <charset val="134"/>
      </rPr>
      <t xml:space="preserve">
                                </t>
    </r>
    <r>
      <rPr>
        <b/>
        <u val="double"/>
        <sz val="11"/>
        <color indexed="8"/>
        <rFont val="Calibri"/>
        <charset val="134"/>
      </rPr>
      <t>&lt;</t>
    </r>
    <r>
      <rPr>
        <b/>
        <u val="double"/>
        <sz val="11"/>
        <color rgb="FFFF0000"/>
        <rFont val="Calibri"/>
        <charset val="134"/>
      </rPr>
      <t>pre-emptable</t>
    </r>
    <r>
      <rPr>
        <b/>
        <u val="double"/>
        <sz val="11"/>
        <color indexed="8"/>
        <rFont val="Calibri"/>
        <charset val="134"/>
      </rPr>
      <t xml:space="preserve"> /&gt;</t>
    </r>
    <r>
      <rPr>
        <b/>
        <sz val="11"/>
        <color indexed="8"/>
        <rFont val="Calibri"/>
        <charset val="134"/>
      </rPr>
      <t xml:space="preserve">
                              </t>
    </r>
    <r>
      <rPr>
        <b/>
        <u val="double"/>
        <sz val="11"/>
        <color indexed="8"/>
        <rFont val="Calibri"/>
        <charset val="134"/>
      </rPr>
      <t>&lt;/pre-emptionVulnerability&gt;</t>
    </r>
    <r>
      <rPr>
        <sz val="11"/>
        <color indexed="8"/>
        <rFont val="Calibri"/>
        <charset val="134"/>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charset val="134"/>
      </rPr>
      <t xml:space="preserve">                    &lt;/E-RABs-ToBeAdded-SgNBAddReq-Item&gt;</t>
    </r>
    <r>
      <rPr>
        <sz val="11"/>
        <color indexed="8"/>
        <rFont val="Calibri"/>
        <charset val="134"/>
      </rPr>
      <t xml:space="preserve">
                  &lt;/value&gt;
                &lt;/SEQUENCE&gt;
</t>
    </r>
    <r>
      <rPr>
        <b/>
        <sz val="11"/>
        <color indexed="8"/>
        <rFont val="Calibri"/>
        <charset val="134"/>
      </rPr>
      <t xml:space="preserve">              &lt;/E-RABs-ToBeAdded-SgNBAddReqList&gt;</t>
    </r>
    <r>
      <rPr>
        <sz val="11"/>
        <color indexed="8"/>
        <rFont val="Calibri"/>
        <charset val="134"/>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</si>
  <si>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rPr>
        <b/>
        <sz val="11"/>
        <color theme="1"/>
        <rFont val="Calibri"/>
        <charset val="134"/>
      </rPr>
      <t xml:space="preserve">2103 (X2_SGNB_MODIFICATION_REQUEST)
</t>
    </r>
    <r>
      <rPr>
        <sz val="11"/>
        <color theme="1"/>
        <rFont val="Calibri"/>
        <charset val="134"/>
      </rPr>
      <t>with the cause --'</t>
    </r>
    <r>
      <rPr>
        <b/>
        <sz val="11"/>
        <color theme="1"/>
        <rFont val="Calibri"/>
        <charset val="134"/>
      </rPr>
      <t>mCG-Mobility</t>
    </r>
    <r>
      <rPr>
        <sz val="11"/>
        <color theme="1"/>
        <rFont val="Calibri"/>
        <charset val="134"/>
      </rPr>
      <t>' as shown below.</t>
    </r>
    <r>
      <rPr>
        <b/>
        <sz val="11"/>
        <color theme="1"/>
        <rFont val="Calibri"/>
        <charset val="134"/>
      </rPr>
      <t xml:space="preserve">
</t>
    </r>
    <r>
      <rPr>
        <sz val="11"/>
        <color theme="1"/>
        <rFont val="Calibri"/>
        <charset val="134"/>
      </rPr>
      <t xml:space="preserve">          &lt;SEQUENCE&gt;
            &lt;id&gt;5&lt;/id&gt;
            ........  
            &lt;value&gt;
</t>
    </r>
    <r>
      <rPr>
        <b/>
        <sz val="11"/>
        <color theme="1"/>
        <rFont val="Calibri"/>
        <charset val="134"/>
      </rPr>
      <t xml:space="preserve">              &lt;Cause&gt;
                &lt;radioNetwork&gt;
                  </t>
    </r>
    <r>
      <rPr>
        <b/>
        <u val="double"/>
        <sz val="11"/>
        <color theme="1"/>
        <rFont val="Calibri"/>
        <charset val="134"/>
      </rPr>
      <t>&lt;</t>
    </r>
    <r>
      <rPr>
        <b/>
        <u val="double"/>
        <sz val="11"/>
        <color rgb="FFFF0000"/>
        <rFont val="Calibri"/>
        <charset val="134"/>
      </rPr>
      <t>mCG-Mobility</t>
    </r>
    <r>
      <rPr>
        <b/>
        <u val="double"/>
        <sz val="11"/>
        <color theme="1"/>
        <rFont val="Calibri"/>
        <charset val="134"/>
      </rPr>
      <t>/&gt;</t>
    </r>
    <r>
      <rPr>
        <b/>
        <sz val="11"/>
        <color theme="1"/>
        <rFont val="Calibri"/>
        <charset val="134"/>
      </rPr>
      <t xml:space="preserve">
                &lt;/radioNetwork&gt;
              &lt;/Cause&gt;</t>
    </r>
    <r>
      <rPr>
        <sz val="11"/>
        <color theme="1"/>
        <rFont val="Calibri"/>
        <charset val="134"/>
      </rPr>
      <t xml:space="preserve">
            &lt;/value&gt;
          &lt;/SEQUENCE&gt;</t>
    </r>
    <r>
      <rPr>
        <b/>
        <sz val="11"/>
        <color theme="1"/>
        <rFont val="Calibri"/>
        <charset val="134"/>
      </rPr>
      <t xml:space="preserve">
</t>
    </r>
    <r>
      <rPr>
        <sz val="11"/>
        <color theme="1"/>
        <rFont val="Calibri"/>
        <charset val="134"/>
      </rPr>
      <t xml:space="preserve">&lt;X2AP-PDU&gt;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&lt;Cause&gt;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&lt;mCG-Mobility/&gt;
</t>
    </r>
    <r>
      <rPr>
        <b/>
        <sz val="11"/>
        <color rgb="FFFF0000"/>
        <rFont val="Calibri"/>
        <charset val="134"/>
      </rPr>
      <t xml:space="preserve">                </t>
    </r>
    <r>
      <rPr>
        <b/>
        <u val="double"/>
        <sz val="11"/>
        <color rgb="FFFF0000"/>
        <rFont val="Calibri"/>
        <charset val="134"/>
      </rPr>
      <t>&lt;/radioNetwork&gt;</t>
    </r>
    <r>
      <rPr>
        <b/>
        <sz val="11"/>
        <color theme="1"/>
        <rFont val="Calibri"/>
        <charset val="134"/>
      </rPr>
      <t xml:space="preserve">
              &lt;/Cause&gt;
            &lt;/value&gt;
          &lt;/SEQUENCE&gt;</t>
    </r>
    <r>
      <rPr>
        <sz val="11"/>
        <color theme="1"/>
        <rFont val="Calibri"/>
        <charset val="134"/>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followed by
</t>
    </r>
    <r>
      <rPr>
        <b/>
        <sz val="11"/>
        <color theme="1"/>
        <rFont val="Calibri"/>
        <charset val="134"/>
      </rPr>
      <t>2104 (X2_SGNB_MODIFICATION_REQUEST_ACKNOWLEDGE)</t>
    </r>
    <r>
      <rPr>
        <sz val="11"/>
        <color theme="1"/>
        <rFont val="Calibri"/>
        <charset val="134"/>
      </rPr>
      <t xml:space="preserve">
&lt;X2AP-PDU&gt;
  &lt;successfulOutcome&gt;
    &lt;procedureCode&gt;29&lt;/procedureCode&gt;
    ……… 
    &lt;value&gt;
      &lt;SgNBModificationRequestAcknowledge&gt;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&lt;nRcellIdentifier&gt;001000101101000000010100000000000001&lt;/nRcellIdentifier&gt;
                &lt;/pSCell-id&gt;
              &lt;/LocationInformationSgNB&gt;
            &lt;/value&gt;
          &lt;/SEQUENCE&gt;
        &lt;/protocolIEs&gt;
      &lt;/SgNBModificationRequestAcknowledge&gt;
    &lt;/value&gt;
  &lt;/successfulOutcome&gt;
&lt;/X2AP-PDU&gt;
</t>
    </r>
  </si>
  <si>
    <r>
      <rPr>
        <b/>
        <sz val="11"/>
        <rFont val="Calibri"/>
        <charset val="134"/>
      </rPr>
      <t>17100 (MN Initialted SgNB Modification - '</t>
    </r>
    <r>
      <rPr>
        <b/>
        <sz val="11"/>
        <color rgb="FF3333FF"/>
        <rFont val="Calibri"/>
        <charset val="134"/>
      </rPr>
      <t>MN Handover</t>
    </r>
    <r>
      <rPr>
        <b/>
        <sz val="11"/>
        <rFont val="Calibri"/>
        <charset val="134"/>
      </rPr>
      <t>' w</t>
    </r>
    <r>
      <rPr>
        <b/>
        <sz val="11"/>
        <color indexed="8"/>
        <rFont val="Calibri"/>
        <charset val="134"/>
      </rPr>
      <t>ithin the same MN while keeping the SN)</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</si>
  <si>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rFont val="Calibri"/>
        <charset val="134"/>
      </rPr>
      <t>00000000000000</t>
    </r>
    <r>
      <rPr>
        <sz val="10"/>
        <color theme="1"/>
        <rFont val="Calibri"/>
        <charset val="134"/>
      </rPr>
      <t xml:space="preserve">&lt;/nRcellIdentifier&gt;
                &lt;/pSCell-id&gt;
              &lt;/LocationInformationSgNB&gt;
            &lt;/value&gt;
          &lt;/SEQUENCE&gt;
</t>
    </r>
    <r>
      <rPr>
        <sz val="11"/>
        <color theme="1"/>
        <rFont val="Calibri"/>
        <charset val="134"/>
      </rPr>
      <t xml:space="preserve">from successful outcome  event "2104 (X2_SGNB_MODIFICATION_REQUEST_ACKNOWLEDGE)" following behind initial event "2103 (X2_SGNB_MODIFICATION_REQUEST)" and get leftmost </t>
    </r>
    <r>
      <rPr>
        <b/>
        <sz val="11"/>
        <color rgb="FFFF0000"/>
        <rFont val="Calibri"/>
        <charset val="134"/>
      </rPr>
      <t>22</t>
    </r>
    <r>
      <rPr>
        <sz val="11"/>
        <color theme="1"/>
        <rFont val="Calibri"/>
        <charset val="134"/>
      </rPr>
      <t xml:space="preserve"> bits.  
</t>
    </r>
    <r>
      <rPr>
        <b/>
        <sz val="11"/>
        <color theme="1"/>
        <rFont val="Calibri"/>
        <charset val="134"/>
      </rPr>
      <t xml:space="preserve">Step 2 : </t>
    </r>
    <r>
      <rPr>
        <sz val="11"/>
        <color theme="1"/>
        <rFont val="Calibri"/>
        <charset val="134"/>
      </rPr>
      <t xml:space="preserve">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 xml:space="preserve">
2104 (X2_SGNB_MODIFICATION_REQUEST_ACKNOWLEDGE)</t>
    </r>
    <r>
      <rPr>
        <sz val="11"/>
        <color theme="1"/>
        <rFont val="Calibri"/>
        <charset val="134"/>
      </rPr>
      <t xml:space="preserve">
&lt;X2AP-PDU&gt;
  &lt;successfulOutcome&gt;
    &lt;procedureCode&gt;29&lt;/procedureCode&gt;
    ……… 
    &lt;value&gt;
      &lt;SgNBModificationRequestAcknowledge&gt;
        &lt;protocolIEs&gt;
          &lt;SEQUENCE&gt;
            &lt;id&gt;111&lt;/id&gt;
            ……… 
            &lt;value&gt;</t>
    </r>
    <r>
      <rPr>
        <b/>
        <sz val="11"/>
        <color theme="1"/>
        <rFont val="Calibri"/>
        <charset val="134"/>
      </rPr>
      <t xml:space="preserve">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&lt;SEQUENCE&gt;
            &lt;id&gt;157&lt;/id&gt;
            ……… 
            &lt;value&gt;</t>
    </r>
    <r>
      <rPr>
        <b/>
        <sz val="11"/>
        <color theme="1"/>
        <rFont val="Calibri"/>
        <charset val="134"/>
      </rPr>
      <t xml:space="preserve">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t>
    </r>
    <r>
      <rPr>
        <sz val="11"/>
        <color theme="1"/>
        <rFont val="Calibri"/>
        <charset val="134"/>
      </rPr>
      <t xml:space="preserve">            &lt;/value&gt;
          &lt;/SEQUENCE&gt;
</t>
    </r>
    <r>
      <rPr>
        <b/>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&lt;/SgNBModificationRequestAcknowledge&gt;
    &lt;/value&gt;
  &lt;/successfulOutcome&gt;
&lt;/X2AP-PDU&gt;
</t>
    </r>
    <r>
      <rPr>
        <b/>
        <sz val="11"/>
        <color theme="1"/>
        <rFont val="Calibri"/>
        <charset val="134"/>
      </rPr>
      <t>2103 (X2_SGNB_MODIFICATION_REQUEST)</t>
    </r>
    <r>
      <rPr>
        <sz val="11"/>
        <color theme="1"/>
        <rFont val="Calibri"/>
        <charset val="134"/>
      </rPr>
      <t xml:space="preserve">
&lt;X2AP-PDU&gt;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 xml:space="preserve">&lt;mCG-Mobility/&gt;
</t>
    </r>
    <r>
      <rPr>
        <b/>
        <sz val="11"/>
        <color theme="1"/>
        <rFont val="Calibri"/>
        <charset val="134"/>
      </rPr>
      <t xml:space="preserve">                </t>
    </r>
    <r>
      <rPr>
        <b/>
        <u val="double"/>
        <sz val="11"/>
        <color theme="1"/>
        <rFont val="Calibri"/>
        <charset val="134"/>
      </rPr>
      <t>&lt;/radioNetwork&gt;</t>
    </r>
    <r>
      <rPr>
        <b/>
        <sz val="11"/>
        <color theme="1"/>
        <rFont val="Calibri"/>
        <charset val="134"/>
      </rPr>
      <t xml:space="preserve">
              &lt;/Cause&gt;
            &lt;/value&gt;
          &lt;/SEQUENCE</t>
    </r>
    <r>
      <rPr>
        <sz val="11"/>
        <color theme="1"/>
        <rFont val="Calibri"/>
        <charset val="134"/>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</si>
  <si>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 xml:space="preserve">&lt;/nRcellIdentifier&gt;
                &lt;/pSCell-id&gt;
              &lt;/LocationInformationSgNB&gt;
            &lt;/value&gt;
          &lt;/SEQUENCE&gt;
</t>
    </r>
    <r>
      <rPr>
        <sz val="11"/>
        <color theme="1"/>
        <rFont val="Calibri"/>
        <charset val="134"/>
      </rPr>
      <t xml:space="preserve">from successful outcome  event "2104 (X2_SGNB_MODIFICATION_REQUEST_ACKNOWLEDGE)" following behind initial event "2103 (X2_SGNB_MODIFICATION_REQUEST)" and get rightmost </t>
    </r>
    <r>
      <rPr>
        <b/>
        <sz val="11"/>
        <color rgb="FFFF00FF"/>
        <rFont val="Calibri"/>
        <charset val="134"/>
      </rPr>
      <t>14</t>
    </r>
    <r>
      <rPr>
        <sz val="11"/>
        <color theme="1"/>
        <rFont val="Calibri"/>
        <charset val="134"/>
      </rPr>
      <t xml:space="preserve"> bits.  
</t>
    </r>
    <r>
      <rPr>
        <b/>
        <sz val="11"/>
        <color theme="1"/>
        <rFont val="Calibri"/>
        <charset val="134"/>
      </rPr>
      <t xml:space="preserve">Step 2 : </t>
    </r>
    <r>
      <rPr>
        <sz val="11"/>
        <color theme="1"/>
        <rFont val="Calibri"/>
        <charset val="134"/>
      </rPr>
      <t xml:space="preserve">Convert leftmost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t>
    </r>
    <r>
      <rPr>
        <sz val="11"/>
        <color rgb="FFFF00FF"/>
        <rFont val="Calibri"/>
        <charset val="134"/>
      </rPr>
      <t xml:space="preserve"> </t>
    </r>
    <r>
      <rPr>
        <b/>
        <sz val="11"/>
        <color rgb="FFFF00FF"/>
        <rFont val="Calibri"/>
        <charset val="134"/>
      </rPr>
      <t>0</t>
    </r>
    <r>
      <rPr>
        <sz val="11"/>
        <color theme="1"/>
        <rFont val="Calibri"/>
        <charset val="134"/>
      </rPr>
      <t xml:space="preserve">
</t>
    </r>
    <r>
      <rPr>
        <b/>
        <sz val="11"/>
        <color theme="1"/>
        <rFont val="Calibri"/>
        <charset val="134"/>
      </rPr>
      <t xml:space="preserve">
2104 (X2_SGNB_MODIFICATION_REQUEST_ACKNOWLEDGE)</t>
    </r>
    <r>
      <rPr>
        <sz val="11"/>
        <color theme="1"/>
        <rFont val="Calibri"/>
        <charset val="134"/>
      </rPr>
      <t xml:space="preserve">
&lt;X2AP-PDU&gt;
  &lt;successfulOutcome&gt;
    &lt;procedureCode&gt;29&lt;/procedureCode&gt;
    ……… 
    &lt;value&gt;
      &lt;SgNBModificationRequestAcknowledge&gt;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&lt;/SgNBModificationRequestAcknowledge&gt;
    &lt;/value&gt;
  &lt;/successfulOutcome&gt;
&lt;/X2AP-PDU&gt;
</t>
    </r>
    <r>
      <rPr>
        <b/>
        <sz val="11"/>
        <color theme="1"/>
        <rFont val="Calibri"/>
        <charset val="134"/>
      </rPr>
      <t>2103 (X2_SGNB_MODIFICATION_REQUEST)</t>
    </r>
    <r>
      <rPr>
        <sz val="11"/>
        <color theme="1"/>
        <rFont val="Calibri"/>
        <charset val="134"/>
      </rPr>
      <t xml:space="preserve">
&lt;X2AP-PDU&gt;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 xml:space="preserve">&lt;mCG-Mobility/&gt;
</t>
    </r>
    <r>
      <rPr>
        <b/>
        <sz val="11"/>
        <color theme="1"/>
        <rFont val="Calibri"/>
        <charset val="134"/>
      </rPr>
      <t xml:space="preserve">                </t>
    </r>
    <r>
      <rPr>
        <b/>
        <u val="double"/>
        <sz val="11"/>
        <color theme="1"/>
        <rFont val="Calibri"/>
        <charset val="134"/>
      </rPr>
      <t>&lt;/radioNetwork&gt;</t>
    </r>
    <r>
      <rPr>
        <b/>
        <sz val="11"/>
        <color theme="1"/>
        <rFont val="Calibri"/>
        <charset val="134"/>
      </rPr>
      <t xml:space="preserve">
              &lt;/Cause&gt;
            &lt;/value&gt;
          &lt;/SEQUENCE</t>
    </r>
    <r>
      <rPr>
        <sz val="11"/>
        <color theme="1"/>
        <rFont val="Calibri"/>
        <charset val="134"/>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</si>
  <si>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sz val="12"/>
        <color theme="1"/>
        <rFont val="Calibri"/>
        <charset val="134"/>
      </rPr>
      <t>Apply the parsed value in CovMo columns '</t>
    </r>
    <r>
      <rPr>
        <b/>
        <sz val="12"/>
        <color theme="1"/>
        <rFont val="Calibri"/>
        <charset val="134"/>
      </rPr>
      <t>SERVING_GNODEB_ID</t>
    </r>
    <r>
      <rPr>
        <sz val="12"/>
        <color theme="1"/>
        <rFont val="Calibri"/>
        <charset val="134"/>
      </rPr>
      <t>' and '</t>
    </r>
    <r>
      <rPr>
        <b/>
        <sz val="12"/>
        <color theme="1"/>
        <rFont val="Calibri"/>
        <charset val="134"/>
      </rPr>
      <t>SERVING_PSCELL_ID</t>
    </r>
    <r>
      <rPr>
        <sz val="12"/>
        <color theme="1"/>
        <rFont val="Calibri"/>
        <charset val="134"/>
      </rPr>
      <t>' to</t>
    </r>
    <r>
      <rPr>
        <sz val="12"/>
        <rFont val="Calibri"/>
        <charset val="134"/>
      </rPr>
      <t xml:space="preserve"> lookup 5G NR cell in </t>
    </r>
    <r>
      <rPr>
        <b/>
        <sz val="12"/>
        <color rgb="FF3333FF"/>
        <rFont val="Calibri"/>
        <charset val="134"/>
      </rPr>
      <t>5G NT data</t>
    </r>
    <r>
      <rPr>
        <sz val="12"/>
        <rFont val="Calibri"/>
        <charset val="134"/>
      </rPr>
      <t xml:space="preserve"> to find NRARFCN</t>
    </r>
    <r>
      <rPr>
        <sz val="12"/>
        <color theme="1"/>
        <rFont val="Calibri"/>
        <charset val="134"/>
      </rPr>
      <t>.</t>
    </r>
  </si>
  <si>
    <r>
      <rPr>
        <sz val="12"/>
        <color theme="1"/>
        <rFont val="Calibri"/>
        <charset val="134"/>
      </rPr>
      <t>Apply the parsed value in CovMo columns '</t>
    </r>
    <r>
      <rPr>
        <b/>
        <sz val="12"/>
        <color theme="1"/>
        <rFont val="Calibri"/>
        <charset val="134"/>
      </rPr>
      <t>SERVING_GNODEB_ID</t>
    </r>
    <r>
      <rPr>
        <sz val="12"/>
        <color theme="1"/>
        <rFont val="Calibri"/>
        <charset val="134"/>
      </rPr>
      <t>' and '</t>
    </r>
    <r>
      <rPr>
        <b/>
        <sz val="12"/>
        <color theme="1"/>
        <rFont val="Calibri"/>
        <charset val="134"/>
      </rPr>
      <t>SERVING_PSCELL_ID</t>
    </r>
    <r>
      <rPr>
        <sz val="12"/>
        <color theme="1"/>
        <rFont val="Calibri"/>
        <charset val="134"/>
      </rPr>
      <t>' to</t>
    </r>
    <r>
      <rPr>
        <sz val="12"/>
        <rFont val="Calibri"/>
        <charset val="134"/>
      </rPr>
      <t xml:space="preserve"> lookup 5G NR cell in </t>
    </r>
    <r>
      <rPr>
        <b/>
        <sz val="12"/>
        <color rgb="FF3333FF"/>
        <rFont val="Calibri"/>
        <charset val="134"/>
      </rPr>
      <t>5G NT data</t>
    </r>
    <r>
      <rPr>
        <sz val="12"/>
        <rFont val="Calibri"/>
        <charset val="134"/>
      </rPr>
      <t xml:space="preserve"> to find PCI</t>
    </r>
    <r>
      <rPr>
        <sz val="12"/>
        <color theme="1"/>
        <rFont val="Calibri"/>
        <charset val="134"/>
      </rPr>
      <t>.</t>
    </r>
  </si>
  <si>
    <r>
      <rPr>
        <sz val="11"/>
        <color theme="1"/>
        <rFont val="Calibri"/>
        <charset val="134"/>
      </rPr>
      <t>Parse the parameter of '</t>
    </r>
    <r>
      <rPr>
        <b/>
        <sz val="11"/>
        <color theme="1"/>
        <rFont val="Calibri"/>
        <charset val="134"/>
      </rPr>
      <t>&lt;Cause&gt;</t>
    </r>
    <r>
      <rPr>
        <sz val="11"/>
        <color theme="1"/>
        <rFont val="Calibri"/>
        <charset val="134"/>
      </rPr>
      <t>' in IE as shown below.</t>
    </r>
    <r>
      <rPr>
        <b/>
        <sz val="11"/>
        <color theme="1"/>
        <rFont val="Calibri"/>
        <charset val="134"/>
      </rPr>
      <t xml:space="preserve">
</t>
    </r>
    <r>
      <rPr>
        <sz val="11"/>
        <color theme="1"/>
        <rFont val="Calibri"/>
        <charset val="134"/>
      </rPr>
      <t xml:space="preserve">          &lt;SEQUENCE&gt;
            &lt;id&gt;5&lt;/id&gt;
            ........  
            &lt;value&gt;
</t>
    </r>
    <r>
      <rPr>
        <b/>
        <sz val="11"/>
        <color theme="1"/>
        <rFont val="Calibri"/>
        <charset val="134"/>
      </rPr>
      <t xml:space="preserve">              &lt;Cause&gt;
                &lt;radioNetwork&gt;
                  </t>
    </r>
    <r>
      <rPr>
        <b/>
        <u val="double"/>
        <sz val="11"/>
        <color theme="1"/>
        <rFont val="Calibri"/>
        <charset val="134"/>
      </rPr>
      <t>&lt;</t>
    </r>
    <r>
      <rPr>
        <b/>
        <u val="double"/>
        <sz val="11"/>
        <color rgb="FFFF0000"/>
        <rFont val="Calibri"/>
        <charset val="134"/>
      </rPr>
      <t>mCG-Mobility</t>
    </r>
    <r>
      <rPr>
        <b/>
        <u val="double"/>
        <sz val="11"/>
        <color theme="1"/>
        <rFont val="Calibri"/>
        <charset val="134"/>
      </rPr>
      <t>/&gt;</t>
    </r>
    <r>
      <rPr>
        <b/>
        <sz val="11"/>
        <color theme="1"/>
        <rFont val="Calibri"/>
        <charset val="134"/>
      </rPr>
      <t xml:space="preserve">
                &lt;/radioNetwork&gt;
              &lt;/Cause&gt;</t>
    </r>
    <r>
      <rPr>
        <sz val="11"/>
        <color theme="1"/>
        <rFont val="Calibri"/>
        <charset val="134"/>
      </rPr>
      <t xml:space="preserve">
            &lt;/value&gt;
          &lt;/SEQUENCE&gt;</t>
    </r>
    <r>
      <rPr>
        <b/>
        <sz val="11"/>
        <color theme="1"/>
        <rFont val="Calibri"/>
        <charset val="134"/>
      </rPr>
      <t xml:space="preserve">
</t>
    </r>
    <r>
      <rPr>
        <sz val="11"/>
        <color theme="1"/>
        <rFont val="Calibri"/>
        <charset val="134"/>
      </rPr>
      <t>from initial event "2103 (X2_SGNB_MODIFICATION_REQUEST)" illustrated as below.</t>
    </r>
    <r>
      <rPr>
        <b/>
        <sz val="11"/>
        <color theme="1"/>
        <rFont val="Calibri"/>
        <charset val="134"/>
      </rPr>
      <t xml:space="preserve">
</t>
    </r>
    <r>
      <rPr>
        <sz val="11"/>
        <color theme="1"/>
        <rFont val="Calibri"/>
        <charset val="134"/>
      </rPr>
      <t xml:space="preserve">&lt;X2AP-PDU&gt;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&lt;Cause&gt;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&lt;mCG-Mobility/&gt;
</t>
    </r>
    <r>
      <rPr>
        <b/>
        <sz val="11"/>
        <color rgb="FFFF0000"/>
        <rFont val="Calibri"/>
        <charset val="134"/>
      </rPr>
      <t xml:space="preserve">                </t>
    </r>
    <r>
      <rPr>
        <b/>
        <u val="double"/>
        <sz val="11"/>
        <color rgb="FFFF0000"/>
        <rFont val="Calibri"/>
        <charset val="134"/>
      </rPr>
      <t>&lt;/radioNetwork&gt;</t>
    </r>
    <r>
      <rPr>
        <b/>
        <sz val="11"/>
        <color theme="1"/>
        <rFont val="Calibri"/>
        <charset val="134"/>
      </rPr>
      <t xml:space="preserve">
              &lt;/Cause&gt;
            &lt;/value&gt;
          &lt;/SEQUENCE&gt;</t>
    </r>
    <r>
      <rPr>
        <sz val="11"/>
        <color theme="1"/>
        <rFont val="Calibri"/>
        <charset val="134"/>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t>
    </r>
  </si>
  <si>
    <r>
      <rPr>
        <sz val="11"/>
        <color theme="1"/>
        <rFont val="Calibri"/>
        <charset val="134"/>
      </rPr>
      <t xml:space="preserve">If event "2103 (X2_SGNB_MODIFICATION_REQUEST)" sequentially followed by event "2104 (X2_SGNB_MODIFICATION_REQUEST_ACKNOWLEDGE)", "8 (RRC_RRC_CONNECTION_RECONFIGURATION)", "13 (RRC_RRC_CONNECTION_RECONFIGURATION_COMPLETE)" and "2092 (X2_SGNB_RECONFIGURATION_COMPLETE)" in 1500 milli seconds.
==&gt; </t>
    </r>
    <r>
      <rPr>
        <b/>
        <sz val="11"/>
        <color rgb="FFFF0000"/>
        <rFont val="Calibri"/>
        <charset val="134"/>
      </rPr>
      <t>1 (Success)</t>
    </r>
    <r>
      <rPr>
        <sz val="11"/>
        <color theme="1"/>
        <rFont val="Calibri"/>
        <charset val="134"/>
      </rPr>
      <t xml:space="preserve">
If event "2103 (X2_SGNB_MODIFICATION_REQUEST)" followed by event "2105 (X2_SGNB_MODIFICATION_REQUEST_REJECT)" in 1500 milli seconds.
==&gt;</t>
    </r>
    <r>
      <rPr>
        <b/>
        <sz val="11"/>
        <color rgb="FFFF0000"/>
        <rFont val="Calibri"/>
        <charset val="134"/>
      </rPr>
      <t xml:space="preserve"> 3 (Reject)</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</si>
  <si>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sz val="11"/>
        <color theme="1"/>
        <rFont val="Calibri"/>
        <charset val="134"/>
      </rPr>
      <t xml:space="preserve">When "RESULT_IND" = </t>
    </r>
    <r>
      <rPr>
        <b/>
        <sz val="11"/>
        <color rgb="FFFF0000"/>
        <rFont val="Calibri"/>
        <charset val="134"/>
      </rPr>
      <t>3 (Reject)</t>
    </r>
    <r>
      <rPr>
        <sz val="11"/>
        <color theme="1"/>
        <rFont val="Calibri"/>
        <charset val="134"/>
      </rPr>
      <t>, then parse the parameter of '</t>
    </r>
    <r>
      <rPr>
        <b/>
        <sz val="11"/>
        <color theme="1"/>
        <rFont val="Calibri"/>
        <charset val="134"/>
      </rPr>
      <t>&lt;Cause&gt;</t>
    </r>
    <r>
      <rPr>
        <sz val="11"/>
        <color theme="1"/>
        <rFont val="Calibri"/>
        <charset val="134"/>
      </rPr>
      <t xml:space="preserve">' in IE illustrated as below from event "2105 (X2_SGNB_MODIFICATION_REQUEST_REJECT)" .
</t>
    </r>
    <r>
      <rPr>
        <sz val="10"/>
        <color theme="1"/>
        <rFont val="Calibri"/>
        <charset val="134"/>
      </rPr>
      <t xml:space="preserve">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t>
    </r>
  </si>
  <si>
    <r>
      <rPr>
        <b/>
        <sz val="11"/>
        <color theme="1"/>
        <rFont val="Calibri"/>
        <charset val="134"/>
      </rPr>
      <t xml:space="preserve">2103 (X2_SGNB_MODIFICATION_REQUEST)
</t>
    </r>
    <r>
      <rPr>
        <sz val="11"/>
        <color theme="1"/>
        <rFont val="Calibri"/>
        <charset val="134"/>
      </rPr>
      <t xml:space="preserve">with the causes </t>
    </r>
    <r>
      <rPr>
        <b/>
        <sz val="11"/>
        <color rgb="FF0000FF"/>
        <rFont val="Calibri"/>
        <charset val="134"/>
      </rPr>
      <t>other than</t>
    </r>
    <r>
      <rPr>
        <sz val="11"/>
        <color theme="1"/>
        <rFont val="Calibri"/>
        <charset val="134"/>
      </rPr>
      <t xml:space="preserve"> '</t>
    </r>
    <r>
      <rPr>
        <b/>
        <sz val="11"/>
        <color theme="1"/>
        <rFont val="Calibri"/>
        <charset val="134"/>
      </rPr>
      <t>mCG-Mobility</t>
    </r>
    <r>
      <rPr>
        <sz val="11"/>
        <color theme="1"/>
        <rFont val="Calibri"/>
        <charset val="134"/>
      </rPr>
      <t>' as shown below.</t>
    </r>
    <r>
      <rPr>
        <b/>
        <sz val="11"/>
        <color theme="1"/>
        <rFont val="Calibri"/>
        <charset val="134"/>
      </rPr>
      <t xml:space="preserve">
</t>
    </r>
    <r>
      <rPr>
        <sz val="11"/>
        <color theme="1"/>
        <rFont val="Calibri"/>
        <charset val="134"/>
      </rPr>
      <t xml:space="preserve">          &lt;SEQUENCE&gt;
            &lt;id&gt;5&lt;/id&gt;
            ........  
            &lt;value&gt;
</t>
    </r>
    <r>
      <rPr>
        <b/>
        <sz val="11"/>
        <color theme="1"/>
        <rFont val="Calibri"/>
        <charset val="134"/>
      </rPr>
      <t xml:space="preserve">              &lt;Cause&gt;
                &lt;radioNetwork&gt;
                  </t>
    </r>
    <r>
      <rPr>
        <b/>
        <u val="double"/>
        <sz val="11"/>
        <color theme="1"/>
        <rFont val="Calibri"/>
        <charset val="134"/>
      </rPr>
      <t>&lt;</t>
    </r>
    <r>
      <rPr>
        <b/>
        <u val="double"/>
        <sz val="11"/>
        <color rgb="FFFF0000"/>
        <rFont val="Calibri"/>
        <charset val="134"/>
      </rPr>
      <t>resource-optimisation</t>
    </r>
    <r>
      <rPr>
        <b/>
        <u val="double"/>
        <sz val="11"/>
        <color theme="1"/>
        <rFont val="Calibri"/>
        <charset val="134"/>
      </rPr>
      <t>/&gt;</t>
    </r>
    <r>
      <rPr>
        <b/>
        <sz val="11"/>
        <color theme="1"/>
        <rFont val="Calibri"/>
        <charset val="134"/>
      </rPr>
      <t xml:space="preserve">
                &lt;/radioNetwork&gt;
              &lt;/Cause&gt;</t>
    </r>
    <r>
      <rPr>
        <sz val="11"/>
        <color theme="1"/>
        <rFont val="Calibri"/>
        <charset val="134"/>
      </rPr>
      <t xml:space="preserve">
            &lt;/value&gt;
          &lt;/SEQUENCE&gt;</t>
    </r>
    <r>
      <rPr>
        <b/>
        <sz val="11"/>
        <color theme="1"/>
        <rFont val="Calibri"/>
        <charset val="134"/>
      </rPr>
      <t xml:space="preserve">
</t>
    </r>
    <r>
      <rPr>
        <sz val="11"/>
        <color theme="1"/>
        <rFont val="Calibri"/>
        <charset val="134"/>
      </rPr>
      <t xml:space="preserve">&lt;X2AP-PDU&gt;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&lt;Cause&gt;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&lt;resource-optimisation/&gt;
</t>
    </r>
    <r>
      <rPr>
        <b/>
        <sz val="11"/>
        <color rgb="FFFF0000"/>
        <rFont val="Calibri"/>
        <charset val="134"/>
      </rPr>
      <t xml:space="preserve">                </t>
    </r>
    <r>
      <rPr>
        <b/>
        <u val="double"/>
        <sz val="11"/>
        <color rgb="FFFF0000"/>
        <rFont val="Calibri"/>
        <charset val="134"/>
      </rPr>
      <t>&lt;/radioNetwork&gt;</t>
    </r>
    <r>
      <rPr>
        <b/>
        <sz val="11"/>
        <color theme="1"/>
        <rFont val="Calibri"/>
        <charset val="134"/>
      </rPr>
      <t xml:space="preserve">
              &lt;/Cause&gt;
            &lt;/value&gt;
          &lt;/SEQUENCE&gt;</t>
    </r>
    <r>
      <rPr>
        <sz val="11"/>
        <color theme="1"/>
        <rFont val="Calibri"/>
        <charset val="134"/>
      </rPr>
      <t xml:space="preserve">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followed by
</t>
    </r>
    <r>
      <rPr>
        <b/>
        <sz val="11"/>
        <color theme="1"/>
        <rFont val="Calibri"/>
        <charset val="134"/>
      </rPr>
      <t>2104 (X2_SGNB_MODIFICATION_REQUEST_ACKNOWLEDGE)</t>
    </r>
    <r>
      <rPr>
        <sz val="11"/>
        <color theme="1"/>
        <rFont val="Calibri"/>
        <charset val="134"/>
      </rPr>
      <t xml:space="preserve">
&lt;X2AP-PDU&gt;
  &lt;successfulOutcome&gt;
    &lt;procedureCode&gt;29&lt;/procedureCode&gt;
    ……… 
    &lt;value&gt;
      &lt;SgNBModificationRequestAcknowledge&gt;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&lt;nRcellIdentifier&gt;001000101101000000010100000000000001&lt;/nRcellIdentifier&gt;
                &lt;/pSCell-id&gt;
              &lt;/LocationInformationSgNB&gt;
            &lt;/value&gt;
          &lt;/SEQUENCE&gt;
        &lt;/protocolIEs&gt;
      &lt;/SgNBModificationRequestAcknowledge&gt;
    &lt;/value&gt;
  &lt;/successfulOutcome&gt;
&lt;/X2AP-PDU&gt;
</t>
    </r>
  </si>
  <si>
    <r>
      <rPr>
        <b/>
        <sz val="11"/>
        <color indexed="8"/>
        <rFont val="Calibri"/>
        <charset val="134"/>
      </rPr>
      <t>17101 (MN Initialted SgNB Modification - '</t>
    </r>
    <r>
      <rPr>
        <b/>
        <sz val="11"/>
        <color rgb="FF3333FF"/>
        <rFont val="Calibri"/>
        <charset val="134"/>
      </rPr>
      <t>Configuration Changes</t>
    </r>
    <r>
      <rPr>
        <b/>
        <sz val="11"/>
        <color indexed="8"/>
        <rFont val="Calibri"/>
        <charset val="134"/>
      </rPr>
      <t>' of the SCG within the same SN)</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</si>
  <si>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rFont val="Calibri"/>
        <charset val="134"/>
      </rPr>
      <t>00000000000000</t>
    </r>
    <r>
      <rPr>
        <sz val="10"/>
        <color theme="1"/>
        <rFont val="Calibri"/>
        <charset val="134"/>
      </rPr>
      <t xml:space="preserve">&lt;/nRcellIdentifier&gt;
                &lt;/pSCell-id&gt;
              &lt;/LocationInformationSgNB&gt;
            &lt;/value&gt;
          &lt;/SEQUENCE&gt;
</t>
    </r>
    <r>
      <rPr>
        <sz val="11"/>
        <color theme="1"/>
        <rFont val="Calibri"/>
        <charset val="134"/>
      </rPr>
      <t xml:space="preserve">from successful outcome  event "2104 (X2_SGNB_MODIFICATION_REQUEST_ACKNOWLEDGE)" following behind initial event "2103 (X2_SGNB_MODIFICATION_REQUEST)" and get leftmost </t>
    </r>
    <r>
      <rPr>
        <b/>
        <sz val="11"/>
        <color rgb="FFFF0000"/>
        <rFont val="Calibri"/>
        <charset val="134"/>
      </rPr>
      <t>22</t>
    </r>
    <r>
      <rPr>
        <sz val="11"/>
        <color theme="1"/>
        <rFont val="Calibri"/>
        <charset val="134"/>
      </rPr>
      <t xml:space="preserve"> bits.  
</t>
    </r>
    <r>
      <rPr>
        <b/>
        <sz val="11"/>
        <color theme="1"/>
        <rFont val="Calibri"/>
        <charset val="134"/>
      </rPr>
      <t xml:space="preserve">Step 2 : </t>
    </r>
    <r>
      <rPr>
        <sz val="11"/>
        <color theme="1"/>
        <rFont val="Calibri"/>
        <charset val="134"/>
      </rPr>
      <t xml:space="preserve">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 xml:space="preserve">
2104 (X2_SGNB_MODIFICATION_REQUEST_ACKNOWLEDGE)</t>
    </r>
    <r>
      <rPr>
        <sz val="11"/>
        <color theme="1"/>
        <rFont val="Calibri"/>
        <charset val="134"/>
      </rPr>
      <t xml:space="preserve">
&lt;X2AP-PDU&gt;
  &lt;successfulOutcome&gt;
    &lt;procedureCode&gt;29&lt;/procedureCode&gt;
    ……… 
    &lt;value&gt;
      &lt;SgNBModificationRequestAcknowledge&gt;
        &lt;protocolIEs&gt;
          &lt;SEQUENCE&gt;
            &lt;id&gt;111&lt;/id&gt;
            ……… 
            &lt;value&gt;</t>
    </r>
    <r>
      <rPr>
        <b/>
        <sz val="11"/>
        <color theme="1"/>
        <rFont val="Calibri"/>
        <charset val="134"/>
      </rPr>
      <t xml:space="preserve">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&lt;SEQUENCE&gt;
            &lt;id&gt;157&lt;/id&gt;
            ……… 
            &lt;value&gt;</t>
    </r>
    <r>
      <rPr>
        <b/>
        <sz val="11"/>
        <color theme="1"/>
        <rFont val="Calibri"/>
        <charset val="134"/>
      </rPr>
      <t xml:space="preserve">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t>
    </r>
    <r>
      <rPr>
        <sz val="11"/>
        <color theme="1"/>
        <rFont val="Calibri"/>
        <charset val="134"/>
      </rPr>
      <t xml:space="preserve">            &lt;/value&gt;
          &lt;/SEQUENCE&gt;
</t>
    </r>
    <r>
      <rPr>
        <b/>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&lt;/SgNBModificationRequestAcknowledge&gt;
    &lt;/value&gt;
  &lt;/successfulOutcome&gt;
&lt;/X2AP-PDU&gt;
</t>
    </r>
    <r>
      <rPr>
        <b/>
        <sz val="11"/>
        <color theme="1"/>
        <rFont val="Calibri"/>
        <charset val="134"/>
      </rPr>
      <t>2103 (X2_SGNB_MODIFICATION_REQUEST)</t>
    </r>
    <r>
      <rPr>
        <sz val="11"/>
        <color theme="1"/>
        <rFont val="Calibri"/>
        <charset val="134"/>
      </rPr>
      <t xml:space="preserve">
&lt;X2AP-PDU&gt;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 xml:space="preserve">&lt;resource-optimisation/&gt;
</t>
    </r>
    <r>
      <rPr>
        <b/>
        <sz val="11"/>
        <color theme="1"/>
        <rFont val="Calibri"/>
        <charset val="134"/>
      </rPr>
      <t xml:space="preserve">                </t>
    </r>
    <r>
      <rPr>
        <b/>
        <u val="double"/>
        <sz val="11"/>
        <color theme="1"/>
        <rFont val="Calibri"/>
        <charset val="134"/>
      </rPr>
      <t>&lt;/radioNetwork&gt;</t>
    </r>
    <r>
      <rPr>
        <b/>
        <sz val="11"/>
        <color theme="1"/>
        <rFont val="Calibri"/>
        <charset val="134"/>
      </rPr>
      <t xml:space="preserve">
              &lt;/Cause&gt;
            &lt;/value&gt;
          &lt;/SEQUENCE</t>
    </r>
    <r>
      <rPr>
        <sz val="11"/>
        <color theme="1"/>
        <rFont val="Calibri"/>
        <charset val="134"/>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</si>
  <si>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 xml:space="preserve">&lt;/nRcellIdentifier&gt;
                &lt;/pSCell-id&gt;
              &lt;/LocationInformationSgNB&gt;
            &lt;/value&gt;
          &lt;/SEQUENCE&gt;
</t>
    </r>
    <r>
      <rPr>
        <sz val="11"/>
        <color theme="1"/>
        <rFont val="Calibri"/>
        <charset val="134"/>
      </rPr>
      <t xml:space="preserve">from successful outcome  event "2104 (X2_SGNB_MODIFICATION_REQUEST_ACKNOWLEDGE)" following behind initial event "2103 (X2_SGNB_MODIFICATION_REQUEST)" and get rightmost </t>
    </r>
    <r>
      <rPr>
        <b/>
        <sz val="11"/>
        <color rgb="FFFF00FF"/>
        <rFont val="Calibri"/>
        <charset val="134"/>
      </rPr>
      <t>14</t>
    </r>
    <r>
      <rPr>
        <sz val="11"/>
        <color theme="1"/>
        <rFont val="Calibri"/>
        <charset val="134"/>
      </rPr>
      <t xml:space="preserve"> bits.  
</t>
    </r>
    <r>
      <rPr>
        <b/>
        <sz val="11"/>
        <color theme="1"/>
        <rFont val="Calibri"/>
        <charset val="134"/>
      </rPr>
      <t xml:space="preserve">Step 2 : </t>
    </r>
    <r>
      <rPr>
        <sz val="11"/>
        <color theme="1"/>
        <rFont val="Calibri"/>
        <charset val="134"/>
      </rPr>
      <t xml:space="preserve">Convert leftmost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t>
    </r>
    <r>
      <rPr>
        <sz val="11"/>
        <color rgb="FFFF00FF"/>
        <rFont val="Calibri"/>
        <charset val="134"/>
      </rPr>
      <t xml:space="preserve"> </t>
    </r>
    <r>
      <rPr>
        <b/>
        <sz val="11"/>
        <color rgb="FFFF00FF"/>
        <rFont val="Calibri"/>
        <charset val="134"/>
      </rPr>
      <t>0</t>
    </r>
    <r>
      <rPr>
        <sz val="11"/>
        <color theme="1"/>
        <rFont val="Calibri"/>
        <charset val="134"/>
      </rPr>
      <t xml:space="preserve">
</t>
    </r>
    <r>
      <rPr>
        <b/>
        <sz val="11"/>
        <color theme="1"/>
        <rFont val="Calibri"/>
        <charset val="134"/>
      </rPr>
      <t xml:space="preserve">
2104 (X2_SGNB_MODIFICATION_REQUEST_ACKNOWLEDGE)</t>
    </r>
    <r>
      <rPr>
        <sz val="11"/>
        <color theme="1"/>
        <rFont val="Calibri"/>
        <charset val="134"/>
      </rPr>
      <t xml:space="preserve">
&lt;X2AP-PDU&gt;
  &lt;successfulOutcome&gt;
    &lt;procedureCode&gt;29&lt;/procedureCode&gt;
    ……… 
    &lt;value&gt;
      &lt;SgNBModificationRequestAcknowledge&gt;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&lt;/SgNBModificationRequestAcknowledge&gt;
    &lt;/value&gt;
  &lt;/successfulOutcome&gt;
&lt;/X2AP-PDU&gt;
</t>
    </r>
    <r>
      <rPr>
        <b/>
        <sz val="11"/>
        <color theme="1"/>
        <rFont val="Calibri"/>
        <charset val="134"/>
      </rPr>
      <t>2103 (X2_SGNB_MODIFICATION_REQUEST)</t>
    </r>
    <r>
      <rPr>
        <sz val="11"/>
        <color theme="1"/>
        <rFont val="Calibri"/>
        <charset val="134"/>
      </rPr>
      <t xml:space="preserve">
&lt;X2AP-PDU&gt;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 xml:space="preserve">&lt;resource-optimisation/&gt;
</t>
    </r>
    <r>
      <rPr>
        <b/>
        <sz val="11"/>
        <color theme="1"/>
        <rFont val="Calibri"/>
        <charset val="134"/>
      </rPr>
      <t xml:space="preserve">                </t>
    </r>
    <r>
      <rPr>
        <b/>
        <u val="double"/>
        <sz val="11"/>
        <color theme="1"/>
        <rFont val="Calibri"/>
        <charset val="134"/>
      </rPr>
      <t>&lt;/radioNetwork&gt;</t>
    </r>
    <r>
      <rPr>
        <b/>
        <sz val="11"/>
        <color theme="1"/>
        <rFont val="Calibri"/>
        <charset val="134"/>
      </rPr>
      <t xml:space="preserve">
              &lt;/Cause&gt;
            &lt;/value&gt;
          &lt;/SEQUENCE</t>
    </r>
    <r>
      <rPr>
        <sz val="11"/>
        <color theme="1"/>
        <rFont val="Calibri"/>
        <charset val="134"/>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</si>
  <si>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sz val="11"/>
        <color theme="1"/>
        <rFont val="Calibri"/>
        <charset val="134"/>
      </rPr>
      <t xml:space="preserve">Parse the parameter of '&lt;Cause&gt;' in IE as shown below.
          &lt;SEQUENCE&gt;
            &lt;id&gt;5&lt;/id&gt;
            ........  
            &lt;value&gt;
</t>
    </r>
    <r>
      <rPr>
        <b/>
        <sz val="11"/>
        <color theme="1"/>
        <rFont val="Calibri"/>
        <charset val="134"/>
      </rPr>
      <t xml:space="preserve">              &lt;Cause&gt;
                &lt;radioNetwork&gt;
                  </t>
    </r>
    <r>
      <rPr>
        <b/>
        <u val="double"/>
        <sz val="11"/>
        <color theme="1"/>
        <rFont val="Calibri"/>
        <charset val="134"/>
      </rPr>
      <t>&lt;</t>
    </r>
    <r>
      <rPr>
        <b/>
        <u val="double"/>
        <sz val="11"/>
        <color rgb="FFFF0000"/>
        <rFont val="Calibri"/>
        <charset val="134"/>
      </rPr>
      <t>resource-optimisation</t>
    </r>
    <r>
      <rPr>
        <b/>
        <u val="double"/>
        <sz val="11"/>
        <color theme="1"/>
        <rFont val="Calibri"/>
        <charset val="134"/>
      </rPr>
      <t>/&gt;</t>
    </r>
    <r>
      <rPr>
        <b/>
        <sz val="11"/>
        <color theme="1"/>
        <rFont val="Calibri"/>
        <charset val="134"/>
      </rPr>
      <t xml:space="preserve">
                &lt;/radioNetwork&gt;
              &lt;/Cause&gt;</t>
    </r>
    <r>
      <rPr>
        <sz val="11"/>
        <color theme="1"/>
        <rFont val="Calibri"/>
        <charset val="134"/>
      </rPr>
      <t xml:space="preserve">
            &lt;/value&gt;
          &lt;/SEQUENCE&gt;
from initial event "2103 (X2_SGNB_MODIFICATION_REQUEST)" illustrated as below.</t>
    </r>
    <r>
      <rPr>
        <b/>
        <sz val="11"/>
        <color theme="1"/>
        <rFont val="Calibri"/>
        <charset val="134"/>
      </rPr>
      <t xml:space="preserve">
</t>
    </r>
    <r>
      <rPr>
        <sz val="11"/>
        <color theme="1"/>
        <rFont val="Calibri"/>
        <charset val="134"/>
      </rPr>
      <t xml:space="preserve">&lt;X2AP-PDU&gt;
  &lt;initiatingMessage&gt;
    &lt;procedureCode&gt;29&lt;/procedureCode&gt;
    ……… 
    &lt;value&gt;
      &lt;SgNBModificationRequest&gt;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t>
    </r>
    <r>
      <rPr>
        <b/>
        <sz val="11"/>
        <color theme="1"/>
        <rFont val="Calibri"/>
        <charset val="134"/>
      </rPr>
      <t xml:space="preserve">          &lt;SEQUENCE&gt;
            &lt;id&gt;5&lt;/id&gt;
            ……… 
            &lt;value&gt;
              &lt;Cause&gt;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&lt;resource-optimisation/&gt;
</t>
    </r>
    <r>
      <rPr>
        <b/>
        <sz val="11"/>
        <color rgb="FFFF0000"/>
        <rFont val="Calibri"/>
        <charset val="134"/>
      </rPr>
      <t xml:space="preserve">                </t>
    </r>
    <r>
      <rPr>
        <b/>
        <u val="double"/>
        <sz val="11"/>
        <color rgb="FFFF0000"/>
        <rFont val="Calibri"/>
        <charset val="134"/>
      </rPr>
      <t>&lt;/radioNetwork&gt;</t>
    </r>
    <r>
      <rPr>
        <b/>
        <sz val="11"/>
        <color theme="1"/>
        <rFont val="Calibri"/>
        <charset val="134"/>
      </rPr>
      <t xml:space="preserve">
              &lt;/Cause&gt;
            &lt;/value&gt;
          &lt;/SEQUENCE&gt;</t>
    </r>
    <r>
      <rPr>
        <sz val="11"/>
        <color theme="1"/>
        <rFont val="Calibri"/>
        <charset val="134"/>
      </rPr>
      <t xml:space="preserve">
          &lt;SEQUENCE&gt;
            &lt;id&gt;206&lt;/id&gt;
            ……… 
            &lt;value&gt;
              &lt;MeNBtoSgNBContainer&gt;08800A26DBB9191690FC8F965A80&lt;/MeNBtoSgNBContainer&gt;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</si>
  <si>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sz val="11"/>
        <color theme="1"/>
        <rFont val="Calibri"/>
        <charset val="134"/>
      </rPr>
      <t xml:space="preserve">If event "2103 (X2_SGNB_MODIFICATION_REQUEST)" followed by event "2104 (X2_SGNB_MODIFICATION_REQUEST_ACKNOWLEDGE)" in 1500 milli seconds.
==&gt; </t>
    </r>
    <r>
      <rPr>
        <b/>
        <sz val="11"/>
        <color rgb="FFFF0000"/>
        <rFont val="Calibri"/>
        <charset val="134"/>
      </rPr>
      <t>1 (Success)</t>
    </r>
    <r>
      <rPr>
        <sz val="11"/>
        <color theme="1"/>
        <rFont val="Calibri"/>
        <charset val="134"/>
      </rPr>
      <t xml:space="preserve">
If event "2103 (X2_SGNB_MODIFICATION_REQUEST)" followed by event "2105 (X2_SGNB_MODIFICATION_REQUEST_REJECT)" in 1500 milli seconds.
==&gt;</t>
    </r>
    <r>
      <rPr>
        <b/>
        <sz val="11"/>
        <color rgb="FFFF0000"/>
        <rFont val="Calibri"/>
        <charset val="134"/>
      </rPr>
      <t xml:space="preserve"> 3 (Reject)</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</si>
  <si>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b/>
        <sz val="11"/>
        <color theme="1"/>
        <rFont val="Calibri"/>
        <charset val="134"/>
      </rPr>
      <t>2106 (X2_</t>
    </r>
    <r>
      <rPr>
        <b/>
        <sz val="11"/>
        <color theme="0" tint="-0.349986266670736"/>
        <rFont val="Calibri"/>
        <charset val="134"/>
      </rPr>
      <t>ENDC_</t>
    </r>
    <r>
      <rPr>
        <b/>
        <sz val="11"/>
        <color theme="1"/>
        <rFont val="Calibri"/>
        <charset val="134"/>
      </rPr>
      <t xml:space="preserve">SGNB_MODIFICATION_REQUIRED)
</t>
    </r>
    <r>
      <rPr>
        <sz val="11"/>
        <color theme="1"/>
        <rFont val="Calibri"/>
        <charset val="134"/>
      </rPr>
      <t>with the cause --'</t>
    </r>
    <r>
      <rPr>
        <b/>
        <sz val="11"/>
        <color rgb="FF0000FF"/>
        <rFont val="Calibri"/>
        <charset val="134"/>
      </rPr>
      <t>handover-desirable-for-radio-reasons</t>
    </r>
    <r>
      <rPr>
        <sz val="11"/>
        <color theme="1"/>
        <rFont val="Calibri"/>
        <charset val="134"/>
      </rPr>
      <t xml:space="preserve">' or </t>
    </r>
    <r>
      <rPr>
        <u val="double"/>
        <sz val="11"/>
        <color theme="1"/>
        <rFont val="Calibri"/>
        <charset val="134"/>
      </rPr>
      <t>'</t>
    </r>
    <r>
      <rPr>
        <b/>
        <u val="double"/>
        <sz val="11"/>
        <color rgb="FFFF0000"/>
        <rFont val="Calibri"/>
        <charset val="134"/>
      </rPr>
      <t>sCG-Mobility</t>
    </r>
    <r>
      <rPr>
        <u val="double"/>
        <sz val="11"/>
        <color theme="1"/>
        <rFont val="Calibri"/>
        <charset val="134"/>
      </rPr>
      <t>'</t>
    </r>
    <r>
      <rPr>
        <sz val="11"/>
        <color theme="1"/>
        <rFont val="Calibri"/>
        <charset val="134"/>
      </rPr>
      <t xml:space="preserve"> as shown below.</t>
    </r>
    <r>
      <rPr>
        <b/>
        <sz val="11"/>
        <color theme="1"/>
        <rFont val="Calibri"/>
        <charset val="134"/>
      </rPr>
      <t xml:space="preserve">
</t>
    </r>
    <r>
      <rPr>
        <sz val="11"/>
        <color theme="1"/>
        <rFont val="Calibri"/>
        <charset val="134"/>
      </rPr>
      <t xml:space="preserve">          &lt;SEQUENCE&gt;
            &lt;id&gt;5&lt;/id&gt;
            ........  
            &lt;value&gt;
              &lt;Cause&gt;
                &lt;radioNetwork&gt;
                  </t>
    </r>
    <r>
      <rPr>
        <b/>
        <u val="double"/>
        <sz val="11"/>
        <color theme="1"/>
        <rFont val="Calibri"/>
        <charset val="134"/>
      </rPr>
      <t>&lt;</t>
    </r>
    <r>
      <rPr>
        <b/>
        <u val="double"/>
        <sz val="11"/>
        <color rgb="FFFF0000"/>
        <rFont val="Calibri"/>
        <charset val="134"/>
      </rPr>
      <t>handover-desirable-for-radio-reasons</t>
    </r>
    <r>
      <rPr>
        <b/>
        <u val="double"/>
        <sz val="11"/>
        <color theme="1"/>
        <rFont val="Calibri"/>
        <charset val="134"/>
      </rPr>
      <t>/&gt;</t>
    </r>
    <r>
      <rPr>
        <sz val="11"/>
        <color theme="1"/>
        <rFont val="Calibri"/>
        <charset val="134"/>
      </rPr>
      <t xml:space="preserve">
                &lt;/radioNetwork&gt;
              &lt;/Cause&gt;
            &lt;/value&gt;
          &lt;/SEQUENCE&gt;
</t>
    </r>
    <r>
      <rPr>
        <b/>
        <sz val="11"/>
        <color theme="1"/>
        <rFont val="Calibri"/>
        <charset val="134"/>
      </rPr>
      <t>OR</t>
    </r>
    <r>
      <rPr>
        <sz val="11"/>
        <color theme="1"/>
        <rFont val="Calibri"/>
        <charset val="134"/>
      </rPr>
      <t xml:space="preserve">
          &lt;SEQUENCE&gt;
            &lt;id&gt;5&lt;/id&gt;
            ........  
            &lt;value&gt;
              &lt;Cause&gt;
                &lt;radioNetwork&gt;</t>
    </r>
    <r>
      <rPr>
        <b/>
        <sz val="11"/>
        <color theme="1"/>
        <rFont val="Calibri"/>
        <charset val="134"/>
      </rPr>
      <t xml:space="preserve">
                  </t>
    </r>
    <r>
      <rPr>
        <b/>
        <u val="double"/>
        <sz val="11"/>
        <color theme="1"/>
        <rFont val="Calibri"/>
        <charset val="134"/>
      </rPr>
      <t>&lt;</t>
    </r>
    <r>
      <rPr>
        <b/>
        <u val="double"/>
        <sz val="11"/>
        <color rgb="FFFF0000"/>
        <rFont val="Calibri"/>
        <charset val="134"/>
      </rPr>
      <t>sCG-Mobility</t>
    </r>
    <r>
      <rPr>
        <b/>
        <u val="double"/>
        <sz val="11"/>
        <color theme="1"/>
        <rFont val="Calibri"/>
        <charset val="134"/>
      </rPr>
      <t>/&gt;</t>
    </r>
    <r>
      <rPr>
        <b/>
        <sz val="11"/>
        <color theme="1"/>
        <rFont val="Calibri"/>
        <charset val="134"/>
      </rPr>
      <t xml:space="preserve">
</t>
    </r>
    <r>
      <rPr>
        <sz val="11"/>
        <color theme="1"/>
        <rFont val="Calibri"/>
        <charset val="134"/>
      </rPr>
      <t xml:space="preserve">                &lt;/radioNetwork&gt;
              &lt;/Cause&gt;
            &lt;/value&gt;
          &lt;/SEQUENCE&gt;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t>
    </r>
    <r>
      <rPr>
        <b/>
        <sz val="11"/>
        <color theme="1"/>
        <rFont val="Calibri"/>
        <charset val="134"/>
      </rPr>
      <t xml:space="preserve">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t>
    </r>
    <r>
      <rPr>
        <b/>
        <u val="double"/>
        <sz val="11"/>
        <color rgb="FFFF0000"/>
        <rFont val="Calibri"/>
        <charset val="134"/>
      </rPr>
      <t>handover-desirable-for-radio-reasons</t>
    </r>
    <r>
      <rPr>
        <b/>
        <u val="double"/>
        <sz val="11"/>
        <color theme="1"/>
        <rFont val="Calibri"/>
        <charset val="134"/>
      </rPr>
      <t xml:space="preserv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&lt;/Cause&gt;</t>
    </r>
    <r>
      <rPr>
        <sz val="11"/>
        <color theme="1"/>
        <rFont val="Calibri"/>
        <charset val="134"/>
      </rPr>
      <t xml:space="preserve">
            &lt;/value&gt;
          &lt;/SEQUENCE&gt;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charset val="134"/>
      </rPr>
      <t xml:space="preserve">
        &lt;/protocolIEs&gt;
      &lt;/SgNBModificationRequired&gt;
    &lt;/value&gt;
  &lt;/initiatingMessage&gt;
&lt;/X2AP-PDU&gt;
followed by
</t>
    </r>
    <r>
      <rPr>
        <b/>
        <sz val="11"/>
        <color theme="1"/>
        <rFont val="Calibri"/>
        <charset val="134"/>
      </rPr>
      <t>2107 (X2</t>
    </r>
    <r>
      <rPr>
        <b/>
        <sz val="11"/>
        <color theme="0" tint="-0.349986266670736"/>
        <rFont val="Calibri"/>
        <charset val="134"/>
      </rPr>
      <t>_ENDC</t>
    </r>
    <r>
      <rPr>
        <b/>
        <sz val="11"/>
        <color theme="1"/>
        <rFont val="Calibri"/>
        <charset val="134"/>
      </rPr>
      <t>_SGNB_MODIFICATION_CONFIRM)</t>
    </r>
    <r>
      <rPr>
        <sz val="11"/>
        <color theme="1"/>
        <rFont val="Calibri"/>
        <charset val="134"/>
      </rPr>
      <t xml:space="preserve">
&lt;X2AP-PDU&gt;
  &lt;successfulOutcome&gt;
    &lt;procedureCode&gt;30&lt;/procedureCode&gt;
    &lt;criticality&gt;
      &lt;reject/&gt;
    &lt;/criticality&gt;
    &lt;value&gt;
      &lt;SgNBModificationConfirm&gt;
        &lt;protocolIEs&gt;
</t>
    </r>
    <r>
      <rPr>
        <b/>
        <sz val="11"/>
        <color theme="1"/>
        <rFont val="Calibri"/>
        <charset val="134"/>
      </rPr>
      <t xml:space="preserve">          &lt;SEQUENCE&gt;
            &lt;id&gt;111&lt;/id&gt;
            &lt;criticality&gt;
              &lt;ignore/&gt;
            &lt;/criticality&gt;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&lt;criticality&gt;
              &lt;ignore/&gt;
            &lt;/criticality&gt;
            &lt;value&gt;
              &lt;SgNB-UE-X2AP-ID&gt;5243316&lt;/SgNB-UE-X2AP-ID&gt;
            &lt;/value&gt;
          &lt;/SEQUENCE&gt;
</t>
    </r>
    <r>
      <rPr>
        <b/>
        <sz val="11"/>
        <color theme="1"/>
        <rFont val="Calibri"/>
        <charset val="134"/>
      </rPr>
      <t xml:space="preserve">          &lt;SEQUENCE&gt;
            &lt;id&gt;157&lt;/id&gt;
            &lt;criticality&gt;
              &lt;ignore/&gt;
            &lt;/criticality&gt;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&lt;/SgNBModificationConfirm&gt;
    &lt;/value&gt;
  &lt;/successfulOutcome&gt;
&lt;/X2AP-PDU&gt;
</t>
    </r>
  </si>
  <si>
    <r>
      <rPr>
        <b/>
        <sz val="11"/>
        <color indexed="8"/>
        <rFont val="Calibri"/>
        <charset val="134"/>
      </rPr>
      <t>17110
5G NR SgNB PSCell change (Intra gNodeB) -- SN Initialted SgNB Modification_'</t>
    </r>
    <r>
      <rPr>
        <b/>
        <sz val="11"/>
        <color rgb="FF3333FF"/>
        <rFont val="Calibri"/>
        <charset val="134"/>
      </rPr>
      <t>PSCell Change</t>
    </r>
    <r>
      <rPr>
        <b/>
        <sz val="11"/>
        <color indexed="8"/>
        <rFont val="Calibri"/>
        <charset val="134"/>
      </rPr>
      <t>' with MN involvement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</si>
  <si>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initial event "2106 (X2_ENDC_SGNB_MODIFICATION_REQUIRED)" and get leftmost </t>
    </r>
    <r>
      <rPr>
        <b/>
        <sz val="11"/>
        <color rgb="FFFF0000"/>
        <rFont val="Calibri"/>
        <charset val="134"/>
      </rPr>
      <t>22</t>
    </r>
    <r>
      <rPr>
        <sz val="11"/>
        <color theme="1"/>
        <rFont val="Calibri"/>
        <charset val="134"/>
      </rPr>
      <t xml:space="preserve"> bits.  
</t>
    </r>
    <r>
      <rPr>
        <b/>
        <sz val="11"/>
        <color theme="1"/>
        <rFont val="Calibri"/>
        <charset val="134"/>
      </rPr>
      <t>Step 2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&lt;handover-desirable-for-radio-reasons/&gt;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t>
    </r>
    <r>
      <rPr>
        <b/>
        <sz val="11"/>
        <color theme="1"/>
        <rFont val="Calibri"/>
        <charset val="134"/>
      </rPr>
      <t xml:space="preserve">          &lt;SEQUENCE&gt;
            &lt;id&gt;258&lt;/id&gt;
            ........  
            &lt;value&gt;
              &lt;SgNBResourceCoordinationInformation&gt;
                &lt;nR-CGI&gt;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&lt;/nR-CGI&gt;
                &lt;uLCoordinationInformation&gt;000……000&lt;/uLCoordinationInformation&gt;
</t>
    </r>
    <r>
      <rPr>
        <sz val="11"/>
        <color theme="1"/>
        <rFont val="Calibri"/>
        <charset val="134"/>
      </rPr>
      <t xml:space="preserve">                &lt;iE-Extensions&gt;
                  &lt;SEQUENCE&gt;
                    &lt;id&gt;324&lt;/id&gt;
                    ........                   
                    &lt;extensionValue&gt;
                      &lt;SgNBCoordinationAssistanceInformation&gt;
                        &lt;coordination-not-required/&gt;
                      &lt;/SgNBCoordinationAssistanceInformation&gt;
                    &lt;/extensionValue&gt;
                  &lt;/SEQUENCE&gt;
                &lt;/iE-Extensions&gt;
</t>
    </r>
    <r>
      <rPr>
        <b/>
        <sz val="11"/>
        <color theme="1"/>
        <rFont val="Calibri"/>
        <charset val="134"/>
      </rPr>
      <t xml:space="preserve">              &lt;/SgNBResourceCoordinationInformation&gt;
            &lt;/value&gt;
          &lt;/SEQUENCE&gt;</t>
    </r>
    <r>
      <rPr>
        <sz val="11"/>
        <color theme="1"/>
        <rFont val="Calibri"/>
        <charset val="134"/>
      </rPr>
      <t xml:space="preserve">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</si>
  <si>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initial event "2106 (X2_ENDC_SGNB_MODIFICATION_REQUIRED)" and get rightmost </t>
    </r>
    <r>
      <rPr>
        <b/>
        <sz val="11"/>
        <color rgb="FFFF00FF"/>
        <rFont val="Calibri"/>
        <charset val="134"/>
      </rPr>
      <t>14</t>
    </r>
    <r>
      <rPr>
        <sz val="11"/>
        <color theme="1"/>
        <rFont val="Calibri"/>
        <charset val="134"/>
      </rPr>
      <t xml:space="preserve"> bits.  
</t>
    </r>
    <r>
      <rPr>
        <b/>
        <sz val="11"/>
        <color theme="1"/>
        <rFont val="Calibri"/>
        <charset val="134"/>
      </rPr>
      <t>Step 2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&lt;handover-desirable-for-radio-reasons/&gt;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t>
    </r>
  </si>
  <si>
    <r>
      <rPr>
        <sz val="11"/>
        <color theme="1"/>
        <rFont val="Calibri"/>
        <charset val="134"/>
      </rPr>
      <t>Parse the parameter of '</t>
    </r>
    <r>
      <rPr>
        <b/>
        <sz val="11"/>
        <color theme="1"/>
        <rFont val="Calibri"/>
        <charset val="134"/>
      </rPr>
      <t>&lt;Cause&gt;</t>
    </r>
    <r>
      <rPr>
        <sz val="11"/>
        <color theme="1"/>
        <rFont val="Calibri"/>
        <charset val="134"/>
      </rPr>
      <t xml:space="preserve">' in IE as shown below
</t>
    </r>
    <r>
      <rPr>
        <sz val="11"/>
        <color theme="1"/>
        <rFont val="Calibri"/>
        <charset val="134"/>
      </rPr>
      <t xml:space="preserve">          &lt;SEQUENCE&gt;
            &lt;id&gt;5&lt;/id&gt;
            ........  
            &lt;value&gt;
              &lt;Cause&gt;
                &lt;radioNetwork&gt;
                  </t>
    </r>
    <r>
      <rPr>
        <b/>
        <u val="double"/>
        <sz val="11"/>
        <color theme="1"/>
        <rFont val="Calibri"/>
        <charset val="134"/>
      </rPr>
      <t>&lt;</t>
    </r>
    <r>
      <rPr>
        <b/>
        <u val="double"/>
        <sz val="11"/>
        <color rgb="FFFF0000"/>
        <rFont val="Calibri"/>
        <charset val="134"/>
      </rPr>
      <t>handover-desirable-for-radio-reasons</t>
    </r>
    <r>
      <rPr>
        <b/>
        <u val="double"/>
        <sz val="11"/>
        <color theme="1"/>
        <rFont val="Calibri"/>
        <charset val="134"/>
      </rPr>
      <t>/&gt;</t>
    </r>
    <r>
      <rPr>
        <sz val="11"/>
        <color theme="1"/>
        <rFont val="Calibri"/>
        <charset val="134"/>
      </rPr>
      <t xml:space="preserve">
                &lt;/radioNetwork&gt;
              &lt;/Cause&gt;
            &lt;/value&gt;
          &lt;/SEQUENCE&gt;
from initial event "2106 (X2_ENDC_SGNB_MODIFICATION_REQUIRED)".</t>
    </r>
    <r>
      <rPr>
        <b/>
        <sz val="11"/>
        <color theme="1"/>
        <rFont val="Calibri"/>
        <charset val="134"/>
      </rPr>
      <t xml:space="preserve">
</t>
    </r>
    <r>
      <rPr>
        <sz val="11"/>
        <color theme="1"/>
        <rFont val="Calibri"/>
        <charset val="134"/>
      </rPr>
      <t xml:space="preserve">&lt;X2AP-PDU&gt;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705</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&lt;SEQUENCE&gt;
            &lt;id&gt;207&lt;/id&gt;
            ........  
            &lt;value&gt;
              &lt;SgNB-UE-X2AP-ID&gt;5243316&lt;/SgNB-UE-X2AP-ID&gt;
            &lt;/value&gt;
          &lt;/SEQUENCE&gt;
          &lt;SEQUENCE&gt;
            &lt;id&gt;5&lt;/id&gt;
            ........  
            &lt;value&gt;
</t>
    </r>
    <r>
      <rPr>
        <b/>
        <sz val="11"/>
        <color theme="1"/>
        <rFont val="Calibri"/>
        <charset val="134"/>
      </rPr>
      <t xml:space="preserve">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t>
    </r>
    <r>
      <rPr>
        <b/>
        <u val="double"/>
        <sz val="11"/>
        <color rgb="FFFF0000"/>
        <rFont val="Calibri"/>
        <charset val="134"/>
      </rPr>
      <t>handover-desirable-for-radio-reasons</t>
    </r>
    <r>
      <rPr>
        <b/>
        <u val="double"/>
        <sz val="11"/>
        <color theme="1"/>
        <rFont val="Calibri"/>
        <charset val="134"/>
      </rPr>
      <t xml:space="preserv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&lt;/Cause&gt;</t>
    </r>
    <r>
      <rPr>
        <sz val="11"/>
        <color theme="1"/>
        <rFont val="Calibri"/>
        <charset val="134"/>
      </rPr>
      <t xml:space="preserve">
            &lt;/value&gt;
          &lt;/SEQUENCE&gt;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163</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charset val="134"/>
      </rPr>
      <t xml:space="preserve">
        &lt;/protocolIEs&gt;
      &lt;/SgNBModificationRequired&gt;
    &lt;/value&gt;
  &lt;/initiatingMessage&gt;
&lt;/X2AP-PDU&gt;</t>
    </r>
  </si>
  <si>
    <r>
      <rPr>
        <sz val="11"/>
        <color theme="1"/>
        <rFont val="Calibri"/>
        <charset val="134"/>
      </rPr>
      <t xml:space="preserve">If event "2106 (X2_ENDC_SGNB_MODIFICATION_REQUIRED)" sequentially followed by event "8 (RRC_RRC_CONNECTION_RECONFIGURATION)", "13 (RRC_RRC_CONNECTION_RECONFIGURATION_COMPLETE)" and "2107 (X2_ENDC_SGNB_MODIFICATION_CONFIRM)" in 1500 milli seconds.
==&gt; </t>
    </r>
    <r>
      <rPr>
        <b/>
        <sz val="11"/>
        <color rgb="FFFF0000"/>
        <rFont val="Calibri"/>
        <charset val="134"/>
      </rPr>
      <t>1 (Success)</t>
    </r>
    <r>
      <rPr>
        <sz val="11"/>
        <color theme="1"/>
        <rFont val="Calibri"/>
        <charset val="134"/>
      </rPr>
      <t xml:space="preserve">
If event "2106 (X2_ENDC_SGNB_MODIFICATION_REQUIRED)" followed by event "2108 (X2_ENDC_SGNB_MODIFICATION_REFUSE)" in 1500 milli seconds.
==&gt;</t>
    </r>
    <r>
      <rPr>
        <b/>
        <sz val="11"/>
        <color rgb="FFFF0000"/>
        <rFont val="Calibri"/>
        <charset val="134"/>
      </rPr>
      <t xml:space="preserve"> 3 (Reject)</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</si>
  <si>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sz val="11"/>
        <color theme="1"/>
        <rFont val="Calibri"/>
        <charset val="134"/>
      </rPr>
      <t xml:space="preserve">When "RESULT_IND" = </t>
    </r>
    <r>
      <rPr>
        <b/>
        <sz val="11"/>
        <color rgb="FFFF0000"/>
        <rFont val="Calibri"/>
        <charset val="134"/>
      </rPr>
      <t>3 (Reject)</t>
    </r>
    <r>
      <rPr>
        <sz val="11"/>
        <color theme="1"/>
        <rFont val="Calibri"/>
        <charset val="134"/>
      </rPr>
      <t>, then parse the parameter of '</t>
    </r>
    <r>
      <rPr>
        <b/>
        <sz val="11"/>
        <color theme="1"/>
        <rFont val="Calibri"/>
        <charset val="134"/>
      </rPr>
      <t>&lt;Cause&gt;</t>
    </r>
    <r>
      <rPr>
        <sz val="11"/>
        <color theme="1"/>
        <rFont val="Calibri"/>
        <charset val="134"/>
      </rPr>
      <t xml:space="preserve">' in IE illustrated as below from event "2108 (X2_ENDC_SGNB_MODIFICATION_REFUSE)" .
</t>
    </r>
    <r>
      <rPr>
        <sz val="10"/>
        <color theme="1"/>
        <rFont val="Calibri"/>
        <charset val="134"/>
      </rPr>
      <t xml:space="preserve">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t>
    </r>
  </si>
  <si>
    <r>
      <rPr>
        <b/>
        <sz val="11"/>
        <color theme="1"/>
        <rFont val="Calibri"/>
        <charset val="134"/>
      </rPr>
      <t>2106 (X2_</t>
    </r>
    <r>
      <rPr>
        <b/>
        <sz val="11"/>
        <color theme="0" tint="-0.349986266670736"/>
        <rFont val="Calibri"/>
        <charset val="134"/>
      </rPr>
      <t>ENDC_</t>
    </r>
    <r>
      <rPr>
        <b/>
        <sz val="11"/>
        <color theme="1"/>
        <rFont val="Calibri"/>
        <charset val="134"/>
      </rPr>
      <t xml:space="preserve">SGNB_MODIFICATION_REQUIRED)
</t>
    </r>
    <r>
      <rPr>
        <sz val="11"/>
        <color theme="1"/>
        <rFont val="Calibri"/>
        <charset val="134"/>
      </rPr>
      <t xml:space="preserve">with the causes </t>
    </r>
    <r>
      <rPr>
        <b/>
        <sz val="11"/>
        <color rgb="FF0000FF"/>
        <rFont val="Calibri"/>
        <charset val="134"/>
      </rPr>
      <t>other than</t>
    </r>
    <r>
      <rPr>
        <sz val="11"/>
        <color theme="1"/>
        <rFont val="Calibri"/>
        <charset val="134"/>
      </rPr>
      <t xml:space="preserve"> '</t>
    </r>
    <r>
      <rPr>
        <b/>
        <sz val="11"/>
        <color rgb="FF0000CC"/>
        <rFont val="Calibri"/>
        <charset val="134"/>
      </rPr>
      <t>handover-desirable-for-radio-reasons</t>
    </r>
    <r>
      <rPr>
        <sz val="11"/>
        <color theme="1"/>
        <rFont val="Calibri"/>
        <charset val="134"/>
      </rPr>
      <t xml:space="preserve">' and </t>
    </r>
    <r>
      <rPr>
        <u val="double"/>
        <sz val="11"/>
        <color theme="1"/>
        <rFont val="Calibri"/>
        <charset val="134"/>
      </rPr>
      <t>'</t>
    </r>
    <r>
      <rPr>
        <b/>
        <u val="double"/>
        <sz val="11"/>
        <color rgb="FFFF0000"/>
        <rFont val="Calibri"/>
        <charset val="134"/>
      </rPr>
      <t>sCG-Mobility</t>
    </r>
    <r>
      <rPr>
        <u val="double"/>
        <sz val="11"/>
        <color theme="1"/>
        <rFont val="Calibri"/>
        <charset val="134"/>
      </rPr>
      <t>'</t>
    </r>
    <r>
      <rPr>
        <sz val="11"/>
        <color theme="1"/>
        <rFont val="Calibri"/>
        <charset val="134"/>
      </rPr>
      <t xml:space="preserve"> as shown below.</t>
    </r>
    <r>
      <rPr>
        <b/>
        <sz val="11"/>
        <color theme="1"/>
        <rFont val="Calibri"/>
        <charset val="134"/>
      </rPr>
      <t xml:space="preserve">
</t>
    </r>
    <r>
      <rPr>
        <sz val="11"/>
        <color theme="1"/>
        <rFont val="Calibri"/>
        <charset val="134"/>
      </rPr>
      <t xml:space="preserve">          &lt;SEQUENCE&gt;
            &lt;id&gt;5&lt;/id&gt;
            ........  
            &lt;value&gt;
              &lt;Cause&gt;
                &lt;radioNetwork&gt;
                  </t>
    </r>
    <r>
      <rPr>
        <b/>
        <u val="double"/>
        <sz val="11"/>
        <color theme="1"/>
        <rFont val="Calibri"/>
        <charset val="134"/>
      </rPr>
      <t>&lt;</t>
    </r>
    <r>
      <rPr>
        <b/>
        <u val="double"/>
        <sz val="11"/>
        <color rgb="FFFF0000"/>
        <rFont val="Calibri"/>
        <charset val="134"/>
      </rPr>
      <t>action-desirable-for-radio-reasons</t>
    </r>
    <r>
      <rPr>
        <b/>
        <u val="double"/>
        <sz val="11"/>
        <color theme="1"/>
        <rFont val="Calibri"/>
        <charset val="134"/>
      </rPr>
      <t>/&gt;</t>
    </r>
    <r>
      <rPr>
        <sz val="11"/>
        <color theme="1"/>
        <rFont val="Calibri"/>
        <charset val="134"/>
      </rPr>
      <t xml:space="preserve">
                &lt;/radioNetwork&gt;
              &lt;/Cause&gt;
            &lt;/value&gt;
          &lt;/SEQUENCE&gt;</t>
    </r>
    <r>
      <rPr>
        <b/>
        <sz val="11"/>
        <color theme="1"/>
        <rFont val="Calibri"/>
        <charset val="134"/>
      </rPr>
      <t xml:space="preserve">
</t>
    </r>
    <r>
      <rPr>
        <sz val="11"/>
        <color theme="1"/>
        <rFont val="Calibri"/>
        <charset val="134"/>
      </rPr>
      <t xml:space="preserve">&lt;X2AP-PDU&gt;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1049204</t>
    </r>
    <r>
      <rPr>
        <b/>
        <u val="double"/>
        <sz val="11"/>
        <color theme="1"/>
        <rFont val="Calibri"/>
        <charset val="134"/>
      </rPr>
      <t>&lt;/SgNB-UE-X2AP-ID&gt;</t>
    </r>
    <r>
      <rPr>
        <b/>
        <sz val="11"/>
        <color theme="1"/>
        <rFont val="Calibri"/>
        <charset val="134"/>
      </rPr>
      <t xml:space="preserve">
            &lt;/value&gt;
          &lt;/SEQUENCE&gt;
          &lt;SEQUENCE&gt;</t>
    </r>
    <r>
      <rPr>
        <sz val="11"/>
        <color theme="1"/>
        <rFont val="Calibri"/>
        <charset val="134"/>
      </rPr>
      <t xml:space="preserve">
            &lt;id&gt;5&lt;/id&gt;
            ........  
            &lt;value&gt;
</t>
    </r>
    <r>
      <rPr>
        <b/>
        <sz val="11"/>
        <color theme="1"/>
        <rFont val="Calibri"/>
        <charset val="134"/>
      </rPr>
      <t xml:space="preserve">              </t>
    </r>
    <r>
      <rPr>
        <b/>
        <u val="double"/>
        <sz val="11"/>
        <color theme="1"/>
        <rFont val="Calibri"/>
        <charset val="134"/>
      </rPr>
      <t xml:space="preserve">&lt;Cause&gt;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t>
    </r>
    <r>
      <rPr>
        <b/>
        <u val="double"/>
        <sz val="11"/>
        <color rgb="FFFF0000"/>
        <rFont val="Calibri"/>
        <charset val="134"/>
      </rPr>
      <t>action-desirable-for-radio-reasons</t>
    </r>
    <r>
      <rPr>
        <b/>
        <u val="double"/>
        <sz val="11"/>
        <color theme="1"/>
        <rFont val="Calibri"/>
        <charset val="134"/>
      </rPr>
      <t xml:space="preserve">/&gt;
</t>
    </r>
    <r>
      <rPr>
        <b/>
        <sz val="11"/>
        <color theme="1"/>
        <rFont val="Calibri"/>
        <charset val="134"/>
      </rPr>
      <t xml:space="preserve">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&lt;/Cause&gt;</t>
    </r>
    <r>
      <rPr>
        <sz val="11"/>
        <color theme="1"/>
        <rFont val="Calibri"/>
        <charset val="134"/>
      </rPr>
      <t xml:space="preserve">
            &lt;/value&gt;
          &lt;/SEQUENCE&gt;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&lt;/SgNBModificationRequired&gt;
    &lt;/value&gt;
  &lt;/initiatingMessage&gt;
&lt;/X2AP-PDU&gt;
followed by
</t>
    </r>
    <r>
      <rPr>
        <b/>
        <sz val="11"/>
        <color theme="1"/>
        <rFont val="Calibri"/>
        <charset val="134"/>
      </rPr>
      <t>2107 (X2</t>
    </r>
    <r>
      <rPr>
        <b/>
        <sz val="11"/>
        <color theme="0" tint="-0.349986266670736"/>
        <rFont val="Calibri"/>
        <charset val="134"/>
      </rPr>
      <t>_ENDC</t>
    </r>
    <r>
      <rPr>
        <b/>
        <sz val="11"/>
        <color theme="1"/>
        <rFont val="Calibri"/>
        <charset val="134"/>
      </rPr>
      <t>_SGNB_MODIFICATION_CONFIRM)</t>
    </r>
    <r>
      <rPr>
        <sz val="11"/>
        <color theme="1"/>
        <rFont val="Calibri"/>
        <charset val="134"/>
      </rPr>
      <t xml:space="preserve">
&lt;X2AP-PDU&gt;
  &lt;successfulOutcome&gt;
    &lt;procedureCode&gt;30&lt;/procedureCode&gt;
    &lt;criticality&gt;
      &lt;reject/&gt;
    &lt;/criticality&gt;
    &lt;value&gt;
      &lt;SgNBModificationConfirm&gt;
        &lt;protocolIEs&gt;
</t>
    </r>
    <r>
      <rPr>
        <b/>
        <sz val="11"/>
        <color theme="1"/>
        <rFont val="Calibri"/>
        <charset val="134"/>
      </rPr>
      <t xml:space="preserve">          &lt;SEQUENCE&gt;
            &lt;id&gt;111&lt;/id&gt;
            &lt;criticality&gt;
              &lt;ignore/&gt;
            &lt;/criticality&gt;
            &lt;value&gt;
              </t>
    </r>
    <r>
      <rPr>
        <b/>
        <u val="double"/>
        <sz val="11"/>
        <color theme="1"/>
        <rFont val="Calibri"/>
        <charset val="134"/>
      </rPr>
      <t>&lt;UE-X2AP-ID&gt;</t>
    </r>
    <r>
      <rPr>
        <b/>
        <u val="double"/>
        <sz val="11"/>
        <color rgb="FF0000FF"/>
        <rFont val="Calibri"/>
        <charset val="134"/>
      </rPr>
      <t>218</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&lt;criticality&gt;
              &lt;ignore/&gt;
            &lt;/criticality&gt;
            &lt;value&gt;
              </t>
    </r>
    <r>
      <rPr>
        <b/>
        <u val="double"/>
        <sz val="11"/>
        <color theme="1"/>
        <rFont val="Calibri"/>
        <charset val="134"/>
      </rPr>
      <t>&lt;SgNB-UE-X2AP-ID&gt;</t>
    </r>
    <r>
      <rPr>
        <b/>
        <u val="double"/>
        <sz val="11"/>
        <color rgb="FF0000FF"/>
        <rFont val="Calibri"/>
        <charset val="134"/>
      </rPr>
      <t>1049204</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&lt;id&gt;157&lt;/id&gt;
            &lt;criticality&gt;
              &lt;ignore/&gt;
            &lt;/criticality&gt;
            &lt;value&gt;
              </t>
    </r>
    <r>
      <rPr>
        <b/>
        <u val="double"/>
        <sz val="11"/>
        <color theme="1"/>
        <rFont val="Calibri"/>
        <charset val="134"/>
      </rPr>
      <t>&lt;UE-X2AP-ID-Extension&gt;</t>
    </r>
    <r>
      <rPr>
        <b/>
        <u val="double"/>
        <sz val="11"/>
        <color rgb="FF0000FF"/>
        <rFont val="Calibri"/>
        <charset val="134"/>
      </rPr>
      <t>2931</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&lt;/SgNBModificationConfirm&gt;
    &lt;/value&gt;
  &lt;/successfulOutcome&gt;
&lt;/X2AP-PDU&gt;</t>
    </r>
  </si>
  <si>
    <r>
      <rPr>
        <b/>
        <sz val="11"/>
        <color indexed="8"/>
        <rFont val="Calibri"/>
        <charset val="134"/>
      </rPr>
      <t>17111 (SN Initialted SgNB Modification - '</t>
    </r>
    <r>
      <rPr>
        <b/>
        <sz val="11"/>
        <color rgb="FF3333FF"/>
        <rFont val="Calibri"/>
        <charset val="134"/>
      </rPr>
      <t>NR RRC Message Transfer</t>
    </r>
    <r>
      <rPr>
        <b/>
        <sz val="11"/>
        <color indexed="8"/>
        <rFont val="Calibri"/>
        <charset val="134"/>
      </rPr>
      <t>' to/from the UE (when SRB3 is not used))</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</si>
  <si>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initial event "2106 (X2_ENDC_SGNB_MODIFICATION_REQUIRED)" and get leftmost </t>
    </r>
    <r>
      <rPr>
        <b/>
        <sz val="11"/>
        <color rgb="FFFF0000"/>
        <rFont val="Calibri"/>
        <charset val="134"/>
      </rPr>
      <t>22</t>
    </r>
    <r>
      <rPr>
        <sz val="11"/>
        <color theme="1"/>
        <rFont val="Calibri"/>
        <charset val="134"/>
      </rPr>
      <t xml:space="preserve"> bits.  
</t>
    </r>
    <r>
      <rPr>
        <b/>
        <sz val="11"/>
        <color theme="1"/>
        <rFont val="Calibri"/>
        <charset val="134"/>
      </rPr>
      <t>Step 2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&lt;action-desirable-for-radio-reasons/&gt;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t>
    </r>
    <r>
      <rPr>
        <b/>
        <sz val="11"/>
        <color theme="1"/>
        <rFont val="Calibri"/>
        <charset val="134"/>
      </rPr>
      <t xml:space="preserve">          &lt;SEQUENCE&gt;
            &lt;id&gt;258&lt;/id&gt;
            ........  
            &lt;value&gt;
              &lt;SgNBResourceCoordinationInformation&gt;
                &lt;nR-CGI&gt;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&lt;/nR-CGI&gt;
                &lt;uLCoordinationInformation&gt;000……000&lt;/uLCoordinationInformation&gt;
</t>
    </r>
    <r>
      <rPr>
        <sz val="11"/>
        <color theme="1"/>
        <rFont val="Calibri"/>
        <charset val="134"/>
      </rPr>
      <t xml:space="preserve">                &lt;iE-Extensions&gt;
                  &lt;SEQUENCE&gt;
                    &lt;id&gt;324&lt;/id&gt;
                    ........                   
                    &lt;extensionValue&gt;
                      &lt;SgNBCoordinationAssistanceInformation&gt;
                        &lt;coordination-not-required/&gt;
                      &lt;/SgNBCoordinationAssistanceInformation&gt;
                    &lt;/extensionValue&gt;
                  &lt;/SEQUENCE&gt;
                &lt;/iE-Extensions&gt;
</t>
    </r>
    <r>
      <rPr>
        <b/>
        <sz val="11"/>
        <color theme="1"/>
        <rFont val="Calibri"/>
        <charset val="134"/>
      </rPr>
      <t xml:space="preserve">              &lt;/SgNBResourceCoordinationInformation&gt;
            &lt;/value&gt;
          &lt;/SEQUENCE&gt;</t>
    </r>
    <r>
      <rPr>
        <sz val="11"/>
        <color theme="1"/>
        <rFont val="Calibri"/>
        <charset val="134"/>
      </rPr>
      <t xml:space="preserve">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t>
    </r>
  </si>
  <si>
    <r>
      <rPr>
        <b/>
        <sz val="11"/>
        <color theme="1"/>
        <rFont val="Calibri"/>
        <charset val="134"/>
      </rPr>
      <t>Step1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initial event "2106 (X2_ENDC_SGNB_MODIFICATION_REQUIRED)" and get rightmost </t>
    </r>
    <r>
      <rPr>
        <b/>
        <sz val="11"/>
        <color rgb="FFFF00FF"/>
        <rFont val="Calibri"/>
        <charset val="134"/>
      </rPr>
      <t>14</t>
    </r>
    <r>
      <rPr>
        <sz val="11"/>
        <color theme="1"/>
        <rFont val="Calibri"/>
        <charset val="134"/>
      </rPr>
      <t xml:space="preserve"> bits.  
</t>
    </r>
    <r>
      <rPr>
        <b/>
        <sz val="11"/>
        <color theme="1"/>
        <rFont val="Calibri"/>
        <charset val="134"/>
      </rPr>
      <t>Step 2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2106 (X2</t>
    </r>
    <r>
      <rPr>
        <b/>
        <sz val="11"/>
        <color theme="0" tint="-0.349986266670736"/>
        <rFont val="Calibri"/>
        <charset val="134"/>
      </rPr>
      <t>_ENDC</t>
    </r>
    <r>
      <rPr>
        <b/>
        <sz val="11"/>
        <color theme="1"/>
        <rFont val="Calibri"/>
        <charset val="134"/>
      </rPr>
      <t>_SGNB_MODIFICATION_REQUIRED)</t>
    </r>
    <r>
      <rPr>
        <sz val="11"/>
        <color theme="1"/>
        <rFont val="Calibri"/>
        <charset val="134"/>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&lt;action-desirable-for-radio-reasons/&gt;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t>
    </r>
  </si>
  <si>
    <r>
      <rPr>
        <sz val="11"/>
        <color theme="1"/>
        <rFont val="Calibri"/>
        <charset val="134"/>
      </rPr>
      <t>Parse the parameter of '</t>
    </r>
    <r>
      <rPr>
        <b/>
        <sz val="11"/>
        <color theme="1"/>
        <rFont val="Calibri"/>
        <charset val="134"/>
      </rPr>
      <t>&lt;Cause&gt;</t>
    </r>
    <r>
      <rPr>
        <sz val="11"/>
        <color theme="1"/>
        <rFont val="Calibri"/>
        <charset val="134"/>
      </rPr>
      <t xml:space="preserve">' in IE as shown below
          &lt;SEQUENCE&gt;
            &lt;id&gt;5&lt;/id&gt;
            ........  
            &lt;value&gt;
              &lt;Cause&gt;
                &lt;radioNetwork&gt;
                  </t>
    </r>
    <r>
      <rPr>
        <b/>
        <u val="double"/>
        <sz val="11"/>
        <color theme="1"/>
        <rFont val="Calibri"/>
        <charset val="134"/>
      </rPr>
      <t>&lt;</t>
    </r>
    <r>
      <rPr>
        <b/>
        <u val="double"/>
        <sz val="11"/>
        <color rgb="FFFF0000"/>
        <rFont val="Calibri"/>
        <charset val="134"/>
      </rPr>
      <t>action-desirable-for-radio-reasons</t>
    </r>
    <r>
      <rPr>
        <b/>
        <u val="double"/>
        <sz val="11"/>
        <color theme="1"/>
        <rFont val="Calibri"/>
        <charset val="134"/>
      </rPr>
      <t>/&gt;</t>
    </r>
    <r>
      <rPr>
        <sz val="11"/>
        <color theme="1"/>
        <rFont val="Calibri"/>
        <charset val="134"/>
      </rPr>
      <t xml:space="preserve">
                &lt;/radioNetwork&gt;
              &lt;/Cause&gt;
            &lt;/value&gt;
          &lt;/SEQUENCE&gt;
from initial event "2106 (X2_ENDC_SGNB_MODIFICATION_REQUIRED)".</t>
    </r>
    <r>
      <rPr>
        <b/>
        <sz val="11"/>
        <color theme="1"/>
        <rFont val="Calibri"/>
        <charset val="134"/>
      </rPr>
      <t xml:space="preserve">
</t>
    </r>
    <r>
      <rPr>
        <sz val="11"/>
        <color theme="1"/>
        <rFont val="Calibri"/>
        <charset val="134"/>
      </rPr>
      <t xml:space="preserve">&lt;X2AP-PDU&gt;
  &lt;initiatingMessage&gt;
    &lt;procedureCode&gt;30&lt;/procedureCode&gt;
    ........  
    &lt;value&gt;
      &lt;SgNBModificationRequired&gt;
        &lt;protocolIEs&gt;
          &lt;SEQUENCE&gt;
            &lt;id&gt;111&lt;/id&gt;
            ........  
            &lt;value&gt;
              &lt;UE-X2AP-ID&gt;218&lt;/UE-X2AP-ID&gt;
            &lt;/value&gt;
          &lt;/SEQUENCE&gt;
          &lt;SEQUENCE&gt;
            &lt;id&gt;207&lt;/id&gt;
            ........  
            &lt;value&gt;
              &lt;SgNB-UE-X2AP-ID&gt;1049204&lt;/SgNB-UE-X2AP-ID&gt;
            &lt;/value&gt;
          &lt;/SEQUENCE&gt;
</t>
    </r>
    <r>
      <rPr>
        <b/>
        <sz val="11"/>
        <color theme="1"/>
        <rFont val="Calibri"/>
        <charset val="134"/>
      </rPr>
      <t xml:space="preserve">          &lt;SEQUENCE&gt;
            &lt;id&gt;5&lt;/id&gt;
            ........  
            &lt;value&gt;
              &lt;Cause&gt;
                &lt;radioNetwork&gt;
                  </t>
    </r>
    <r>
      <rPr>
        <b/>
        <u val="double"/>
        <sz val="11"/>
        <color theme="1"/>
        <rFont val="Calibri"/>
        <charset val="134"/>
      </rPr>
      <t>&lt;</t>
    </r>
    <r>
      <rPr>
        <b/>
        <u val="double"/>
        <sz val="11"/>
        <color rgb="FFFF0000"/>
        <rFont val="Calibri"/>
        <charset val="134"/>
      </rPr>
      <t>action-desirable-for-radio-reasons</t>
    </r>
    <r>
      <rPr>
        <b/>
        <u val="double"/>
        <sz val="11"/>
        <color theme="1"/>
        <rFont val="Calibri"/>
        <charset val="134"/>
      </rPr>
      <t>/&gt;</t>
    </r>
    <r>
      <rPr>
        <b/>
        <sz val="11"/>
        <color theme="1"/>
        <rFont val="Calibri"/>
        <charset val="134"/>
      </rPr>
      <t xml:space="preserve">
                &lt;/radioNetwork&gt;
              &lt;/Cause&gt;
            &lt;/value&gt;
          &lt;/SEQUENCE&gt;</t>
    </r>
    <r>
      <rPr>
        <sz val="11"/>
        <color theme="1"/>
        <rFont val="Calibri"/>
        <charset val="134"/>
      </rPr>
      <t xml:space="preserve">
          &lt;SEQUENCE&gt;
            &lt;id&gt;211&lt;/id&gt;
            ........  
            &lt;value&gt;
              &lt;SgNBtoMeNBContainer&gt;1C0.....1C8&lt;/SgNBtoMeNBContainer&gt;
            &lt;/value&gt;
          &lt;/SEQUENCE&gt;
          &lt;SEQUENCE&gt;
            &lt;id&gt;157&lt;/id&gt;
            ........  
            &lt;value&gt;
              &lt;UE-X2AP-ID-Extension&gt;2931&lt;/UE-X2AP-ID-Extension&gt;
            &lt;/value&gt;
          &lt;/SEQUENCE&gt;
        &lt;/protocolIEs&gt;
      &lt;/SgNBModificationRequired&gt;
    &lt;/value&gt;
  &lt;/initiatingMessage&gt;
&lt;/X2AP-PDU&gt;</t>
    </r>
  </si>
  <si>
    <r>
      <rPr>
        <b/>
        <sz val="11"/>
        <color theme="1"/>
        <rFont val="Calibri"/>
        <charset val="134"/>
      </rPr>
      <t xml:space="preserve">2085 (X2_SGNB_RELEASE_REQUEST)
</t>
    </r>
    <r>
      <rPr>
        <sz val="11"/>
        <color theme="1"/>
        <rFont val="Calibri"/>
        <charset val="134"/>
      </rPr>
      <t xml:space="preserve">&lt;X2AP-PDU&gt;
  &lt;initiatingMessage&gt;
    &lt;procedureCode&gt;31&lt;/procedureCode&gt;
    ……… 
    &lt;value&gt;
      &lt;SgNBReleaseRequest&gt;
        &lt;protocolIEs&gt;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&lt;SEQUENCE&gt;
            &lt;id&gt;5&lt;/id&gt;
            ……… 
            &lt;value&gt;
              &lt;Cause&gt;
                &lt;radioNetwork&gt;
                  &lt;mCG-Mobility/&gt;
                &lt;/radioNetwork&gt;
              &lt;/Cause&gt;
            &lt;/value&gt;
          &lt;/SEQUENCE&gt;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sz val="11"/>
        <color theme="1"/>
        <rFont val="Calibri"/>
        <charset val="134"/>
      </rPr>
      <t xml:space="preserve">
            &lt;/value&gt;
          &lt;/SEQUENCE&gt;
        &lt;/protocolIEs&gt;
      &lt;/SgNBReleaseRequest&gt;
    &lt;/value&gt;
  &lt;/initiatingMessage&gt;
&lt;/X2AP-PDU&gt;
followed by
</t>
    </r>
    <r>
      <rPr>
        <b/>
        <sz val="11"/>
        <color theme="1"/>
        <rFont val="Calibri"/>
        <charset val="134"/>
      </rPr>
      <t>2086 (X2_SGNB_RELEASE_REQUEST_ACKNOWLEDGE)</t>
    </r>
    <r>
      <rPr>
        <sz val="11"/>
        <color theme="1"/>
        <rFont val="Calibri"/>
        <charset val="134"/>
      </rPr>
      <t xml:space="preserve">
&lt;X2AP-PDU&gt;
  &lt;successfulOutcome&gt;
    &lt;procedureCode&gt;31&lt;/procedureCode&gt;
    ……… 
    &lt;value&gt;
      &lt;SgNBReleaseRequestAcknowledge&gt;
        &lt;protocolIEs&gt;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sz val="11"/>
        <color theme="1"/>
        <rFont val="Calibri"/>
        <charset val="134"/>
      </rPr>
      <t xml:space="preserve">
            &lt;/value&gt;
          &lt;/SEQUENCE&gt;
        &lt;/protocolIEs&gt;
      &lt;/SgNBReleaseRequestAcknowledge&gt;
    &lt;/value&gt;
  &lt;/successfulOutcome&gt;
&lt;/X2AP-PDU&gt;
AND
</t>
    </r>
    <r>
      <rPr>
        <b/>
        <sz val="11"/>
        <color theme="1"/>
        <rFont val="Calibri"/>
        <charset val="134"/>
      </rPr>
      <t>2061 (X2_UE_CONTEXT_RELEASE)</t>
    </r>
    <r>
      <rPr>
        <sz val="11"/>
        <color theme="1"/>
        <rFont val="Calibri"/>
        <charset val="134"/>
      </rPr>
      <t xml:space="preserve">
&lt;X2AP-PDU&gt;
  &lt;initiatingMessage&gt;
    &lt;procedureCode&gt;5&lt;/procedureCode&gt;
    ……… 
    &lt;value&gt;
      &lt;UEContextRelease&gt;
        &lt;protocolIEs&gt;
          &lt;SEQUENCE&gt;
            &lt;id&gt;10&lt;/id&gt;
            ……… 
            &lt;value&gt;
              &lt;UE-X2AP-ID&gt;704&lt;/UE-X2AP-ID&gt;
            &lt;/value&gt;
          &lt;/SEQUENCE&gt;
          &lt;SEQUENCE&gt;
            &lt;id&gt;9&lt;/id&gt;
            ……… 
            &lt;value&gt;
              &lt;UE-X2AP-ID&gt;704&lt;/UE-X2AP-ID&gt;
            &lt;/value&gt;
          &lt;/SEQUENCE&gt;
          &lt;SEQUENCE&gt;
            &lt;id&gt;156&lt;/id&gt;
            ……… 
            &lt;value&gt;
              &lt;UE-X2AP-ID-Extension&gt;2205&lt;/UE-X2AP-ID-Extension&gt;
            &lt;/value&gt;
          &lt;/SEQUENCE&gt;
          &lt;SEQUENCE&gt;
            &lt;id&gt;155&lt;/id&gt;
            ……… 
            &lt;value&gt;
              &lt;UE-X2AP-ID-Extension&gt;2205&lt;/UE-X2AP-ID-Extension&gt;
            &lt;/value&gt;
          &lt;/SEQUENCE&gt;
          &lt;SEQUENCE&gt;
            &lt;id&gt;207&lt;/id&gt;
            ……… 
            &lt;value&gt;
              &lt;SgNB-UE-X2AP-ID&gt;5243316&lt;/SgNB-UE-X2AP-ID&gt;
            &lt;/value&gt;
          &lt;/SEQUENCE&gt;
        &lt;/protocolIEs&gt;
      &lt;/UEContextRelease&gt;
    &lt;/value&gt;
  &lt;/initiatingMessage&gt;
&lt;/X2AP-PDU&gt;</t>
    </r>
  </si>
  <si>
    <t>17200 (MN Initialted SgNB Release)</t>
  </si>
  <si>
    <r>
      <rPr>
        <b/>
        <sz val="11"/>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"2085 (X2_SGNB_RELEASE_REQUEST)"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
</t>
    </r>
    <r>
      <rPr>
        <sz val="11"/>
        <color theme="1"/>
        <rFont val="Calibri"/>
        <charset val="134"/>
      </rPr>
      <t xml:space="preserve">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"2085 (X2_SGNB_RELEASE_REQUEST)",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&lt;Cause&gt;
</t>
    </r>
    <r>
      <rPr>
        <b/>
        <sz val="10"/>
        <color rgb="FF006600"/>
        <rFont val="Calibri"/>
        <charset val="134"/>
      </rPr>
      <t xml:space="preserve">                </t>
    </r>
    <r>
      <rPr>
        <b/>
        <u val="double"/>
        <sz val="10"/>
        <color rgb="FF006600"/>
        <rFont val="Calibri"/>
        <charset val="134"/>
      </rPr>
      <t>&lt;radioNetwork&gt;</t>
    </r>
    <r>
      <rPr>
        <b/>
        <sz val="10"/>
        <color rgb="FF006600"/>
        <rFont val="Calibri"/>
        <charset val="134"/>
      </rPr>
      <t xml:space="preserve">
                  </t>
    </r>
    <r>
      <rPr>
        <b/>
        <u val="double"/>
        <sz val="10"/>
        <color rgb="FF006600"/>
        <rFont val="Calibri"/>
        <charset val="134"/>
      </rPr>
      <t>&lt;handover-desirable-for-radio-reasons/&gt;</t>
    </r>
    <r>
      <rPr>
        <b/>
        <sz val="10"/>
        <color rgb="FF006600"/>
        <rFont val="Calibri"/>
        <charset val="134"/>
      </rPr>
      <t xml:space="preserve">
                </t>
    </r>
    <r>
      <rPr>
        <b/>
        <u val="double"/>
        <sz val="10"/>
        <color rgb="FF006600"/>
        <rFont val="Calibri"/>
        <charset val="134"/>
      </rPr>
      <t>&lt;/radioNetwork&gt;</t>
    </r>
    <r>
      <rPr>
        <b/>
        <sz val="10"/>
        <color theme="1"/>
        <rFont val="Calibri"/>
        <charset val="134"/>
      </rPr>
      <t xml:space="preserve">
              &lt;/Cause&gt;</t>
    </r>
    <r>
      <rPr>
        <sz val="10"/>
        <color theme="1"/>
        <rFont val="Calibri"/>
        <charset val="134"/>
      </rPr>
      <t xml:space="preserve">
            &lt;/value&gt;
          &lt;/SEQUENCE&gt;
</t>
    </r>
    <r>
      <rPr>
        <b/>
        <sz val="11"/>
        <color theme="1"/>
        <rFont val="Calibri"/>
        <charset val="134"/>
      </rPr>
      <t>Priority 2 :</t>
    </r>
    <r>
      <rPr>
        <sz val="11"/>
        <color theme="1"/>
        <rFont val="Calibri"/>
        <charset val="134"/>
      </rPr>
      <t xml:space="preserve">
The closest event "2090 (X2_SGNB_ADDITION_REQUEST_ACKNOWLEDGE)", prior to event "2085 (X2_SGNB_RELEASE_REQUEST)", with same mapping keys.</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shown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"2085 (X2_SGNB_RELEASE_REQUEST)" and get leftmost </t>
    </r>
    <r>
      <rPr>
        <b/>
        <sz val="11"/>
        <color rgb="FFFF0000"/>
        <rFont val="Calibri"/>
        <charset val="134"/>
      </rPr>
      <t>22</t>
    </r>
    <r>
      <rPr>
        <sz val="11"/>
        <color theme="1"/>
        <rFont val="Calibri"/>
        <charset val="134"/>
      </rPr>
      <t xml:space="preserve"> bits.  
</t>
    </r>
    <r>
      <rPr>
        <b/>
        <sz val="11"/>
        <color theme="1"/>
        <rFont val="Calibri"/>
        <charset val="134"/>
      </rPr>
      <t>Step 3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2085 (X2_SGNB_RELEASE_REQUEST)</t>
    </r>
    <r>
      <rPr>
        <sz val="11"/>
        <color theme="1"/>
        <rFont val="Calibri"/>
        <charset val="134"/>
      </rPr>
      <t xml:space="preserve">
&lt;X2AP-PDU&gt;
  &lt;initiatingMessage&gt;
    &lt;procedureCode&gt;31&lt;/procedureCode&gt;
    ……… 
    &lt;value&gt;
      &lt;SgNBReleaseRequest&gt;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&lt;mCG-Mobility/&gt;
                &lt;/radioNetwork&gt;
              &lt;/Cause&gt;
            &lt;/value&gt;
          &lt;/SEQUENCE&gt;
            ........  
            ........  </t>
    </r>
    <r>
      <rPr>
        <b/>
        <sz val="11"/>
        <color theme="1"/>
        <rFont val="Calibri"/>
        <charset val="134"/>
      </rPr>
      <t xml:space="preserve">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&lt;/SgNBReleaseRequest&gt;
    &lt;/value&gt;
  &lt;/initiatingMessage&gt;
&lt;/X2AP-PDU&gt;
</t>
    </r>
  </si>
  <si>
    <r>
      <rPr>
        <b/>
        <sz val="11"/>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"2085 (X2_SGNB_RELEASE_REQUEST)"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"2085 (X2_SGNB_RELEASE_REQUEST)",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&lt;Cause&gt;
</t>
    </r>
    <r>
      <rPr>
        <b/>
        <sz val="10"/>
        <color rgb="FF006600"/>
        <rFont val="Calibri"/>
        <charset val="134"/>
      </rPr>
      <t xml:space="preserve">                </t>
    </r>
    <r>
      <rPr>
        <b/>
        <u val="double"/>
        <sz val="10"/>
        <color rgb="FF006600"/>
        <rFont val="Calibri"/>
        <charset val="134"/>
      </rPr>
      <t>&lt;radioNetwork&gt;</t>
    </r>
    <r>
      <rPr>
        <b/>
        <sz val="10"/>
        <color rgb="FF006600"/>
        <rFont val="Calibri"/>
        <charset val="134"/>
      </rPr>
      <t xml:space="preserve">
                  </t>
    </r>
    <r>
      <rPr>
        <b/>
        <u val="double"/>
        <sz val="10"/>
        <color rgb="FF006600"/>
        <rFont val="Calibri"/>
        <charset val="134"/>
      </rPr>
      <t>&lt;handover-desirable-for-radio-reasons/&gt;</t>
    </r>
    <r>
      <rPr>
        <b/>
        <sz val="10"/>
        <color rgb="FF006600"/>
        <rFont val="Calibri"/>
        <charset val="134"/>
      </rPr>
      <t xml:space="preserve">
                </t>
    </r>
    <r>
      <rPr>
        <b/>
        <u val="double"/>
        <sz val="10"/>
        <color rgb="FF006600"/>
        <rFont val="Calibri"/>
        <charset val="134"/>
      </rPr>
      <t>&lt;/radioNetwork&gt;</t>
    </r>
    <r>
      <rPr>
        <b/>
        <sz val="10"/>
        <color theme="1"/>
        <rFont val="Calibri"/>
        <charset val="134"/>
      </rPr>
      <t xml:space="preserve">
              &lt;/Cause&gt;</t>
    </r>
    <r>
      <rPr>
        <sz val="10"/>
        <color theme="1"/>
        <rFont val="Calibri"/>
        <charset val="134"/>
      </rPr>
      <t xml:space="preserve">
            &lt;/value&gt;
          &lt;/SEQUENCE&gt;</t>
    </r>
    <r>
      <rPr>
        <sz val="11"/>
        <color theme="1"/>
        <rFont val="Calibri"/>
        <charset val="134"/>
      </rPr>
      <t xml:space="preserve">
</t>
    </r>
    <r>
      <rPr>
        <b/>
        <sz val="11"/>
        <color theme="1"/>
        <rFont val="Calibri"/>
        <charset val="134"/>
      </rPr>
      <t>Priority 2 :</t>
    </r>
    <r>
      <rPr>
        <sz val="11"/>
        <color theme="1"/>
        <rFont val="Calibri"/>
        <charset val="134"/>
      </rPr>
      <t xml:space="preserve">
The closest event "2090 (X2_SGNB_ADDITION_REQUEST_ACKNOWLEDGE)", prior to event "2085 (X2_SGNB_RELEASE_REQUEST)", with same mapping keys.</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"2085 (X2_SGNB_RELEASE_REQUEST)" and get rightmost </t>
    </r>
    <r>
      <rPr>
        <b/>
        <sz val="11"/>
        <color rgb="FFFF00FF"/>
        <rFont val="Calibri"/>
        <charset val="134"/>
      </rPr>
      <t>14</t>
    </r>
    <r>
      <rPr>
        <sz val="11"/>
        <color theme="1"/>
        <rFont val="Calibri"/>
        <charset val="134"/>
      </rPr>
      <t xml:space="preserve"> bits.  
</t>
    </r>
    <r>
      <rPr>
        <b/>
        <sz val="11"/>
        <color theme="1"/>
        <rFont val="Calibri"/>
        <charset val="134"/>
      </rPr>
      <t>Step 3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2085 (X2_SGNB_RELEASE_REQUEST)</t>
    </r>
    <r>
      <rPr>
        <sz val="11"/>
        <color theme="1"/>
        <rFont val="Calibri"/>
        <charset val="134"/>
      </rPr>
      <t xml:space="preserve">
&lt;X2AP-PDU&gt;
  &lt;initiatingMessage&gt;
    &lt;procedureCode&gt;31&lt;/procedureCode&gt;
    ……… 
    &lt;value&gt;
      &lt;SgNBReleaseRequest&gt;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&lt;mCG-Mobility/&gt;
                &lt;/radioNetwork&gt;
              &lt;/Cause&gt;
            &lt;/value&gt;
          &lt;/SEQUENCE&gt;
            ........  
            ........  </t>
    </r>
    <r>
      <rPr>
        <b/>
        <sz val="11"/>
        <color theme="1"/>
        <rFont val="Calibri"/>
        <charset val="134"/>
      </rPr>
      <t xml:space="preserve">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&lt;/SgNBReleaseRequest&gt;
    &lt;/value&gt;
  &lt;/initiatingMessage&gt;
&lt;/X2AP-PDU&gt;
</t>
    </r>
  </si>
  <si>
    <r>
      <rPr>
        <sz val="11"/>
        <color theme="1"/>
        <rFont val="Calibri"/>
        <charset val="134"/>
      </rPr>
      <t>Parse the parameter of '</t>
    </r>
    <r>
      <rPr>
        <b/>
        <sz val="11"/>
        <color theme="1"/>
        <rFont val="Calibri"/>
        <charset val="134"/>
      </rPr>
      <t>&lt;Cause&gt;</t>
    </r>
    <r>
      <rPr>
        <sz val="11"/>
        <color theme="1"/>
        <rFont val="Calibri"/>
        <charset val="134"/>
      </rPr>
      <t>' in IE as shown below.
          &lt;SEQUENCE&gt;
            &lt;id&gt;5&lt;/id&gt;
            ........  
            &lt;value&gt;</t>
    </r>
    <r>
      <rPr>
        <b/>
        <sz val="11"/>
        <color theme="1"/>
        <rFont val="Calibri"/>
        <charset val="134"/>
      </rPr>
      <t xml:space="preserve">
              </t>
    </r>
    <r>
      <rPr>
        <b/>
        <u val="double"/>
        <sz val="11"/>
        <color theme="1"/>
        <rFont val="Calibri"/>
        <charset val="134"/>
      </rPr>
      <t xml:space="preserve">&lt;Cause&gt;
</t>
    </r>
    <r>
      <rPr>
        <b/>
        <sz val="11"/>
        <color rgb="FFFF0000"/>
        <rFont val="Calibri"/>
        <charset val="134"/>
      </rPr>
      <t xml:space="preserve">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&lt;mCG-Mobility/&gt;
</t>
    </r>
    <r>
      <rPr>
        <b/>
        <sz val="11"/>
        <color rgb="FFFF0000"/>
        <rFont val="Calibri"/>
        <charset val="134"/>
      </rPr>
      <t xml:space="preserve">                </t>
    </r>
    <r>
      <rPr>
        <b/>
        <u val="double"/>
        <sz val="11"/>
        <color rgb="FFFF00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t>
    </r>
    <r>
      <rPr>
        <sz val="11"/>
        <color theme="1"/>
        <rFont val="Calibri"/>
        <charset val="134"/>
      </rPr>
      <t xml:space="preserve">            &lt;/value&gt;
          &lt;/SEQUENCE&gt;
from initial event "2085 (X2_SGNB_RELEASE_REQUEST)" illustrated as below.</t>
    </r>
    <r>
      <rPr>
        <b/>
        <sz val="11"/>
        <color theme="1"/>
        <rFont val="Calibri"/>
        <charset val="134"/>
      </rPr>
      <t xml:space="preserve">
2085 (X2_SGNB_RELEASE_REQUEST)
</t>
    </r>
    <r>
      <rPr>
        <sz val="11"/>
        <color theme="1"/>
        <rFont val="Calibri"/>
        <charset val="134"/>
      </rPr>
      <t xml:space="preserve">&lt;X2AP-PDU&gt;
  &lt;initiatingMessage&gt;
    &lt;procedureCode&gt;31&lt;/procedureCode&gt;
    ……… 
    &lt;value&gt;
      &lt;SgNBReleaseRequest&gt;
        &lt;protocolIEs&gt;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sz val="11"/>
        <color theme="1"/>
        <rFont val="Calibri"/>
        <charset val="134"/>
      </rPr>
      <t xml:space="preserve">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rgb="FFFF0000"/>
        <rFont val="Calibri"/>
        <charset val="134"/>
      </rPr>
      <t xml:space="preserve">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&lt;mCG-Mobility/&gt;
</t>
    </r>
    <r>
      <rPr>
        <b/>
        <sz val="11"/>
        <color rgb="FFFF0000"/>
        <rFont val="Calibri"/>
        <charset val="134"/>
      </rPr>
      <t xml:space="preserve">                </t>
    </r>
    <r>
      <rPr>
        <b/>
        <u val="double"/>
        <sz val="11"/>
        <color rgb="FFFF00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sz val="11"/>
        <color theme="1"/>
        <rFont val="Calibri"/>
        <charset val="134"/>
      </rPr>
      <t xml:space="preserve">
            &lt;/value&gt;
          &lt;/SEQUENCE&gt;
        &lt;/protocolIEs&gt;
      &lt;/SgNBReleaseRequest&gt;
    &lt;/value&gt;
  &lt;/initiatingMessage&gt;
&lt;/X2AP-PDU&gt;
</t>
    </r>
  </si>
  <si>
    <r>
      <rPr>
        <sz val="11"/>
        <color theme="1"/>
        <rFont val="Calibri"/>
        <charset val="134"/>
      </rPr>
      <t xml:space="preserve">If event "2085 (X2_SGNB_RELEASE_REQUEST)" sequentially followed by event "2086 (X2_SGNB_RELEASE_REQUEST_ACKNOWLEDGE)" and "2061 (X2_UE_CONTEXT_RELEASE)" in 1500 milli seconds.
==&gt; </t>
    </r>
    <r>
      <rPr>
        <b/>
        <sz val="11"/>
        <color rgb="FFFF0000"/>
        <rFont val="Calibri"/>
        <charset val="134"/>
      </rPr>
      <t>1 (Success)</t>
    </r>
    <r>
      <rPr>
        <sz val="11"/>
        <color theme="1"/>
        <rFont val="Calibri"/>
        <charset val="134"/>
      </rPr>
      <t xml:space="preserve">
If event "2085 (X2_SGNB_RELEASE_REQUEST)" followed by event "2087 (X2_SGNB_RELEASE_REQUEST_REJECT)" in 1500 milli seconds.
==&gt;</t>
    </r>
    <r>
      <rPr>
        <b/>
        <sz val="11"/>
        <color rgb="FFFF0000"/>
        <rFont val="Calibri"/>
        <charset val="134"/>
      </rPr>
      <t xml:space="preserve"> 3 (Reject)</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</si>
  <si>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sz val="11"/>
        <color theme="1"/>
        <rFont val="Calibri"/>
        <charset val="134"/>
      </rPr>
      <t xml:space="preserve">When "RESULT_IND" = </t>
    </r>
    <r>
      <rPr>
        <b/>
        <sz val="11"/>
        <color rgb="FFFF0000"/>
        <rFont val="Calibri"/>
        <charset val="134"/>
      </rPr>
      <t>3 (Reject)</t>
    </r>
    <r>
      <rPr>
        <sz val="11"/>
        <color theme="1"/>
        <rFont val="Calibri"/>
        <charset val="134"/>
      </rPr>
      <t>, then parse the parameter of '</t>
    </r>
    <r>
      <rPr>
        <b/>
        <sz val="11"/>
        <color theme="1"/>
        <rFont val="Calibri"/>
        <charset val="134"/>
      </rPr>
      <t>&lt;Cause&gt;</t>
    </r>
    <r>
      <rPr>
        <sz val="11"/>
        <color theme="1"/>
        <rFont val="Calibri"/>
        <charset val="134"/>
      </rPr>
      <t xml:space="preserve">' in IE illustrated as below from event "2087 (X2_SGNB_RELEASE_REQUEST_REJECT)" .
</t>
    </r>
    <r>
      <rPr>
        <sz val="10"/>
        <color theme="1"/>
        <rFont val="Calibri"/>
        <charset val="134"/>
      </rPr>
      <t xml:space="preserve">
          &lt;SEQUENCE&gt;
            &lt;id&gt;5&lt;/id&gt;
            &lt;criticality&gt;
              &lt;ignore /&gt;
            &lt;/criticality&gt;
            &lt;value&gt;
</t>
    </r>
    <r>
      <rPr>
        <b/>
        <sz val="10"/>
        <color theme="1"/>
        <rFont val="Calibri"/>
        <charset val="134"/>
      </rPr>
      <t xml:space="preserve">              &lt;Cause&gt;
</t>
    </r>
    <r>
      <rPr>
        <b/>
        <sz val="10"/>
        <color rgb="FFFF0000"/>
        <rFont val="Calibri"/>
        <charset val="134"/>
      </rPr>
      <t xml:space="preserve">                &lt;radioNetwork&gt;
                  &lt;unknown-MME-Code /&gt;
                &lt;/radioNetwork&gt;</t>
    </r>
    <r>
      <rPr>
        <b/>
        <sz val="10"/>
        <color theme="1"/>
        <rFont val="Calibri"/>
        <charset val="134"/>
      </rPr>
      <t xml:space="preserve">
              &lt;/Cause&gt;</t>
    </r>
    <r>
      <rPr>
        <sz val="10"/>
        <color theme="1"/>
        <rFont val="Calibri"/>
        <charset val="134"/>
      </rPr>
      <t xml:space="preserve">
            &lt;/value&gt;
          &lt;/SEQUENCE&gt;
</t>
    </r>
  </si>
  <si>
    <r>
      <rPr>
        <b/>
        <sz val="11"/>
        <color theme="1"/>
        <rFont val="Calibri"/>
        <charset val="134"/>
      </rPr>
      <t xml:space="preserve">2083 (X2_SGNB_RELEASE_REQUIRED)
</t>
    </r>
    <r>
      <rPr>
        <sz val="11"/>
        <color theme="1"/>
        <rFont val="Calibri"/>
        <charset val="134"/>
      </rPr>
      <t xml:space="preserve">&lt;X2AP-PDU&gt;
  &lt;initiatingMessage&gt;
    &lt;procedureCode&gt;32&lt;/procedureCode&gt;
    ………
    &lt;value&gt;
      &lt;SgNBReleaseRequired&gt;
        &lt;protocolIEs&gt;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sz val="11"/>
        <color theme="1"/>
        <rFont val="Calibri"/>
        <charset val="134"/>
      </rPr>
      <t xml:space="preserve">
            &lt;/value&gt;
          &lt;/SEQUENCE&gt;
          &lt;SEQUENCE&gt;
            &lt;id&gt;5&lt;/id&gt;
            ………
            &lt;value&gt;
              &lt;Cause&gt;
                &lt;radioNetwork&gt;
                  &lt;user-inactivity/&gt;
                &lt;/radioNetwork&gt;
              &lt;/Cause&gt;
            &lt;/value&gt;
          &lt;/SEQUENCE&gt;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sz val="11"/>
        <color theme="1"/>
        <rFont val="Calibri"/>
        <charset val="134"/>
      </rPr>
      <t xml:space="preserve">
            &lt;/value&gt;
          &lt;/SEQUENCE&gt;
        &lt;/protocolIEs&gt;
      &lt;/SgNBReleaseRequired&gt;
    &lt;/value&gt;
  &lt;/initiatingMessage&gt;
&lt;/X2AP-PDU&gt;
followed by
</t>
    </r>
    <r>
      <rPr>
        <b/>
        <sz val="11"/>
        <color theme="1"/>
        <rFont val="Calibri"/>
        <charset val="134"/>
      </rPr>
      <t>2084 (X2_SGNB_RELEASE_CONFIRM)</t>
    </r>
    <r>
      <rPr>
        <sz val="11"/>
        <color theme="1"/>
        <rFont val="Calibri"/>
        <charset val="134"/>
      </rPr>
      <t xml:space="preserve">
&lt;X2AP-PDU&gt;
  &lt;successfulOutcome&gt;
    &lt;procedureCode&gt;32&lt;/procedureCode&gt;
    ………
    &lt;value&gt;
      &lt;SgNBReleaseConfirm&gt;
        &lt;protocolIEs&gt;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sz val="11"/>
        <color theme="1"/>
        <rFont val="Calibri"/>
        <charset val="134"/>
      </rPr>
      <t xml:space="preserve">
            &lt;/value&gt;
          &lt;/SEQUENCE&gt;
          &lt;SEQUENCE&gt;
            &lt;id&gt;233&lt;/id&gt;
            ………
            &lt;value&gt;
              &lt;E-RABs-ToBeReleased-SgNBRelConfList&gt;
                &lt;SEQUENCE&gt;
                  &lt;id&gt;234&lt;/id&gt;
                  ………
                  &lt;value&gt;
                    &lt;E-RABs-ToBeReleased-SgNBRelConf-Item&gt;
                      &lt;e-RAB-ID&gt;5&lt;/e-RAB-ID&gt;
                      &lt;en-DC-ResourceConfiguration&gt;
                        &lt;pDCPatSgNB&gt;
                          &lt;present/&gt;
                        &lt;/pDCPatSgNB&gt;
                        &lt;mCGresources&gt;
                          &lt;present/&gt;
                        &lt;/mCGresources&gt;
                        &lt;sCGresources&gt;
                          &lt;present/&gt;
                        &lt;/sCGresources&gt;
                      &lt;/en-DC-ResourceConfiguration&gt;
                      &lt;resource-configuration&gt;
                        &lt;sgNBPDCPpresent&gt;
                          &lt;uL-GTPtunnelEndpoint&gt;
                            &lt;transportLayerAddress&gt;111…111&lt;/transportLayerAddress&gt;
                            &lt;gTP-TEID&gt;FFFFFFFF&lt;/gTP-TEID&gt;
                            &lt;iE-Extensions&gt;
                              &lt;SEQUENCE&gt;
                                &lt;id&gt;65529&lt;/id&gt;
                                ………
                                &lt;extensionValue&gt;
                                  &lt;OCTET_STRING&gt;000004…24D2&lt;/OCTET_STRING&gt;
                                &lt;/extensionValue&gt;
                              &lt;/SEQUENCE&gt;
                            &lt;/iE-Extensions&gt;
                          &lt;/uL-GTPtunnelEndpoint&gt;
                          &lt;dL-GTPtunnelEndpoint&gt;
                            &lt;transportLayerAddress&gt;111…111&lt;/transportLayerAddress&gt;
                            &lt;gTP-TEID&gt;FFFFFFFF&lt;/gTP-TEID&gt;
                            &lt;iE-Extensions&gt;
                              &lt;SEQUENCE&gt;
                                &lt;id&gt;65529&lt;/id&gt;
                                ………
                                &lt;extensionValue&gt;
                                  &lt;OCTET_STRING&gt;000004…24D2&lt;/OCTET_STRING&gt;
                                &lt;/extensionValue&gt;
                              &lt;/SEQUENCE&gt;
                            &lt;/iE-Extensions&gt;
                          &lt;/dL-GTPtunnelEndpoint&gt;
                        &lt;/sgNBPDCPpresent&gt;
                      &lt;/resource-configuration&gt;
                    &lt;/E-RABs-ToBeReleased-SgNBRelConf-Item&gt;
                  &lt;/value&gt;
                &lt;/SEQUENCE&gt;
              &lt;/E-RABs-ToBeReleased-SgNBRelConfList&gt;
            &lt;/value&gt;
          &lt;/SEQUENCE&gt;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sz val="11"/>
        <color theme="1"/>
        <rFont val="Calibri"/>
        <charset val="134"/>
      </rPr>
      <t xml:space="preserve">
            &lt;/value&gt;
          &lt;/SEQUENCE&gt;
        &lt;/protocolIEs&gt;
      &lt;/SgNBReleaseConfirm&gt;
    &lt;/value&gt;
  &lt;/successfulOutcome&gt;
&lt;/X2AP-PDU&gt;
AND
</t>
    </r>
    <r>
      <rPr>
        <b/>
        <sz val="11"/>
        <color theme="1"/>
        <rFont val="Calibri"/>
        <charset val="134"/>
      </rPr>
      <t>2061 (X2_UE_CONTEXT_RELEASE)</t>
    </r>
    <r>
      <rPr>
        <sz val="11"/>
        <color theme="1"/>
        <rFont val="Calibri"/>
        <charset val="134"/>
      </rPr>
      <t xml:space="preserve">
&lt;X2AP-PDU&gt;
  &lt;initiatingMessage&gt;
    &lt;procedureCode&gt;5&lt;/procedureCode&gt;
    ………
    &lt;value&gt;
      &lt;UEContextRelease&gt;
        &lt;protocolIEs&gt;
          &lt;SEQUENCE&gt;
            &lt;id&gt;10&lt;/id&gt;
            ………
            &lt;value&gt;
              &lt;UE-X2AP-ID&gt;346&lt;/UE-X2AP-ID&gt;
            &lt;/value&gt;
          &lt;/SEQUENCE&gt;
          &lt;SEQUENCE&gt;
            &lt;id&gt;9&lt;/id&gt;
            ………
            &lt;value&gt;
              &lt;UE-X2AP-ID&gt;346&lt;/UE-X2AP-ID&gt;
            &lt;/value&gt;
          &lt;/SEQUENCE&gt;
          &lt;SEQUENCE&gt;
            &lt;id&gt;156&lt;/id&gt;
            ………
            &lt;value&gt;
              &lt;UE-X2AP-ID-Extension&gt;1964&lt;/UE-X2AP-ID-Extension&gt;
            &lt;/value&gt;
          &lt;/SEQUENCE&gt;
          &lt;SEQUENCE&gt;
            &lt;id&gt;155&lt;/id&gt;
            ………
            &lt;value&gt;
              &lt;UE-X2AP-ID-Extension&gt;1964&lt;/UE-X2AP-ID-Extension&gt;
            &lt;/value&gt;
          &lt;/SEQUENCE&gt;
          &lt;SEQUENCE&gt;
            &lt;id&gt;207&lt;/id&gt;
            ………
            &lt;value&gt;
              &lt;SgNB-UE-X2AP-ID&gt;6291890&lt;/SgNB-UE-X2AP-ID&gt;
            &lt;/value&gt;
          &lt;/SEQUENCE&gt;
        &lt;/protocolIEs&gt;
      &lt;/UEContextRelease&gt;
    &lt;/value&gt;
  &lt;/initiatingMessage&gt;
&lt;/X2AP-PDU&gt;
</t>
    </r>
  </si>
  <si>
    <t>17201 (SN Initialted SgNB Release)</t>
  </si>
  <si>
    <r>
      <rPr>
        <b/>
        <sz val="11"/>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"2083 (X2_SGNB_RELEASE_REQUIRED)"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346</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6291890</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1964</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"2083 (X2_SGNB_RELEASE_REQUIRED)",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t>
    </r>
    <r>
      <rPr>
        <b/>
        <u val="double"/>
        <sz val="10"/>
        <color theme="1"/>
        <rFont val="Calibri"/>
        <charset val="134"/>
      </rPr>
      <t xml:space="preserve">&lt;Cause&gt;
</t>
    </r>
    <r>
      <rPr>
        <b/>
        <sz val="10"/>
        <color rgb="FF006600"/>
        <rFont val="Calibri"/>
        <charset val="134"/>
      </rPr>
      <t xml:space="preserve">                </t>
    </r>
    <r>
      <rPr>
        <b/>
        <u val="double"/>
        <sz val="10"/>
        <color rgb="FF006600"/>
        <rFont val="Calibri"/>
        <charset val="134"/>
      </rPr>
      <t xml:space="preserve">&lt;radioNetwork&gt;
</t>
    </r>
    <r>
      <rPr>
        <b/>
        <sz val="10"/>
        <color rgb="FF006600"/>
        <rFont val="Calibri"/>
        <charset val="134"/>
      </rPr>
      <t xml:space="preserve">                  </t>
    </r>
    <r>
      <rPr>
        <b/>
        <u val="double"/>
        <sz val="10"/>
        <color rgb="FF006600"/>
        <rFont val="Calibri"/>
        <charset val="134"/>
      </rPr>
      <t xml:space="preserve">&lt;handover-desirable-for-radio-reasons/&gt;
</t>
    </r>
    <r>
      <rPr>
        <b/>
        <sz val="10"/>
        <color rgb="FF006600"/>
        <rFont val="Calibri"/>
        <charset val="134"/>
      </rPr>
      <t xml:space="preserve">                </t>
    </r>
    <r>
      <rPr>
        <b/>
        <u val="double"/>
        <sz val="10"/>
        <color rgb="FF006600"/>
        <rFont val="Calibri"/>
        <charset val="134"/>
      </rPr>
      <t>&lt;/radioNetwork&gt;</t>
    </r>
    <r>
      <rPr>
        <b/>
        <u val="double"/>
        <sz val="10"/>
        <color theme="1"/>
        <rFont val="Calibri"/>
        <charset val="134"/>
      </rPr>
      <t xml:space="preserve">
</t>
    </r>
    <r>
      <rPr>
        <b/>
        <sz val="10"/>
        <color theme="1"/>
        <rFont val="Calibri"/>
        <charset val="134"/>
      </rPr>
      <t xml:space="preserve">              </t>
    </r>
    <r>
      <rPr>
        <b/>
        <u val="double"/>
        <sz val="10"/>
        <color theme="1"/>
        <rFont val="Calibri"/>
        <charset val="134"/>
      </rPr>
      <t>&lt;/Cause&gt;</t>
    </r>
    <r>
      <rPr>
        <sz val="10"/>
        <color theme="1"/>
        <rFont val="Calibri"/>
        <charset val="134"/>
      </rPr>
      <t xml:space="preserve">
            &lt;/value&gt;
          &lt;/SEQUENCE&gt;</t>
    </r>
    <r>
      <rPr>
        <sz val="11"/>
        <color theme="1"/>
        <rFont val="Calibri"/>
        <charset val="134"/>
      </rPr>
      <t xml:space="preserve">
</t>
    </r>
    <r>
      <rPr>
        <b/>
        <sz val="11"/>
        <color theme="1"/>
        <rFont val="Calibri"/>
        <charset val="134"/>
      </rPr>
      <t>Priority 2 :</t>
    </r>
    <r>
      <rPr>
        <sz val="11"/>
        <color theme="1"/>
        <rFont val="Calibri"/>
        <charset val="134"/>
      </rPr>
      <t xml:space="preserve">
The closest event "2090 (X2_SGNB_ADDITION_REQUEST_ACKNOWLEDGE)", prior to event "2083 (X2_SGNB_RELEASE_REQUIRED)", with same mapping keys.
</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"2083 (X2_SGNB_RELEASE_REQUIRED)" and get leftmost </t>
    </r>
    <r>
      <rPr>
        <b/>
        <sz val="11"/>
        <color rgb="FFFF0000"/>
        <rFont val="Calibri"/>
        <charset val="134"/>
      </rPr>
      <t>22</t>
    </r>
    <r>
      <rPr>
        <sz val="11"/>
        <color theme="1"/>
        <rFont val="Calibri"/>
        <charset val="134"/>
      </rPr>
      <t xml:space="preserve"> bits.  
</t>
    </r>
    <r>
      <rPr>
        <b/>
        <sz val="11"/>
        <color theme="1"/>
        <rFont val="Calibri"/>
        <charset val="134"/>
      </rPr>
      <t>Step 3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2083 (X2_SGNB_RELEASE_REQUIRED)</t>
    </r>
    <r>
      <rPr>
        <sz val="11"/>
        <color theme="1"/>
        <rFont val="Calibri"/>
        <charset val="134"/>
      </rPr>
      <t xml:space="preserve">
&lt;X2AP-PDU&gt;
  &lt;initiatingMessage&gt;
    &lt;procedureCode&gt;32&lt;/procedureCode&gt;
    ………
    &lt;value&gt;
      &lt;SgNBReleaseRequired&gt;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&lt;user-inactivity/&gt;
                &lt;/radioNetwork&gt;
              &lt;/Cause&gt;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&lt;/SgNBReleaseRequired&gt;
    &lt;/value&gt;
  &lt;/initiatingMessage&gt;
&lt;/X2AP-PDU&gt;
</t>
    </r>
  </si>
  <si>
    <r>
      <rPr>
        <b/>
        <sz val="11"/>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"2083 (X2_SGNB_RELEASE_REQUIRED)"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346</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6291890</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1964</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"2083 (X2_SGNB_RELEASE_REQUIRED)",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t>
    </r>
    <r>
      <rPr>
        <b/>
        <u val="double"/>
        <sz val="10"/>
        <color theme="1"/>
        <rFont val="Calibri"/>
        <charset val="134"/>
      </rPr>
      <t xml:space="preserve">&lt;Cause&gt;
</t>
    </r>
    <r>
      <rPr>
        <b/>
        <sz val="10"/>
        <color rgb="FF006600"/>
        <rFont val="Calibri"/>
        <charset val="134"/>
      </rPr>
      <t xml:space="preserve">                </t>
    </r>
    <r>
      <rPr>
        <b/>
        <u val="double"/>
        <sz val="10"/>
        <color rgb="FF006600"/>
        <rFont val="Calibri"/>
        <charset val="134"/>
      </rPr>
      <t xml:space="preserve">&lt;radioNetwork&gt;
</t>
    </r>
    <r>
      <rPr>
        <b/>
        <sz val="10"/>
        <color rgb="FF006600"/>
        <rFont val="Calibri"/>
        <charset val="134"/>
      </rPr>
      <t xml:space="preserve">                  </t>
    </r>
    <r>
      <rPr>
        <b/>
        <u val="double"/>
        <sz val="10"/>
        <color rgb="FF006600"/>
        <rFont val="Calibri"/>
        <charset val="134"/>
      </rPr>
      <t xml:space="preserve">&lt;handover-desirable-for-radio-reasons/&gt;
</t>
    </r>
    <r>
      <rPr>
        <b/>
        <sz val="10"/>
        <color rgb="FF006600"/>
        <rFont val="Calibri"/>
        <charset val="134"/>
      </rPr>
      <t xml:space="preserve">                </t>
    </r>
    <r>
      <rPr>
        <b/>
        <u val="double"/>
        <sz val="10"/>
        <color rgb="FF006600"/>
        <rFont val="Calibri"/>
        <charset val="134"/>
      </rPr>
      <t>&lt;/radioNetwork&gt;</t>
    </r>
    <r>
      <rPr>
        <b/>
        <u val="double"/>
        <sz val="10"/>
        <color theme="1"/>
        <rFont val="Calibri"/>
        <charset val="134"/>
      </rPr>
      <t xml:space="preserve">
</t>
    </r>
    <r>
      <rPr>
        <b/>
        <sz val="10"/>
        <color theme="1"/>
        <rFont val="Calibri"/>
        <charset val="134"/>
      </rPr>
      <t xml:space="preserve">              </t>
    </r>
    <r>
      <rPr>
        <b/>
        <u val="double"/>
        <sz val="10"/>
        <color theme="1"/>
        <rFont val="Calibri"/>
        <charset val="134"/>
      </rPr>
      <t>&lt;/Cause&gt;</t>
    </r>
    <r>
      <rPr>
        <sz val="10"/>
        <color theme="1"/>
        <rFont val="Calibri"/>
        <charset val="134"/>
      </rPr>
      <t xml:space="preserve">
            &lt;/value&gt;
          &lt;/SEQUENCE&gt;</t>
    </r>
    <r>
      <rPr>
        <sz val="11"/>
        <color theme="1"/>
        <rFont val="Calibri"/>
        <charset val="134"/>
      </rPr>
      <t xml:space="preserve">
</t>
    </r>
    <r>
      <rPr>
        <b/>
        <sz val="11"/>
        <color theme="1"/>
        <rFont val="Calibri"/>
        <charset val="134"/>
      </rPr>
      <t>Priority 2 :</t>
    </r>
    <r>
      <rPr>
        <sz val="11"/>
        <color theme="1"/>
        <rFont val="Calibri"/>
        <charset val="134"/>
      </rPr>
      <t xml:space="preserve">
The closest event "2090 (X2_SGNB_ADDITION_REQUEST_ACKNOWLEDGE)", prior to event "2083 (X2_SGNB_RELEASE_REQUIRED)", with same mapping keys.
</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"2083 (X2_SGNB_RELEASE_REQUIRED)" and get rightmost </t>
    </r>
    <r>
      <rPr>
        <b/>
        <sz val="11"/>
        <color rgb="FFFF00FF"/>
        <rFont val="Calibri"/>
        <charset val="134"/>
      </rPr>
      <t>14</t>
    </r>
    <r>
      <rPr>
        <sz val="11"/>
        <color rgb="FFFF00FF"/>
        <rFont val="Calibri"/>
        <charset val="134"/>
      </rPr>
      <t xml:space="preserve"> </t>
    </r>
    <r>
      <rPr>
        <sz val="11"/>
        <color theme="1"/>
        <rFont val="Calibri"/>
        <charset val="134"/>
      </rPr>
      <t xml:space="preserve">bits.  
</t>
    </r>
    <r>
      <rPr>
        <b/>
        <sz val="11"/>
        <color theme="1"/>
        <rFont val="Calibri"/>
        <charset val="134"/>
      </rPr>
      <t>Step 3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2083 (X2_SGNB_RELEASE_REQUIRED)</t>
    </r>
    <r>
      <rPr>
        <sz val="11"/>
        <color theme="1"/>
        <rFont val="Calibri"/>
        <charset val="134"/>
      </rPr>
      <t xml:space="preserve">
&lt;X2AP-PDU&gt;
  &lt;initiatingMessage&gt;
    &lt;procedureCode&gt;32&lt;/procedureCode&gt;
    ………
    &lt;value&gt;
      &lt;SgNBReleaseRequired&gt;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346</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6291890</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&lt;user-inactivity/&gt;
                &lt;/radioNetwork&gt;
              &lt;/Cause&gt;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1964</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&lt;/SgNBReleaseRequired&gt;
    &lt;/value&gt;
  &lt;/initiatingMessage&gt;
&lt;/X2AP-PDU&gt;
</t>
    </r>
  </si>
  <si>
    <r>
      <rPr>
        <sz val="11"/>
        <color theme="1"/>
        <rFont val="Calibri"/>
        <charset val="134"/>
      </rPr>
      <t>Parse the parameter of '</t>
    </r>
    <r>
      <rPr>
        <b/>
        <sz val="11"/>
        <color theme="1"/>
        <rFont val="Calibri"/>
        <charset val="134"/>
      </rPr>
      <t>&lt;Cause&gt;</t>
    </r>
    <r>
      <rPr>
        <sz val="11"/>
        <color theme="1"/>
        <rFont val="Calibri"/>
        <charset val="134"/>
      </rPr>
      <t>' in IE as shown below.
          &lt;SEQUENCE&gt;
            &lt;id&gt;5&lt;/id&gt;
            ........  
            &lt;value&gt;</t>
    </r>
    <r>
      <rPr>
        <b/>
        <sz val="11"/>
        <color theme="1"/>
        <rFont val="Calibri"/>
        <charset val="134"/>
      </rPr>
      <t xml:space="preserve">
              </t>
    </r>
    <r>
      <rPr>
        <b/>
        <u val="double"/>
        <sz val="11"/>
        <color theme="1"/>
        <rFont val="Calibri"/>
        <charset val="134"/>
      </rPr>
      <t xml:space="preserve">&lt;Cause&gt;
</t>
    </r>
    <r>
      <rPr>
        <b/>
        <sz val="11"/>
        <color rgb="FFFF0000"/>
        <rFont val="Calibri"/>
        <charset val="134"/>
      </rPr>
      <t xml:space="preserve">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&lt;user-inactivity/&gt;
</t>
    </r>
    <r>
      <rPr>
        <b/>
        <sz val="11"/>
        <color rgb="FFFF0000"/>
        <rFont val="Calibri"/>
        <charset val="134"/>
      </rPr>
      <t xml:space="preserve">                </t>
    </r>
    <r>
      <rPr>
        <b/>
        <u val="double"/>
        <sz val="11"/>
        <color rgb="FFFF00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t>
    </r>
    <r>
      <rPr>
        <sz val="11"/>
        <color theme="1"/>
        <rFont val="Calibri"/>
        <charset val="134"/>
      </rPr>
      <t xml:space="preserve">            &lt;/value&gt;
          &lt;/SEQUENCE&gt;
from initial event "2083 (X2_SGNB_RELEASE_REQUIRED)" illustrated as below.</t>
    </r>
    <r>
      <rPr>
        <b/>
        <sz val="11"/>
        <color theme="1"/>
        <rFont val="Calibri"/>
        <charset val="134"/>
      </rPr>
      <t xml:space="preserve">
2083 (X2_SGNB_RELEASE_REQUIRED)
</t>
    </r>
    <r>
      <rPr>
        <sz val="11"/>
        <color theme="1"/>
        <rFont val="Calibri"/>
        <charset val="134"/>
      </rPr>
      <t xml:space="preserve">&lt;X2AP-PDU&gt;
  &lt;initiatingMessage&gt;
    &lt;procedureCode&gt;32&lt;/procedureCode&gt;
    ………
    &lt;value&gt;
      &lt;SgNBReleaseRequired&gt;
        &lt;protocolIEs&gt;
          &lt;SEQUENCE&gt;
            &lt;id&gt;111&lt;/id&gt;
            ………
            &lt;value&gt;
              &lt;UE-X2AP-ID&gt;346&lt;/UE-X2AP-ID&gt;
            &lt;/value&gt;
          &lt;/SEQUENCE&gt;
          &lt;SEQUENCE&gt;
            &lt;id&gt;207&lt;/id&gt;
            ………
            &lt;value&gt;
              &lt;SgNB-UE-X2AP-ID&gt;6291890&lt;/SgNB-UE-X2AP-ID&gt;
            &lt;/value&gt;
          &lt;/SEQUENCE&gt;
</t>
    </r>
    <r>
      <rPr>
        <b/>
        <sz val="11"/>
        <color theme="1"/>
        <rFont val="Calibri"/>
        <charset val="134"/>
      </rPr>
      <t xml:space="preserve">          &lt;SEQUENCE&gt;
            &lt;id&gt;5&lt;/id&gt;
            ………
            &lt;value&gt;
              </t>
    </r>
    <r>
      <rPr>
        <b/>
        <u val="double"/>
        <sz val="11"/>
        <color theme="1"/>
        <rFont val="Calibri"/>
        <charset val="134"/>
      </rPr>
      <t xml:space="preserve">&lt;Cause&gt;
</t>
    </r>
    <r>
      <rPr>
        <b/>
        <sz val="11"/>
        <color rgb="FFFF0000"/>
        <rFont val="Calibri"/>
        <charset val="134"/>
      </rPr>
      <t xml:space="preserve">                </t>
    </r>
    <r>
      <rPr>
        <b/>
        <u val="double"/>
        <sz val="11"/>
        <color rgb="FFFF0000"/>
        <rFont val="Calibri"/>
        <charset val="134"/>
      </rPr>
      <t xml:space="preserve">&lt;radioNetwork&gt;
</t>
    </r>
    <r>
      <rPr>
        <b/>
        <sz val="11"/>
        <color rgb="FFFF0000"/>
        <rFont val="Calibri"/>
        <charset val="134"/>
      </rPr>
      <t xml:space="preserve">                  </t>
    </r>
    <r>
      <rPr>
        <b/>
        <u val="double"/>
        <sz val="11"/>
        <color rgb="FFFF0000"/>
        <rFont val="Calibri"/>
        <charset val="134"/>
      </rPr>
      <t xml:space="preserve">&lt;user-inactivity/&gt;
</t>
    </r>
    <r>
      <rPr>
        <b/>
        <sz val="11"/>
        <color rgb="FFFF0000"/>
        <rFont val="Calibri"/>
        <charset val="134"/>
      </rPr>
      <t xml:space="preserve">                </t>
    </r>
    <r>
      <rPr>
        <b/>
        <u val="double"/>
        <sz val="11"/>
        <color rgb="FFFF00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t>
    </r>
    <r>
      <rPr>
        <sz val="11"/>
        <color theme="1"/>
        <rFont val="Calibri"/>
        <charset val="134"/>
      </rPr>
      <t xml:space="preserve">
          &lt;/SEQUENCE&gt;
          &lt;SEQUENCE&gt;
            &lt;id&gt;157&lt;/id&gt;
            ………
            &lt;value&gt;
              &lt;UE-X2AP-ID-Extension&gt;1964&lt;/UE-X2AP-ID-Extension&gt;
            &lt;/value&gt;
          &lt;/SEQUENCE&gt;
        &lt;/protocolIEs&gt;
      &lt;/SgNBReleaseRequired&gt;
    &lt;/value&gt;
  &lt;/initiatingMessage&gt;
&lt;/X2AP-PDU&gt;</t>
    </r>
  </si>
  <si>
    <r>
      <rPr>
        <sz val="11"/>
        <color theme="1"/>
        <rFont val="Calibri"/>
        <charset val="134"/>
      </rPr>
      <t xml:space="preserve">If event "2083 (X2_SGNB_RELEASE_REQUIRED)" sequentially followed by event "2084 (X2_SGNB_RELEASE_CONFIRM)" and "2061 (X2_UE_CONTEXT_RELEASE)" in 1500 milli seconds.
==&gt; </t>
    </r>
    <r>
      <rPr>
        <b/>
        <sz val="11"/>
        <color rgb="FFFF0000"/>
        <rFont val="Calibri"/>
        <charset val="134"/>
      </rPr>
      <t>1 (Success)</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</si>
  <si>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b/>
        <sz val="12"/>
        <color theme="1"/>
        <rFont val="Calibri"/>
        <charset val="134"/>
      </rPr>
      <t xml:space="preserve">2111 (X2_SGNB_CHANGE_REQUIRED) </t>
    </r>
    <r>
      <rPr>
        <sz val="11"/>
        <color theme="1"/>
        <rFont val="Calibri"/>
        <charset val="134"/>
      </rPr>
      <t xml:space="preserve">
&lt;X2AP-PDU&gt;
  &lt;initiatingMessage&gt;
    &lt;procedureCode&gt;34&lt;/procedureCode&gt;
     ..........
    &lt;value&gt;
      &lt;SgNBChangeRequired&gt;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&lt;SEQUENCE&gt;
            &lt;id&gt;239&lt;/id&gt;
            ..........
            &lt;value&gt;
              &lt;GlobalGNB-ID&gt;
                &lt;pLMN-Identity&gt;24F420&lt;/pLMN-Identity&gt;
                </t>
    </r>
    <r>
      <rPr>
        <b/>
        <u val="double"/>
        <sz val="11"/>
        <color theme="1"/>
        <rFont val="Calibri"/>
        <charset val="134"/>
      </rPr>
      <t xml:space="preserve">&lt;gNB-ID&gt;
</t>
    </r>
    <r>
      <rPr>
        <b/>
        <sz val="11"/>
        <color theme="1"/>
        <rFont val="Calibri"/>
        <charset val="134"/>
      </rPr>
      <t xml:space="preserve">                  </t>
    </r>
    <r>
      <rPr>
        <b/>
        <u val="double"/>
        <sz val="11"/>
        <color theme="1"/>
        <rFont val="Calibri"/>
        <charset val="134"/>
      </rPr>
      <t>&lt;gNB-ID&gt;</t>
    </r>
    <r>
      <rPr>
        <b/>
        <u val="double"/>
        <sz val="11"/>
        <color rgb="FFFF00FF"/>
        <rFont val="Calibri"/>
        <charset val="134"/>
      </rPr>
      <t>0001111101010100110101</t>
    </r>
    <r>
      <rPr>
        <b/>
        <u val="double"/>
        <sz val="11"/>
        <color theme="1"/>
        <rFont val="Calibri"/>
        <charset val="134"/>
      </rPr>
      <t xml:space="preserve">&lt;/gNB-ID&gt;
</t>
    </r>
    <r>
      <rPr>
        <b/>
        <sz val="11"/>
        <color theme="1"/>
        <rFont val="Calibri"/>
        <charset val="134"/>
      </rPr>
      <t xml:space="preserve">                </t>
    </r>
    <r>
      <rPr>
        <b/>
        <u val="double"/>
        <sz val="11"/>
        <color theme="1"/>
        <rFont val="Calibri"/>
        <charset val="134"/>
      </rPr>
      <t>&lt;/gNB-ID&gt;</t>
    </r>
    <r>
      <rPr>
        <sz val="11"/>
        <color theme="1"/>
        <rFont val="Calibri"/>
        <charset val="134"/>
      </rPr>
      <t xml:space="preserve">
              &lt;/GlobalGNB-ID&gt;
            &lt;/value&gt;
          &lt;/SEQUENCE&gt;
          &lt;SEQUENCE&gt;
            &lt;id&gt;5&lt;/id&gt;
            ..........
            &lt;value&gt;
              &lt;Cause&gt;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t>
    </r>
    <r>
      <rPr>
        <b/>
        <u val="double"/>
        <sz val="11"/>
        <color rgb="FF0000FF"/>
        <rFont val="Calibri"/>
        <charset val="134"/>
      </rPr>
      <t>handover-desirable-for-radio-reasons</t>
    </r>
    <r>
      <rPr>
        <b/>
        <u val="double"/>
        <sz val="11"/>
        <color theme="1"/>
        <rFont val="Calibri"/>
        <charset val="134"/>
      </rPr>
      <t xml:space="preserve">/&gt;
</t>
    </r>
    <r>
      <rPr>
        <b/>
        <sz val="11"/>
        <color theme="1"/>
        <rFont val="Calibri"/>
        <charset val="134"/>
      </rPr>
      <t xml:space="preserve">                </t>
    </r>
    <r>
      <rPr>
        <b/>
        <u val="double"/>
        <sz val="11"/>
        <color theme="1"/>
        <rFont val="Calibri"/>
        <charset val="134"/>
      </rPr>
      <t>&lt;/radioNetwork&gt;</t>
    </r>
    <r>
      <rPr>
        <sz val="11"/>
        <color theme="1"/>
        <rFont val="Calibri"/>
        <charset val="134"/>
      </rPr>
      <t xml:space="preserve">
              &lt;/Cause&gt;
            &lt;/value&gt;
          &lt;/SEQUENCE&gt;
          &lt;SEQUENCE&gt;
            &lt;id&gt;211&lt;/id&gt;
            ..........
            &lt;value&gt;
              &lt;SgNBtoMeNBContainer&gt;190...600&lt;/SgNBtoMeNBContainer&gt;
            &lt;/value&gt;
          &lt;/SEQUENCE&gt;
          &lt;SEQUENCE&gt;
            &lt;id&gt;157&lt;/id&gt;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&lt;/SgNBChangeRequired&gt;
    &lt;/value&gt;
  &lt;/initiatingMessage&gt;
&lt;/X2AP-PDU&gt;
</t>
    </r>
    <r>
      <rPr>
        <sz val="11"/>
        <color rgb="FF0000FF"/>
        <rFont val="Calibri"/>
        <charset val="134"/>
      </rPr>
      <t>followed by</t>
    </r>
    <r>
      <rPr>
        <sz val="11"/>
        <color theme="1"/>
        <rFont val="Calibri"/>
        <charset val="134"/>
      </rPr>
      <t xml:space="preserve">
</t>
    </r>
    <r>
      <rPr>
        <sz val="12"/>
        <color theme="1"/>
        <rFont val="Calibri"/>
        <charset val="134"/>
      </rPr>
      <t xml:space="preserve">
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sz val="11"/>
        <color theme="1"/>
        <rFont val="Calibri"/>
        <charset val="134"/>
      </rPr>
      <t>&lt;eUTRANcellIdentifier&gt;</t>
    </r>
    <r>
      <rPr>
        <b/>
        <u/>
        <sz val="11"/>
        <color rgb="FF990000"/>
        <rFont val="Calibri"/>
        <charset val="134"/>
      </rPr>
      <t>00010001110101001011</t>
    </r>
    <r>
      <rPr>
        <b/>
        <u/>
        <sz val="11"/>
        <color rgb="FF00B0F0"/>
        <rFont val="Calibri"/>
        <charset val="134"/>
      </rPr>
      <t>00000100</t>
    </r>
    <r>
      <rPr>
        <b/>
        <u/>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t>
    </r>
    <r>
      <rPr>
        <b/>
        <u val="double"/>
        <sz val="11"/>
        <color rgb="FFFF00FF"/>
        <rFont val="Calibri"/>
        <charset val="134"/>
      </rPr>
      <t>0001111101010100110101</t>
    </r>
    <r>
      <rPr>
        <b/>
        <u val="double"/>
        <sz val="11"/>
        <color rgb="FF7030A0"/>
        <rFont val="Calibri"/>
        <charset val="134"/>
      </rPr>
      <t>00000000000000</t>
    </r>
    <r>
      <rPr>
        <b/>
        <u val="double"/>
        <sz val="11"/>
        <color theme="1"/>
        <rFont val="Calibri"/>
        <charset val="134"/>
      </rPr>
      <t>&lt;/nRcellIdentifier&gt;</t>
    </r>
    <r>
      <rPr>
        <sz val="11"/>
        <color theme="1"/>
        <rFont val="Calibri"/>
        <charset val="134"/>
      </rPr>
      <t xml:space="preserve">
                &lt;/pSCell-id&gt;
              &lt;/LocationInformationSgNB&gt;
            &lt;/value&gt;
          &lt;/SEQUENCE&gt;
        &lt;/protocolIEs&gt;
      &lt;/SgNBAdditionRequestAcknowledge&gt;
    &lt;/value&gt;
  &lt;/successfulOutcome&gt;
&lt;/X2AP-PDU&gt;
</t>
    </r>
    <r>
      <rPr>
        <b/>
        <sz val="12"/>
        <color theme="1"/>
        <rFont val="Calibri"/>
        <charset val="134"/>
      </rPr>
      <t>2112 (X2_SGNB_CHANGE_CONFIRM)</t>
    </r>
    <r>
      <rPr>
        <sz val="11"/>
        <color theme="1"/>
        <rFont val="Calibri"/>
        <charset val="134"/>
      </rPr>
      <t xml:space="preserve">
&lt;X2AP-PDU&gt;
  &lt;successfulOutcome&gt;
    &lt;procedureCode&gt;34&lt;/procedureCode&gt;
    ………
    &lt;value&gt;
      &lt;SgNBChangeConfirm&gt;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&lt;SEQUENCE&gt;
            &lt;id&gt;229&lt;/id&gt;
             .......
            &lt;value&gt;
              &lt;E-RABs-ToBeReleased-SgNBChaConfList&gt;
                .......
              &lt;/E-RABs-ToBeReleased-SgNBChaConfList&gt;
            &lt;/value&gt;
          &lt;/SEQUENCE&gt;
          &lt;SEQUENCE&gt;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&lt;/SgNBChangeConfirm&gt;
    &lt;/value&gt;
  &lt;/successfulOutcome&gt;
&lt;/X2AP-PDU&gt;
</t>
    </r>
  </si>
  <si>
    <t>17120
5G NR SgNB change (Inter gNodeB)</t>
  </si>
  <si>
    <r>
      <rPr>
        <b/>
        <sz val="12"/>
        <color theme="1"/>
        <rFont val="Calibri"/>
        <charset val="134"/>
      </rPr>
      <t xml:space="preserve">Step 1 : </t>
    </r>
    <r>
      <rPr>
        <sz val="12"/>
        <color theme="1"/>
        <rFont val="Calibri"/>
        <charset val="134"/>
      </rPr>
      <t>Parse the parameter enclosed in IE -- '</t>
    </r>
    <r>
      <rPr>
        <b/>
        <sz val="12"/>
        <color theme="1"/>
        <rFont val="Calibri"/>
        <charset val="134"/>
      </rPr>
      <t>&lt;nRcellIdentifier&gt;</t>
    </r>
    <r>
      <rPr>
        <sz val="12"/>
        <color theme="1"/>
        <rFont val="Calibri"/>
        <charset val="134"/>
      </rPr>
      <t xml:space="preserve">' shown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0001111101010100110101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2"/>
        <color theme="1"/>
        <rFont val="Calibri"/>
        <charset val="134"/>
      </rPr>
      <t xml:space="preserve">
</t>
    </r>
    <r>
      <rPr>
        <b/>
        <sz val="12"/>
        <color rgb="FF0000FF"/>
        <rFont val="Calibri"/>
        <charset val="134"/>
      </rPr>
      <t>OR</t>
    </r>
    <r>
      <rPr>
        <sz val="12"/>
        <color theme="1"/>
        <rFont val="Calibri"/>
        <charset val="134"/>
      </rPr>
      <t xml:space="preserve">
</t>
    </r>
    <r>
      <rPr>
        <sz val="10"/>
        <color theme="1"/>
        <rFont val="Calibri"/>
        <charset val="134"/>
      </rPr>
      <t xml:space="preserve">          &lt;SEQUENCE&gt;
            &lt;id&gt;331&lt;/id&gt;
            ………
            &lt;value&gt;
              &lt;LocationInformationSgNB&gt;
                &lt;pSCell-id&gt;
                  &lt;pLMN-Identity&gt;24F420&lt;/pLMN-Identity&gt;
                  &lt;nRcellIdentifier&gt;</t>
    </r>
    <r>
      <rPr>
        <b/>
        <u val="double"/>
        <sz val="10"/>
        <color rgb="FFFF0000"/>
        <rFont val="Calibri"/>
        <charset val="134"/>
      </rPr>
      <t>0001111101010100110101</t>
    </r>
    <r>
      <rPr>
        <sz val="10"/>
        <color theme="1"/>
        <rFont val="Calibri"/>
        <charset val="134"/>
      </rPr>
      <t>00000000000000&lt;/nRcellIdentifier&gt;
                &lt;/pSCell-id&gt;
              &lt;/LocationInformationSgNB&gt;
            &lt;/value&gt;
          &lt;/SEQUENCE&gt;</t>
    </r>
    <r>
      <rPr>
        <sz val="12"/>
        <color theme="1"/>
        <rFont val="Calibri"/>
        <charset val="134"/>
      </rPr>
      <t xml:space="preserve">
from event "</t>
    </r>
    <r>
      <rPr>
        <b/>
        <sz val="12"/>
        <color theme="1"/>
        <rFont val="Calibri"/>
        <charset val="134"/>
      </rPr>
      <t>2090 (X2_SGNB_ADDITION_REQUEST_ACKNOWLEDGE)</t>
    </r>
    <r>
      <rPr>
        <sz val="12"/>
        <color theme="1"/>
        <rFont val="Calibri"/>
        <charset val="134"/>
      </rPr>
      <t xml:space="preserve">", which following behind initial event "2111 (X2_SGNB_CHANGE_REQUIRED)" and prior to corresponding succesful outcome event "2112 (X2_SGNB_CHANGE_CONFIRM)", to get leftmost </t>
    </r>
    <r>
      <rPr>
        <b/>
        <sz val="12"/>
        <color rgb="FFFF00FF"/>
        <rFont val="Calibri"/>
        <charset val="134"/>
      </rPr>
      <t>22</t>
    </r>
    <r>
      <rPr>
        <sz val="12"/>
        <color theme="1"/>
        <rFont val="Calibri"/>
        <charset val="134"/>
      </rPr>
      <t xml:space="preserve"> bits.  
</t>
    </r>
    <r>
      <rPr>
        <b/>
        <sz val="12"/>
        <color theme="1"/>
        <rFont val="Calibri"/>
        <charset val="134"/>
      </rPr>
      <t xml:space="preserve">Step 2 : </t>
    </r>
    <r>
      <rPr>
        <sz val="12"/>
        <color theme="1"/>
        <rFont val="Calibri"/>
        <charset val="134"/>
      </rPr>
      <t xml:space="preserve">Convert leftmost </t>
    </r>
    <r>
      <rPr>
        <b/>
        <sz val="12"/>
        <color rgb="FFFF00FF"/>
        <rFont val="Calibri"/>
        <charset val="134"/>
      </rPr>
      <t>22</t>
    </r>
    <r>
      <rPr>
        <sz val="12"/>
        <color theme="1"/>
        <rFont val="Calibri"/>
        <charset val="134"/>
      </rPr>
      <t xml:space="preserve"> bits from binary to decimal illustrated as below.
Ex. </t>
    </r>
    <r>
      <rPr>
        <b/>
        <sz val="12"/>
        <color rgb="FFFF00FF"/>
        <rFont val="Calibri"/>
        <charset val="134"/>
      </rPr>
      <t>0010001011111001101011</t>
    </r>
    <r>
      <rPr>
        <sz val="12"/>
        <color theme="1"/>
        <rFont val="Calibri"/>
        <charset val="134"/>
      </rPr>
      <t xml:space="preserve"> -&gt; </t>
    </r>
    <r>
      <rPr>
        <b/>
        <sz val="12"/>
        <color rgb="FFFF0000"/>
        <rFont val="Calibri"/>
        <charset val="134"/>
      </rPr>
      <t>573035</t>
    </r>
    <r>
      <rPr>
        <sz val="12"/>
        <color theme="1"/>
        <rFont val="Calibri"/>
        <charset val="134"/>
      </rPr>
      <t xml:space="preserve">
2111 (X2_SGNB_CHANGE_REQUIRED) </t>
    </r>
    <r>
      <rPr>
        <sz val="11"/>
        <color theme="1"/>
        <rFont val="Calibri"/>
        <charset val="134"/>
      </rPr>
      <t xml:space="preserve">
&lt;X2AP-PDU&gt;
  &lt;initiatingMessage&gt;
    &lt;procedureCode&gt;34&lt;/procedureCode&gt;
     ..........
    &lt;value&gt;
      &lt;SgNBChangeRequired&gt;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
          &lt;SEQUENCE&gt;
            &lt;id&gt;157&lt;/id&gt;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&lt;/SgNBChangeRequired&gt;
    &lt;/value&gt;
  &lt;/initiatingMessage&gt;
&lt;/X2AP-PDU&gt;
</t>
    </r>
    <r>
      <rPr>
        <sz val="11"/>
        <color rgb="FF0000FF"/>
        <rFont val="Calibri"/>
        <charset val="134"/>
      </rPr>
      <t>followed by</t>
    </r>
    <r>
      <rPr>
        <sz val="11"/>
        <color theme="1"/>
        <rFont val="Calibri"/>
        <charset val="134"/>
      </rPr>
      <t xml:space="preserve">
</t>
    </r>
    <r>
      <rPr>
        <sz val="12"/>
        <color theme="1"/>
        <rFont val="Calibri"/>
        <charset val="134"/>
      </rPr>
      <t xml:space="preserve">
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b/>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t>
    </r>
    <r>
      <rPr>
        <b/>
        <u val="double"/>
        <sz val="11"/>
        <color rgb="FFFF00FF"/>
        <rFont val="Calibri"/>
        <charset val="134"/>
      </rPr>
      <t>0001111101010100110101</t>
    </r>
    <r>
      <rPr>
        <b/>
        <u val="double"/>
        <sz val="11"/>
        <color rgb="FF7030A0"/>
        <rFont val="Calibri"/>
        <charset val="134"/>
      </rPr>
      <t>00000000000000</t>
    </r>
    <r>
      <rPr>
        <b/>
        <u val="double"/>
        <sz val="11"/>
        <color theme="1"/>
        <rFont val="Calibri"/>
        <charset val="134"/>
      </rPr>
      <t>&lt;/nRcellIdentifier&gt;</t>
    </r>
    <r>
      <rPr>
        <sz val="11"/>
        <color theme="1"/>
        <rFont val="Calibri"/>
        <charset val="134"/>
      </rPr>
      <t xml:space="preserve">
                &lt;/pSCell-id&gt;
              &lt;/LocationInformationSgNB&gt;
            &lt;/value&gt;
          &lt;/SEQUENCE&gt;
        &lt;/protocolIEs&gt;
      &lt;/SgNBAdditionRequestAcknowledge&gt;
    &lt;/value&gt;
  &lt;/successfulOutcome&gt;
&lt;/X2AP-PDU&gt;
</t>
    </r>
    <r>
      <rPr>
        <sz val="12"/>
        <color theme="1"/>
        <rFont val="Calibri"/>
        <charset val="134"/>
      </rPr>
      <t>2112 (X2_SGNB_CHANGE_CONFIRM)</t>
    </r>
    <r>
      <rPr>
        <sz val="11"/>
        <color theme="1"/>
        <rFont val="Calibri"/>
        <charset val="134"/>
      </rPr>
      <t xml:space="preserve">
&lt;X2AP-PDU&gt;
  &lt;successfulOutcome&gt;
    &lt;procedureCode&gt;34&lt;/procedureCode&gt;
    ………
    &lt;value&gt;
      &lt;SgNBChangeConfirm&gt;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
          &lt;SEQUENCE&gt;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&lt;/SgNBChangeConfirm&gt;
    &lt;/value&gt;
  &lt;/successfulOutcome&gt;
&lt;/X2AP-PDU&gt;
</t>
    </r>
  </si>
  <si>
    <r>
      <rPr>
        <b/>
        <sz val="12"/>
        <color theme="1"/>
        <rFont val="Calibri"/>
        <charset val="134"/>
      </rPr>
      <t xml:space="preserve">Step 1 : </t>
    </r>
    <r>
      <rPr>
        <sz val="12"/>
        <color theme="1"/>
        <rFont val="Calibri"/>
        <charset val="134"/>
      </rPr>
      <t>Parse the parameter enclosed in IE -- '</t>
    </r>
    <r>
      <rPr>
        <b/>
        <sz val="12"/>
        <color theme="1"/>
        <rFont val="Calibri"/>
        <charset val="134"/>
      </rPr>
      <t>&lt;nRcellIdentifier&gt;</t>
    </r>
    <r>
      <rPr>
        <sz val="12"/>
        <color theme="1"/>
        <rFont val="Calibri"/>
        <charset val="134"/>
      </rPr>
      <t xml:space="preserve">' shown as below
</t>
    </r>
    <r>
      <rPr>
        <sz val="10"/>
        <color theme="1"/>
        <rFont val="Calibri"/>
        <charset val="134"/>
      </rPr>
      <t xml:space="preserve">          &lt;SEQUENCE&gt;
            &lt;id&gt;258&lt;/id&gt;
            ………
            &lt;value&gt;
              &lt;SgNBResourceCoordinationInformation&gt;
                &lt;nR-CGI&gt;
                  &lt;pLMN-Identity&gt;24F420&lt;/pLMN-Identity&gt;
                  &lt;nRcellIdentifier&gt;0001111101010100110101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2"/>
        <color theme="1"/>
        <rFont val="Calibri"/>
        <charset val="134"/>
      </rPr>
      <t xml:space="preserve">
</t>
    </r>
    <r>
      <rPr>
        <b/>
        <sz val="12"/>
        <color rgb="FF0000FF"/>
        <rFont val="Calibri"/>
        <charset val="134"/>
      </rPr>
      <t>OR</t>
    </r>
    <r>
      <rPr>
        <sz val="12"/>
        <color theme="1"/>
        <rFont val="Calibri"/>
        <charset val="134"/>
      </rPr>
      <t xml:space="preserve">
</t>
    </r>
    <r>
      <rPr>
        <sz val="10"/>
        <color theme="1"/>
        <rFont val="Calibri"/>
        <charset val="134"/>
      </rPr>
      <t xml:space="preserve">          &lt;SEQUENCE&gt;
            &lt;id&gt;331&lt;/id&gt;
            ………
            &lt;value&gt;
              &lt;LocationInformationSgNB&gt;
                &lt;pSCell-id&gt;
                  &lt;pLMN-Identity&gt;24F420&lt;/pLMN-Identity&gt;
                  &lt;nRcellIdentifier&gt;</t>
    </r>
    <r>
      <rPr>
        <sz val="10"/>
        <rFont val="Calibri"/>
        <charset val="134"/>
      </rPr>
      <t>0001111101010100110101</t>
    </r>
    <r>
      <rPr>
        <b/>
        <u val="double"/>
        <sz val="10"/>
        <color rgb="FFFF00FF"/>
        <rFont val="Calibri"/>
        <charset val="134"/>
      </rPr>
      <t>00000000000000</t>
    </r>
    <r>
      <rPr>
        <sz val="10"/>
        <color theme="1"/>
        <rFont val="Calibri"/>
        <charset val="134"/>
      </rPr>
      <t>&lt;/nRcellIdentifier&gt;
                &lt;/pSCell-id&gt;
              &lt;/LocationInformationSgNB&gt;
            &lt;/value&gt;
          &lt;/SEQUENCE&gt;</t>
    </r>
    <r>
      <rPr>
        <sz val="12"/>
        <color theme="1"/>
        <rFont val="Calibri"/>
        <charset val="134"/>
      </rPr>
      <t xml:space="preserve">
from event "</t>
    </r>
    <r>
      <rPr>
        <b/>
        <sz val="12"/>
        <color theme="1"/>
        <rFont val="Calibri"/>
        <charset val="134"/>
      </rPr>
      <t>2090 (X2_SGNB_ADDITION_REQUEST_ACKNOWLEDGE)</t>
    </r>
    <r>
      <rPr>
        <sz val="12"/>
        <color theme="1"/>
        <rFont val="Calibri"/>
        <charset val="134"/>
      </rPr>
      <t xml:space="preserve">", which following behind initial event "2111 (X2_SGNB_CHANGE_REQUIRED)" and prior to corresponding succesful outcome event "2112 (X2_SGNB_CHANGE_CONFIRM)", to get rightmost </t>
    </r>
    <r>
      <rPr>
        <b/>
        <sz val="12"/>
        <color rgb="FFFF00FF"/>
        <rFont val="Calibri"/>
        <charset val="134"/>
      </rPr>
      <t>14</t>
    </r>
    <r>
      <rPr>
        <sz val="12"/>
        <color theme="1"/>
        <rFont val="Calibri"/>
        <charset val="134"/>
      </rPr>
      <t xml:space="preserve"> bits.  
</t>
    </r>
    <r>
      <rPr>
        <b/>
        <sz val="12"/>
        <color theme="1"/>
        <rFont val="Calibri"/>
        <charset val="134"/>
      </rPr>
      <t xml:space="preserve">Step 2 : </t>
    </r>
    <r>
      <rPr>
        <sz val="12"/>
        <color theme="1"/>
        <rFont val="Calibri"/>
        <charset val="134"/>
      </rPr>
      <t xml:space="preserve">Convert  rightmos </t>
    </r>
    <r>
      <rPr>
        <b/>
        <sz val="12"/>
        <color rgb="FFFF00FF"/>
        <rFont val="Calibri"/>
        <charset val="134"/>
      </rPr>
      <t>14</t>
    </r>
    <r>
      <rPr>
        <sz val="12"/>
        <color theme="1"/>
        <rFont val="Calibri"/>
        <charset val="134"/>
      </rPr>
      <t xml:space="preserve"> bits from binary to decimal illustrated as below.
Ex. </t>
    </r>
    <r>
      <rPr>
        <b/>
        <sz val="12"/>
        <color rgb="FFFF00FF"/>
        <rFont val="Calibri"/>
        <charset val="134"/>
      </rPr>
      <t>00000000000000</t>
    </r>
    <r>
      <rPr>
        <sz val="12"/>
        <color theme="1"/>
        <rFont val="Calibri"/>
        <charset val="134"/>
      </rPr>
      <t xml:space="preserve"> -&gt; </t>
    </r>
    <r>
      <rPr>
        <b/>
        <sz val="12"/>
        <color rgb="FFFF0000"/>
        <rFont val="Calibri"/>
        <charset val="134"/>
      </rPr>
      <t>0</t>
    </r>
    <r>
      <rPr>
        <sz val="12"/>
        <color theme="1"/>
        <rFont val="Calibri"/>
        <charset val="134"/>
      </rPr>
      <t xml:space="preserve">
2111 (X2_SGNB_CHANGE_REQUIRED) </t>
    </r>
    <r>
      <rPr>
        <sz val="11"/>
        <color theme="1"/>
        <rFont val="Calibri"/>
        <charset val="134"/>
      </rPr>
      <t xml:space="preserve">
&lt;X2AP-PDU&gt;
  &lt;initiatingMessage&gt;
    &lt;procedureCode&gt;34&lt;/procedureCode&gt;
     ..........
    &lt;value&gt;
      &lt;SgNBChangeRequired&gt;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
          &lt;SEQUENCE&gt;
            &lt;id&gt;157&lt;/id&gt;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&lt;/SgNBChangeRequired&gt;
    &lt;/value&gt;
  &lt;/initiatingMessage&gt;
&lt;/X2AP-PDU&gt;
</t>
    </r>
    <r>
      <rPr>
        <sz val="11"/>
        <color rgb="FF0000FF"/>
        <rFont val="Calibri"/>
        <charset val="134"/>
      </rPr>
      <t>followed by</t>
    </r>
    <r>
      <rPr>
        <sz val="11"/>
        <color theme="1"/>
        <rFont val="Calibri"/>
        <charset val="134"/>
      </rPr>
      <t xml:space="preserve">
</t>
    </r>
    <r>
      <rPr>
        <sz val="12"/>
        <color theme="1"/>
        <rFont val="Calibri"/>
        <charset val="134"/>
      </rPr>
      <t xml:space="preserve">
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b/>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t>
    </r>
    <r>
      <rPr>
        <b/>
        <u val="double"/>
        <sz val="11"/>
        <color rgb="FFFF00FF"/>
        <rFont val="Calibri"/>
        <charset val="134"/>
      </rPr>
      <t>0001111101010100110101</t>
    </r>
    <r>
      <rPr>
        <b/>
        <u val="double"/>
        <sz val="11"/>
        <color rgb="FF7030A0"/>
        <rFont val="Calibri"/>
        <charset val="134"/>
      </rPr>
      <t>00000000000000</t>
    </r>
    <r>
      <rPr>
        <b/>
        <u val="double"/>
        <sz val="11"/>
        <color theme="1"/>
        <rFont val="Calibri"/>
        <charset val="134"/>
      </rPr>
      <t>&lt;/nRcellIdentifier&gt;</t>
    </r>
    <r>
      <rPr>
        <sz val="11"/>
        <color theme="1"/>
        <rFont val="Calibri"/>
        <charset val="134"/>
      </rPr>
      <t xml:space="preserve">
                &lt;/pSCell-id&gt;
              &lt;/LocationInformationSgNB&gt;
            &lt;/value&gt;
          &lt;/SEQUENCE&gt;
        &lt;/protocolIEs&gt;
      &lt;/SgNBAdditionRequestAcknowledge&gt;
    &lt;/value&gt;
  &lt;/successfulOutcome&gt;
&lt;/X2AP-PDU&gt;
</t>
    </r>
    <r>
      <rPr>
        <sz val="12"/>
        <color theme="1"/>
        <rFont val="Calibri"/>
        <charset val="134"/>
      </rPr>
      <t>2112 (X2_SGNB_CHANGE_CONFIRM)</t>
    </r>
    <r>
      <rPr>
        <sz val="11"/>
        <color theme="1"/>
        <rFont val="Calibri"/>
        <charset val="134"/>
      </rPr>
      <t xml:space="preserve">
&lt;X2AP-PDU&gt;
  &lt;successfulOutcome&gt;
    &lt;procedureCode&gt;34&lt;/procedureCode&gt;
    ………
    &lt;value&gt;
      &lt;SgNBChangeConfirm&gt;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
          &lt;SEQUENCE&gt;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&lt;/SgNBChangeConfirm&gt;
    &lt;/value&gt;
  &lt;/successfulOutcome&gt;
&lt;/X2AP-PDU&gt;
</t>
    </r>
  </si>
  <si>
    <r>
      <rPr>
        <sz val="12"/>
        <color theme="1"/>
        <rFont val="Calibri"/>
        <charset val="134"/>
      </rPr>
      <t>Parse the parameter of '</t>
    </r>
    <r>
      <rPr>
        <b/>
        <sz val="12"/>
        <color theme="1"/>
        <rFont val="Calibri"/>
        <charset val="134"/>
      </rPr>
      <t>&lt;Cause&gt;</t>
    </r>
    <r>
      <rPr>
        <sz val="12"/>
        <color theme="1"/>
        <rFont val="Calibri"/>
        <charset val="134"/>
      </rPr>
      <t xml:space="preserve">' in IE as shown below.
          &lt;SEQUENCE&gt;
            &lt;id&gt;5&lt;/id&gt;
            ........  
            &lt;value&gt;
              &lt;Cause&gt;
</t>
    </r>
    <r>
      <rPr>
        <b/>
        <sz val="12"/>
        <color theme="1"/>
        <rFont val="Calibri"/>
        <charset val="134"/>
      </rPr>
      <t xml:space="preserve">                &lt;radioNetwork&gt;
                  &lt;</t>
    </r>
    <r>
      <rPr>
        <b/>
        <sz val="12"/>
        <color rgb="FFFF0000"/>
        <rFont val="Calibri"/>
        <charset val="134"/>
      </rPr>
      <t>handover-desirable-for-radio-reasons</t>
    </r>
    <r>
      <rPr>
        <b/>
        <sz val="12"/>
        <color theme="1"/>
        <rFont val="Calibri"/>
        <charset val="134"/>
      </rPr>
      <t>/&gt;
                &lt;/radioNetwork&gt;</t>
    </r>
    <r>
      <rPr>
        <sz val="12"/>
        <color theme="1"/>
        <rFont val="Calibri"/>
        <charset val="134"/>
      </rPr>
      <t xml:space="preserve">
              &lt;/Cause&gt;
            &lt;/value&gt;
          &lt;/SEQUENCE&gt;
from initial event "</t>
    </r>
    <r>
      <rPr>
        <b/>
        <sz val="12"/>
        <color theme="1"/>
        <rFont val="Calibri"/>
        <charset val="134"/>
      </rPr>
      <t>2111 (X2_SGNB_CHANGE_REQUIRED)</t>
    </r>
    <r>
      <rPr>
        <sz val="12"/>
        <color theme="1"/>
        <rFont val="Calibri"/>
        <charset val="134"/>
      </rPr>
      <t>" illustrated as below.</t>
    </r>
    <r>
      <rPr>
        <b/>
        <sz val="12"/>
        <color theme="1"/>
        <rFont val="Calibri"/>
        <charset val="134"/>
      </rPr>
      <t xml:space="preserve">
2111 (X2_SGNB_CHANGE_REQUIRED) </t>
    </r>
    <r>
      <rPr>
        <sz val="11"/>
        <color theme="1"/>
        <rFont val="Calibri"/>
        <charset val="134"/>
      </rPr>
      <t xml:space="preserve">
&lt;X2AP-PDU&gt;
  &lt;initiatingMessage&gt;
    &lt;procedureCode&gt;34&lt;/procedureCode&gt;
     ..........
    &lt;value&gt;
      &lt;SgNBChangeRequired&gt;
        &lt;protocolIEs&gt;
          &lt;SEQUENCE&gt;
            &lt;id&gt;111&lt;/id&gt;
            ..........
            &lt;value&gt;
              </t>
    </r>
    <r>
      <rPr>
        <b/>
        <u val="double"/>
        <sz val="11"/>
        <color theme="1"/>
        <rFont val="Calibri"/>
        <charset val="134"/>
      </rPr>
      <t>&lt;UE-X2AP-ID&gt;</t>
    </r>
    <r>
      <rPr>
        <b/>
        <u val="double"/>
        <sz val="11"/>
        <color rgb="FF009900"/>
        <rFont val="Calibri"/>
        <charset val="134"/>
      </rPr>
      <t>26</t>
    </r>
    <r>
      <rPr>
        <b/>
        <u val="double"/>
        <sz val="11"/>
        <color theme="1"/>
        <rFont val="Calibri"/>
        <charset val="134"/>
      </rPr>
      <t>&lt;/UE-X2AP-ID&gt;</t>
    </r>
    <r>
      <rPr>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9900"/>
        <rFont val="Calibri"/>
        <charset val="134"/>
      </rPr>
      <t>1049557</t>
    </r>
    <r>
      <rPr>
        <b/>
        <u val="double"/>
        <sz val="11"/>
        <color theme="1"/>
        <rFont val="Calibri"/>
        <charset val="134"/>
      </rPr>
      <t>&lt;/SgNB-UE-X2AP-ID&gt;</t>
    </r>
    <r>
      <rPr>
        <sz val="11"/>
        <color theme="1"/>
        <rFont val="Calibri"/>
        <charset val="134"/>
      </rPr>
      <t xml:space="preserve">
            &lt;/value&gt;
          &lt;/SEQUENCE&gt;
          &lt;SEQUENCE&gt;
            &lt;id&gt;239&lt;/id&gt;
            ..........
            &lt;value&gt;
              &lt;GlobalGNB-ID&gt;
                &lt;pLMN-Identity&gt;24F420&lt;/pLMN-Identity&gt;
                </t>
    </r>
    <r>
      <rPr>
        <b/>
        <u val="double"/>
        <sz val="11"/>
        <color theme="1"/>
        <rFont val="Calibri"/>
        <charset val="134"/>
      </rPr>
      <t xml:space="preserve">&lt;gNB-ID&gt;
</t>
    </r>
    <r>
      <rPr>
        <b/>
        <sz val="11"/>
        <color theme="1"/>
        <rFont val="Calibri"/>
        <charset val="134"/>
      </rPr>
      <t xml:space="preserve">                  </t>
    </r>
    <r>
      <rPr>
        <b/>
        <u val="double"/>
        <sz val="11"/>
        <color theme="1"/>
        <rFont val="Calibri"/>
        <charset val="134"/>
      </rPr>
      <t>&lt;gN</t>
    </r>
    <r>
      <rPr>
        <b/>
        <u val="double"/>
        <sz val="11"/>
        <rFont val="Calibri"/>
        <charset val="134"/>
      </rPr>
      <t>B-ID&gt;0001111101010100110101</t>
    </r>
    <r>
      <rPr>
        <b/>
        <u val="double"/>
        <sz val="11"/>
        <color theme="1"/>
        <rFont val="Calibri"/>
        <charset val="134"/>
      </rPr>
      <t xml:space="preserve">&lt;/gNB-ID&gt;
</t>
    </r>
    <r>
      <rPr>
        <b/>
        <sz val="11"/>
        <color theme="1"/>
        <rFont val="Calibri"/>
        <charset val="134"/>
      </rPr>
      <t xml:space="preserve">                </t>
    </r>
    <r>
      <rPr>
        <b/>
        <u val="double"/>
        <sz val="11"/>
        <color theme="1"/>
        <rFont val="Calibri"/>
        <charset val="134"/>
      </rPr>
      <t>&lt;/gNB-ID&gt;</t>
    </r>
    <r>
      <rPr>
        <sz val="11"/>
        <color theme="1"/>
        <rFont val="Calibri"/>
        <charset val="134"/>
      </rPr>
      <t xml:space="preserve">
              &lt;/GlobalGNB-ID&gt;
            &lt;/value&gt;
          &lt;/SEQUENCE&gt;
          &lt;SEQUENCE&gt;
            &lt;id&gt;5&lt;/id&gt;
            ..........
            &lt;value&gt;
              &lt;Cause&gt;
                </t>
    </r>
    <r>
      <rPr>
        <b/>
        <u val="double"/>
        <sz val="11"/>
        <color theme="1"/>
        <rFont val="Calibri"/>
        <charset val="134"/>
      </rPr>
      <t xml:space="preserve">&lt;radioNetwork&gt;
</t>
    </r>
    <r>
      <rPr>
        <b/>
        <sz val="11"/>
        <color theme="1"/>
        <rFont val="Calibri"/>
        <charset val="134"/>
      </rPr>
      <t xml:space="preserve">                  </t>
    </r>
    <r>
      <rPr>
        <b/>
        <u val="double"/>
        <sz val="11"/>
        <color theme="1"/>
        <rFont val="Calibri"/>
        <charset val="134"/>
      </rPr>
      <t>&lt;</t>
    </r>
    <r>
      <rPr>
        <b/>
        <u val="double"/>
        <sz val="11"/>
        <color rgb="FFFF0000"/>
        <rFont val="Calibri"/>
        <charset val="134"/>
      </rPr>
      <t>handover-desirable-for-radio-reasons</t>
    </r>
    <r>
      <rPr>
        <b/>
        <u val="double"/>
        <sz val="11"/>
        <color theme="1"/>
        <rFont val="Calibri"/>
        <charset val="134"/>
      </rPr>
      <t xml:space="preserve">/&gt;
</t>
    </r>
    <r>
      <rPr>
        <b/>
        <sz val="11"/>
        <color theme="1"/>
        <rFont val="Calibri"/>
        <charset val="134"/>
      </rPr>
      <t xml:space="preserve">                </t>
    </r>
    <r>
      <rPr>
        <b/>
        <u val="double"/>
        <sz val="11"/>
        <color theme="1"/>
        <rFont val="Calibri"/>
        <charset val="134"/>
      </rPr>
      <t>&lt;/radioNetwork&gt;</t>
    </r>
    <r>
      <rPr>
        <sz val="11"/>
        <color theme="1"/>
        <rFont val="Calibri"/>
        <charset val="134"/>
      </rPr>
      <t xml:space="preserve">
              &lt;/Cause&gt;
            &lt;/value&gt;
          &lt;/SEQUENCE&gt;
          &lt;SEQUENCE&gt;
            &lt;id&gt;211&lt;/id&gt;
            ..........
            &lt;value&gt;
              &lt;SgNBtoMeNBContainer&gt;190...600&lt;/SgNBtoMeNBContainer&gt;
            &lt;/value&gt;
          &lt;/SEQUENCE&gt;
          &lt;SEQUENCE&gt;
            &lt;id&gt;157&lt;/id&gt;
            ..........
            &lt;value&gt;
              </t>
    </r>
    <r>
      <rPr>
        <b/>
        <u val="double"/>
        <sz val="11"/>
        <color theme="1"/>
        <rFont val="Calibri"/>
        <charset val="134"/>
      </rPr>
      <t>&lt;UE-X2AP-ID-Extension&gt;</t>
    </r>
    <r>
      <rPr>
        <b/>
        <u val="double"/>
        <sz val="11"/>
        <color rgb="FF009900"/>
        <rFont val="Calibri"/>
        <charset val="134"/>
      </rPr>
      <t>1368</t>
    </r>
    <r>
      <rPr>
        <b/>
        <u val="double"/>
        <sz val="11"/>
        <color theme="1"/>
        <rFont val="Calibri"/>
        <charset val="134"/>
      </rPr>
      <t>&lt;/UE-X2AP-ID-Extension&gt;</t>
    </r>
    <r>
      <rPr>
        <sz val="11"/>
        <color theme="1"/>
        <rFont val="Calibri"/>
        <charset val="134"/>
      </rPr>
      <t xml:space="preserve">
            &lt;/value&gt;
          &lt;/SEQUENCE&gt;
        &lt;/protocolIEs&gt;
      &lt;/SgNBChangeRequired&gt;
    &lt;/value&gt;
  &lt;/initiatingMessage&gt;
&lt;/X2AP-PDU&gt;
</t>
    </r>
  </si>
  <si>
    <r>
      <rPr>
        <sz val="11"/>
        <color theme="1"/>
        <rFont val="Calibri"/>
        <charset val="134"/>
      </rPr>
      <t>If initial event "</t>
    </r>
    <r>
      <rPr>
        <b/>
        <sz val="11"/>
        <color theme="1"/>
        <rFont val="Calibri"/>
        <charset val="134"/>
      </rPr>
      <t>2111 (X2_SGNB_CHANGE_REQUIRED)</t>
    </r>
    <r>
      <rPr>
        <sz val="11"/>
        <color theme="1"/>
        <rFont val="Calibri"/>
        <charset val="134"/>
      </rPr>
      <t xml:space="preserve">" sequentially followed by event "2089 (X2_SGNB_ADDITION_REQUEST)", "2090 (X2_SGNB_ADDITION_REQUEST _ACKNOWLEDGE)" and corresponding successful outcome event "2112 (X2_SGNB_CHANGE_CONFIRM)" in 1500 milli seconds.
==&gt; </t>
    </r>
    <r>
      <rPr>
        <b/>
        <sz val="11"/>
        <color rgb="FFFF0000"/>
        <rFont val="Calibri"/>
        <charset val="134"/>
      </rPr>
      <t>1 (Success)</t>
    </r>
    <r>
      <rPr>
        <sz val="11"/>
        <color theme="1"/>
        <rFont val="Calibri"/>
        <charset val="134"/>
      </rPr>
      <t xml:space="preserve">
If initial event "</t>
    </r>
    <r>
      <rPr>
        <b/>
        <sz val="11"/>
        <color theme="1"/>
        <rFont val="Calibri"/>
        <charset val="134"/>
      </rPr>
      <t>2111 (X2_SGNB_CHANGE_REQUIRED)</t>
    </r>
    <r>
      <rPr>
        <sz val="11"/>
        <color theme="1"/>
        <rFont val="Calibri"/>
        <charset val="134"/>
      </rPr>
      <t xml:space="preserve">" followed by corresponding unsuccessful outcome event "2113 (X2_SGNB_CHANGE_REFUSE)" in 1500 milli seconds.
==&gt; </t>
    </r>
    <r>
      <rPr>
        <b/>
        <sz val="11"/>
        <color rgb="FFFF0000"/>
        <rFont val="Calibri"/>
        <charset val="134"/>
      </rPr>
      <t>3 (Reject)</t>
    </r>
    <r>
      <rPr>
        <sz val="11"/>
        <color theme="1"/>
        <rFont val="Calibri"/>
        <charset val="134"/>
      </rPr>
      <t xml:space="preserve">
</t>
    </r>
    <r>
      <rPr>
        <sz val="11"/>
        <rFont val="Calibri"/>
        <charset val="134"/>
      </rPr>
      <t>If the scenarios out of the cases described as above, then
==&gt;</t>
    </r>
    <r>
      <rPr>
        <b/>
        <sz val="11"/>
        <color rgb="FFFF0000"/>
        <rFont val="Calibri"/>
        <charset val="134"/>
      </rPr>
      <t xml:space="preserve"> 5 (Unspecified)</t>
    </r>
  </si>
  <si>
    <r>
      <rPr>
        <sz val="11"/>
        <color theme="1"/>
        <rFont val="Calibri"/>
        <charset val="134"/>
      </rPr>
      <t xml:space="preserve">When "RESULT_IND" = </t>
    </r>
    <r>
      <rPr>
        <b/>
        <sz val="11"/>
        <color rgb="FFFF0000"/>
        <rFont val="Calibri"/>
        <charset val="134"/>
      </rPr>
      <t>3 (Reject)</t>
    </r>
    <r>
      <rPr>
        <sz val="11"/>
        <color theme="1"/>
        <rFont val="Calibri"/>
        <charset val="134"/>
      </rPr>
      <t>, then parse the parameter of '</t>
    </r>
    <r>
      <rPr>
        <b/>
        <sz val="11"/>
        <color theme="1"/>
        <rFont val="Calibri"/>
        <charset val="134"/>
      </rPr>
      <t>&lt;Cause&gt;</t>
    </r>
    <r>
      <rPr>
        <sz val="11"/>
        <color theme="1"/>
        <rFont val="Calibri"/>
        <charset val="134"/>
      </rPr>
      <t xml:space="preserve">' in IE illustrated as below from event "2113 (X2_SGNB_CHANGE_REFUSE)" .
</t>
    </r>
    <r>
      <rPr>
        <sz val="10"/>
        <color theme="1"/>
        <rFont val="Calibri"/>
        <charset val="134"/>
      </rPr>
      <t xml:space="preserve">
          &lt;SEQUENCE&gt;
            &lt;id&gt;5&lt;/id&gt;
            &lt;criticality&gt;
              &lt;ignore /&gt;
            &lt;/criticality&gt;
            &lt;value&gt;
</t>
    </r>
    <r>
      <rPr>
        <sz val="10"/>
        <rFont val="Calibri"/>
        <charset val="134"/>
      </rPr>
      <t xml:space="preserve">              &lt;Cause&gt;
             </t>
    </r>
    <r>
      <rPr>
        <b/>
        <sz val="10"/>
        <rFont val="Calibri"/>
        <charset val="134"/>
      </rPr>
      <t xml:space="preserve">   </t>
    </r>
    <r>
      <rPr>
        <b/>
        <u val="double"/>
        <sz val="10"/>
        <rFont val="Calibri"/>
        <charset val="134"/>
      </rPr>
      <t>&lt;protocol&gt;</t>
    </r>
    <r>
      <rPr>
        <b/>
        <u val="double"/>
        <sz val="10"/>
        <color rgb="FFFF0000"/>
        <rFont val="Calibri"/>
        <charset val="134"/>
      </rPr>
      <t xml:space="preserve">
</t>
    </r>
    <r>
      <rPr>
        <b/>
        <sz val="10"/>
        <color rgb="FFFF0000"/>
        <rFont val="Calibri"/>
        <charset val="134"/>
      </rPr>
      <t xml:space="preserve">                  </t>
    </r>
    <r>
      <rPr>
        <b/>
        <u val="double"/>
        <sz val="10"/>
        <color rgb="FFFF0000"/>
        <rFont val="Calibri"/>
        <charset val="134"/>
      </rPr>
      <t xml:space="preserve">&lt;message-not-compatible-with-receiver-state/&gt;
</t>
    </r>
    <r>
      <rPr>
        <sz val="10"/>
        <color rgb="FFFF0000"/>
        <rFont val="Calibri"/>
        <charset val="134"/>
      </rPr>
      <t xml:space="preserve">              </t>
    </r>
    <r>
      <rPr>
        <b/>
        <sz val="10"/>
        <rFont val="Calibri"/>
        <charset val="134"/>
      </rPr>
      <t xml:space="preserve">  </t>
    </r>
    <r>
      <rPr>
        <b/>
        <u val="double"/>
        <sz val="10"/>
        <rFont val="Calibri"/>
        <charset val="134"/>
      </rPr>
      <t>&lt;/protocol&gt;</t>
    </r>
    <r>
      <rPr>
        <sz val="10"/>
        <color rgb="FFFF0000"/>
        <rFont val="Calibri"/>
        <charset val="134"/>
      </rPr>
      <t xml:space="preserve">
</t>
    </r>
    <r>
      <rPr>
        <sz val="10"/>
        <color theme="1"/>
        <rFont val="Calibri"/>
        <charset val="134"/>
      </rPr>
      <t xml:space="preserve">              &lt;/Cause&gt;
            &lt;/value&gt;
          &lt;/SEQUENCE&gt;</t>
    </r>
  </si>
  <si>
    <t>15100
gNB Traffic Report (Throughout &amp; Volume)</t>
  </si>
  <si>
    <r>
      <rPr>
        <b/>
        <sz val="11"/>
        <color rgb="FF0000FF"/>
        <rFont val="Calibri"/>
        <charset val="134"/>
      </rPr>
      <t xml:space="preserve">Pair event (EN-DC) on eNodeB side </t>
    </r>
    <r>
      <rPr>
        <sz val="11"/>
        <color theme="1"/>
        <rFont val="Calibri"/>
        <charset val="134"/>
      </rPr>
      <t xml:space="preserve">
</t>
    </r>
    <r>
      <rPr>
        <b/>
        <sz val="11"/>
        <color theme="1"/>
        <rFont val="Calibri"/>
        <charset val="134"/>
      </rPr>
      <t>2109 (X2_SECONDARY_RAT_DATA_USAGE_REPORT</t>
    </r>
    <r>
      <rPr>
        <sz val="11"/>
        <color theme="1"/>
        <rFont val="Calibri"/>
        <charset val="134"/>
      </rPr>
      <t>) received by LTE eNodeB
Ericsson:
Parse from CTR generated external header - "GLOBAL_CELL_ID"
Ex: '6915' from CTR external header
Convert it to binary - 0000000000000001101100000011
Divide in 20 bits and 8 bits.
Example = 0000000000000001101100000011
Convert first 20 digits to decimal
--&gt; "SERVING_ENODEB_ID"= 27
Huawei:
Parse from U2000 generated external header - "enodeb_id"
NSN:
Parse from Trace Port/Megaplexer GEO Interface generated external header "eNB ID"</t>
    </r>
  </si>
  <si>
    <r>
      <rPr>
        <b/>
        <sz val="11"/>
        <color rgb="FF0000FF"/>
        <rFont val="Calibri"/>
        <charset val="134"/>
      </rPr>
      <t xml:space="preserve">Pair event (EN-DC) on eNodeB side </t>
    </r>
    <r>
      <rPr>
        <sz val="11"/>
        <color theme="1"/>
        <rFont val="Calibri"/>
        <charset val="134"/>
      </rPr>
      <t xml:space="preserve">
</t>
    </r>
    <r>
      <rPr>
        <b/>
        <sz val="11"/>
        <color theme="1"/>
        <rFont val="Calibri"/>
        <charset val="134"/>
      </rPr>
      <t xml:space="preserve">2109 (X2_SECONDARY_RAT_DATA_USAGE_REPORT) </t>
    </r>
    <r>
      <rPr>
        <sz val="11"/>
        <color theme="1"/>
        <rFont val="Calibri"/>
        <charset val="134"/>
      </rPr>
      <t>received by LTE eNodeB
Ericsson:
Parse from CTR generated external header - "GLOBAL_CELL_ID"
Ex: 6915 from CTR external header
Convert it to binary - 0000000000000001101100000011
Divide in 20 bits and 8 bits.
Example = 0000000000000001101100000011
Convert last 8 digits to decimal
"SERVING_CELL_ID" = 3
Huawei:
Parse from U2000 generated external header "cell_id"
NSN:
Parse from Trace Port/Megaplexer GEO Interface generated external header "Cell ID"</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</si>
  <si>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DL_THROUGHPUT</t>
    </r>
    <r>
      <rPr>
        <sz val="11"/>
        <color theme="1"/>
        <rFont val="Calibri"/>
        <charset val="134"/>
      </rPr>
      <t xml:space="preserve"> = </t>
    </r>
    <r>
      <rPr>
        <sz val="11"/>
        <color theme="1"/>
        <rFont val="Calibri"/>
        <charset val="134"/>
      </rPr>
      <t>('</t>
    </r>
    <r>
      <rPr>
        <b/>
        <sz val="11"/>
        <color rgb="FFFF0000"/>
        <rFont val="Calibri"/>
        <charset val="134"/>
      </rPr>
      <t>&lt;usageCountDL&gt;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xml:space="preserve">) / </t>
    </r>
    <r>
      <rPr>
        <sz val="11"/>
        <rFont val="Calibri"/>
        <charset val="134"/>
      </rPr>
      <t>(</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t>
    </r>
    <r>
      <rPr>
        <b/>
        <u/>
        <sz val="11"/>
        <rFont val="Calibri"/>
        <charset val="134"/>
      </rPr>
      <t>L&gt;12263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</si>
  <si>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UL_THROUGHPUT</t>
    </r>
    <r>
      <rPr>
        <sz val="11"/>
        <color theme="1"/>
        <rFont val="Calibri"/>
        <charset val="134"/>
      </rPr>
      <t xml:space="preserve"> = </t>
    </r>
    <r>
      <rPr>
        <sz val="11"/>
        <color theme="1"/>
        <rFont val="Calibri"/>
        <charset val="134"/>
      </rPr>
      <t>('</t>
    </r>
    <r>
      <rPr>
        <b/>
        <sz val="11"/>
        <color rgb="FFFF0000"/>
        <rFont val="Calibri"/>
        <charset val="134"/>
      </rPr>
      <t>&lt;usageCountUL&gt;</t>
    </r>
    <r>
      <rPr>
        <sz val="11"/>
        <color theme="1"/>
        <rFont val="Calibri"/>
        <charset val="134"/>
      </rPr>
      <t xml:space="preserve">' * </t>
    </r>
    <r>
      <rPr>
        <b/>
        <sz val="11"/>
        <color rgb="FF0000FF"/>
        <rFont val="Calibri"/>
        <charset val="134"/>
      </rPr>
      <t>8</t>
    </r>
    <r>
      <rPr>
        <sz val="11"/>
        <color theme="1"/>
        <rFont val="Calibri"/>
        <charset val="134"/>
      </rPr>
      <t xml:space="preserve"> / </t>
    </r>
    <r>
      <rPr>
        <b/>
        <sz val="11"/>
        <color rgb="FF0000FF"/>
        <rFont val="Calibri"/>
        <charset val="134"/>
      </rPr>
      <t>1024</t>
    </r>
    <r>
      <rPr>
        <sz val="11"/>
        <rFont val="Calibri"/>
        <charset val="134"/>
      </rPr>
      <t xml:space="preserve">) / </t>
    </r>
    <r>
      <rPr>
        <sz val="11"/>
        <rFont val="Calibri"/>
        <charset val="134"/>
      </rPr>
      <t>(</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</si>
  <si>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DL_VOLUME</t>
    </r>
    <r>
      <rPr>
        <sz val="11"/>
        <color theme="1"/>
        <rFont val="Calibri"/>
        <charset val="134"/>
      </rPr>
      <t xml:space="preserve"> =  (The value of '</t>
    </r>
    <r>
      <rPr>
        <b/>
        <sz val="11"/>
        <color rgb="FFFF0000"/>
        <rFont val="Calibri"/>
        <charset val="134"/>
      </rPr>
      <t>&lt;usageCountDL&gt;</t>
    </r>
    <r>
      <rPr>
        <sz val="11"/>
        <color theme="1"/>
        <rFont val="Calibri"/>
        <charset val="134"/>
      </rPr>
      <t xml:space="preserve">' / </t>
    </r>
    <r>
      <rPr>
        <b/>
        <sz val="11"/>
        <color rgb="FF0000FF"/>
        <rFont val="Calibri"/>
        <charset val="134"/>
      </rPr>
      <t>1024</t>
    </r>
    <r>
      <rPr>
        <sz val="11"/>
        <rFont val="Calibri"/>
        <charset val="134"/>
      </rPr>
      <t>)</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rFont val="Calibri"/>
        <charset val="134"/>
      </rPr>
      <t xml:space="preserve">                              </t>
    </r>
    <r>
      <rPr>
        <b/>
        <u/>
        <sz val="11"/>
        <rFont val="Calibri"/>
        <charset val="134"/>
      </rPr>
      <t xml:space="preserve">&lt;startTimeStamp&gt;E207668A&lt;/startTimeStamp&gt;
</t>
    </r>
    <r>
      <rPr>
        <b/>
        <sz val="11"/>
        <rFont val="Calibri"/>
        <charset val="134"/>
      </rPr>
      <t xml:space="preserve">                              </t>
    </r>
    <r>
      <rPr>
        <b/>
        <u/>
        <sz val="11"/>
        <rFont val="Calibri"/>
        <charset val="134"/>
      </rPr>
      <t>&lt;endTimeStamp&gt;E207668E&lt;/endTimeStamp&gt;</t>
    </r>
    <r>
      <rPr>
        <b/>
        <u/>
        <sz val="11"/>
        <color theme="1"/>
        <rFont val="Calibri"/>
        <charset val="134"/>
      </rPr>
      <t xml:space="preserve">
</t>
    </r>
    <r>
      <rPr>
        <b/>
        <sz val="11"/>
        <color theme="1"/>
        <rFont val="Calibri"/>
        <charset val="134"/>
      </rPr>
      <t xml:space="preserve">                              </t>
    </r>
    <r>
      <rPr>
        <b/>
        <u/>
        <sz val="11"/>
        <color theme="1"/>
        <rFont val="Calibri"/>
        <charset val="134"/>
      </rPr>
      <t>&lt;usageCountUL&gt;</t>
    </r>
    <r>
      <rPr>
        <b/>
        <u/>
        <sz val="11"/>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</si>
  <si>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UL_VOLUME</t>
    </r>
    <r>
      <rPr>
        <sz val="11"/>
        <color theme="1"/>
        <rFont val="Calibri"/>
        <charset val="134"/>
      </rPr>
      <t xml:space="preserve"> =  (The value of '</t>
    </r>
    <r>
      <rPr>
        <b/>
        <sz val="11"/>
        <color rgb="FFFF0000"/>
        <rFont val="Calibri"/>
        <charset val="134"/>
      </rPr>
      <t>&lt;usageCountUL&gt;</t>
    </r>
    <r>
      <rPr>
        <sz val="11"/>
        <color theme="1"/>
        <rFont val="Calibri"/>
        <charset val="134"/>
      </rPr>
      <t xml:space="preserve">' / </t>
    </r>
    <r>
      <rPr>
        <b/>
        <sz val="11"/>
        <color rgb="FF0000FF"/>
        <rFont val="Calibri"/>
        <charset val="134"/>
      </rPr>
      <t>1024</t>
    </r>
    <r>
      <rPr>
        <sz val="11"/>
        <rFont val="Calibri"/>
        <charset val="134"/>
      </rPr>
      <t>)</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rFont val="Calibri"/>
        <charset val="134"/>
      </rPr>
      <t xml:space="preserve">                              </t>
    </r>
    <r>
      <rPr>
        <b/>
        <u/>
        <sz val="11"/>
        <rFont val="Calibri"/>
        <charset val="134"/>
      </rPr>
      <t xml:space="preserve">&lt;startTimeStamp&gt;E207668A&lt;/startTimeStamp&gt;
</t>
    </r>
    <r>
      <rPr>
        <b/>
        <sz val="11"/>
        <rFont val="Calibri"/>
        <charset val="134"/>
      </rPr>
      <t xml:space="preserve">                              </t>
    </r>
    <r>
      <rPr>
        <b/>
        <u/>
        <sz val="11"/>
        <rFont val="Calibri"/>
        <charset val="134"/>
      </rPr>
      <t>&lt;endTimeStamp&gt;E207668E&lt;/endTimeStamp&gt;</t>
    </r>
    <r>
      <rPr>
        <b/>
        <u/>
        <sz val="11"/>
        <color theme="1"/>
        <rFont val="Calibri"/>
        <charset val="134"/>
      </rPr>
      <t xml:space="preserve">
</t>
    </r>
    <r>
      <rPr>
        <b/>
        <sz val="11"/>
        <color theme="1"/>
        <rFont val="Calibri"/>
        <charset val="134"/>
      </rPr>
      <t xml:space="preserve">                              </t>
    </r>
    <r>
      <rPr>
        <b/>
        <u/>
        <sz val="11"/>
        <color theme="1"/>
        <rFont val="Calibri"/>
        <charset val="134"/>
      </rPr>
      <t>&lt;usageCountUL&gt;</t>
    </r>
    <r>
      <rPr>
        <b/>
        <u/>
        <sz val="11"/>
        <color rgb="FFFF0000"/>
        <rFont val="Calibri"/>
        <charset val="134"/>
      </rPr>
      <t>12263</t>
    </r>
    <r>
      <rPr>
        <b/>
        <u/>
        <sz val="11"/>
        <color theme="1"/>
        <rFont val="Calibri"/>
        <charset val="134"/>
      </rPr>
      <t xml:space="preserve">&lt;/usageCountUL&gt;
</t>
    </r>
    <r>
      <rPr>
        <b/>
        <sz val="11"/>
        <color theme="1"/>
        <rFont val="Calibri"/>
        <charset val="134"/>
      </rPr>
      <t xml:space="preserve">                              </t>
    </r>
    <r>
      <rPr>
        <b/>
        <u/>
        <sz val="11"/>
        <color theme="1"/>
        <rFont val="Calibri"/>
        <charset val="134"/>
      </rPr>
      <t>&lt;us</t>
    </r>
    <r>
      <rPr>
        <b/>
        <u/>
        <sz val="11"/>
        <rFont val="Calibri"/>
        <charset val="134"/>
      </rPr>
      <t>ageCountDL&gt;17022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</si>
  <si>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sz val="11"/>
        <color theme="1"/>
        <rFont val="Calibri"/>
        <charset val="134"/>
      </rPr>
      <t>Apply default value '</t>
    </r>
    <r>
      <rPr>
        <b/>
        <sz val="11"/>
        <color rgb="FFFF0000"/>
        <rFont val="Calibri"/>
        <charset val="134"/>
      </rPr>
      <t>1</t>
    </r>
    <r>
      <rPr>
        <b/>
        <sz val="11"/>
        <color rgb="FF3333FF"/>
        <rFont val="Calibri"/>
        <charset val="134"/>
      </rPr>
      <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</si>
  <si>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DL_TRAFFIC_DUR</t>
    </r>
    <r>
      <rPr>
        <sz val="11"/>
        <color theme="1"/>
        <rFont val="Calibri"/>
        <charset val="134"/>
      </rPr>
      <t xml:space="preserve"> = </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t>
    </r>
    <r>
      <rPr>
        <b/>
        <u/>
        <sz val="11"/>
        <rFont val="Calibri"/>
        <charset val="134"/>
      </rPr>
      <t>L&gt;12263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</si>
  <si>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t>
    </r>
    <r>
      <rPr>
        <b/>
        <sz val="11"/>
        <color theme="1"/>
        <rFont val="Calibri"/>
        <charset val="134"/>
      </rPr>
      <t xml:space="preserve">
2109 (X2_SECONDARY_RAT_DATA_USAGE_REPORT)</t>
    </r>
    <r>
      <rPr>
        <sz val="11"/>
        <color theme="1"/>
        <rFont val="Calibri"/>
        <charset val="134"/>
      </rPr>
      <t xml:space="preserve"> received by LTE eNodeB</t>
    </r>
    <r>
      <rPr>
        <b/>
        <sz val="11"/>
        <color theme="1"/>
        <rFont val="Calibri"/>
        <charset val="134"/>
      </rPr>
      <t xml:space="preserve">
3056 (X2_SECONDARY_RAT_DATA_USAGE_REPORT)</t>
    </r>
    <r>
      <rPr>
        <sz val="11"/>
        <color theme="1"/>
        <rFont val="Calibri"/>
        <charset val="134"/>
      </rPr>
      <t xml:space="preserve"> sent by 5G NR gNodeB
</t>
    </r>
    <r>
      <rPr>
        <b/>
        <sz val="11"/>
        <color theme="1"/>
        <rFont val="Calibri"/>
        <charset val="134"/>
      </rPr>
      <t>UL_TRAFFIC_DUR</t>
    </r>
    <r>
      <rPr>
        <sz val="11"/>
        <color theme="1"/>
        <rFont val="Calibri"/>
        <charset val="134"/>
      </rPr>
      <t xml:space="preserve"> = </t>
    </r>
    <r>
      <rPr>
        <b/>
        <sz val="11"/>
        <color rgb="FF800000"/>
        <rFont val="Calibri"/>
        <charset val="134"/>
      </rPr>
      <t>THROUGHPUT TIME</t>
    </r>
    <r>
      <rPr>
        <sz val="11"/>
        <rFont val="Calibri"/>
        <charset val="134"/>
      </rPr>
      <t xml:space="preserve">
</t>
    </r>
    <r>
      <rPr>
        <b/>
        <sz val="11"/>
        <color rgb="FF800000"/>
        <rFont val="Calibri"/>
        <charset val="134"/>
      </rPr>
      <t>THROUGHPUT TIME</t>
    </r>
    <r>
      <rPr>
        <sz val="11"/>
        <rFont val="Calibri"/>
        <charset val="134"/>
      </rPr>
      <t xml:space="preserve"> = [The parameter of '</t>
    </r>
    <r>
      <rPr>
        <b/>
        <sz val="11"/>
        <color rgb="FFFF00FF"/>
        <rFont val="Calibri"/>
        <charset val="134"/>
      </rPr>
      <t>&lt;endTimeStamp&gt;</t>
    </r>
    <r>
      <rPr>
        <sz val="11"/>
        <rFont val="Calibri"/>
        <charset val="134"/>
      </rPr>
      <t>'  - The parameter of '</t>
    </r>
    <r>
      <rPr>
        <b/>
        <sz val="11"/>
        <color rgb="FFFF00FF"/>
        <rFont val="Calibri"/>
        <charset val="134"/>
      </rPr>
      <t>&lt;startTimeStamp&gt;</t>
    </r>
    <r>
      <rPr>
        <sz val="11"/>
        <rFont val="Calibri"/>
        <charset val="134"/>
      </rPr>
      <t xml:space="preserve">'] in event "X2_SECONDARY_RAT_DATA_USAGE_REPORT" in </t>
    </r>
    <r>
      <rPr>
        <b/>
        <sz val="11"/>
        <rFont val="Calibri"/>
        <charset val="134"/>
      </rPr>
      <t>second</t>
    </r>
    <r>
      <rPr>
        <sz val="11"/>
        <rFont val="Calibri"/>
        <charset val="134"/>
      </rPr>
      <t>.</t>
    </r>
    <r>
      <rPr>
        <sz val="11"/>
        <color theme="1"/>
        <rFont val="Calibri"/>
        <charset val="134"/>
      </rPr>
      <t xml:space="preserve">
</t>
    </r>
    <r>
      <rPr>
        <u/>
        <sz val="11"/>
        <color theme="1"/>
        <rFont val="Calibri"/>
        <charset val="134"/>
      </rPr>
      <t>When the parameters of '</t>
    </r>
    <r>
      <rPr>
        <b/>
        <u/>
        <sz val="11"/>
        <color rgb="FFFF00FF"/>
        <rFont val="Calibri"/>
        <charset val="134"/>
      </rPr>
      <t>&lt;startTimeStamp&gt;</t>
    </r>
    <r>
      <rPr>
        <u/>
        <sz val="11"/>
        <color theme="1"/>
        <rFont val="Calibri"/>
        <charset val="134"/>
      </rPr>
      <t>' and '</t>
    </r>
    <r>
      <rPr>
        <b/>
        <u/>
        <sz val="11"/>
        <color rgb="FFFF00FF"/>
        <rFont val="Calibri"/>
        <charset val="134"/>
      </rPr>
      <t>&lt;endTimeStamp&gt;</t>
    </r>
    <r>
      <rPr>
        <u/>
        <sz val="11"/>
        <color theme="1"/>
        <rFont val="Calibri"/>
        <charset val="134"/>
      </rPr>
      <t>' in an event "X2_SECONDARY_RAT_DATA_USAGE_REPORT" are same, then apply following formula to calculate 'THROUGHPUT TIME'</t>
    </r>
    <r>
      <rPr>
        <sz val="11"/>
        <color theme="1"/>
        <rFont val="Calibri"/>
        <charset val="134"/>
      </rPr>
      <t xml:space="preserve">
</t>
    </r>
    <r>
      <rPr>
        <b/>
        <sz val="11"/>
        <color rgb="FF800000"/>
        <rFont val="Calibri"/>
        <charset val="134"/>
      </rPr>
      <t>THROUGHPUT TIME</t>
    </r>
    <r>
      <rPr>
        <sz val="11"/>
        <color theme="1"/>
        <rFont val="Calibri"/>
        <charset val="134"/>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charset val="134"/>
      </rPr>
      <t>second</t>
    </r>
    <r>
      <rPr>
        <sz val="11"/>
        <color theme="1"/>
        <rFont val="Calibri"/>
        <charset val="134"/>
      </rPr>
      <t xml:space="preserve">.
</t>
    </r>
    <r>
      <rPr>
        <b/>
        <sz val="11"/>
        <color theme="1"/>
        <rFont val="Calibri"/>
        <charset val="134"/>
      </rPr>
      <t>Start timestamp</t>
    </r>
    <r>
      <rPr>
        <sz val="11"/>
        <color theme="1"/>
        <rFont val="Calibri"/>
        <charset val="134"/>
      </rPr>
      <t xml:space="preserve"> [OCTET STRING (SIZE(4))]</t>
    </r>
    <r>
      <rPr>
        <b/>
        <sz val="11"/>
        <color theme="1"/>
        <rFont val="Calibri"/>
        <charset val="134"/>
      </rPr>
      <t xml:space="preserve"> :</t>
    </r>
    <r>
      <rPr>
        <sz val="11"/>
        <color theme="1"/>
        <rFont val="Calibri"/>
        <charset val="134"/>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charset val="134"/>
      </rPr>
      <t xml:space="preserve">End timestamp </t>
    </r>
    <r>
      <rPr>
        <sz val="11"/>
        <color theme="1"/>
        <rFont val="Calibri"/>
        <charset val="134"/>
      </rPr>
      <t>[OCTET STRING (SIZE(4))]</t>
    </r>
    <r>
      <rPr>
        <b/>
        <sz val="11"/>
        <color theme="1"/>
        <rFont val="Calibri"/>
        <charset val="134"/>
      </rPr>
      <t xml:space="preserve"> : </t>
    </r>
    <r>
      <rPr>
        <sz val="11"/>
        <color theme="1"/>
        <rFont val="Calibri"/>
        <charset val="134"/>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charset val="134"/>
      </rPr>
      <t>Usage count UL</t>
    </r>
    <r>
      <rPr>
        <sz val="11"/>
        <color theme="1"/>
        <rFont val="Calibri"/>
        <charset val="134"/>
      </rPr>
      <t xml:space="preserve"> (INTEGER (0..2^64-1))</t>
    </r>
    <r>
      <rPr>
        <b/>
        <sz val="11"/>
        <color theme="1"/>
        <rFont val="Calibri"/>
        <charset val="134"/>
      </rPr>
      <t xml:space="preserve"> :</t>
    </r>
    <r>
      <rPr>
        <sz val="11"/>
        <color theme="1"/>
        <rFont val="Calibri"/>
        <charset val="134"/>
      </rPr>
      <t xml:space="preserve"> The unit is: octets.
</t>
    </r>
    <r>
      <rPr>
        <b/>
        <sz val="11"/>
        <color theme="1"/>
        <rFont val="Calibri"/>
        <charset val="134"/>
      </rPr>
      <t>Usage count DL</t>
    </r>
    <r>
      <rPr>
        <sz val="11"/>
        <color theme="1"/>
        <rFont val="Calibri"/>
        <charset val="134"/>
      </rPr>
      <t xml:space="preserve"> (INTEGER (0..2^64-1)) : The unit is: octets.
</t>
    </r>
    <r>
      <rPr>
        <b/>
        <sz val="11"/>
        <color theme="1"/>
        <rFont val="Calibri"/>
        <charset val="134"/>
      </rPr>
      <t xml:space="preserve">
</t>
    </r>
    <r>
      <rPr>
        <sz val="11"/>
        <color theme="1"/>
        <rFont val="Calibri"/>
        <charset val="134"/>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charset val="134"/>
      </rPr>
      <t>&lt;UE-X2AP-ID&gt;</t>
    </r>
    <r>
      <rPr>
        <b/>
        <u val="double"/>
        <sz val="11"/>
        <color rgb="FF0000FF"/>
        <rFont val="Calibri"/>
        <charset val="134"/>
      </rPr>
      <t>53</t>
    </r>
    <r>
      <rPr>
        <b/>
        <u val="double"/>
        <sz val="11"/>
        <color theme="1"/>
        <rFont val="Calibri"/>
        <charset val="134"/>
      </rPr>
      <t>&lt;/UE-X2AP-ID&gt;</t>
    </r>
    <r>
      <rPr>
        <sz val="11"/>
        <color theme="1"/>
        <rFont val="Calibri"/>
        <charset val="134"/>
      </rPr>
      <t xml:space="preserve">
            &lt;/value&gt;
          &lt;/SEQUENCE&gt;
          &lt;SEQUENCE&gt;
            &lt;id&gt;207&lt;/id&gt;
            &lt;criticality&gt;
              &lt;reject/&gt;
            &lt;/criticality&gt;
            &lt;value&gt;
              </t>
    </r>
    <r>
      <rPr>
        <b/>
        <u val="double"/>
        <sz val="11"/>
        <color theme="1"/>
        <rFont val="Calibri"/>
        <charset val="134"/>
      </rPr>
      <t>&lt;SgNB-UE-X2AP-ID&gt;</t>
    </r>
    <r>
      <rPr>
        <b/>
        <u val="double"/>
        <sz val="11"/>
        <color rgb="FF0000FF"/>
        <rFont val="Calibri"/>
        <charset val="134"/>
      </rPr>
      <t>971</t>
    </r>
    <r>
      <rPr>
        <b/>
        <u val="double"/>
        <sz val="11"/>
        <color theme="1"/>
        <rFont val="Calibri"/>
        <charset val="134"/>
      </rPr>
      <t>&lt;/SgNB-UE-X2AP-ID&gt;</t>
    </r>
    <r>
      <rPr>
        <sz val="11"/>
        <color theme="1"/>
        <rFont val="Calibri"/>
        <charset val="134"/>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charset val="134"/>
      </rPr>
      <t xml:space="preserve">&lt;SecondaryRATUsageReport-Item&gt;
</t>
    </r>
    <r>
      <rPr>
        <sz val="11"/>
        <color theme="1"/>
        <rFont val="Calibri"/>
        <charset val="134"/>
      </rPr>
      <t xml:space="preserve">                      </t>
    </r>
    <r>
      <rPr>
        <u/>
        <sz val="11"/>
        <color theme="1"/>
        <rFont val="Calibri"/>
        <charset val="134"/>
      </rPr>
      <t xml:space="preserve">&lt;e-RAB-ID&gt;5&lt;/e-RAB-ID&gt;
</t>
    </r>
    <r>
      <rPr>
        <b/>
        <sz val="11"/>
        <color theme="1"/>
        <rFont val="Calibri"/>
        <charset val="134"/>
      </rPr>
      <t xml:space="preserve">                      </t>
    </r>
    <r>
      <rPr>
        <b/>
        <u/>
        <sz val="11"/>
        <color theme="1"/>
        <rFont val="Calibri"/>
        <charset val="134"/>
      </rPr>
      <t xml:space="preserve">&lt;secondaryRATType&gt;
</t>
    </r>
    <r>
      <rPr>
        <b/>
        <sz val="11"/>
        <color theme="1"/>
        <rFont val="Calibri"/>
        <charset val="134"/>
      </rPr>
      <t xml:space="preserve">                        </t>
    </r>
    <r>
      <rPr>
        <b/>
        <u/>
        <sz val="11"/>
        <color theme="1"/>
        <rFont val="Calibri"/>
        <charset val="134"/>
      </rPr>
      <t>&lt;</t>
    </r>
    <r>
      <rPr>
        <b/>
        <u/>
        <sz val="11"/>
        <color rgb="FF006600"/>
        <rFont val="Calibri"/>
        <charset val="134"/>
      </rPr>
      <t>nr</t>
    </r>
    <r>
      <rPr>
        <b/>
        <u/>
        <sz val="11"/>
        <color theme="1"/>
        <rFont val="Calibri"/>
        <charset val="134"/>
      </rPr>
      <t xml:space="preserve">/&gt;
</t>
    </r>
    <r>
      <rPr>
        <b/>
        <sz val="11"/>
        <color theme="1"/>
        <rFont val="Calibri"/>
        <charset val="134"/>
      </rPr>
      <t xml:space="preserve">                      </t>
    </r>
    <r>
      <rPr>
        <b/>
        <u/>
        <sz val="11"/>
        <color theme="1"/>
        <rFont val="Calibri"/>
        <charset val="134"/>
      </rPr>
      <t>&lt;/secondaryRATType&gt;</t>
    </r>
    <r>
      <rPr>
        <u/>
        <sz val="11"/>
        <color theme="1"/>
        <rFont val="Calibri"/>
        <charset val="134"/>
      </rPr>
      <t xml:space="preserve">
</t>
    </r>
    <r>
      <rPr>
        <sz val="11"/>
        <color theme="1"/>
        <rFont val="Calibri"/>
        <charset val="134"/>
      </rPr>
      <t xml:space="preserve">                      </t>
    </r>
    <r>
      <rPr>
        <u/>
        <sz val="11"/>
        <color theme="1"/>
        <rFont val="Calibri"/>
        <charset val="134"/>
      </rPr>
      <t xml:space="preserve">&lt;e-RABUsageReportList&gt;
</t>
    </r>
    <r>
      <rPr>
        <sz val="11"/>
        <color theme="1"/>
        <rFont val="Calibri"/>
        <charset val="134"/>
      </rPr>
      <t xml:space="preserve">                        </t>
    </r>
    <r>
      <rPr>
        <u/>
        <sz val="11"/>
        <color theme="1"/>
        <rFont val="Calibri"/>
        <charset val="134"/>
      </rPr>
      <t xml:space="preserve">&lt;SEQUENCE&gt;
</t>
    </r>
    <r>
      <rPr>
        <sz val="11"/>
        <color theme="1"/>
        <rFont val="Calibri"/>
        <charset val="134"/>
      </rPr>
      <t xml:space="preserve">                          </t>
    </r>
    <r>
      <rPr>
        <u/>
        <sz val="11"/>
        <color theme="1"/>
        <rFont val="Calibri"/>
        <charset val="134"/>
      </rPr>
      <t xml:space="preserve">&lt;id&gt;263&lt;/id&gt;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&lt;ignore/&gt;
</t>
    </r>
    <r>
      <rPr>
        <sz val="11"/>
        <color theme="1"/>
        <rFont val="Calibri"/>
        <charset val="134"/>
      </rPr>
      <t xml:space="preserve">                          </t>
    </r>
    <r>
      <rPr>
        <u/>
        <sz val="11"/>
        <color theme="1"/>
        <rFont val="Calibri"/>
        <charset val="134"/>
      </rPr>
      <t xml:space="preserve">&lt;/criticality&gt;
</t>
    </r>
    <r>
      <rPr>
        <sz val="11"/>
        <color theme="1"/>
        <rFont val="Calibri"/>
        <charset val="134"/>
      </rPr>
      <t xml:space="preserve">                          </t>
    </r>
    <r>
      <rPr>
        <u/>
        <sz val="11"/>
        <color theme="1"/>
        <rFont val="Calibri"/>
        <charset val="134"/>
      </rPr>
      <t xml:space="preserve">&lt;value&gt;
</t>
    </r>
    <r>
      <rPr>
        <sz val="11"/>
        <color theme="1"/>
        <rFont val="Calibri"/>
        <charset val="134"/>
      </rPr>
      <t xml:space="preserve">                            </t>
    </r>
    <r>
      <rPr>
        <u/>
        <sz val="11"/>
        <color theme="1"/>
        <rFont val="Calibri"/>
        <charset val="134"/>
      </rPr>
      <t xml:space="preserve">&lt;E-RABUsageReport-Item&gt;
</t>
    </r>
    <r>
      <rPr>
        <b/>
        <sz val="11"/>
        <color theme="1"/>
        <rFont val="Calibri"/>
        <charset val="134"/>
      </rPr>
      <t xml:space="preserve">                              </t>
    </r>
    <r>
      <rPr>
        <b/>
        <u/>
        <sz val="11"/>
        <color theme="1"/>
        <rFont val="Calibri"/>
        <charset val="134"/>
      </rPr>
      <t>&lt;startTimeStamp&gt;</t>
    </r>
    <r>
      <rPr>
        <b/>
        <u/>
        <sz val="11"/>
        <color rgb="FFFF00FF"/>
        <rFont val="Calibri"/>
        <charset val="134"/>
      </rPr>
      <t>E207668A</t>
    </r>
    <r>
      <rPr>
        <b/>
        <u/>
        <sz val="11"/>
        <color theme="1"/>
        <rFont val="Calibri"/>
        <charset val="134"/>
      </rPr>
      <t xml:space="preserve">&lt;/startTimeStamp&gt;
</t>
    </r>
    <r>
      <rPr>
        <b/>
        <sz val="11"/>
        <color theme="1"/>
        <rFont val="Calibri"/>
        <charset val="134"/>
      </rPr>
      <t xml:space="preserve">                              </t>
    </r>
    <r>
      <rPr>
        <b/>
        <u/>
        <sz val="11"/>
        <color theme="1"/>
        <rFont val="Calibri"/>
        <charset val="134"/>
      </rPr>
      <t>&lt;endTimeStamp&gt;</t>
    </r>
    <r>
      <rPr>
        <b/>
        <u/>
        <sz val="11"/>
        <color rgb="FFFF00FF"/>
        <rFont val="Calibri"/>
        <charset val="134"/>
      </rPr>
      <t>E207668E</t>
    </r>
    <r>
      <rPr>
        <b/>
        <u/>
        <sz val="11"/>
        <color theme="1"/>
        <rFont val="Calibri"/>
        <charset val="134"/>
      </rPr>
      <t xml:space="preserve">&lt;/endTimeStamp&gt;
</t>
    </r>
    <r>
      <rPr>
        <b/>
        <sz val="11"/>
        <color theme="1"/>
        <rFont val="Calibri"/>
        <charset val="134"/>
      </rPr>
      <t xml:space="preserve">                              </t>
    </r>
    <r>
      <rPr>
        <b/>
        <u/>
        <sz val="11"/>
        <color theme="1"/>
        <rFont val="Calibri"/>
        <charset val="134"/>
      </rPr>
      <t>&lt;usageCountU</t>
    </r>
    <r>
      <rPr>
        <b/>
        <u/>
        <sz val="11"/>
        <rFont val="Calibri"/>
        <charset val="134"/>
      </rPr>
      <t>L&gt;12263</t>
    </r>
    <r>
      <rPr>
        <b/>
        <u/>
        <sz val="11"/>
        <color theme="1"/>
        <rFont val="Calibri"/>
        <charset val="134"/>
      </rPr>
      <t xml:space="preserve">&lt;/usageCountUL&gt;
</t>
    </r>
    <r>
      <rPr>
        <b/>
        <sz val="11"/>
        <color theme="1"/>
        <rFont val="Calibri"/>
        <charset val="134"/>
      </rPr>
      <t xml:space="preserve">                              </t>
    </r>
    <r>
      <rPr>
        <b/>
        <u/>
        <sz val="11"/>
        <color theme="1"/>
        <rFont val="Calibri"/>
        <charset val="134"/>
      </rPr>
      <t>&lt;usageCountD</t>
    </r>
    <r>
      <rPr>
        <b/>
        <u/>
        <sz val="11"/>
        <rFont val="Calibri"/>
        <charset val="134"/>
      </rPr>
      <t>L&gt;</t>
    </r>
    <r>
      <rPr>
        <b/>
        <u/>
        <sz val="11"/>
        <color rgb="FFFF0000"/>
        <rFont val="Calibri"/>
        <charset val="134"/>
      </rPr>
      <t>17022</t>
    </r>
    <r>
      <rPr>
        <b/>
        <u/>
        <sz val="11"/>
        <color theme="1"/>
        <rFont val="Calibri"/>
        <charset val="134"/>
      </rPr>
      <t>&lt;/usageCountDL&gt;</t>
    </r>
    <r>
      <rPr>
        <u/>
        <sz val="11"/>
        <color theme="1"/>
        <rFont val="Calibri"/>
        <charset val="134"/>
      </rPr>
      <t xml:space="preserve">
</t>
    </r>
    <r>
      <rPr>
        <sz val="11"/>
        <color theme="1"/>
        <rFont val="Calibri"/>
        <charset val="134"/>
      </rPr>
      <t xml:space="preserve">                            </t>
    </r>
    <r>
      <rPr>
        <u/>
        <sz val="11"/>
        <color theme="1"/>
        <rFont val="Calibri"/>
        <charset val="134"/>
      </rPr>
      <t>&lt;/E-RABUsageReport-Item&gt;</t>
    </r>
    <r>
      <rPr>
        <sz val="11"/>
        <color theme="1"/>
        <rFont val="Calibri"/>
        <charset val="134"/>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charset val="134"/>
      </rPr>
      <t>&lt;UE-X2AP-ID-Extension&gt;</t>
    </r>
    <r>
      <rPr>
        <b/>
        <u val="double"/>
        <sz val="11"/>
        <color rgb="FF0000FF"/>
        <rFont val="Calibri"/>
        <charset val="134"/>
      </rPr>
      <t>2053</t>
    </r>
    <r>
      <rPr>
        <b/>
        <u val="double"/>
        <sz val="11"/>
        <color theme="1"/>
        <rFont val="Calibri"/>
        <charset val="134"/>
      </rPr>
      <t>&lt;/UE-X2AP-ID-Extension&gt;</t>
    </r>
    <r>
      <rPr>
        <sz val="11"/>
        <color theme="1"/>
        <rFont val="Calibri"/>
        <charset val="134"/>
      </rPr>
      <t xml:space="preserve">
            &lt;/value&gt;
          &lt;/SEQUENCE&gt;
        &lt;/protocolIEs&gt;
      &lt;/SecondaryRATDataUsageReport&gt;
    &lt;/value&gt;
  &lt;/initiatingMessage&gt;
&lt;/X2AP-PDU&gt;</t>
    </r>
  </si>
  <si>
    <r>
      <rPr>
        <b/>
        <sz val="11"/>
        <color rgb="FF0000FF"/>
        <rFont val="Calibri"/>
        <charset val="134"/>
      </rPr>
      <t xml:space="preserve">Pair event (EN-DC) on gNodeB side </t>
    </r>
    <r>
      <rPr>
        <sz val="11"/>
        <color theme="1"/>
        <rFont val="Calibri"/>
        <charset val="134"/>
      </rPr>
      <t xml:space="preserve">
</t>
    </r>
    <r>
      <rPr>
        <b/>
        <sz val="11"/>
        <color theme="1"/>
        <rFont val="Calibri"/>
        <charset val="134"/>
      </rPr>
      <t>3056 (X2_SECONDARY_RAT_DATA_USAGE_REPORT)</t>
    </r>
    <r>
      <rPr>
        <sz val="11"/>
        <color theme="1"/>
        <rFont val="Calibri"/>
        <charset val="134"/>
      </rPr>
      <t xml:space="preserve"> sent by 5G NR gNodeB
Ericsson:
Parse 5G NR CTR generated external header - "</t>
    </r>
    <r>
      <rPr>
        <b/>
        <sz val="11"/>
        <color theme="1"/>
        <rFont val="Calibri"/>
        <charset val="134"/>
      </rPr>
      <t>gnb_id</t>
    </r>
    <r>
      <rPr>
        <sz val="11"/>
        <color theme="1"/>
        <rFont val="Calibri"/>
        <charset val="134"/>
      </rPr>
      <t>"
Huawei:
Parse "U2020 Trace Server" generated external header - "</t>
    </r>
    <r>
      <rPr>
        <b/>
        <sz val="11"/>
        <color theme="1"/>
        <rFont val="Calibri"/>
        <charset val="134"/>
      </rPr>
      <t>GnodebID</t>
    </r>
    <r>
      <rPr>
        <sz val="11"/>
        <color theme="1"/>
        <rFont val="Calibri"/>
        <charset val="134"/>
      </rPr>
      <t>"</t>
    </r>
  </si>
  <si>
    <r>
      <rPr>
        <b/>
        <sz val="11"/>
        <color rgb="FF0000FF"/>
        <rFont val="Calibri"/>
        <charset val="134"/>
      </rPr>
      <t xml:space="preserve">Pair event (EN-DC) on gNodeB side </t>
    </r>
    <r>
      <rPr>
        <sz val="11"/>
        <color theme="1"/>
        <rFont val="Calibri"/>
        <charset val="134"/>
      </rPr>
      <t xml:space="preserve">
</t>
    </r>
    <r>
      <rPr>
        <b/>
        <sz val="11"/>
        <color theme="1"/>
        <rFont val="Calibri"/>
        <charset val="134"/>
      </rPr>
      <t>3056 (X2_SECONDARY_RAT_DATA_USAGE_REPORT)</t>
    </r>
    <r>
      <rPr>
        <sz val="11"/>
        <color theme="1"/>
        <rFont val="Calibri"/>
        <charset val="134"/>
      </rPr>
      <t xml:space="preserve"> sent by 5G NR gNodeB
Ericsson:
Parse 5G NR CTR generated external header - "</t>
    </r>
    <r>
      <rPr>
        <b/>
        <sz val="11"/>
        <color theme="1"/>
        <rFont val="Calibri"/>
        <charset val="134"/>
      </rPr>
      <t>nci</t>
    </r>
    <r>
      <rPr>
        <sz val="11"/>
        <color theme="1"/>
        <rFont val="Calibri"/>
        <charset val="134"/>
      </rPr>
      <t>"
Huawei:
Parse "U2020 Trace Server" generated external header - "</t>
    </r>
    <r>
      <rPr>
        <b/>
        <sz val="11"/>
        <color theme="1"/>
        <rFont val="Calibri"/>
        <charset val="134"/>
      </rPr>
      <t>CellID</t>
    </r>
    <r>
      <rPr>
        <sz val="11"/>
        <color theme="1"/>
        <rFont val="Calibri"/>
        <charset val="134"/>
      </rPr>
      <t>"</t>
    </r>
  </si>
  <si>
    <r>
      <rPr>
        <b/>
        <sz val="12"/>
        <color rgb="FF0000FF"/>
        <rFont val="Calibri"/>
        <charset val="134"/>
      </rPr>
      <t>55</t>
    </r>
    <r>
      <rPr>
        <sz val="11"/>
        <color theme="1"/>
        <rFont val="Calibri"/>
        <charset val="134"/>
      </rPr>
      <t xml:space="preserve"> (RRC_SCG_FAILURE_INFORMATION_NR) -Ericsson
0x0362 (SCGFailureInformationNR) -Huawei
</t>
    </r>
    <r>
      <rPr>
        <b/>
        <sz val="11"/>
        <color theme="1"/>
        <rFont val="Calibri"/>
        <charset val="134"/>
      </rPr>
      <t>Please apply Ericsson's event IDs for all vendors</t>
    </r>
  </si>
  <si>
    <t>3050 (5G NSA Specific)</t>
  </si>
  <si>
    <r>
      <rPr>
        <b/>
        <sz val="11"/>
        <color theme="1"/>
        <rFont val="Calibri"/>
        <charset val="134"/>
      </rPr>
      <t>55 (RRC_SCG_FAILURE_INFORMATION_NR)</t>
    </r>
    <r>
      <rPr>
        <sz val="11"/>
        <color theme="1"/>
        <rFont val="Calibri"/>
        <charset val="134"/>
      </rPr>
      <t xml:space="preserve">
1. Parse the parameter of </t>
    </r>
    <r>
      <rPr>
        <b/>
        <sz val="11"/>
        <color theme="1"/>
        <rFont val="Calibri"/>
        <charset val="134"/>
      </rPr>
      <t>&lt;failureType-r15&gt;</t>
    </r>
    <r>
      <rPr>
        <sz val="11"/>
        <color theme="1"/>
        <rFont val="Calibri"/>
        <charset val="134"/>
      </rPr>
      <t xml:space="preserve"> from RRC failure event "RRC_SCG_FAILURE_INFORMATION_NR"
                &lt;failureReportSCG-NR-r15&gt;
                  &lt;failureType-r15&gt;
                    </t>
    </r>
    <r>
      <rPr>
        <b/>
        <u val="double"/>
        <sz val="11"/>
        <color theme="1"/>
        <rFont val="Calibri"/>
        <charset val="134"/>
      </rPr>
      <t>&lt;</t>
    </r>
    <r>
      <rPr>
        <b/>
        <u val="double"/>
        <sz val="11"/>
        <color rgb="FFFF00FF"/>
        <rFont val="Calibri"/>
        <charset val="134"/>
      </rPr>
      <t>t310-Expiry</t>
    </r>
    <r>
      <rPr>
        <b/>
        <u val="double"/>
        <sz val="11"/>
        <color theme="1"/>
        <rFont val="Calibri"/>
        <charset val="134"/>
      </rPr>
      <t>/&gt;</t>
    </r>
    <r>
      <rPr>
        <sz val="11"/>
        <color theme="1"/>
        <rFont val="Calibri"/>
        <charset val="134"/>
      </rPr>
      <t xml:space="preserve">
                  &lt;/failureType-r15&gt;
                &lt;/failureReportSCG-NR-r15&gt;
2. If the parameter of </t>
    </r>
    <r>
      <rPr>
        <b/>
        <sz val="11"/>
        <color theme="1"/>
        <rFont val="Calibri"/>
        <charset val="134"/>
      </rPr>
      <t>&lt;failureType-r15&gt;</t>
    </r>
    <r>
      <rPr>
        <sz val="11"/>
        <color theme="1"/>
        <rFont val="Calibri"/>
        <charset val="134"/>
      </rPr>
      <t xml:space="preserve"> meets one of the failure type listed in table -- 'RRC_SCG_FAILURE_INFORMATION_NR - failureType-r15' in CovMo appendix sheet -- "RRC_Cause", then convert the cause into corresponing "</t>
    </r>
    <r>
      <rPr>
        <b/>
        <sz val="11"/>
        <color rgb="FFFF0000"/>
        <rFont val="Calibri"/>
        <charset val="134"/>
      </rPr>
      <t>GT Cause ID</t>
    </r>
    <r>
      <rPr>
        <sz val="11"/>
        <color theme="1"/>
        <rFont val="Calibri"/>
        <charset val="134"/>
      </rPr>
      <t xml:space="preserve">".
&lt;UL-DCCH-Message&gt;
  &lt;message&gt;
    &lt;messageClassExtension&gt;
      &lt;c2&gt;
        &lt;scgFailureInformationNR-r15&gt;
          &lt;criticalExtensions&gt;
            &lt;c1&gt;
              &lt;scgFailureInformationNR-r15&gt;
                &lt;failureReportSCG-NR-r15&gt;
</t>
    </r>
    <r>
      <rPr>
        <b/>
        <sz val="11"/>
        <color theme="1"/>
        <rFont val="Calibri"/>
        <charset val="134"/>
      </rPr>
      <t xml:space="preserve">                  &lt;failureType-r15&gt;
                    </t>
    </r>
    <r>
      <rPr>
        <b/>
        <u val="double"/>
        <sz val="11"/>
        <color theme="1"/>
        <rFont val="Calibri"/>
        <charset val="134"/>
      </rPr>
      <t>&lt;</t>
    </r>
    <r>
      <rPr>
        <b/>
        <u val="double"/>
        <sz val="11"/>
        <color rgb="FFFF00FF"/>
        <rFont val="Calibri"/>
        <charset val="134"/>
      </rPr>
      <t>t310-Expiry</t>
    </r>
    <r>
      <rPr>
        <b/>
        <u val="double"/>
        <sz val="11"/>
        <color theme="1"/>
        <rFont val="Calibri"/>
        <charset val="134"/>
      </rPr>
      <t>/&gt;</t>
    </r>
    <r>
      <rPr>
        <b/>
        <sz val="11"/>
        <color theme="1"/>
        <rFont val="Calibri"/>
        <charset val="134"/>
      </rPr>
      <t xml:space="preserve">
                  &lt;/failureType-r15&gt;</t>
    </r>
    <r>
      <rPr>
        <sz val="11"/>
        <color theme="1"/>
        <rFont val="Calibri"/>
        <charset val="134"/>
      </rPr>
      <t xml:space="preserve">
                &lt;/failureReportSCG-NR-r15&gt;
              &lt;/scgFailureInformationNR-r15&gt;
            &lt;/c1&gt;
          &lt;/criticalExtensions&gt;
        &lt;/scgFailureInformationNR-r15&gt;
      &lt;/c2&gt;
    &lt;/messageClassExtension&gt;
  &lt;/message&gt;
&lt;/UL-DCCH-Message&gt;</t>
    </r>
  </si>
  <si>
    <r>
      <rPr>
        <sz val="11"/>
        <rFont val="Calibri"/>
        <charset val="134"/>
      </rPr>
      <t xml:space="preserve">2099 (X2_ENDC_X2_SETUP_FAILURE)
2102 (X2_ENDC_CONFIGURATION_UPDATE_FAILURE)
2087 (X2_SGNB_RELEASE_REQUEST_REJECT)
2091 (X2_SGNB_ADDITION_REQUEST_REJECT)
2105 (X2_SGNB_MODIFICATION_REQUEST_REJECT)
2108 (X2_ENDC_SGNB_MODIFICATION_REFUSE)
2113 (X2_SGNB_CHANGE_REFUSE)
1. Parse IE - "cause" from following X2AP failure events
          &lt;SEQUENCE&gt;
            &lt;id&gt;5&lt;/id&gt;
            &lt;criticality&gt;
              &lt;ignore /&gt;
            &lt;/criticality&gt;
            &lt;value&gt;
</t>
    </r>
    <r>
      <rPr>
        <b/>
        <sz val="11"/>
        <color rgb="FFFF0000"/>
        <rFont val="Calibri"/>
        <charset val="134"/>
      </rPr>
      <t xml:space="preserve">              &lt;Cause&gt;
                &lt;misc&gt;
                  &lt;unspecified /&gt;
                &lt;/misc&gt;
              &lt;/Cause&gt;</t>
    </r>
    <r>
      <rPr>
        <sz val="11"/>
        <rFont val="Calibri"/>
        <charset val="134"/>
      </rPr>
      <t xml:space="preserve">
            &lt;/value&gt;
          &lt;/SEQUENCE&gt;
2. Keep the X2AP failure event and get corresponing "Event ID" when it meet one of X2AP failure causes which are marked in yellow in CovMo appendix table "X2AP_Cause"</t>
    </r>
  </si>
  <si>
    <t>3052 (5G NSA Specific)</t>
  </si>
  <si>
    <r>
      <rPr>
        <sz val="11"/>
        <rFont val="Calibri"/>
        <charset val="134"/>
      </rPr>
      <t xml:space="preserve">1. Parse IE - "cause" from following X2AP failure events
          &lt;SEQUENCE&gt;
            &lt;id&gt;5&lt;/id&gt;
            &lt;criticality&gt;
              &lt;ignore /&gt;
            &lt;/criticality&gt;
            &lt;value&gt;
</t>
    </r>
    <r>
      <rPr>
        <b/>
        <sz val="11"/>
        <color rgb="FFFF00FF"/>
        <rFont val="Calibri"/>
        <charset val="134"/>
      </rPr>
      <t xml:space="preserve">              &lt;Cause&gt;
                &lt;misc&gt;
                  &lt;unspecified /&gt;
                &lt;/misc&gt;
              &lt;/Cause&gt;</t>
    </r>
    <r>
      <rPr>
        <sz val="11"/>
        <rFont val="Calibri"/>
        <charset val="134"/>
      </rPr>
      <t xml:space="preserve">
            &lt;/value&gt;
          &lt;/SEQUENCE&gt;
2. If the "Cause" meets one of the X2AP failure causes listed in CovMo appendix sheet "X2AP_Cause", then convert the cause into corresponing "</t>
    </r>
    <r>
      <rPr>
        <b/>
        <sz val="11"/>
        <color rgb="FFFF0000"/>
        <rFont val="Calibri"/>
        <charset val="134"/>
      </rPr>
      <t>GT_ID</t>
    </r>
    <r>
      <rPr>
        <sz val="11"/>
        <rFont val="Calibri"/>
        <charset val="134"/>
      </rPr>
      <t>".
2099 (X2_ENDC_X2_SETUP_FAILURE)
2102 (X2_ENDC_CONFIGURATION_UPDATE_FAILURE)
2087 (X2_SGNB_RELEASE_REQUEST_REJECT)
2091 (X2_SGNB_ADDITION_REQUEST_REJECT)
2105 (X2_SGNB_MODIFICATION_REQUEST_REJECT)
2108 (X2_ENDC_SGNB_MODIFICATION_REFUSE)
2113 (X2_SGNB_CHANGE_REFUSE)</t>
    </r>
  </si>
  <si>
    <r>
      <rPr>
        <b/>
        <sz val="12"/>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"2085 (X2_SGNB_RELEASE_REQUEST)"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
</t>
    </r>
    <r>
      <rPr>
        <sz val="11"/>
        <color theme="1"/>
        <rFont val="Calibri"/>
        <charset val="134"/>
      </rPr>
      <t xml:space="preserve">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"2085 (X2_SGNB_RELEASE_REQUEST)",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&lt;Cause&gt;
</t>
    </r>
    <r>
      <rPr>
        <b/>
        <sz val="10"/>
        <color rgb="FF006600"/>
        <rFont val="Calibri"/>
        <charset val="134"/>
      </rPr>
      <t xml:space="preserve">                </t>
    </r>
    <r>
      <rPr>
        <b/>
        <u val="double"/>
        <sz val="10"/>
        <color rgb="FF006600"/>
        <rFont val="Calibri"/>
        <charset val="134"/>
      </rPr>
      <t>&lt;radioNetwork&gt;</t>
    </r>
    <r>
      <rPr>
        <b/>
        <sz val="10"/>
        <color rgb="FF006600"/>
        <rFont val="Calibri"/>
        <charset val="134"/>
      </rPr>
      <t xml:space="preserve">
                  </t>
    </r>
    <r>
      <rPr>
        <b/>
        <u val="double"/>
        <sz val="10"/>
        <color rgb="FF006600"/>
        <rFont val="Calibri"/>
        <charset val="134"/>
      </rPr>
      <t>&lt;handover-desirable-for-radio-reasons/&gt;</t>
    </r>
    <r>
      <rPr>
        <b/>
        <sz val="10"/>
        <color rgb="FF006600"/>
        <rFont val="Calibri"/>
        <charset val="134"/>
      </rPr>
      <t xml:space="preserve">
                </t>
    </r>
    <r>
      <rPr>
        <b/>
        <u val="double"/>
        <sz val="10"/>
        <color rgb="FF006600"/>
        <rFont val="Calibri"/>
        <charset val="134"/>
      </rPr>
      <t>&lt;/radioNetwork&gt;</t>
    </r>
    <r>
      <rPr>
        <b/>
        <sz val="10"/>
        <color theme="1"/>
        <rFont val="Calibri"/>
        <charset val="134"/>
      </rPr>
      <t xml:space="preserve">
              &lt;/Cause&gt;</t>
    </r>
    <r>
      <rPr>
        <sz val="10"/>
        <color theme="1"/>
        <rFont val="Calibri"/>
        <charset val="134"/>
      </rPr>
      <t xml:space="preserve">
            &lt;/value&gt;
          &lt;/SEQUENCE&gt;
</t>
    </r>
    <r>
      <rPr>
        <b/>
        <sz val="11"/>
        <color theme="1"/>
        <rFont val="Calibri"/>
        <charset val="134"/>
      </rPr>
      <t>Priority 2 :</t>
    </r>
    <r>
      <rPr>
        <sz val="11"/>
        <color theme="1"/>
        <rFont val="Calibri"/>
        <charset val="134"/>
      </rPr>
      <t xml:space="preserve">
</t>
    </r>
    <r>
      <rPr>
        <b/>
        <sz val="11"/>
        <color rgb="FF0000FF"/>
        <rFont val="Calibri"/>
        <charset val="134"/>
      </rPr>
      <t>Scenario I</t>
    </r>
    <r>
      <rPr>
        <sz val="11"/>
        <color theme="1"/>
        <rFont val="Calibri"/>
        <charset val="134"/>
      </rPr>
      <t xml:space="preserve"> - If X2 EN-DC events with the required IEs as shown in below.
</t>
    </r>
    <r>
      <rPr>
        <b/>
        <sz val="11"/>
        <color rgb="FF006600"/>
        <rFont val="Calibri"/>
        <charset val="134"/>
      </rPr>
      <t xml:space="preserve">Case 1 : </t>
    </r>
    <r>
      <rPr>
        <sz val="11"/>
        <color theme="1"/>
        <rFont val="Calibri"/>
        <charset val="134"/>
      </rPr>
      <t xml:space="preserve">If initial message "2089 (X2_SGNB_ADDITION_REQUEST)" followed by successful outcome message "2090 (X2_SGNB_ADDITION_REQUEST_ACKNOWLEDGE)"
</t>
    </r>
    <r>
      <rPr>
        <b/>
        <sz val="11"/>
        <color theme="1"/>
        <rFont val="Calibri"/>
        <charset val="134"/>
      </rPr>
      <t xml:space="preserve">A) </t>
    </r>
    <r>
      <rPr>
        <sz val="11"/>
        <color theme="1"/>
        <rFont val="Calibri"/>
        <charset val="134"/>
      </rPr>
      <t xml:space="preserve">Parse parameter '&lt;nRcellIdentifier&gt;' in the IEs as below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OR
          &lt;SEQUENCE&gt;
            &lt;id&gt;331&lt;/id&gt;
            ………
            &lt;value&gt;
              &lt;LocationInformationSgNB&gt;
                &lt;pSCell-id&gt;
                  &lt;pLMN-Identity&gt;24F420&lt;/pLMN-Identity&gt;
                  &lt;nRcellIdentifier&gt;001000101111100110101100000000000000&lt;/nRcellIdentifier&gt;
                &lt;/pSCell-id&gt;
              &lt;/LocationInformationSgNB&gt;
            &lt;/value&gt;
          &lt;/SEQUENCE&gt;
from successful outcome  event "2090 (X2_SGNB_ADDITION_REQUEST_ACKNOWLEDGE)" following behind initial event "2089 (X2_SGNB_ADDITION_REQUEST)" and get leftmost 22 bits.  
</t>
    </r>
    <r>
      <rPr>
        <b/>
        <sz val="11"/>
        <rFont val="Calibri"/>
        <charset val="134"/>
      </rPr>
      <t>B)</t>
    </r>
    <r>
      <rPr>
        <b/>
        <sz val="11"/>
        <color rgb="FF006600"/>
        <rFont val="Calibri"/>
        <charset val="134"/>
      </rPr>
      <t xml:space="preserve"> </t>
    </r>
    <r>
      <rPr>
        <sz val="11"/>
        <color theme="1"/>
        <rFont val="Calibri"/>
        <charset val="134"/>
      </rPr>
      <t xml:space="preserve">Convert leftmost 22 bits from binary to decimal illustrated as below.
Ex. 0010001011111001101011 -&gt; 573035
</t>
    </r>
    <r>
      <rPr>
        <b/>
        <sz val="11"/>
        <color rgb="FF006600"/>
        <rFont val="Calibri"/>
        <charset val="134"/>
      </rPr>
      <t>Case 2 :</t>
    </r>
    <r>
      <rPr>
        <sz val="11"/>
        <color rgb="FF006600"/>
        <rFont val="Calibri"/>
        <charset val="134"/>
      </rPr>
      <t xml:space="preserve"> </t>
    </r>
    <r>
      <rPr>
        <sz val="11"/>
        <color theme="1"/>
        <rFont val="Calibri"/>
        <charset val="134"/>
      </rPr>
      <t xml:space="preserve">If initial message "2089 (X2_SGNB_ADDITION_REQUEST)" followed by unsuccessful outcome message "2091 (X2_SGNB_ADDITION_REQUEST_REJECT)" or the case which has no corresponding successful or unsucessful outcome message following behind, then carry 'GNODEB ID' from the event header, enclosed with X2 EN-DC events collected on gNB side, of the 1st event "2089 (X2_SGNB_ADDITION_REQUEST)" of the correlated 5G gNB session.
</t>
    </r>
    <r>
      <rPr>
        <b/>
        <sz val="11"/>
        <color rgb="FF0000FF"/>
        <rFont val="Calibri"/>
        <charset val="134"/>
      </rPr>
      <t xml:space="preserve">Scenario II - </t>
    </r>
    <r>
      <rPr>
        <sz val="11"/>
        <color theme="1"/>
        <rFont val="Calibri"/>
        <charset val="134"/>
      </rPr>
      <t xml:space="preserve">If X2 EN-DC events without the required IEs as Scenario I shown above.
Then carry 'GNODEB ID' from the event header, enclosed with X2 EN-DC events collected on gNB side, of the 1st event "2089 (X2_SGNB_ADDITION_REQUEST)" of the correlated 5G gNB session.
</t>
    </r>
    <r>
      <rPr>
        <b/>
        <sz val="11"/>
        <color theme="1"/>
        <rFont val="Calibri"/>
        <charset val="134"/>
      </rPr>
      <t xml:space="preserve">
</t>
    </r>
    <r>
      <rPr>
        <b/>
        <sz val="12"/>
        <color theme="1"/>
        <rFont val="Calibri"/>
        <charset val="134"/>
      </rPr>
      <t>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the IEs shown as below
</t>
    </r>
    <r>
      <rPr>
        <sz val="10"/>
        <color theme="1"/>
        <rFont val="Calibri"/>
        <charset val="134"/>
      </rPr>
      <t xml:space="preserve">          &lt;SEQUENCE&gt;
            &lt;id&gt;258&lt;/id&gt;
            ........  
            &lt;value&gt;
              &lt;SgNBResourceCoordinationInformation&gt;
                &lt;nR-CGI&gt;
                  &lt;pLMN-Identity&gt;24F420&lt;/pLMN-Identity&gt;
                  &lt;nRcellIdentifier&gt;</t>
    </r>
    <r>
      <rPr>
        <b/>
        <u val="double"/>
        <sz val="10"/>
        <color rgb="FFFF0000"/>
        <rFont val="Calibri"/>
        <charset val="134"/>
      </rPr>
      <t>0010001011111001101011</t>
    </r>
    <r>
      <rPr>
        <sz val="10"/>
        <color theme="1"/>
        <rFont val="Calibri"/>
        <charset val="134"/>
      </rPr>
      <t>00000000000000&lt;/nRcellIdentifier&gt;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b/>
        <u val="double"/>
        <sz val="10"/>
        <color rgb="FFFF0000"/>
        <rFont val="Calibri"/>
        <charset val="134"/>
      </rPr>
      <t>0010001011111001101011</t>
    </r>
    <r>
      <rPr>
        <sz val="10"/>
        <color theme="1"/>
        <rFont val="Calibri"/>
        <charset val="134"/>
      </rPr>
      <t>00000000000000&lt;/nRcellIdentifier&gt;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"2085 (X2_SGNB_RELEASE_REQUEST)" and get leftmost </t>
    </r>
    <r>
      <rPr>
        <b/>
        <sz val="11"/>
        <color rgb="FFFF0000"/>
        <rFont val="Calibri"/>
        <charset val="134"/>
      </rPr>
      <t>22</t>
    </r>
    <r>
      <rPr>
        <sz val="11"/>
        <color theme="1"/>
        <rFont val="Calibri"/>
        <charset val="134"/>
      </rPr>
      <t xml:space="preserve"> bits.  
</t>
    </r>
    <r>
      <rPr>
        <b/>
        <sz val="11"/>
        <color theme="1"/>
        <rFont val="Calibri"/>
        <charset val="134"/>
      </rPr>
      <t>Step 3 :</t>
    </r>
    <r>
      <rPr>
        <sz val="11"/>
        <color theme="1"/>
        <rFont val="Calibri"/>
        <charset val="134"/>
      </rPr>
      <t xml:space="preserve"> Convert leftmost </t>
    </r>
    <r>
      <rPr>
        <b/>
        <sz val="11"/>
        <color rgb="FFFF0000"/>
        <rFont val="Calibri"/>
        <charset val="134"/>
      </rPr>
      <t>22</t>
    </r>
    <r>
      <rPr>
        <sz val="11"/>
        <color theme="1"/>
        <rFont val="Calibri"/>
        <charset val="134"/>
      </rPr>
      <t xml:space="preserve"> bits from binary to decimal illustrated as below.
Ex. </t>
    </r>
    <r>
      <rPr>
        <b/>
        <u val="double"/>
        <sz val="11"/>
        <color rgb="FFFF0000"/>
        <rFont val="Calibri"/>
        <charset val="134"/>
      </rPr>
      <t>0010001011111001101011</t>
    </r>
    <r>
      <rPr>
        <sz val="11"/>
        <color theme="1"/>
        <rFont val="Calibri"/>
        <charset val="134"/>
      </rPr>
      <t xml:space="preserve"> -&gt; </t>
    </r>
    <r>
      <rPr>
        <b/>
        <sz val="11"/>
        <color rgb="FFFF0000"/>
        <rFont val="Calibri"/>
        <charset val="134"/>
      </rPr>
      <t>573035</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2085 (X2_SGNB_RELEASE_REQUEST)</t>
    </r>
    <r>
      <rPr>
        <sz val="11"/>
        <color theme="1"/>
        <rFont val="Calibri"/>
        <charset val="134"/>
      </rPr>
      <t xml:space="preserve">
&lt;X2AP-PDU&gt;
  &lt;initiatingMessage&gt;
    &lt;procedureCode&gt;31&lt;/procedureCode&gt;
    ……… 
    &lt;value&gt;
      &lt;SgNBReleaseRequest&gt;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&lt;mCG-Mobility/&gt;
                &lt;/radioNetwork&gt;
              &lt;/Cause&gt;
            &lt;/value&gt;
          &lt;/SEQUENCE&gt;
            ........  
            ........  </t>
    </r>
    <r>
      <rPr>
        <b/>
        <sz val="11"/>
        <color theme="1"/>
        <rFont val="Calibri"/>
        <charset val="134"/>
      </rPr>
      <t xml:space="preserve">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&lt;/SgNBReleaseRequest&gt;
    &lt;/value&gt;
  &lt;/initiatingMessage&gt;
&lt;/X2AP-PDU&gt;
</t>
    </r>
  </si>
  <si>
    <r>
      <rPr>
        <b/>
        <sz val="11"/>
        <color theme="1"/>
        <rFont val="Calibri"/>
        <charset val="134"/>
      </rPr>
      <t>Step 1 :</t>
    </r>
    <r>
      <rPr>
        <sz val="11"/>
        <color theme="1"/>
        <rFont val="Calibri"/>
        <charset val="134"/>
      </rPr>
      <t xml:space="preserve"> Parse the parameters of '</t>
    </r>
    <r>
      <rPr>
        <b/>
        <sz val="11"/>
        <color theme="1"/>
        <rFont val="Calibri"/>
        <charset val="134"/>
      </rPr>
      <t>&lt;UE-X2AP-ID&gt;</t>
    </r>
    <r>
      <rPr>
        <sz val="11"/>
        <color theme="1"/>
        <rFont val="Calibri"/>
        <charset val="134"/>
      </rPr>
      <t>', '</t>
    </r>
    <r>
      <rPr>
        <b/>
        <sz val="11"/>
        <color theme="1"/>
        <rFont val="Calibri"/>
        <charset val="134"/>
      </rPr>
      <t>&lt;SgNB-UE-X2AP-ID&gt;</t>
    </r>
    <r>
      <rPr>
        <sz val="11"/>
        <color theme="1"/>
        <rFont val="Calibri"/>
        <charset val="134"/>
      </rPr>
      <t>' and '</t>
    </r>
    <r>
      <rPr>
        <b/>
        <sz val="11"/>
        <color theme="1"/>
        <rFont val="Calibri"/>
        <charset val="134"/>
      </rPr>
      <t>&lt;UE-X2AP-ID-Extension&gt;</t>
    </r>
    <r>
      <rPr>
        <sz val="11"/>
        <color theme="1"/>
        <rFont val="Calibri"/>
        <charset val="134"/>
      </rPr>
      <t xml:space="preserve">' shown in below from event "2085 (X2_SGNB_RELEASE_REQUEST)" 
</t>
    </r>
    <r>
      <rPr>
        <sz val="10"/>
        <color theme="1"/>
        <rFont val="Calibri"/>
        <charset val="134"/>
      </rPr>
      <t xml:space="preserve">          &lt;SEQUENCE&gt;
            &lt;id&gt;111&lt;/id&gt;
            ……… 
            &lt;value&gt;
              </t>
    </r>
    <r>
      <rPr>
        <b/>
        <u val="double"/>
        <sz val="10"/>
        <color theme="1"/>
        <rFont val="Calibri"/>
        <charset val="134"/>
      </rPr>
      <t>&lt;UE-X2AP-ID&gt;</t>
    </r>
    <r>
      <rPr>
        <b/>
        <u val="double"/>
        <sz val="10"/>
        <color rgb="FF0000FF"/>
        <rFont val="Calibri"/>
        <charset val="134"/>
      </rPr>
      <t>704</t>
    </r>
    <r>
      <rPr>
        <b/>
        <u val="double"/>
        <sz val="10"/>
        <color theme="1"/>
        <rFont val="Calibri"/>
        <charset val="134"/>
      </rPr>
      <t>&lt;/UE-X2AP-ID&gt;</t>
    </r>
    <r>
      <rPr>
        <sz val="10"/>
        <color theme="1"/>
        <rFont val="Calibri"/>
        <charset val="134"/>
      </rPr>
      <t xml:space="preserve">
            &lt;/value&gt;
          &lt;/SEQUENCE&gt;
          &lt;SEQUENCE&gt;
            &lt;id&gt;207&lt;/id&gt;
            ……… 
            &lt;value&gt;
              </t>
    </r>
    <r>
      <rPr>
        <b/>
        <u val="double"/>
        <sz val="10"/>
        <color theme="1"/>
        <rFont val="Calibri"/>
        <charset val="134"/>
      </rPr>
      <t>&lt;SgNB-UE-X2AP-ID&gt;</t>
    </r>
    <r>
      <rPr>
        <b/>
        <u val="double"/>
        <sz val="10"/>
        <color rgb="FF0000FF"/>
        <rFont val="Calibri"/>
        <charset val="134"/>
      </rPr>
      <t>5243316</t>
    </r>
    <r>
      <rPr>
        <b/>
        <u val="double"/>
        <sz val="10"/>
        <color theme="1"/>
        <rFont val="Calibri"/>
        <charset val="134"/>
      </rPr>
      <t>&lt;/SgNB-UE-X2AP-ID&gt;</t>
    </r>
    <r>
      <rPr>
        <sz val="10"/>
        <color theme="1"/>
        <rFont val="Calibri"/>
        <charset val="134"/>
      </rPr>
      <t xml:space="preserve">
            &lt;/value&gt;
          &lt;/SEQUENCE&gt;
          &lt;SEQUENCE&gt;
            &lt;id&gt;157&lt;/id&gt;
            ……… 
            &lt;value&gt;
              </t>
    </r>
    <r>
      <rPr>
        <b/>
        <u val="double"/>
        <sz val="10"/>
        <color theme="1"/>
        <rFont val="Calibri"/>
        <charset val="134"/>
      </rPr>
      <t>&lt;UE-X2AP-ID-Extension&gt;</t>
    </r>
    <r>
      <rPr>
        <b/>
        <u val="double"/>
        <sz val="10"/>
        <color rgb="FF0000FF"/>
        <rFont val="Calibri"/>
        <charset val="134"/>
      </rPr>
      <t>2205</t>
    </r>
    <r>
      <rPr>
        <b/>
        <u val="double"/>
        <sz val="10"/>
        <color theme="1"/>
        <rFont val="Calibri"/>
        <charset val="134"/>
      </rPr>
      <t>&lt;/UE-X2AP-ID-Extension&gt;</t>
    </r>
    <r>
      <rPr>
        <sz val="10"/>
        <color theme="1"/>
        <rFont val="Calibri"/>
        <charset val="134"/>
      </rPr>
      <t xml:space="preserve">
            &lt;/value&gt;
          &lt;/SEQUENCE&gt;</t>
    </r>
    <r>
      <rPr>
        <sz val="11"/>
        <color theme="1"/>
        <rFont val="Calibri"/>
        <charset val="134"/>
      </rPr>
      <t xml:space="preserve">
as mapping keys to find correlated event
</t>
    </r>
    <r>
      <rPr>
        <b/>
        <sz val="11"/>
        <color theme="1"/>
        <rFont val="Calibri"/>
        <charset val="134"/>
      </rPr>
      <t>Priority 1 :</t>
    </r>
    <r>
      <rPr>
        <sz val="11"/>
        <color theme="1"/>
        <rFont val="Calibri"/>
        <charset val="134"/>
      </rPr>
      <t xml:space="preserve">
The closest event "2106 (X2_ENDC_SGNB_MODIFICATION_REQUIRED)", prior to event "2085 (X2_SGNB_RELEASE_REQUEST)", with same mapping keys and cause --'handover-desirable-for-radio-reasons' in IE as shown below.
</t>
    </r>
    <r>
      <rPr>
        <sz val="10"/>
        <color theme="1"/>
        <rFont val="Calibri"/>
        <charset val="134"/>
      </rPr>
      <t xml:space="preserve">          &lt;SEQUENCE&gt;
            &lt;id&gt;5&lt;/id&gt;
            ........  
            &lt;value&gt;
</t>
    </r>
    <r>
      <rPr>
        <b/>
        <sz val="10"/>
        <color theme="1"/>
        <rFont val="Calibri"/>
        <charset val="134"/>
      </rPr>
      <t xml:space="preserve">              &lt;Cause&gt;
</t>
    </r>
    <r>
      <rPr>
        <b/>
        <sz val="10"/>
        <color rgb="FF006600"/>
        <rFont val="Calibri"/>
        <charset val="134"/>
      </rPr>
      <t xml:space="preserve">                </t>
    </r>
    <r>
      <rPr>
        <b/>
        <u val="double"/>
        <sz val="10"/>
        <color rgb="FF006600"/>
        <rFont val="Calibri"/>
        <charset val="134"/>
      </rPr>
      <t>&lt;radioNetwork&gt;</t>
    </r>
    <r>
      <rPr>
        <b/>
        <sz val="10"/>
        <color rgb="FF006600"/>
        <rFont val="Calibri"/>
        <charset val="134"/>
      </rPr>
      <t xml:space="preserve">
                  </t>
    </r>
    <r>
      <rPr>
        <b/>
        <u val="double"/>
        <sz val="10"/>
        <color rgb="FF006600"/>
        <rFont val="Calibri"/>
        <charset val="134"/>
      </rPr>
      <t>&lt;handover-desirable-for-radio-reasons/&gt;</t>
    </r>
    <r>
      <rPr>
        <b/>
        <sz val="10"/>
        <color rgb="FF006600"/>
        <rFont val="Calibri"/>
        <charset val="134"/>
      </rPr>
      <t xml:space="preserve">
                </t>
    </r>
    <r>
      <rPr>
        <b/>
        <u val="double"/>
        <sz val="10"/>
        <color rgb="FF006600"/>
        <rFont val="Calibri"/>
        <charset val="134"/>
      </rPr>
      <t>&lt;/radioNetwork&gt;</t>
    </r>
    <r>
      <rPr>
        <b/>
        <sz val="10"/>
        <color theme="1"/>
        <rFont val="Calibri"/>
        <charset val="134"/>
      </rPr>
      <t xml:space="preserve">
              &lt;/Cause&gt;</t>
    </r>
    <r>
      <rPr>
        <sz val="10"/>
        <color theme="1"/>
        <rFont val="Calibri"/>
        <charset val="134"/>
      </rPr>
      <t xml:space="preserve">
            &lt;/value&gt;
          &lt;/SEQUENCE&gt;</t>
    </r>
    <r>
      <rPr>
        <sz val="11"/>
        <color theme="1"/>
        <rFont val="Calibri"/>
        <charset val="134"/>
      </rPr>
      <t xml:space="preserve">
</t>
    </r>
    <r>
      <rPr>
        <b/>
        <sz val="11"/>
        <color theme="1"/>
        <rFont val="Calibri"/>
        <charset val="134"/>
      </rPr>
      <t>Priority 2 :</t>
    </r>
    <r>
      <rPr>
        <sz val="11"/>
        <color theme="1"/>
        <rFont val="Calibri"/>
        <charset val="134"/>
      </rPr>
      <t xml:space="preserve">
</t>
    </r>
    <r>
      <rPr>
        <b/>
        <sz val="11"/>
        <color rgb="FF0000FF"/>
        <rFont val="Calibri"/>
        <charset val="134"/>
      </rPr>
      <t>Scenario I -</t>
    </r>
    <r>
      <rPr>
        <sz val="11"/>
        <color theme="1"/>
        <rFont val="Calibri"/>
        <charset val="134"/>
      </rPr>
      <t xml:space="preserve"> If X2 EN-DC events with the required IEs as shown in below.
</t>
    </r>
    <r>
      <rPr>
        <b/>
        <sz val="11"/>
        <color rgb="FF006600"/>
        <rFont val="Calibri"/>
        <charset val="134"/>
      </rPr>
      <t>Case 1 :</t>
    </r>
    <r>
      <rPr>
        <sz val="11"/>
        <color theme="1"/>
        <rFont val="Calibri"/>
        <charset val="134"/>
      </rPr>
      <t xml:space="preserve"> If initial message "2089 (X2_SGNB_ADDITION_REQUEST)" followed by successful outcome message "2090 (X2_SGNB_ADDITION_REQUEST_ACKNOWLEDGE)"
</t>
    </r>
    <r>
      <rPr>
        <b/>
        <sz val="11"/>
        <color theme="1"/>
        <rFont val="Calibri"/>
        <charset val="134"/>
      </rPr>
      <t xml:space="preserve">A) </t>
    </r>
    <r>
      <rPr>
        <sz val="11"/>
        <color theme="1"/>
        <rFont val="Calibri"/>
        <charset val="134"/>
      </rPr>
      <t xml:space="preserve">Parse parameter '&lt;nRcellIdentifier&gt;' in the IEs as below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OR
          &lt;SEQUENCE&gt;
            &lt;id&gt;331&lt;/id&gt;
            ………
            &lt;value&gt;
              &lt;LocationInformationSgNB&gt;
                &lt;pSCell-id&gt;
                  &lt;pLMN-Identity&gt;24F420&lt;/pLMN-Identity&gt;
                  &lt;nRcellIdentifier&gt;001000101111100110101100000000000000&lt;/nRcellIdentifier&gt;
                &lt;/pSCell-id&gt;
              &lt;/LocationInformationSgNB&gt;
            &lt;/value&gt;
          &lt;/SEQUENCE&gt;
from successful outcome  event "2090 (X2_SGNB_ADDITION_REQUEST_ACKNOWLEDGE)" following behind initial event "2089 (X2_SGNB_ADDITION_REQUEST)" and get leftmost 22 bits.  
</t>
    </r>
    <r>
      <rPr>
        <b/>
        <sz val="11"/>
        <color theme="1"/>
        <rFont val="Calibri"/>
        <charset val="134"/>
      </rPr>
      <t xml:space="preserve">B) </t>
    </r>
    <r>
      <rPr>
        <sz val="11"/>
        <color theme="1"/>
        <rFont val="Calibri"/>
        <charset val="134"/>
      </rPr>
      <t xml:space="preserve">Convert leftmost 22 bits from binary to decimal illustrated as below.
Ex. 0010001011111001101011 -&gt; 573035
</t>
    </r>
    <r>
      <rPr>
        <b/>
        <sz val="11"/>
        <color rgb="FF006600"/>
        <rFont val="Calibri"/>
        <charset val="134"/>
      </rPr>
      <t>Case 2 :</t>
    </r>
    <r>
      <rPr>
        <sz val="11"/>
        <color theme="1"/>
        <rFont val="Calibri"/>
        <charset val="134"/>
      </rPr>
      <t xml:space="preserve"> If initial message "2089 (X2_SGNB_ADDITION_REQUEST)" followed by unsuccessful outcome message "2091 (X2_SGNB_ADDITION_REQUEST_REJECT)" or the case which has no corresponding successful or unsucessful outcome message following behind, then carry 'GNODEB ID' from the event header, enclosed with X2 EN-DC events collected on gNB side, of the 1st event "2089 (X2_SGNB_ADDITION_REQUEST)" of the correlated 5G gNB session.
</t>
    </r>
    <r>
      <rPr>
        <b/>
        <sz val="11"/>
        <color rgb="FF0000FF"/>
        <rFont val="Calibri"/>
        <charset val="134"/>
      </rPr>
      <t>Scenario II -</t>
    </r>
    <r>
      <rPr>
        <sz val="11"/>
        <color theme="1"/>
        <rFont val="Calibri"/>
        <charset val="134"/>
      </rPr>
      <t xml:space="preserve"> If X2 EN-DC events without the required IEs as Scenario I shown above.
Then carry 'GNODEB ID' from the event header, enclosed with X2 EN-DC events collected on gNB side, of the 1st event "2089 (X2_SGNB_ADDITION_REQUEST)" of the correlated 5G gNB session.</t>
    </r>
    <r>
      <rPr>
        <b/>
        <sz val="11"/>
        <color theme="1"/>
        <rFont val="Calibri"/>
        <charset val="134"/>
      </rPr>
      <t xml:space="preserve">
Step 2 :</t>
    </r>
    <r>
      <rPr>
        <sz val="11"/>
        <color theme="1"/>
        <rFont val="Calibri"/>
        <charset val="134"/>
      </rPr>
      <t xml:space="preserve"> Parse parameter '</t>
    </r>
    <r>
      <rPr>
        <b/>
        <sz val="11"/>
        <color theme="1"/>
        <rFont val="Calibri"/>
        <charset val="134"/>
      </rPr>
      <t>&lt;nRcellIdentifier&gt;</t>
    </r>
    <r>
      <rPr>
        <sz val="11"/>
        <color theme="1"/>
        <rFont val="Calibri"/>
        <charset val="134"/>
      </rPr>
      <t xml:space="preserve">' in IE shown as below
</t>
    </r>
    <r>
      <rPr>
        <sz val="10"/>
        <color theme="1"/>
        <rFont val="Calibri"/>
        <charset val="134"/>
      </rPr>
      <t xml:space="preserve">          &lt;SEQUENCE&gt;
            &lt;id&gt;258&lt;/id&gt;
            ........  
            &lt;value&gt;
              &lt;SgNBResourceCoordinationInformation&gt;
                &lt;nR-CGI&gt;
                  &lt;pLMN-Identity&gt;24F420&lt;/pLMN-Identity&gt;
                  &lt;nRcellIdentifier&gt;0010001011111001101011</t>
    </r>
    <r>
      <rPr>
        <b/>
        <u/>
        <sz val="10"/>
        <color rgb="FFFF00FF"/>
        <rFont val="Calibri"/>
        <charset val="134"/>
      </rPr>
      <t>00000000000000</t>
    </r>
    <r>
      <rPr>
        <sz val="10"/>
        <color theme="1"/>
        <rFont val="Calibri"/>
        <charset val="134"/>
      </rPr>
      <t>&lt;/nRcellIdentifier&gt;
                &lt;/nR-CGI&gt;
                &lt;uLCoordinationInformation&gt;000……000&lt;/uLCoordinationInformation&gt;
                &lt;iE-Extensions&gt;
                    ........                   
                &lt;/iE-Extensions&gt;
              &lt;/SgNBResourceCoordinationInformation&gt;
            &lt;/value&gt;
          &lt;/SEQUENCE&gt;</t>
    </r>
    <r>
      <rPr>
        <sz val="11"/>
        <color theme="1"/>
        <rFont val="Calibri"/>
        <charset val="134"/>
      </rPr>
      <t xml:space="preserve">
</t>
    </r>
    <r>
      <rPr>
        <b/>
        <sz val="11"/>
        <color rgb="FF0000FF"/>
        <rFont val="Calibri"/>
        <charset val="134"/>
      </rPr>
      <t>OR</t>
    </r>
    <r>
      <rPr>
        <sz val="11"/>
        <color theme="1"/>
        <rFont val="Calibri"/>
        <charset val="134"/>
      </rPr>
      <t xml:space="preserve">
</t>
    </r>
    <r>
      <rPr>
        <sz val="10"/>
        <color theme="1"/>
        <rFont val="Calibri"/>
        <charset val="134"/>
      </rPr>
      <t xml:space="preserve">          &lt;SEQUENCE&gt;
            &lt;id&gt;331&lt;/id&gt;
            &lt;criticality&gt;
              &lt;ignore/&gt;
            &lt;/criticality&gt;
            &lt;value&gt;
              &lt;LocationInformationSgNB&gt;
                &lt;pSCell-id&gt;
                  &lt;pLMN-Identity&gt;24F420&lt;/pLMN-Identity&gt;
                  &lt;nRcellIdentifier&gt;</t>
    </r>
    <r>
      <rPr>
        <sz val="10"/>
        <rFont val="Calibri"/>
        <charset val="134"/>
      </rPr>
      <t>0010001011111001101011</t>
    </r>
    <r>
      <rPr>
        <b/>
        <u/>
        <sz val="10"/>
        <color rgb="FFFF00FF"/>
        <rFont val="Calibri"/>
        <charset val="134"/>
      </rPr>
      <t>00000000000000</t>
    </r>
    <r>
      <rPr>
        <sz val="10"/>
        <color theme="1"/>
        <rFont val="Calibri"/>
        <charset val="134"/>
      </rPr>
      <t>&lt;/nRcellIdentifier&gt;
                &lt;/pSCell-id&gt;
              &lt;/LocationInformationSgNB&gt;
            &lt;/value&gt;
          &lt;/SEQUENCE&gt;</t>
    </r>
    <r>
      <rPr>
        <sz val="11"/>
        <color theme="1"/>
        <rFont val="Calibri"/>
        <charset val="134"/>
      </rPr>
      <t xml:space="preserve">
from event "2106 (X2_ENDC_SGNB_MODIFICATION_REQUIRED)" or "2090 (X2_SGNB_ADDITION_REQUEST_ACKNOWLEDGE)" prior to correlated event "2085 (X2_SGNB_RELEASE_REQUEST)" and get rightmost </t>
    </r>
    <r>
      <rPr>
        <b/>
        <sz val="11"/>
        <color rgb="FFFF00FF"/>
        <rFont val="Calibri"/>
        <charset val="134"/>
      </rPr>
      <t>14</t>
    </r>
    <r>
      <rPr>
        <sz val="11"/>
        <color theme="1"/>
        <rFont val="Calibri"/>
        <charset val="134"/>
      </rPr>
      <t xml:space="preserve"> bits.  
</t>
    </r>
    <r>
      <rPr>
        <b/>
        <sz val="11"/>
        <color theme="1"/>
        <rFont val="Calibri"/>
        <charset val="134"/>
      </rPr>
      <t>Step 3 :</t>
    </r>
    <r>
      <rPr>
        <sz val="11"/>
        <color theme="1"/>
        <rFont val="Calibri"/>
        <charset val="134"/>
      </rPr>
      <t xml:space="preserve"> Convert rightmost </t>
    </r>
    <r>
      <rPr>
        <b/>
        <sz val="11"/>
        <color rgb="FFFF00FF"/>
        <rFont val="Calibri"/>
        <charset val="134"/>
      </rPr>
      <t>14</t>
    </r>
    <r>
      <rPr>
        <sz val="11"/>
        <color theme="1"/>
        <rFont val="Calibri"/>
        <charset val="134"/>
      </rPr>
      <t xml:space="preserve"> bits from binary to decimal illustrated as below.
Ex. </t>
    </r>
    <r>
      <rPr>
        <b/>
        <u/>
        <sz val="11"/>
        <color rgb="FFFF00FF"/>
        <rFont val="Calibri"/>
        <charset val="134"/>
      </rPr>
      <t>00000000000000</t>
    </r>
    <r>
      <rPr>
        <sz val="11"/>
        <color theme="1"/>
        <rFont val="Calibri"/>
        <charset val="134"/>
      </rPr>
      <t xml:space="preserve"> -&gt; </t>
    </r>
    <r>
      <rPr>
        <b/>
        <sz val="11"/>
        <color rgb="FFFF00FF"/>
        <rFont val="Calibri"/>
        <charset val="134"/>
      </rPr>
      <t>0</t>
    </r>
    <r>
      <rPr>
        <sz val="11"/>
        <color theme="1"/>
        <rFont val="Calibri"/>
        <charset val="134"/>
      </rPr>
      <t xml:space="preserve">
</t>
    </r>
    <r>
      <rPr>
        <b/>
        <sz val="11"/>
        <color theme="1"/>
        <rFont val="Calibri"/>
        <charset val="134"/>
      </rPr>
      <t>2106 (X2_ENDC_SGNB_MODIFICATION_REQUIRED)</t>
    </r>
    <r>
      <rPr>
        <sz val="11"/>
        <color theme="1"/>
        <rFont val="Calibri"/>
        <charset val="134"/>
      </rPr>
      <t xml:space="preserve">
&lt;X2AP-PDU&gt;
  &lt;initiatingMessage&gt;
    &lt;procedureCode&gt;30&lt;/procedureCode&gt;
    ........  
    &lt;value&gt;
      &lt;SgNBModificationRequired&gt;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&lt;id&gt;5&lt;/id&gt;
            ........  
            &lt;value&gt;
              </t>
    </r>
    <r>
      <rPr>
        <b/>
        <u val="double"/>
        <sz val="11"/>
        <color theme="1"/>
        <rFont val="Calibri"/>
        <charset val="134"/>
      </rPr>
      <t xml:space="preserve">&lt;Cause&gt;
</t>
    </r>
    <r>
      <rPr>
        <b/>
        <sz val="11"/>
        <color rgb="FF006600"/>
        <rFont val="Calibri"/>
        <charset val="134"/>
      </rPr>
      <t xml:space="preserve">                </t>
    </r>
    <r>
      <rPr>
        <b/>
        <u val="double"/>
        <sz val="11"/>
        <color rgb="FF006600"/>
        <rFont val="Calibri"/>
        <charset val="134"/>
      </rPr>
      <t xml:space="preserve">&lt;radioNetwork&gt;
</t>
    </r>
    <r>
      <rPr>
        <b/>
        <sz val="11"/>
        <color rgb="FF006600"/>
        <rFont val="Calibri"/>
        <charset val="134"/>
      </rPr>
      <t xml:space="preserve">                  </t>
    </r>
    <r>
      <rPr>
        <b/>
        <u val="double"/>
        <sz val="11"/>
        <color rgb="FF006600"/>
        <rFont val="Calibri"/>
        <charset val="134"/>
      </rPr>
      <t xml:space="preserve">&lt;handover-desirable-for-radio-reasons/&gt;
</t>
    </r>
    <r>
      <rPr>
        <b/>
        <sz val="11"/>
        <color rgb="FF006600"/>
        <rFont val="Calibri"/>
        <charset val="134"/>
      </rPr>
      <t xml:space="preserve">                </t>
    </r>
    <r>
      <rPr>
        <b/>
        <u val="double"/>
        <sz val="11"/>
        <color rgb="FF006600"/>
        <rFont val="Calibri"/>
        <charset val="134"/>
      </rPr>
      <t>&lt;/radioNetwork&gt;</t>
    </r>
    <r>
      <rPr>
        <b/>
        <u val="double"/>
        <sz val="11"/>
        <color theme="1"/>
        <rFont val="Calibri"/>
        <charset val="134"/>
      </rPr>
      <t xml:space="preserve">
</t>
    </r>
    <r>
      <rPr>
        <b/>
        <sz val="11"/>
        <color theme="1"/>
        <rFont val="Calibri"/>
        <charset val="134"/>
      </rPr>
      <t xml:space="preserve">              </t>
    </r>
    <r>
      <rPr>
        <b/>
        <u val="double"/>
        <sz val="11"/>
        <color theme="1"/>
        <rFont val="Calibri"/>
        <charset val="134"/>
      </rPr>
      <t>&lt;/Cause&gt;</t>
    </r>
    <r>
      <rPr>
        <b/>
        <sz val="11"/>
        <color theme="1"/>
        <rFont val="Calibri"/>
        <charset val="134"/>
      </rPr>
      <t xml:space="preserve">
            &lt;/value&gt;
          &lt;/SEQUENCE&gt;</t>
    </r>
    <r>
      <rPr>
        <sz val="11"/>
        <color theme="1"/>
        <rFont val="Calibri"/>
        <charset val="134"/>
      </rPr>
      <t xml:space="preserve">
          &lt;SEQUENCE&gt;
            &lt;id&gt;211&lt;/id&gt;
            ........  
            &lt;value&gt;
              &lt;SgNBtoMeNBContainer&gt;1C0.....1C8&lt;/SgNBtoMeNBContainer&gt;
            &lt;/value&gt;
          &lt;/SEQUENCE&gt;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0010001011010000000101</t>
    </r>
    <r>
      <rPr>
        <b/>
        <u/>
        <sz val="11"/>
        <color rgb="FFFF00FF"/>
        <rFont val="Calibri"/>
        <charset val="134"/>
      </rPr>
      <t>00000000000001</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&lt;/SgNBModificationRequired&gt;
    &lt;/value&gt;
  &lt;/initiatingMessage&gt;
&lt;/X2AP-PDU&gt;
</t>
    </r>
    <r>
      <rPr>
        <b/>
        <sz val="11"/>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  
            ........  
</t>
    </r>
    <r>
      <rPr>
        <b/>
        <sz val="11"/>
        <color theme="1"/>
        <rFont val="Calibri"/>
        <charset val="134"/>
      </rPr>
      <t xml:space="preserve">          &lt;SEQUENCE&gt;
            &lt;id&gt;331&lt;/id&gt;
            ………
            &lt;value&gt;
              &lt;LocationInformationSgNB&gt;
                &lt;pSCell-id&gt;
                  &lt;pLMN-Identity&gt;24F420&lt;/pLMN-Identity&gt;
                  </t>
    </r>
    <r>
      <rPr>
        <b/>
        <u val="double"/>
        <sz val="11"/>
        <color theme="1"/>
        <rFont val="Calibri"/>
        <charset val="134"/>
      </rPr>
      <t>&lt;nRcellIdentifier&gt;</t>
    </r>
    <r>
      <rPr>
        <b/>
        <u val="double"/>
        <sz val="11"/>
        <color rgb="FFFF0000"/>
        <rFont val="Calibri"/>
        <charset val="134"/>
      </rPr>
      <t>0010001011111001101011</t>
    </r>
    <r>
      <rPr>
        <b/>
        <u/>
        <sz val="11"/>
        <color rgb="FFFF00FF"/>
        <rFont val="Calibri"/>
        <charset val="134"/>
      </rPr>
      <t>00000000000000</t>
    </r>
    <r>
      <rPr>
        <b/>
        <u val="double"/>
        <sz val="11"/>
        <color theme="1"/>
        <rFont val="Calibri"/>
        <charset val="134"/>
      </rPr>
      <t>&lt;/nRcellIdentifier&gt;</t>
    </r>
    <r>
      <rPr>
        <b/>
        <sz val="11"/>
        <color theme="1"/>
        <rFont val="Calibri"/>
        <charset val="134"/>
      </rPr>
      <t xml:space="preserve">
                &lt;/pSCell-id&gt;
              &lt;/LocationInformationSgNB&gt;
            &lt;/value&gt;
          &lt;/SEQUENCE&gt;</t>
    </r>
    <r>
      <rPr>
        <sz val="11"/>
        <color theme="1"/>
        <rFont val="Calibri"/>
        <charset val="134"/>
      </rPr>
      <t xml:space="preserve">
        &lt;/protocolIEs&gt;
      &lt;/SgNBAdditionRequestAcknowledge&gt;
    &lt;/value&gt;
  &lt;/successfulOutcome&gt;
&lt;/X2AP-PDU&gt;
</t>
    </r>
    <r>
      <rPr>
        <b/>
        <sz val="11"/>
        <color theme="1"/>
        <rFont val="Calibri"/>
        <charset val="134"/>
      </rPr>
      <t xml:space="preserve">
2085 (X2_SGNB_RELEASE_REQUEST)</t>
    </r>
    <r>
      <rPr>
        <sz val="11"/>
        <color theme="1"/>
        <rFont val="Calibri"/>
        <charset val="134"/>
      </rPr>
      <t xml:space="preserve">
&lt;X2AP-PDU&gt;
  &lt;initiatingMessage&gt;
    &lt;procedureCode&gt;31&lt;/procedureCode&gt;
    ……… 
    &lt;value&gt;
      &lt;SgNBReleaseRequest&gt;
        &lt;protocolIEs&gt;
</t>
    </r>
    <r>
      <rPr>
        <b/>
        <sz val="11"/>
        <color theme="1"/>
        <rFont val="Calibri"/>
        <charset val="134"/>
      </rPr>
      <t xml:space="preserve">          &lt;SEQUENCE&gt;
            &lt;id&gt;111&lt;/id&gt;
            ……… 
            &lt;value&gt;
              </t>
    </r>
    <r>
      <rPr>
        <b/>
        <u val="double"/>
        <sz val="11"/>
        <color theme="1"/>
        <rFont val="Calibri"/>
        <charset val="134"/>
      </rPr>
      <t>&lt;UE-X2AP-ID&gt;</t>
    </r>
    <r>
      <rPr>
        <b/>
        <u val="double"/>
        <sz val="11"/>
        <color rgb="FF0000FF"/>
        <rFont val="Calibri"/>
        <charset val="134"/>
      </rPr>
      <t>704</t>
    </r>
    <r>
      <rPr>
        <b/>
        <u val="double"/>
        <sz val="11"/>
        <color theme="1"/>
        <rFont val="Calibri"/>
        <charset val="134"/>
      </rPr>
      <t>&lt;/UE-X2AP-ID&gt;</t>
    </r>
    <r>
      <rPr>
        <b/>
        <sz val="11"/>
        <color theme="1"/>
        <rFont val="Calibri"/>
        <charset val="134"/>
      </rPr>
      <t xml:space="preserve">
            &lt;/value&gt;
          &lt;/SEQUENCE&gt;</t>
    </r>
    <r>
      <rPr>
        <sz val="11"/>
        <color theme="1"/>
        <rFont val="Calibri"/>
        <charset val="134"/>
      </rPr>
      <t xml:space="preserve">
</t>
    </r>
    <r>
      <rPr>
        <b/>
        <sz val="11"/>
        <color theme="1"/>
        <rFont val="Calibri"/>
        <charset val="134"/>
      </rPr>
      <t xml:space="preserve">          &lt;SEQUENCE&gt;
            &lt;id&gt;207&lt;/id&gt;
            ……… 
            &lt;value&gt;
              </t>
    </r>
    <r>
      <rPr>
        <b/>
        <u val="double"/>
        <sz val="11"/>
        <color theme="1"/>
        <rFont val="Calibri"/>
        <charset val="134"/>
      </rPr>
      <t>&lt;SgNB-UE-X2AP-ID&gt;</t>
    </r>
    <r>
      <rPr>
        <b/>
        <u val="double"/>
        <sz val="11"/>
        <color rgb="FF0000FF"/>
        <rFont val="Calibri"/>
        <charset val="134"/>
      </rPr>
      <t>5243316</t>
    </r>
    <r>
      <rPr>
        <b/>
        <u val="double"/>
        <sz val="11"/>
        <color theme="1"/>
        <rFont val="Calibri"/>
        <charset val="134"/>
      </rPr>
      <t>&lt;/SgNB-UE-X2AP-ID&gt;</t>
    </r>
    <r>
      <rPr>
        <b/>
        <sz val="11"/>
        <color theme="1"/>
        <rFont val="Calibri"/>
        <charset val="134"/>
      </rPr>
      <t xml:space="preserve">
            &lt;/value&gt;
          &lt;/SEQUENCE&gt;</t>
    </r>
    <r>
      <rPr>
        <sz val="11"/>
        <color theme="1"/>
        <rFont val="Calibri"/>
        <charset val="134"/>
      </rPr>
      <t xml:space="preserve">
          &lt;SEQUENCE&gt;
            &lt;id&gt;5&lt;/id&gt;
            ……… 
            &lt;value&gt;
              &lt;Cause&gt;
                &lt;radioNetwork&gt;
                  &lt;mCG-Mobility/&gt;
                &lt;/radioNetwork&gt;
              &lt;/Cause&gt;
            &lt;/value&gt;
          &lt;/SEQUENCE&gt;
            ........  
            ........  </t>
    </r>
    <r>
      <rPr>
        <b/>
        <sz val="11"/>
        <color theme="1"/>
        <rFont val="Calibri"/>
        <charset val="134"/>
      </rPr>
      <t xml:space="preserve">
            &lt;id&gt;157&lt;/id&gt;
            ……… 
            &lt;value&gt;
              </t>
    </r>
    <r>
      <rPr>
        <b/>
        <u val="double"/>
        <sz val="11"/>
        <color theme="1"/>
        <rFont val="Calibri"/>
        <charset val="134"/>
      </rPr>
      <t>&lt;UE-X2AP-ID-Extension&gt;</t>
    </r>
    <r>
      <rPr>
        <b/>
        <u val="double"/>
        <sz val="11"/>
        <color rgb="FF0000FF"/>
        <rFont val="Calibri"/>
        <charset val="134"/>
      </rPr>
      <t>2205</t>
    </r>
    <r>
      <rPr>
        <b/>
        <u val="double"/>
        <sz val="11"/>
        <color theme="1"/>
        <rFont val="Calibri"/>
        <charset val="134"/>
      </rPr>
      <t>&lt;/UE-X2AP-ID-Extension&gt;</t>
    </r>
    <r>
      <rPr>
        <b/>
        <sz val="11"/>
        <color theme="1"/>
        <rFont val="Calibri"/>
        <charset val="134"/>
      </rPr>
      <t xml:space="preserve">
            &lt;/value&gt;
          &lt;/SEQUENCE&gt;</t>
    </r>
    <r>
      <rPr>
        <sz val="11"/>
        <color theme="1"/>
        <rFont val="Calibri"/>
        <charset val="134"/>
      </rPr>
      <t xml:space="preserve">
        &lt;/protocolIEs&gt;
      &lt;/SgNBReleaseRequest&gt;
    &lt;/value&gt;
  &lt;/initiatingMessage&gt;
&lt;/X2AP-PDU&gt;
</t>
    </r>
  </si>
  <si>
    <t>ERICSSON SPECIFIC EVENT</t>
  </si>
  <si>
    <r>
      <rPr>
        <sz val="11"/>
        <color theme="1"/>
        <rFont val="Calibri"/>
        <charset val="134"/>
      </rPr>
      <t>1. Parse the 'SERVING_ENODEB_ID' and 'SERVING_CELL_ID' from the header column - '</t>
    </r>
    <r>
      <rPr>
        <b/>
        <sz val="11"/>
        <color theme="1"/>
        <rFont val="Calibri"/>
        <charset val="134"/>
      </rPr>
      <t>GLOBAL_CELL_ID</t>
    </r>
    <r>
      <rPr>
        <sz val="11"/>
        <color theme="1"/>
        <rFont val="Calibri"/>
        <charset val="134"/>
      </rPr>
      <t>'of traffic events "3076 (INTERNAL_PER_UE_TRAFFIC_REP)" and "3077 (INTERNAL_PER_UE_RB_TRAFFIC_REP)" in CTR trace log.
2. Group up traffic events "3076 (INTERNAL_PER_UE_TRAFFIC_REP)" and "3077 (INTERNAL_PER_UE_RB_TRAFFIC_REP)" by same 'SERVING_ENODEB_ID' and 'SERVING_CELL_ID' in 3 seconds from the first of grouped traffic events 3077 and 3076. 
3. Paste and output the '</t>
    </r>
    <r>
      <rPr>
        <b/>
        <sz val="11"/>
        <color rgb="FFFF0000"/>
        <rFont val="Calibri"/>
        <charset val="134"/>
      </rPr>
      <t>timestamp</t>
    </r>
    <r>
      <rPr>
        <sz val="11"/>
        <color theme="1"/>
        <rFont val="Calibri"/>
        <charset val="134"/>
      </rPr>
      <t>' of the first grouped traffic event 3076 or 3077 for the traffic records, which are separated by 'ERAB_ID' enclosed in the content of "3077 (INTERNAL_PER_UE_RB_TRAFFIC_REP)", belonging to specific traffic event group.</t>
    </r>
  </si>
  <si>
    <r>
      <rPr>
        <b/>
        <sz val="11"/>
        <color rgb="FF3333FF"/>
        <rFont val="Calibri"/>
        <charset val="134"/>
      </rPr>
      <t>Grouping</t>
    </r>
    <r>
      <rPr>
        <b/>
        <sz val="11"/>
        <color theme="1"/>
        <rFont val="Calibri"/>
        <charset val="134"/>
      </rPr>
      <t xml:space="preserve">
</t>
    </r>
    <r>
      <rPr>
        <sz val="11"/>
        <color theme="1"/>
        <rFont val="Calibri"/>
        <charset val="134"/>
      </rPr>
      <t>'Data Volume' event for sigle serving cell or multiple CA serving cells :</t>
    </r>
    <r>
      <rPr>
        <b/>
        <sz val="11"/>
        <color theme="1"/>
        <rFont val="Calibri"/>
        <charset val="134"/>
      </rPr>
      <t xml:space="preserve">
Event 3077 (INTERNAL_PER_UE_RB_TRAFFIC_REP)
</t>
    </r>
    <r>
      <rPr>
        <b/>
        <sz val="11"/>
        <color rgb="FF3333FF"/>
        <rFont val="Calibri"/>
        <charset val="134"/>
      </rPr>
      <t>with</t>
    </r>
    <r>
      <rPr>
        <b/>
        <sz val="11"/>
        <color theme="1"/>
        <rFont val="Calibri"/>
        <charset val="134"/>
      </rPr>
      <t xml:space="preserve">
</t>
    </r>
    <r>
      <rPr>
        <sz val="11"/>
        <color theme="1"/>
        <rFont val="Calibri"/>
        <charset val="134"/>
      </rPr>
      <t>'Data Throughput' UE perspective :</t>
    </r>
    <r>
      <rPr>
        <b/>
        <sz val="11"/>
        <color theme="1"/>
        <rFont val="Calibri"/>
        <charset val="134"/>
      </rPr>
      <t xml:space="preserve">
Event 3076 (INTERNAL_PER_UE_TRAFFIC_REP)
</t>
    </r>
  </si>
  <si>
    <r>
      <rPr>
        <sz val="11"/>
        <color theme="1"/>
        <rFont val="Calibri"/>
        <charset val="134"/>
      </rPr>
      <t>1. Parse the "SERVING_ENODEB_ID" and "SERVING_CELL_ID" from the header column - "</t>
    </r>
    <r>
      <rPr>
        <b/>
        <sz val="11"/>
        <color theme="1"/>
        <rFont val="Calibri"/>
        <charset val="134"/>
      </rPr>
      <t>GLOBAL_CELL_ID</t>
    </r>
    <r>
      <rPr>
        <sz val="11"/>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Output the "</t>
    </r>
    <r>
      <rPr>
        <b/>
        <sz val="11"/>
        <color rgb="FFFF0000"/>
        <rFont val="Calibri"/>
        <charset val="134"/>
      </rPr>
      <t>SERVING_ENODEB_ID</t>
    </r>
    <r>
      <rPr>
        <sz val="11"/>
        <color theme="1"/>
        <rFont val="Calibri"/>
        <charset val="134"/>
      </rPr>
      <t>" of grouped traffic events 3077 and 3076 for the separated traffic records by "ERAB_ID" enclosed in the content of event "3077 (INTERNAL_PER_UE_RB_TRAFFIC_REP)".
Ex: '6915' from CTR external header
Convert it to binary - 0000000000000001101100000011
Divide in 20 bits and 8 bits.
Example = 0000000000000001101100000011
Convert first 20 digits to decimal
--&gt; "SERVING_ENODEB_ID"= 27</t>
    </r>
  </si>
  <si>
    <r>
      <rPr>
        <sz val="11"/>
        <color theme="1"/>
        <rFont val="Calibri"/>
        <charset val="134"/>
      </rPr>
      <t>1. Parse the "SERVING_ENODEB_ID" and "SERVING_CELL_ID" from the header column - "</t>
    </r>
    <r>
      <rPr>
        <b/>
        <sz val="11"/>
        <color theme="1"/>
        <rFont val="Calibri"/>
        <charset val="134"/>
      </rPr>
      <t>GLOBAL_CELL_ID</t>
    </r>
    <r>
      <rPr>
        <sz val="11"/>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Output the "</t>
    </r>
    <r>
      <rPr>
        <b/>
        <sz val="11"/>
        <color rgb="FFFF0000"/>
        <rFont val="Calibri"/>
        <charset val="134"/>
      </rPr>
      <t>SERVING_CELL_ID</t>
    </r>
    <r>
      <rPr>
        <sz val="11"/>
        <color theme="1"/>
        <rFont val="Calibri"/>
        <charset val="134"/>
      </rPr>
      <t>" of grouped traffic events 3077 and 3076 for the separated traffic records by "ERAB_ID" enclosed in the content of event "3077 (INTERNAL_PER_UE_RB_TRAFFIC_REP)".
Ex: '6915' from CTR external header
Convert it to binary - 0000000000000001101100000011
Divide in 20 bits and 8 bits.
Example = 0000000000000001101100000011
Convert first 20 digits to decimal
--&gt; "SERVING_ENODEB_ID"= 27</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</si>
  <si>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&lt;PER_UE_THP_DL_DRB&gt;</t>
    </r>
    <r>
      <rPr>
        <sz val="12"/>
        <color theme="1"/>
        <rFont val="Calibri"/>
        <charset val="134"/>
      </rPr>
      <t xml:space="preserve">', which is from the content of grouped throughput events "3076 (INTERNAL_PER_UE_TRAFFIC_REP)" and </t>
    </r>
    <r>
      <rPr>
        <b/>
        <sz val="12"/>
        <color rgb="FF3333FF"/>
        <rFont val="Calibri"/>
        <charset val="134"/>
      </rPr>
      <t>paste</t>
    </r>
    <r>
      <rPr>
        <sz val="12"/>
        <color rgb="FF3333FF"/>
        <rFont val="Calibri"/>
        <charset val="134"/>
      </rPr>
      <t xml:space="preserve"> </t>
    </r>
    <r>
      <rPr>
        <sz val="12"/>
        <color theme="1"/>
        <rFont val="Calibri"/>
        <charset val="134"/>
      </rPr>
      <t>the parameter of '</t>
    </r>
    <r>
      <rPr>
        <b/>
        <sz val="12"/>
        <color theme="1"/>
        <rFont val="Calibri"/>
        <charset val="134"/>
      </rPr>
      <t>&lt;PER_UE_THP_DL_DRB&gt;</t>
    </r>
    <r>
      <rPr>
        <sz val="12"/>
        <color theme="1"/>
        <rFont val="Calibri"/>
        <charset val="134"/>
      </rPr>
      <t>' to E-RAB ID based traffic volume &lt;PER_DRB_PDCP_TRANSVOL_DL&gt;, which values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 xml:space="preserve">
Special case handling :</t>
    </r>
    <r>
      <rPr>
        <sz val="12"/>
        <color theme="1"/>
        <rFont val="Calibri"/>
        <charset val="134"/>
      </rPr>
      <t xml:space="preserve">
1) If the pair throughput event "3076 (INTERNAL_PER_UE_TRAFFIC_REP)" missing, then related output columns '</t>
    </r>
    <r>
      <rPr>
        <b/>
        <sz val="12"/>
        <color rgb="FFFF00FF"/>
        <rFont val="Calibri"/>
        <charset val="134"/>
      </rPr>
      <t>DL_THROUGHPUT</t>
    </r>
    <r>
      <rPr>
        <sz val="12"/>
        <color theme="1"/>
        <rFont val="Calibri"/>
        <charset val="134"/>
      </rPr>
      <t>', 'UL_THROUGHPUT', 'DL_THROUGHPUT_MAX', 'UL_THROUGHPUT_MAX', 'DL_TRAFFIC_DUR' and 'UL_TRAFFIC_DUR' are all '</t>
    </r>
    <r>
      <rPr>
        <b/>
        <sz val="12"/>
        <color rgb="FFFF0000"/>
        <rFont val="Calibri"/>
        <charset val="134"/>
      </rPr>
      <t>NULL</t>
    </r>
    <r>
      <rPr>
        <sz val="12"/>
        <color theme="1"/>
        <rFont val="Calibri"/>
        <charset val="134"/>
      </rPr>
      <t>'.
2) If the value of '</t>
    </r>
    <r>
      <rPr>
        <b/>
        <sz val="12"/>
        <color theme="1"/>
        <rFont val="Calibri"/>
        <charset val="134"/>
      </rPr>
      <t>&lt;PER_UE_THP_DL_DRB&gt;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'DL_THROUGHPUT_MAX', 'UL_THROUGHPUT_MAX', 'DL_TRAFFIC_DUR' and 'UL_TRAFFIC_DUR' are all '</t>
    </r>
    <r>
      <rPr>
        <b/>
        <sz val="12"/>
        <color rgb="FFFF0000"/>
        <rFont val="Calibri"/>
        <charset val="134"/>
      </rPr>
      <t>NULL</t>
    </r>
    <r>
      <rPr>
        <sz val="12"/>
        <color theme="1"/>
        <rFont val="Calibri"/>
        <charset val="134"/>
      </rPr>
      <t xml:space="preserve">'. 
</t>
    </r>
    <r>
      <rPr>
        <b/>
        <sz val="14"/>
        <color rgb="FF3333FF"/>
        <rFont val="Calibri"/>
        <charset val="134"/>
      </rPr>
      <t>Paste '</t>
    </r>
    <r>
      <rPr>
        <b/>
        <sz val="14"/>
        <rFont val="Calibri"/>
        <charset val="134"/>
      </rPr>
      <t xml:space="preserve">&lt;PER_UE_THP_DL_DRB&gt;' </t>
    </r>
    <r>
      <rPr>
        <sz val="14"/>
        <color theme="1"/>
        <rFont val="Calibri"/>
        <charset val="134"/>
      </rPr>
      <t>by the rules decribed as above.</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charset val="134"/>
      </rPr>
      <t xml:space="preserve">    &lt;PER_UE_THP_DL_DRB&gt;</t>
    </r>
    <r>
      <rPr>
        <b/>
        <sz val="10"/>
        <color rgb="FFFF3300"/>
        <rFont val="Calibri"/>
        <charset val="134"/>
      </rPr>
      <t>39524</t>
    </r>
    <r>
      <rPr>
        <b/>
        <sz val="10"/>
        <color theme="1"/>
        <rFont val="Calibri"/>
        <charset val="134"/>
      </rPr>
      <t>&lt;/PER_UE_THP_DL_DRB&gt;</t>
    </r>
    <r>
      <rPr>
        <sz val="10"/>
        <color theme="1"/>
        <rFont val="Calibri"/>
        <charset val="134"/>
      </rPr>
      <t xml:space="preserve">
</t>
    </r>
    <r>
      <rPr>
        <sz val="10"/>
        <rFont val="Calibri"/>
        <charset val="134"/>
      </rPr>
      <t xml:space="preserve">    &lt;PER_UE_THP_UL_DRB&gt;887</t>
    </r>
    <r>
      <rPr>
        <sz val="10"/>
        <color theme="1"/>
        <rFont val="Calibri"/>
        <charset val="134"/>
      </rPr>
      <t xml:space="preserve">&lt;/PER_UE_THP_UL_DRB&gt;
    &lt;PDCPSDU_VOIP_ULPDB_OK&gt;0&lt;/PDCPSDU_VOIP_ULPDB_OK&gt;
    &lt;PER_UE_RATE_SHAPE_TIME_UL&gt;0&lt;/PER_UE_RATE_SHAPE_TIME_UL&gt;
&lt;/param&gt;
</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</si>
  <si>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&lt;PER_UE_THP_UL_DRB&gt;</t>
    </r>
    <r>
      <rPr>
        <sz val="12"/>
        <color theme="1"/>
        <rFont val="Calibri"/>
        <charset val="134"/>
      </rPr>
      <t xml:space="preserve">', which is from the content of grouped throughput events "3076 (INTERNAL_PER_UE_TRAFFIC_REP)" and </t>
    </r>
    <r>
      <rPr>
        <b/>
        <sz val="12"/>
        <color rgb="FF0000FF"/>
        <rFont val="Calibri"/>
        <charset val="134"/>
      </rPr>
      <t>paste</t>
    </r>
    <r>
      <rPr>
        <sz val="12"/>
        <color theme="1"/>
        <rFont val="Calibri"/>
        <charset val="134"/>
      </rPr>
      <t xml:space="preserve"> the parameter of '</t>
    </r>
    <r>
      <rPr>
        <b/>
        <sz val="12"/>
        <color theme="1"/>
        <rFont val="Calibri"/>
        <charset val="134"/>
      </rPr>
      <t>&lt;PER_UE_THP_DL_DRB&gt;</t>
    </r>
    <r>
      <rPr>
        <sz val="12"/>
        <color theme="1"/>
        <rFont val="Calibri"/>
        <charset val="134"/>
      </rPr>
      <t>' to E-RAB ID based traffic volume &lt;PER_DRB_PDCP_RECVOL_UL&gt;, which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Special case handling :</t>
    </r>
    <r>
      <rPr>
        <sz val="12"/>
        <color theme="1"/>
        <rFont val="Calibri"/>
        <charset val="134"/>
      </rPr>
      <t xml:space="preserve">
1) If the pair throughput event "3076 (INTERNAL_PER_UE_TRAFFIC_REP)" missing, then related output columns 'DL_THROUGHPUT', '</t>
    </r>
    <r>
      <rPr>
        <b/>
        <sz val="12"/>
        <color rgb="FFFF00FF"/>
        <rFont val="Calibri"/>
        <charset val="134"/>
      </rPr>
      <t>UL_THROUGHPUT</t>
    </r>
    <r>
      <rPr>
        <sz val="12"/>
        <color theme="1"/>
        <rFont val="Calibri"/>
        <charset val="134"/>
      </rPr>
      <t>', 'DL_THROUGHPUT_MAX', 'UL_THROUGHPUT_MAX', 'DL_TRAFFIC_DUR' and 'UL_TRAFFIC_DUR' are all '</t>
    </r>
    <r>
      <rPr>
        <b/>
        <sz val="12"/>
        <color rgb="FFFF0000"/>
        <rFont val="Calibri"/>
        <charset val="134"/>
      </rPr>
      <t>NULL</t>
    </r>
    <r>
      <rPr>
        <sz val="12"/>
        <color theme="1"/>
        <rFont val="Calibri"/>
        <charset val="134"/>
      </rPr>
      <t>'.
2) If the value of '</t>
    </r>
    <r>
      <rPr>
        <b/>
        <sz val="12"/>
        <color theme="1"/>
        <rFont val="Calibri"/>
        <charset val="134"/>
      </rPr>
      <t>&lt;PER_UE_THP_UL_DRB&gt;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'DL_THROUGHPUT_MAX', 'UL_THROUGHPUT_MAX', 'DL_TRAFFIC_DUR' and 'UL_TRAFFIC_DUR' are all '</t>
    </r>
    <r>
      <rPr>
        <b/>
        <sz val="12"/>
        <color rgb="FFFF0000"/>
        <rFont val="Calibri"/>
        <charset val="134"/>
      </rPr>
      <t>NULL</t>
    </r>
    <r>
      <rPr>
        <sz val="12"/>
        <color theme="1"/>
        <rFont val="Calibri"/>
        <charset val="134"/>
      </rPr>
      <t xml:space="preserve">'. 
</t>
    </r>
    <r>
      <rPr>
        <b/>
        <sz val="14"/>
        <color rgb="FF0000FF"/>
        <rFont val="Calibri"/>
        <charset val="134"/>
      </rPr>
      <t>Paste</t>
    </r>
    <r>
      <rPr>
        <sz val="14"/>
        <color theme="1"/>
        <rFont val="Calibri"/>
        <charset val="134"/>
      </rPr>
      <t xml:space="preserve"> '</t>
    </r>
    <r>
      <rPr>
        <b/>
        <sz val="14"/>
        <color theme="1"/>
        <rFont val="Calibri"/>
        <charset val="134"/>
      </rPr>
      <t>&lt;PER_UE_THP_UL_DRB&gt;</t>
    </r>
    <r>
      <rPr>
        <sz val="14"/>
        <color theme="1"/>
        <rFont val="Calibri"/>
        <charset val="134"/>
      </rPr>
      <t>' by the rules decribed as above.</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&lt;PER_UE_THP_DL_DRB&gt;39524&lt;/PER_UE_THP_DL_DRB&gt;
</t>
    </r>
    <r>
      <rPr>
        <b/>
        <sz val="10"/>
        <color theme="1"/>
        <rFont val="Calibri"/>
        <charset val="134"/>
      </rPr>
      <t xml:space="preserve">    &lt;PER_UE_THP_UL_DRB&gt;</t>
    </r>
    <r>
      <rPr>
        <b/>
        <sz val="10"/>
        <color rgb="FFFF0000"/>
        <rFont val="Calibri"/>
        <charset val="134"/>
      </rPr>
      <t>887</t>
    </r>
    <r>
      <rPr>
        <b/>
        <sz val="10"/>
        <color theme="1"/>
        <rFont val="Calibri"/>
        <charset val="134"/>
      </rPr>
      <t>&lt;/PER_UE_THP_UL_DRB&gt;</t>
    </r>
    <r>
      <rPr>
        <sz val="10"/>
        <color theme="1"/>
        <rFont val="Calibri"/>
        <charset val="134"/>
      </rPr>
      <t xml:space="preserve">
    &lt;PDCPSDU_VOIP_ULPDB_OK&gt;0&lt;/PDCPSDU_VOIP_ULPDB_OK&gt;
    &lt;PER_UE_RATE_SHAPE_TIME_UL&gt;0&lt;/PER_UE_RATE_SHAPE_TIME_UL&gt;
&lt;/param&gt;
</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</si>
  <si>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charset val="134"/>
      </rPr>
      <t xml:space="preserve">
</t>
    </r>
    <r>
      <rPr>
        <sz val="12"/>
        <color theme="1"/>
        <rFont val="Calibri"/>
        <charset val="134"/>
      </rPr>
      <t>3. Parse the parameter of '</t>
    </r>
    <r>
      <rPr>
        <b/>
        <sz val="12"/>
        <color theme="1"/>
        <rFont val="Calibri"/>
        <charset val="134"/>
      </rPr>
      <t>ERAB_ID</t>
    </r>
    <r>
      <rPr>
        <sz val="12"/>
        <color theme="1"/>
        <rFont val="Calibri"/>
        <charset val="134"/>
      </rPr>
      <t>' and its corresponding  '</t>
    </r>
    <r>
      <rPr>
        <b/>
        <sz val="12"/>
        <color theme="1"/>
        <rFont val="Calibri"/>
        <charset val="134"/>
      </rPr>
      <t>&lt;PER_DRB_PDCP_TRANSVOL_DL&gt;</t>
    </r>
    <r>
      <rPr>
        <sz val="12"/>
        <color theme="1"/>
        <rFont val="Calibri"/>
        <charset val="134"/>
      </rPr>
      <t>' from the content of grouped traffic volume events "3077 (INTERNAL_PER_UE_RB_TRAFFIC_REP)" and output traffic records by '</t>
    </r>
    <r>
      <rPr>
        <b/>
        <sz val="12"/>
        <color theme="1"/>
        <rFont val="Calibri"/>
        <charset val="134"/>
      </rPr>
      <t>ERAB_ID</t>
    </r>
    <r>
      <rPr>
        <sz val="12"/>
        <color theme="1"/>
        <rFont val="Calibri"/>
        <charset val="134"/>
      </rPr>
      <t xml:space="preserve">' separately by following formula.
</t>
    </r>
    <r>
      <rPr>
        <b/>
        <sz val="12"/>
        <color theme="1"/>
        <rFont val="Calibri"/>
        <charset val="134"/>
      </rPr>
      <t xml:space="preserve">(&lt;PER_DRB_PDCP_TRANSVOL_DL&gt; </t>
    </r>
    <r>
      <rPr>
        <b/>
        <sz val="12"/>
        <color rgb="FF0000FF"/>
        <rFont val="Calibri"/>
        <charset val="134"/>
      </rPr>
      <t>/ 1024</t>
    </r>
    <r>
      <rPr>
        <b/>
        <sz val="12"/>
        <color theme="1"/>
        <rFont val="Calibri"/>
        <charset val="134"/>
      </rPr>
      <t xml:space="preserve"> )</t>
    </r>
    <r>
      <rPr>
        <sz val="12"/>
        <color theme="1"/>
        <rFont val="Calibri"/>
        <charset val="134"/>
      </rPr>
      <t xml:space="preserve">
</t>
    </r>
    <r>
      <rPr>
        <sz val="10"/>
        <color theme="1"/>
        <rFont val="Calibri"/>
        <charset val="134"/>
      </rPr>
      <t xml:space="preserve">&lt;param&gt;
    &lt;BEARER_ID&gt;3&lt;/BEARER_ID&gt;
    &lt;BEARER_TYPE&gt;1&lt;/BEARER_TYPE&gt;
</t>
    </r>
    <r>
      <rPr>
        <b/>
        <sz val="10"/>
        <color theme="1"/>
        <rFont val="Calibri"/>
        <charset val="134"/>
      </rPr>
      <t xml:space="preserve">    &lt;ERAB_ID&gt;5&lt;/ERAB_ID&gt;</t>
    </r>
    <r>
      <rPr>
        <sz val="10"/>
        <color theme="1"/>
        <rFont val="Calibri"/>
        <charset val="134"/>
      </rPr>
      <t xml:space="preserve">
    &lt;PER_DRB_PDCP_ACKVOL_DL&gt;15424&lt;/PER_DRB_PDCP_ACKVOL_DL&gt;
</t>
    </r>
    <r>
      <rPr>
        <b/>
        <sz val="10"/>
        <rFont val="Calibri"/>
        <charset val="134"/>
      </rPr>
      <t xml:space="preserve">    &lt;PER_DRB_PDCP_TRANSVOL_DL&gt;</t>
    </r>
    <r>
      <rPr>
        <b/>
        <sz val="10"/>
        <color rgb="FFFF0000"/>
        <rFont val="Calibri"/>
        <charset val="134"/>
      </rPr>
      <t>15424</t>
    </r>
    <r>
      <rPr>
        <b/>
        <sz val="10"/>
        <color theme="1"/>
        <rFont val="Calibri"/>
        <charset val="134"/>
      </rPr>
      <t>&lt;/PER_DRB_PDCP_TRANSVOL_DL&gt;</t>
    </r>
    <r>
      <rPr>
        <sz val="10"/>
        <color theme="1"/>
        <rFont val="Calibri"/>
        <charset val="134"/>
      </rPr>
      <t xml:space="preserve">
</t>
    </r>
    <r>
      <rPr>
        <sz val="10"/>
        <rFont val="Calibri"/>
        <charset val="134"/>
      </rPr>
      <t xml:space="preserve">    &lt;PER_DRB_PDCP_RECVOL_UL&gt;13438</t>
    </r>
    <r>
      <rPr>
        <sz val="10"/>
        <color theme="1"/>
        <rFont val="Calibri"/>
        <charset val="134"/>
      </rPr>
      <t>&lt;/PER_DRB_PDCP_RECVOL_UL&gt;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</si>
  <si>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charset val="134"/>
      </rPr>
      <t xml:space="preserve">
</t>
    </r>
    <r>
      <rPr>
        <sz val="12"/>
        <color theme="1"/>
        <rFont val="Calibri"/>
        <charset val="134"/>
      </rPr>
      <t>3. Parse the parameter of '</t>
    </r>
    <r>
      <rPr>
        <b/>
        <sz val="12"/>
        <color theme="1"/>
        <rFont val="Calibri"/>
        <charset val="134"/>
      </rPr>
      <t>ERAB_ID</t>
    </r>
    <r>
      <rPr>
        <sz val="12"/>
        <color theme="1"/>
        <rFont val="Calibri"/>
        <charset val="134"/>
      </rPr>
      <t>' and its corresponding  '</t>
    </r>
    <r>
      <rPr>
        <b/>
        <sz val="12"/>
        <color theme="1"/>
        <rFont val="Calibri"/>
        <charset val="134"/>
      </rPr>
      <t>&lt;PER_DRB_PDCP_RECVOL_UL&gt;</t>
    </r>
    <r>
      <rPr>
        <sz val="12"/>
        <color theme="1"/>
        <rFont val="Calibri"/>
        <charset val="134"/>
      </rPr>
      <t>' from the content of grouped traffic volume events "3077 (INTERNAL_PER_UE_RB_TRAFFIC_REP)" and output traffic records by '</t>
    </r>
    <r>
      <rPr>
        <b/>
        <sz val="12"/>
        <color theme="1"/>
        <rFont val="Calibri"/>
        <charset val="134"/>
      </rPr>
      <t>ERAB_ID</t>
    </r>
    <r>
      <rPr>
        <sz val="12"/>
        <color theme="1"/>
        <rFont val="Calibri"/>
        <charset val="134"/>
      </rPr>
      <t xml:space="preserve">' separately by following formula.
</t>
    </r>
    <r>
      <rPr>
        <b/>
        <sz val="12"/>
        <color theme="1"/>
        <rFont val="Calibri"/>
        <charset val="134"/>
      </rPr>
      <t xml:space="preserve">(&lt;PER_DRB_PDCP_RECVOL_UL&gt; </t>
    </r>
    <r>
      <rPr>
        <b/>
        <sz val="12"/>
        <color rgb="FF0000FF"/>
        <rFont val="Calibri"/>
        <charset val="134"/>
      </rPr>
      <t>/ 1024</t>
    </r>
    <r>
      <rPr>
        <b/>
        <sz val="12"/>
        <color theme="1"/>
        <rFont val="Calibri"/>
        <charset val="134"/>
      </rPr>
      <t xml:space="preserve"> )</t>
    </r>
    <r>
      <rPr>
        <sz val="12"/>
        <color theme="1"/>
        <rFont val="Calibri"/>
        <charset val="134"/>
      </rPr>
      <t xml:space="preserve">
</t>
    </r>
    <r>
      <rPr>
        <sz val="10"/>
        <color theme="1"/>
        <rFont val="Calibri"/>
        <charset val="134"/>
      </rPr>
      <t xml:space="preserve">&lt;param&gt;
    &lt;BEARER_ID&gt;3&lt;/BEARER_ID&gt;
    &lt;BEARER_TYPE&gt;1&lt;/BEARER_TYPE&gt;
</t>
    </r>
    <r>
      <rPr>
        <b/>
        <sz val="10"/>
        <color theme="1"/>
        <rFont val="Calibri"/>
        <charset val="134"/>
      </rPr>
      <t xml:space="preserve">    &lt;ERAB_ID&gt;5&lt;/ERAB_ID&gt;</t>
    </r>
    <r>
      <rPr>
        <sz val="10"/>
        <color theme="1"/>
        <rFont val="Calibri"/>
        <charset val="134"/>
      </rPr>
      <t xml:space="preserve">
    &lt;PER_DRB_PDCP_ACKVOL_DL&gt;15424&lt;/PER_DRB_PDCP_ACKVOL_DL&gt;
</t>
    </r>
    <r>
      <rPr>
        <b/>
        <sz val="10"/>
        <rFont val="Calibri"/>
        <charset val="134"/>
      </rPr>
      <t xml:space="preserve"> </t>
    </r>
    <r>
      <rPr>
        <sz val="10"/>
        <rFont val="Calibri"/>
        <charset val="134"/>
      </rPr>
      <t xml:space="preserve">   &lt;PER_DRB_PDCP_TRANSVOL_DL&gt;15424&lt;/PER_DRB_PDCP_TRANSVOL_DL&gt;</t>
    </r>
    <r>
      <rPr>
        <sz val="10"/>
        <color theme="1"/>
        <rFont val="Calibri"/>
        <charset val="134"/>
      </rPr>
      <t xml:space="preserve">
</t>
    </r>
    <r>
      <rPr>
        <sz val="10"/>
        <rFont val="Calibri"/>
        <charset val="134"/>
      </rPr>
      <t xml:space="preserve">   </t>
    </r>
    <r>
      <rPr>
        <b/>
        <sz val="10"/>
        <rFont val="Calibri"/>
        <charset val="134"/>
      </rPr>
      <t xml:space="preserve"> &lt;PER_DRB_PDCP_RECVOL_UL&gt;</t>
    </r>
    <r>
      <rPr>
        <b/>
        <sz val="10"/>
        <color rgb="FFFF0000"/>
        <rFont val="Calibri"/>
        <charset val="134"/>
      </rPr>
      <t>13438</t>
    </r>
    <r>
      <rPr>
        <b/>
        <sz val="10"/>
        <color theme="1"/>
        <rFont val="Calibri"/>
        <charset val="134"/>
      </rPr>
      <t>&lt;/PER_DRB_PDCP_RECVOL_UL&gt;</t>
    </r>
    <r>
      <rPr>
        <sz val="10"/>
        <color theme="1"/>
        <rFont val="Calibri"/>
        <charset val="134"/>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</si>
  <si>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&lt;PER_UE_THP_DL_DRB&gt;</t>
    </r>
    <r>
      <rPr>
        <sz val="12"/>
        <color theme="1"/>
        <rFont val="Calibri"/>
        <charset val="134"/>
      </rPr>
      <t xml:space="preserve">' from the content of grouped throughput events "3076 (INTERNAL_PER_UE_TRAFFIC_REP)", </t>
    </r>
    <r>
      <rPr>
        <strike/>
        <sz val="12"/>
        <color theme="1"/>
        <rFont val="Calibri"/>
        <charset val="134"/>
      </rPr>
      <t xml:space="preserve">if '&lt;PER_UE_THP_DL_DRB&gt;' </t>
    </r>
    <r>
      <rPr>
        <strike/>
        <sz val="12"/>
        <rFont val="Calibri"/>
        <charset val="134"/>
      </rPr>
      <t>is not euqal to 0 and null</t>
    </r>
    <r>
      <rPr>
        <sz val="12"/>
        <rFont val="Calibri"/>
        <charset val="134"/>
      </rPr>
      <t>, then apply default value '</t>
    </r>
    <r>
      <rPr>
        <b/>
        <sz val="12"/>
        <color rgb="FFFF0000"/>
        <rFont val="Calibri"/>
        <charset val="134"/>
      </rPr>
      <t>1</t>
    </r>
    <r>
      <rPr>
        <sz val="12"/>
        <rFont val="Calibri"/>
        <charset val="134"/>
      </rPr>
      <t>' for</t>
    </r>
    <r>
      <rPr>
        <sz val="12"/>
        <color theme="1"/>
        <rFont val="Calibri"/>
        <charset val="134"/>
      </rPr>
      <t xml:space="preserve"> all traffic records separated by "</t>
    </r>
    <r>
      <rPr>
        <b/>
        <sz val="12"/>
        <color theme="1"/>
        <rFont val="Calibri"/>
        <charset val="134"/>
      </rPr>
      <t>ERAB_ID</t>
    </r>
    <r>
      <rPr>
        <sz val="12"/>
        <color theme="1"/>
        <rFont val="Calibri"/>
        <charset val="134"/>
      </rPr>
      <t xml:space="preserve">" enclosed in the content of grouped traffic volume events "3077 (INTERNAL_PER_UE_RB_TRAFFIC_REP)".
</t>
    </r>
    <r>
      <rPr>
        <b/>
        <sz val="14"/>
        <color rgb="FF3333FF"/>
        <rFont val="Calibri"/>
        <charset val="134"/>
      </rPr>
      <t>Apply default value '</t>
    </r>
    <r>
      <rPr>
        <b/>
        <sz val="14"/>
        <color rgb="FFFF0000"/>
        <rFont val="Calibri"/>
        <charset val="134"/>
      </rPr>
      <t>1</t>
    </r>
    <r>
      <rPr>
        <b/>
        <sz val="14"/>
        <color rgb="FF3333FF"/>
        <rFont val="Calibri"/>
        <charset val="134"/>
      </rPr>
      <t xml:space="preserve">' for
</t>
    </r>
    <r>
      <rPr>
        <b/>
        <sz val="14"/>
        <rFont val="Calibri"/>
        <charset val="134"/>
      </rPr>
      <t xml:space="preserve">(&lt;PER_UE_THP_DL_DRB&gt; </t>
    </r>
    <r>
      <rPr>
        <strike/>
        <sz val="14"/>
        <rFont val="Calibri"/>
        <charset val="134"/>
      </rPr>
      <t>≠  0 and null</t>
    </r>
    <r>
      <rPr>
        <b/>
        <sz val="14"/>
        <rFont val="Calibri"/>
        <charset val="134"/>
      </rPr>
      <t>)</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charset val="134"/>
      </rPr>
      <t xml:space="preserve">    &lt;PER_UE_THP_DL_DRB&gt;</t>
    </r>
    <r>
      <rPr>
        <b/>
        <sz val="10"/>
        <color rgb="FFFF3300"/>
        <rFont val="Calibri"/>
        <charset val="134"/>
      </rPr>
      <t>39524</t>
    </r>
    <r>
      <rPr>
        <b/>
        <sz val="10"/>
        <color theme="1"/>
        <rFont val="Calibri"/>
        <charset val="134"/>
      </rPr>
      <t>&lt;/PER_UE_THP_DL_DRB&gt;</t>
    </r>
    <r>
      <rPr>
        <sz val="10"/>
        <color theme="1"/>
        <rFont val="Calibri"/>
        <charset val="134"/>
      </rPr>
      <t xml:space="preserve">
</t>
    </r>
    <r>
      <rPr>
        <sz val="10"/>
        <rFont val="Calibri"/>
        <charset val="134"/>
      </rPr>
      <t xml:space="preserve">    &lt;PER_UE_THP_UL_DRB&gt;887</t>
    </r>
    <r>
      <rPr>
        <sz val="10"/>
        <color theme="1"/>
        <rFont val="Calibri"/>
        <charset val="134"/>
      </rPr>
      <t xml:space="preserve">&lt;/PER_UE_THP_UL_DRB&gt;
    &lt;PDCPSDU_VOIP_ULPDB_OK&gt;0&lt;/PDCPSDU_VOIP_ULPDB_OK&gt;
    &lt;PER_UE_RATE_SHAPE_TIME_UL&gt;0&lt;/PER_UE_RATE_SHAPE_TIME_UL&gt;
&lt;/param&gt;
</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</si>
  <si>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&lt;PER_UE_THP_UL_DRB&gt;</t>
    </r>
    <r>
      <rPr>
        <sz val="12"/>
        <color theme="1"/>
        <rFont val="Calibri"/>
        <charset val="134"/>
      </rPr>
      <t xml:space="preserve">' from the content of grouped throughput events "3076 (INTERNAL_PER_UE_TRAFFIC_REP)", </t>
    </r>
    <r>
      <rPr>
        <strike/>
        <sz val="12"/>
        <rFont val="Calibri"/>
        <charset val="134"/>
      </rPr>
      <t>if '&lt;PER_UE_THP_UL_DRB&gt;' is not euqal to 0 and null</t>
    </r>
    <r>
      <rPr>
        <sz val="12"/>
        <rFont val="Calibri"/>
        <charset val="134"/>
      </rPr>
      <t>, then apply default value '</t>
    </r>
    <r>
      <rPr>
        <b/>
        <sz val="12"/>
        <color rgb="FFFF0000"/>
        <rFont val="Calibri"/>
        <charset val="134"/>
      </rPr>
      <t>1</t>
    </r>
    <r>
      <rPr>
        <sz val="12"/>
        <rFont val="Calibri"/>
        <charset val="134"/>
      </rPr>
      <t>' for</t>
    </r>
    <r>
      <rPr>
        <sz val="12"/>
        <color theme="1"/>
        <rFont val="Calibri"/>
        <charset val="134"/>
      </rPr>
      <t xml:space="preserve"> all traffic records separated by "</t>
    </r>
    <r>
      <rPr>
        <b/>
        <sz val="12"/>
        <color theme="1"/>
        <rFont val="Calibri"/>
        <charset val="134"/>
      </rPr>
      <t>ERAB_ID</t>
    </r>
    <r>
      <rPr>
        <sz val="12"/>
        <color theme="1"/>
        <rFont val="Calibri"/>
        <charset val="134"/>
      </rPr>
      <t xml:space="preserve">" enclosed in the content of grouped traffic volume events "3077 (INTERNAL_PER_UE_RB_TRAFFIC_REP)".
</t>
    </r>
    <r>
      <rPr>
        <b/>
        <sz val="14"/>
        <color rgb="FF3333FF"/>
        <rFont val="Calibri"/>
        <charset val="134"/>
      </rPr>
      <t>Apply default value '</t>
    </r>
    <r>
      <rPr>
        <b/>
        <sz val="14"/>
        <color rgb="FFFF0000"/>
        <rFont val="Calibri"/>
        <charset val="134"/>
      </rPr>
      <t>1</t>
    </r>
    <r>
      <rPr>
        <b/>
        <sz val="14"/>
        <color rgb="FF3333FF"/>
        <rFont val="Calibri"/>
        <charset val="134"/>
      </rPr>
      <t xml:space="preserve">' for
</t>
    </r>
    <r>
      <rPr>
        <b/>
        <sz val="14"/>
        <rFont val="Calibri"/>
        <charset val="134"/>
      </rPr>
      <t xml:space="preserve">(&lt;PER_UE_THP_UL_DRB&gt; </t>
    </r>
    <r>
      <rPr>
        <strike/>
        <sz val="14"/>
        <rFont val="Calibri"/>
        <charset val="134"/>
      </rPr>
      <t>≠  0 and null</t>
    </r>
    <r>
      <rPr>
        <b/>
        <sz val="14"/>
        <rFont val="Calibri"/>
        <charset val="134"/>
      </rPr>
      <t>)</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sz val="10"/>
        <rFont val="Calibri"/>
        <charset val="134"/>
      </rPr>
      <t xml:space="preserve">    &lt;PER_UE_THP_DL_DRB&gt;39524&lt;/PER_UE_THP_DL_DRB&gt;</t>
    </r>
    <r>
      <rPr>
        <sz val="10"/>
        <color theme="1"/>
        <rFont val="Calibri"/>
        <charset val="134"/>
      </rPr>
      <t xml:space="preserve">
</t>
    </r>
    <r>
      <rPr>
        <b/>
        <sz val="10"/>
        <rFont val="Calibri"/>
        <charset val="134"/>
      </rPr>
      <t xml:space="preserve">    &lt;PER_UE_THP_UL_DRB&gt;</t>
    </r>
    <r>
      <rPr>
        <b/>
        <sz val="10"/>
        <color rgb="FFFF0000"/>
        <rFont val="Calibri"/>
        <charset val="134"/>
      </rPr>
      <t>887</t>
    </r>
    <r>
      <rPr>
        <b/>
        <sz val="10"/>
        <color theme="1"/>
        <rFont val="Calibri"/>
        <charset val="134"/>
      </rPr>
      <t>&lt;/PER_UE_THP_UL_DRB&gt;</t>
    </r>
    <r>
      <rPr>
        <sz val="10"/>
        <color theme="1"/>
        <rFont val="Calibri"/>
        <charset val="134"/>
      </rPr>
      <t xml:space="preserve">
    &lt;PDCPSDU_VOIP_ULPDB_OK&gt;0&lt;/PDCPSDU_VOIP_ULPDB_OK&gt;
    &lt;PER_UE_RATE_SHAPE_TIME_UL&gt;0&lt;/PER_UE_RATE_SHAPE_TIME_UL&gt;
&lt;/param&gt;
</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</si>
  <si>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charset val="134"/>
      </rPr>
      <t xml:space="preserve">
</t>
    </r>
    <r>
      <rPr>
        <sz val="12"/>
        <color theme="1"/>
        <rFont val="Calibri"/>
        <charset val="134"/>
      </rPr>
      <t>3. Parse the parameter of 'ERAB_ID' from the content of grouped traffic volume events "3077 (INTERNAL_PER_UE_RB_TRAFFIC_REP)" and output the corresponding '</t>
    </r>
    <r>
      <rPr>
        <b/>
        <sz val="12"/>
        <color rgb="FFFF0000"/>
        <rFont val="Calibri"/>
        <charset val="134"/>
      </rPr>
      <t>ERAB_ID</t>
    </r>
    <r>
      <rPr>
        <sz val="12"/>
        <color theme="1"/>
        <rFont val="Calibri"/>
        <charset val="134"/>
      </rPr>
      <t xml:space="preserve">' of separated traffic records.
</t>
    </r>
    <r>
      <rPr>
        <sz val="10"/>
        <color theme="1"/>
        <rFont val="Calibri"/>
        <charset val="134"/>
      </rPr>
      <t xml:space="preserve">&lt;param&gt;
    &lt;BEARER_ID&gt;5&lt;/BEARER_ID&gt;
    &lt;BEARER_TYPE&gt;1&lt;/BEARER_TYPE&gt;
</t>
    </r>
    <r>
      <rPr>
        <b/>
        <sz val="10"/>
        <color theme="1"/>
        <rFont val="Calibri"/>
        <charset val="134"/>
      </rPr>
      <t xml:space="preserve">    &lt;ERAB_ID&gt;</t>
    </r>
    <r>
      <rPr>
        <b/>
        <sz val="10"/>
        <color rgb="FFFF0000"/>
        <rFont val="Calibri"/>
        <charset val="134"/>
      </rPr>
      <t>7</t>
    </r>
    <r>
      <rPr>
        <b/>
        <sz val="10"/>
        <color theme="1"/>
        <rFont val="Calibri"/>
        <charset val="134"/>
      </rPr>
      <t>&lt;/ERAB_ID&gt;</t>
    </r>
    <r>
      <rPr>
        <sz val="10"/>
        <color theme="1"/>
        <rFont val="Calibri"/>
        <charset val="134"/>
      </rPr>
      <t xml:space="preserve">
    &lt;PER_DRB_PDCP_ACKVOL_DL&gt;155528&lt;/PER_DRB_PDCP_ACKVOL_DL&gt;
    &lt;PER_DRB_PDCP_TRANSVOL_DL&gt;158688&lt;/PER_DRB_PDCP_TRANSVOL_DL&gt;
    &lt;PER_DRB_PDCP_RECVOL_UL&gt;0&lt;/PER_DRB_PDCP_RECVOL_UL&gt;
    &lt;PER_DRB_DL_RLC_DELAY&gt;28541&lt;/PER_DRB_DL_RLC_DELAY&gt;
    &lt;PER_DRB_DL_RLC_DELAY_SAMPL&gt;2155&lt;/PER_DRB_DL_RLC_DELAY_SAMPL&gt;
    &lt;PER_DRB_LAT_TIME_DL&gt;26437&lt;/PER_DRB_LAT_TIME_DL&gt;
    &lt;PER_DRB_LAT_SAMPL_DL&gt;1093&lt;/PER_DRB_LAT_SAMPL_DL&gt;
    &lt;PER_DRB_PACKET_DISC_AQM_DL&gt;0&lt;/PER_DRB_PACKET_DISC_AQM_DL&gt;
    &lt;PER_DRB_PACKET_LOST_UL&gt;0&lt;/PER_DRB_PACKET_LOST_UL&gt;
    &lt;PER_DRB_PACKET_REC_UL&gt;0&lt;/PER_DRB_PACKET_REC_UL&gt;
    &lt;PER_DRB_PDCPLASTTTI_TRANSVOL_DL&gt;87585&lt;/PER_DRB_PDCPLASTTTI_TRANSVOL_DL&gt;
    &lt;PER_DRB_THP_TIME_DL&gt;0&lt;/PER_DRB_THP_TIME_DL&gt;
    &lt;PER_DRB_PACKET_REC_DL&gt;2196&lt;/PER_DRB_PACKET_REC_DL&gt;
    &lt;PER_DRB_PACKET_LOST_PELR_DL&gt;0&lt;/PER_DRB_PACKET_LOST_PELR_DL&gt;
    &lt;PER_DRB_PACKET_TR_DL_RLCAM&gt;0&lt;/PER_DRB_PACKET_TR_DL_RLCAM&gt;
    &lt;PER_DRB_PACKET_TR_DL_RLCUM&gt;2155&lt;/PER_DRB_PACKET_TR_DL_RLCUM&gt;
    &lt;PER_DRB_PACKET_LOST_PELR_UU_DL_RLCAM&gt;0&lt;/PER_DRB_PACKET_LOST_PELR_UU_DL_RLCAM&gt;
    &lt;PER_DRB_PACKET_LOST_PELR_UU_DL_RLCUM&gt;0&lt;/PER_DRB_PACKET_LOST_PELR_UU_DL_RLCUM&gt;
    &lt;PER_DRB_PACKET_LOST_HO_DL&gt;0&lt;/PER_DRB_PACKET_LOST_HO_DL&gt;
    &lt;PER_RB_QCI&gt;1&lt;/PER_RB_QCI&gt;
    &lt;PER_DRB_THP_MACTIME_DL&gt;28924&lt;/PER_DRB_THP_MACTIME_DL&gt;
    &lt;PER_DRB_THP_MACVOL_DL&gt;0&lt;/PER_DRB_THP_MACVOL_DL&gt;
    &lt;PER_DRB_LAT_MAC_TIME_DL&gt;26531&lt;/PER_DRB_LAT_MAC_TIME_DL&gt;
    &lt;PER_DRB_LAT_MAC_SAMPL_DL&gt;1084&lt;/PER_DRB_LAT_MAC_SAMPL_DL&gt;
    &lt;PER_DRB_LAT_MAC_TIME_DRX_NOSYNC_DL&gt;0&lt;/PER_DRB_LAT_MAC_TIME_DRX_NOSYNC_DL&gt;
    &lt;PER_DRB_LAT_MAC_SAMPL_DRX_NOSYNC_DL&gt;0&lt;/PER_DRB_LAT_MAC_SAMPL_DRX_NOSYNC_DL&gt;
    &lt;PER_DRB_LAT_MAC_TIME_DRX_SYNC_DL&gt;26528&lt;/PER_DRB_LAT_MAC_TIME_DRX_SYNC_DL&gt;
    &lt;PER_DRB_LAT_MAC_SAMPL_DRX_SYNC_DL&gt;1083&lt;/PER_DRB_LAT_MAC_SAMPL_DRX_SYNC_DL&gt;
    &lt;PER_DRB_LAT_MAC_TIME_NODRX_SYNC_DL&gt;3&lt;/PER_DRB_LAT_MAC_TIME_NODRX_SYNC_DL&gt;
    &lt;PER_DRB_LAT_MAC_SAMPL_NODRX_SYNC_DL&gt;1&lt;/PER_DRB_LAT_MAC_SAMPL_NODRX_SYNC_DL&gt;
    &lt;PER_DRB_S1_PACKET_DISCONTINUITY_DL&gt;0&lt;/PER_DRB_S1_PACKET_DISCONTINUITY_DL&gt;
    &lt;PER_DRB_S1_PACKET_BURST_MAX_DISCONTINUOUS_DL&gt;0&lt;/PER_DRB_S1_PACKET_BURST_MAX_DISCONTINUOUS_DL&gt;
    &lt;PER_DRB_S1_PACKET_DELAYED_DL&gt;0&lt;/PER_DRB_S1_PACKET_DELAYED_DL&gt;
&lt;/param&gt;</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</si>
  <si>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charset val="134"/>
      </rPr>
      <t xml:space="preserve">
</t>
    </r>
    <r>
      <rPr>
        <sz val="12"/>
        <color theme="1"/>
        <rFont val="Calibri"/>
        <charset val="134"/>
      </rPr>
      <t>3. Parse the parameter of 'PER_RB_QCI' from the content of grouped traffic volume events "3077 (INTERNAL_PER_UE_RB_TRAFFIC_REP)" and output the corresponding '</t>
    </r>
    <r>
      <rPr>
        <b/>
        <sz val="12"/>
        <color rgb="FFFF0000"/>
        <rFont val="Calibri"/>
        <charset val="134"/>
      </rPr>
      <t>PER_RB_QCI</t>
    </r>
    <r>
      <rPr>
        <sz val="12"/>
        <color theme="1"/>
        <rFont val="Calibri"/>
        <charset val="134"/>
      </rPr>
      <t xml:space="preserve">' of traffic records separated by 'ERAB_ID'.
</t>
    </r>
    <r>
      <rPr>
        <sz val="10"/>
        <color theme="1"/>
        <rFont val="Calibri"/>
        <charset val="134"/>
      </rPr>
      <t xml:space="preserve">&lt;param&gt;
    &lt;BEARER_ID&gt;5&lt;/BEARER_ID&gt;
    &lt;BEARER_TYPE&gt;1&lt;/BEARER_TYPE&gt;
</t>
    </r>
    <r>
      <rPr>
        <b/>
        <sz val="10"/>
        <color theme="1"/>
        <rFont val="Calibri"/>
        <charset val="134"/>
      </rPr>
      <t xml:space="preserve">    &lt;ERAB_ID&gt;</t>
    </r>
    <r>
      <rPr>
        <b/>
        <sz val="10"/>
        <color rgb="FF3333FF"/>
        <rFont val="Calibri"/>
        <charset val="134"/>
      </rPr>
      <t>7</t>
    </r>
    <r>
      <rPr>
        <b/>
        <sz val="10"/>
        <color theme="1"/>
        <rFont val="Calibri"/>
        <charset val="134"/>
      </rPr>
      <t>&lt;/ERAB_ID&gt;</t>
    </r>
    <r>
      <rPr>
        <sz val="10"/>
        <color theme="1"/>
        <rFont val="Calibri"/>
        <charset val="134"/>
      </rPr>
      <t xml:space="preserve">
    &lt;PER_DRB_PDCP_ACKVOL_DL&gt;155528&lt;/PER_DRB_PDCP_ACKVOL_DL&gt;
    &lt;PER_DRB_PDCP_TRANSVOL_DL&gt;158688&lt;/PER_DRB_PDCP_TRANSVOL_DL&gt;
    &lt;PER_DRB_PDCP_RECVOL_UL&gt;0&lt;/PER_DRB_PDCP_RECVOL_UL&gt;
    &lt;PER_DRB_DL_RLC_DELAY&gt;28541&lt;/PER_DRB_DL_RLC_DELAY&gt;
    &lt;PER_DRB_DL_RLC_DELAY_SAMPL&gt;2155&lt;/PER_DRB_DL_RLC_DELAY_SAMPL&gt;
    &lt;PER_DRB_LAT_TIME_DL&gt;26437&lt;/PER_DRB_LAT_TIME_DL&gt;
    &lt;PER_DRB_LAT_SAMPL_DL&gt;1093&lt;/PER_DRB_LAT_SAMPL_DL&gt;
    &lt;PER_DRB_PACKET_DISC_AQM_DL&gt;0&lt;/PER_DRB_PACKET_DISC_AQM_DL&gt;
    &lt;PER_DRB_PACKET_LOST_UL&gt;0&lt;/PER_DRB_PACKET_LOST_UL&gt;
    &lt;PER_DRB_PACKET_REC_UL&gt;0&lt;/PER_DRB_PACKET_REC_UL&gt;
    &lt;PER_DRB_PDCPLASTTTI_TRANSVOL_DL&gt;87585&lt;/PER_DRB_PDCPLASTTTI_TRANSVOL_DL&gt;
    &lt;PER_DRB_THP_TIME_DL&gt;0&lt;/PER_DRB_THP_TIME_DL&gt;
    &lt;PER_DRB_PACKET_REC_DL&gt;2196&lt;/PER_DRB_PACKET_REC_DL&gt;
    &lt;PER_DRB_PACKET_LOST_PELR_DL&gt;0&lt;/PER_DRB_PACKET_LOST_PELR_DL&gt;
    &lt;PER_DRB_PACKET_TR_DL_RLCAM&gt;0&lt;/PER_DRB_PACKET_TR_DL_RLCAM&gt;
    &lt;PER_DRB_PACKET_TR_DL_RLCUM&gt;2155&lt;/PER_DRB_PACKET_TR_DL_RLCUM&gt;
    &lt;PER_DRB_PACKET_LOST_PELR_UU_DL_RLCAM&gt;0&lt;/PER_DRB_PACKET_LOST_PELR_UU_DL_RLCAM&gt;
    &lt;PER_DRB_PACKET_LOST_PELR_UU_DL_RLCUM&gt;0&lt;/PER_DRB_PACKET_LOST_PELR_UU_DL_RLCUM&gt;
    &lt;PER_DRB_PACKET_LOST_HO_DL&gt;0&lt;/PER_DRB_PACKET_LOST_HO_DL&gt;
</t>
    </r>
    <r>
      <rPr>
        <b/>
        <sz val="10"/>
        <color theme="1"/>
        <rFont val="Calibri"/>
        <charset val="134"/>
      </rPr>
      <t xml:space="preserve">    &lt;PER_RB_QCI&gt;</t>
    </r>
    <r>
      <rPr>
        <b/>
        <sz val="10"/>
        <color rgb="FFFF0000"/>
        <rFont val="Calibri"/>
        <charset val="134"/>
      </rPr>
      <t>1</t>
    </r>
    <r>
      <rPr>
        <b/>
        <sz val="10"/>
        <color theme="1"/>
        <rFont val="Calibri"/>
        <charset val="134"/>
      </rPr>
      <t>&lt;/PER_RB_QCI&gt;</t>
    </r>
    <r>
      <rPr>
        <sz val="10"/>
        <color theme="1"/>
        <rFont val="Calibri"/>
        <charset val="134"/>
      </rPr>
      <t xml:space="preserve">
    &lt;PER_DRB_THP_MACTIME_DL&gt;28924&lt;/PER_DRB_THP_MACTIME_DL&gt;
    &lt;PER_DRB_THP_MACVOL_DL&gt;0&lt;/PER_DRB_THP_MACVOL_DL&gt;
    &lt;PER_DRB_LAT_MAC_TIME_DL&gt;26531&lt;/PER_DRB_LAT_MAC_TIME_DL&gt;
    &lt;PER_DRB_LAT_MAC_SAMPL_DL&gt;1084&lt;/PER_DRB_LAT_MAC_SAMPL_DL&gt;
    &lt;PER_DRB_LAT_MAC_TIME_DRX_NOSYNC_DL&gt;0&lt;/PER_DRB_LAT_MAC_TIME_DRX_NOSYNC_DL&gt;
    &lt;PER_DRB_LAT_MAC_SAMPL_DRX_NOSYNC_DL&gt;0&lt;/PER_DRB_LAT_MAC_SAMPL_DRX_NOSYNC_DL&gt;
    &lt;PER_DRB_LAT_MAC_TIME_DRX_SYNC_DL&gt;26528&lt;/PER_DRB_LAT_MAC_TIME_DRX_SYNC_DL&gt;
    &lt;PER_DRB_LAT_MAC_SAMPL_DRX_SYNC_DL&gt;1083&lt;/PER_DRB_LAT_MAC_SAMPL_DRX_SYNC_DL&gt;
    &lt;PER_DRB_LAT_MAC_TIME_NODRX_SYNC_DL&gt;3&lt;/PER_DRB_LAT_MAC_TIME_NODRX_SYNC_DL&gt;
    &lt;PER_DRB_LAT_MAC_SAMPL_NODRX_SYNC_DL&gt;1&lt;/PER_DRB_LAT_MAC_SAMPL_NODRX_SYNC_DL&gt;
    &lt;PER_DRB_S1_PACKET_DISCONTINUITY_DL&gt;0&lt;/PER_DRB_S1_PACKET_DISCONTINUITY_DL&gt;
    &lt;PER_DRB_S1_PACKET_BURST_MAX_DISCONTINUOUS_DL&gt;0&lt;/PER_DRB_S1_PACKET_BURST_MAX_DISCONTINUOUS_DL&gt;
    &lt;PER_DRB_S1_PACKET_DELAYED_DL&gt;0&lt;/PER_DRB_S1_PACKET_DELAYED_DL&gt;
&lt;/param&gt;</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</si>
  <si>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&lt;PER_UE_THP_DL_DRB&gt;</t>
    </r>
    <r>
      <rPr>
        <sz val="12"/>
        <color theme="1"/>
        <rFont val="Calibri"/>
        <charset val="134"/>
      </rPr>
      <t xml:space="preserve">', which is from the content of grouped throughput events "3076 (INTERNAL_PER_UE_TRAFFIC_REP)" and </t>
    </r>
    <r>
      <rPr>
        <b/>
        <sz val="12"/>
        <color rgb="FF3333FF"/>
        <rFont val="Calibri"/>
        <charset val="134"/>
      </rPr>
      <t>paste</t>
    </r>
    <r>
      <rPr>
        <sz val="12"/>
        <color rgb="FF3333FF"/>
        <rFont val="Calibri"/>
        <charset val="134"/>
      </rPr>
      <t xml:space="preserve"> </t>
    </r>
    <r>
      <rPr>
        <sz val="12"/>
        <color theme="1"/>
        <rFont val="Calibri"/>
        <charset val="134"/>
      </rPr>
      <t>the parameter of '</t>
    </r>
    <r>
      <rPr>
        <b/>
        <sz val="12"/>
        <color theme="1"/>
        <rFont val="Calibri"/>
        <charset val="134"/>
      </rPr>
      <t>&lt;PER_UE_THP_DL_DRB&gt;</t>
    </r>
    <r>
      <rPr>
        <sz val="12"/>
        <color theme="1"/>
        <rFont val="Calibri"/>
        <charset val="134"/>
      </rPr>
      <t>' to  E-RAB ID based traffic volume &lt;PER_DRB_PDCP_TRANSVOL_DL&gt;, which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Special case handling :</t>
    </r>
    <r>
      <rPr>
        <sz val="12"/>
        <color theme="1"/>
        <rFont val="Calibri"/>
        <charset val="134"/>
      </rPr>
      <t xml:space="preserve">
1) If the pair throughput event "3076 (INTERNAL_PER_UE_TRAFFIC_REP)" missing, then related output columns 'DL_THROUGHPUT', 'UL_THROUGHPUT', '</t>
    </r>
    <r>
      <rPr>
        <b/>
        <sz val="12"/>
        <color rgb="FFFF00FF"/>
        <rFont val="Calibri"/>
        <charset val="134"/>
      </rPr>
      <t>DL_THROUGHPUT_MAX</t>
    </r>
    <r>
      <rPr>
        <sz val="12"/>
        <color theme="1"/>
        <rFont val="Calibri"/>
        <charset val="134"/>
      </rPr>
      <t>', 'UL_THROUGHPUT_MAX', 'DL_TRAFFIC_DUR' and 'UL_TRAFFIC_DUR' are all '</t>
    </r>
    <r>
      <rPr>
        <b/>
        <sz val="12"/>
        <color rgb="FFFF0000"/>
        <rFont val="Calibri"/>
        <charset val="134"/>
      </rPr>
      <t>NULL</t>
    </r>
    <r>
      <rPr>
        <sz val="12"/>
        <color theme="1"/>
        <rFont val="Calibri"/>
        <charset val="134"/>
      </rPr>
      <t>'.
2) If the value of '</t>
    </r>
    <r>
      <rPr>
        <b/>
        <sz val="12"/>
        <color theme="1"/>
        <rFont val="Calibri"/>
        <charset val="134"/>
      </rPr>
      <t>&lt;PER_UE_THP_DL_DRB&gt;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t>
    </r>
    <r>
      <rPr>
        <b/>
        <sz val="12"/>
        <color rgb="FFFF00FF"/>
        <rFont val="Calibri"/>
        <charset val="134"/>
      </rPr>
      <t>DL_THROUGHPUT_MAX</t>
    </r>
    <r>
      <rPr>
        <sz val="12"/>
        <color theme="1"/>
        <rFont val="Calibri"/>
        <charset val="134"/>
      </rPr>
      <t>' and 'DL_TRAFFIC_DUR' are all '</t>
    </r>
    <r>
      <rPr>
        <b/>
        <sz val="12"/>
        <color rgb="FFFF0000"/>
        <rFont val="Calibri"/>
        <charset val="134"/>
      </rPr>
      <t>NULL</t>
    </r>
    <r>
      <rPr>
        <sz val="12"/>
        <color theme="1"/>
        <rFont val="Calibri"/>
        <charset val="134"/>
      </rPr>
      <t xml:space="preserve">'. 
</t>
    </r>
    <r>
      <rPr>
        <b/>
        <sz val="14"/>
        <color rgb="FF0000CC"/>
        <rFont val="Calibri"/>
        <charset val="134"/>
      </rPr>
      <t>Paste</t>
    </r>
    <r>
      <rPr>
        <sz val="14"/>
        <color theme="1"/>
        <rFont val="Calibri"/>
        <charset val="134"/>
      </rPr>
      <t xml:space="preserve"> '</t>
    </r>
    <r>
      <rPr>
        <b/>
        <sz val="14"/>
        <color theme="1"/>
        <rFont val="Calibri"/>
        <charset val="134"/>
      </rPr>
      <t>&lt;PER_UE_THP_DL_DRB&gt;</t>
    </r>
    <r>
      <rPr>
        <sz val="14"/>
        <color theme="1"/>
        <rFont val="Calibri"/>
        <charset val="134"/>
      </rPr>
      <t>' by the rules decribed as above.</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charset val="134"/>
      </rPr>
      <t xml:space="preserve">    &lt;PER_UE_THP_DL_DRB&gt;</t>
    </r>
    <r>
      <rPr>
        <b/>
        <sz val="10"/>
        <color rgb="FFFF3300"/>
        <rFont val="Calibri"/>
        <charset val="134"/>
      </rPr>
      <t>39524</t>
    </r>
    <r>
      <rPr>
        <b/>
        <sz val="10"/>
        <color theme="1"/>
        <rFont val="Calibri"/>
        <charset val="134"/>
      </rPr>
      <t>&lt;/PER_UE_THP_DL_DRB&gt;</t>
    </r>
    <r>
      <rPr>
        <sz val="10"/>
        <color theme="1"/>
        <rFont val="Calibri"/>
        <charset val="134"/>
      </rPr>
      <t xml:space="preserve">
</t>
    </r>
    <r>
      <rPr>
        <sz val="10"/>
        <rFont val="Calibri"/>
        <charset val="134"/>
      </rPr>
      <t xml:space="preserve">    &lt;PER_UE_THP_UL_DRB&gt;887</t>
    </r>
    <r>
      <rPr>
        <sz val="10"/>
        <color theme="1"/>
        <rFont val="Calibri"/>
        <charset val="134"/>
      </rPr>
      <t xml:space="preserve">&lt;/PER_UE_THP_UL_DRB&gt;
    &lt;PDCPSDU_VOIP_ULPDB_OK&gt;0&lt;/PDCPSDU_VOIP_ULPDB_OK&gt;
    &lt;PER_UE_RATE_SHAPE_TIME_UL&gt;0&lt;/PER_UE_RATE_SHAPE_TIME_UL&gt;
&lt;/param&gt;
</t>
    </r>
  </si>
  <si>
    <r>
      <rPr>
        <sz val="12"/>
        <color theme="1"/>
        <rFont val="Calibri"/>
        <charset val="134"/>
      </rPr>
      <t>1. Parse the "SERVING_ENODEB_ID" and "SERVING_CELL_ID" from the header column - "</t>
    </r>
    <r>
      <rPr>
        <b/>
        <sz val="12"/>
        <color theme="1"/>
        <rFont val="Calibri"/>
        <charset val="134"/>
      </rPr>
      <t>GLOBAL_CELL_ID</t>
    </r>
    <r>
      <rPr>
        <sz val="12"/>
        <color theme="1"/>
        <rFont val="Calibri"/>
        <charset val="134"/>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charset val="134"/>
      </rPr>
      <t>&lt;PER_UE_THP_UL_DRB&gt;</t>
    </r>
    <r>
      <rPr>
        <sz val="12"/>
        <color theme="1"/>
        <rFont val="Calibri"/>
        <charset val="134"/>
      </rPr>
      <t xml:space="preserve">', which is from the content of grouped throughput events "3076 (INTERNAL_PER_UE_TRAFFIC_REP)" and </t>
    </r>
    <r>
      <rPr>
        <b/>
        <sz val="12"/>
        <color rgb="FF3333FF"/>
        <rFont val="Calibri"/>
        <charset val="134"/>
      </rPr>
      <t>paste</t>
    </r>
    <r>
      <rPr>
        <sz val="12"/>
        <color rgb="FF3333FF"/>
        <rFont val="Calibri"/>
        <charset val="134"/>
      </rPr>
      <t xml:space="preserve"> </t>
    </r>
    <r>
      <rPr>
        <sz val="12"/>
        <color theme="1"/>
        <rFont val="Calibri"/>
        <charset val="134"/>
      </rPr>
      <t>the parameter of '</t>
    </r>
    <r>
      <rPr>
        <b/>
        <sz val="12"/>
        <color theme="1"/>
        <rFont val="Calibri"/>
        <charset val="134"/>
      </rPr>
      <t>&lt;PER_UE_THP_UL_DRB&gt;</t>
    </r>
    <r>
      <rPr>
        <sz val="12"/>
        <color theme="1"/>
        <rFont val="Calibri"/>
        <charset val="134"/>
      </rPr>
      <t>' to E-RAB ID based traffic volume &lt;PER_DRB_PDCP_RECVOL_UL&gt;, which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Special case handling :</t>
    </r>
    <r>
      <rPr>
        <sz val="12"/>
        <color theme="1"/>
        <rFont val="Calibri"/>
        <charset val="134"/>
      </rPr>
      <t xml:space="preserve">
1) If the pair throughput event "3076 (INTERNAL_PER_UE_TRAFFIC_REP)" missing, then related output columns 'DL_THROUGHPUT', 'UL_THROUGHPUT', 'DL_THROUGHPUT_MAX', '</t>
    </r>
    <r>
      <rPr>
        <b/>
        <sz val="12"/>
        <color rgb="FFFF00FF"/>
        <rFont val="Calibri"/>
        <charset val="134"/>
      </rPr>
      <t>UL_THROUGHPUT_MAX</t>
    </r>
    <r>
      <rPr>
        <sz val="12"/>
        <color theme="1"/>
        <rFont val="Calibri"/>
        <charset val="134"/>
      </rPr>
      <t>', 'DL_TRAFFIC_DUR' and 'UL_TRAFFIC_DUR' are all '</t>
    </r>
    <r>
      <rPr>
        <b/>
        <sz val="12"/>
        <color rgb="FFFF0000"/>
        <rFont val="Calibri"/>
        <charset val="134"/>
      </rPr>
      <t>NULL</t>
    </r>
    <r>
      <rPr>
        <sz val="12"/>
        <color theme="1"/>
        <rFont val="Calibri"/>
        <charset val="134"/>
      </rPr>
      <t>'.
2) If the value of '</t>
    </r>
    <r>
      <rPr>
        <b/>
        <sz val="12"/>
        <color theme="1"/>
        <rFont val="Calibri"/>
        <charset val="134"/>
      </rPr>
      <t>&lt;PER_UE_THP_UL_DRB&gt;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t>
    </r>
    <r>
      <rPr>
        <b/>
        <sz val="12"/>
        <color rgb="FFFF00FF"/>
        <rFont val="Calibri"/>
        <charset val="134"/>
      </rPr>
      <t>UL_THROUGHPUT_MAX</t>
    </r>
    <r>
      <rPr>
        <sz val="12"/>
        <color theme="1"/>
        <rFont val="Calibri"/>
        <charset val="134"/>
      </rPr>
      <t>' and 'UL_TRAFFIC_DUR' are all '</t>
    </r>
    <r>
      <rPr>
        <b/>
        <sz val="12"/>
        <color rgb="FFFF0000"/>
        <rFont val="Calibri"/>
        <charset val="134"/>
      </rPr>
      <t>NULL</t>
    </r>
    <r>
      <rPr>
        <sz val="12"/>
        <color theme="1"/>
        <rFont val="Calibri"/>
        <charset val="134"/>
      </rPr>
      <t xml:space="preserve">'. 
</t>
    </r>
    <r>
      <rPr>
        <b/>
        <sz val="14"/>
        <color rgb="FF0000FF"/>
        <rFont val="Calibri"/>
        <charset val="134"/>
      </rPr>
      <t xml:space="preserve">Paste </t>
    </r>
    <r>
      <rPr>
        <sz val="14"/>
        <color theme="1"/>
        <rFont val="Calibri"/>
        <charset val="134"/>
      </rPr>
      <t>'</t>
    </r>
    <r>
      <rPr>
        <b/>
        <sz val="14"/>
        <color theme="1"/>
        <rFont val="Calibri"/>
        <charset val="134"/>
      </rPr>
      <t>&lt;PER_UE_THP_UL_DRB&gt;</t>
    </r>
    <r>
      <rPr>
        <sz val="14"/>
        <color theme="1"/>
        <rFont val="Calibri"/>
        <charset val="134"/>
      </rPr>
      <t>' by the rules decribed as above.</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&lt;PER_UE_THP_DL_DRB&gt;39524&lt;/PER_UE_THP_DL_DRB&gt;
</t>
    </r>
    <r>
      <rPr>
        <b/>
        <sz val="10"/>
        <color theme="1"/>
        <rFont val="Calibri"/>
        <charset val="134"/>
      </rPr>
      <t xml:space="preserve">    &lt;PER_UE_THP_UL_DRB&gt;</t>
    </r>
    <r>
      <rPr>
        <b/>
        <sz val="10"/>
        <color rgb="FFFF0000"/>
        <rFont val="Calibri"/>
        <charset val="134"/>
      </rPr>
      <t>887</t>
    </r>
    <r>
      <rPr>
        <b/>
        <sz val="10"/>
        <color theme="1"/>
        <rFont val="Calibri"/>
        <charset val="134"/>
      </rPr>
      <t>&lt;/PER_UE_THP_UL_DRB&gt;</t>
    </r>
    <r>
      <rPr>
        <sz val="10"/>
        <color theme="1"/>
        <rFont val="Calibri"/>
        <charset val="134"/>
      </rPr>
      <t xml:space="preserve">
    &lt;PDCPSDU_VOIP_ULPDB_OK&gt;0&lt;/PDCPSDU_VOIP_ULPDB_OK&gt;
    &lt;PER_UE_RATE_SHAPE_TIME_UL&gt;0&lt;/PER_UE_RATE_SHAPE_TIME_UL&gt;
&lt;/param&gt;
</t>
    </r>
  </si>
  <si>
    <r>
      <rPr>
        <b/>
        <sz val="12"/>
        <color theme="1"/>
        <rFont val="Calibri"/>
        <charset val="134"/>
      </rPr>
      <t>1.</t>
    </r>
    <r>
      <rPr>
        <sz val="12"/>
        <color theme="1"/>
        <rFont val="Calibri"/>
        <charset val="134"/>
      </rPr>
      <t xml:space="preserve">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t>
    </r>
    <r>
      <rPr>
        <b/>
        <sz val="12"/>
        <color theme="1"/>
        <rFont val="Calibri"/>
        <charset val="134"/>
      </rPr>
      <t>2.</t>
    </r>
    <r>
      <rPr>
        <sz val="12"/>
        <color theme="1"/>
        <rFont val="Calibri"/>
        <charset val="134"/>
      </rPr>
      <t xml:space="preserve"> Group throughput event - 3076 (INTERNAL_PER_UE_TRAFFIC_REP) with single or multiple traffic volume event - 3077 (INTERNAL_PER_UE_RB_TRAFFIC_REP) by "SERVING_ENODEB_ID" and "SERVING_CELL_ID" in 3 seconds from the first of grouped traffic events 3077 or 3076.
</t>
    </r>
    <r>
      <rPr>
        <b/>
        <sz val="12"/>
        <color theme="1"/>
        <rFont val="Calibri"/>
        <charset val="134"/>
      </rPr>
      <t>3</t>
    </r>
    <r>
      <rPr>
        <sz val="12"/>
        <color theme="1"/>
        <rFont val="Calibri"/>
        <charset val="134"/>
      </rPr>
      <t>. Parse the parameter of '</t>
    </r>
    <r>
      <rPr>
        <b/>
        <sz val="12"/>
        <color theme="1"/>
        <rFont val="Calibri"/>
        <charset val="134"/>
      </rPr>
      <t>&lt;PER_UE_THP_DL_DRB&gt;</t>
    </r>
    <r>
      <rPr>
        <sz val="12"/>
        <color theme="1"/>
        <rFont val="Calibri"/>
        <charset val="134"/>
      </rPr>
      <t xml:space="preserve">', which is from the content of grouped throughput events "3076 (INTERNAL_PER_UE_TRAFFIC_REP)" and </t>
    </r>
    <r>
      <rPr>
        <b/>
        <sz val="12"/>
        <color rgb="FF0000FF"/>
        <rFont val="Calibri"/>
        <charset val="134"/>
      </rPr>
      <t>paste</t>
    </r>
    <r>
      <rPr>
        <sz val="12"/>
        <color theme="1"/>
        <rFont val="Calibri"/>
        <charset val="134"/>
      </rPr>
      <t xml:space="preserve"> the parameter of '</t>
    </r>
    <r>
      <rPr>
        <b/>
        <sz val="12"/>
        <color theme="1"/>
        <rFont val="Calibri"/>
        <charset val="134"/>
      </rPr>
      <t>&lt;PER_UE_THP_DL_DRB&gt;</t>
    </r>
    <r>
      <rPr>
        <sz val="12"/>
        <color theme="1"/>
        <rFont val="Calibri"/>
        <charset val="134"/>
      </rPr>
      <t xml:space="preserve">' to  E-RAB ID based traffic volume </t>
    </r>
    <r>
      <rPr>
        <b/>
        <sz val="12"/>
        <color theme="1"/>
        <rFont val="Calibri"/>
        <charset val="134"/>
      </rPr>
      <t>&lt;PER_DRB_PDCP_TRANSVOL_DL&gt;</t>
    </r>
    <r>
      <rPr>
        <sz val="12"/>
        <color theme="1"/>
        <rFont val="Calibri"/>
        <charset val="134"/>
      </rPr>
      <t>, which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4.</t>
    </r>
    <r>
      <rPr>
        <sz val="12"/>
        <color theme="1"/>
        <rFont val="Calibri"/>
        <charset val="134"/>
      </rPr>
      <t xml:space="preserve"> If the value of '</t>
    </r>
    <r>
      <rPr>
        <b/>
        <sz val="12"/>
        <color theme="1"/>
        <rFont val="Calibri"/>
        <charset val="134"/>
      </rPr>
      <t>&lt;PER_UE_THP_DL_DRB&gt;</t>
    </r>
    <r>
      <rPr>
        <sz val="12"/>
        <color theme="1"/>
        <rFont val="Calibri"/>
        <charset val="134"/>
      </rPr>
      <t xml:space="preserve">' is </t>
    </r>
    <r>
      <rPr>
        <b/>
        <sz val="12"/>
        <color rgb="FF0000FF"/>
        <rFont val="Calibri"/>
        <charset val="134"/>
      </rPr>
      <t>NOT</t>
    </r>
    <r>
      <rPr>
        <sz val="12"/>
        <color theme="1"/>
        <rFont val="Calibri"/>
        <charset val="134"/>
      </rPr>
      <t xml:space="preserve"> euqal to "</t>
    </r>
    <r>
      <rPr>
        <b/>
        <sz val="12"/>
        <color rgb="FF006600"/>
        <rFont val="Calibri"/>
        <charset val="134"/>
      </rPr>
      <t>0</t>
    </r>
    <r>
      <rPr>
        <sz val="12"/>
        <color theme="1"/>
        <rFont val="Calibri"/>
        <charset val="134"/>
      </rPr>
      <t xml:space="preserve">", then apply the formula as below.
</t>
    </r>
    <r>
      <rPr>
        <b/>
        <u/>
        <sz val="12"/>
        <color theme="1"/>
        <rFont val="Calibri"/>
        <charset val="134"/>
      </rPr>
      <t>[ (</t>
    </r>
    <r>
      <rPr>
        <u/>
        <sz val="12"/>
        <color theme="1"/>
        <rFont val="Calibri"/>
        <charset val="134"/>
      </rPr>
      <t xml:space="preserve">The parameter of each </t>
    </r>
    <r>
      <rPr>
        <b/>
        <u/>
        <sz val="12"/>
        <color theme="1"/>
        <rFont val="Calibri"/>
        <charset val="134"/>
      </rPr>
      <t xml:space="preserve">&lt;PER_DRB_PDCP_TRANSVOL_DL&gt; </t>
    </r>
    <r>
      <rPr>
        <b/>
        <u/>
        <sz val="12"/>
        <color rgb="FF0000FF"/>
        <rFont val="Calibri"/>
        <charset val="134"/>
      </rPr>
      <t>* 8/1024</t>
    </r>
    <r>
      <rPr>
        <b/>
        <u/>
        <sz val="12"/>
        <color theme="1"/>
        <rFont val="Calibri"/>
        <charset val="134"/>
      </rPr>
      <t>) / (</t>
    </r>
    <r>
      <rPr>
        <u/>
        <sz val="12"/>
        <color theme="1"/>
        <rFont val="Calibri"/>
        <charset val="134"/>
      </rPr>
      <t xml:space="preserve">The parameter of </t>
    </r>
    <r>
      <rPr>
        <b/>
        <u/>
        <sz val="12"/>
        <color theme="1"/>
        <rFont val="Calibri"/>
        <charset val="134"/>
      </rPr>
      <t>&lt;PER_UE_THP_DL_DRB&gt;) ]</t>
    </r>
    <r>
      <rPr>
        <b/>
        <sz val="12"/>
        <color theme="1"/>
        <rFont val="Calibri"/>
        <charset val="134"/>
      </rPr>
      <t xml:space="preserve">
</t>
    </r>
    <r>
      <rPr>
        <sz val="12"/>
        <color theme="1"/>
        <rFont val="Calibri"/>
        <charset val="134"/>
      </rPr>
      <t xml:space="preserve">in </t>
    </r>
    <r>
      <rPr>
        <sz val="12"/>
        <color rgb="FFFF0000"/>
        <rFont val="Calibri"/>
        <charset val="134"/>
      </rPr>
      <t xml:space="preserve">second </t>
    </r>
    <r>
      <rPr>
        <sz val="12"/>
        <color theme="1"/>
        <rFont val="Calibri"/>
        <charset val="134"/>
      </rPr>
      <t xml:space="preserve">for each throughput/volume records.
</t>
    </r>
    <r>
      <rPr>
        <b/>
        <sz val="12"/>
        <color theme="1"/>
        <rFont val="Calibri"/>
        <charset val="134"/>
      </rPr>
      <t>5.</t>
    </r>
    <r>
      <rPr>
        <sz val="12"/>
        <color theme="1"/>
        <rFont val="Calibri"/>
        <charset val="134"/>
      </rPr>
      <t xml:space="preserve"> Otherwise handle the </t>
    </r>
    <r>
      <rPr>
        <b/>
        <sz val="12"/>
        <color theme="1"/>
        <rFont val="Calibri"/>
        <charset val="134"/>
      </rPr>
      <t>special cases</t>
    </r>
    <r>
      <rPr>
        <sz val="12"/>
        <color theme="1"/>
        <rFont val="Calibri"/>
        <charset val="134"/>
      </rPr>
      <t xml:space="preserve"> as below:
1) If the pair throughput event "3076 (INTERNAL_PER_UE_TRAFFIC_REP)" missing, then related output columns 'DL_THROUGHPUT', 'UL_THROUGHPUT', 'DL_THROUGHPUT_MAX', 'UL_THROUGHPUT_MAX', '</t>
    </r>
    <r>
      <rPr>
        <b/>
        <sz val="12"/>
        <color rgb="FFFF00FF"/>
        <rFont val="Calibri"/>
        <charset val="134"/>
      </rPr>
      <t>DL_TRAFFIC_DUR</t>
    </r>
    <r>
      <rPr>
        <sz val="12"/>
        <color theme="1"/>
        <rFont val="Calibri"/>
        <charset val="134"/>
      </rPr>
      <t>' and 'UL_TRAFFIC_DUR' are all '</t>
    </r>
    <r>
      <rPr>
        <b/>
        <sz val="12"/>
        <color rgb="FFFF0000"/>
        <rFont val="Calibri"/>
        <charset val="134"/>
      </rPr>
      <t>NULL</t>
    </r>
    <r>
      <rPr>
        <sz val="12"/>
        <color theme="1"/>
        <rFont val="Calibri"/>
        <charset val="134"/>
      </rPr>
      <t>'.
2) If the value of '</t>
    </r>
    <r>
      <rPr>
        <b/>
        <sz val="12"/>
        <color theme="1"/>
        <rFont val="Calibri"/>
        <charset val="134"/>
      </rPr>
      <t>&lt;PER_UE_THP_DL_DRB&gt;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'DL_THROUGHPUT_MAX' and '</t>
    </r>
    <r>
      <rPr>
        <b/>
        <sz val="12"/>
        <color rgb="FFFF00FF"/>
        <rFont val="Calibri"/>
        <charset val="134"/>
      </rPr>
      <t>DL_TRAFFIC_DUR</t>
    </r>
    <r>
      <rPr>
        <sz val="12"/>
        <color theme="1"/>
        <rFont val="Calibri"/>
        <charset val="134"/>
      </rPr>
      <t>' are all '</t>
    </r>
    <r>
      <rPr>
        <b/>
        <sz val="12"/>
        <color rgb="FFFF0000"/>
        <rFont val="Calibri"/>
        <charset val="134"/>
      </rPr>
      <t>NULL</t>
    </r>
    <r>
      <rPr>
        <sz val="12"/>
        <color theme="1"/>
        <rFont val="Calibri"/>
        <charset val="134"/>
      </rPr>
      <t xml:space="preserve">'. 
</t>
    </r>
    <r>
      <rPr>
        <b/>
        <sz val="12"/>
        <color theme="1"/>
        <rFont val="Calibri"/>
        <charset val="134"/>
      </rPr>
      <t>Throughput Event - 3076 (INTERNAL_PER_UE_TRAFFIC_REP)</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charset val="134"/>
      </rPr>
      <t xml:space="preserve">    &lt;PER_UE_THP_DL_DRB&gt;</t>
    </r>
    <r>
      <rPr>
        <b/>
        <sz val="10"/>
        <color rgb="FFFF3300"/>
        <rFont val="Calibri"/>
        <charset val="134"/>
      </rPr>
      <t>39524</t>
    </r>
    <r>
      <rPr>
        <b/>
        <sz val="10"/>
        <color theme="1"/>
        <rFont val="Calibri"/>
        <charset val="134"/>
      </rPr>
      <t>&lt;/PER_UE_THP_DL_DRB&gt;</t>
    </r>
    <r>
      <rPr>
        <sz val="10"/>
        <color theme="1"/>
        <rFont val="Calibri"/>
        <charset val="134"/>
      </rPr>
      <t xml:space="preserve">
</t>
    </r>
    <r>
      <rPr>
        <sz val="10"/>
        <rFont val="Calibri"/>
        <charset val="134"/>
      </rPr>
      <t xml:space="preserve">    </t>
    </r>
    <r>
      <rPr>
        <b/>
        <sz val="10"/>
        <rFont val="Calibri"/>
        <charset val="134"/>
      </rPr>
      <t>&lt;PER_UE_THP_UL_DRB&gt;887</t>
    </r>
    <r>
      <rPr>
        <b/>
        <sz val="10"/>
        <color theme="1"/>
        <rFont val="Calibri"/>
        <charset val="134"/>
      </rPr>
      <t>&lt;/PER_UE_THP_UL_DRB&gt;</t>
    </r>
    <r>
      <rPr>
        <sz val="10"/>
        <color theme="1"/>
        <rFont val="Calibri"/>
        <charset val="134"/>
      </rPr>
      <t xml:space="preserve">
    &lt;PDCPSDU_VOIP_ULPDB_OK&gt;0&lt;/PDCPSDU_VOIP_ULPDB_OK&gt;
    &lt;PER_UE_RATE_SHAPE_TIME_UL&gt;0&lt;/PER_UE_RATE_SHAPE_TIME_UL&gt;
&lt;/param&gt;
</t>
    </r>
    <r>
      <rPr>
        <sz val="12"/>
        <color theme="1"/>
        <rFont val="Calibri"/>
        <charset val="134"/>
      </rPr>
      <t>T</t>
    </r>
    <r>
      <rPr>
        <b/>
        <sz val="12"/>
        <color theme="1"/>
        <rFont val="Calibri"/>
        <charset val="134"/>
      </rPr>
      <t>raffic Volume Event - 3077 (INTERNAL_PER_UE_RB_TRAFFIC_REP)</t>
    </r>
    <r>
      <rPr>
        <sz val="10"/>
        <color theme="1"/>
        <rFont val="Calibri"/>
        <charset val="134"/>
      </rPr>
      <t xml:space="preserve">
&lt;param&gt;
    &lt;BEARER_ID&gt;3&lt;/BEARER_ID&gt;
    &lt;BEARER_TYPE&gt;1&lt;/BEARER_TYPE&gt;
    </t>
    </r>
    <r>
      <rPr>
        <b/>
        <sz val="10"/>
        <color theme="1"/>
        <rFont val="Calibri"/>
        <charset val="134"/>
      </rPr>
      <t>&lt;ERAB_ID&gt;</t>
    </r>
    <r>
      <rPr>
        <b/>
        <sz val="10"/>
        <color rgb="FF0000FF"/>
        <rFont val="Calibri"/>
        <charset val="134"/>
      </rPr>
      <t>5</t>
    </r>
    <r>
      <rPr>
        <b/>
        <sz val="10"/>
        <color theme="1"/>
        <rFont val="Calibri"/>
        <charset val="134"/>
      </rPr>
      <t>&lt;/ERAB_ID&gt;</t>
    </r>
    <r>
      <rPr>
        <sz val="10"/>
        <color theme="1"/>
        <rFont val="Calibri"/>
        <charset val="134"/>
      </rPr>
      <t xml:space="preserve">
    &lt;PER_DRB_PDCP_ACKVOL_DL&gt;15424&lt;/PER_DRB_PDCP_ACKVOL_DL&gt;
    </t>
    </r>
    <r>
      <rPr>
        <b/>
        <sz val="10"/>
        <color theme="1"/>
        <rFont val="Calibri"/>
        <charset val="134"/>
      </rPr>
      <t>&lt;PER_DRB_PDCP_TRANSVOL_DL&gt;</t>
    </r>
    <r>
      <rPr>
        <b/>
        <sz val="10"/>
        <color rgb="FFFF0000"/>
        <rFont val="Calibri"/>
        <charset val="134"/>
      </rPr>
      <t>15424</t>
    </r>
    <r>
      <rPr>
        <b/>
        <sz val="10"/>
        <color theme="1"/>
        <rFont val="Calibri"/>
        <charset val="134"/>
      </rPr>
      <t>&lt;/PER_DRB_PDCP_TRANSVOL_DL&gt;</t>
    </r>
    <r>
      <rPr>
        <sz val="10"/>
        <color theme="1"/>
        <rFont val="Calibri"/>
        <charset val="134"/>
      </rPr>
      <t xml:space="preserve">
</t>
    </r>
    <r>
      <rPr>
        <b/>
        <sz val="10"/>
        <color theme="1"/>
        <rFont val="Calibri"/>
        <charset val="134"/>
      </rPr>
      <t xml:space="preserve">    &lt;PER_DRB_PDCP_RECVOL_UL&gt;13438&lt;/PER_DRB_PDCP_RECVOL_UL&gt;</t>
    </r>
    <r>
      <rPr>
        <sz val="10"/>
        <color theme="1"/>
        <rFont val="Calibri"/>
        <charset val="134"/>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</si>
  <si>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b/>
        <sz val="12"/>
        <color theme="1"/>
        <rFont val="Calibri"/>
        <charset val="134"/>
      </rPr>
      <t>1.</t>
    </r>
    <r>
      <rPr>
        <sz val="12"/>
        <color theme="1"/>
        <rFont val="Calibri"/>
        <charset val="134"/>
      </rPr>
      <t xml:space="preserve"> Parse the "SERVING_ENODEB_ID" and "SERVING_CELL_ID" from the header column - "</t>
    </r>
    <r>
      <rPr>
        <b/>
        <sz val="12"/>
        <color theme="1"/>
        <rFont val="Calibri"/>
        <charset val="134"/>
      </rPr>
      <t>GLOBAL_CELL_ID</t>
    </r>
    <r>
      <rPr>
        <sz val="12"/>
        <color theme="1"/>
        <rFont val="Calibri"/>
        <charset val="134"/>
      </rPr>
      <t xml:space="preserve">" of event 3076 (INTERNAL_PER_UE_TRAFFIC_REP) and 3077 (INTERNAL_PER_UE_RB_TRAFFIC_REP) in CTR trace log.
</t>
    </r>
    <r>
      <rPr>
        <b/>
        <sz val="12"/>
        <color theme="1"/>
        <rFont val="Calibri"/>
        <charset val="134"/>
      </rPr>
      <t>2.</t>
    </r>
    <r>
      <rPr>
        <sz val="12"/>
        <color theme="1"/>
        <rFont val="Calibri"/>
        <charset val="134"/>
      </rPr>
      <t xml:space="preserve"> Group throughput event - 3076 (INTERNAL_PER_UE_TRAFFIC_REP) with single or multiple traffic volume event - 3077 (INTERNAL_PER_UE_RB_TRAFFIC_REP) by "SERVING_ENODEB_ID" and "SERVING_CELL_ID" in 3 seconds from the first of grouped traffic events 3077 or 3076.
</t>
    </r>
    <r>
      <rPr>
        <b/>
        <sz val="12"/>
        <color theme="1"/>
        <rFont val="Calibri"/>
        <charset val="134"/>
      </rPr>
      <t>3.</t>
    </r>
    <r>
      <rPr>
        <sz val="12"/>
        <color theme="1"/>
        <rFont val="Calibri"/>
        <charset val="134"/>
      </rPr>
      <t xml:space="preserve"> Parse the parameter of '</t>
    </r>
    <r>
      <rPr>
        <b/>
        <sz val="12"/>
        <color theme="1"/>
        <rFont val="Calibri"/>
        <charset val="134"/>
      </rPr>
      <t>&lt;PER_UE_THP_UL_DRB&gt;</t>
    </r>
    <r>
      <rPr>
        <sz val="12"/>
        <color theme="1"/>
        <rFont val="Calibri"/>
        <charset val="134"/>
      </rPr>
      <t xml:space="preserve">', which is from the content of grouped throughput events "3076 (INTERNAL_PER_UE_TRAFFIC_REP)" and </t>
    </r>
    <r>
      <rPr>
        <b/>
        <sz val="12"/>
        <color rgb="FF0000FF"/>
        <rFont val="Calibri"/>
        <charset val="134"/>
      </rPr>
      <t xml:space="preserve">paste </t>
    </r>
    <r>
      <rPr>
        <sz val="12"/>
        <color theme="1"/>
        <rFont val="Calibri"/>
        <charset val="134"/>
      </rPr>
      <t>the parameter of '</t>
    </r>
    <r>
      <rPr>
        <b/>
        <sz val="12"/>
        <color theme="1"/>
        <rFont val="Calibri"/>
        <charset val="134"/>
      </rPr>
      <t>&lt;PER_UE_THP_UL_DRB&gt;</t>
    </r>
    <r>
      <rPr>
        <sz val="12"/>
        <color theme="1"/>
        <rFont val="Calibri"/>
        <charset val="134"/>
      </rPr>
      <t xml:space="preserve">' to  E-RAB ID based traffic volume </t>
    </r>
    <r>
      <rPr>
        <b/>
        <sz val="12"/>
        <color theme="1"/>
        <rFont val="Calibri"/>
        <charset val="134"/>
      </rPr>
      <t>&lt;PER_DRB_PDCP_RECVOL_UL&gt;</t>
    </r>
    <r>
      <rPr>
        <sz val="12"/>
        <color theme="1"/>
        <rFont val="Calibri"/>
        <charset val="134"/>
      </rPr>
      <t>, which are not equal to '</t>
    </r>
    <r>
      <rPr>
        <b/>
        <sz val="12"/>
        <color rgb="FF006600"/>
        <rFont val="Calibri"/>
        <charset val="134"/>
      </rPr>
      <t>0</t>
    </r>
    <r>
      <rPr>
        <sz val="12"/>
        <color theme="1"/>
        <rFont val="Calibri"/>
        <charset val="134"/>
      </rPr>
      <t xml:space="preserve">', enclosed in the grouped traffic volume events "3077 (INTERNAL_PER_UE_RB_TRAFFIC_REP)".
</t>
    </r>
    <r>
      <rPr>
        <b/>
        <sz val="12"/>
        <color theme="1"/>
        <rFont val="Calibri"/>
        <charset val="134"/>
      </rPr>
      <t xml:space="preserve">4. </t>
    </r>
    <r>
      <rPr>
        <sz val="12"/>
        <color theme="1"/>
        <rFont val="Calibri"/>
        <charset val="134"/>
      </rPr>
      <t>If the value of '</t>
    </r>
    <r>
      <rPr>
        <b/>
        <sz val="12"/>
        <color theme="1"/>
        <rFont val="Calibri"/>
        <charset val="134"/>
      </rPr>
      <t>&lt;PER_UE_THP_UL_DRB&gt;</t>
    </r>
    <r>
      <rPr>
        <sz val="12"/>
        <color theme="1"/>
        <rFont val="Calibri"/>
        <charset val="134"/>
      </rPr>
      <t xml:space="preserve">' is </t>
    </r>
    <r>
      <rPr>
        <b/>
        <sz val="12"/>
        <color rgb="FF0000FF"/>
        <rFont val="Calibri"/>
        <charset val="134"/>
      </rPr>
      <t>NOT</t>
    </r>
    <r>
      <rPr>
        <sz val="12"/>
        <color theme="1"/>
        <rFont val="Calibri"/>
        <charset val="134"/>
      </rPr>
      <t xml:space="preserve"> euqal to "</t>
    </r>
    <r>
      <rPr>
        <b/>
        <sz val="12"/>
        <color rgb="FF006600"/>
        <rFont val="Calibri"/>
        <charset val="134"/>
      </rPr>
      <t>0</t>
    </r>
    <r>
      <rPr>
        <sz val="12"/>
        <color theme="1"/>
        <rFont val="Calibri"/>
        <charset val="134"/>
      </rPr>
      <t xml:space="preserve">", then apply the formula as below.
</t>
    </r>
    <r>
      <rPr>
        <b/>
        <u/>
        <sz val="12"/>
        <color theme="1"/>
        <rFont val="Calibri"/>
        <charset val="134"/>
      </rPr>
      <t>[ (</t>
    </r>
    <r>
      <rPr>
        <u/>
        <sz val="12"/>
        <color theme="1"/>
        <rFont val="Calibri"/>
        <charset val="134"/>
      </rPr>
      <t xml:space="preserve">The parameter of each </t>
    </r>
    <r>
      <rPr>
        <b/>
        <u/>
        <sz val="12"/>
        <color theme="1"/>
        <rFont val="Calibri"/>
        <charset val="134"/>
      </rPr>
      <t xml:space="preserve">&lt;PER_DRB_PDCP_RECVOL_UL&gt; </t>
    </r>
    <r>
      <rPr>
        <b/>
        <u/>
        <sz val="12"/>
        <color rgb="FF0000FF"/>
        <rFont val="Calibri"/>
        <charset val="134"/>
      </rPr>
      <t>* 8/1024</t>
    </r>
    <r>
      <rPr>
        <b/>
        <u/>
        <sz val="12"/>
        <color theme="1"/>
        <rFont val="Calibri"/>
        <charset val="134"/>
      </rPr>
      <t>) / (</t>
    </r>
    <r>
      <rPr>
        <u/>
        <sz val="12"/>
        <color theme="1"/>
        <rFont val="Calibri"/>
        <charset val="134"/>
      </rPr>
      <t xml:space="preserve">The parameter of </t>
    </r>
    <r>
      <rPr>
        <b/>
        <u/>
        <sz val="12"/>
        <color theme="1"/>
        <rFont val="Calibri"/>
        <charset val="134"/>
      </rPr>
      <t>&lt;PER_UE_THP_UL_DRB&gt;) ]</t>
    </r>
    <r>
      <rPr>
        <b/>
        <u val="double"/>
        <sz val="12"/>
        <color theme="1"/>
        <rFont val="Calibri"/>
        <charset val="134"/>
      </rPr>
      <t xml:space="preserve">
</t>
    </r>
    <r>
      <rPr>
        <sz val="12"/>
        <color theme="1"/>
        <rFont val="Calibri"/>
        <charset val="134"/>
      </rPr>
      <t xml:space="preserve"> in </t>
    </r>
    <r>
      <rPr>
        <sz val="12"/>
        <color rgb="FFFF0000"/>
        <rFont val="Calibri"/>
        <charset val="134"/>
      </rPr>
      <t xml:space="preserve">second </t>
    </r>
    <r>
      <rPr>
        <sz val="12"/>
        <color theme="1"/>
        <rFont val="Calibri"/>
        <charset val="134"/>
      </rPr>
      <t xml:space="preserve">for each throughput/volume records.
</t>
    </r>
    <r>
      <rPr>
        <b/>
        <sz val="12"/>
        <color theme="1"/>
        <rFont val="Calibri"/>
        <charset val="134"/>
      </rPr>
      <t>5.</t>
    </r>
    <r>
      <rPr>
        <sz val="12"/>
        <color theme="1"/>
        <rFont val="Calibri"/>
        <charset val="134"/>
      </rPr>
      <t xml:space="preserve"> Otherwise handle the </t>
    </r>
    <r>
      <rPr>
        <b/>
        <sz val="12"/>
        <color theme="1"/>
        <rFont val="Calibri"/>
        <charset val="134"/>
      </rPr>
      <t>special cases</t>
    </r>
    <r>
      <rPr>
        <sz val="12"/>
        <color theme="1"/>
        <rFont val="Calibri"/>
        <charset val="134"/>
      </rPr>
      <t xml:space="preserve"> as below:
1) If the pair throughput event "3076 (INTERNAL_PER_UE_TRAFFIC_REP)" missing, then related output columns 'DL_THROUGHPUT', 'UL_THROUGHPUT', 'DL_THROUGHPUT_MAX', 'UL_THROUGHPUT_MAX', 'DL_TRAFFIC_DUR' and '</t>
    </r>
    <r>
      <rPr>
        <b/>
        <sz val="12"/>
        <color rgb="FFFF00FF"/>
        <rFont val="Calibri"/>
        <charset val="134"/>
      </rPr>
      <t>UL_TRAFFIC_DUR</t>
    </r>
    <r>
      <rPr>
        <sz val="12"/>
        <color theme="1"/>
        <rFont val="Calibri"/>
        <charset val="134"/>
      </rPr>
      <t>' are all '</t>
    </r>
    <r>
      <rPr>
        <b/>
        <sz val="12"/>
        <color rgb="FFFF0000"/>
        <rFont val="Calibri"/>
        <charset val="134"/>
      </rPr>
      <t>NULL</t>
    </r>
    <r>
      <rPr>
        <sz val="12"/>
        <color theme="1"/>
        <rFont val="Calibri"/>
        <charset val="134"/>
      </rPr>
      <t>'.
2) If the value of '</t>
    </r>
    <r>
      <rPr>
        <b/>
        <sz val="12"/>
        <color theme="1"/>
        <rFont val="Calibri"/>
        <charset val="134"/>
      </rPr>
      <t>&lt;PER_UE_THP_UL_DRB&gt;</t>
    </r>
    <r>
      <rPr>
        <sz val="12"/>
        <color theme="1"/>
        <rFont val="Calibri"/>
        <charset val="134"/>
      </rPr>
      <t>' in event "3076 (INTERNAL_PER_UE_TRAFFIC_REP)" equal to '</t>
    </r>
    <r>
      <rPr>
        <b/>
        <sz val="12"/>
        <color rgb="FF006600"/>
        <rFont val="Calibri"/>
        <charset val="134"/>
      </rPr>
      <t>0</t>
    </r>
    <r>
      <rPr>
        <sz val="12"/>
        <color theme="1"/>
        <rFont val="Calibri"/>
        <charset val="134"/>
      </rPr>
      <t>' or '</t>
    </r>
    <r>
      <rPr>
        <b/>
        <sz val="12"/>
        <color rgb="FF006600"/>
        <rFont val="Calibri"/>
        <charset val="134"/>
      </rPr>
      <t>null</t>
    </r>
    <r>
      <rPr>
        <sz val="12"/>
        <color theme="1"/>
        <rFont val="Calibri"/>
        <charset val="134"/>
      </rPr>
      <t>', then related output columns 'UL_THROUGHPUT_MAX' and '</t>
    </r>
    <r>
      <rPr>
        <b/>
        <sz val="12"/>
        <color rgb="FFFF00FF"/>
        <rFont val="Calibri"/>
        <charset val="134"/>
      </rPr>
      <t>UL_TRAFFIC_DUR</t>
    </r>
    <r>
      <rPr>
        <sz val="12"/>
        <color theme="1"/>
        <rFont val="Calibri"/>
        <charset val="134"/>
      </rPr>
      <t>' are all '</t>
    </r>
    <r>
      <rPr>
        <b/>
        <sz val="12"/>
        <color rgb="FFFF0000"/>
        <rFont val="Calibri"/>
        <charset val="134"/>
      </rPr>
      <t>NULL</t>
    </r>
    <r>
      <rPr>
        <sz val="12"/>
        <color theme="1"/>
        <rFont val="Calibri"/>
        <charset val="134"/>
      </rPr>
      <t xml:space="preserve">'. 
</t>
    </r>
    <r>
      <rPr>
        <b/>
        <sz val="12"/>
        <color theme="1"/>
        <rFont val="Calibri"/>
        <charset val="134"/>
      </rPr>
      <t>Throughput Event - 3076 (INTERNAL_PER_UE_TRAFFIC_REP)</t>
    </r>
    <r>
      <rPr>
        <sz val="12"/>
        <color theme="1"/>
        <rFont val="Calibri"/>
        <charset val="134"/>
      </rPr>
      <t xml:space="preserve">
</t>
    </r>
    <r>
      <rPr>
        <sz val="10"/>
        <color theme="1"/>
        <rFont val="Calibri"/>
        <charset val="134"/>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charset val="134"/>
      </rPr>
      <t xml:space="preserve">    &lt;PER_UE_THP_DL_DRB&gt;39524&lt;/PER_UE_THP_DL_DRB&gt;</t>
    </r>
    <r>
      <rPr>
        <sz val="10"/>
        <color theme="1"/>
        <rFont val="Calibri"/>
        <charset val="134"/>
      </rPr>
      <t xml:space="preserve">
</t>
    </r>
    <r>
      <rPr>
        <sz val="10"/>
        <rFont val="Calibri"/>
        <charset val="134"/>
      </rPr>
      <t xml:space="preserve">    </t>
    </r>
    <r>
      <rPr>
        <b/>
        <sz val="10"/>
        <rFont val="Calibri"/>
        <charset val="134"/>
      </rPr>
      <t>&lt;PER_UE_THP_UL_DRB&gt;</t>
    </r>
    <r>
      <rPr>
        <b/>
        <sz val="10"/>
        <color rgb="FFFF0000"/>
        <rFont val="Calibri"/>
        <charset val="134"/>
      </rPr>
      <t>887</t>
    </r>
    <r>
      <rPr>
        <b/>
        <sz val="10"/>
        <color theme="1"/>
        <rFont val="Calibri"/>
        <charset val="134"/>
      </rPr>
      <t>&lt;/PER_UE_THP_UL_DRB&gt;</t>
    </r>
    <r>
      <rPr>
        <sz val="10"/>
        <color theme="1"/>
        <rFont val="Calibri"/>
        <charset val="134"/>
      </rPr>
      <t xml:space="preserve">
    &lt;PDCPSDU_VOIP_ULPDB_OK&gt;0&lt;/PDCPSDU_VOIP_ULPDB_OK&gt;
    &lt;PER_UE_RATE_SHAPE_TIME_UL&gt;0&lt;/PER_UE_RATE_SHAPE_TIME_UL&gt;
&lt;/param&gt;
</t>
    </r>
    <r>
      <rPr>
        <sz val="12"/>
        <color theme="1"/>
        <rFont val="Calibri"/>
        <charset val="134"/>
      </rPr>
      <t>T</t>
    </r>
    <r>
      <rPr>
        <b/>
        <sz val="12"/>
        <color theme="1"/>
        <rFont val="Calibri"/>
        <charset val="134"/>
      </rPr>
      <t>raffic Volume Event - 3077 (INTERNAL_PER_UE_RB_TRAFFIC_REP)</t>
    </r>
    <r>
      <rPr>
        <sz val="10"/>
        <color theme="1"/>
        <rFont val="Calibri"/>
        <charset val="134"/>
      </rPr>
      <t xml:space="preserve">
&lt;param&gt;
    &lt;BEARER_ID&gt;3&lt;/BEARER_ID&gt;
    &lt;BEARER_TYPE&gt;1&lt;/BEARER_TYPE&gt;
    </t>
    </r>
    <r>
      <rPr>
        <b/>
        <sz val="10"/>
        <color theme="1"/>
        <rFont val="Calibri"/>
        <charset val="134"/>
      </rPr>
      <t>&lt;ERAB_ID&gt;</t>
    </r>
    <r>
      <rPr>
        <b/>
        <sz val="10"/>
        <color rgb="FF0000FF"/>
        <rFont val="Calibri"/>
        <charset val="134"/>
      </rPr>
      <t>5</t>
    </r>
    <r>
      <rPr>
        <b/>
        <sz val="10"/>
        <color theme="1"/>
        <rFont val="Calibri"/>
        <charset val="134"/>
      </rPr>
      <t>&lt;/ERAB_ID&gt;</t>
    </r>
    <r>
      <rPr>
        <sz val="10"/>
        <color theme="1"/>
        <rFont val="Calibri"/>
        <charset val="134"/>
      </rPr>
      <t xml:space="preserve">
    &lt;PER_DRB_PDCP_ACKVOL_DL&gt;15424&lt;/PER_DRB_PDCP_ACKVOL_DL&gt;
    </t>
    </r>
    <r>
      <rPr>
        <b/>
        <sz val="10"/>
        <rFont val="Calibri"/>
        <charset val="134"/>
      </rPr>
      <t>&lt;PER_DRB_PDCP_TRANSVOL_DL&gt;15424&lt;/PER_DRB_PDCP_TRANSVOL_DL&gt;</t>
    </r>
    <r>
      <rPr>
        <sz val="10"/>
        <color theme="1"/>
        <rFont val="Calibri"/>
        <charset val="134"/>
      </rPr>
      <t xml:space="preserve">
    </t>
    </r>
    <r>
      <rPr>
        <b/>
        <sz val="10"/>
        <color theme="1"/>
        <rFont val="Calibri"/>
        <charset val="134"/>
      </rPr>
      <t>&lt;PER_DRB_PDCP_RECVOL_UL&gt;</t>
    </r>
    <r>
      <rPr>
        <b/>
        <sz val="10"/>
        <color rgb="FFFF0000"/>
        <rFont val="Calibri"/>
        <charset val="134"/>
      </rPr>
      <t>13438</t>
    </r>
    <r>
      <rPr>
        <b/>
        <sz val="10"/>
        <color theme="1"/>
        <rFont val="Calibri"/>
        <charset val="134"/>
      </rPr>
      <t>&lt;/PER_DRB_PDCP_RECVOL_UL&gt;</t>
    </r>
    <r>
      <rPr>
        <sz val="10"/>
        <color theme="1"/>
        <rFont val="Calibri"/>
        <charset val="134"/>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</si>
  <si>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b/>
        <sz val="11"/>
        <color rgb="FF3333FF"/>
        <rFont val="Calibri"/>
        <charset val="134"/>
      </rPr>
      <t>Grouping</t>
    </r>
    <r>
      <rPr>
        <b/>
        <sz val="11"/>
        <color theme="1"/>
        <rFont val="Calibri"/>
        <charset val="134"/>
      </rPr>
      <t xml:space="preserve">
</t>
    </r>
    <r>
      <rPr>
        <sz val="11"/>
        <color theme="1"/>
        <rFont val="Calibri"/>
        <charset val="134"/>
      </rPr>
      <t>'Data Volume' event for sigle serving cell or multiple CA serving cells :</t>
    </r>
    <r>
      <rPr>
        <b/>
        <sz val="11"/>
        <color theme="1"/>
        <rFont val="Calibri"/>
        <charset val="134"/>
      </rPr>
      <t xml:space="preserve">
Event 3077 (INTERNAL_PER_UE_RB_TRAFFIC_REP)
</t>
    </r>
    <r>
      <rPr>
        <b/>
        <sz val="11"/>
        <color rgb="FF3333FF"/>
        <rFont val="Calibri"/>
        <charset val="134"/>
      </rPr>
      <t>with</t>
    </r>
    <r>
      <rPr>
        <b/>
        <sz val="11"/>
        <color theme="1"/>
        <rFont val="Calibri"/>
        <charset val="134"/>
      </rPr>
      <t xml:space="preserve">
</t>
    </r>
    <r>
      <rPr>
        <sz val="11"/>
        <color theme="1"/>
        <rFont val="Calibri"/>
        <charset val="134"/>
      </rPr>
      <t>UE specific 'Radio measurement' event</t>
    </r>
    <r>
      <rPr>
        <b/>
        <sz val="11"/>
        <color theme="1"/>
        <rFont val="Calibri"/>
        <charset val="134"/>
      </rPr>
      <t xml:space="preserve">
Event 3075
(INTERNAL_PER_RADIO_UE_MEASUREMENT)
</t>
    </r>
    <r>
      <rPr>
        <sz val="11"/>
        <color theme="1"/>
        <rFont val="Calibri"/>
        <charset val="134"/>
      </rPr>
      <t xml:space="preserve">
&lt;param&gt;
</t>
    </r>
    <r>
      <rPr>
        <b/>
        <sz val="11"/>
        <color theme="1"/>
        <rFont val="Calibri"/>
        <charset val="134"/>
      </rPr>
      <t xml:space="preserve">    &lt;RANK_TX_0&gt;0&lt;/RANK_TX_0&gt;
    &lt;RANK_TX_1&gt;0&lt;/RANK_TX_1&gt;
    &lt;RANK_TX_2&gt;0&lt;/RANK_TX_2&gt;
    &lt;RANK_TX_3&gt;97661&lt;/RANK_TX_3&gt;
    &lt;RANK_TX_4&gt;2&lt;/RANK_TX_4&gt;
    &lt;RANK_TX_5&gt;0&lt;/RANK_TX_5&gt;
    &lt;RANK_TX_6&gt;0&lt;/RANK_TX_6&gt;
    &lt;RANK_TX_7&gt;0&lt;/RANK_TX_7&gt;</t>
    </r>
    <r>
      <rPr>
        <sz val="11"/>
        <color theme="1"/>
        <rFont val="Calibri"/>
        <charset val="134"/>
      </rPr>
      <t xml:space="preserve">
    ........
   &lt;RANK_REPORTED_0&gt;23192&lt;/RANK_REPORTED_0&gt;
    &lt;RANK_REPORTED_1&gt;13&lt;/RANK_REPORTED_1&gt;
    ........
</t>
    </r>
    <r>
      <rPr>
        <b/>
        <sz val="11"/>
        <color theme="1"/>
        <rFont val="Calibri"/>
        <charset val="134"/>
      </rPr>
      <t xml:space="preserve">    &lt;RANK_TX_8&gt;0&lt;/RANK_TX_8&gt;
    &lt;RANK_TX_9&gt;0&lt;/RANK_TX_9&gt;
    &lt;RANK_TX_10&gt;0&lt;/RANK_TX_10&gt;
    &lt;RANK_TX_11&gt;0&lt;/RANK_TX_11&gt;</t>
    </r>
    <r>
      <rPr>
        <sz val="11"/>
        <color theme="1"/>
        <rFont val="Calibri"/>
        <charset val="134"/>
      </rPr>
      <t xml:space="preserve">
    ........
    &lt;RANK_REPORTED_2&gt;0&lt;/RANK_REPORTED_2&gt;
    &lt;RANK_REPORTED_3&gt;0&lt;/RANK_REPORTED_3&gt;
    ........
</t>
    </r>
    <r>
      <rPr>
        <b/>
        <sz val="11"/>
        <color theme="1"/>
        <rFont val="Calibri"/>
        <charset val="134"/>
      </rPr>
      <t xml:space="preserve">    &lt;RANK_TX_12&gt;0&lt;/RANK_TX_12&gt;
    &lt;RANK_TX_13&gt;0&lt;/RANK_TX_13&gt;
</t>
    </r>
    <r>
      <rPr>
        <sz val="11"/>
        <color theme="1"/>
        <rFont val="Calibri"/>
        <charset val="134"/>
      </rPr>
      <t xml:space="preserve">    ........</t>
    </r>
    <r>
      <rPr>
        <b/>
        <sz val="11"/>
        <color theme="1"/>
        <rFont val="Calibri"/>
        <charset val="134"/>
      </rPr>
      <t xml:space="preserve">
    &lt;RANK_TX_14&gt;0&lt;/RANK_TX_12&gt;
    &lt;RANK_TX_15&gt;0&lt;/RANK_TX_13&gt;</t>
    </r>
    <r>
      <rPr>
        <sz val="11"/>
        <color theme="1"/>
        <rFont val="Calibri"/>
        <charset val="134"/>
      </rPr>
      <t xml:space="preserve">
    ........
&lt;/param&gt;
1. When &lt;RANK_TX_9&gt;, &lt;RANK_TX_13&gt; </t>
    </r>
    <r>
      <rPr>
        <b/>
        <sz val="11"/>
        <color rgb="FF0000FF"/>
        <rFont val="Calibri"/>
        <charset val="134"/>
      </rPr>
      <t>OR</t>
    </r>
    <r>
      <rPr>
        <sz val="11"/>
        <color theme="1"/>
        <rFont val="Calibri"/>
        <charset val="134"/>
      </rPr>
      <t xml:space="preserve"> &lt;RANK_TX_15&gt; is not equal to '</t>
    </r>
    <r>
      <rPr>
        <b/>
        <sz val="11"/>
        <rFont val="Calibri"/>
        <charset val="134"/>
      </rPr>
      <t>0</t>
    </r>
    <r>
      <rPr>
        <sz val="11"/>
        <color theme="1"/>
        <rFont val="Calibri"/>
        <charset val="134"/>
      </rPr>
      <t xml:space="preserve">', then --&gt; </t>
    </r>
    <r>
      <rPr>
        <b/>
        <sz val="11"/>
        <color rgb="FFFF0000"/>
        <rFont val="Calibri"/>
        <charset val="134"/>
      </rPr>
      <t>4</t>
    </r>
    <r>
      <rPr>
        <sz val="11"/>
        <color theme="1"/>
        <rFont val="Calibri"/>
        <charset val="134"/>
      </rPr>
      <t xml:space="preserve">
2. When &lt;RANK_TX_9&gt;, &lt;RANK_TX_13&gt; </t>
    </r>
    <r>
      <rPr>
        <b/>
        <sz val="11"/>
        <color rgb="FF0000FF"/>
        <rFont val="Calibri"/>
        <charset val="134"/>
      </rPr>
      <t>AND</t>
    </r>
    <r>
      <rPr>
        <sz val="11"/>
        <color theme="1"/>
        <rFont val="Calibri"/>
        <charset val="134"/>
      </rPr>
      <t xml:space="preserve"> &lt;RANK_TX_15&gt; are equal to '</t>
    </r>
    <r>
      <rPr>
        <b/>
        <sz val="11"/>
        <color theme="1"/>
        <rFont val="Calibri"/>
        <charset val="134"/>
      </rPr>
      <t>0</t>
    </r>
    <r>
      <rPr>
        <sz val="11"/>
        <color theme="1"/>
        <rFont val="Calibri"/>
        <charset val="134"/>
      </rPr>
      <t xml:space="preserve">' but &lt;RANK_TX_8&gt;, &lt;RANK_TX_12&gt; </t>
    </r>
    <r>
      <rPr>
        <b/>
        <sz val="11"/>
        <color rgb="FF0000FF"/>
        <rFont val="Calibri"/>
        <charset val="134"/>
      </rPr>
      <t>OR</t>
    </r>
    <r>
      <rPr>
        <sz val="11"/>
        <color theme="1"/>
        <rFont val="Calibri"/>
        <charset val="134"/>
      </rPr>
      <t xml:space="preserve"> &lt;RANK_TX_14&gt; is not equal to '</t>
    </r>
    <r>
      <rPr>
        <b/>
        <sz val="11"/>
        <color theme="1"/>
        <rFont val="Calibri"/>
        <charset val="134"/>
      </rPr>
      <t>0</t>
    </r>
    <r>
      <rPr>
        <sz val="11"/>
        <color theme="1"/>
        <rFont val="Calibri"/>
        <charset val="134"/>
      </rPr>
      <t>' , then --&gt;</t>
    </r>
    <r>
      <rPr>
        <b/>
        <sz val="11"/>
        <color rgb="FFFF0000"/>
        <rFont val="Calibri"/>
        <charset val="134"/>
      </rPr>
      <t xml:space="preserve"> 3</t>
    </r>
    <r>
      <rPr>
        <sz val="11"/>
        <color theme="1"/>
        <rFont val="Calibri"/>
        <charset val="134"/>
      </rPr>
      <t xml:space="preserve">
3. When &lt;RANK_TX_8&gt;, &lt;RANK_TX_9&gt;, &lt;RANK_TX_12&gt;, &lt;RANK_TX_13&gt;, &lt;RANK_TX_14&gt; </t>
    </r>
    <r>
      <rPr>
        <b/>
        <sz val="11"/>
        <color rgb="FF0000FF"/>
        <rFont val="Calibri"/>
        <charset val="134"/>
      </rPr>
      <t>AND</t>
    </r>
    <r>
      <rPr>
        <sz val="11"/>
        <color theme="1"/>
        <rFont val="Calibri"/>
        <charset val="134"/>
      </rPr>
      <t xml:space="preserve"> &lt;RANK_TX_15&gt; are equal to '</t>
    </r>
    <r>
      <rPr>
        <b/>
        <sz val="11"/>
        <color theme="1"/>
        <rFont val="Calibri"/>
        <charset val="134"/>
      </rPr>
      <t>0</t>
    </r>
    <r>
      <rPr>
        <sz val="11"/>
        <color theme="1"/>
        <rFont val="Calibri"/>
        <charset val="134"/>
      </rPr>
      <t xml:space="preserve">' but &lt;RANK_TX_2&gt;, &lt;RANK_TX_4&gt;, &lt;RANK_TX_7&gt; </t>
    </r>
    <r>
      <rPr>
        <b/>
        <sz val="11"/>
        <color rgb="FF0000FF"/>
        <rFont val="Calibri"/>
        <charset val="134"/>
      </rPr>
      <t>OR</t>
    </r>
    <r>
      <rPr>
        <sz val="11"/>
        <color theme="1"/>
        <rFont val="Calibri"/>
        <charset val="134"/>
      </rPr>
      <t xml:space="preserve"> &lt;RANK_TX_11&gt; is not equal to '</t>
    </r>
    <r>
      <rPr>
        <b/>
        <sz val="11"/>
        <color theme="1"/>
        <rFont val="Calibri"/>
        <charset val="134"/>
      </rPr>
      <t>0</t>
    </r>
    <r>
      <rPr>
        <sz val="11"/>
        <color theme="1"/>
        <rFont val="Calibri"/>
        <charset val="134"/>
      </rPr>
      <t xml:space="preserve">' , then --&gt; </t>
    </r>
    <r>
      <rPr>
        <b/>
        <sz val="11"/>
        <color rgb="FFFF0000"/>
        <rFont val="Calibri"/>
        <charset val="134"/>
      </rPr>
      <t>2</t>
    </r>
    <r>
      <rPr>
        <sz val="11"/>
        <color theme="1"/>
        <rFont val="Calibri"/>
        <charset val="134"/>
      </rPr>
      <t xml:space="preserve">
4. When &lt;RANK_TX_2&gt;, &lt;RANK_TX_4&gt;, &lt;RANK_TX_7&gt;, &lt;RANK_TX_8&gt;, &lt;RANK_TX_9&gt;, &lt;RANK_TX_11&gt;, &lt;RANK_TX_12&gt;, &lt;RANK_TX_13&gt;, &lt;RANK_TX_14&gt; </t>
    </r>
    <r>
      <rPr>
        <b/>
        <sz val="11"/>
        <color rgb="FF0000FF"/>
        <rFont val="Calibri"/>
        <charset val="134"/>
      </rPr>
      <t>AND</t>
    </r>
    <r>
      <rPr>
        <sz val="11"/>
        <color theme="1"/>
        <rFont val="Calibri"/>
        <charset val="134"/>
      </rPr>
      <t xml:space="preserve"> &lt;RANK_TX_15&gt; are equal to '</t>
    </r>
    <r>
      <rPr>
        <b/>
        <sz val="11"/>
        <rFont val="Calibri"/>
        <charset val="134"/>
      </rPr>
      <t>0</t>
    </r>
    <r>
      <rPr>
        <sz val="11"/>
        <color theme="1"/>
        <rFont val="Calibri"/>
        <charset val="134"/>
      </rPr>
      <t xml:space="preserve">', then --&gt; </t>
    </r>
    <r>
      <rPr>
        <b/>
        <sz val="11"/>
        <color rgb="FFFF0000"/>
        <rFont val="Calibri"/>
        <charset val="134"/>
      </rPr>
      <t>1</t>
    </r>
    <r>
      <rPr>
        <sz val="11"/>
        <color theme="1"/>
        <rFont val="Calibri"/>
        <charset val="134"/>
      </rPr>
      <t xml:space="preserve">
</t>
    </r>
  </si>
  <si>
    <r>
      <rPr>
        <b/>
        <sz val="11"/>
        <color rgb="FF3333FF"/>
        <rFont val="Calibri"/>
        <charset val="134"/>
      </rPr>
      <t>Grouping</t>
    </r>
    <r>
      <rPr>
        <b/>
        <sz val="11"/>
        <color theme="1"/>
        <rFont val="Calibri"/>
        <charset val="134"/>
      </rPr>
      <t xml:space="preserve">
</t>
    </r>
    <r>
      <rPr>
        <sz val="11"/>
        <color theme="1"/>
        <rFont val="Calibri"/>
        <charset val="134"/>
      </rPr>
      <t xml:space="preserve">All 'Data Volume' event for sigle serving cell or multiple CA serving cells in </t>
    </r>
    <r>
      <rPr>
        <b/>
        <sz val="11"/>
        <color rgb="FF0000FF"/>
        <rFont val="Calibri"/>
        <charset val="134"/>
      </rPr>
      <t>3</t>
    </r>
    <r>
      <rPr>
        <sz val="11"/>
        <color theme="1"/>
        <rFont val="Calibri"/>
        <charset val="134"/>
      </rPr>
      <t xml:space="preserve"> seconds :</t>
    </r>
    <r>
      <rPr>
        <b/>
        <sz val="11"/>
        <color theme="1"/>
        <rFont val="Calibri"/>
        <charset val="134"/>
      </rPr>
      <t xml:space="preserve">
Event 3077 (INTERNAL_PER_UE_RB_TRAFFIC_REP)
</t>
    </r>
    <r>
      <rPr>
        <sz val="11"/>
        <color theme="1"/>
        <rFont val="Calibri"/>
        <charset val="134"/>
      </rPr>
      <t xml:space="preserve">
When parsing</t>
    </r>
    <r>
      <rPr>
        <b/>
        <sz val="11"/>
        <color theme="1"/>
        <rFont val="Calibri"/>
        <charset val="134"/>
      </rPr>
      <t xml:space="preserve"> 5</t>
    </r>
    <r>
      <rPr>
        <sz val="11"/>
        <color theme="1"/>
        <rFont val="Calibri"/>
        <charset val="134"/>
      </rPr>
      <t xml:space="preserve"> LTE 'eNB ID/Cell ID', then --&gt; </t>
    </r>
    <r>
      <rPr>
        <b/>
        <sz val="11"/>
        <color rgb="FFFF0000"/>
        <rFont val="Calibri"/>
        <charset val="134"/>
      </rPr>
      <t xml:space="preserve">5
</t>
    </r>
    <r>
      <rPr>
        <sz val="11"/>
        <rFont val="Calibri"/>
        <charset val="134"/>
      </rPr>
      <t xml:space="preserve">When parsing </t>
    </r>
    <r>
      <rPr>
        <b/>
        <sz val="11"/>
        <rFont val="Calibri"/>
        <charset val="134"/>
      </rPr>
      <t>4</t>
    </r>
    <r>
      <rPr>
        <sz val="11"/>
        <rFont val="Calibri"/>
        <charset val="134"/>
      </rPr>
      <t xml:space="preserve"> LTE 'eNB ID/Cell ID', then --&gt;</t>
    </r>
    <r>
      <rPr>
        <b/>
        <sz val="11"/>
        <color rgb="FFFF0000"/>
        <rFont val="Calibri"/>
        <charset val="134"/>
      </rPr>
      <t xml:space="preserve"> 4</t>
    </r>
    <r>
      <rPr>
        <sz val="11"/>
        <rFont val="Calibri"/>
        <charset val="134"/>
      </rPr>
      <t xml:space="preserve">
When parsing </t>
    </r>
    <r>
      <rPr>
        <b/>
        <sz val="11"/>
        <rFont val="Calibri"/>
        <charset val="134"/>
      </rPr>
      <t>3</t>
    </r>
    <r>
      <rPr>
        <sz val="11"/>
        <rFont val="Calibri"/>
        <charset val="134"/>
      </rPr>
      <t xml:space="preserve"> LTE 'eNB ID/Cell ID', then --&gt;</t>
    </r>
    <r>
      <rPr>
        <b/>
        <sz val="11"/>
        <color rgb="FFFF0000"/>
        <rFont val="Calibri"/>
        <charset val="134"/>
      </rPr>
      <t xml:space="preserve"> 3</t>
    </r>
    <r>
      <rPr>
        <sz val="11"/>
        <rFont val="Calibri"/>
        <charset val="134"/>
      </rPr>
      <t xml:space="preserve">
When parsing </t>
    </r>
    <r>
      <rPr>
        <b/>
        <sz val="11"/>
        <rFont val="Calibri"/>
        <charset val="134"/>
      </rPr>
      <t>2</t>
    </r>
    <r>
      <rPr>
        <sz val="11"/>
        <rFont val="Calibri"/>
        <charset val="134"/>
      </rPr>
      <t xml:space="preserve"> LTE 'eNB ID/Cell ID', then --&gt; </t>
    </r>
    <r>
      <rPr>
        <b/>
        <sz val="11"/>
        <color rgb="FFFF0000"/>
        <rFont val="Calibri"/>
        <charset val="134"/>
      </rPr>
      <t>2</t>
    </r>
    <r>
      <rPr>
        <sz val="11"/>
        <rFont val="Calibri"/>
        <charset val="134"/>
      </rPr>
      <t xml:space="preserve">
When parsing </t>
    </r>
    <r>
      <rPr>
        <b/>
        <sz val="11"/>
        <rFont val="Calibri"/>
        <charset val="134"/>
      </rPr>
      <t>1</t>
    </r>
    <r>
      <rPr>
        <sz val="11"/>
        <rFont val="Calibri"/>
        <charset val="134"/>
      </rPr>
      <t xml:space="preserve"> LTE 'eNB ID/Cell ID', then --&gt; </t>
    </r>
    <r>
      <rPr>
        <b/>
        <sz val="11"/>
        <color rgb="FFFF0000"/>
        <rFont val="Calibri"/>
        <charset val="134"/>
      </rPr>
      <t>1</t>
    </r>
  </si>
  <si>
    <t xml:space="preserve">Ericsson:
Parse from CTR generated event 'timestamp' in external header.
</t>
  </si>
  <si>
    <t>Event 3075
(INTERNAL_PER_RADIO_UE_MEASUREMENT)</t>
  </si>
  <si>
    <t>Aggregate to CovMo event 0,1 or 200
3075</t>
  </si>
  <si>
    <t>Ericsson:
Parse from CTR generated external header - "GLOBAL_CELL_ID"
Ex: '6915' from CTR external header
Convert it to binary - 0000000000000001101100000011
Divide in 20 bits and 8 bits.
Example = 0000000000000001101100000011
Convert first 20 digits to decimal
--&gt; "SERVING_ENODEB_ID"= 27</t>
  </si>
  <si>
    <t xml:space="preserve">Ericsson:
Parse from CTR generated external header - "GLOBAL_CELL_ID"
Ex: 6915 from CTR external header
Convert it to binary - 0000000000000001101100000011
Divide in 20 bits and 8 bits.
Example = 0000000000000001101100000011
Convert last 8 digits to decimal
"SERVING_CELL_ID" = 3
</t>
  </si>
  <si>
    <r>
      <rPr>
        <b/>
        <sz val="11"/>
        <color theme="1"/>
        <rFont val="Calibri"/>
        <charset val="134"/>
      </rPr>
      <t xml:space="preserve">Aggregate to CovMo event 0,1 or 200
Calculate </t>
    </r>
    <r>
      <rPr>
        <b/>
        <sz val="11"/>
        <color rgb="FFFF0000"/>
        <rFont val="Calibri"/>
        <charset val="134"/>
      </rPr>
      <t xml:space="preserve">Sum </t>
    </r>
    <r>
      <rPr>
        <b/>
        <sz val="11"/>
        <color theme="1"/>
        <rFont val="Calibri"/>
        <charset val="134"/>
      </rPr>
      <t>CQI as below:</t>
    </r>
    <r>
      <rPr>
        <sz val="11"/>
        <color theme="1"/>
        <rFont val="Calibri"/>
        <charset val="134"/>
      </rPr>
      <t xml:space="preserve">
( The value of "EVENT_PARAM_CQI_REPORTED_0" * 0 + The value of "EVENT_PARAM_CQI_REPORTED_1" * 1 + …….. + The value of "EVENT_PARAM_CQI_REPORTED_14" * 14 + The value of "EVENT_PARAM_CQI_REPORTED_15" * 15) </t>
    </r>
  </si>
  <si>
    <r>
      <rPr>
        <b/>
        <sz val="11"/>
        <color theme="1"/>
        <rFont val="Calibri"/>
        <charset val="134"/>
      </rPr>
      <t xml:space="preserve">Aggregate to CovMo event 0,1 or 200
Calculate </t>
    </r>
    <r>
      <rPr>
        <sz val="11"/>
        <color rgb="FFFF0000"/>
        <rFont val="Calibri"/>
        <charset val="134"/>
      </rPr>
      <t>SUM</t>
    </r>
    <r>
      <rPr>
        <b/>
        <sz val="11"/>
        <color theme="1"/>
        <rFont val="Calibri"/>
        <charset val="134"/>
      </rPr>
      <t xml:space="preserve"> SINR_PUSCH as below:</t>
    </r>
    <r>
      <rPr>
        <sz val="11"/>
        <color theme="1"/>
        <rFont val="Calibri"/>
        <charset val="134"/>
      </rPr>
      <t xml:space="preserve">
(The value of "EVENT_PARAM_SINR_MEAS_PUSCH_0" * -6.5 + The value of "EVENT_PARAM_SINR_MEAS_PUSCH_1" * -3.5 + The value of "EVENT_PARAM_SINR_MEAS_PUSCH_2" * 0 + The value of "EVENT_PARAM_SINR_MEAS_PUSCH_3" * 4 + The value of "EVENT_PARAM_SINR_MEAS_PUSCH_4" * 8 + The value of "EVENT_PARAM_SINR_MEAS_PUSCH_5" * 12 + The value of "EVENT_PARAM_SINR_MEAS_PUSCH_6" * 15.5 + The value of "EVENT_PARAM_SINR_MEAS_PUSCH_7" * 18.5 ) </t>
    </r>
  </si>
  <si>
    <r>
      <rPr>
        <b/>
        <sz val="11"/>
        <color theme="1"/>
        <rFont val="Calibri"/>
        <charset val="134"/>
      </rPr>
      <t xml:space="preserve">Aggregate to CovMo event 0,1 or 200
Calculate </t>
    </r>
    <r>
      <rPr>
        <b/>
        <sz val="11"/>
        <color rgb="FFFF0000"/>
        <rFont val="Calibri"/>
        <charset val="134"/>
      </rPr>
      <t>SUM</t>
    </r>
    <r>
      <rPr>
        <b/>
        <sz val="11"/>
        <color theme="1"/>
        <rFont val="Calibri"/>
        <charset val="134"/>
      </rPr>
      <t xml:space="preserve"> SINR_PUCCH as below:</t>
    </r>
    <r>
      <rPr>
        <sz val="11"/>
        <color theme="1"/>
        <rFont val="Calibri"/>
        <charset val="134"/>
      </rPr>
      <t xml:space="preserve">
(The value of "EVENT_PARAM_SINR_MEAS_PUCCH_0" * -16.5 + The value of "EVENT_PARAM_SINR_MEAS_PUCCH_1" * -13.5 + The value of "EVENT_PARAM_SINR_MEAS_PUCCH_2" * -10.5 + The value of "EVENT_PARAM_SINR_MEAS_PUCCH_3" * -7.5 + The value of "EVENT_PARAM_SINR_MEAS_PUCCH_4" * -4.5 + The value of "EVENT_PARAM_SINR_MEAS_PUCCH_5" * -1.5 + The value of "EVENT_PARAM_SINR_MEAS_PUCCH_6" * 1.5 + The value of "EVENT_PARAM_SINR_MEAS_PUCCH_7" * 4.5 ) </t>
    </r>
  </si>
  <si>
    <r>
      <rPr>
        <sz val="11"/>
        <color theme="1"/>
        <rFont val="Calibri"/>
        <charset val="134"/>
      </rPr>
      <t>Aggregate to CovMo event 0,1 or 200
CQI=0.51*DL_SINR+5.3 --&gt;</t>
    </r>
    <r>
      <rPr>
        <b/>
        <sz val="11"/>
        <color theme="1"/>
        <rFont val="Calibri"/>
        <charset val="134"/>
      </rPr>
      <t xml:space="preserve"> </t>
    </r>
    <r>
      <rPr>
        <b/>
        <sz val="11"/>
        <color rgb="FFFF0000"/>
        <rFont val="Calibri"/>
        <charset val="134"/>
      </rPr>
      <t>DL_SINR = (CQI - 5.3) / 0.51</t>
    </r>
    <r>
      <rPr>
        <b/>
        <sz val="11"/>
        <color theme="1"/>
        <rFont val="Calibri"/>
        <charset val="134"/>
      </rPr>
      <t xml:space="preserve">
Calculate </t>
    </r>
    <r>
      <rPr>
        <b/>
        <sz val="11"/>
        <color rgb="FFFF0000"/>
        <rFont val="Calibri"/>
        <charset val="134"/>
      </rPr>
      <t>Sum</t>
    </r>
    <r>
      <rPr>
        <b/>
        <sz val="11"/>
        <color theme="1"/>
        <rFont val="Calibri"/>
        <charset val="134"/>
      </rPr>
      <t xml:space="preserve"> DL_SINR as below:</t>
    </r>
    <r>
      <rPr>
        <sz val="11"/>
        <color theme="1"/>
        <rFont val="Calibri"/>
        <charset val="134"/>
      </rPr>
      <t xml:space="preserve">
( The value of "EVENT_PARAM_CQI_REPORTED_0" * </t>
    </r>
    <r>
      <rPr>
        <b/>
        <sz val="11"/>
        <color rgb="FFFF0000"/>
        <rFont val="Calibri"/>
        <charset val="134"/>
      </rPr>
      <t xml:space="preserve">-10.39
</t>
    </r>
    <r>
      <rPr>
        <sz val="11"/>
        <color theme="1"/>
        <rFont val="Calibri"/>
        <charset val="134"/>
      </rPr>
      <t xml:space="preserve">+ The value of "EVENT_PARAM_CQI_REPORTED_1" * </t>
    </r>
    <r>
      <rPr>
        <b/>
        <sz val="11"/>
        <color rgb="FFFF0000"/>
        <rFont val="Calibri"/>
        <charset val="134"/>
      </rPr>
      <t>-8.43</t>
    </r>
    <r>
      <rPr>
        <sz val="11"/>
        <color theme="1"/>
        <rFont val="Calibri"/>
        <charset val="134"/>
      </rPr>
      <t xml:space="preserve"> + "EVENT_PARAM_CQI_REPORTED_2" *</t>
    </r>
    <r>
      <rPr>
        <b/>
        <sz val="11"/>
        <color theme="1"/>
        <rFont val="Calibri"/>
        <charset val="134"/>
      </rPr>
      <t xml:space="preserve"> </t>
    </r>
    <r>
      <rPr>
        <b/>
        <sz val="11"/>
        <color rgb="FFFF0000"/>
        <rFont val="Calibri"/>
        <charset val="134"/>
      </rPr>
      <t xml:space="preserve">-6.47
</t>
    </r>
    <r>
      <rPr>
        <sz val="11"/>
        <rFont val="Calibri"/>
        <charset val="134"/>
      </rPr>
      <t xml:space="preserve">+ "EVENT_PARAM_CQI_REPORTED_3" * </t>
    </r>
    <r>
      <rPr>
        <b/>
        <sz val="11"/>
        <color rgb="FFFF0000"/>
        <rFont val="Calibri"/>
        <charset val="134"/>
      </rPr>
      <t xml:space="preserve">-4.51
</t>
    </r>
    <r>
      <rPr>
        <sz val="11"/>
        <color theme="1"/>
        <rFont val="Calibri"/>
        <charset val="134"/>
      </rPr>
      <t xml:space="preserve">+ The value of "EVENT_PARAM_CQI_REPORTED_4" * </t>
    </r>
    <r>
      <rPr>
        <b/>
        <sz val="11"/>
        <color rgb="FFFF0000"/>
        <rFont val="Calibri"/>
        <charset val="134"/>
      </rPr>
      <t xml:space="preserve">-2.55
</t>
    </r>
    <r>
      <rPr>
        <sz val="11"/>
        <color theme="1"/>
        <rFont val="Calibri"/>
        <charset val="134"/>
      </rPr>
      <t xml:space="preserve">+ The value of "EVENT_PARAM_CQI_REPORTED_5" * </t>
    </r>
    <r>
      <rPr>
        <b/>
        <sz val="11"/>
        <color rgb="FFFF0000"/>
        <rFont val="Calibri"/>
        <charset val="134"/>
      </rPr>
      <t>-0.59</t>
    </r>
    <r>
      <rPr>
        <sz val="11"/>
        <color theme="1"/>
        <rFont val="Calibri"/>
        <charset val="134"/>
      </rPr>
      <t xml:space="preserve">
+ The value of "EVENT_PARAM_CQI_REPORTED_6" * </t>
    </r>
    <r>
      <rPr>
        <b/>
        <sz val="11"/>
        <color rgb="FFFF0000"/>
        <rFont val="Calibri"/>
        <charset val="134"/>
      </rPr>
      <t>1.37</t>
    </r>
    <r>
      <rPr>
        <sz val="11"/>
        <color theme="1"/>
        <rFont val="Calibri"/>
        <charset val="134"/>
      </rPr>
      <t xml:space="preserve">
+ The value of "EVENT_PARAM_CQI_REPORTED_7" * </t>
    </r>
    <r>
      <rPr>
        <b/>
        <sz val="11"/>
        <color rgb="FFFF0000"/>
        <rFont val="Calibri"/>
        <charset val="134"/>
      </rPr>
      <t>3.33</t>
    </r>
    <r>
      <rPr>
        <sz val="11"/>
        <color theme="1"/>
        <rFont val="Calibri"/>
        <charset val="134"/>
      </rPr>
      <t xml:space="preserve">
+ The value of "EVENT_PARAM_CQI_REPORTED_8" *</t>
    </r>
    <r>
      <rPr>
        <b/>
        <sz val="11"/>
        <color rgb="FFFF0000"/>
        <rFont val="Calibri"/>
        <charset val="134"/>
      </rPr>
      <t xml:space="preserve"> 5.29</t>
    </r>
    <r>
      <rPr>
        <sz val="11"/>
        <color theme="1"/>
        <rFont val="Calibri"/>
        <charset val="134"/>
      </rPr>
      <t xml:space="preserve">
+ The value of "EVENT_PARAM_CQI_REPORTED_9" * </t>
    </r>
    <r>
      <rPr>
        <b/>
        <sz val="11"/>
        <color rgb="FFFF0000"/>
        <rFont val="Calibri"/>
        <charset val="134"/>
      </rPr>
      <t>7.25</t>
    </r>
    <r>
      <rPr>
        <sz val="11"/>
        <color theme="1"/>
        <rFont val="Calibri"/>
        <charset val="134"/>
      </rPr>
      <t xml:space="preserve">
+ The value of "EVENT_PARAM_CQI_REPORTED_10" * </t>
    </r>
    <r>
      <rPr>
        <b/>
        <sz val="11"/>
        <color rgb="FFFF0000"/>
        <rFont val="Calibri"/>
        <charset val="134"/>
      </rPr>
      <t>9.22</t>
    </r>
    <r>
      <rPr>
        <sz val="11"/>
        <color theme="1"/>
        <rFont val="Calibri"/>
        <charset val="134"/>
      </rPr>
      <t xml:space="preserve">
+ The value of "EVENT_PARAM_CQI_REPORTED_11" * </t>
    </r>
    <r>
      <rPr>
        <b/>
        <sz val="11"/>
        <color rgb="FFFF0000"/>
        <rFont val="Calibri"/>
        <charset val="134"/>
      </rPr>
      <t>11.12</t>
    </r>
    <r>
      <rPr>
        <sz val="11"/>
        <color theme="1"/>
        <rFont val="Calibri"/>
        <charset val="134"/>
      </rPr>
      <t xml:space="preserve">
+ The value of "EVENT_PARAM_CQI_REPORTED_12" * </t>
    </r>
    <r>
      <rPr>
        <b/>
        <sz val="11"/>
        <color rgb="FFFF0000"/>
        <rFont val="Calibri"/>
        <charset val="134"/>
      </rPr>
      <t>13.14</t>
    </r>
    <r>
      <rPr>
        <sz val="11"/>
        <color theme="1"/>
        <rFont val="Calibri"/>
        <charset val="134"/>
      </rPr>
      <t xml:space="preserve">
+ The value of "EVENT_PARAM_CQI_REPORTED_13" * </t>
    </r>
    <r>
      <rPr>
        <b/>
        <sz val="11"/>
        <color rgb="FFFF0000"/>
        <rFont val="Calibri"/>
        <charset val="134"/>
      </rPr>
      <t>15.1</t>
    </r>
    <r>
      <rPr>
        <sz val="11"/>
        <color theme="1"/>
        <rFont val="Calibri"/>
        <charset val="134"/>
      </rPr>
      <t xml:space="preserve">
+ The value of "EVENT_PARAM_CQI_REPORTED_14" * </t>
    </r>
    <r>
      <rPr>
        <b/>
        <sz val="11"/>
        <color rgb="FFFF0000"/>
        <rFont val="Calibri"/>
        <charset val="134"/>
      </rPr>
      <t>17.06</t>
    </r>
    <r>
      <rPr>
        <sz val="11"/>
        <color theme="1"/>
        <rFont val="Calibri"/>
        <charset val="134"/>
      </rPr>
      <t xml:space="preserve">
+ The value of "EVENT_PARAM_CQI_REPORTED_15" * </t>
    </r>
    <r>
      <rPr>
        <b/>
        <sz val="11"/>
        <color rgb="FFFF0000"/>
        <rFont val="Calibri"/>
        <charset val="134"/>
      </rPr>
      <t>19.02</t>
    </r>
    <r>
      <rPr>
        <sz val="11"/>
        <color theme="1"/>
        <rFont val="Calibri"/>
        <charset val="134"/>
      </rPr>
      <t xml:space="preserve">) </t>
    </r>
  </si>
  <si>
    <t>Aggregate to CovMo event 0,1 or 200
(The value of "EVENT_PARAM_CQI_REPORTED_0" + The value of "EVENT_PARAM_CQI_REPORTED_1" + …….. + The value of "EVENT_PARAM_CQI_REPORTED_14" + The value of "EVENT_PARAM_CQI_REPORTED_15")</t>
  </si>
  <si>
    <t>Aggregate to CovMo event 0,1 or 200
(The value of "EVENT_PARAM_SINR_MEAS_PUSCH_0" + The value of "EVENT_PARAM_SINR_MEAS_PUSCH_1" + The value of "EVENT_PARAM_SINR_MEAS_PUSCH_2" + The value of "EVENT_PARAM_SINR_MEAS_PUSCH_3" + The value of "EVENT_PARAM_SINR_MEAS_PUSCH_4" + The value of "EVENT_PARAM_SINR_MEAS_PUSCH_5" + The value of "EVENT_PARAM_SINR_MEAS_PUSCH_6" + The value of "EVENT_PARAM_SINR_MEAS_PUSCH_7")</t>
  </si>
  <si>
    <t>Aggregate to CovMo event 0,1 or 200
(The value of "EVENT_PARAM_SINR_MEAS_PUCCH_0" + The value of "EVENT_PARAM_SINR_MEAS_PUCCH_1" + The value of "EVENT_PARAM_SINR_MEAS_PUCCH_2" + The value of "EVENT_PARAM_SINR_MEAS_PUCCH_3" + The value of "EVENT_PARAM_SINR_MEAS_PUCCH_4" + The value of "EVENT_PARAM_SINR_MEAS_PUCCH_5" + The value of "EVENT_PARAM_SINR_MEAS_PUCCH_6" + The value of "EVENT_PARAM_SINR_MEAS_PUCCH_7")</t>
  </si>
  <si>
    <r>
      <rPr>
        <b/>
        <sz val="11"/>
        <color theme="1"/>
        <rFont val="Calibri"/>
        <charset val="134"/>
      </rPr>
      <t xml:space="preserve">Aggregate to CovMo event 0,1 or 200
Calculate </t>
    </r>
    <r>
      <rPr>
        <b/>
        <sz val="11"/>
        <color rgb="FFFF0000"/>
        <rFont val="Calibri"/>
        <charset val="134"/>
      </rPr>
      <t xml:space="preserve">Sum </t>
    </r>
    <r>
      <rPr>
        <b/>
        <sz val="11"/>
        <color theme="1"/>
        <rFont val="Calibri"/>
        <charset val="134"/>
      </rPr>
      <t>RI as below:</t>
    </r>
    <r>
      <rPr>
        <sz val="11"/>
        <color theme="1"/>
        <rFont val="Calibri"/>
        <charset val="134"/>
      </rPr>
      <t xml:space="preserve">
( The value of "EVENT_PARAM_RANK_REPORTED_0" * 1 + The value of "EVENT_PARAM_RANK_REPORTED_1" * 2 + The value of "EVENT_PARAM_RANK_REPORTED_2" * 3 + The value of "EVENT_PARAM_RANK_REPORTED_3" * 4) </t>
    </r>
  </si>
  <si>
    <t>Aggregate to CovMo event 0,1 or 200
( The value of "EVENT_PARAM_RANK_REPORTED_0" + The value of "EVENT_PARAM_RANK_REPORTED_1" + The value of "EVENT_PARAM_RANK_REPORTED_2" + The value of "EVENT_PARAM_RANK_REPORTED_3")</t>
  </si>
  <si>
    <t>EVENT_PARAM_POWER_HEADROOM
(index of UE Transmission Power Headroom, see 3GPP 36.133)</t>
  </si>
  <si>
    <r>
      <rPr>
        <b/>
        <u/>
        <sz val="11"/>
        <color rgb="FF0000FF"/>
        <rFont val="Calibri"/>
        <charset val="134"/>
      </rPr>
      <t xml:space="preserve">4121 (INTERNAL_PROC_RRC_CONNECTION_RE_ESTABLISHMENT)
4104 (INTERNAL_PROC_HO_EXEC_S1_OUT)
4105 (INTERNAL_PROC_HO_EXEC_S1_IN)
4112 (INTERNAL_PROC_HO_EXEC_X2_OUT)
4113 (INTERNAL_PROC_HO_EXEC_X2_IN)
4125 (INTERNAL_PROC_UE_CTXT_RELEASE)
</t>
    </r>
    <r>
      <rPr>
        <b/>
        <sz val="11"/>
        <rFont val="Calibri"/>
        <charset val="134"/>
      </rPr>
      <t>4106 (INTERNAL_PROC_INITIAL_CTXT_SETUP)</t>
    </r>
    <r>
      <rPr>
        <b/>
        <sz val="11"/>
        <color theme="1"/>
        <rFont val="Calibri"/>
        <charset val="134"/>
      </rPr>
      <t xml:space="preserve">
3108 (INTERNAL_PER_RADIO_UE_MEASUREMENT_TA)</t>
    </r>
  </si>
  <si>
    <r>
      <rPr>
        <b/>
        <sz val="11"/>
        <rFont val="Calibri"/>
        <charset val="134"/>
      </rPr>
      <t>Parse the value of '</t>
    </r>
    <r>
      <rPr>
        <b/>
        <sz val="11"/>
        <color rgb="FF0000FF"/>
        <rFont val="Calibri"/>
        <charset val="134"/>
      </rPr>
      <t>&lt;TA&gt;</t>
    </r>
    <r>
      <rPr>
        <b/>
        <sz val="11"/>
        <rFont val="Calibri"/>
        <charset val="134"/>
      </rPr>
      <t>' in events illustrated in below.</t>
    </r>
    <r>
      <rPr>
        <b/>
        <u/>
        <sz val="11"/>
        <color rgb="FF0000FF"/>
        <rFont val="Calibri"/>
        <charset val="134"/>
      </rPr>
      <t xml:space="preserve">
Event 4121
INTERNAL_PROC_RRC_CONNECTION_RE_ESTABLISHMENT
</t>
    </r>
    <r>
      <rPr>
        <sz val="10"/>
        <rFont val="Calibri"/>
        <charset val="134"/>
      </rPr>
      <t xml:space="preserve">&lt;param&gt;
    &lt;TIMESTAMP_START_HOUR&gt;16&lt;/TIMESTAMP_START_HOUR&gt;
    ..........
    &lt;REESTAB_CAUSE&gt;0&lt;/REESTAB_CAUSE&gt;
    &lt;REESTAB_RESULT&gt;7&lt;/REESTAB_RESULT&gt;
    &lt;REESTAB_MULTI_TARGET_TYPE&gt;128&lt;/REESTAB_MULTI_TARGET_TYPE&gt;
    &lt;HO_SOURCE_OR_TARGET_TYPE&gt;128&lt;/HO_SOURCE_OR_TARGET_TYPE&gt;
    &lt;HO_TYPE&gt;128&lt;/HO_TYPE&gt;
    &lt;TTI_BUNDLING_MODE&gt;128&lt;/TTI_BUNDLING_MODE&gt;
    &lt;ADM_CTRL_REJECTING_MSR_PREEMPTION_ATTEMPTED&gt;128&lt;/ADM_CTRL_REJECTING_MSR_PREEMPTION_ATTEMPTED&gt;
</t>
    </r>
    <r>
      <rPr>
        <b/>
        <sz val="11"/>
        <color rgb="FF0000FF"/>
        <rFont val="Calibri"/>
        <charset val="134"/>
      </rPr>
      <t xml:space="preserve">    </t>
    </r>
    <r>
      <rPr>
        <b/>
        <u/>
        <sz val="11"/>
        <color rgb="FF0000FF"/>
        <rFont val="Calibri"/>
        <charset val="134"/>
      </rPr>
      <t>&lt;TA&gt;</t>
    </r>
    <r>
      <rPr>
        <b/>
        <u/>
        <sz val="11"/>
        <color rgb="FFFF0000"/>
        <rFont val="Calibri"/>
        <charset val="134"/>
      </rPr>
      <t>192</t>
    </r>
    <r>
      <rPr>
        <b/>
        <u/>
        <sz val="11"/>
        <color rgb="FF0000FF"/>
        <rFont val="Calibri"/>
        <charset val="134"/>
      </rPr>
      <t>&lt;/TA&gt;</t>
    </r>
    <r>
      <rPr>
        <sz val="10"/>
        <rFont val="Calibri"/>
        <charset val="134"/>
      </rPr>
      <t xml:space="preserve">
    &lt;ERAB_REEST_REQ_QCI&gt;
    …….
    &lt;/ERAB_REEST_REQ_QCI&gt;
    &lt;ERAB_REEST_RESULT&gt;
     …….
    &lt;/ERAB_REEST_RESULT&gt;
&lt;/param&gt;</t>
    </r>
    <r>
      <rPr>
        <b/>
        <u/>
        <sz val="11"/>
        <color rgb="FF0000FF"/>
        <rFont val="Calibri"/>
        <charset val="134"/>
      </rPr>
      <t xml:space="preserve">
Event 4104
INTERNAL_PROC_HO_EXEC_S1_OUT
</t>
    </r>
    <r>
      <rPr>
        <sz val="10"/>
        <rFont val="Calibri"/>
        <charset val="134"/>
      </rPr>
      <t xml:space="preserve">&lt;param&gt;
    &lt;HO_SOURCE_OR_TARGET_TYPE&gt;2&lt;/HO_SOURCE_OR_TARGET_TYPE&gt;
    &lt;HO_TARGET_SELECTION_TYPE&gt;1&lt;/HO_TARGET_SELECTION_TYPE&gt;
    &lt;NEIGHBOR_CGI&gt;25 F5 10 13 3D 40 90 &lt;/NEIGHBOR_CGI&gt;
    &lt;PROC_HO_EXEC_OUT_RESULT&gt;2&lt;/PROC_HO_EXEC_OUT_RESULT&gt;
    &lt;DRX_CONFIG_INDEX&gt;2&lt;/DRX_CONFIG_INDEX&gt;
    &lt;HO_OUT_EXEC_ERAB_REQ_BITMAP&gt;32768&lt;/HO_OUT_EXEC_ERAB_REQ_BITMAP&gt;
    &lt;HO_OUT_EXEC_ERAB_FAIL_BITMAP&gt;32768&lt;/HO_OUT_EXEC_ERAB_FAIL_BITMAP&gt;
    &lt;PROC_HO_EXEC_OUT_ATTEMPT_CAUSE&gt;5&lt;/PROC_HO_EXEC_OUT_ATTEMPT_CAUSE&gt;
    &lt;ERAB_HO_EXEC_OUT_QCI&gt;
        ..........
    &lt;/ERAB_HO_EXEC_OUT_QCI&gt;
    &lt;TIMESTAMP_START_HOUR&gt;128&lt;/TIMESTAMP_START_HOUR&gt;
    ......
    &lt;TIMESTAMP_STOP_HOUR&gt;0&lt;/TIMESTAMP_STOP_HOUR&gt;
    ......
    </t>
    </r>
    <r>
      <rPr>
        <b/>
        <sz val="11"/>
        <color rgb="FF0000FF"/>
        <rFont val="Calibri"/>
        <charset val="134"/>
      </rPr>
      <t>&lt;TA&gt;</t>
    </r>
    <r>
      <rPr>
        <b/>
        <sz val="11"/>
        <color rgb="FFFF0000"/>
        <rFont val="Calibri"/>
        <charset val="134"/>
      </rPr>
      <t>32768</t>
    </r>
    <r>
      <rPr>
        <b/>
        <sz val="11"/>
        <color rgb="FF0000FF"/>
        <rFont val="Calibri"/>
        <charset val="134"/>
      </rPr>
      <t>&lt;/TA&gt;</t>
    </r>
    <r>
      <rPr>
        <sz val="10"/>
        <rFont val="Calibri"/>
        <charset val="134"/>
      </rPr>
      <t xml:space="preserve">
    &lt;NEIGHBOR_PCI&gt;32768&lt;/NEIGHBOR_PCI&gt;
&lt;/param&gt;</t>
    </r>
    <r>
      <rPr>
        <b/>
        <u/>
        <sz val="11"/>
        <color rgb="FF0000FF"/>
        <rFont val="Calibri"/>
        <charset val="134"/>
      </rPr>
      <t xml:space="preserve">
Event 4105
INTERNAL_PROC_HO_EXEC_S1_IN
Event 4112
INTERNAL_PROC_HO_EXEC_X2_OUT
</t>
    </r>
    <r>
      <rPr>
        <sz val="10"/>
        <rFont val="Calibri"/>
        <charset val="134"/>
      </rPr>
      <t xml:space="preserve">&lt;param&gt;
    &lt;HO_SOURCE_OR_TARGET_TYPE&gt;0&lt;/HO_SOURCE_OR_TARGET_TYPE&gt;
    &lt;HO_TARGET_SELECTION_TYPE&gt;1&lt;/HO_TARGET_SELECTION_TYPE&gt;
    &lt;NEIGHBOR_CGI&gt;25 F5 10 B2 D9 70 70 &lt;/NEIGHBOR_CGI&gt;
    &lt;HO_PACKET_FORWARD&gt;0&lt;/HO_PACKET_FORWARD&gt;
    &lt;PROC_HO_EXEC_OUT_RESULT&gt;0&lt;/PROC_HO_EXEC_OUT_RESULT&gt;
    &lt;HO_TYPE&gt;2&lt;/HO_TYPE&gt;
    &lt;DRX_CONFIG_INDEX&gt;2&lt;/DRX_CONFIG_INDEX&gt;
    &lt;HO_OUT_EXEC_ERAB_REQ_BITMAP&gt;32768&lt;/HO_OUT_EXEC_ERAB_REQ_BITMAP&gt;
    &lt;HO_OUT_EXEC_ERAB_FAIL_BITMAP&gt;32768&lt;/HO_OUT_EXEC_ERAB_FAIL_BITMAP&gt;
    &lt;PROC_HO_EXEC_OUT_ATTEMPT_CAUSE&gt;1&lt;/PROC_HO_EXEC_OUT_ATTEMPT_CAUSE&gt;
    &lt;ERAB_HO_EXEC_OUT_QCI&gt;
        ..........
    &lt;/ERAB_HO_EXEC_OUT_QCI&gt;
    &lt;TIMESTAMP_START_HOUR&gt;128&lt;/TIMESTAMP_START_HOUR&gt;
    ......
    &lt;TIMESTAMP_STOP_HOUR&gt;0&lt;/TIMESTAMP_STOP_HOUR&gt;
    ......
    </t>
    </r>
    <r>
      <rPr>
        <b/>
        <u/>
        <sz val="11"/>
        <color rgb="FF0000FF"/>
        <rFont val="Calibri"/>
        <charset val="134"/>
      </rPr>
      <t>&lt;TA&gt;</t>
    </r>
    <r>
      <rPr>
        <b/>
        <u/>
        <sz val="11"/>
        <color rgb="FFFF0000"/>
        <rFont val="Calibri"/>
        <charset val="134"/>
      </rPr>
      <t>32768</t>
    </r>
    <r>
      <rPr>
        <b/>
        <u/>
        <sz val="11"/>
        <color rgb="FF0000FF"/>
        <rFont val="Calibri"/>
        <charset val="134"/>
      </rPr>
      <t>&lt;/TA&gt;</t>
    </r>
    <r>
      <rPr>
        <sz val="10"/>
        <rFont val="Calibri"/>
        <charset val="134"/>
      </rPr>
      <t xml:space="preserve">
&lt;/param&gt;</t>
    </r>
    <r>
      <rPr>
        <b/>
        <u/>
        <sz val="11"/>
        <color rgb="FF0000FF"/>
        <rFont val="Calibri"/>
        <charset val="134"/>
      </rPr>
      <t xml:space="preserve">
Event 4113
INTERNAL_PROC_HO_EXEC_X2_IN
</t>
    </r>
    <r>
      <rPr>
        <sz val="10"/>
        <rFont val="Calibri"/>
        <charset val="134"/>
      </rPr>
      <t xml:space="preserve">&lt;param&gt;
    &lt;NEIGHBOR_CGI&gt;25 F5 10 B2 DB F0 70 &lt;/NEIGHBOR_CGI&gt;
    &lt;RANDOM_ACCESS_TYPE&gt;0&lt;/RANDOM_ACCESS_TYPE&gt;
    &lt;HO_PACKET_FORWARD&gt;0&lt;/HO_PACKET_FORWARD&gt;
    &lt;PROC_HO_EXEC_IN_RESULT&gt;0&lt;/PROC_HO_EXEC_IN_RESULT&gt;
    &lt;HO_TYPE&gt;2&lt;/HO_TYPE&gt;
    &lt;ERAB_HO_EXEC_IN_QCI&gt;
        ..........
    &lt;/ERAB_HO_EXEC_IN_QCI&gt;
    &lt;TIMESTAMP_START_HOUR&gt;128&lt;/TIMESTAMP_START_HOUR&gt;
     ..........
    &lt;TIMESTAMP_STOP_HOUR&gt;0&lt;/TIMESTAMP_STOP_HOUR&gt;
     ..........
    </t>
    </r>
    <r>
      <rPr>
        <b/>
        <u/>
        <sz val="11"/>
        <color rgb="FF0000FF"/>
        <rFont val="Calibri"/>
        <charset val="134"/>
      </rPr>
      <t>&lt;TA&gt;</t>
    </r>
    <r>
      <rPr>
        <b/>
        <u/>
        <sz val="11"/>
        <color rgb="FFFF0000"/>
        <rFont val="Calibri"/>
        <charset val="134"/>
      </rPr>
      <t>32768</t>
    </r>
    <r>
      <rPr>
        <b/>
        <u/>
        <sz val="11"/>
        <color rgb="FF0000FF"/>
        <rFont val="Calibri"/>
        <charset val="134"/>
      </rPr>
      <t>&lt;/TA&gt;</t>
    </r>
    <r>
      <rPr>
        <sz val="10"/>
        <rFont val="Calibri"/>
        <charset val="134"/>
      </rPr>
      <t xml:space="preserve">
&lt;/param&gt;</t>
    </r>
    <r>
      <rPr>
        <b/>
        <u/>
        <sz val="11"/>
        <rFont val="Calibri"/>
        <charset val="134"/>
      </rPr>
      <t xml:space="preserve">
</t>
    </r>
    <r>
      <rPr>
        <b/>
        <u/>
        <sz val="11"/>
        <color rgb="FF0000FF"/>
        <rFont val="Calibri"/>
        <charset val="134"/>
      </rPr>
      <t xml:space="preserve">
Event 4125
INTERNAL_PROC_UE_CTXT_RELEASE
</t>
    </r>
    <r>
      <rPr>
        <sz val="10"/>
        <rFont val="Calibri"/>
        <charset val="134"/>
      </rPr>
      <t xml:space="preserve">&lt;param&gt;
    &lt;TRIGGERING_NODE&gt;0&lt;/TRIGGERING_NODE&gt;
    &lt;S1_RELEASE_CAUSE&gt;19&lt;/S1_RELEASE_CAUSE&gt;
    &lt;L3GPP_CAUSE_GROUP&gt;0&lt;/L3GPP_CAUSE_GROUP&gt;
    &lt;L3GPP_CAUSE&gt;8&lt;/L3GPP_CAUSE&gt;
    &lt;INTERNAL_RELEASE_CAUSE&gt;128&lt;/INTERNAL_RELEASE_CAUSE&gt;
    &lt;ERAB_DATA_LOST&gt;
        ......
    &lt;/ERAB_DATA_LOST&gt;
    &lt;ERAB_RELEASE_SUCC&gt;
        ......
    &lt;/ERAB_RELEASE_SUCC&gt;
    &lt;ERAB_RELEASE_REQ_QCI&gt;
        ......
    &lt;/ERAB_RELEASE_REQ_QCI&gt;
    &lt;HO_OUT_PREP_ERAB_FAIL&gt;
        ......
    &lt;/HO_OUT_PREP_ERAB_FAIL&gt;
    &lt;HO_OUT_PREP_ERAB_FAIL_AND_DATA_LOST&gt;
        ......
    &lt;/HO_OUT_PREP_ERAB_FAIL_AND_DATA_LOST&gt;
    &lt;HO_OUT_EXEC_ERAB_FAIL_AND_DATA_LOST&gt;
        ......
    &lt;/HO_OUT_EXEC_ERAB_FAIL_AND_DATA_LOST&gt;
    &lt;ERAB_SETUP_REQ_ARP&gt;
        ......
    &lt;/ERAB_SETUP_REQ_ARP&gt;
    &lt;ERAB_SETUP_REQ_PCI&gt;
        ......
    &lt;/ERAB_SETUP_REQ_PCI&gt;
    &lt;ERAB_SETUP_REQ_PVI&gt;
        ......
    &lt;/ERAB_SETUP_REQ_PVI&gt;
    &lt;TIMESTAMP_START_HOUR&gt;128&lt;/TIMESTAMP_START_HOUR&gt;
    ......
    &lt;TIMESTAMP_STOP_HOUR&gt;1&lt;/TIMESTAMP_STOP_HOUR&gt;
     ......
    &lt;TTI_BUNDLING_MODE&gt;128&lt;/TTI_BUNDLING_MODE&gt;
    </t>
    </r>
    <r>
      <rPr>
        <b/>
        <u/>
        <sz val="11"/>
        <color rgb="FF0000FF"/>
        <rFont val="Calibri"/>
        <charset val="134"/>
      </rPr>
      <t>&lt;TA&gt;</t>
    </r>
    <r>
      <rPr>
        <b/>
        <u/>
        <sz val="11"/>
        <color rgb="FFFF0000"/>
        <rFont val="Calibri"/>
        <charset val="134"/>
      </rPr>
      <t>32896</t>
    </r>
    <r>
      <rPr>
        <b/>
        <u/>
        <sz val="11"/>
        <color rgb="FF0000FF"/>
        <rFont val="Calibri"/>
        <charset val="134"/>
      </rPr>
      <t>&lt;/TA&gt;</t>
    </r>
    <r>
      <rPr>
        <sz val="10"/>
        <rFont val="Calibri"/>
        <charset val="134"/>
      </rPr>
      <t xml:space="preserve">
    &lt;PARTIAL_NODE_RESTART_ERAB_DATA_LOST&gt;
        ......
    &lt;/PARTIAL_NODE_RESTART_ERAB_DATA_LOST&gt;
    &lt;ERAB_RELEASE_SUCC_GBR&gt;
        ......
    &lt;/ERAB_RELEASE_SUCC_GBR&gt;
    &lt;HO_OUT_PREP_ERAB_FAIL_GBR&gt;
        ......
    &lt;/HO_OUT_PREP_ERAB_FAIL_GBR&gt;
    &lt;HO_OUT_PREP_ERAB_FAIL_AND_DATA_LOST_GBR&gt;
        ......
    &lt;/HO_OUT_PREP_ERAB_FAIL_AND_DATA_LOST_GBR&gt;
    &lt;ERAB_INACTIVE_GAP&gt;
        ......
    &lt;/ERAB_INACTIVE_GAP&gt;
&lt;/param&gt;</t>
    </r>
    <r>
      <rPr>
        <b/>
        <u/>
        <sz val="11"/>
        <color rgb="FF0000FF"/>
        <rFont val="Calibri"/>
        <charset val="134"/>
      </rPr>
      <t xml:space="preserve">
</t>
    </r>
    <r>
      <rPr>
        <b/>
        <u/>
        <sz val="11"/>
        <rFont val="Calibri"/>
        <charset val="134"/>
      </rPr>
      <t>Event 4106
INTERNAL_PROC_INITIAL_CTXT_SETUP</t>
    </r>
    <r>
      <rPr>
        <sz val="11"/>
        <color theme="1"/>
        <rFont val="Calibri"/>
        <charset val="134"/>
      </rPr>
      <t xml:space="preserve">
</t>
    </r>
    <r>
      <rPr>
        <sz val="10"/>
        <color theme="1"/>
        <rFont val="Calibri"/>
        <charset val="134"/>
      </rPr>
      <t xml:space="preserve">&lt;param&gt;
    &lt;ERAB_SETUP_RESULT&gt;
    ………
    &lt;/ERAB_SETUP_RESULT&gt;
    &lt;ERAB_SETUP_REQ_QCI&gt;
    ………
    &lt;/ERAB_SETUP_REQ_QCI&gt;
    &lt;ERAB_SETUP_REQ_ARP&gt;
    ………
    &lt;/ERAB_SETUP_REQ_ARP&gt;
    &lt;ERAB_SETUP_REQ_PCI&gt;
    ………
    &lt;/ERAB_SETUP_REQ_PCI&gt;
    &lt;ERAB_SETUP_REQ_PVI&gt;
    ………
    &lt;/ERAB_SETUP_REQ_PVI&gt;
    &lt;ERAB_SETUP_ATT_ACC_TYPE&gt;
    ………
    &lt;/ERAB_SETUP_ATT_ACC_TYPE&gt;
    &lt;ERAB_SETUP_SUCC_ACC_TYPE&gt;
    ………
    &lt;/ERAB_SETUP_SUCC_ACC_TYPE&gt;
    &lt;ERAB_SETUP_FAILURE_3GPP_CAUSE_GROUP&gt;
    ………
    &lt;/ERAB_SETUP_FAILURE_3GPP_CAUSE_GROUP&gt;
    &lt;ERAB_SETUP_FAILURE_3GPP_CAUSE&gt;
    ………
    &lt;/ERAB_SETUP_FAILURE_3GPP_CAUSE&gt;
    &lt;ACCUMULATED_UL_REQUESTED_GBR&gt;0&lt;/ACCUMULATED_UL_REQUESTED_GBR&gt;
    &lt;ACCUMULATED_DL_REQUESTED_GBR&gt;0&lt;/ACCUMULATED_DL_REQUESTED_GBR&gt;
    &lt;ACCUMULATED_UL_ADMITTED_GBR&gt;0&lt;/ACCUMULATED_UL_ADMITTED_GBR&gt;
    &lt;ACCUMULATED_DL_ADMITTED_GBR&gt;0&lt;/ACCUMULATED_DL_ADMITTED_GBR&gt;
    &lt;INITIAL_CTXT_RESULT&gt;0&lt;/INITIAL_CTXT_RESULT&gt;
    &lt;SERVING_PLMN_ID&gt;15 F0 01 &lt;/SERVING_PLMN_ID&gt;
    &lt;3GPP_CAUSE_GROUP&gt;128&lt;/3GPP_CAUSE_GROUP&gt;
    &lt;3GPP_CAUSE&gt;128&lt;/3GPP_CAUSE&gt;
    &lt;TIMESTAMP_START_HOUR&gt;4&lt;/TIMESTAMP_START_HOUR&gt;
    .....   
    &lt;TIMESTAMP_STOP_HOUR&gt;4&lt;/TIMESTAMP_STOP_HOUR&gt;
    .....   
    </t>
    </r>
    <r>
      <rPr>
        <b/>
        <u/>
        <sz val="12"/>
        <color rgb="FF0000FF"/>
        <rFont val="Calibri"/>
        <charset val="134"/>
      </rPr>
      <t>&lt;TA&gt;</t>
    </r>
    <r>
      <rPr>
        <b/>
        <u/>
        <sz val="12"/>
        <color rgb="FFFF0000"/>
        <rFont val="Calibri"/>
        <charset val="134"/>
      </rPr>
      <t>1792</t>
    </r>
    <r>
      <rPr>
        <b/>
        <u/>
        <sz val="12"/>
        <color rgb="FF0000FF"/>
        <rFont val="Calibri"/>
        <charset val="134"/>
      </rPr>
      <t>&lt;/TA&gt;</t>
    </r>
    <r>
      <rPr>
        <sz val="10"/>
        <color theme="1"/>
        <rFont val="Calibri"/>
        <charset val="134"/>
      </rPr>
      <t xml:space="preserve">
    &lt;ERAB_ADM_CTRL_BLOCKING_ARP&gt;
    ………
    &lt;/ERAB_ADM_CTRL_BLOCKING_ARP&gt;
    &lt;ERAB_ADM_CTRL_REJECTING_MSR_PREEMPTION_ATTEMPTED&gt;
    ………
&lt;/ERAB_ADM_CTRL_REJECTING_MSR_PREEMPTION_ATTEMPTED&gt;
    &lt;UE_HIGHEST_REQ_ARP&gt;1&lt;/UE_HIGHEST_REQ_ARP&gt;
    &lt;UE_ADM_CTRL_BLOCKING_ARP&gt;0&lt;/UE_ADM_CTRL_BLOCKING_ARP&gt;
    &lt;ERAB_SETUP_ATTEMPT_GBR&gt;
    ………
    &lt;/ERAB_SETUP_ATTEMPT_GBR&gt;
    &lt;ERAB_SETUP_RESULT_SUCC_REQ_GBR&gt;
    ………
    &lt;/ERAB_SETUP_RESULT_SUCC_REQ_GBR&gt;
    &lt;EVENT_PARAM_TAC&gt;2147483648&lt;/EVENT_PARAM_TAC&gt;
    &lt;EVENT_PARAM_SVN&gt;128&lt;/EVENT_PARAM_SVN&gt;
    &lt;EVENT_PARAM_MASKEDSRN&gt;128&lt;/EVENT_PARAM_MASKEDSRN&gt;
    &lt;EVENT_PARAM_PLMN_INDEX&gt;0&lt;/EVENT_PARAM_PLMN_INDEX&gt;
    &lt;EVENT_PARAM_UE_CATEGORY_FLEX&gt;5&lt;/EVENT_PARAM_UE_CATEGORY_FLEX&gt;
    &lt;EVENT_PARAM_SPID_VALUE&gt;32768&lt;/EVENT_PARAM_SPID_VALUE&gt;
    &lt;EVENT_PARAM_BANDWIDTH_REDUCED_ACCESS_CE_MODE&gt;0&lt;/EVENT_PARAM_BANDWIDTH_REDUCED_ACCESS_CE_MODE&gt;
    &lt;EVENT_PARAM_UE_POWER_CLASS&gt;128&lt;/EVENT_PARAM_UE_POWER_CLASS&gt;
    &lt;EVENT_PARAM_BR_CE_LEVEL&gt;128&lt;/EVENT_PARAM_BR_CE_LEVEL&gt;
    &lt;EVENT_PARAM_SUBSCRIBER_GROUP_ID&gt;0&lt;/EVENT_PARAM_SUBSCRIBER_GROUP_ID&gt;
&lt;/param&gt;
</t>
    </r>
    <r>
      <rPr>
        <sz val="11"/>
        <color theme="1"/>
        <rFont val="Calibri"/>
        <charset val="134"/>
      </rPr>
      <t xml:space="preserve">
</t>
    </r>
    <r>
      <rPr>
        <b/>
        <sz val="11"/>
        <color theme="1"/>
        <rFont val="Calibri"/>
        <charset val="134"/>
      </rPr>
      <t>Event 3108
(INTERNAL_PER_RADIO_UE_MEASUREMENT_TA)</t>
    </r>
    <r>
      <rPr>
        <sz val="11"/>
        <color theme="1"/>
        <rFont val="Calibri"/>
        <charset val="134"/>
      </rPr>
      <t xml:space="preserve">
</t>
    </r>
    <r>
      <rPr>
        <sz val="10"/>
        <color theme="1"/>
        <rFont val="Calibri"/>
        <charset val="134"/>
      </rPr>
      <t xml:space="preserve">&lt;param&gt;
    &lt;TIMESTAMP_START_HOUR&gt;4&lt;/TIMESTAMP_START_HOUR&gt;
    &lt;TIMESTAMP_START_MINUTE&gt;35&lt;/TIMESTAMP_START_MINUTE&gt;
    &lt;TIMESTAMP_START_SECOND&gt;38&lt;/TIMESTAMP_START_SECOND&gt;
    &lt;TIMESTAMP_START_MILLISEC&gt;863&lt;/TIMESTAMP_START_MILLISEC&gt;
    &lt;TA_INTERVAL&gt;1000&lt;/TA_INTERVAL&gt;
    &lt;TA&gt;
</t>
    </r>
    <r>
      <rPr>
        <b/>
        <sz val="12"/>
        <color theme="1"/>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 xml:space="preserve">&lt;/item&gt;
</t>
    </r>
    <r>
      <rPr>
        <b/>
        <sz val="12"/>
        <color rgb="FF0000FF"/>
        <rFont val="Calibri"/>
        <charset val="134"/>
      </rPr>
      <t xml:space="preserve">    </t>
    </r>
    <r>
      <rPr>
        <b/>
        <u/>
        <sz val="12"/>
        <color rgb="FF0000FF"/>
        <rFont val="Calibri"/>
        <charset val="134"/>
      </rPr>
      <t>&lt;item&gt;</t>
    </r>
    <r>
      <rPr>
        <b/>
        <u/>
        <sz val="12"/>
        <color rgb="FFFF0000"/>
        <rFont val="Calibri"/>
        <charset val="134"/>
      </rPr>
      <t>1808</t>
    </r>
    <r>
      <rPr>
        <b/>
        <u/>
        <sz val="12"/>
        <color rgb="FF0000FF"/>
        <rFont val="Calibri"/>
        <charset val="134"/>
      </rPr>
      <t>&lt;/item&gt;</t>
    </r>
    <r>
      <rPr>
        <sz val="10"/>
        <color theme="1"/>
        <rFont val="Calibri"/>
        <charset val="134"/>
      </rPr>
      <t xml:space="preserve">
    &lt;item&gt;&lt;/item&gt;
    .......
    &lt;/TA&gt;
&lt;/param&gt;
</t>
    </r>
    <r>
      <rPr>
        <sz val="11"/>
        <color theme="1"/>
        <rFont val="Calibri"/>
        <charset val="134"/>
      </rPr>
      <t xml:space="preserve">
60 bytes array, where the Timing Advance value are stored.
</t>
    </r>
    <r>
      <rPr>
        <b/>
        <u/>
        <sz val="11"/>
        <color theme="1"/>
        <rFont val="Calibri"/>
        <charset val="134"/>
      </rPr>
      <t>Rule</t>
    </r>
    <r>
      <rPr>
        <sz val="11"/>
        <color theme="1"/>
        <rFont val="Calibri"/>
        <charset val="134"/>
      </rPr>
      <t>: TA array has 60 bytes, each 4-bit long. Just keep the valid TA values in database ignore "8000". 
Example: From above,
TA1 - 01F1 =HEX2DEC = 287
TA2 - 01F1 =HEX2DEC = 287
TA3 - 01F1 =HEX2DEC = 287
TA4 - 01F1 =HEX2DEC = 287
TA5 - 8000 =Invalid value, ignore this.
.
.
.
TA60 - 8000 =Invalid value, ignore this.</t>
    </r>
  </si>
  <si>
    <r>
      <rPr>
        <sz val="11"/>
        <color theme="1"/>
        <rFont val="Calibri"/>
        <charset val="134"/>
      </rPr>
      <t xml:space="preserve">1. Parse the value of </t>
    </r>
    <r>
      <rPr>
        <b/>
        <sz val="11"/>
        <color theme="1"/>
        <rFont val="Calibri"/>
        <charset val="134"/>
      </rPr>
      <t>avg_phr</t>
    </r>
    <r>
      <rPr>
        <sz val="11"/>
        <color theme="1"/>
        <rFont val="Calibri"/>
        <charset val="134"/>
      </rPr>
      <t xml:space="preserve">  in "</t>
    </r>
    <r>
      <rPr>
        <b/>
        <sz val="11"/>
        <color theme="1"/>
        <rFont val="Calibri"/>
        <charset val="136"/>
      </rPr>
      <t xml:space="preserve">VSE_UL_SCHED"
</t>
    </r>
    <r>
      <rPr>
        <sz val="11"/>
        <color theme="1"/>
        <rFont val="Calibri"/>
        <charset val="136"/>
      </rPr>
      <t>2. Subtract  22.5</t>
    </r>
    <r>
      <rPr>
        <sz val="11"/>
        <color theme="1"/>
        <rFont val="Calibri"/>
        <charset val="134"/>
      </rPr>
      <t xml:space="preserve">
Example:
</t>
    </r>
    <r>
      <rPr>
        <b/>
        <sz val="11"/>
        <color theme="1"/>
        <rFont val="Calibri"/>
        <charset val="134"/>
      </rPr>
      <t>EVENT_PARAM_POWER_HEADROOM =</t>
    </r>
    <r>
      <rPr>
        <b/>
        <sz val="11"/>
        <color rgb="FFFF0000"/>
        <rFont val="Calibri"/>
        <charset val="134"/>
      </rPr>
      <t>15</t>
    </r>
    <r>
      <rPr>
        <b/>
        <sz val="11"/>
        <color theme="1"/>
        <rFont val="Calibri"/>
        <charset val="134"/>
      </rPr>
      <t xml:space="preserve">
</t>
    </r>
    <r>
      <rPr>
        <b/>
        <sz val="11"/>
        <color rgb="FFFF0000"/>
        <rFont val="Calibri"/>
        <charset val="136"/>
      </rPr>
      <t>15</t>
    </r>
    <r>
      <rPr>
        <b/>
        <sz val="11"/>
        <rFont val="Calibri"/>
        <charset val="136"/>
      </rPr>
      <t>-22.5=</t>
    </r>
    <r>
      <rPr>
        <b/>
        <sz val="11"/>
        <color rgb="FF0000FF"/>
        <rFont val="Calibri"/>
        <charset val="136"/>
      </rPr>
      <t>-7.5</t>
    </r>
    <r>
      <rPr>
        <sz val="11"/>
        <color theme="1"/>
        <rFont val="Calibri"/>
        <charset val="134"/>
      </rPr>
      <t xml:space="preserve">
</t>
    </r>
  </si>
  <si>
    <r>
      <rPr>
        <b/>
        <sz val="11"/>
        <color theme="1"/>
        <rFont val="Calibri"/>
        <charset val="134"/>
      </rPr>
      <t xml:space="preserve"> (INTERNAL_PER_UE_MDT_M1_REPORT)
&lt;param&gt;
    </t>
    </r>
    <r>
      <rPr>
        <sz val="11"/>
        <color theme="1"/>
        <rFont val="Calibri"/>
        <charset val="134"/>
      </rPr>
      <t>&lt;AFFECTED_MEAS_TYPE&gt;EVENT_VALUE_PERIODIC&lt;/AFFECTED_MEAS_TYPE&gt;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</si>
  <si>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1"/>
        <color theme="1"/>
        <rFont val="Calibri"/>
        <charset val="134"/>
      </rPr>
      <t>Parse</t>
    </r>
    <r>
      <rPr>
        <b/>
        <sz val="11"/>
        <color theme="1"/>
        <rFont val="Calibri"/>
        <charset val="134"/>
      </rPr>
      <t xml:space="preserve"> &lt;RSRPSERVING&gt;</t>
    </r>
    <r>
      <rPr>
        <sz val="11"/>
        <color theme="1"/>
        <rFont val="Calibri"/>
        <charset val="134"/>
      </rPr>
      <t xml:space="preserve"> value from the following event:
&lt;param&gt;
    &lt;AFFECTED_MEAS_TYPE&gt;EVENT_VALUE_PERIODIC&lt;/AFFECTED_MEAS_TYPE&gt;
   </t>
    </r>
    <r>
      <rPr>
        <b/>
        <sz val="11"/>
        <color theme="1"/>
        <rFont val="Calibri"/>
        <charset val="134"/>
      </rPr>
      <t xml:space="preserve"> &lt;RSRPSERVING&gt;</t>
    </r>
    <r>
      <rPr>
        <b/>
        <sz val="11"/>
        <color rgb="FFFF0000"/>
        <rFont val="Calibri"/>
        <charset val="134"/>
      </rPr>
      <t>68</t>
    </r>
    <r>
      <rPr>
        <b/>
        <sz val="11"/>
        <color theme="1"/>
        <rFont val="Calibri"/>
        <charset val="134"/>
      </rPr>
      <t>&lt;/RSRPSERVING&gt;</t>
    </r>
    <r>
      <rPr>
        <sz val="11"/>
        <color theme="1"/>
        <rFont val="Calibri"/>
        <charset val="134"/>
      </rPr>
      <t xml:space="preserve">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</si>
  <si>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1"/>
        <color theme="1"/>
        <rFont val="Calibri"/>
        <charset val="134"/>
      </rPr>
      <t>Parse</t>
    </r>
    <r>
      <rPr>
        <b/>
        <sz val="11"/>
        <color theme="1"/>
        <rFont val="Calibri"/>
        <charset val="134"/>
      </rPr>
      <t xml:space="preserve"> &lt;RSRQSERVING&gt;</t>
    </r>
    <r>
      <rPr>
        <sz val="11"/>
        <color theme="1"/>
        <rFont val="Calibri"/>
        <charset val="134"/>
      </rPr>
      <t xml:space="preserve"> value from the following event:
&lt;param&gt;
    &lt;AFFECTED_MEAS_TYPE&gt;EVENT_VALUE_PERIODIC&lt;/AFFECTED_MEAS_TYPE&gt;
    &lt;RSRPSERVING&gt;68&lt;/RSRPSERVING&gt;
    </t>
    </r>
    <r>
      <rPr>
        <b/>
        <sz val="11"/>
        <color theme="1"/>
        <rFont val="Calibri"/>
        <charset val="134"/>
      </rPr>
      <t>&lt;RSRQSERVING&gt;</t>
    </r>
    <r>
      <rPr>
        <b/>
        <sz val="11"/>
        <color rgb="FFFF0000"/>
        <rFont val="Calibri"/>
        <charset val="134"/>
      </rPr>
      <t>15</t>
    </r>
    <r>
      <rPr>
        <b/>
        <sz val="11"/>
        <color theme="1"/>
        <rFont val="Calibri"/>
        <charset val="134"/>
      </rPr>
      <t>&lt;/RSRQSERVING&gt;</t>
    </r>
    <r>
      <rPr>
        <sz val="11"/>
        <color theme="1"/>
        <rFont val="Calibri"/>
        <charset val="134"/>
      </rPr>
      <t xml:space="preserve">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</si>
  <si>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Apply the parsed value in CovMo columns 'TARGET_PCI'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eNodeB ID of LTE neighbor cell</t>
    </r>
    <r>
      <rPr>
        <sz val="12"/>
        <color theme="1"/>
        <rFont val="Calibri"/>
        <charset val="134"/>
      </rPr>
      <t>.</t>
    </r>
  </si>
  <si>
    <r>
      <rPr>
        <sz val="12"/>
        <color theme="1"/>
        <rFont val="Calibri"/>
        <charset val="134"/>
      </rPr>
      <t>Apply the parsed value in CovMo columns 'TARGET_PCI' to</t>
    </r>
    <r>
      <rPr>
        <sz val="12"/>
        <rFont val="Calibri"/>
        <charset val="134"/>
      </rPr>
      <t xml:space="preserve"> lookup LTE neighbor data of serving eNodeB/cell in </t>
    </r>
    <r>
      <rPr>
        <b/>
        <sz val="12"/>
        <color rgb="FF3333FF"/>
        <rFont val="Calibri"/>
        <charset val="134"/>
      </rPr>
      <t>LTE NT data</t>
    </r>
    <r>
      <rPr>
        <sz val="12"/>
        <rFont val="Calibri"/>
        <charset val="134"/>
      </rPr>
      <t xml:space="preserve"> to find the corresponding cell ID of LTE neighbor cell</t>
    </r>
    <r>
      <rPr>
        <sz val="12"/>
        <color theme="1"/>
        <rFont val="Calibri"/>
        <charset val="134"/>
      </rPr>
      <t>.</t>
    </r>
  </si>
  <si>
    <r>
      <rPr>
        <sz val="11"/>
        <color theme="1"/>
        <rFont val="Calibri"/>
        <charset val="134"/>
      </rPr>
      <t>Parse the multiple parameters of '&lt;PHYSICAL_CELLID</t>
    </r>
    <r>
      <rPr>
        <b/>
        <sz val="11"/>
        <color theme="1"/>
        <rFont val="Calibri"/>
        <charset val="134"/>
      </rPr>
      <t>X</t>
    </r>
    <r>
      <rPr>
        <sz val="11"/>
        <color theme="1"/>
        <rFont val="Calibri"/>
        <charset val="134"/>
      </rPr>
      <t xml:space="preserve">&gt;' for the neighbors as below:
Seperate the values by ",". Only parse the value if it is not equal to 32768
&lt;AFFECTED_MEAS_TYPE&gt;EVENT_VALUE_PERIODIC&lt;/AFFECTED_MEAS_TYPE&gt;
    &lt;RSRPSERVING&gt;68&lt;/RSRPSERVING&gt;
    &lt;RSRQSERVING&gt;15&lt;/RSRQSERVING&gt;
    </t>
    </r>
    <r>
      <rPr>
        <b/>
        <sz val="11"/>
        <color theme="1"/>
        <rFont val="Calibri"/>
        <charset val="134"/>
      </rPr>
      <t>&lt;PHYSICAL_CELLID1&gt;32768&lt;/PHYSICAL_CELLID1&gt;</t>
    </r>
    <r>
      <rPr>
        <sz val="11"/>
        <color theme="1"/>
        <rFont val="Calibri"/>
        <charset val="134"/>
      </rPr>
      <t xml:space="preserve">
    &lt;RSRPRESULT1&gt;128&lt;/RSRPRESULT1&gt;
    &lt;RSRQRESULT1&gt;128&lt;/RSRQRESULT1&gt;
</t>
    </r>
    <r>
      <rPr>
        <b/>
        <sz val="11"/>
        <color theme="1"/>
        <rFont val="Calibri"/>
        <charset val="134"/>
      </rPr>
      <t xml:space="preserve">    &lt;PHYSICAL_CELLID2&gt;32768&lt;/PHYSICAL_CELLID2&gt;</t>
    </r>
    <r>
      <rPr>
        <sz val="11"/>
        <color theme="1"/>
        <rFont val="Calibri"/>
        <charset val="134"/>
      </rPr>
      <t xml:space="preserve">
    &lt;RSRPRESULT2&gt;128&lt;/RSRPRESULT2&gt;
    &lt;RSRQRESULT2&gt;128&lt;/RSRQRESULT2&gt;
</t>
    </r>
    <r>
      <rPr>
        <b/>
        <sz val="11"/>
        <color theme="1"/>
        <rFont val="Calibri"/>
        <charset val="134"/>
      </rPr>
      <t xml:space="preserve">    &lt;PHYSICAL_CELLID3&gt;32768&lt;/PHYSICAL_CELLID3&gt;</t>
    </r>
    <r>
      <rPr>
        <sz val="11"/>
        <color theme="1"/>
        <rFont val="Calibri"/>
        <charset val="134"/>
      </rPr>
      <t xml:space="preserve">
    &lt;RSRPRESULT3&gt;128&lt;/RSRPRESULT3&gt;
    &lt;RSRQRESULT3&gt;128&lt;/RSRQRESULT3&gt;
</t>
    </r>
    <r>
      <rPr>
        <b/>
        <sz val="11"/>
        <color theme="1"/>
        <rFont val="Calibri"/>
        <charset val="134"/>
      </rPr>
      <t xml:space="preserve">    &lt;PHYSICAL_CELLID4&gt;32768&lt;/PHYSICAL_CELLID4&gt;</t>
    </r>
    <r>
      <rPr>
        <sz val="11"/>
        <color theme="1"/>
        <rFont val="Calibri"/>
        <charset val="134"/>
      </rPr>
      <t xml:space="preserve">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</si>
  <si>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1"/>
        <color theme="1"/>
        <rFont val="Calibri"/>
        <charset val="134"/>
      </rPr>
      <t>Parse the multiple parameters of '&lt;RSRPRESULT</t>
    </r>
    <r>
      <rPr>
        <b/>
        <sz val="11"/>
        <color theme="1"/>
        <rFont val="Calibri"/>
        <charset val="134"/>
      </rPr>
      <t>X</t>
    </r>
    <r>
      <rPr>
        <sz val="11"/>
        <color theme="1"/>
        <rFont val="Calibri"/>
        <charset val="134"/>
      </rPr>
      <t xml:space="preserve">&gt;' for the neighbors as below:
Seperate the values by ",". Only parse the value if it is not equal to 128
&lt;AFFECTED_MEAS_TYPE&gt;EVENT_VALUE_PERIODIC&lt;/AFFECTED_MEAS_TYPE&gt;
    &lt;RSRPSERVING&gt;68&lt;/RSRPSERVING&gt;
    &lt;RSRQSERVING&gt;15&lt;/RSRQSERVING&gt;
    &lt;PHYSICAL_CELLID1&gt;32768&lt;/PHYSICAL_CELLID1&gt;
    </t>
    </r>
    <r>
      <rPr>
        <b/>
        <sz val="11"/>
        <color theme="1"/>
        <rFont val="Calibri"/>
        <charset val="134"/>
      </rPr>
      <t>&lt;RSRPRESULT1&gt;128&lt;/RSRPRESULT1&gt;</t>
    </r>
    <r>
      <rPr>
        <sz val="11"/>
        <color theme="1"/>
        <rFont val="Calibri"/>
        <charset val="134"/>
      </rPr>
      <t xml:space="preserve">
    &lt;RSRQRESULT1&gt;128&lt;/RSRQRESULT1&gt;
    &lt;PHYSICAL_CELLID2&gt;32768&lt;/PHYSICAL_CELLID2&gt;
    &lt;</t>
    </r>
    <r>
      <rPr>
        <b/>
        <sz val="11"/>
        <color theme="1"/>
        <rFont val="Calibri"/>
        <charset val="134"/>
      </rPr>
      <t xml:space="preserve">RSRPRESULT2&gt;128&lt;/RSRPRESULT2&gt;
</t>
    </r>
    <r>
      <rPr>
        <sz val="11"/>
        <color theme="1"/>
        <rFont val="Calibri"/>
        <charset val="134"/>
      </rPr>
      <t xml:space="preserve">    &lt;RSRQRESULT2&gt;128&lt;/RSRQRESULT2&gt;
    &lt;PHYSICAL_CELLID3&gt;32768&lt;/PHYSICAL_CELLID3&gt;
 </t>
    </r>
    <r>
      <rPr>
        <b/>
        <sz val="11"/>
        <color theme="1"/>
        <rFont val="Calibri"/>
        <charset val="134"/>
      </rPr>
      <t xml:space="preserve">   &lt;RSRPRESULT3&gt;128&lt;/RSRPRESULT3&gt;</t>
    </r>
    <r>
      <rPr>
        <sz val="11"/>
        <color theme="1"/>
        <rFont val="Calibri"/>
        <charset val="134"/>
      </rPr>
      <t xml:space="preserve">
    &lt;RSRQRESULT3&gt;128&lt;/RSRQRESULT3&gt;
    &lt;PHYSICAL_CELLID4&gt;32768&lt;/PHYSICAL_CELLID4&gt;
   </t>
    </r>
    <r>
      <rPr>
        <b/>
        <sz val="11"/>
        <color theme="1"/>
        <rFont val="Calibri"/>
        <charset val="134"/>
      </rPr>
      <t xml:space="preserve"> &lt;RSRPRESULT4&gt;128&lt;/RSRPRESULT4&gt;</t>
    </r>
    <r>
      <rPr>
        <sz val="11"/>
        <color theme="1"/>
        <rFont val="Calibri"/>
        <charset val="134"/>
      </rPr>
      <t xml:space="preserve">
    &lt;RSRQRESULT4&gt;128&lt;/RSRQRESULT4&gt;
    &lt;PHYSICAL_CELLID5&gt;32768&lt;/PHYSICAL_CELLID5&gt;
   </t>
    </r>
    <r>
      <rPr>
        <b/>
        <sz val="11"/>
        <color theme="1"/>
        <rFont val="Calibri"/>
        <charset val="134"/>
      </rPr>
      <t xml:space="preserve"> &lt;RSRPRESULT5&gt;128&lt;/RSRPRESULT5&gt;</t>
    </r>
    <r>
      <rPr>
        <sz val="11"/>
        <color theme="1"/>
        <rFont val="Calibri"/>
        <charset val="134"/>
      </rPr>
      <t xml:space="preserve">
    &lt;RSRQRESULT5&gt;128&lt;/RSRQRESULT5&gt;
    &lt;PHYSICAL_CELLID6&gt;32768&lt;/PHYSICAL_CELLID6&gt;
</t>
    </r>
    <r>
      <rPr>
        <b/>
        <sz val="11"/>
        <color theme="1"/>
        <rFont val="Calibri"/>
        <charset val="134"/>
      </rPr>
      <t xml:space="preserve">    &lt;RSRPRESULT6&gt;128&lt;/RSRPRESULT6&gt;</t>
    </r>
    <r>
      <rPr>
        <sz val="11"/>
        <color theme="1"/>
        <rFont val="Calibri"/>
        <charset val="134"/>
      </rPr>
      <t xml:space="preserve">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</si>
  <si>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1"/>
        <color theme="1"/>
        <rFont val="Calibri"/>
        <charset val="134"/>
      </rPr>
      <t>Parse the multiple parameters of '&lt;RSRQRESULT</t>
    </r>
    <r>
      <rPr>
        <b/>
        <sz val="11"/>
        <color theme="1"/>
        <rFont val="Calibri"/>
        <charset val="134"/>
      </rPr>
      <t>X</t>
    </r>
    <r>
      <rPr>
        <sz val="11"/>
        <color theme="1"/>
        <rFont val="Calibri"/>
        <charset val="134"/>
      </rPr>
      <t xml:space="preserve">&gt;' for the neighbors as below:
Seperate the values by ",". Only parse the value if it is not equal to 32768
&lt;AFFECTED_MEAS_TYPE&gt;EVENT_VALUE_PERIODIC&lt;/AFFECTED_MEAS_TYPE&gt;
    &lt;RSRPSERVING&gt;68&lt;/RSRPSERVING&gt;
    &lt;RSRQSERVING&gt;15&lt;/RSRQSERVING&gt;
    &lt;PHYSICAL_CELLID1&gt;32768&lt;/PHYSICAL_CELLID1&gt;
    &lt;RSRPRESULT1&gt;128&lt;/RSRPRESULT1&gt;
</t>
    </r>
    <r>
      <rPr>
        <b/>
        <sz val="11"/>
        <color theme="1"/>
        <rFont val="Calibri"/>
        <charset val="134"/>
      </rPr>
      <t xml:space="preserve">    &lt;RSRQRESULT1&gt;128&lt;/RSRQRESULT1&gt;</t>
    </r>
    <r>
      <rPr>
        <sz val="11"/>
        <color theme="1"/>
        <rFont val="Calibri"/>
        <charset val="134"/>
      </rPr>
      <t xml:space="preserve">
    &lt;PHYSICAL_CELLID2&gt;32768&lt;/PHYSICAL_CELLID2&gt;
    &lt;RSRPRESULT2&gt;128&lt;/RSRPRESULT2&gt;
</t>
    </r>
    <r>
      <rPr>
        <b/>
        <sz val="11"/>
        <color theme="1"/>
        <rFont val="Calibri"/>
        <charset val="134"/>
      </rPr>
      <t xml:space="preserve">    &lt;RSRQRESULT2&gt;128&lt;/RSRQRESULT2&gt;</t>
    </r>
    <r>
      <rPr>
        <sz val="11"/>
        <color theme="1"/>
        <rFont val="Calibri"/>
        <charset val="134"/>
      </rPr>
      <t xml:space="preserve">
    &lt;PHYSICAL_CELLID3&gt;32768&lt;/PHYSICAL_CELLID3&gt;
    &lt;RSRPRESULT3&gt;128&lt;/RSRPRESULT3&gt;
</t>
    </r>
    <r>
      <rPr>
        <b/>
        <sz val="11"/>
        <color theme="1"/>
        <rFont val="Calibri"/>
        <charset val="134"/>
      </rPr>
      <t xml:space="preserve">    &lt;RSRQRESULT3&gt;128&lt;/RSRQRESULT3&gt;</t>
    </r>
    <r>
      <rPr>
        <sz val="11"/>
        <color theme="1"/>
        <rFont val="Calibri"/>
        <charset val="134"/>
      </rPr>
      <t xml:space="preserve">
    &lt;PHYSICAL_CELLID4&gt;32768&lt;/PHYSICAL_CELLID4&gt;
    &lt;RSRPRESULT4&gt;128&lt;/RSRPRESULT4&gt;
</t>
    </r>
    <r>
      <rPr>
        <b/>
        <sz val="11"/>
        <color theme="1"/>
        <rFont val="Calibri"/>
        <charset val="134"/>
      </rPr>
      <t xml:space="preserve">    &lt;RSRQRESULT4&gt;128&lt;/RSRQRESULT4&gt;</t>
    </r>
    <r>
      <rPr>
        <sz val="11"/>
        <color theme="1"/>
        <rFont val="Calibri"/>
        <charset val="134"/>
      </rPr>
      <t xml:space="preserve">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</si>
  <si>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2. Convert 'location coordination report format' from string to number as below.
</t>
    </r>
    <r>
      <rPr>
        <b/>
        <sz val="12"/>
        <color theme="1"/>
        <rFont val="Calibri"/>
        <charset val="134"/>
      </rPr>
      <t xml:space="preserve">&lt;MDT_M1_ELLIPSOID_POINT&gt; --&gt; </t>
    </r>
    <r>
      <rPr>
        <b/>
        <sz val="12"/>
        <color rgb="FFFF0000"/>
        <rFont val="Calibri"/>
        <charset val="134"/>
      </rPr>
      <t xml:space="preserve"> 0</t>
    </r>
    <r>
      <rPr>
        <b/>
        <sz val="12"/>
        <color theme="1"/>
        <rFont val="Calibri"/>
        <charset val="134"/>
      </rPr>
      <t xml:space="preserve">
&lt;MDT_M1_ELLIPSOID_POINT_WITH_UNCER_CIRCLE&gt; --&gt; </t>
    </r>
    <r>
      <rPr>
        <b/>
        <sz val="12"/>
        <color rgb="FFFF0000"/>
        <rFont val="Calibri"/>
        <charset val="134"/>
      </rPr>
      <t xml:space="preserve">1 </t>
    </r>
    <r>
      <rPr>
        <b/>
        <sz val="12"/>
        <color theme="1"/>
        <rFont val="Calibri"/>
        <charset val="134"/>
      </rPr>
      <t xml:space="preserve">
&lt;MDT_M1_ELLIPSOID_POINT_WITH_UNCER_ELLIPSE&gt;00  --&gt;</t>
    </r>
    <r>
      <rPr>
        <b/>
        <sz val="12"/>
        <color rgb="FFFF0000"/>
        <rFont val="Calibri"/>
        <charset val="134"/>
      </rPr>
      <t xml:space="preserve"> 3</t>
    </r>
    <r>
      <rPr>
        <b/>
        <sz val="12"/>
        <color theme="1"/>
        <rFont val="Calibri"/>
        <charset val="134"/>
      </rPr>
      <t xml:space="preserve">
</t>
    </r>
    <r>
      <rPr>
        <b/>
        <sz val="14"/>
        <color theme="1"/>
        <rFont val="Calibri"/>
        <charset val="134"/>
      </rPr>
      <t>&lt;MDT_M1_POLYGON_1&gt; --&gt;</t>
    </r>
    <r>
      <rPr>
        <b/>
        <sz val="14"/>
        <color rgb="FFFF0000"/>
        <rFont val="Calibri"/>
        <charset val="134"/>
      </rPr>
      <t xml:space="preserve">  5</t>
    </r>
    <r>
      <rPr>
        <b/>
        <sz val="14"/>
        <color theme="1"/>
        <rFont val="Calibri"/>
        <charset val="134"/>
      </rPr>
      <t xml:space="preserve">
&lt;MDT_M1_POLYGON_2&gt; --&gt; </t>
    </r>
    <r>
      <rPr>
        <b/>
        <sz val="14"/>
        <color rgb="FFFF0000"/>
        <rFont val="Calibri"/>
        <charset val="134"/>
      </rPr>
      <t xml:space="preserve"> 11</t>
    </r>
    <r>
      <rPr>
        <b/>
        <sz val="14"/>
        <color theme="1"/>
        <rFont val="Calibri"/>
        <charset val="134"/>
      </rPr>
      <t xml:space="preserve">
&lt;MDT_M1_POLYGON_3&gt; --&gt;</t>
    </r>
    <r>
      <rPr>
        <b/>
        <sz val="14"/>
        <color rgb="FFFF0000"/>
        <rFont val="Calibri"/>
        <charset val="134"/>
      </rPr>
      <t xml:space="preserve">  12</t>
    </r>
    <r>
      <rPr>
        <b/>
        <sz val="14"/>
        <color theme="1"/>
        <rFont val="Calibri"/>
        <charset val="134"/>
      </rPr>
      <t xml:space="preserve">
&lt;MDT_M1_POLYGON_4&gt; --&gt; </t>
    </r>
    <r>
      <rPr>
        <b/>
        <sz val="14"/>
        <color rgb="FFFF0000"/>
        <rFont val="Calibri"/>
        <charset val="134"/>
      </rPr>
      <t xml:space="preserve"> 13</t>
    </r>
    <r>
      <rPr>
        <b/>
        <sz val="14"/>
        <color theme="1"/>
        <rFont val="Calibri"/>
        <charset val="134"/>
      </rPr>
      <t xml:space="preserve">
&lt;MDT_M1_POLYGON_5&gt; --&gt;  </t>
    </r>
    <r>
      <rPr>
        <b/>
        <sz val="14"/>
        <color rgb="FFFF0000"/>
        <rFont val="Calibri"/>
        <charset val="134"/>
      </rPr>
      <t>14</t>
    </r>
    <r>
      <rPr>
        <b/>
        <sz val="14"/>
        <color theme="1"/>
        <rFont val="Calibri"/>
        <charset val="134"/>
      </rPr>
      <t xml:space="preserve">
&lt;MDT_M1_POLYGON_6&gt; --&gt; </t>
    </r>
    <r>
      <rPr>
        <b/>
        <sz val="14"/>
        <color rgb="FFFF0000"/>
        <rFont val="Calibri"/>
        <charset val="134"/>
      </rPr>
      <t xml:space="preserve"> 15</t>
    </r>
    <r>
      <rPr>
        <b/>
        <sz val="14"/>
        <color theme="1"/>
        <rFont val="Calibri"/>
        <charset val="134"/>
      </rPr>
      <t xml:space="preserve">
&lt;MDT_M1_POLYGON_7&gt; --&gt;  </t>
    </r>
    <r>
      <rPr>
        <b/>
        <sz val="14"/>
        <color rgb="FFFF0000"/>
        <rFont val="Calibri"/>
        <charset val="134"/>
      </rPr>
      <t>16</t>
    </r>
    <r>
      <rPr>
        <b/>
        <sz val="12"/>
        <color theme="1"/>
        <rFont val="Calibri"/>
        <charset val="134"/>
      </rPr>
      <t xml:space="preserve">
&lt;MDT_M1_ELLIPSOID_POINT_WITH_ALTI&gt; --&gt;</t>
    </r>
    <r>
      <rPr>
        <b/>
        <sz val="12"/>
        <color rgb="FFFF0000"/>
        <rFont val="Calibri"/>
        <charset val="134"/>
      </rPr>
      <t xml:space="preserve">  8</t>
    </r>
    <r>
      <rPr>
        <b/>
        <sz val="12"/>
        <color theme="1"/>
        <rFont val="Calibri"/>
        <charset val="134"/>
      </rPr>
      <t xml:space="preserve">
&lt;MDT_M1_ELLIPSOID_POINT_WITH_ALTI_AND_UNCER_ELLIPSOID&gt;--&gt;</t>
    </r>
    <r>
      <rPr>
        <b/>
        <sz val="12"/>
        <color rgb="FFFF0000"/>
        <rFont val="Calibri"/>
        <charset val="134"/>
      </rPr>
      <t xml:space="preserve"> 9</t>
    </r>
    <r>
      <rPr>
        <b/>
        <sz val="12"/>
        <color theme="1"/>
        <rFont val="Calibri"/>
        <charset val="134"/>
      </rPr>
      <t xml:space="preserve">
&lt;MDT_M1_ELLIPSOID_ARC&gt;--&gt; </t>
    </r>
    <r>
      <rPr>
        <b/>
        <sz val="12"/>
        <color rgb="FFFF0000"/>
        <rFont val="Calibri"/>
        <charset val="134"/>
      </rPr>
      <t>10</t>
    </r>
    <r>
      <rPr>
        <sz val="12"/>
        <color theme="1"/>
        <rFont val="Calibri"/>
        <charset val="134"/>
      </rPr>
      <t xml:space="preserve">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charset val="134"/>
      </rPr>
      <t xml:space="preserve"> &lt;MDT_M1_ELLIPSOID_POINT_WITH_ALTI&gt;</t>
    </r>
    <r>
      <rPr>
        <b/>
        <sz val="12"/>
        <color rgb="FFFF0000"/>
        <rFont val="Calibri"/>
        <charset val="134"/>
      </rPr>
      <t>23 07 FB A1 48 33 02 5E 00 00</t>
    </r>
    <r>
      <rPr>
        <b/>
        <sz val="12"/>
        <color theme="1"/>
        <rFont val="Calibri"/>
        <charset val="134"/>
      </rPr>
      <t xml:space="preserve"> &lt;/MDT_M1_ELLIPSOID_POINT_WITH_ALTI&gt;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</si>
  <si>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'degreesLongitude' from binary to decimal and apply following formula to get longitude to fill in this column.
[(The value of 'degreesLongitude' in decimal * 360 / 2^24)]
when calculated longitude value &lt;= 180, then keep calculated longitude value
when calculated longitude value &gt; 180, then apply formula '(calculated longitude value - 180)' to get final longitude value.
Example -- A74385ECDB76006A
1|01001110100001110000101|111011001101101101110110|0|000000001101010
1|2573189|15522678|0|106
= south|(2573189*90/8388607)|[(15522678*360/2^24)-180]|height|106
--&gt; -27.607326|153.080535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charset val="134"/>
      </rPr>
      <t xml:space="preserve"> &lt;MDT_M1_ELLIPSOID_POINT_WITH_ALTI&gt;</t>
    </r>
    <r>
      <rPr>
        <b/>
        <sz val="12"/>
        <color rgb="FFFF0000"/>
        <rFont val="Calibri"/>
        <charset val="134"/>
      </rPr>
      <t>23 07 FB A1 48 33 02 5E 00 00</t>
    </r>
    <r>
      <rPr>
        <b/>
        <sz val="12"/>
        <color theme="1"/>
        <rFont val="Calibri"/>
        <charset val="134"/>
      </rPr>
      <t xml:space="preserve"> &lt;/MDT_M1_ELLIPSOID_POINT_WITH_ALTI&gt;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</si>
  <si>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'degreesLatitude' from binary to decimal and apply following formula to get latitude to fill in this column.
[(The value of 'degreesLatitude' in decimal * 90 / 8388608]
North (Positive Value), South (Negative Value)
Example -- A74385ECDB76006A
1|01001110100001110000101|111011001101101101110110|0|000000001101010
1|2573189|15522678|0|106
= south|(2573189*90/8388608)|(15522678*360/2^24)|height|106
--&gt; -27.607326|153.080535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charset val="134"/>
      </rPr>
      <t xml:space="preserve"> &lt;MDT_M1_ELLIPSOID_POINT_WITH_ALTI&gt;</t>
    </r>
    <r>
      <rPr>
        <b/>
        <sz val="12"/>
        <color rgb="FFFF0000"/>
        <rFont val="Calibri"/>
        <charset val="134"/>
      </rPr>
      <t>23 07 FB A1 48 33 02 5E 00 00</t>
    </r>
    <r>
      <rPr>
        <b/>
        <sz val="12"/>
        <color theme="1"/>
        <rFont val="Calibri"/>
        <charset val="134"/>
      </rPr>
      <t xml:space="preserve"> &lt;/MDT_M1_ELLIPSOID_POINT_WITH_ALTI&gt;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</si>
  <si>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'altitude' from binary to decimal to get altitude in meter to fill in this column.
Height (Positive Vlaue), Depth (Negative Vlaue)
Example -- A74385ECDB76006A
1|01001110100001110000101|111011001101101101110110|0|000000001101010
1|2573189|15522678|0|106
= south|(2573189*90/8388607)|(15522678*360/2^24)|height|106
--&gt; -27.607326|153.080535|106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charset val="134"/>
      </rPr>
      <t xml:space="preserve"> &lt;MDT_M1_ELLIPSOID_POINT_WITH_ALTI&gt;</t>
    </r>
    <r>
      <rPr>
        <b/>
        <sz val="12"/>
        <color rgb="FFFF0000"/>
        <rFont val="Calibri"/>
        <charset val="134"/>
      </rPr>
      <t>23 07 FB A1 48 33 02 5E 00 00</t>
    </r>
    <r>
      <rPr>
        <b/>
        <sz val="12"/>
        <color theme="1"/>
        <rFont val="Calibri"/>
        <charset val="134"/>
      </rPr>
      <t xml:space="preserve"> &lt;/MDT_M1_ELLIPSOID_POINT_WITH_ALTI&gt;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</si>
  <si>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'confidence' from binary to decimal to fill in this column.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charset val="134"/>
      </rPr>
      <t xml:space="preserve"> &lt;MDT_M1_ELLIPSOID_POINT_WITH_ALTI&gt;</t>
    </r>
    <r>
      <rPr>
        <b/>
        <sz val="12"/>
        <color rgb="FFFF0000"/>
        <rFont val="Calibri"/>
        <charset val="134"/>
      </rPr>
      <t>23 07 FB A1 48 33 02 5E 00 00</t>
    </r>
    <r>
      <rPr>
        <b/>
        <sz val="12"/>
        <color theme="1"/>
        <rFont val="Calibri"/>
        <charset val="134"/>
      </rPr>
      <t xml:space="preserve"> &lt;/MDT_M1_ELLIPSOID_POINT_WITH_ALTI&gt;</t>
    </r>
    <r>
      <rPr>
        <sz val="12"/>
        <color theme="1"/>
        <rFont val="Calibri"/>
        <charset val="134"/>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</si>
  <si>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rPr>
        <sz val="12"/>
        <color theme="1"/>
        <rFont val="Calibri"/>
        <charset val="134"/>
      </rPr>
      <t xml:space="preserve">
1. Parse the 'location coordination report format' in string highlighted as below (Parse if the digits are not zero infront of any tag).
    &lt;MDT_M1_ELLIPSOID_POINT&gt;00 00 00 00 00 00 00 &lt;/MDT_M1_ELLIPSOID_POINT&gt;
  </t>
    </r>
    <r>
      <rPr>
        <b/>
        <sz val="12"/>
        <color theme="1"/>
        <rFont val="Calibri"/>
        <charset val="134"/>
      </rPr>
      <t xml:space="preserve">  &lt;MDT_M1_ELLIPSOID_POINT_WITH_ALTI&gt;</t>
    </r>
    <r>
      <rPr>
        <b/>
        <sz val="12"/>
        <color rgb="FFFF0000"/>
        <rFont val="Calibri"/>
        <charset val="134"/>
      </rPr>
      <t xml:space="preserve">23 07 FB A1 48 33 02 5E 00 00 </t>
    </r>
    <r>
      <rPr>
        <b/>
        <sz val="12"/>
        <color theme="1"/>
        <rFont val="Calibri"/>
        <charset val="134"/>
      </rPr>
      <t>&lt;/MDT_M1_ELLIPSOID_POINT_WITH_ALTI&gt;</t>
    </r>
    <r>
      <rPr>
        <sz val="12"/>
        <color theme="1"/>
        <rFont val="Calibri"/>
        <charset val="134"/>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location reference informations from binary to decimal by respective location coordination report and separated  with comma(,) as below.
</t>
    </r>
    <r>
      <rPr>
        <b/>
        <sz val="12"/>
        <color theme="1"/>
        <rFont val="Calibri"/>
        <charset val="134"/>
      </rPr>
      <t xml:space="preserve">
&lt;MDT_M1_ELLIPSOID_POINT_WITH_UNCER_CIRCLE&gt; --&gt;  [uncertainty INTEGER (0..127)] 
&lt;MDT_M1_ELLIPSOID_POINT_WITH_UNCER_ELLIPSE&gt;  --&gt; 
[uncertaintySemiMajor INTEGER (0..127), uncertaintySemiMinor INTEGER (0..127), orientationMajorAxis INTEGER (0..179)]
-- ASN1START
&lt;MDT_M1_ELLIPSOID_POINT_WITH_ALTI_AND_UNCER_ELLIPSOID&gt;--&gt; 
[uncertaintySemiMajor INTEGER (0..127), uncertaintySemiMinor INTEGER (0..127), orientationMajorAxis INTEGER (0..179), uncertaintyAltitude INTEGER (0..127)]
&lt;MDT_M1_ELLIPSOID_ARC&gt;--&gt;
[innerRadius INTEGER (0..65535), uncertaintyRadius INTEGER (0..127), offsetAngle INTEGER (0..179), includedAngle INTEGER (0..179)]
-- ASN1START
</t>
    </r>
    <r>
      <rPr>
        <sz val="12"/>
        <color theme="1"/>
        <rFont val="Calibri"/>
        <charset val="134"/>
      </rPr>
      <t xml:space="preserve">
</t>
    </r>
  </si>
  <si>
    <r>
      <rPr>
        <b/>
        <strike/>
        <sz val="12"/>
        <color rgb="FF3333FF"/>
        <rFont val="Calibri"/>
        <charset val="134"/>
      </rPr>
      <t>Inter eNB X2 Handover &amp; Intra eNB Handover-Siganaling scenarion 1 :</t>
    </r>
    <r>
      <rPr>
        <strike/>
        <sz val="11"/>
        <color theme="1"/>
        <rFont val="Calibri"/>
        <charset val="134"/>
      </rPr>
      <t xml:space="preserve">
</t>
    </r>
    <r>
      <rPr>
        <b/>
        <strike/>
        <sz val="11"/>
        <color theme="1"/>
        <rFont val="Calibri"/>
        <charset val="134"/>
      </rPr>
      <t xml:space="preserve">5203 (INTERNAL_EVENT_TOO_EARLY_HO)
</t>
    </r>
    <r>
      <rPr>
        <strike/>
        <sz val="11"/>
        <color theme="1"/>
        <rFont val="Calibri"/>
        <charset val="134"/>
      </rPr>
      <t xml:space="preserve">following behind event </t>
    </r>
    <r>
      <rPr>
        <strike/>
        <sz val="11"/>
        <rFont val="Calibri"/>
        <charset val="134"/>
      </rPr>
      <t>2058 (X2_HANDOVER_REQUEST) with 'MSG_DIRECTION = 1' and event "8 (RRC_RRC_CONNECTION_RECONFIGURATION)" with IE</t>
    </r>
    <r>
      <rPr>
        <strike/>
        <sz val="11"/>
        <color theme="1"/>
        <rFont val="Calibri"/>
        <charset val="134"/>
      </rPr>
      <t xml:space="preserve">
              &lt;mobilityControlInfo&gt;
                &lt;targetPhysCellId&gt;</t>
    </r>
    <r>
      <rPr>
        <strike/>
        <sz val="11"/>
        <color rgb="FFFF0000"/>
        <rFont val="Calibri"/>
        <charset val="134"/>
      </rPr>
      <t>306</t>
    </r>
    <r>
      <rPr>
        <strike/>
        <sz val="11"/>
        <color theme="1"/>
        <rFont val="Calibri"/>
        <charset val="134"/>
      </rPr>
      <t xml:space="preserve">&lt;/targetPhysCellId&gt;
                ...............
sequentially.
</t>
    </r>
    <r>
      <rPr>
        <b/>
        <strike/>
        <sz val="12"/>
        <color rgb="FF3333FF"/>
        <rFont val="Calibri"/>
        <charset val="134"/>
      </rPr>
      <t>Intra eNB Handover - Siganaling scenarion 2 :</t>
    </r>
    <r>
      <rPr>
        <b/>
        <strike/>
        <sz val="11"/>
        <color theme="1"/>
        <rFont val="Calibri"/>
        <charset val="134"/>
      </rPr>
      <t xml:space="preserve">
</t>
    </r>
    <r>
      <rPr>
        <strike/>
        <sz val="11"/>
        <color theme="1"/>
        <rFont val="Calibri"/>
        <charset val="134"/>
      </rPr>
      <t>For intra-eNB handover, only resources on the Uu interface are updated. The eNodeBs use internal message to apply for and release resources of the source cell and target cell.
Event</t>
    </r>
    <r>
      <rPr>
        <b/>
        <strike/>
        <sz val="11"/>
        <color theme="1"/>
        <rFont val="Calibri"/>
        <charset val="134"/>
      </rPr>
      <t xml:space="preserve"> 5203 (INTERNAL_EVENT_TOO_EARLY_HO)
</t>
    </r>
    <r>
      <rPr>
        <strike/>
        <sz val="11"/>
        <color theme="1"/>
        <rFont val="Calibri"/>
        <charset val="134"/>
      </rPr>
      <t>following behind event "8 (RRC_RRC_CONNECTION_RECONFIGURATION)" with IE
              &lt;mobilityControlInfo&gt;
                &lt;targetPhysCellId&gt;</t>
    </r>
    <r>
      <rPr>
        <strike/>
        <sz val="11"/>
        <color rgb="FFFF0000"/>
        <rFont val="Calibri"/>
        <charset val="134"/>
      </rPr>
      <t>306</t>
    </r>
    <r>
      <rPr>
        <strike/>
        <sz val="11"/>
        <color theme="1"/>
        <rFont val="Calibri"/>
        <charset val="134"/>
      </rPr>
      <t>&lt;/targetPhysCellId&gt;
                ...........</t>
    </r>
  </si>
  <si>
    <r>
      <rPr>
        <b/>
        <strike/>
        <sz val="12"/>
        <color rgb="FF3333FF"/>
        <rFont val="Calibri"/>
        <charset val="134"/>
      </rPr>
      <t>Inter eNB X2 Handover &amp; Intra eNB Handover-Siganaling scenarion 1 :</t>
    </r>
    <r>
      <rPr>
        <strike/>
        <sz val="11"/>
        <color theme="1"/>
        <rFont val="Calibri"/>
        <charset val="134"/>
      </rPr>
      <t xml:space="preserve">
</t>
    </r>
    <r>
      <rPr>
        <b/>
        <strike/>
        <sz val="11"/>
        <color theme="1"/>
        <rFont val="Calibri"/>
        <charset val="134"/>
      </rPr>
      <t xml:space="preserve">5204 (INTERNAL_EVENT_TOO_LATE_HO)
</t>
    </r>
    <r>
      <rPr>
        <strike/>
        <sz val="11"/>
        <color theme="1"/>
        <rFont val="Calibri"/>
        <charset val="134"/>
      </rPr>
      <t xml:space="preserve">following behind event </t>
    </r>
    <r>
      <rPr>
        <strike/>
        <sz val="11"/>
        <rFont val="Calibri"/>
        <charset val="134"/>
      </rPr>
      <t>2058 (X2_HANDOVER_REQUEST) with 'MSG_DIRECTION = 1' and event "8 (RRC_RRC_CONNECTION_RECONFIGURATION)" with IE</t>
    </r>
    <r>
      <rPr>
        <strike/>
        <sz val="11"/>
        <color theme="1"/>
        <rFont val="Calibri"/>
        <charset val="134"/>
      </rPr>
      <t xml:space="preserve">
              &lt;mobilityControlInfo&gt;
                &lt;targetPhysCellId&gt;</t>
    </r>
    <r>
      <rPr>
        <strike/>
        <sz val="11"/>
        <color rgb="FFFF0000"/>
        <rFont val="Calibri"/>
        <charset val="134"/>
      </rPr>
      <t>306</t>
    </r>
    <r>
      <rPr>
        <strike/>
        <sz val="11"/>
        <color theme="1"/>
        <rFont val="Calibri"/>
        <charset val="134"/>
      </rPr>
      <t xml:space="preserve">&lt;/targetPhysCellId&gt;
                ...............
sequentially.
</t>
    </r>
    <r>
      <rPr>
        <b/>
        <strike/>
        <sz val="12"/>
        <color rgb="FF3333FF"/>
        <rFont val="Calibri"/>
        <charset val="134"/>
      </rPr>
      <t>Intra eNB Handover - Siganaling scenarion 2 :</t>
    </r>
    <r>
      <rPr>
        <b/>
        <strike/>
        <sz val="11"/>
        <color theme="1"/>
        <rFont val="Calibri"/>
        <charset val="134"/>
      </rPr>
      <t xml:space="preserve">
</t>
    </r>
    <r>
      <rPr>
        <strike/>
        <sz val="11"/>
        <color theme="1"/>
        <rFont val="Calibri"/>
        <charset val="134"/>
      </rPr>
      <t>For intra-eNB handover, only resources on the Uu interface are updated. The eNodeBs use internal message to apply for and release resources of the source cell and target cell.
Event</t>
    </r>
    <r>
      <rPr>
        <b/>
        <strike/>
        <sz val="11"/>
        <color theme="1"/>
        <rFont val="Calibri"/>
        <charset val="134"/>
      </rPr>
      <t xml:space="preserve"> 5204 (INTERNAL_EVENT_TOO_LATE_HO)
</t>
    </r>
    <r>
      <rPr>
        <strike/>
        <sz val="11"/>
        <color theme="1"/>
        <rFont val="Calibri"/>
        <charset val="134"/>
      </rPr>
      <t>following behind event "8 (RRC_RRC_CONNECTION_RECONFIGURATION)" with IE
              &lt;mobilityControlInfo&gt;
                &lt;targetPhysCellId&gt;</t>
    </r>
    <r>
      <rPr>
        <strike/>
        <sz val="11"/>
        <color rgb="FFFF0000"/>
        <rFont val="Calibri"/>
        <charset val="134"/>
      </rPr>
      <t>306</t>
    </r>
    <r>
      <rPr>
        <strike/>
        <sz val="11"/>
        <color theme="1"/>
        <rFont val="Calibri"/>
        <charset val="134"/>
      </rPr>
      <t>&lt;/targetPhysCellId&gt;
                ...........</t>
    </r>
  </si>
  <si>
    <r>
      <rPr>
        <b/>
        <strike/>
        <sz val="11"/>
        <color indexed="8"/>
        <rFont val="Calibri"/>
        <charset val="134"/>
      </rPr>
      <t xml:space="preserve">5203 (INTERNAL_EVENT_TOO_EARLY_HO)
</t>
    </r>
    <r>
      <rPr>
        <strike/>
        <sz val="11"/>
        <color indexed="8"/>
        <rFont val="Calibri"/>
        <charset val="134"/>
      </rPr>
      <t>following behind event 1036 (S1_HANDOVER_REQUIRED) with IE
'&lt;HandoverType&gt; &lt;</t>
    </r>
    <r>
      <rPr>
        <strike/>
        <sz val="11"/>
        <color rgb="FFFF0000"/>
        <rFont val="Calibri"/>
        <charset val="134"/>
      </rPr>
      <t>intralte</t>
    </r>
    <r>
      <rPr>
        <strike/>
        <sz val="11"/>
        <color indexed="8"/>
        <rFont val="Calibri"/>
        <charset val="134"/>
      </rPr>
      <t xml:space="preserve"> /&gt; &lt;/HandoverType&gt;'
&amp;
'&lt;TargetID&gt;
    &lt;</t>
    </r>
    <r>
      <rPr>
        <strike/>
        <sz val="11"/>
        <color rgb="FFFF0000"/>
        <rFont val="Calibri"/>
        <charset val="134"/>
      </rPr>
      <t>targeteNB-ID</t>
    </r>
    <r>
      <rPr>
        <strike/>
        <sz val="11"/>
        <color indexed="8"/>
        <rFont val="Calibri"/>
        <charset val="134"/>
      </rPr>
      <t>&gt;
    .............
    &lt;/targeteNB-ID&gt;
 &lt;/TargetID&gt;'
and event 8 (RRC_RRC_CONNECTION_RECONFIGURATION) with IE
              &lt;</t>
    </r>
    <r>
      <rPr>
        <strike/>
        <sz val="11"/>
        <rFont val="Calibri"/>
        <charset val="134"/>
      </rPr>
      <t>mobilityControlInfo</t>
    </r>
    <r>
      <rPr>
        <strike/>
        <sz val="11"/>
        <color indexed="8"/>
        <rFont val="Calibri"/>
        <charset val="134"/>
      </rPr>
      <t>&gt;
                &lt;targetPhysCellId&gt;</t>
    </r>
    <r>
      <rPr>
        <strike/>
        <sz val="11"/>
        <color rgb="FFFF0000"/>
        <rFont val="Calibri"/>
        <charset val="134"/>
      </rPr>
      <t>306</t>
    </r>
    <r>
      <rPr>
        <strike/>
        <sz val="11"/>
        <color indexed="8"/>
        <rFont val="Calibri"/>
        <charset val="134"/>
      </rPr>
      <t>&lt;/targetPhysCellId&gt;
                 ...............</t>
    </r>
  </si>
  <si>
    <r>
      <rPr>
        <b/>
        <strike/>
        <sz val="11"/>
        <color indexed="8"/>
        <rFont val="Calibri"/>
        <charset val="134"/>
      </rPr>
      <t xml:space="preserve">5204 (INTERNAL_EVENT_TOO_LATE_HO)
</t>
    </r>
    <r>
      <rPr>
        <strike/>
        <sz val="11"/>
        <color indexed="8"/>
        <rFont val="Calibri"/>
        <charset val="134"/>
      </rPr>
      <t>following behind event 1034 (S1_HANDOVER_REQUEST) with IE
'&lt;HandoverType&gt;
    &lt;</t>
    </r>
    <r>
      <rPr>
        <strike/>
        <sz val="11"/>
        <color rgb="FFFF0000"/>
        <rFont val="Calibri"/>
        <charset val="134"/>
      </rPr>
      <t>intralte</t>
    </r>
    <r>
      <rPr>
        <strike/>
        <sz val="11"/>
        <color indexed="8"/>
        <rFont val="Calibri"/>
        <charset val="134"/>
      </rPr>
      <t xml:space="preserve"> /&gt;
 &lt;/HandoverType&gt;'</t>
    </r>
  </si>
  <si>
    <t>Huawei -- LTE eNB SPECIFIC EVENT</t>
  </si>
  <si>
    <t>Parse the 'timestamp', enclosed in the Huawei specific external header of U2000 Trace Serve log, of the first of events "0x01000104" which are between any two of CovMo defined event IDs for "RRC Call Start", "MR" or "RRC Call Stop" or after CovMo defined event ID for "RRC Call Stop".
CovMo defined event listed as follows :
RRC Call Start : 0
MR : 200
RRC Call End : 1</t>
  </si>
  <si>
    <r>
      <rPr>
        <sz val="11"/>
        <color theme="1"/>
        <rFont val="Calibri"/>
        <charset val="134"/>
      </rPr>
      <t xml:space="preserve">Etisalat
</t>
    </r>
    <r>
      <rPr>
        <b/>
        <sz val="11"/>
        <color theme="1"/>
        <rFont val="Calibri"/>
        <charset val="134"/>
      </rPr>
      <t>THROUGHPUT</t>
    </r>
    <r>
      <rPr>
        <sz val="11"/>
        <color theme="1"/>
        <rFont val="Calibri"/>
        <charset val="134"/>
      </rPr>
      <t>参数在ID为</t>
    </r>
    <r>
      <rPr>
        <b/>
        <sz val="11"/>
        <color rgb="FF3333FF"/>
        <rFont val="Calibri"/>
        <charset val="134"/>
      </rPr>
      <t>0x01000104</t>
    </r>
    <r>
      <rPr>
        <sz val="11"/>
        <color theme="1"/>
        <rFont val="Calibri"/>
        <charset val="134"/>
      </rPr>
      <t>消息中
LTE7.0, LTE8.1, LTE11.1, LTE12.1 版本网元</t>
    </r>
  </si>
  <si>
    <r>
      <rPr>
        <sz val="11"/>
        <color theme="1"/>
        <rFont val="Calibri"/>
        <charset val="134"/>
      </rPr>
      <t>1. Parse the parameters of "</t>
    </r>
    <r>
      <rPr>
        <b/>
        <sz val="11"/>
        <color theme="1"/>
        <rFont val="Calibri"/>
        <charset val="134"/>
      </rPr>
      <t>enodeb_id"</t>
    </r>
    <r>
      <rPr>
        <sz val="11"/>
        <color theme="1"/>
        <rFont val="Calibri"/>
        <charset val="134"/>
      </rPr>
      <t xml:space="preserve"> and </t>
    </r>
    <r>
      <rPr>
        <b/>
        <sz val="11"/>
        <color theme="1"/>
        <rFont val="Calibri"/>
        <charset val="134"/>
      </rPr>
      <t>"cell_id"</t>
    </r>
    <r>
      <rPr>
        <sz val="11"/>
        <color theme="1"/>
        <rFont val="Calibri"/>
        <charset val="134"/>
      </rPr>
      <t xml:space="preserve"> in the header and '</t>
    </r>
    <r>
      <rPr>
        <b/>
        <sz val="11"/>
        <color theme="1"/>
        <rFont val="Calibri"/>
        <charset val="134"/>
      </rPr>
      <t>ucERabId</t>
    </r>
    <r>
      <rPr>
        <sz val="11"/>
        <color theme="1"/>
        <rFont val="Calibri"/>
        <charset val="134"/>
      </rPr>
      <t>' in the content of event 0x01000104 from U2000 Trace Server logs.
2. Use '</t>
    </r>
    <r>
      <rPr>
        <b/>
        <sz val="11"/>
        <color theme="1"/>
        <rFont val="Calibri"/>
        <charset val="134"/>
      </rPr>
      <t>enodeb_id</t>
    </r>
    <r>
      <rPr>
        <sz val="11"/>
        <color theme="1"/>
        <rFont val="Calibri"/>
        <charset val="134"/>
      </rPr>
      <t xml:space="preserve"> + </t>
    </r>
    <r>
      <rPr>
        <b/>
        <sz val="11"/>
        <color theme="1"/>
        <rFont val="Calibri"/>
        <charset val="134"/>
      </rPr>
      <t>cell_id</t>
    </r>
    <r>
      <rPr>
        <sz val="11"/>
        <color theme="1"/>
        <rFont val="Calibri"/>
        <charset val="134"/>
      </rPr>
      <t>' and '</t>
    </r>
    <r>
      <rPr>
        <b/>
        <sz val="11"/>
        <color theme="1"/>
        <rFont val="Calibri"/>
        <charset val="134"/>
      </rPr>
      <t>ucERabId</t>
    </r>
    <r>
      <rPr>
        <sz val="11"/>
        <color theme="1"/>
        <rFont val="Calibri"/>
        <charset val="134"/>
      </rPr>
      <t>' as dimensioning keys to output the "</t>
    </r>
    <r>
      <rPr>
        <b/>
        <sz val="11"/>
        <color rgb="FFFF0000"/>
        <rFont val="Calibri"/>
        <charset val="134"/>
      </rPr>
      <t>SERVING_ENODEB_ID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</si>
  <si>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enodeb_id"</t>
    </r>
    <r>
      <rPr>
        <sz val="11"/>
        <color theme="1"/>
        <rFont val="Calibri"/>
        <charset val="134"/>
      </rPr>
      <t xml:space="preserve"> and </t>
    </r>
    <r>
      <rPr>
        <b/>
        <sz val="11"/>
        <color theme="1"/>
        <rFont val="Calibri"/>
        <charset val="134"/>
      </rPr>
      <t>"cell_id"</t>
    </r>
    <r>
      <rPr>
        <sz val="11"/>
        <color theme="1"/>
        <rFont val="Calibri"/>
        <charset val="134"/>
      </rPr>
      <t xml:space="preserve"> in the header and '</t>
    </r>
    <r>
      <rPr>
        <b/>
        <sz val="11"/>
        <color theme="1"/>
        <rFont val="Calibri"/>
        <charset val="134"/>
      </rPr>
      <t>ucERabId</t>
    </r>
    <r>
      <rPr>
        <sz val="11"/>
        <color theme="1"/>
        <rFont val="Calibri"/>
        <charset val="134"/>
      </rPr>
      <t>' in the content of event 0x01000104 from U2000 Trace Server logs.
2. Use '</t>
    </r>
    <r>
      <rPr>
        <b/>
        <sz val="11"/>
        <color theme="1"/>
        <rFont val="Calibri"/>
        <charset val="134"/>
      </rPr>
      <t>enodeb_id</t>
    </r>
    <r>
      <rPr>
        <sz val="11"/>
        <color theme="1"/>
        <rFont val="Calibri"/>
        <charset val="134"/>
      </rPr>
      <t xml:space="preserve"> + </t>
    </r>
    <r>
      <rPr>
        <b/>
        <sz val="11"/>
        <color theme="1"/>
        <rFont val="Calibri"/>
        <charset val="134"/>
      </rPr>
      <t>cell_id</t>
    </r>
    <r>
      <rPr>
        <sz val="11"/>
        <color theme="1"/>
        <rFont val="Calibri"/>
        <charset val="134"/>
      </rPr>
      <t>' and '</t>
    </r>
    <r>
      <rPr>
        <b/>
        <sz val="11"/>
        <color theme="1"/>
        <rFont val="Calibri"/>
        <charset val="134"/>
      </rPr>
      <t>ucERabId</t>
    </r>
    <r>
      <rPr>
        <sz val="11"/>
        <color theme="1"/>
        <rFont val="Calibri"/>
        <charset val="134"/>
      </rPr>
      <t>' as dimensioning keys to output the "</t>
    </r>
    <r>
      <rPr>
        <b/>
        <sz val="11"/>
        <color rgb="FFFF0000"/>
        <rFont val="Calibri"/>
        <charset val="134"/>
      </rPr>
      <t>SERVING_CELL_ID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</si>
  <si>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DLThroughput</t>
    </r>
    <r>
      <rPr>
        <sz val="11"/>
        <rFont val="Calibri"/>
        <charset val="134"/>
      </rPr>
      <t>' and '</t>
    </r>
    <r>
      <rPr>
        <b/>
        <sz val="11"/>
        <color rgb="FF00B050"/>
        <rFont val="Calibri"/>
        <charset val="134"/>
      </rPr>
      <t>DLThroughputTime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</si>
  <si>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ULThroughput</t>
    </r>
    <r>
      <rPr>
        <sz val="11"/>
        <rFont val="Calibri"/>
        <charset val="134"/>
      </rPr>
      <t>' and '</t>
    </r>
    <r>
      <rPr>
        <b/>
        <sz val="11"/>
        <color rgb="FF00B050"/>
        <rFont val="Calibri"/>
        <charset val="134"/>
      </rPr>
      <t>ULThroughputTime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</si>
  <si>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DLThroughput</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DLThroughput</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DL_VOLUME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</si>
  <si>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ULThroughput</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ULThroughput</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UL_VOLUME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</si>
  <si>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DLThroughput</t>
    </r>
    <r>
      <rPr>
        <sz val="11"/>
        <rFont val="Calibri"/>
        <charset val="134"/>
      </rPr>
      <t>' and '</t>
    </r>
    <r>
      <rPr>
        <b/>
        <sz val="11"/>
        <color rgb="FF00B050"/>
        <rFont val="Calibri"/>
        <charset val="134"/>
      </rPr>
      <t>DLThroughputTime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DL_THROUGHPUT = {[</t>
    </r>
    <r>
      <rPr>
        <b/>
        <sz val="11"/>
        <color rgb="FF3333FF"/>
        <rFont val="Calibri"/>
        <charset val="134"/>
      </rPr>
      <t>Sum</t>
    </r>
    <r>
      <rPr>
        <b/>
        <sz val="11"/>
        <rFont val="Calibri"/>
        <charset val="134"/>
      </rPr>
      <t>(</t>
    </r>
    <r>
      <rPr>
        <b/>
        <sz val="11"/>
        <color rgb="FF00B050"/>
        <rFont val="Calibri"/>
        <charset val="134"/>
      </rPr>
      <t>DLThroughput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
DLThroughput : 下行PDCP发送给RLC的数据吞吐量(Byte)
DLThroughputTime : 下行PDCP有数据时长，1ms采样周期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</si>
  <si>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ULThroughput</t>
    </r>
    <r>
      <rPr>
        <sz val="11"/>
        <rFont val="Calibri"/>
        <charset val="134"/>
      </rPr>
      <t>' and '</t>
    </r>
    <r>
      <rPr>
        <b/>
        <sz val="11"/>
        <color rgb="FF00B050"/>
        <rFont val="Calibri"/>
        <charset val="134"/>
      </rPr>
      <t>ULThroughputTime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UL_THROUGHPUT = {[</t>
    </r>
    <r>
      <rPr>
        <b/>
        <sz val="11"/>
        <color rgb="FF3333FF"/>
        <rFont val="Calibri"/>
        <charset val="134"/>
      </rPr>
      <t>Sum</t>
    </r>
    <r>
      <rPr>
        <b/>
        <sz val="11"/>
        <rFont val="Calibri"/>
        <charset val="134"/>
      </rPr>
      <t>(</t>
    </r>
    <r>
      <rPr>
        <b/>
        <sz val="11"/>
        <color rgb="FF00B050"/>
        <rFont val="Calibri"/>
        <charset val="134"/>
      </rPr>
      <t>ULThroughput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
ULThroughput : 上行PDCP从RLC收到的数据吞吐量 (Byte)
ULThroughputTime : 上行PDCP有数据时长，1ms采样周期 (ms)</t>
    </r>
  </si>
  <si>
    <r>
      <rPr>
        <sz val="11"/>
        <color theme="1"/>
        <rFont val="Calibri"/>
        <charset val="134"/>
      </rPr>
      <t>1. Parse the parameters of "</t>
    </r>
    <r>
      <rPr>
        <b/>
        <sz val="11"/>
        <color theme="1"/>
        <rFont val="Calibri"/>
        <charset val="134"/>
      </rPr>
      <t>enodeb_id"</t>
    </r>
    <r>
      <rPr>
        <sz val="11"/>
        <color theme="1"/>
        <rFont val="Calibri"/>
        <charset val="134"/>
      </rPr>
      <t xml:space="preserve"> and </t>
    </r>
    <r>
      <rPr>
        <b/>
        <sz val="11"/>
        <color theme="1"/>
        <rFont val="Calibri"/>
        <charset val="134"/>
      </rPr>
      <t>"cell_id"</t>
    </r>
    <r>
      <rPr>
        <sz val="11"/>
        <color theme="1"/>
        <rFont val="Calibri"/>
        <charset val="134"/>
      </rPr>
      <t xml:space="preserve"> in the header and '</t>
    </r>
    <r>
      <rPr>
        <b/>
        <sz val="11"/>
        <color theme="1"/>
        <rFont val="Calibri"/>
        <charset val="134"/>
      </rPr>
      <t>ucERabId</t>
    </r>
    <r>
      <rPr>
        <sz val="11"/>
        <color theme="1"/>
        <rFont val="Calibri"/>
        <charset val="134"/>
      </rPr>
      <t>' in the content of event 0x01000104 from U2000 Trace Server logs.
2. Use '</t>
    </r>
    <r>
      <rPr>
        <b/>
        <sz val="11"/>
        <color theme="1"/>
        <rFont val="Calibri"/>
        <charset val="134"/>
      </rPr>
      <t>enodeb_id</t>
    </r>
    <r>
      <rPr>
        <sz val="11"/>
        <color theme="1"/>
        <rFont val="Calibri"/>
        <charset val="134"/>
      </rPr>
      <t xml:space="preserve"> + </t>
    </r>
    <r>
      <rPr>
        <b/>
        <sz val="11"/>
        <color theme="1"/>
        <rFont val="Calibri"/>
        <charset val="134"/>
      </rPr>
      <t>cell_id</t>
    </r>
    <r>
      <rPr>
        <sz val="11"/>
        <color theme="1"/>
        <rFont val="Calibri"/>
        <charset val="134"/>
      </rPr>
      <t>' and '</t>
    </r>
    <r>
      <rPr>
        <b/>
        <sz val="11"/>
        <color theme="1"/>
        <rFont val="Calibri"/>
        <charset val="134"/>
      </rPr>
      <t>ucERabId</t>
    </r>
    <r>
      <rPr>
        <sz val="11"/>
        <color theme="1"/>
        <rFont val="Calibri"/>
        <charset val="134"/>
      </rPr>
      <t>' as dimensioning keys to output the "</t>
    </r>
    <r>
      <rPr>
        <b/>
        <sz val="11"/>
        <color rgb="FFFF0000"/>
        <rFont val="Calibri"/>
        <charset val="134"/>
      </rPr>
      <t>ERAB_ID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</si>
  <si>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enodeb_id"</t>
    </r>
    <r>
      <rPr>
        <sz val="11"/>
        <color theme="1"/>
        <rFont val="Calibri"/>
        <charset val="134"/>
      </rPr>
      <t xml:space="preserve"> and </t>
    </r>
    <r>
      <rPr>
        <b/>
        <sz val="11"/>
        <color theme="1"/>
        <rFont val="Calibri"/>
        <charset val="134"/>
      </rPr>
      <t>"cell_id"</t>
    </r>
    <r>
      <rPr>
        <sz val="11"/>
        <color theme="1"/>
        <rFont val="Calibri"/>
        <charset val="134"/>
      </rPr>
      <t xml:space="preserve"> in the header and '</t>
    </r>
    <r>
      <rPr>
        <b/>
        <sz val="11"/>
        <color theme="1"/>
        <rFont val="Calibri"/>
        <charset val="134"/>
      </rPr>
      <t>ucERabId</t>
    </r>
    <r>
      <rPr>
        <sz val="11"/>
        <color theme="1"/>
        <rFont val="Calibri"/>
        <charset val="134"/>
      </rPr>
      <t>' in the content of event 0x01000104 from U2000 Trace Server logs.
2. Use '</t>
    </r>
    <r>
      <rPr>
        <b/>
        <sz val="11"/>
        <color theme="1"/>
        <rFont val="Calibri"/>
        <charset val="134"/>
      </rPr>
      <t>enodeb_id</t>
    </r>
    <r>
      <rPr>
        <sz val="11"/>
        <color theme="1"/>
        <rFont val="Calibri"/>
        <charset val="134"/>
      </rPr>
      <t xml:space="preserve"> + </t>
    </r>
    <r>
      <rPr>
        <b/>
        <sz val="11"/>
        <color theme="1"/>
        <rFont val="Calibri"/>
        <charset val="134"/>
      </rPr>
      <t>cell_id</t>
    </r>
    <r>
      <rPr>
        <sz val="11"/>
        <color theme="1"/>
        <rFont val="Calibri"/>
        <charset val="134"/>
      </rPr>
      <t>' and '</t>
    </r>
    <r>
      <rPr>
        <b/>
        <sz val="11"/>
        <color theme="1"/>
        <rFont val="Calibri"/>
        <charset val="134"/>
      </rPr>
      <t>ucERabId</t>
    </r>
    <r>
      <rPr>
        <sz val="11"/>
        <color theme="1"/>
        <rFont val="Calibri"/>
        <charset val="134"/>
      </rPr>
      <t>' as dimensioning keys to output the "</t>
    </r>
    <r>
      <rPr>
        <b/>
        <sz val="11"/>
        <color rgb="FFFF0000"/>
        <rFont val="Calibri"/>
        <charset val="134"/>
      </rPr>
      <t>QCI</t>
    </r>
    <r>
      <rPr>
        <sz val="11"/>
        <color theme="1"/>
        <rFont val="Calibri"/>
        <charset val="134"/>
      </rPr>
      <t>" of specific "</t>
    </r>
    <r>
      <rPr>
        <b/>
        <sz val="11"/>
        <rFont val="Calibri"/>
        <charset val="134"/>
      </rPr>
      <t>ucERabId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</si>
  <si>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DLThroughput</t>
    </r>
    <r>
      <rPr>
        <sz val="11"/>
        <rFont val="Calibri"/>
        <charset val="134"/>
      </rPr>
      <t>' and '</t>
    </r>
    <r>
      <rPr>
        <b/>
        <sz val="11"/>
        <color rgb="FF00B050"/>
        <rFont val="Calibri"/>
        <charset val="134"/>
      </rPr>
      <t>DLThroughputTime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DLThroughput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DLThroughputTime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</si>
  <si>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ULThroughput</t>
    </r>
    <r>
      <rPr>
        <sz val="11"/>
        <rFont val="Calibri"/>
        <charset val="134"/>
      </rPr>
      <t>' and '</t>
    </r>
    <r>
      <rPr>
        <b/>
        <sz val="11"/>
        <color rgb="FF00B050"/>
        <rFont val="Calibri"/>
        <charset val="134"/>
      </rPr>
      <t>ULThroughputTime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ULThroughput</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ULThroughputTime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</si>
  <si>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DLThroughputTime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separately </t>
    </r>
    <r>
      <rPr>
        <b/>
        <sz val="11"/>
        <color rgb="FF0000FF"/>
        <rFont val="Calibri"/>
        <charset val="134"/>
      </rPr>
      <t>sum up</t>
    </r>
    <r>
      <rPr>
        <sz val="11"/>
        <rFont val="Calibri"/>
        <charset val="134"/>
      </rPr>
      <t xml:space="preserve"> DL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DLThroughputTime</t>
    </r>
    <r>
      <rPr>
        <b/>
        <sz val="11"/>
        <color rgb="FF0000FF"/>
        <rFont val="Calibri"/>
        <charset val="134"/>
      </rPr>
      <t xml:space="preserve"> / 1000</t>
    </r>
    <r>
      <rPr>
        <b/>
        <sz val="11"/>
        <rFont val="Calibri"/>
        <charset val="134"/>
      </rPr>
      <t xml:space="preserve">) </t>
    </r>
    <r>
      <rPr>
        <sz val="11"/>
        <rFont val="Calibri"/>
        <charset val="134"/>
      </rPr>
      <t>in second
and generate '</t>
    </r>
    <r>
      <rPr>
        <b/>
        <sz val="11"/>
        <color rgb="FFFF0000"/>
        <rFont val="Calibri"/>
        <charset val="134"/>
      </rPr>
      <t>DL_TRAFFIC_DUR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</si>
  <si>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charset val="134"/>
      </rPr>
      <t>1. Parse the parameters of "</t>
    </r>
    <r>
      <rPr>
        <b/>
        <sz val="11"/>
        <rFont val="Calibri"/>
        <charset val="134"/>
      </rPr>
      <t>enodeb_id</t>
    </r>
    <r>
      <rPr>
        <sz val="11"/>
        <rFont val="Calibri"/>
        <charset val="134"/>
      </rPr>
      <t>" and "</t>
    </r>
    <r>
      <rPr>
        <b/>
        <sz val="11"/>
        <rFont val="Calibri"/>
        <charset val="134"/>
      </rPr>
      <t>cell_id</t>
    </r>
    <r>
      <rPr>
        <sz val="11"/>
        <rFont val="Calibri"/>
        <charset val="134"/>
      </rPr>
      <t>" in the header and '</t>
    </r>
    <r>
      <rPr>
        <b/>
        <sz val="11"/>
        <rFont val="Calibri"/>
        <charset val="134"/>
      </rPr>
      <t>ucERabId</t>
    </r>
    <r>
      <rPr>
        <sz val="11"/>
        <rFont val="Calibri"/>
        <charset val="134"/>
      </rPr>
      <t>', '</t>
    </r>
    <r>
      <rPr>
        <b/>
        <sz val="11"/>
        <color rgb="FF00B050"/>
        <rFont val="Calibri"/>
        <charset val="134"/>
      </rPr>
      <t>ULThroughputTime</t>
    </r>
    <r>
      <rPr>
        <sz val="11"/>
        <rFont val="Calibri"/>
        <charset val="134"/>
      </rPr>
      <t>' in the content of event 0x01000104 from U2000 Trace Server logs.
2. Use '</t>
    </r>
    <r>
      <rPr>
        <b/>
        <sz val="11"/>
        <rFont val="Calibri"/>
        <charset val="134"/>
      </rPr>
      <t>enodeb_id</t>
    </r>
    <r>
      <rPr>
        <sz val="11"/>
        <rFont val="Calibri"/>
        <charset val="134"/>
      </rPr>
      <t xml:space="preserve"> + </t>
    </r>
    <r>
      <rPr>
        <b/>
        <sz val="11"/>
        <rFont val="Calibri"/>
        <charset val="134"/>
      </rPr>
      <t>cell_id</t>
    </r>
    <r>
      <rPr>
        <sz val="11"/>
        <rFont val="Calibri"/>
        <charset val="134"/>
      </rPr>
      <t>' and '</t>
    </r>
    <r>
      <rPr>
        <b/>
        <sz val="11"/>
        <rFont val="Calibri"/>
        <charset val="134"/>
      </rPr>
      <t>ucERabId</t>
    </r>
    <r>
      <rPr>
        <sz val="11"/>
        <rFont val="Calibri"/>
        <charset val="134"/>
      </rPr>
      <t xml:space="preserve">' as dimensioning keys to separately </t>
    </r>
    <r>
      <rPr>
        <b/>
        <sz val="11"/>
        <color rgb="FF0000FF"/>
        <rFont val="Calibri"/>
        <charset val="134"/>
      </rPr>
      <t>sum up</t>
    </r>
    <r>
      <rPr>
        <sz val="11"/>
        <rFont val="Calibri"/>
        <charset val="134"/>
      </rPr>
      <t xml:space="preserve"> UL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ULThroughputTime</t>
    </r>
    <r>
      <rPr>
        <b/>
        <sz val="11"/>
        <color rgb="FF0000FF"/>
        <rFont val="Calibri"/>
        <charset val="134"/>
      </rPr>
      <t xml:space="preserve"> / 1000</t>
    </r>
    <r>
      <rPr>
        <b/>
        <sz val="11"/>
        <rFont val="Calibri"/>
        <charset val="134"/>
      </rPr>
      <t>)</t>
    </r>
    <r>
      <rPr>
        <sz val="11"/>
        <rFont val="Calibri"/>
        <charset val="134"/>
      </rPr>
      <t xml:space="preserve"> in second
and generate '</t>
    </r>
    <r>
      <rPr>
        <b/>
        <sz val="11"/>
        <color rgb="FFFF0000"/>
        <rFont val="Calibri"/>
        <charset val="134"/>
      </rPr>
      <t>UL_TRAFIC_DUR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</si>
  <si>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t>1-1</t>
  </si>
  <si>
    <t>Parse the 'timestamp', enclosed in the Huawei specific external header of U2000 Trace Serve log, of the first of events "0x????" which are between any two of CovMo defined event IDs for "RRC Call Start", "MR" or "RRC Call Stop" or after CovMo defined event ID for "RRC Call Stop".
CovMo defined event listed as follows :
RRC Call Start : 0
MR : 200
RRC Call End : 1</t>
  </si>
  <si>
    <r>
      <rPr>
        <sz val="11"/>
        <color indexed="8"/>
        <rFont val="Calibri"/>
        <charset val="134"/>
      </rPr>
      <t>STC 2017</t>
    </r>
    <r>
      <rPr>
        <sz val="11"/>
        <color theme="1"/>
        <rFont val="Calibri"/>
        <charset val="134"/>
      </rPr>
      <t>版本网元
event 0x????</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</si>
  <si>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SERVING_ENODEB_ID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</si>
  <si>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SERVING_CELL_ID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</si>
  <si>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DLVOLUME</t>
    </r>
    <r>
      <rPr>
        <sz val="11"/>
        <rFont val="Calibri"/>
        <charset val="134"/>
      </rPr>
      <t>' and '</t>
    </r>
    <r>
      <rPr>
        <b/>
        <sz val="11"/>
        <color rgb="FF00B050"/>
        <rFont val="Calibri"/>
        <charset val="134"/>
      </rPr>
      <t>DLTIME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</si>
  <si>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ULVOLUME</t>
    </r>
    <r>
      <rPr>
        <sz val="11"/>
        <rFont val="Calibri"/>
        <charset val="134"/>
      </rPr>
      <t>' and '</t>
    </r>
    <r>
      <rPr>
        <b/>
        <sz val="11"/>
        <color rgb="FF00B050"/>
        <rFont val="Calibri"/>
        <charset val="134"/>
      </rPr>
      <t>ULTIME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</si>
  <si>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DLVOLUME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DLVOLUME</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DL_VOLUME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</si>
  <si>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ULVOLUME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ULVOLUME</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UL_VOLUME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</si>
  <si>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DLVOLUME</t>
    </r>
    <r>
      <rPr>
        <sz val="11"/>
        <rFont val="Calibri"/>
        <charset val="134"/>
      </rPr>
      <t>' and '</t>
    </r>
    <r>
      <rPr>
        <b/>
        <sz val="11"/>
        <color rgb="FF00B050"/>
        <rFont val="Calibri"/>
        <charset val="134"/>
      </rPr>
      <t>DLTIME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DL_THROUGHPUT = {[</t>
    </r>
    <r>
      <rPr>
        <b/>
        <sz val="11"/>
        <color rgb="FF3333FF"/>
        <rFont val="Calibri"/>
        <charset val="134"/>
      </rPr>
      <t>Sum</t>
    </r>
    <r>
      <rPr>
        <b/>
        <sz val="11"/>
        <rFont val="Calibri"/>
        <charset val="134"/>
      </rPr>
      <t>(</t>
    </r>
    <r>
      <rPr>
        <b/>
        <sz val="11"/>
        <color rgb="FF00B050"/>
        <rFont val="Calibri"/>
        <charset val="134"/>
      </rPr>
      <t>DLVOLUME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</si>
  <si>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ULVOLUME</t>
    </r>
    <r>
      <rPr>
        <sz val="11"/>
        <rFont val="Calibri"/>
        <charset val="134"/>
      </rPr>
      <t>' and '</t>
    </r>
    <r>
      <rPr>
        <b/>
        <sz val="11"/>
        <color rgb="FF00B050"/>
        <rFont val="Calibri"/>
        <charset val="134"/>
      </rPr>
      <t>ULTIME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UL_THROUGHPUT = {[</t>
    </r>
    <r>
      <rPr>
        <b/>
        <sz val="11"/>
        <color rgb="FF3333FF"/>
        <rFont val="Calibri"/>
        <charset val="134"/>
      </rPr>
      <t>Sum</t>
    </r>
    <r>
      <rPr>
        <b/>
        <sz val="11"/>
        <rFont val="Calibri"/>
        <charset val="134"/>
      </rPr>
      <t>(</t>
    </r>
    <r>
      <rPr>
        <b/>
        <sz val="11"/>
        <color rgb="FF00B050"/>
        <rFont val="Calibri"/>
        <charset val="134"/>
      </rPr>
      <t>ULVOLUME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</si>
  <si>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ERAB_ID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</si>
  <si>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QCI</t>
    </r>
    <r>
      <rPr>
        <sz val="11"/>
        <color theme="1"/>
        <rFont val="Calibri"/>
        <charset val="134"/>
      </rPr>
      <t>" of sprcific "</t>
    </r>
    <r>
      <rPr>
        <b/>
        <sz val="11"/>
        <rFont val="Calibri"/>
        <charset val="134"/>
      </rPr>
      <t>E-RAB 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</si>
  <si>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DLVOLUME</t>
    </r>
    <r>
      <rPr>
        <sz val="11"/>
        <rFont val="Calibri"/>
        <charset val="134"/>
      </rPr>
      <t>' and '</t>
    </r>
    <r>
      <rPr>
        <b/>
        <sz val="11"/>
        <color rgb="FF00B050"/>
        <rFont val="Calibri"/>
        <charset val="134"/>
      </rPr>
      <t>DLTIME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DLVOLUME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DLTIME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</si>
  <si>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ULVOLUME</t>
    </r>
    <r>
      <rPr>
        <sz val="11"/>
        <rFont val="Calibri"/>
        <charset val="134"/>
      </rPr>
      <t>' and '</t>
    </r>
    <r>
      <rPr>
        <b/>
        <sz val="11"/>
        <color rgb="FF00B050"/>
        <rFont val="Calibri"/>
        <charset val="134"/>
      </rPr>
      <t>ULTIME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ULVOLUME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ULTIME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</si>
  <si>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separately </t>
    </r>
    <r>
      <rPr>
        <b/>
        <sz val="11"/>
        <color rgb="FF0000FF"/>
        <rFont val="Calibri"/>
        <charset val="134"/>
      </rPr>
      <t>sum up</t>
    </r>
    <r>
      <rPr>
        <sz val="11"/>
        <rFont val="Calibri"/>
        <charset val="134"/>
      </rPr>
      <t xml:space="preserve"> DL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 xml:space="preserve">DLTIME </t>
    </r>
    <r>
      <rPr>
        <b/>
        <sz val="11"/>
        <color rgb="FF0000FF"/>
        <rFont val="Calibri"/>
        <charset val="134"/>
      </rPr>
      <t>/ 1000</t>
    </r>
    <r>
      <rPr>
        <b/>
        <sz val="11"/>
        <rFont val="Calibri"/>
        <charset val="134"/>
      </rPr>
      <t>)</t>
    </r>
    <r>
      <rPr>
        <sz val="11"/>
        <rFont val="Calibri"/>
        <charset val="134"/>
      </rPr>
      <t xml:space="preserve"> in seconds
and generate '</t>
    </r>
    <r>
      <rPr>
        <b/>
        <sz val="11"/>
        <color rgb="FFFF0000"/>
        <rFont val="Calibri"/>
        <charset val="134"/>
      </rPr>
      <t>DL_TRAFFIC_DUR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</si>
  <si>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ULTIME</t>
    </r>
    <r>
      <rPr>
        <sz val="11"/>
        <rFont val="Calibri"/>
        <charset val="134"/>
      </rPr>
      <t>' in the content of event 0x????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separately </t>
    </r>
    <r>
      <rPr>
        <b/>
        <sz val="11"/>
        <color rgb="FF0000FF"/>
        <rFont val="Calibri"/>
        <charset val="134"/>
      </rPr>
      <t>sum up</t>
    </r>
    <r>
      <rPr>
        <sz val="11"/>
        <rFont val="Calibri"/>
        <charset val="134"/>
      </rPr>
      <t xml:space="preserve"> UL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ULTIME</t>
    </r>
    <r>
      <rPr>
        <b/>
        <sz val="11"/>
        <rFont val="Calibri"/>
        <charset val="134"/>
      </rPr>
      <t xml:space="preserve"> </t>
    </r>
    <r>
      <rPr>
        <b/>
        <sz val="11"/>
        <color rgb="FF0000FF"/>
        <rFont val="Calibri"/>
        <charset val="134"/>
      </rPr>
      <t>/ 1000</t>
    </r>
    <r>
      <rPr>
        <b/>
        <sz val="11"/>
        <rFont val="Calibri"/>
        <charset val="134"/>
      </rPr>
      <t>)</t>
    </r>
    <r>
      <rPr>
        <sz val="11"/>
        <rFont val="Calibri"/>
        <charset val="134"/>
      </rPr>
      <t xml:space="preserve"> in second
and generate '</t>
    </r>
    <r>
      <rPr>
        <b/>
        <sz val="11"/>
        <color rgb="FFFF0000"/>
        <rFont val="Calibri"/>
        <charset val="134"/>
      </rPr>
      <t>UL_TRAFIC_DUR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</si>
  <si>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t>1-2</t>
  </si>
  <si>
    <t>Parse the 'timestamp', enclosed in the Huawei specific external header of U2000 Trace Serve log, of the first of events "0x120A" which are between any two of CovMo defined event IDs for "RRC Call Start", "MR" or "RRC Call Stop" or after CovMo defined event ID for "RRC Call Stop".
CovMo defined event listed as follows :
RRC Call Start : 0
MR : 200
RRC Call End : 1</t>
  </si>
  <si>
    <r>
      <rPr>
        <sz val="11"/>
        <color indexed="8"/>
        <rFont val="Calibri"/>
        <charset val="134"/>
      </rPr>
      <t xml:space="preserve">U2000 Trace Server NBI -- V200R016C10
SRAN 9.0
</t>
    </r>
    <r>
      <rPr>
        <b/>
        <sz val="11"/>
        <color indexed="8"/>
        <rFont val="Calibri"/>
        <charset val="134"/>
      </rPr>
      <t>0x120A (Throughput Period Stat)</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</si>
  <si>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0x120A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SERVING_ENODEB_ID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</si>
  <si>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0x120A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SERVING_CELL_ID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</si>
  <si>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Volume</t>
    </r>
    <r>
      <rPr>
        <sz val="11"/>
        <rFont val="Calibri"/>
        <charset val="134"/>
      </rPr>
      <t>' and '</t>
    </r>
    <r>
      <rPr>
        <b/>
        <sz val="11"/>
        <color rgb="FF00B050"/>
        <rFont val="Calibri"/>
        <charset val="134"/>
      </rPr>
      <t>DL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</si>
  <si>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 Data Volume</t>
    </r>
    <r>
      <rPr>
        <sz val="11"/>
        <rFont val="Calibri"/>
        <charset val="134"/>
      </rPr>
      <t>' and '</t>
    </r>
    <r>
      <rPr>
        <b/>
        <sz val="11"/>
        <color rgb="FF00B050"/>
        <rFont val="Calibri"/>
        <charset val="134"/>
      </rPr>
      <t>UL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</si>
  <si>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Volume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DL Data Volume</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DL_VOLUME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</si>
  <si>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 Data Volume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t>
    </r>
    <r>
      <rPr>
        <b/>
        <sz val="11"/>
        <color rgb="FF3333FF"/>
        <rFont val="Calibri"/>
        <charset val="134"/>
      </rPr>
      <t>Sum</t>
    </r>
    <r>
      <rPr>
        <b/>
        <sz val="11"/>
        <rFont val="Calibri"/>
        <charset val="134"/>
      </rPr>
      <t>(</t>
    </r>
    <r>
      <rPr>
        <b/>
        <sz val="11"/>
        <color rgb="FF00B050"/>
        <rFont val="Calibri"/>
        <charset val="134"/>
      </rPr>
      <t>UL Data Volume</t>
    </r>
    <r>
      <rPr>
        <b/>
        <sz val="11"/>
        <rFont val="Calibri"/>
        <charset val="134"/>
      </rPr>
      <t xml:space="preserve">) / </t>
    </r>
    <r>
      <rPr>
        <b/>
        <sz val="11"/>
        <color rgb="FF3333FF"/>
        <rFont val="Calibri"/>
        <charset val="134"/>
      </rPr>
      <t>1024</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KByte
and generate '</t>
    </r>
    <r>
      <rPr>
        <b/>
        <sz val="11"/>
        <color rgb="FFFF0000"/>
        <rFont val="Calibri"/>
        <charset val="134"/>
      </rPr>
      <t>UL_VOLUME</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</si>
  <si>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 xml:space="preserve">DL Data Volume' </t>
    </r>
    <r>
      <rPr>
        <sz val="11"/>
        <rFont val="Calibri"/>
        <charset val="134"/>
      </rPr>
      <t>and '</t>
    </r>
    <r>
      <rPr>
        <b/>
        <sz val="11"/>
        <color rgb="FF00B050"/>
        <rFont val="Calibri"/>
        <charset val="134"/>
      </rPr>
      <t>DL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DL_THROUGHPUT = {[</t>
    </r>
    <r>
      <rPr>
        <b/>
        <sz val="11"/>
        <color rgb="FF3333FF"/>
        <rFont val="Calibri"/>
        <charset val="134"/>
      </rPr>
      <t>Sum</t>
    </r>
    <r>
      <rPr>
        <b/>
        <sz val="11"/>
        <rFont val="Calibri"/>
        <charset val="134"/>
      </rPr>
      <t>(</t>
    </r>
    <r>
      <rPr>
        <b/>
        <sz val="11"/>
        <color rgb="FF00B050"/>
        <rFont val="Calibri"/>
        <charset val="134"/>
      </rPr>
      <t>DL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DL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</si>
  <si>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 xml:space="preserve">UL Data Volume' </t>
    </r>
    <r>
      <rPr>
        <sz val="11"/>
        <rFont val="Calibri"/>
        <charset val="134"/>
      </rPr>
      <t>and '</t>
    </r>
    <r>
      <rPr>
        <b/>
        <sz val="11"/>
        <color rgb="FF00B050"/>
        <rFont val="Calibri"/>
        <charset val="134"/>
      </rPr>
      <t>UL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t>
    </r>
    <r>
      <rPr>
        <b/>
        <sz val="11"/>
        <rFont val="Calibri"/>
        <charset val="134"/>
      </rPr>
      <t xml:space="preserve">
UL_THROUGHPUT = {[</t>
    </r>
    <r>
      <rPr>
        <b/>
        <sz val="11"/>
        <color rgb="FF3333FF"/>
        <rFont val="Calibri"/>
        <charset val="134"/>
      </rPr>
      <t>Sum</t>
    </r>
    <r>
      <rPr>
        <b/>
        <sz val="11"/>
        <rFont val="Calibri"/>
        <charset val="134"/>
      </rPr>
      <t>(</t>
    </r>
    <r>
      <rPr>
        <b/>
        <sz val="11"/>
        <color rgb="FF00B050"/>
        <rFont val="Calibri"/>
        <charset val="134"/>
      </rPr>
      <t>UL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3333FF"/>
        <rFont val="Calibri"/>
        <charset val="134"/>
      </rPr>
      <t>Sum</t>
    </r>
    <r>
      <rPr>
        <b/>
        <sz val="11"/>
        <rFont val="Calibri"/>
        <charset val="134"/>
      </rPr>
      <t>(</t>
    </r>
    <r>
      <rPr>
        <b/>
        <sz val="11"/>
        <color rgb="FF00B050"/>
        <rFont val="Calibri"/>
        <charset val="134"/>
      </rPr>
      <t>UL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in Kbps
3. Apply default value '</t>
    </r>
    <r>
      <rPr>
        <b/>
        <sz val="11"/>
        <color rgb="FFFF0000"/>
        <rFont val="Calibri"/>
        <charset val="134"/>
      </rPr>
      <t>1</t>
    </r>
    <r>
      <rPr>
        <sz val="11"/>
        <rFont val="Calibri"/>
        <charset val="134"/>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</si>
  <si>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0x120A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ERAB_ID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</si>
  <si>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eNodeB ID"</t>
    </r>
    <r>
      <rPr>
        <sz val="11"/>
        <color theme="1"/>
        <rFont val="Calibri"/>
        <charset val="134"/>
      </rPr>
      <t xml:space="preserve"> and </t>
    </r>
    <r>
      <rPr>
        <b/>
        <sz val="11"/>
        <color theme="1"/>
        <rFont val="Calibri"/>
        <charset val="134"/>
      </rPr>
      <t>"Cell ID"</t>
    </r>
    <r>
      <rPr>
        <sz val="11"/>
        <color theme="1"/>
        <rFont val="Calibri"/>
        <charset val="134"/>
      </rPr>
      <t xml:space="preserve"> in the header and '</t>
    </r>
    <r>
      <rPr>
        <b/>
        <sz val="11"/>
        <color theme="1"/>
        <rFont val="Calibri"/>
        <charset val="134"/>
      </rPr>
      <t>E-RAB ID</t>
    </r>
    <r>
      <rPr>
        <sz val="11"/>
        <color theme="1"/>
        <rFont val="Calibri"/>
        <charset val="134"/>
      </rPr>
      <t>' in the content of event 0x120A from U2000 Trace Server logs.
2. Use '</t>
    </r>
    <r>
      <rPr>
        <b/>
        <sz val="11"/>
        <color theme="1"/>
        <rFont val="Calibri"/>
        <charset val="134"/>
      </rPr>
      <t>eNodeB ID</t>
    </r>
    <r>
      <rPr>
        <sz val="11"/>
        <color theme="1"/>
        <rFont val="Calibri"/>
        <charset val="134"/>
      </rPr>
      <t xml:space="preserve"> + </t>
    </r>
    <r>
      <rPr>
        <b/>
        <sz val="11"/>
        <color theme="1"/>
        <rFont val="Calibri"/>
        <charset val="134"/>
      </rPr>
      <t>Cell ID</t>
    </r>
    <r>
      <rPr>
        <sz val="11"/>
        <color theme="1"/>
        <rFont val="Calibri"/>
        <charset val="134"/>
      </rPr>
      <t>' and '</t>
    </r>
    <r>
      <rPr>
        <b/>
        <sz val="11"/>
        <color theme="1"/>
        <rFont val="Calibri"/>
        <charset val="134"/>
      </rPr>
      <t>E-RAB ID</t>
    </r>
    <r>
      <rPr>
        <sz val="11"/>
        <color theme="1"/>
        <rFont val="Calibri"/>
        <charset val="134"/>
      </rPr>
      <t>' as dimensioning keys to output the "</t>
    </r>
    <r>
      <rPr>
        <b/>
        <sz val="11"/>
        <color rgb="FFFF0000"/>
        <rFont val="Calibri"/>
        <charset val="134"/>
      </rPr>
      <t>QCI</t>
    </r>
    <r>
      <rPr>
        <sz val="11"/>
        <color theme="1"/>
        <rFont val="Calibri"/>
        <charset val="134"/>
      </rPr>
      <t>" of sprcific "</t>
    </r>
    <r>
      <rPr>
        <b/>
        <sz val="11"/>
        <rFont val="Calibri"/>
        <charset val="134"/>
      </rPr>
      <t>E-RAB 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</si>
  <si>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 xml:space="preserve">DL Data Volume' </t>
    </r>
    <r>
      <rPr>
        <sz val="11"/>
        <rFont val="Calibri"/>
        <charset val="134"/>
      </rPr>
      <t>and '</t>
    </r>
    <r>
      <rPr>
        <b/>
        <sz val="11"/>
        <color rgb="FF00B050"/>
        <rFont val="Calibri"/>
        <charset val="134"/>
      </rPr>
      <t>DL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DL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DL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DL_THROUGHPUT_MAX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</si>
  <si>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 xml:space="preserve">UL Data Volume' </t>
    </r>
    <r>
      <rPr>
        <sz val="11"/>
        <rFont val="Calibri"/>
        <charset val="134"/>
      </rPr>
      <t>and '</t>
    </r>
    <r>
      <rPr>
        <b/>
        <sz val="11"/>
        <color rgb="FF00B050"/>
        <rFont val="Calibri"/>
        <charset val="134"/>
      </rPr>
      <t>UL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get </t>
    </r>
    <r>
      <rPr>
        <b/>
        <sz val="11"/>
        <color rgb="FF0000FF"/>
        <rFont val="Calibri"/>
        <charset val="134"/>
      </rPr>
      <t>maximum</t>
    </r>
    <r>
      <rPr>
        <sz val="11"/>
        <rFont val="Calibri"/>
        <charset val="134"/>
      </rPr>
      <t xml:space="preserve"> throughput separately by following formula</t>
    </r>
    <r>
      <rPr>
        <b/>
        <sz val="11"/>
        <rFont val="Calibri"/>
        <charset val="134"/>
      </rPr>
      <t xml:space="preserve">
</t>
    </r>
    <r>
      <rPr>
        <b/>
        <sz val="11"/>
        <color rgb="FF3333FF"/>
        <rFont val="Calibri"/>
        <charset val="134"/>
      </rPr>
      <t>Max</t>
    </r>
    <r>
      <rPr>
        <b/>
        <sz val="11"/>
        <rFont val="Calibri"/>
        <charset val="134"/>
      </rPr>
      <t xml:space="preserve"> [(</t>
    </r>
    <r>
      <rPr>
        <b/>
        <sz val="11"/>
        <color rgb="FF00B050"/>
        <rFont val="Calibri"/>
        <charset val="134"/>
      </rPr>
      <t>UL Data Volume</t>
    </r>
    <r>
      <rPr>
        <b/>
        <sz val="11"/>
        <rFont val="Calibri"/>
        <charset val="134"/>
      </rPr>
      <t xml:space="preserve"> * </t>
    </r>
    <r>
      <rPr>
        <b/>
        <sz val="11"/>
        <color rgb="FF3333FF"/>
        <rFont val="Calibri"/>
        <charset val="134"/>
      </rPr>
      <t xml:space="preserve">8 </t>
    </r>
    <r>
      <rPr>
        <b/>
        <sz val="11"/>
        <rFont val="Calibri"/>
        <charset val="134"/>
      </rPr>
      <t xml:space="preserve">/ </t>
    </r>
    <r>
      <rPr>
        <b/>
        <sz val="11"/>
        <color rgb="FF3333FF"/>
        <rFont val="Calibri"/>
        <charset val="134"/>
      </rPr>
      <t>1024</t>
    </r>
    <r>
      <rPr>
        <b/>
        <sz val="11"/>
        <rFont val="Calibri"/>
        <charset val="134"/>
      </rPr>
      <t>) / (</t>
    </r>
    <r>
      <rPr>
        <b/>
        <sz val="11"/>
        <color rgb="FF00B050"/>
        <rFont val="Calibri"/>
        <charset val="134"/>
      </rPr>
      <t>UL Data Transmission Time</t>
    </r>
    <r>
      <rPr>
        <b/>
        <sz val="11"/>
        <rFont val="Calibri"/>
        <charset val="134"/>
      </rPr>
      <t xml:space="preserve"> / </t>
    </r>
    <r>
      <rPr>
        <b/>
        <sz val="11"/>
        <color rgb="FF3333FF"/>
        <rFont val="Calibri"/>
        <charset val="134"/>
      </rPr>
      <t>1000</t>
    </r>
    <r>
      <rPr>
        <b/>
        <sz val="11"/>
        <rFont val="Calibri"/>
        <charset val="134"/>
      </rPr>
      <t xml:space="preserve">)] </t>
    </r>
    <r>
      <rPr>
        <sz val="11"/>
        <rFont val="Calibri"/>
        <charset val="134"/>
      </rPr>
      <t xml:space="preserve">not equal to </t>
    </r>
    <r>
      <rPr>
        <b/>
        <sz val="9.9"/>
        <color rgb="FFFF0000"/>
        <rFont val="Calibri"/>
        <charset val="134"/>
      </rPr>
      <t xml:space="preserve">0 </t>
    </r>
    <r>
      <rPr>
        <sz val="9.9"/>
        <rFont val="Calibri"/>
        <charset val="134"/>
      </rPr>
      <t xml:space="preserve">and </t>
    </r>
    <r>
      <rPr>
        <b/>
        <sz val="9.9"/>
        <color rgb="FFFF0000"/>
        <rFont val="Calibri"/>
        <charset val="134"/>
      </rPr>
      <t>null</t>
    </r>
    <r>
      <rPr>
        <sz val="11"/>
        <color rgb="FF3333FF"/>
        <rFont val="Calibri"/>
        <charset val="134"/>
      </rPr>
      <t xml:space="preserve"> </t>
    </r>
    <r>
      <rPr>
        <sz val="11"/>
        <rFont val="Calibri"/>
        <charset val="134"/>
      </rPr>
      <t>in Kbps
and generate '</t>
    </r>
    <r>
      <rPr>
        <b/>
        <sz val="11"/>
        <color rgb="FFFF0000"/>
        <rFont val="Calibri"/>
        <charset val="134"/>
      </rPr>
      <t>UL_THROUGHPUT_MAX</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</si>
  <si>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separately </t>
    </r>
    <r>
      <rPr>
        <b/>
        <sz val="11"/>
        <color rgb="FF0000FF"/>
        <rFont val="Calibri"/>
        <charset val="134"/>
      </rPr>
      <t>sum up</t>
    </r>
    <r>
      <rPr>
        <sz val="11"/>
        <rFont val="Calibri"/>
        <charset val="134"/>
      </rPr>
      <t xml:space="preserve"> DL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DL Data Transmission Time</t>
    </r>
    <r>
      <rPr>
        <b/>
        <sz val="11"/>
        <color rgb="FF0000FF"/>
        <rFont val="Calibri"/>
        <charset val="134"/>
      </rPr>
      <t xml:space="preserve"> / 1000</t>
    </r>
    <r>
      <rPr>
        <b/>
        <sz val="11"/>
        <rFont val="Calibri"/>
        <charset val="134"/>
      </rPr>
      <t xml:space="preserve">) </t>
    </r>
    <r>
      <rPr>
        <sz val="11"/>
        <rFont val="Calibri"/>
        <charset val="134"/>
      </rPr>
      <t>in seconds
and generate '</t>
    </r>
    <r>
      <rPr>
        <b/>
        <sz val="11"/>
        <color rgb="FFFF0000"/>
        <rFont val="Calibri"/>
        <charset val="134"/>
      </rPr>
      <t>DL_TRAFFIC_DUR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</si>
  <si>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 Data Transmission Time</t>
    </r>
    <r>
      <rPr>
        <sz val="11"/>
        <rFont val="Calibri"/>
        <charset val="134"/>
      </rPr>
      <t>' in the content of event 0x120A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separately </t>
    </r>
    <r>
      <rPr>
        <b/>
        <sz val="11"/>
        <color rgb="FF0000FF"/>
        <rFont val="Calibri"/>
        <charset val="134"/>
      </rPr>
      <t>sum up</t>
    </r>
    <r>
      <rPr>
        <sz val="11"/>
        <rFont val="Calibri"/>
        <charset val="134"/>
      </rPr>
      <t xml:space="preserve"> UL throughput time by following formula.</t>
    </r>
    <r>
      <rPr>
        <b/>
        <sz val="11"/>
        <rFont val="Calibri"/>
        <charset val="134"/>
      </rPr>
      <t xml:space="preserve">
</t>
    </r>
    <r>
      <rPr>
        <b/>
        <sz val="11"/>
        <color rgb="FF3333FF"/>
        <rFont val="Calibri"/>
        <charset val="134"/>
      </rPr>
      <t xml:space="preserve">Sum </t>
    </r>
    <r>
      <rPr>
        <b/>
        <sz val="11"/>
        <rFont val="Calibri"/>
        <charset val="134"/>
      </rPr>
      <t>(</t>
    </r>
    <r>
      <rPr>
        <b/>
        <sz val="11"/>
        <color rgb="FF00B050"/>
        <rFont val="Calibri"/>
        <charset val="134"/>
      </rPr>
      <t>UL Data Transmission Time</t>
    </r>
    <r>
      <rPr>
        <b/>
        <sz val="11"/>
        <color rgb="FF0000FF"/>
        <rFont val="Calibri"/>
        <charset val="134"/>
      </rPr>
      <t xml:space="preserve"> / 1000</t>
    </r>
    <r>
      <rPr>
        <b/>
        <sz val="11"/>
        <rFont val="Calibri"/>
        <charset val="134"/>
      </rPr>
      <t>)</t>
    </r>
    <r>
      <rPr>
        <sz val="11"/>
        <rFont val="Calibri"/>
        <charset val="134"/>
      </rPr>
      <t xml:space="preserve"> in second
and generate '</t>
    </r>
    <r>
      <rPr>
        <b/>
        <sz val="11"/>
        <color rgb="FFFF0000"/>
        <rFont val="Calibri"/>
        <charset val="134"/>
      </rPr>
      <t>UL_TRAFIC_DUR</t>
    </r>
    <r>
      <rPr>
        <sz val="11"/>
        <rFont val="Calibri"/>
        <charset val="134"/>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</si>
  <si>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b/>
        <sz val="11"/>
        <color rgb="FF0000FF"/>
        <rFont val="Calibri"/>
        <charset val="134"/>
      </rPr>
      <t>Grouping</t>
    </r>
    <r>
      <rPr>
        <sz val="11"/>
        <color theme="1"/>
        <rFont val="Calibri"/>
        <charset val="134"/>
      </rPr>
      <t xml:space="preserve">
'Thoughput' event for sigle serving cell or multiple CA serving cells.
Event -- </t>
    </r>
    <r>
      <rPr>
        <b/>
        <sz val="11"/>
        <color theme="1"/>
        <rFont val="Calibri"/>
        <charset val="134"/>
      </rPr>
      <t>0x120A (Throughput Period Stat)</t>
    </r>
    <r>
      <rPr>
        <sz val="11"/>
        <color theme="1"/>
        <rFont val="Calibri"/>
        <charset val="134"/>
      </rPr>
      <t xml:space="preserve">
</t>
    </r>
    <r>
      <rPr>
        <b/>
        <sz val="11"/>
        <color rgb="FF0000FF"/>
        <rFont val="Calibri"/>
        <charset val="134"/>
      </rPr>
      <t>with</t>
    </r>
    <r>
      <rPr>
        <sz val="11"/>
        <color theme="1"/>
        <rFont val="Calibri"/>
        <charset val="134"/>
      </rPr>
      <t xml:space="preserve">
Huawei's UE specific 'MDT' event prior to event "0x120A (Throughput Period Stat)"
Event -- </t>
    </r>
    <r>
      <rPr>
        <b/>
        <sz val="11"/>
        <color theme="1"/>
        <rFont val="Calibri"/>
        <charset val="134"/>
      </rPr>
      <t>0x1321 -- M2_EXT_MDT</t>
    </r>
    <r>
      <rPr>
        <sz val="11"/>
        <color theme="1"/>
        <rFont val="Calibri"/>
        <charset val="134"/>
      </rPr>
      <t xml:space="preserve">
Parse the parameter of '</t>
    </r>
    <r>
      <rPr>
        <b/>
        <sz val="11"/>
        <color theme="1"/>
        <rFont val="Calibri"/>
        <charset val="134"/>
      </rPr>
      <t>RANKIndication</t>
    </r>
    <r>
      <rPr>
        <sz val="11"/>
        <color theme="1"/>
        <rFont val="Calibri"/>
        <charset val="134"/>
      </rPr>
      <t>' in event "0x1321 -- M2_EXT_MDT" illustrated below and paste to grouped throughput event "0x120A (Throughput Period Stat)".
[{'ULRetransError',4294967295},{'ULCRCInitTransTotal',4294967295},{'DLRetransError',4294967295},{'DLCode0InitTransTotal',4294967295},{'DLCode1InitTransTotal',4294967295},{'ULRBUsed',4294967295},{'DLRBUsed',4294967295},{'DLWidebandCQICode0',10},{'DLWidebandCQICode1',10},</t>
    </r>
    <r>
      <rPr>
        <b/>
        <sz val="11"/>
        <color theme="1"/>
        <rFont val="Calibri"/>
        <charset val="134"/>
      </rPr>
      <t>{'RANKIndication',</t>
    </r>
    <r>
      <rPr>
        <b/>
        <sz val="11"/>
        <color rgb="FFFF0000"/>
        <rFont val="Calibri"/>
        <charset val="134"/>
      </rPr>
      <t>1</t>
    </r>
    <r>
      <rPr>
        <b/>
        <sz val="11"/>
        <color theme="1"/>
        <rFont val="Calibri"/>
        <charset val="134"/>
      </rPr>
      <t>}</t>
    </r>
    <r>
      <rPr>
        <sz val="11"/>
        <color theme="1"/>
        <rFont val="Calibri"/>
        <charset val="134"/>
      </rPr>
      <t>]</t>
    </r>
  </si>
  <si>
    <r>
      <rPr>
        <b/>
        <sz val="11"/>
        <color rgb="FF3333FF"/>
        <rFont val="Calibri"/>
        <charset val="134"/>
      </rPr>
      <t>Grouping</t>
    </r>
    <r>
      <rPr>
        <b/>
        <sz val="11"/>
        <color theme="1"/>
        <rFont val="Calibri"/>
        <charset val="134"/>
      </rPr>
      <t xml:space="preserve">
</t>
    </r>
    <r>
      <rPr>
        <sz val="11"/>
        <color theme="1"/>
        <rFont val="Calibri"/>
        <charset val="134"/>
      </rPr>
      <t xml:space="preserve">All 'Data Volume' event for sigle serving cell or multiple CA serving cells in </t>
    </r>
    <r>
      <rPr>
        <b/>
        <sz val="11"/>
        <color rgb="FF0000FF"/>
        <rFont val="Calibri"/>
        <charset val="134"/>
      </rPr>
      <t>3</t>
    </r>
    <r>
      <rPr>
        <sz val="11"/>
        <color theme="1"/>
        <rFont val="Calibri"/>
        <charset val="134"/>
      </rPr>
      <t xml:space="preserve"> seconds :</t>
    </r>
    <r>
      <rPr>
        <b/>
        <sz val="11"/>
        <color theme="1"/>
        <rFont val="Calibri"/>
        <charset val="134"/>
      </rPr>
      <t xml:space="preserve">
</t>
    </r>
    <r>
      <rPr>
        <sz val="11"/>
        <color theme="1"/>
        <rFont val="Calibri"/>
        <charset val="134"/>
      </rPr>
      <t xml:space="preserve">Event -- </t>
    </r>
    <r>
      <rPr>
        <b/>
        <sz val="11"/>
        <color theme="1"/>
        <rFont val="Calibri"/>
        <charset val="134"/>
      </rPr>
      <t xml:space="preserve">0x120A (Throughput Period Stat)
</t>
    </r>
    <r>
      <rPr>
        <sz val="11"/>
        <color theme="1"/>
        <rFont val="Calibri"/>
        <charset val="134"/>
      </rPr>
      <t xml:space="preserve">
When parsing</t>
    </r>
    <r>
      <rPr>
        <b/>
        <sz val="11"/>
        <color theme="1"/>
        <rFont val="Calibri"/>
        <charset val="134"/>
      </rPr>
      <t xml:space="preserve"> 5</t>
    </r>
    <r>
      <rPr>
        <sz val="11"/>
        <color theme="1"/>
        <rFont val="Calibri"/>
        <charset val="134"/>
      </rPr>
      <t xml:space="preserve"> LTE 'eNB ID/Cell ID', then --&gt; </t>
    </r>
    <r>
      <rPr>
        <b/>
        <sz val="11"/>
        <color rgb="FFFF0000"/>
        <rFont val="Calibri"/>
        <charset val="134"/>
      </rPr>
      <t xml:space="preserve">5
</t>
    </r>
    <r>
      <rPr>
        <sz val="11"/>
        <rFont val="Calibri"/>
        <charset val="134"/>
      </rPr>
      <t xml:space="preserve">When parsing </t>
    </r>
    <r>
      <rPr>
        <b/>
        <sz val="11"/>
        <rFont val="Calibri"/>
        <charset val="134"/>
      </rPr>
      <t>4</t>
    </r>
    <r>
      <rPr>
        <sz val="11"/>
        <rFont val="Calibri"/>
        <charset val="134"/>
      </rPr>
      <t xml:space="preserve"> LTE 'eNB ID/Cell ID', then --&gt;</t>
    </r>
    <r>
      <rPr>
        <b/>
        <sz val="11"/>
        <color rgb="FFFF0000"/>
        <rFont val="Calibri"/>
        <charset val="134"/>
      </rPr>
      <t xml:space="preserve"> 4</t>
    </r>
    <r>
      <rPr>
        <sz val="11"/>
        <rFont val="Calibri"/>
        <charset val="134"/>
      </rPr>
      <t xml:space="preserve">
When parsing </t>
    </r>
    <r>
      <rPr>
        <b/>
        <sz val="11"/>
        <rFont val="Calibri"/>
        <charset val="134"/>
      </rPr>
      <t>3</t>
    </r>
    <r>
      <rPr>
        <sz val="11"/>
        <rFont val="Calibri"/>
        <charset val="134"/>
      </rPr>
      <t xml:space="preserve"> LTE 'eNB ID/Cell ID', then --&gt;</t>
    </r>
    <r>
      <rPr>
        <b/>
        <sz val="11"/>
        <color rgb="FFFF0000"/>
        <rFont val="Calibri"/>
        <charset val="134"/>
      </rPr>
      <t xml:space="preserve"> 3</t>
    </r>
    <r>
      <rPr>
        <sz val="11"/>
        <rFont val="Calibri"/>
        <charset val="134"/>
      </rPr>
      <t xml:space="preserve">
When parsing </t>
    </r>
    <r>
      <rPr>
        <b/>
        <sz val="11"/>
        <rFont val="Calibri"/>
        <charset val="134"/>
      </rPr>
      <t>2</t>
    </r>
    <r>
      <rPr>
        <sz val="11"/>
        <rFont val="Calibri"/>
        <charset val="134"/>
      </rPr>
      <t xml:space="preserve"> LTE 'eNB ID/Cell ID', then --&gt; </t>
    </r>
    <r>
      <rPr>
        <b/>
        <sz val="11"/>
        <color rgb="FFFF0000"/>
        <rFont val="Calibri"/>
        <charset val="134"/>
      </rPr>
      <t>2</t>
    </r>
    <r>
      <rPr>
        <sz val="11"/>
        <rFont val="Calibri"/>
        <charset val="134"/>
      </rPr>
      <t xml:space="preserve">
When parsing </t>
    </r>
    <r>
      <rPr>
        <b/>
        <sz val="11"/>
        <rFont val="Calibri"/>
        <charset val="134"/>
      </rPr>
      <t>1</t>
    </r>
    <r>
      <rPr>
        <sz val="11"/>
        <rFont val="Calibri"/>
        <charset val="134"/>
      </rPr>
      <t xml:space="preserve"> LTE 'eNB ID/Cell ID', then --&gt; </t>
    </r>
    <r>
      <rPr>
        <b/>
        <sz val="11"/>
        <color rgb="FFFF0000"/>
        <rFont val="Calibri"/>
        <charset val="134"/>
      </rPr>
      <t>1</t>
    </r>
  </si>
  <si>
    <t>Huawei:
Parse from U2000 generated event 'timestamp' in external header.</t>
  </si>
  <si>
    <r>
      <rPr>
        <b/>
        <sz val="11"/>
        <color theme="1"/>
        <rFont val="Calibri"/>
        <charset val="134"/>
      </rPr>
      <t xml:space="preserve">0x1211 - UE Period TA
</t>
    </r>
    <r>
      <rPr>
        <sz val="11"/>
        <color theme="1"/>
        <rFont val="Calibri"/>
        <charset val="134"/>
      </rPr>
      <t xml:space="preserve">
&lt;param&gt;
    </t>
    </r>
    <r>
      <rPr>
        <b/>
        <sz val="11"/>
        <color theme="1"/>
        <rFont val="Calibri"/>
        <charset val="134"/>
      </rPr>
      <t>&lt;</t>
    </r>
    <r>
      <rPr>
        <sz val="11"/>
        <color theme="1"/>
        <rFont val="Calibri"/>
        <charset val="134"/>
      </rPr>
      <t>TA&gt;</t>
    </r>
    <r>
      <rPr>
        <b/>
        <sz val="11"/>
        <color theme="1"/>
        <rFont val="Calibri"/>
        <charset val="134"/>
      </rPr>
      <t>96</t>
    </r>
    <r>
      <rPr>
        <sz val="11"/>
        <color theme="1"/>
        <rFont val="Calibri"/>
        <charset val="134"/>
      </rPr>
      <t>&lt;/TA&gt;
&lt;/param&gt;</t>
    </r>
  </si>
  <si>
    <t>Huawei:
Parse from U2000 generated external header - "enodeb_id"</t>
  </si>
  <si>
    <t>Huawei:
Parse from U2000 generated external header "cell_id"</t>
  </si>
  <si>
    <r>
      <rPr>
        <sz val="11"/>
        <color theme="1"/>
        <rFont val="Calibri"/>
        <charset val="134"/>
      </rPr>
      <t>Parse the vlaue of "</t>
    </r>
    <r>
      <rPr>
        <b/>
        <sz val="11"/>
        <color theme="1"/>
        <rFont val="Calibri"/>
        <charset val="134"/>
      </rPr>
      <t>&lt;TA&gt;</t>
    </r>
    <r>
      <rPr>
        <sz val="11"/>
        <color theme="1"/>
        <rFont val="Calibri"/>
        <charset val="134"/>
      </rPr>
      <t>".
TA value
Value range: 0 to 20512
Unit: Ts
See 3GPP TS 36.133 Timing Advance (TADV): Type 2.
If ucTaFlag is not 1 or ulTaValue is 7FFFFFFF, events are not reported.</t>
    </r>
  </si>
  <si>
    <t>2-1</t>
  </si>
  <si>
    <r>
      <rPr>
        <b/>
        <sz val="11"/>
        <color theme="1"/>
        <rFont val="Calibri"/>
        <charset val="134"/>
      </rPr>
      <t xml:space="preserve">0x1205 - UE period radiolink MR event content
</t>
    </r>
    <r>
      <rPr>
        <sz val="11"/>
        <color theme="1"/>
        <rFont val="Calibri"/>
        <charset val="134"/>
      </rPr>
      <t xml:space="preserve">(Word Document -- "U2000 Trace Server LTE Postprocess MR Northbound File Interface Developer Guide", Page 22, Table 2-10)
&lt;param&gt;
    &lt;UEPHR&gt;38&lt;/UEPHR&gt;
    &lt;DLCQI1&gt;11&lt;/DLCQI1&gt;
    &lt;DLCQI2&gt;10&lt;/DLCQI2&gt;
    &lt;ULDMRSSINR&gt;&lt;/ULDMRSSINR&gt;
    </t>
    </r>
    <r>
      <rPr>
        <b/>
        <sz val="11"/>
        <color theme="1"/>
        <rFont val="Calibri"/>
        <charset val="134"/>
      </rPr>
      <t>&lt;TA&gt;304&lt;/TA&gt;</t>
    </r>
    <r>
      <rPr>
        <sz val="11"/>
        <color theme="1"/>
        <rFont val="Calibri"/>
        <charset val="134"/>
      </rPr>
      <t xml:space="preserve">
    &lt;PTA&gt;324&lt;/PTA&gt;
    &lt;ULSRSSINR&gt;2582&lt;/ULSRSSINR&gt;
&lt;/param&gt;</t>
    </r>
  </si>
  <si>
    <r>
      <rPr>
        <sz val="11"/>
        <color theme="1"/>
        <rFont val="Calibri"/>
        <charset val="134"/>
      </rPr>
      <t>Parse the vlaue of "</t>
    </r>
    <r>
      <rPr>
        <b/>
        <sz val="11"/>
        <color theme="1"/>
        <rFont val="Calibri"/>
        <charset val="134"/>
      </rPr>
      <t>&lt;TA&gt;</t>
    </r>
    <r>
      <rPr>
        <sz val="11"/>
        <color theme="1"/>
        <rFont val="Calibri"/>
        <charset val="134"/>
      </rPr>
      <t>".
TA value
Value range: 0 to 20512.
Unit: Ts
Invalid value: all Fs
See 3GPP TS 36.133 Timing Advance (TADV): Type 2.</t>
    </r>
  </si>
  <si>
    <r>
      <rPr>
        <b/>
        <sz val="11"/>
        <color theme="1"/>
        <rFont val="Calibri"/>
        <charset val="134"/>
      </rPr>
      <t xml:space="preserve">0x1205 - UE period radiolink MR event content
</t>
    </r>
    <r>
      <rPr>
        <sz val="11"/>
        <color theme="1"/>
        <rFont val="Calibri"/>
        <charset val="134"/>
      </rPr>
      <t>(Word Document -- "U2000 Trace Server LTE Postprocess MR Northbound File Interface Developer Guide", Page 22, Table 2-10)
&lt;param&gt;
    &lt;UEPHR&gt;30&lt;/UEPHR&gt;
    &lt;DLCQI1&gt;6&lt;/DLCQI1&gt;
    &lt;DLCQI2&gt;7&lt;/DLCQI2&gt;
    &lt;ULDMRSSINR&gt;1678&lt;/ULDMRSSINR&gt;
    &lt;TA&gt;96&lt;/TA&gt;
    &lt;PTA&gt;96&lt;/PTA&gt;
    &lt;ULSRSSINR&gt;1422&lt;/ULSRSSINR&gt;
&lt;/param&gt;</t>
    </r>
  </si>
  <si>
    <r>
      <rPr>
        <sz val="11"/>
        <rFont val="Calibri"/>
        <charset val="134"/>
      </rPr>
      <t>Aggregate to CovMo event 0,1 or 200</t>
    </r>
    <r>
      <rPr>
        <b/>
        <sz val="11"/>
        <rFont val="Calibri"/>
        <charset val="134"/>
      </rPr>
      <t xml:space="preserve">
3075</t>
    </r>
  </si>
  <si>
    <r>
      <rPr>
        <sz val="11"/>
        <color theme="1"/>
        <rFont val="Calibri"/>
        <charset val="134"/>
      </rPr>
      <t xml:space="preserve">Aggregate to CovMo event 0,1 or 200
</t>
    </r>
    <r>
      <rPr>
        <b/>
        <sz val="11"/>
        <color theme="1"/>
        <rFont val="Calibri"/>
        <charset val="134"/>
      </rPr>
      <t>Step 1 :</t>
    </r>
    <r>
      <rPr>
        <sz val="11"/>
        <color theme="1"/>
        <rFont val="Calibri"/>
        <charset val="134"/>
      </rPr>
      <t xml:space="preserve"> COUNT by the vaule of '</t>
    </r>
    <r>
      <rPr>
        <b/>
        <sz val="11"/>
        <color theme="1"/>
        <rFont val="Calibri"/>
        <charset val="134"/>
      </rPr>
      <t>&lt;DLCQI1&gt; (</t>
    </r>
    <r>
      <rPr>
        <b/>
        <sz val="11"/>
        <color rgb="FF0000FF"/>
        <rFont val="Calibri"/>
        <charset val="134"/>
      </rPr>
      <t>0 ~ 15</t>
    </r>
    <r>
      <rPr>
        <b/>
        <sz val="11"/>
        <color theme="1"/>
        <rFont val="Calibri"/>
        <charset val="134"/>
      </rPr>
      <t>)</t>
    </r>
    <r>
      <rPr>
        <sz val="11"/>
        <color theme="1"/>
        <rFont val="Calibri"/>
        <charset val="134"/>
      </rPr>
      <t xml:space="preserve">' between any two of CovMo event 0,1 or 200.
</t>
    </r>
    <r>
      <rPr>
        <b/>
        <sz val="11"/>
        <color theme="1"/>
        <rFont val="Calibri"/>
        <charset val="134"/>
      </rPr>
      <t>Step 2 :</t>
    </r>
    <r>
      <rPr>
        <sz val="11"/>
        <color theme="1"/>
        <rFont val="Calibri"/>
        <charset val="134"/>
      </rPr>
      <t xml:space="preserve"> Apply the formula in below to calculate the </t>
    </r>
    <r>
      <rPr>
        <b/>
        <sz val="11"/>
        <color rgb="FFFF0000"/>
        <rFont val="Calibri"/>
        <charset val="134"/>
      </rPr>
      <t>SUM</t>
    </r>
    <r>
      <rPr>
        <sz val="11"/>
        <color theme="1"/>
        <rFont val="Calibri"/>
        <charset val="134"/>
      </rPr>
      <t xml:space="preserve"> of 'CQI' :
( The count of '&lt;DLCQI1&gt;' equal to 0 * </t>
    </r>
    <r>
      <rPr>
        <b/>
        <sz val="11"/>
        <color rgb="FFFF0000"/>
        <rFont val="Calibri"/>
        <charset val="134"/>
      </rPr>
      <t xml:space="preserve">0
</t>
    </r>
    <r>
      <rPr>
        <sz val="11"/>
        <color theme="1"/>
        <rFont val="Calibri"/>
        <charset val="134"/>
      </rPr>
      <t xml:space="preserve">+ The count of '&lt;DLCQI1&gt;' equal to 1 * </t>
    </r>
    <r>
      <rPr>
        <b/>
        <sz val="11"/>
        <color rgb="FFFF0000"/>
        <rFont val="Calibri"/>
        <charset val="134"/>
      </rPr>
      <t>1</t>
    </r>
    <r>
      <rPr>
        <sz val="11"/>
        <color theme="1"/>
        <rFont val="Calibri"/>
        <charset val="134"/>
      </rPr>
      <t xml:space="preserve"> + The count of '&lt;DLCQI1&gt;' equal to 2 *</t>
    </r>
    <r>
      <rPr>
        <b/>
        <sz val="11"/>
        <color theme="1"/>
        <rFont val="Calibri"/>
        <charset val="134"/>
      </rPr>
      <t xml:space="preserve"> </t>
    </r>
    <r>
      <rPr>
        <b/>
        <sz val="11"/>
        <color rgb="FFFF0000"/>
        <rFont val="Calibri"/>
        <charset val="134"/>
      </rPr>
      <t xml:space="preserve">2
</t>
    </r>
    <r>
      <rPr>
        <sz val="11"/>
        <rFont val="Calibri"/>
        <charset val="134"/>
      </rPr>
      <t xml:space="preserve">+ The count of '&lt;DLCQI1&gt;' equal to 3 * </t>
    </r>
    <r>
      <rPr>
        <b/>
        <sz val="11"/>
        <color rgb="FFFF0000"/>
        <rFont val="Calibri"/>
        <charset val="134"/>
      </rPr>
      <t xml:space="preserve">3
</t>
    </r>
    <r>
      <rPr>
        <sz val="11"/>
        <color theme="1"/>
        <rFont val="Calibri"/>
        <charset val="134"/>
      </rPr>
      <t xml:space="preserve">+ The count of '&lt;DLCQI1&gt;' equal to 4 * </t>
    </r>
    <r>
      <rPr>
        <b/>
        <sz val="11"/>
        <color rgb="FFFF0000"/>
        <rFont val="Calibri"/>
        <charset val="134"/>
      </rPr>
      <t xml:space="preserve">4
</t>
    </r>
    <r>
      <rPr>
        <sz val="11"/>
        <color theme="1"/>
        <rFont val="Calibri"/>
        <charset val="134"/>
      </rPr>
      <t xml:space="preserve">+ The count of '&lt;DLCQI1&gt;' equal to 5 * </t>
    </r>
    <r>
      <rPr>
        <b/>
        <sz val="11"/>
        <color rgb="FFFF0000"/>
        <rFont val="Calibri"/>
        <charset val="134"/>
      </rPr>
      <t>5</t>
    </r>
    <r>
      <rPr>
        <sz val="11"/>
        <color theme="1"/>
        <rFont val="Calibri"/>
        <charset val="134"/>
      </rPr>
      <t xml:space="preserve">
+ The count of '&lt;DLCQI1&gt;' equal to 6 * </t>
    </r>
    <r>
      <rPr>
        <b/>
        <sz val="11"/>
        <color rgb="FFFF0000"/>
        <rFont val="Calibri"/>
        <charset val="134"/>
      </rPr>
      <t>6</t>
    </r>
    <r>
      <rPr>
        <sz val="11"/>
        <color theme="1"/>
        <rFont val="Calibri"/>
        <charset val="134"/>
      </rPr>
      <t xml:space="preserve">
+ The count of '&lt;DLCQI1&gt;' equal to 7 * </t>
    </r>
    <r>
      <rPr>
        <b/>
        <sz val="11"/>
        <color rgb="FFFF0000"/>
        <rFont val="Calibri"/>
        <charset val="134"/>
      </rPr>
      <t>7</t>
    </r>
    <r>
      <rPr>
        <sz val="11"/>
        <color theme="1"/>
        <rFont val="Calibri"/>
        <charset val="134"/>
      </rPr>
      <t xml:space="preserve">
+ The count of '&lt;DLCQI1&gt;' equal to 8 *</t>
    </r>
    <r>
      <rPr>
        <b/>
        <sz val="11"/>
        <color rgb="FFFF0000"/>
        <rFont val="Calibri"/>
        <charset val="134"/>
      </rPr>
      <t xml:space="preserve"> 8</t>
    </r>
    <r>
      <rPr>
        <sz val="11"/>
        <color theme="1"/>
        <rFont val="Calibri"/>
        <charset val="134"/>
      </rPr>
      <t xml:space="preserve">
+ The count of '&lt;DLCQI1&gt;' equal to 9 * </t>
    </r>
    <r>
      <rPr>
        <b/>
        <sz val="11"/>
        <color rgb="FFFF0000"/>
        <rFont val="Calibri"/>
        <charset val="134"/>
      </rPr>
      <t>9</t>
    </r>
    <r>
      <rPr>
        <sz val="11"/>
        <color theme="1"/>
        <rFont val="Calibri"/>
        <charset val="134"/>
      </rPr>
      <t xml:space="preserve">
+ The count of '&lt;DLCQI1&gt;' equal to 10 * </t>
    </r>
    <r>
      <rPr>
        <b/>
        <sz val="11"/>
        <color rgb="FFFF0000"/>
        <rFont val="Calibri"/>
        <charset val="134"/>
      </rPr>
      <t>10</t>
    </r>
    <r>
      <rPr>
        <sz val="11"/>
        <color theme="1"/>
        <rFont val="Calibri"/>
        <charset val="134"/>
      </rPr>
      <t xml:space="preserve">
+ The count of '&lt;DLCQI1&gt;' equal to 11 * </t>
    </r>
    <r>
      <rPr>
        <b/>
        <sz val="11"/>
        <color rgb="FFFF0000"/>
        <rFont val="Calibri"/>
        <charset val="134"/>
      </rPr>
      <t>11</t>
    </r>
    <r>
      <rPr>
        <sz val="11"/>
        <color theme="1"/>
        <rFont val="Calibri"/>
        <charset val="134"/>
      </rPr>
      <t xml:space="preserve">
+ The count of '&lt;DLCQI1&gt;' equal to 12 * </t>
    </r>
    <r>
      <rPr>
        <b/>
        <sz val="11"/>
        <color rgb="FFFF0000"/>
        <rFont val="Calibri"/>
        <charset val="134"/>
      </rPr>
      <t>12</t>
    </r>
    <r>
      <rPr>
        <sz val="11"/>
        <color theme="1"/>
        <rFont val="Calibri"/>
        <charset val="134"/>
      </rPr>
      <t xml:space="preserve">
+ The count of '&lt;DLCQI1&gt;' equal to 13 * </t>
    </r>
    <r>
      <rPr>
        <b/>
        <sz val="11"/>
        <color rgb="FFFF0000"/>
        <rFont val="Calibri"/>
        <charset val="134"/>
      </rPr>
      <t>13</t>
    </r>
    <r>
      <rPr>
        <sz val="11"/>
        <color theme="1"/>
        <rFont val="Calibri"/>
        <charset val="134"/>
      </rPr>
      <t xml:space="preserve">
+ The count of '&lt;DLCQI1&gt;' equal to 14 * </t>
    </r>
    <r>
      <rPr>
        <b/>
        <sz val="11"/>
        <color rgb="FFFF0000"/>
        <rFont val="Calibri"/>
        <charset val="134"/>
      </rPr>
      <t>14</t>
    </r>
    <r>
      <rPr>
        <sz val="11"/>
        <color theme="1"/>
        <rFont val="Calibri"/>
        <charset val="134"/>
      </rPr>
      <t xml:space="preserve">
+ The count of '&lt;DLCQI1&gt;' equal to 15 * </t>
    </r>
    <r>
      <rPr>
        <b/>
        <sz val="11"/>
        <color rgb="FFFF0000"/>
        <rFont val="Calibri"/>
        <charset val="134"/>
      </rPr>
      <t>15</t>
    </r>
    <r>
      <rPr>
        <sz val="11"/>
        <color theme="1"/>
        <rFont val="Calibri"/>
        <charset val="134"/>
      </rPr>
      <t xml:space="preserve">) 
</t>
    </r>
    <r>
      <rPr>
        <b/>
        <sz val="11"/>
        <color theme="1"/>
        <rFont val="Calibri"/>
        <charset val="134"/>
      </rPr>
      <t xml:space="preserve">
&lt;DLCQI1&gt; -- Downlink full bandwidth CQI (code 0). Value range: 0 to 15. </t>
    </r>
  </si>
  <si>
    <r>
      <rPr>
        <sz val="11"/>
        <color theme="1"/>
        <rFont val="Calibri"/>
        <charset val="134"/>
      </rPr>
      <t>Aggregate to CovMo event 0,1 or 200</t>
    </r>
    <r>
      <rPr>
        <b/>
        <sz val="11"/>
        <color theme="1"/>
        <rFont val="Calibri"/>
        <charset val="134"/>
      </rPr>
      <t xml:space="preserve">
Step 1 : </t>
    </r>
    <r>
      <rPr>
        <sz val="11"/>
        <color theme="1"/>
        <rFont val="Calibri"/>
        <charset val="134"/>
      </rPr>
      <t>Parse the value of UE period radiolink MR event content "</t>
    </r>
    <r>
      <rPr>
        <b/>
        <sz val="11"/>
        <color theme="1"/>
        <rFont val="Calibri"/>
        <charset val="134"/>
      </rPr>
      <t>&lt;ULDMRSSINR&gt;</t>
    </r>
    <r>
      <rPr>
        <sz val="11"/>
        <color theme="1"/>
        <rFont val="Calibri"/>
        <charset val="134"/>
      </rPr>
      <t xml:space="preserve">" and onvert the value into 'dB' by following formula :
  </t>
    </r>
    <r>
      <rPr>
        <b/>
        <sz val="11"/>
        <color rgb="FF3333FF"/>
        <rFont val="Calibri"/>
        <charset val="134"/>
      </rPr>
      <t xml:space="preserve">  (the value of  "&lt;ULDMRSSINR&gt;") / 100 (dB)</t>
    </r>
    <r>
      <rPr>
        <sz val="11"/>
        <color theme="1"/>
        <rFont val="Calibri"/>
        <charset val="134"/>
      </rPr>
      <t xml:space="preserve">
</t>
    </r>
    <r>
      <rPr>
        <b/>
        <sz val="11"/>
        <color theme="1"/>
        <rFont val="Calibri"/>
        <charset val="134"/>
      </rPr>
      <t xml:space="preserve">Step 2 : </t>
    </r>
    <r>
      <rPr>
        <b/>
        <sz val="11"/>
        <color rgb="FFFF00FF"/>
        <rFont val="Calibri"/>
        <charset val="134"/>
      </rPr>
      <t>SUM</t>
    </r>
    <r>
      <rPr>
        <sz val="11"/>
        <color theme="1"/>
        <rFont val="Calibri"/>
        <charset val="134"/>
      </rPr>
      <t xml:space="preserve"> up the converted values of '(the value of  "&lt;ULDMRSSINR&gt;") / 100 (dB)' between any two of CovMo event 0,1 or 200.
&lt;ULDMRSSINR&gt; -- SINR of the uplink DMRS. 
Value range: -1500 to 3500. 
Unit: 0.01 dB.</t>
    </r>
  </si>
  <si>
    <r>
      <rPr>
        <sz val="11"/>
        <color theme="1"/>
        <rFont val="Calibri"/>
        <charset val="134"/>
      </rPr>
      <t>Aggregate to CovMo event 0,1 or 200</t>
    </r>
    <r>
      <rPr>
        <b/>
        <sz val="11"/>
        <color theme="1"/>
        <rFont val="Calibri"/>
        <charset val="134"/>
      </rPr>
      <t xml:space="preserve">
Step 1 : </t>
    </r>
    <r>
      <rPr>
        <sz val="11"/>
        <color theme="1"/>
        <rFont val="Calibri"/>
        <charset val="134"/>
      </rPr>
      <t>Parse the value of UE period radiolink MR event content "</t>
    </r>
    <r>
      <rPr>
        <b/>
        <sz val="11"/>
        <color theme="1"/>
        <rFont val="Calibri"/>
        <charset val="134"/>
      </rPr>
      <t>&lt;ULSRSSINR&gt;</t>
    </r>
    <r>
      <rPr>
        <sz val="11"/>
        <color theme="1"/>
        <rFont val="Calibri"/>
        <charset val="134"/>
      </rPr>
      <t xml:space="preserve">" and onvert the value into 'dB' by following formula :
  </t>
    </r>
    <r>
      <rPr>
        <b/>
        <sz val="11"/>
        <color rgb="FF3333FF"/>
        <rFont val="Calibri"/>
        <charset val="134"/>
      </rPr>
      <t xml:space="preserve">  (the value of  "&lt;ULSRSSINR&gt;") / 100 (dB)</t>
    </r>
    <r>
      <rPr>
        <sz val="11"/>
        <color theme="1"/>
        <rFont val="Calibri"/>
        <charset val="134"/>
      </rPr>
      <t xml:space="preserve">
</t>
    </r>
    <r>
      <rPr>
        <b/>
        <sz val="11"/>
        <color theme="1"/>
        <rFont val="Calibri"/>
        <charset val="134"/>
      </rPr>
      <t xml:space="preserve">Step 2 : </t>
    </r>
    <r>
      <rPr>
        <b/>
        <sz val="11"/>
        <color rgb="FFFF00FF"/>
        <rFont val="Calibri"/>
        <charset val="134"/>
      </rPr>
      <t>SUM</t>
    </r>
    <r>
      <rPr>
        <sz val="11"/>
        <color theme="1"/>
        <rFont val="Calibri"/>
        <charset val="134"/>
      </rPr>
      <t xml:space="preserve"> up the converted values of '(the value of  "&lt;ULSRSSINR&gt;") / 100 (dB)' between any two of CovMo event 0,1 or 200.
&lt;ULSRSSINR&gt; -- SINR of the uplink SRS. This value is an instantaneous value obtained upon event reporting. 
Value range: -1500 to 3500.
Unit: 0.01 dB.</t>
    </r>
  </si>
  <si>
    <r>
      <rPr>
        <sz val="11"/>
        <color theme="1"/>
        <rFont val="Calibri"/>
        <charset val="134"/>
      </rPr>
      <t xml:space="preserve">Aggregate to CovMo event 0,1 or 200
</t>
    </r>
    <r>
      <rPr>
        <b/>
        <sz val="11"/>
        <color theme="1"/>
        <rFont val="Calibri"/>
        <charset val="134"/>
      </rPr>
      <t>Step 1 :</t>
    </r>
    <r>
      <rPr>
        <sz val="11"/>
        <color theme="1"/>
        <rFont val="Calibri"/>
        <charset val="134"/>
      </rPr>
      <t xml:space="preserve"> COUNT by the vaule of '</t>
    </r>
    <r>
      <rPr>
        <b/>
        <sz val="11"/>
        <color theme="1"/>
        <rFont val="Calibri"/>
        <charset val="134"/>
      </rPr>
      <t>&lt;DLCQI1&gt; (</t>
    </r>
    <r>
      <rPr>
        <b/>
        <sz val="11"/>
        <color rgb="FF0000FF"/>
        <rFont val="Calibri"/>
        <charset val="134"/>
      </rPr>
      <t>0 ~ 15</t>
    </r>
    <r>
      <rPr>
        <b/>
        <sz val="11"/>
        <color theme="1"/>
        <rFont val="Calibri"/>
        <charset val="134"/>
      </rPr>
      <t>)</t>
    </r>
    <r>
      <rPr>
        <sz val="11"/>
        <color theme="1"/>
        <rFont val="Calibri"/>
        <charset val="134"/>
      </rPr>
      <t xml:space="preserve">' between any two of CovMo event 0,1 or 200.
</t>
    </r>
    <r>
      <rPr>
        <b/>
        <sz val="11"/>
        <color theme="1"/>
        <rFont val="Calibri"/>
        <charset val="134"/>
      </rPr>
      <t>Step 2 :</t>
    </r>
    <r>
      <rPr>
        <sz val="11"/>
        <color theme="1"/>
        <rFont val="Calibri"/>
        <charset val="134"/>
      </rPr>
      <t xml:space="preserve"> Apply the formula in below to calculate the </t>
    </r>
    <r>
      <rPr>
        <b/>
        <sz val="11"/>
        <color rgb="FFFF0000"/>
        <rFont val="Calibri"/>
        <charset val="134"/>
      </rPr>
      <t>SUM</t>
    </r>
    <r>
      <rPr>
        <sz val="11"/>
        <color theme="1"/>
        <rFont val="Calibri"/>
        <charset val="134"/>
      </rPr>
      <t xml:space="preserve"> of 'DL_SINR' :
( The count of '&lt;DLCQI1&gt;' equal to 0 * </t>
    </r>
    <r>
      <rPr>
        <b/>
        <sz val="11"/>
        <color rgb="FFFF0000"/>
        <rFont val="Calibri"/>
        <charset val="134"/>
      </rPr>
      <t xml:space="preserve">-10.39
</t>
    </r>
    <r>
      <rPr>
        <sz val="11"/>
        <color theme="1"/>
        <rFont val="Calibri"/>
        <charset val="134"/>
      </rPr>
      <t xml:space="preserve">+ The count of '&lt;DLCQI1&gt;' equal to 1 * </t>
    </r>
    <r>
      <rPr>
        <b/>
        <sz val="11"/>
        <color rgb="FFFF0000"/>
        <rFont val="Calibri"/>
        <charset val="134"/>
      </rPr>
      <t>-8.43</t>
    </r>
    <r>
      <rPr>
        <sz val="11"/>
        <color theme="1"/>
        <rFont val="Calibri"/>
        <charset val="134"/>
      </rPr>
      <t xml:space="preserve"> + The count of '&lt;DLCQI1&gt;' equal to 2 *</t>
    </r>
    <r>
      <rPr>
        <b/>
        <sz val="11"/>
        <color theme="1"/>
        <rFont val="Calibri"/>
        <charset val="134"/>
      </rPr>
      <t xml:space="preserve"> </t>
    </r>
    <r>
      <rPr>
        <b/>
        <sz val="11"/>
        <color rgb="FFFF0000"/>
        <rFont val="Calibri"/>
        <charset val="134"/>
      </rPr>
      <t xml:space="preserve">-6.47
</t>
    </r>
    <r>
      <rPr>
        <sz val="11"/>
        <rFont val="Calibri"/>
        <charset val="134"/>
      </rPr>
      <t xml:space="preserve">+ The count of '&lt;DLCQI1&gt;' equal to 3 * </t>
    </r>
    <r>
      <rPr>
        <b/>
        <sz val="11"/>
        <color rgb="FFFF0000"/>
        <rFont val="Calibri"/>
        <charset val="134"/>
      </rPr>
      <t xml:space="preserve">-4.51
</t>
    </r>
    <r>
      <rPr>
        <sz val="11"/>
        <color theme="1"/>
        <rFont val="Calibri"/>
        <charset val="134"/>
      </rPr>
      <t xml:space="preserve">+ The count of '&lt;DLCQI1&gt;' equal to 4 * </t>
    </r>
    <r>
      <rPr>
        <b/>
        <sz val="11"/>
        <color rgb="FFFF0000"/>
        <rFont val="Calibri"/>
        <charset val="134"/>
      </rPr>
      <t xml:space="preserve">-2.55
</t>
    </r>
    <r>
      <rPr>
        <sz val="11"/>
        <color theme="1"/>
        <rFont val="Calibri"/>
        <charset val="134"/>
      </rPr>
      <t xml:space="preserve">+ The count of '&lt;DLCQI1&gt;' equal to 5 * </t>
    </r>
    <r>
      <rPr>
        <b/>
        <sz val="11"/>
        <color rgb="FFFF0000"/>
        <rFont val="Calibri"/>
        <charset val="134"/>
      </rPr>
      <t>-0.59</t>
    </r>
    <r>
      <rPr>
        <sz val="11"/>
        <color theme="1"/>
        <rFont val="Calibri"/>
        <charset val="134"/>
      </rPr>
      <t xml:space="preserve">
+ The count of '&lt;DLCQI1&gt;' equal to 6 * </t>
    </r>
    <r>
      <rPr>
        <b/>
        <sz val="11"/>
        <color rgb="FFFF0000"/>
        <rFont val="Calibri"/>
        <charset val="134"/>
      </rPr>
      <t>1.37</t>
    </r>
    <r>
      <rPr>
        <sz val="11"/>
        <color theme="1"/>
        <rFont val="Calibri"/>
        <charset val="134"/>
      </rPr>
      <t xml:space="preserve">
+ The count of '&lt;DLCQI1&gt;' equal to 7 * </t>
    </r>
    <r>
      <rPr>
        <b/>
        <sz val="11"/>
        <color rgb="FFFF0000"/>
        <rFont val="Calibri"/>
        <charset val="134"/>
      </rPr>
      <t>3.33</t>
    </r>
    <r>
      <rPr>
        <sz val="11"/>
        <color theme="1"/>
        <rFont val="Calibri"/>
        <charset val="134"/>
      </rPr>
      <t xml:space="preserve">
+ The count of '&lt;DLCQI1&gt;' equal to 8 *</t>
    </r>
    <r>
      <rPr>
        <b/>
        <sz val="11"/>
        <color rgb="FFFF0000"/>
        <rFont val="Calibri"/>
        <charset val="134"/>
      </rPr>
      <t xml:space="preserve"> 5.29</t>
    </r>
    <r>
      <rPr>
        <sz val="11"/>
        <color theme="1"/>
        <rFont val="Calibri"/>
        <charset val="134"/>
      </rPr>
      <t xml:space="preserve">
+ The count of '&lt;DLCQI1&gt;' equal to 9 * </t>
    </r>
    <r>
      <rPr>
        <b/>
        <sz val="11"/>
        <color rgb="FFFF0000"/>
        <rFont val="Calibri"/>
        <charset val="134"/>
      </rPr>
      <t>7.25</t>
    </r>
    <r>
      <rPr>
        <sz val="11"/>
        <color theme="1"/>
        <rFont val="Calibri"/>
        <charset val="134"/>
      </rPr>
      <t xml:space="preserve">
+ The count of '&lt;DLCQI1&gt;' equal to 10 * </t>
    </r>
    <r>
      <rPr>
        <b/>
        <sz val="11"/>
        <color rgb="FFFF0000"/>
        <rFont val="Calibri"/>
        <charset val="134"/>
      </rPr>
      <t>9.22</t>
    </r>
    <r>
      <rPr>
        <sz val="11"/>
        <color theme="1"/>
        <rFont val="Calibri"/>
        <charset val="134"/>
      </rPr>
      <t xml:space="preserve">
+ The count of '&lt;DLCQI1&gt;' equal to 11 * </t>
    </r>
    <r>
      <rPr>
        <b/>
        <sz val="11"/>
        <color rgb="FFFF0000"/>
        <rFont val="Calibri"/>
        <charset val="134"/>
      </rPr>
      <t>11.12</t>
    </r>
    <r>
      <rPr>
        <sz val="11"/>
        <color theme="1"/>
        <rFont val="Calibri"/>
        <charset val="134"/>
      </rPr>
      <t xml:space="preserve">
+ The count of '&lt;DLCQI1&gt;' equal to 12 * </t>
    </r>
    <r>
      <rPr>
        <b/>
        <sz val="11"/>
        <color rgb="FFFF0000"/>
        <rFont val="Calibri"/>
        <charset val="134"/>
      </rPr>
      <t>13.14</t>
    </r>
    <r>
      <rPr>
        <sz val="11"/>
        <color theme="1"/>
        <rFont val="Calibri"/>
        <charset val="134"/>
      </rPr>
      <t xml:space="preserve">
+ The count of '&lt;DLCQI1&gt;' equal to 13 * </t>
    </r>
    <r>
      <rPr>
        <b/>
        <sz val="11"/>
        <color rgb="FFFF0000"/>
        <rFont val="Calibri"/>
        <charset val="134"/>
      </rPr>
      <t>15.1</t>
    </r>
    <r>
      <rPr>
        <sz val="11"/>
        <color theme="1"/>
        <rFont val="Calibri"/>
        <charset val="134"/>
      </rPr>
      <t xml:space="preserve">
+ The count of '&lt;DLCQI1&gt;' equal to 14 * </t>
    </r>
    <r>
      <rPr>
        <b/>
        <sz val="11"/>
        <color rgb="FFFF0000"/>
        <rFont val="Calibri"/>
        <charset val="134"/>
      </rPr>
      <t>17.06</t>
    </r>
    <r>
      <rPr>
        <sz val="11"/>
        <color theme="1"/>
        <rFont val="Calibri"/>
        <charset val="134"/>
      </rPr>
      <t xml:space="preserve">
+ The count of '&lt;DLCQI1&gt;' equal to 15 * </t>
    </r>
    <r>
      <rPr>
        <b/>
        <sz val="11"/>
        <color rgb="FFFF0000"/>
        <rFont val="Calibri"/>
        <charset val="134"/>
      </rPr>
      <t>19.02</t>
    </r>
    <r>
      <rPr>
        <sz val="11"/>
        <color theme="1"/>
        <rFont val="Calibri"/>
        <charset val="134"/>
      </rPr>
      <t xml:space="preserve">) 
</t>
    </r>
    <r>
      <rPr>
        <b/>
        <sz val="11"/>
        <color theme="1"/>
        <rFont val="Calibri"/>
        <charset val="134"/>
      </rPr>
      <t xml:space="preserve">
CQI = 0.51 * DL_SINR + 5.3 --&gt; DL_SINR = (CQI - 5.3) / 0.51</t>
    </r>
  </si>
  <si>
    <r>
      <rPr>
        <sz val="11"/>
        <color theme="1"/>
        <rFont val="Calibri"/>
        <charset val="134"/>
      </rPr>
      <t>Aggregate to CovMo event 0,1 or 200
COUNT reported '</t>
    </r>
    <r>
      <rPr>
        <b/>
        <sz val="11"/>
        <color theme="1"/>
        <rFont val="Calibri"/>
        <charset val="134"/>
      </rPr>
      <t>&lt;DLCQI1&gt;</t>
    </r>
    <r>
      <rPr>
        <sz val="11"/>
        <color theme="1"/>
        <rFont val="Calibri"/>
        <charset val="134"/>
      </rPr>
      <t>' in "UE period radiolink MR event content" between any two of CovMo event 0,1 or 200.</t>
    </r>
  </si>
  <si>
    <r>
      <rPr>
        <sz val="11"/>
        <color theme="1"/>
        <rFont val="Calibri"/>
        <charset val="134"/>
      </rPr>
      <t>Aggregate to CovMo event 0,1 or 200
COUNT reported '</t>
    </r>
    <r>
      <rPr>
        <b/>
        <sz val="11"/>
        <color theme="1"/>
        <rFont val="Calibri"/>
        <charset val="134"/>
      </rPr>
      <t>&lt;ULDMRSSINR&gt;</t>
    </r>
    <r>
      <rPr>
        <sz val="11"/>
        <color theme="1"/>
        <rFont val="Calibri"/>
        <charset val="134"/>
      </rPr>
      <t>' in "UE period radiolink MR event content" between any two of CovMo event 0,1 or 200.</t>
    </r>
  </si>
  <si>
    <r>
      <rPr>
        <sz val="11"/>
        <color theme="1"/>
        <rFont val="Calibri"/>
        <charset val="134"/>
      </rPr>
      <t>Aggregate to CovMo event 0,1 or 200
COUNT reported '</t>
    </r>
    <r>
      <rPr>
        <b/>
        <sz val="11"/>
        <color theme="1"/>
        <rFont val="Calibri"/>
        <charset val="134"/>
      </rPr>
      <t>&lt;ULSRSSINR&gt;</t>
    </r>
    <r>
      <rPr>
        <sz val="11"/>
        <color theme="1"/>
        <rFont val="Calibri"/>
        <charset val="134"/>
      </rPr>
      <t>' in "UE period radiolink MR event content" between any two of CovMo event 0,1 or 200.</t>
    </r>
  </si>
  <si>
    <r>
      <rPr>
        <sz val="12"/>
        <color theme="1"/>
        <rFont val="Calibri"/>
        <charset val="134"/>
      </rPr>
      <t>Aggregate to CovMo event 0,1 or 200</t>
    </r>
    <r>
      <rPr>
        <b/>
        <sz val="12"/>
        <color theme="1"/>
        <rFont val="Calibri"/>
        <charset val="134"/>
      </rPr>
      <t xml:space="preserve">
Step 1 : </t>
    </r>
    <r>
      <rPr>
        <sz val="12"/>
        <color theme="1"/>
        <rFont val="Calibri"/>
        <charset val="134"/>
      </rPr>
      <t>Parse the value of UE period radiolink MR event content '</t>
    </r>
    <r>
      <rPr>
        <b/>
        <sz val="12"/>
        <color theme="1"/>
        <rFont val="Calibri"/>
        <charset val="134"/>
      </rPr>
      <t>&lt;UEPHR&gt;</t>
    </r>
    <r>
      <rPr>
        <sz val="12"/>
        <color theme="1"/>
        <rFont val="Calibri"/>
        <charset val="134"/>
      </rPr>
      <t xml:space="preserve">' and onvert the value into 'dBm' by following formula :
    </t>
    </r>
    <r>
      <rPr>
        <b/>
        <sz val="12"/>
        <color rgb="FF0000FF"/>
        <rFont val="Calibri"/>
        <charset val="134"/>
      </rPr>
      <t xml:space="preserve">(the value of  "&lt;UEPHR&gt;") - </t>
    </r>
    <r>
      <rPr>
        <b/>
        <sz val="12"/>
        <color theme="1"/>
        <rFont val="Calibri"/>
        <charset val="134"/>
      </rPr>
      <t>22.5</t>
    </r>
    <r>
      <rPr>
        <b/>
        <sz val="12"/>
        <color rgb="FF0000FF"/>
        <rFont val="Calibri"/>
        <charset val="134"/>
      </rPr>
      <t xml:space="preserve"> (dBm)</t>
    </r>
    <r>
      <rPr>
        <sz val="12"/>
        <color theme="1"/>
        <rFont val="Calibri"/>
        <charset val="134"/>
      </rPr>
      <t xml:space="preserve">
</t>
    </r>
    <r>
      <rPr>
        <b/>
        <sz val="12"/>
        <color theme="1"/>
        <rFont val="Calibri"/>
        <charset val="134"/>
      </rPr>
      <t>Step 2 :</t>
    </r>
    <r>
      <rPr>
        <sz val="12"/>
        <color theme="1"/>
        <rFont val="Calibri"/>
        <charset val="134"/>
      </rPr>
      <t xml:space="preserve"> </t>
    </r>
    <r>
      <rPr>
        <b/>
        <sz val="12"/>
        <color rgb="FFFF00FF"/>
        <rFont val="Calibri"/>
        <charset val="134"/>
      </rPr>
      <t>SUM</t>
    </r>
    <r>
      <rPr>
        <sz val="12"/>
        <color theme="1"/>
        <rFont val="Calibri"/>
        <charset val="134"/>
      </rPr>
      <t xml:space="preserve"> up the converted values of '(the value of  "&lt;UEPHR&gt;") - 22.5 (dBm)' between any two of CovMo event 0,1 or 200.
&lt;param&gt;
    </t>
    </r>
    <r>
      <rPr>
        <b/>
        <sz val="12"/>
        <color theme="1"/>
        <rFont val="Calibri"/>
        <charset val="134"/>
      </rPr>
      <t>&lt;UEPHR&gt;</t>
    </r>
    <r>
      <rPr>
        <b/>
        <sz val="12"/>
        <color rgb="FF0000FF"/>
        <rFont val="Calibri"/>
        <charset val="134"/>
      </rPr>
      <t>38</t>
    </r>
    <r>
      <rPr>
        <b/>
        <sz val="12"/>
        <color theme="1"/>
        <rFont val="Calibri"/>
        <charset val="134"/>
      </rPr>
      <t>&lt;/UEPHR&gt;</t>
    </r>
    <r>
      <rPr>
        <sz val="12"/>
        <color theme="1"/>
        <rFont val="Calibri"/>
        <charset val="134"/>
      </rPr>
      <t xml:space="preserve">
    &lt;DLCQI1&gt;11&lt;/DLCQI1&gt;
    &lt;DLCQI2&gt;10&lt;/DLCQI2&gt;
    &lt;ULDMRSSINR&gt;&lt;/ULDMRSSINR&gt;
    &lt;TA&gt;304&lt;/TA&gt;
    &lt;PTA&gt;324&lt;/PTA&gt;
    &lt;ULSRSSINR&gt;2582&lt;/ULSRSSINR&gt;
&lt;/param&gt;
Ex.
</t>
    </r>
    <r>
      <rPr>
        <b/>
        <sz val="12"/>
        <color rgb="FF0000FF"/>
        <rFont val="Calibri"/>
        <charset val="134"/>
      </rPr>
      <t>38</t>
    </r>
    <r>
      <rPr>
        <sz val="12"/>
        <color theme="1"/>
        <rFont val="Calibri"/>
        <charset val="134"/>
      </rPr>
      <t>-</t>
    </r>
    <r>
      <rPr>
        <b/>
        <sz val="12"/>
        <color theme="1"/>
        <rFont val="Calibri"/>
        <charset val="134"/>
      </rPr>
      <t>22.5</t>
    </r>
    <r>
      <rPr>
        <sz val="12"/>
        <color theme="1"/>
        <rFont val="Calibri"/>
        <charset val="134"/>
      </rPr>
      <t xml:space="preserve"> = </t>
    </r>
    <r>
      <rPr>
        <b/>
        <sz val="12"/>
        <color rgb="FFFF0000"/>
        <rFont val="Calibri"/>
        <charset val="134"/>
      </rPr>
      <t>15.5</t>
    </r>
  </si>
  <si>
    <t>Huawei Specific Event (MDT)
0x1304 -- M2_MDT
[{'UEPHR',40 }]</t>
  </si>
  <si>
    <t>240
MDT M2-M7 Measurements</t>
  </si>
  <si>
    <r>
      <rPr>
        <b/>
        <sz val="12"/>
        <color theme="1"/>
        <rFont val="Calibri"/>
        <charset val="134"/>
      </rPr>
      <t>Step 1</t>
    </r>
    <r>
      <rPr>
        <sz val="12"/>
        <color theme="1"/>
        <rFont val="Calibri"/>
        <charset val="134"/>
      </rPr>
      <t xml:space="preserve">: Extract the values from UEPHR
</t>
    </r>
    <r>
      <rPr>
        <b/>
        <sz val="12"/>
        <color theme="1"/>
        <rFont val="Calibri"/>
        <charset val="134"/>
      </rPr>
      <t>Step 2:</t>
    </r>
    <r>
      <rPr>
        <sz val="12"/>
        <color theme="1"/>
        <rFont val="Calibri"/>
        <charset val="134"/>
      </rPr>
      <t xml:space="preserve"> Sum all the values and take the average.
</t>
    </r>
    <r>
      <rPr>
        <b/>
        <sz val="12"/>
        <color theme="1"/>
        <rFont val="Calibri"/>
        <charset val="134"/>
      </rPr>
      <t xml:space="preserve">Step 3: </t>
    </r>
    <r>
      <rPr>
        <sz val="12"/>
        <color theme="1"/>
        <rFont val="Calibri"/>
        <charset val="134"/>
      </rPr>
      <t>Subtract by 22.5
Step 3: Exclude all the values if the UEPHR = 255, exclude such value in taking average as well.
Huawei Specific Event (MDT)
0x1304 -- M2_MDT
[{'UEPHR',</t>
    </r>
    <r>
      <rPr>
        <sz val="12"/>
        <color rgb="FFFF0000"/>
        <rFont val="Calibri"/>
        <charset val="134"/>
      </rPr>
      <t>40</t>
    </r>
    <r>
      <rPr>
        <sz val="12"/>
        <color theme="1"/>
        <rFont val="Calibri"/>
        <charset val="134"/>
      </rPr>
      <t xml:space="preserve"> }]</t>
    </r>
  </si>
  <si>
    <t>5-1</t>
  </si>
  <si>
    <t>Huawei Specific Event (MDT)
0x1321 -- M2_EXT_MDT
[{'ULRetransError',4294967295},{'ULCRCInitTransTotal',4294967295},{'DLRetransError',4294967295},{'DLCode0InitTransTotal',4294967295},{'DLCode1InitTransTotal',4294967295},{'ULRBUsed',4294967295},{'DLRBUsed',4294967295},{'DLWidebandCQICode0',10},{'DLWidebandCQICode1',10},{'RANKIndication',1}]</t>
  </si>
  <si>
    <r>
      <rPr>
        <sz val="11"/>
        <color theme="1"/>
        <rFont val="Calibri"/>
        <charset val="134"/>
      </rPr>
      <t xml:space="preserve">Parse the parameter of 'RANKIndication' illustrated as below.
</t>
    </r>
    <r>
      <rPr>
        <b/>
        <sz val="11"/>
        <color theme="1"/>
        <rFont val="Calibri"/>
        <charset val="134"/>
      </rPr>
      <t xml:space="preserve">
Huawei Specific Event (MDT)
0x1321 -- M2_EXT_MDT
</t>
    </r>
    <r>
      <rPr>
        <sz val="11"/>
        <color theme="1"/>
        <rFont val="Calibri"/>
        <charset val="134"/>
      </rPr>
      <t>[{'ULRetransError',4294967295},{'ULCRCInitTransTotal',4294967295},{'DLRetransError',4294967295},{'DLCode0InitTransTotal',4294967295},{'DLCode1InitTransTotal',4294967295},{'ULRBUsed',4294967295},{'DLRBUsed',4294967295},{'DLWidebandCQICode0',10},{'DLWidebandCQICode1',10},</t>
    </r>
    <r>
      <rPr>
        <b/>
        <sz val="11"/>
        <color theme="1"/>
        <rFont val="Calibri"/>
        <charset val="134"/>
      </rPr>
      <t>{'RANKIndication',</t>
    </r>
    <r>
      <rPr>
        <b/>
        <sz val="11"/>
        <color rgb="FFFF0000"/>
        <rFont val="Calibri"/>
        <charset val="134"/>
      </rPr>
      <t>1</t>
    </r>
    <r>
      <rPr>
        <b/>
        <sz val="11"/>
        <color theme="1"/>
        <rFont val="Calibri"/>
        <charset val="134"/>
      </rPr>
      <t>}</t>
    </r>
    <r>
      <rPr>
        <sz val="11"/>
        <color theme="1"/>
        <rFont val="Calibri"/>
        <charset val="134"/>
      </rPr>
      <t>]</t>
    </r>
  </si>
  <si>
    <r>
      <rPr>
        <sz val="11"/>
        <color theme="1"/>
        <rFont val="Calibri"/>
        <charset val="134"/>
      </rPr>
      <t>Apply default value '</t>
    </r>
    <r>
      <rPr>
        <b/>
        <sz val="11"/>
        <color rgb="FFFF0000"/>
        <rFont val="Calibri"/>
        <charset val="134"/>
      </rPr>
      <t>1</t>
    </r>
    <r>
      <rPr>
        <sz val="11"/>
        <color theme="1"/>
        <rFont val="Calibri"/>
        <charset val="134"/>
      </rPr>
      <t>'.</t>
    </r>
  </si>
  <si>
    <r>
      <rPr>
        <sz val="11"/>
        <color theme="1"/>
        <rFont val="Calibri"/>
        <charset val="134"/>
      </rPr>
      <t xml:space="preserve">
Parse all parameters of "DLWidebandCQI" which are periodically reported in events "M2_EXT_MDT" and accumulate count for each CQI value (0~15) and separated with "," for each call. Exclude the entry if the value is not in range of 0-15.
Total 32 values (first 16 values for CQI0 and last 16 values for CQI1)
Huawei Specific Event (MDT)
0x1321 -- M2_EXT_MDT
[{'ULRetransError',4294967295},{'ULCRCInitTransTotal',4294967295},{'DLRetransError',4294967295},{'DLCode0InitTransTotal',4294967295},{'DLCode1InitTransTotal',4294967295},{'ULRBUsed',4294967295},{'DLRBUsed',4294967295},{'</t>
    </r>
    <r>
      <rPr>
        <b/>
        <sz val="11"/>
        <color theme="1"/>
        <rFont val="Calibri"/>
        <charset val="134"/>
      </rPr>
      <t>DLWidebandCQICode0',</t>
    </r>
    <r>
      <rPr>
        <b/>
        <sz val="11"/>
        <color rgb="FF0000FF"/>
        <rFont val="Calibri"/>
        <charset val="134"/>
      </rPr>
      <t>10</t>
    </r>
    <r>
      <rPr>
        <b/>
        <sz val="11"/>
        <color theme="1"/>
        <rFont val="Calibri"/>
        <charset val="134"/>
      </rPr>
      <t>},{'DLWidebandCQICode1',</t>
    </r>
    <r>
      <rPr>
        <b/>
        <sz val="11"/>
        <color rgb="FF0000FF"/>
        <rFont val="Calibri"/>
        <charset val="134"/>
      </rPr>
      <t>10</t>
    </r>
    <r>
      <rPr>
        <sz val="11"/>
        <color theme="1"/>
        <rFont val="Calibri"/>
        <charset val="134"/>
      </rPr>
      <t xml:space="preserve">},{'RANKIndication',1}] </t>
    </r>
  </si>
  <si>
    <r>
      <rPr>
        <sz val="12"/>
        <color theme="1"/>
        <rFont val="Calibri"/>
        <charset val="134"/>
      </rPr>
      <t xml:space="preserve">
Step 1: Extract the values from ULRetransError
Step 2: Sum all the extracted values.
Step3: Any value &gt; 10000000 should be replaced by 0
[{'</t>
    </r>
    <r>
      <rPr>
        <b/>
        <sz val="12"/>
        <color theme="1"/>
        <rFont val="Calibri"/>
        <charset val="134"/>
      </rPr>
      <t>ULRetransError',4294967295}</t>
    </r>
    <r>
      <rPr>
        <sz val="12"/>
        <color theme="1"/>
        <rFont val="Calibri"/>
        <charset val="134"/>
      </rPr>
      <t xml:space="preserve">,{'ULCRCInitTransTotal',4294967295},{'DLRetransError',0},{'DLCode0InitTransTotal',0},{'DLCode1InitTransTotal',0},{'ULRBUsed',4294967295},{'DLRBUsed',0},{'DLWidebandCQICode0',9},{'DLWidebandCQICode1',9},{'RANKIndication',1}]
</t>
    </r>
  </si>
  <si>
    <r>
      <rPr>
        <sz val="12"/>
        <color theme="1"/>
        <rFont val="Calibri"/>
        <charset val="134"/>
      </rPr>
      <t xml:space="preserve">
Step 1: Extract the values from ULCRCInitTransTotal
Step 2: Sum all the extracted values.
Step3: Any value &gt; 10000000 should be replaced by 0
UL_BLER = ULRetransError/ULCRCInitTransTotal
[{'ULRetransError',4294967295},{'</t>
    </r>
    <r>
      <rPr>
        <b/>
        <sz val="12"/>
        <color theme="1"/>
        <rFont val="Calibri"/>
        <charset val="134"/>
      </rPr>
      <t>ULCRCInitTransTotal',4294967295</t>
    </r>
    <r>
      <rPr>
        <sz val="12"/>
        <color theme="1"/>
        <rFont val="Calibri"/>
        <charset val="134"/>
      </rPr>
      <t xml:space="preserve">},{'DLRetransError',0},{'DLCode0InitTransTotal',0},{'DLCode1InitTransTotal',0},{'ULRBUsed',4294967295},{'DLRBUsed',0},{'DLWidebandCQICode0',9},{'DLWidebandCQICode1',9},{'RANKIndication',1}]
</t>
    </r>
  </si>
  <si>
    <r>
      <rPr>
        <sz val="12"/>
        <color theme="1"/>
        <rFont val="Calibri"/>
        <charset val="134"/>
      </rPr>
      <t xml:space="preserve">
Step 1: Extract the values from DLRetransError.
Step 2: Apply the formula to calculate DL_BLER.
Step3: Any value &gt; 10000000 should be replaced by 
[{'ULRetransError',4294967295},{'ULCRCInitTransTotal',4294967295},{'</t>
    </r>
    <r>
      <rPr>
        <b/>
        <sz val="12"/>
        <color theme="1"/>
        <rFont val="Calibri"/>
        <charset val="134"/>
      </rPr>
      <t>DLRetransError',0},</t>
    </r>
    <r>
      <rPr>
        <sz val="12"/>
        <color theme="1"/>
        <rFont val="Calibri"/>
        <charset val="134"/>
      </rPr>
      <t xml:space="preserve">{'DLCode0InitTransTotal',0},{'DLCode1InitTransTotal',0},{'ULRBUsed',4294967295},{'DLRBUsed',0},{'DLWidebandCQICode0',9},{'DLWidebandCQICode1',9},{'RANKIndication',1}]
</t>
    </r>
  </si>
  <si>
    <r>
      <rPr>
        <sz val="12"/>
        <color theme="1"/>
        <rFont val="Calibri"/>
        <charset val="134"/>
      </rPr>
      <t xml:space="preserve">
Step 1: Extract the values from 'DLCode0InitTransTotal, 
Step 2: Sum all the extracted values
Step3: Any value &gt; 10000000 should be replaced by 0
[{'ULRetransError',4294967295},{'ULCRCInitTransTotal',4294967295},{'DLRetransError',0</t>
    </r>
    <r>
      <rPr>
        <b/>
        <sz val="12"/>
        <color theme="1"/>
        <rFont val="Calibri"/>
        <charset val="134"/>
      </rPr>
      <t>},{'DLCode0InitTransTotal',0},</t>
    </r>
    <r>
      <rPr>
        <sz val="12"/>
        <color theme="1"/>
        <rFont val="Calibri"/>
        <charset val="134"/>
      </rPr>
      <t xml:space="preserve">{'DLCode1InitTransTotal',0},{'ULRBUsed',4294967295},{'DLRBUsed',0},{'DLWidebandCQICode0',9},{'DLWidebandCQICode1',9},{'RANKIndication',1}]
</t>
    </r>
  </si>
  <si>
    <r>
      <rPr>
        <sz val="12"/>
        <color theme="1"/>
        <rFont val="Calibri"/>
        <charset val="134"/>
      </rPr>
      <t xml:space="preserve">
Step 1: Extract the values from DLCode1InitTransTotal' 
Step 2: Sum all the extracted values
Step3: Any value &gt; 10000000 should be replaced by 0
[{'ULRetransError',4294967295},{'ULCRCInitTransTotal',4294967295},{'DLRetransError',0},{'DLCode0InitTransTotal',0}</t>
    </r>
    <r>
      <rPr>
        <b/>
        <sz val="12"/>
        <color theme="1"/>
        <rFont val="Calibri"/>
        <charset val="134"/>
      </rPr>
      <t>,{'DLCode1InitTransTotal',0}</t>
    </r>
    <r>
      <rPr>
        <sz val="12"/>
        <color theme="1"/>
        <rFont val="Calibri"/>
        <charset val="134"/>
      </rPr>
      <t xml:space="preserve">,{'ULRBUsed',4294967295},{'DLRBUsed',0},{'DLWidebandCQICode0',9},{'DLWidebandCQICode1',9},{'RANKIndication',1}]
</t>
    </r>
  </si>
  <si>
    <r>
      <rPr>
        <sz val="12"/>
        <color theme="1"/>
        <rFont val="Calibri"/>
        <charset val="134"/>
      </rPr>
      <t xml:space="preserve">
Step 1: Extract the values from RANKIndication
Step 2: Set RANKIndication = 1 when the RANKIndication value is 1, otherwise set it as 0.
</t>
    </r>
    <r>
      <rPr>
        <b/>
        <sz val="12"/>
        <color rgb="FFFF0000"/>
        <rFont val="Calibri"/>
        <charset val="134"/>
      </rPr>
      <t>Step 3: Only read the first RANKIndication value reported in the first M2_EXT_MDT.</t>
    </r>
    <r>
      <rPr>
        <sz val="12"/>
        <color theme="1"/>
        <rFont val="Calibri"/>
        <charset val="134"/>
      </rPr>
      <t xml:space="preserve">
[{'ULRetransError',4294967295},{'ULCRCInitTransTotal',4294967295},{'DLRetransError',0},{'DLCode0InitTransTotal',0},{'DLCode1InitTransTotal',0},{'ULRBUsed',4294967295},{'DLRBUsed',0},{'DLWidebandCQICode0',9},{'DLWidebandCQICode1',9},{'</t>
    </r>
    <r>
      <rPr>
        <b/>
        <sz val="12"/>
        <color theme="1"/>
        <rFont val="Calibri"/>
        <charset val="134"/>
      </rPr>
      <t>RANKIndication',1</t>
    </r>
    <r>
      <rPr>
        <sz val="12"/>
        <color theme="1"/>
        <rFont val="Calibri"/>
        <charset val="134"/>
      </rPr>
      <t xml:space="preserve">}]
</t>
    </r>
  </si>
  <si>
    <t>5-2</t>
  </si>
  <si>
    <t>Huawei Specific Event (MDT)
0x1322 -- M5_EXT_MDT
[{'ULMCS',27},{'DLMCS',12}]</t>
  </si>
  <si>
    <r>
      <rPr>
        <sz val="11"/>
        <color theme="1"/>
        <rFont val="Calibri"/>
        <charset val="134"/>
      </rPr>
      <t>1. Check UL 64 QAM support under UE category 11. If supported, set the</t>
    </r>
    <r>
      <rPr>
        <b/>
        <sz val="11"/>
        <color rgb="FF0000FF"/>
        <rFont val="Calibri"/>
        <charset val="136"/>
      </rPr>
      <t xml:space="preserve"> first value</t>
    </r>
    <r>
      <rPr>
        <sz val="11"/>
        <color theme="1"/>
        <rFont val="Calibri"/>
        <charset val="134"/>
      </rPr>
      <t xml:space="preserve"> to </t>
    </r>
    <r>
      <rPr>
        <b/>
        <sz val="11"/>
        <color rgb="FFFF0000"/>
        <rFont val="Calibri"/>
        <charset val="134"/>
      </rPr>
      <t>1</t>
    </r>
    <r>
      <rPr>
        <sz val="11"/>
        <color theme="1"/>
        <rFont val="Calibri"/>
        <charset val="134"/>
      </rPr>
      <t xml:space="preserve">. Otherwise, set to </t>
    </r>
    <r>
      <rPr>
        <b/>
        <sz val="11"/>
        <color rgb="FFFF0000"/>
        <rFont val="Calibri"/>
        <charset val="134"/>
      </rPr>
      <t>0</t>
    </r>
    <r>
      <rPr>
        <sz val="11"/>
        <color theme="1"/>
        <rFont val="Calibri"/>
        <charset val="134"/>
      </rPr>
      <t xml:space="preserve"> as default.
2. Parse the value of </t>
    </r>
    <r>
      <rPr>
        <b/>
        <sz val="11"/>
        <color theme="1"/>
        <rFont val="Calibri"/>
        <charset val="134"/>
      </rPr>
      <t>ULMCS</t>
    </r>
    <r>
      <rPr>
        <sz val="11"/>
        <color theme="1"/>
        <rFont val="Calibri"/>
        <charset val="134"/>
      </rPr>
      <t xml:space="preserve"> in "</t>
    </r>
    <r>
      <rPr>
        <b/>
        <sz val="11"/>
        <color theme="1"/>
        <rFont val="Calibri"/>
        <charset val="134"/>
      </rPr>
      <t>M5_EXT_MDT</t>
    </r>
    <r>
      <rPr>
        <b/>
        <sz val="11"/>
        <color theme="1"/>
        <rFont val="Calibri"/>
        <charset val="136"/>
      </rPr>
      <t>".</t>
    </r>
    <r>
      <rPr>
        <sz val="11"/>
        <color theme="1"/>
        <rFont val="Calibri"/>
        <charset val="134"/>
      </rPr>
      <t xml:space="preserve">
3. Use comma to separate the </t>
    </r>
    <r>
      <rPr>
        <b/>
        <sz val="11"/>
        <color theme="1"/>
        <rFont val="Calibri"/>
        <charset val="136"/>
      </rPr>
      <t>2 values</t>
    </r>
    <r>
      <rPr>
        <sz val="11"/>
        <color theme="1"/>
        <rFont val="Calibri"/>
        <charset val="134"/>
      </rPr>
      <t xml:space="preserve"> in order.
4- ULMCS Range (0-31). Skip if it not in the range.
</t>
    </r>
    <r>
      <rPr>
        <b/>
        <sz val="11"/>
        <color rgb="FF0000FF"/>
        <rFont val="Calibri"/>
        <charset val="134"/>
      </rPr>
      <t>Example1 :</t>
    </r>
    <r>
      <rPr>
        <b/>
        <sz val="11"/>
        <color theme="1"/>
        <rFont val="Calibri"/>
        <charset val="134"/>
      </rPr>
      <t xml:space="preserve"> (UE Capability Information)</t>
    </r>
    <r>
      <rPr>
        <sz val="11"/>
        <color theme="1"/>
        <rFont val="Calibri"/>
        <charset val="134"/>
      </rPr>
      <t xml:space="preserve">
&lt;ue-Category-v11a0&gt;11&lt;/ue-Category-v11a0&gt;
                    &lt;nonCriticalExtension&gt;
                      &lt;rf-Parameters-v1250&gt;
                        &lt;supportedBandListEUTRA-v1250&gt;
                          &lt;SupportedBandEUTRA-v1250&gt;
                            &lt;dl-256QAM-r12&gt;
                              &lt;supported/&gt;
                            &lt;/dl-256QAM-r12&gt;
</t>
    </r>
    <r>
      <rPr>
        <b/>
        <sz val="11"/>
        <color rgb="FF0000FF"/>
        <rFont val="Calibri"/>
        <charset val="134"/>
      </rPr>
      <t xml:space="preserve">                            &lt;ul-64QAM-r12&gt;
                           </t>
    </r>
    <r>
      <rPr>
        <b/>
        <sz val="11"/>
        <color rgb="FFFF0000"/>
        <rFont val="Calibri"/>
        <charset val="134"/>
      </rPr>
      <t xml:space="preserve">   &lt;supported/&gt;</t>
    </r>
    <r>
      <rPr>
        <b/>
        <sz val="11"/>
        <color rgb="FF0000FF"/>
        <rFont val="Calibri"/>
        <charset val="134"/>
      </rPr>
      <t xml:space="preserve">
                            &lt;/ul-64QAM-r12&gt;</t>
    </r>
    <r>
      <rPr>
        <sz val="11"/>
        <color rgb="FF0000FF"/>
        <rFont val="Calibri"/>
        <charset val="134"/>
      </rPr>
      <t xml:space="preserve">
</t>
    </r>
    <r>
      <rPr>
        <sz val="11"/>
        <color theme="1"/>
        <rFont val="Calibri"/>
        <charset val="134"/>
      </rPr>
      <t xml:space="preserve">
AND
[{'ULMCS',27},{'DLMCS',12}]</t>
    </r>
    <r>
      <rPr>
        <sz val="11"/>
        <color rgb="FFFF0000"/>
        <rFont val="Calibri"/>
        <charset val="134"/>
      </rPr>
      <t xml:space="preserve">
</t>
    </r>
    <r>
      <rPr>
        <sz val="11"/>
        <rFont val="Calibri"/>
        <charset val="134"/>
      </rPr>
      <t>Result=</t>
    </r>
    <r>
      <rPr>
        <b/>
        <sz val="11"/>
        <color rgb="FFFF0000"/>
        <rFont val="Calibri"/>
        <charset val="134"/>
      </rPr>
      <t>1</t>
    </r>
    <r>
      <rPr>
        <b/>
        <sz val="11"/>
        <rFont val="Calibri"/>
        <charset val="134"/>
      </rPr>
      <t>,</t>
    </r>
    <r>
      <rPr>
        <b/>
        <sz val="11"/>
        <color rgb="FFFF0000"/>
        <rFont val="Calibri"/>
        <charset val="134"/>
      </rPr>
      <t>27</t>
    </r>
    <r>
      <rPr>
        <b/>
        <sz val="11"/>
        <color rgb="FFFF0000"/>
        <rFont val="Calibri"/>
        <charset val="136"/>
      </rPr>
      <t xml:space="preserve">
</t>
    </r>
    <r>
      <rPr>
        <b/>
        <sz val="11"/>
        <color rgb="FF0000FF"/>
        <rFont val="Calibri"/>
        <charset val="134"/>
      </rPr>
      <t xml:space="preserve">Example2 : </t>
    </r>
    <r>
      <rPr>
        <b/>
        <sz val="11"/>
        <rFont val="Calibri"/>
        <charset val="134"/>
      </rPr>
      <t xml:space="preserve">(UE Capability Information)
</t>
    </r>
    <r>
      <rPr>
        <sz val="11"/>
        <rFont val="Calibri"/>
        <charset val="134"/>
      </rPr>
      <t xml:space="preserve">&lt;ue-Category-v11a0&gt;11&lt;/ue-Category-v11a0&gt;
                    &lt;nonCriticalExtension&gt;
                      &lt;rf-Parameters-v1250&gt;
                        &lt;supportedBandListEUTRA-v1250&gt;
                          &lt;SupportedBandEUTRA-v1250&gt;
                            &lt;dl-256QAM-r12&gt;
                              &lt;supported/&gt;
                            &lt;/dl-256QAM-r12&gt;
</t>
    </r>
    <r>
      <rPr>
        <b/>
        <sz val="11"/>
        <color rgb="FF0000FF"/>
        <rFont val="Calibri"/>
        <charset val="134"/>
      </rPr>
      <t xml:space="preserve">                            &lt;ul-64QAM-r12&gt;</t>
    </r>
    <r>
      <rPr>
        <b/>
        <sz val="11"/>
        <color rgb="FFFF0000"/>
        <rFont val="Calibri"/>
        <charset val="134"/>
      </rPr>
      <t xml:space="preserve">
                              &lt;not supported/&gt;
</t>
    </r>
    <r>
      <rPr>
        <b/>
        <sz val="11"/>
        <color rgb="FF0000FF"/>
        <rFont val="Calibri"/>
        <charset val="134"/>
      </rPr>
      <t xml:space="preserve">                            &lt;/ul-64QAM-r12&gt;</t>
    </r>
    <r>
      <rPr>
        <sz val="11"/>
        <rFont val="Calibri"/>
        <charset val="134"/>
      </rPr>
      <t xml:space="preserve">
or NOT FIND '</t>
    </r>
    <r>
      <rPr>
        <b/>
        <sz val="11"/>
        <rFont val="Calibri"/>
        <charset val="134"/>
      </rPr>
      <t>&lt;ue-Category-v11a0&gt;11&lt;/ue-Category-v11a0&gt;</t>
    </r>
    <r>
      <rPr>
        <sz val="11"/>
        <rFont val="Calibri"/>
        <charset val="134"/>
      </rPr>
      <t>' shown as above
AND
[{'ULMCS',17},{'DLMCS',12}]
Result=</t>
    </r>
    <r>
      <rPr>
        <b/>
        <sz val="11"/>
        <color rgb="FFFF0000"/>
        <rFont val="Calibri"/>
        <charset val="134"/>
      </rPr>
      <t>0</t>
    </r>
    <r>
      <rPr>
        <b/>
        <sz val="11"/>
        <rFont val="Calibri"/>
        <charset val="134"/>
      </rPr>
      <t>,</t>
    </r>
    <r>
      <rPr>
        <b/>
        <sz val="11"/>
        <color rgb="FFFF0000"/>
        <rFont val="Calibri"/>
        <charset val="134"/>
      </rPr>
      <t xml:space="preserve">17
</t>
    </r>
    <r>
      <rPr>
        <b/>
        <sz val="11"/>
        <color theme="1"/>
        <rFont val="Calibri"/>
        <charset val="134"/>
      </rPr>
      <t xml:space="preserve">
Huawei Specific Event (MDT)
0x1322 -- M5_EXT_MDT
[{'ULMCS',27},{'DLMCS',12}]</t>
    </r>
  </si>
  <si>
    <r>
      <rPr>
        <sz val="11"/>
        <color theme="1"/>
        <rFont val="Calibri"/>
        <charset val="134"/>
      </rPr>
      <t>1. Check DL 256 QAM support under UE category 11. If supported, set the</t>
    </r>
    <r>
      <rPr>
        <b/>
        <sz val="11"/>
        <color rgb="FF0000FF"/>
        <rFont val="Calibri"/>
        <charset val="136"/>
      </rPr>
      <t xml:space="preserve"> first value</t>
    </r>
    <r>
      <rPr>
        <sz val="11"/>
        <color theme="1"/>
        <rFont val="Calibri"/>
        <charset val="134"/>
      </rPr>
      <t xml:space="preserve"> to </t>
    </r>
    <r>
      <rPr>
        <sz val="11"/>
        <color rgb="FF0000FF"/>
        <rFont val="Calibri"/>
        <charset val="134"/>
      </rPr>
      <t>1</t>
    </r>
    <r>
      <rPr>
        <sz val="11"/>
        <color theme="1"/>
        <rFont val="Calibri"/>
        <charset val="134"/>
      </rPr>
      <t xml:space="preserve">. Otherwise, set to </t>
    </r>
    <r>
      <rPr>
        <b/>
        <sz val="11"/>
        <color rgb="FFFF0000"/>
        <rFont val="Calibri"/>
        <charset val="134"/>
      </rPr>
      <t>0</t>
    </r>
    <r>
      <rPr>
        <sz val="11"/>
        <color theme="1"/>
        <rFont val="Calibri"/>
        <charset val="134"/>
      </rPr>
      <t xml:space="preserve"> as default.
2. Parse the value of </t>
    </r>
    <r>
      <rPr>
        <b/>
        <sz val="11"/>
        <color theme="1"/>
        <rFont val="Calibri"/>
        <charset val="136"/>
      </rPr>
      <t xml:space="preserve">DLMCS </t>
    </r>
    <r>
      <rPr>
        <sz val="11"/>
        <color theme="1"/>
        <rFont val="Calibri"/>
        <charset val="134"/>
      </rPr>
      <t>in "</t>
    </r>
    <r>
      <rPr>
        <b/>
        <sz val="11"/>
        <color theme="1"/>
        <rFont val="Calibri"/>
        <charset val="136"/>
      </rPr>
      <t>M5_EXT_MDT"</t>
    </r>
    <r>
      <rPr>
        <sz val="11"/>
        <color theme="1"/>
        <rFont val="Calibri"/>
        <charset val="134"/>
      </rPr>
      <t xml:space="preserve"> then extract the</t>
    </r>
    <r>
      <rPr>
        <b/>
        <sz val="11"/>
        <color theme="1"/>
        <rFont val="Calibri"/>
        <charset val="136"/>
      </rPr>
      <t xml:space="preserve"> values</t>
    </r>
    <r>
      <rPr>
        <sz val="11"/>
        <color theme="1"/>
        <rFont val="Calibri"/>
        <charset val="134"/>
      </rPr>
      <t>.
3. Use comma to separate the 2</t>
    </r>
    <r>
      <rPr>
        <b/>
        <sz val="11"/>
        <color theme="1"/>
        <rFont val="Calibri"/>
        <charset val="136"/>
      </rPr>
      <t xml:space="preserve"> values</t>
    </r>
    <r>
      <rPr>
        <sz val="11"/>
        <color theme="1"/>
        <rFont val="Calibri"/>
        <charset val="134"/>
      </rPr>
      <t xml:space="preserve"> in order.
</t>
    </r>
    <r>
      <rPr>
        <b/>
        <sz val="11"/>
        <color rgb="FF0000FF"/>
        <rFont val="Calibri"/>
        <charset val="134"/>
      </rPr>
      <t>Example1 :</t>
    </r>
    <r>
      <rPr>
        <b/>
        <sz val="11"/>
        <color theme="1"/>
        <rFont val="Calibri"/>
        <charset val="134"/>
      </rPr>
      <t xml:space="preserve"> (UE Capability Information)</t>
    </r>
    <r>
      <rPr>
        <sz val="11"/>
        <color theme="1"/>
        <rFont val="Calibri"/>
        <charset val="134"/>
      </rPr>
      <t xml:space="preserve">
&lt;ue-Category-v11a0&gt;11&lt;/ue-Category-v11a0&gt;
                    &lt;nonCriticalExtension&gt;
                      &lt;rf-Parameters-v1250&gt;
                        &lt;supportedBandListEUTRA-v1250&gt;
                          &lt;SupportedBandEUTRA-v1250&gt;
</t>
    </r>
    <r>
      <rPr>
        <b/>
        <sz val="11"/>
        <color rgb="FF0000FF"/>
        <rFont val="Calibri"/>
        <charset val="134"/>
      </rPr>
      <t xml:space="preserve">                            &lt;dl-256QAM-r12&gt;
</t>
    </r>
    <r>
      <rPr>
        <b/>
        <sz val="11"/>
        <color rgb="FFFF0000"/>
        <rFont val="Calibri"/>
        <charset val="134"/>
      </rPr>
      <t xml:space="preserve">                              &lt;supported/&gt;</t>
    </r>
    <r>
      <rPr>
        <b/>
        <sz val="11"/>
        <color rgb="FF0000FF"/>
        <rFont val="Calibri"/>
        <charset val="134"/>
      </rPr>
      <t xml:space="preserve">
                            &lt;/dl-256QAM-r12&gt;</t>
    </r>
    <r>
      <rPr>
        <sz val="11"/>
        <color theme="1"/>
        <rFont val="Calibri"/>
        <charset val="134"/>
      </rPr>
      <t xml:space="preserve">
</t>
    </r>
    <r>
      <rPr>
        <sz val="11"/>
        <rFont val="Calibri"/>
        <charset val="134"/>
      </rPr>
      <t xml:space="preserve">                            &lt;ul-64QAM-r12&gt;
                              &lt;supported/&gt;
                            &lt;/ul-64QAM-r12&gt;</t>
    </r>
    <r>
      <rPr>
        <sz val="11"/>
        <color rgb="FF0000FF"/>
        <rFont val="Calibri"/>
        <charset val="134"/>
      </rPr>
      <t xml:space="preserve">
</t>
    </r>
    <r>
      <rPr>
        <sz val="11"/>
        <color theme="1"/>
        <rFont val="Calibri"/>
        <charset val="134"/>
      </rPr>
      <t xml:space="preserve">
AND
[{'ULMCS',27},{'DLMCS',12}]</t>
    </r>
    <r>
      <rPr>
        <sz val="11"/>
        <color rgb="FFFF0000"/>
        <rFont val="Calibri"/>
        <charset val="134"/>
      </rPr>
      <t xml:space="preserve">
</t>
    </r>
    <r>
      <rPr>
        <sz val="11"/>
        <rFont val="Calibri"/>
        <charset val="134"/>
      </rPr>
      <t>Result=</t>
    </r>
    <r>
      <rPr>
        <b/>
        <sz val="11"/>
        <color rgb="FFFF0000"/>
        <rFont val="Calibri"/>
        <charset val="134"/>
      </rPr>
      <t>1,12</t>
    </r>
  </si>
  <si>
    <t>5-3</t>
  </si>
  <si>
    <t>Huawei Specific Event (MDT)
0x1314 -- M7_MDT
[{'QCICount',1},{'PacketLossInfoList',[#{'DLPDCPPacketLoss' =&gt; 0,'DLPacketTotal' =&gt; 21927,'DLUuPacketLoss' =&gt; 0,'QCI' =&gt; 9,'ULPacketLoss' =&gt; 0,'ULPacketTotal' =&gt; 16107}]}]</t>
  </si>
  <si>
    <r>
      <rPr>
        <b/>
        <sz val="12"/>
        <color theme="1"/>
        <rFont val="Calibri"/>
        <charset val="134"/>
      </rPr>
      <t>Step 1</t>
    </r>
    <r>
      <rPr>
        <sz val="12"/>
        <color theme="1"/>
        <rFont val="Calibri"/>
        <charset val="134"/>
      </rPr>
      <t xml:space="preserve">: Extract the values from ULPacketLoss.
</t>
    </r>
    <r>
      <rPr>
        <b/>
        <sz val="12"/>
        <color theme="1"/>
        <rFont val="Calibri"/>
        <charset val="134"/>
      </rPr>
      <t xml:space="preserve">Step 2: </t>
    </r>
    <r>
      <rPr>
        <sz val="12"/>
        <color theme="1"/>
        <rFont val="Calibri"/>
        <charset val="134"/>
      </rPr>
      <t>Sum all the values.
Huawei Specific Event (MDT)
0x1314 -- M7_MDT
[{'QCICount',1},{'PacketLossInfoList',[#{'DLPDCPPacketLoss' =&gt; 0,'DLPacketTotal' =&gt; 21927,'DLUuPacketLoss' =&gt; 0,'QCI' =&gt; 9,'</t>
    </r>
    <r>
      <rPr>
        <b/>
        <sz val="12"/>
        <color theme="1"/>
        <rFont val="Calibri"/>
        <charset val="134"/>
      </rPr>
      <t>ULPacketLoss' =&gt; 0,</t>
    </r>
    <r>
      <rPr>
        <sz val="12"/>
        <color theme="1"/>
        <rFont val="Calibri"/>
        <charset val="134"/>
      </rPr>
      <t>'ULPacketTotal' =&gt; 16107}]}]</t>
    </r>
  </si>
  <si>
    <r>
      <rPr>
        <b/>
        <sz val="12"/>
        <color theme="1"/>
        <rFont val="Calibri"/>
        <charset val="134"/>
      </rPr>
      <t>Step 1</t>
    </r>
    <r>
      <rPr>
        <sz val="12"/>
        <color theme="1"/>
        <rFont val="Calibri"/>
        <charset val="134"/>
      </rPr>
      <t xml:space="preserve">: Extract the values from ULPacketTotal
</t>
    </r>
    <r>
      <rPr>
        <b/>
        <sz val="12"/>
        <color theme="1"/>
        <rFont val="Calibri"/>
        <charset val="134"/>
      </rPr>
      <t xml:space="preserve">Step 2: </t>
    </r>
    <r>
      <rPr>
        <sz val="12"/>
        <color theme="1"/>
        <rFont val="Calibri"/>
        <charset val="134"/>
      </rPr>
      <t>Sum all the values.
Huawei Specific Event (MDT)
0x1314 -- M7_MDT
[{'QCICount',1},{'PacketLossInfoList',[#{'DLPDCPPacketLoss' =&gt; 0,'DLPacketTotal' =&gt; 21927,'DLUuPacketLoss' =&gt; 0,'QCI' =&gt; 9,'ULPacketLoss' =&gt; 0</t>
    </r>
    <r>
      <rPr>
        <b/>
        <sz val="12"/>
        <color theme="1"/>
        <rFont val="Calibri"/>
        <charset val="134"/>
      </rPr>
      <t>,'ULPacketTotal' =&gt; 16107</t>
    </r>
    <r>
      <rPr>
        <sz val="12"/>
        <color theme="1"/>
        <rFont val="Calibri"/>
        <charset val="134"/>
      </rPr>
      <t>}]}]</t>
    </r>
  </si>
  <si>
    <r>
      <rPr>
        <sz val="12"/>
        <color theme="1"/>
        <rFont val="Calibri"/>
        <charset val="134"/>
      </rPr>
      <t>Step 1: Extract the values from ULPacketTotal
Step 2: Sum all the values.
Huawei Specific Event (MDT)
0x1314 -- M7_MDT
[{'QCICount',1},{'PacketLossInfoList',[#{'DLPDCPPacketLoss' =&gt; 0,'DLPacketTotal' =&gt; 21927,</t>
    </r>
    <r>
      <rPr>
        <b/>
        <sz val="12"/>
        <color theme="1"/>
        <rFont val="Calibri"/>
        <charset val="134"/>
      </rPr>
      <t>'DLUuPacketLoss' =&gt; 0</t>
    </r>
    <r>
      <rPr>
        <sz val="12"/>
        <color theme="1"/>
        <rFont val="Calibri"/>
        <charset val="134"/>
      </rPr>
      <t>,'QCI' =&gt; 9,'ULPacketLoss' =&gt; 0,'ULPacketTotal' =&gt; 16107}]}]</t>
    </r>
  </si>
  <si>
    <r>
      <rPr>
        <sz val="12"/>
        <color theme="1"/>
        <rFont val="Calibri"/>
        <charset val="134"/>
      </rPr>
      <t>Step 1: Extract the values from ULPacketTotal
Step 2: Sum all the values.
Huawei Specific Event (MDT)
0x1314 -- M7_MDT
[{'QCICount',1},{'PacketLossInfoList',[#{'DLPDCPPacketLoss' =&gt; 0,'</t>
    </r>
    <r>
      <rPr>
        <b/>
        <sz val="12"/>
        <color theme="1"/>
        <rFont val="Calibri"/>
        <charset val="134"/>
      </rPr>
      <t>DLPacketTotal' =&gt; 21927,</t>
    </r>
    <r>
      <rPr>
        <sz val="12"/>
        <color theme="1"/>
        <rFont val="Calibri"/>
        <charset val="134"/>
      </rPr>
      <t>'DLUuPacketLoss' =&gt; 0,'QCI' =&gt; 9,'ULPacketLoss' =&gt; 0,'ULPacketTotal' =&gt; 16107}]}]</t>
    </r>
  </si>
  <si>
    <t>5-4</t>
  </si>
  <si>
    <t>Huawei Specific Event (MDT)
0x1307 -- M5_MDT
[{'ULDataVol',0},{'ULDataVolLastTTI',4544},{'ULDataTransTime',8},{'DLDataVolume',0},{'DLDataVolLastTTI',1524},{'DLDataTransTime',0},{'ERABCount',1},{'ERABThroughputStatList',[#{'DLDataTransTime' =&gt; 0,'DLDataVolume' =&gt; 0,'ERABID' =&gt; 5,'QCI' =&gt; 9,'ULDataTransTime' =&gt; 15,'ULDataVolume' =&gt; 1426}]}]</t>
  </si>
  <si>
    <t>250
MDT M2-M7 Measurements</t>
  </si>
  <si>
    <t>ERAB_ID from event</t>
  </si>
  <si>
    <t>Mapping QCI_ID if ERAB_ID in the event can be traced back to ERAB setup event</t>
  </si>
  <si>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Volume</t>
    </r>
    <r>
      <rPr>
        <sz val="11"/>
        <rFont val="Calibri"/>
        <charset val="134"/>
      </rPr>
      <t>' in the content of event 0x1306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
3. if DLDataTransTime = 0, consider 1
4. Extract DLDataTransTime and sum all the values. </t>
    </r>
    <r>
      <rPr>
        <sz val="11"/>
        <color rgb="FFFF0000"/>
        <rFont val="Calibri"/>
        <charset val="134"/>
      </rPr>
      <t>DLDataTransTime/1000 into second</t>
    </r>
    <r>
      <rPr>
        <sz val="11"/>
        <rFont val="Calibri"/>
        <charset val="134"/>
      </rPr>
      <t xml:space="preserve">
[{'ULDataVol',0},{'ULDataVolLastTTI',4544},{'ULDataTransTime',8},{'DLDataVolume',0},{'DLDataVolLastTTI',1524},{'</t>
    </r>
    <r>
      <rPr>
        <b/>
        <sz val="11"/>
        <rFont val="Calibri"/>
        <charset val="134"/>
      </rPr>
      <t>DLDataTransTime',0</t>
    </r>
    <r>
      <rPr>
        <sz val="11"/>
        <rFont val="Calibri"/>
        <charset val="134"/>
      </rPr>
      <t xml:space="preserve">},{'ERABCount',1},{'ERABThroughputStatList',[#{'DLDataTransTime' =&gt; 0,'DLDataVolume' =&gt; 0,'ERABID' =&gt; 5,'QCI' =&gt; 9,'ULDataTransTime' =&gt; 15,'ULDataVolume' =&gt; 1426}]}]
</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</si>
  <si>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Volume</t>
    </r>
    <r>
      <rPr>
        <sz val="11"/>
        <rFont val="Calibri"/>
        <charset val="134"/>
      </rPr>
      <t>' in the content of event 0x1306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
3. if ULDataTransTime = 0, consider 1
4. Extract ULDataTransTime and sum all the values. </t>
    </r>
    <r>
      <rPr>
        <sz val="11"/>
        <color rgb="FFFF0000"/>
        <rFont val="Calibri"/>
        <charset val="134"/>
      </rPr>
      <t>ULDataTransTime/1000 into second</t>
    </r>
    <r>
      <rPr>
        <sz val="11"/>
        <rFont val="Calibri"/>
        <charset val="134"/>
      </rPr>
      <t xml:space="preserve">
[{'ULDataVol',0},{'ULDataVolLastTTI',4544},{'ULDataTransTime',8},{'DLDataVolume',0},{'DLDataVolLastTTI',1524},{</t>
    </r>
    <r>
      <rPr>
        <b/>
        <sz val="11"/>
        <rFont val="Calibri"/>
        <charset val="134"/>
      </rPr>
      <t>'</t>
    </r>
    <r>
      <rPr>
        <sz val="11"/>
        <rFont val="Calibri"/>
        <charset val="134"/>
      </rPr>
      <t>DLDataTransTime',0</t>
    </r>
    <r>
      <rPr>
        <b/>
        <sz val="11"/>
        <rFont val="Calibri"/>
        <charset val="134"/>
      </rPr>
      <t>}</t>
    </r>
    <r>
      <rPr>
        <sz val="11"/>
        <rFont val="Calibri"/>
        <charset val="134"/>
      </rPr>
      <t>,{'ERABCount',1},{'ERABThroughputStatList',[#{'DLDataTransTime' =&gt; 0,'DLDataVolume' =&gt; 0,'ERABID' =&gt; 5,'QCI' =&gt; 9,'</t>
    </r>
    <r>
      <rPr>
        <b/>
        <sz val="11"/>
        <rFont val="Calibri"/>
        <charset val="134"/>
      </rPr>
      <t>ULDataTransTime</t>
    </r>
    <r>
      <rPr>
        <sz val="11"/>
        <rFont val="Calibri"/>
        <charset val="134"/>
      </rPr>
      <t xml:space="preserve">' =&gt; 15,'ULDataVolume' =&gt; 1426}]}]
</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</si>
  <si>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DL Data Volume</t>
    </r>
    <r>
      <rPr>
        <sz val="11"/>
        <rFont val="Calibri"/>
        <charset val="134"/>
      </rPr>
      <t>' in the content of event 0x1306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
</t>
    </r>
    <r>
      <rPr>
        <b/>
        <sz val="11"/>
        <rFont val="Calibri"/>
        <charset val="134"/>
      </rPr>
      <t xml:space="preserve">
[Sum(DLDataVolume) / 1024] not equal to 0 and null in KByte</t>
    </r>
    <r>
      <rPr>
        <sz val="11"/>
        <rFont val="Calibri"/>
        <charset val="134"/>
      </rPr>
      <t xml:space="preserve">
and generate '</t>
    </r>
    <r>
      <rPr>
        <b/>
        <sz val="11"/>
        <color rgb="FFFF0000"/>
        <rFont val="Calibri"/>
        <charset val="134"/>
      </rPr>
      <t>DL_VOLUME</t>
    </r>
    <r>
      <rPr>
        <sz val="11"/>
        <rFont val="Calibri"/>
        <charset val="134"/>
      </rPr>
      <t>' records by dimensioning keys for each primary and secondary cells and each E-RABs.
[{'ERABCount',1},{'ERABThroughputStatList',[#{</t>
    </r>
    <r>
      <rPr>
        <b/>
        <sz val="11"/>
        <rFont val="Calibri"/>
        <charset val="134"/>
      </rPr>
      <t xml:space="preserve">'DLDataVolume' =&gt; </t>
    </r>
    <r>
      <rPr>
        <b/>
        <sz val="11"/>
        <color rgb="FF0000FF"/>
        <rFont val="Calibri"/>
        <charset val="134"/>
      </rPr>
      <t>22454152</t>
    </r>
    <r>
      <rPr>
        <sz val="11"/>
        <rFont val="Calibri"/>
        <charset val="134"/>
      </rPr>
      <t xml:space="preserve">,'ERABID' =&gt; 5,'QCI' =&gt; 9,'ULDataVolume' =&gt; 11537340}]}]
</t>
    </r>
  </si>
  <si>
    <r>
      <rPr>
        <sz val="11"/>
        <rFont val="Calibri"/>
        <charset val="134"/>
      </rPr>
      <t>1. Parse the parameters of "</t>
    </r>
    <r>
      <rPr>
        <b/>
        <sz val="11"/>
        <rFont val="Calibri"/>
        <charset val="134"/>
      </rPr>
      <t>eNodeB ID</t>
    </r>
    <r>
      <rPr>
        <sz val="11"/>
        <rFont val="Calibri"/>
        <charset val="134"/>
      </rPr>
      <t>" and "</t>
    </r>
    <r>
      <rPr>
        <b/>
        <sz val="11"/>
        <rFont val="Calibri"/>
        <charset val="134"/>
      </rPr>
      <t>Cell ID</t>
    </r>
    <r>
      <rPr>
        <sz val="11"/>
        <rFont val="Calibri"/>
        <charset val="134"/>
      </rPr>
      <t>" in the header and '</t>
    </r>
    <r>
      <rPr>
        <b/>
        <sz val="11"/>
        <rFont val="Calibri"/>
        <charset val="134"/>
      </rPr>
      <t>E-RAB ID</t>
    </r>
    <r>
      <rPr>
        <sz val="11"/>
        <rFont val="Calibri"/>
        <charset val="134"/>
      </rPr>
      <t>', '</t>
    </r>
    <r>
      <rPr>
        <b/>
        <sz val="11"/>
        <color rgb="FF00B050"/>
        <rFont val="Calibri"/>
        <charset val="134"/>
      </rPr>
      <t>UL Data Volume</t>
    </r>
    <r>
      <rPr>
        <sz val="11"/>
        <rFont val="Calibri"/>
        <charset val="134"/>
      </rPr>
      <t>' in the content of event 0x1306 from U2000 Trace Server logs.
2. Use '</t>
    </r>
    <r>
      <rPr>
        <b/>
        <sz val="11"/>
        <rFont val="Calibri"/>
        <charset val="134"/>
      </rPr>
      <t>eNodeB ID</t>
    </r>
    <r>
      <rPr>
        <sz val="11"/>
        <rFont val="Calibri"/>
        <charset val="134"/>
      </rPr>
      <t xml:space="preserve"> + </t>
    </r>
    <r>
      <rPr>
        <b/>
        <sz val="11"/>
        <rFont val="Calibri"/>
        <charset val="134"/>
      </rPr>
      <t>Cell ID</t>
    </r>
    <r>
      <rPr>
        <sz val="11"/>
        <rFont val="Calibri"/>
        <charset val="134"/>
      </rPr>
      <t>' and '</t>
    </r>
    <r>
      <rPr>
        <b/>
        <sz val="11"/>
        <rFont val="Calibri"/>
        <charset val="134"/>
      </rPr>
      <t>E-RAB ID</t>
    </r>
    <r>
      <rPr>
        <sz val="11"/>
        <rFont val="Calibri"/>
        <charset val="134"/>
      </rPr>
      <t xml:space="preserve">' as dimensioning keys to </t>
    </r>
    <r>
      <rPr>
        <b/>
        <sz val="11"/>
        <color rgb="FF0000FF"/>
        <rFont val="Calibri"/>
        <charset val="134"/>
      </rPr>
      <t>sum up</t>
    </r>
    <r>
      <rPr>
        <sz val="11"/>
        <rFont val="Calibri"/>
        <charset val="134"/>
      </rPr>
      <t xml:space="preserve"> throughput separately by following formula
</t>
    </r>
    <r>
      <rPr>
        <b/>
        <sz val="11"/>
        <rFont val="Calibri"/>
        <charset val="134"/>
      </rPr>
      <t xml:space="preserve">
[Sum(ULDataVolume) / 1024] not equal to 0 and null in KByte</t>
    </r>
    <r>
      <rPr>
        <sz val="11"/>
        <rFont val="Calibri"/>
        <charset val="134"/>
      </rPr>
      <t xml:space="preserve">
and generate '</t>
    </r>
    <r>
      <rPr>
        <b/>
        <sz val="11"/>
        <color rgb="FFFF0000"/>
        <rFont val="Calibri"/>
        <charset val="134"/>
      </rPr>
      <t>UL_VOLUME</t>
    </r>
    <r>
      <rPr>
        <sz val="11"/>
        <rFont val="Calibri"/>
        <charset val="134"/>
      </rPr>
      <t xml:space="preserve">' records by dimensioning keys for each primary and secondary cells and each E-RABs.
</t>
    </r>
    <r>
      <rPr>
        <sz val="11"/>
        <color theme="1"/>
        <rFont val="Calibri"/>
        <charset val="134"/>
      </rPr>
      <t>[{'ERABCount',1},{'ERABThroughputStatList',[#{'DLDataVolume' =&gt; 22454152</t>
    </r>
    <r>
      <rPr>
        <sz val="11"/>
        <rFont val="Calibri"/>
        <charset val="134"/>
      </rPr>
      <t>,'ERABID' =&gt; 5,'QCI' =&gt; 9,'</t>
    </r>
    <r>
      <rPr>
        <b/>
        <sz val="11"/>
        <rFont val="Calibri"/>
        <charset val="134"/>
      </rPr>
      <t xml:space="preserve">ULDataVolume' =&gt; </t>
    </r>
    <r>
      <rPr>
        <b/>
        <sz val="11"/>
        <color rgb="FF0000FF"/>
        <rFont val="Calibri"/>
        <charset val="134"/>
      </rPr>
      <t>11537340</t>
    </r>
    <r>
      <rPr>
        <sz val="11"/>
        <rFont val="Calibri"/>
        <charset val="134"/>
      </rPr>
      <t xml:space="preserve">}]}]
</t>
    </r>
  </si>
  <si>
    <t>5G NR gNodeB - 1</t>
  </si>
  <si>
    <r>
      <rPr>
        <sz val="11"/>
        <color theme="1"/>
        <rFont val="Calibri"/>
        <charset val="134"/>
      </rPr>
      <t>Ericsson:
Parse "5G NR CTR" generated '</t>
    </r>
    <r>
      <rPr>
        <b/>
        <sz val="11"/>
        <color theme="1"/>
        <rFont val="Calibri"/>
        <charset val="134"/>
      </rPr>
      <t>time_stamp</t>
    </r>
    <r>
      <rPr>
        <sz val="11"/>
        <color theme="1"/>
        <rFont val="Calibri"/>
        <charset val="134"/>
      </rPr>
      <t xml:space="preserve"> (Milliseconds since epoch)' in external header.
Huawei:
Parse "U2020 Trace Server" generated timestamp '</t>
    </r>
    <r>
      <rPr>
        <b/>
        <sz val="11"/>
        <color theme="1"/>
        <rFont val="Calibri"/>
        <charset val="134"/>
      </rPr>
      <t>Year/Month/Day/Hour/Min/Sec</t>
    </r>
    <r>
      <rPr>
        <sz val="11"/>
        <color theme="1"/>
        <rFont val="Calibri"/>
        <charset val="134"/>
      </rPr>
      <t>' in 5G NR call trace from external header.</t>
    </r>
  </si>
  <si>
    <r>
      <rPr>
        <sz val="11"/>
        <color theme="1"/>
        <rFont val="Calibri"/>
        <charset val="134"/>
      </rPr>
      <t>Ericsson:
Parse "5G NR CTR" generated '</t>
    </r>
    <r>
      <rPr>
        <b/>
        <sz val="11"/>
        <color theme="1"/>
        <rFont val="Calibri"/>
        <charset val="134"/>
      </rPr>
      <t>time_stamp</t>
    </r>
    <r>
      <rPr>
        <sz val="11"/>
        <color theme="1"/>
        <rFont val="Calibri"/>
        <charset val="134"/>
      </rPr>
      <t xml:space="preserve"> (Milliseconds since epoch)' in external header.
Huawei:
Parse "U2020 Trace Server" generated timestamp '</t>
    </r>
    <r>
      <rPr>
        <b/>
        <sz val="11"/>
        <color theme="1"/>
        <rFont val="Calibri"/>
        <charset val="134"/>
      </rPr>
      <t>MSec</t>
    </r>
    <r>
      <rPr>
        <sz val="11"/>
        <color theme="1"/>
        <rFont val="Calibri"/>
        <charset val="134"/>
      </rPr>
      <t>' in 5G NR call trace from external header.</t>
    </r>
  </si>
  <si>
    <r>
      <rPr>
        <sz val="11"/>
        <color theme="1"/>
        <rFont val="Calibri"/>
        <charset val="134"/>
      </rPr>
      <t xml:space="preserve">Huawei Specific Event
</t>
    </r>
    <r>
      <rPr>
        <b/>
        <sz val="11"/>
        <color theme="1"/>
        <rFont val="Calibri"/>
        <charset val="134"/>
      </rPr>
      <t xml:space="preserve">0x1003 -- UE Period TA  
</t>
    </r>
    <r>
      <rPr>
        <sz val="11"/>
        <color theme="1"/>
        <rFont val="Calibri"/>
        <charset val="134"/>
      </rPr>
      <t>[{'TA',72}]</t>
    </r>
  </si>
  <si>
    <r>
      <rPr>
        <b/>
        <sz val="11"/>
        <rFont val="Calibri"/>
        <charset val="134"/>
      </rPr>
      <t>15510
Timing Advance</t>
    </r>
    <r>
      <rPr>
        <sz val="11"/>
        <rFont val="Calibri"/>
        <charset val="134"/>
      </rPr>
      <t xml:space="preserve"> measured on gNodeB</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</si>
  <si>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0x1003 -- UE Period TA"</t>
    </r>
    <r>
      <rPr>
        <sz val="11"/>
        <color theme="1"/>
        <rFont val="Calibri"/>
        <charset val="134"/>
      </rPr>
      <t xml:space="preserve"> to get leftmost </t>
    </r>
    <r>
      <rPr>
        <b/>
        <sz val="11"/>
        <color rgb="FFFF0000"/>
        <rFont val="Calibri"/>
        <charset val="134"/>
      </rPr>
      <t>20</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leftmost </t>
    </r>
    <r>
      <rPr>
        <b/>
        <sz val="11"/>
        <color rgb="FFFF0000"/>
        <rFont val="Calibri"/>
        <charset val="134"/>
      </rPr>
      <t>20</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</si>
  <si>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0x1003 -- UE Period TA"</t>
    </r>
    <r>
      <rPr>
        <sz val="11"/>
        <color theme="1"/>
        <rFont val="Calibri"/>
        <charset val="134"/>
      </rPr>
      <t xml:space="preserve"> to get rightmost </t>
    </r>
    <r>
      <rPr>
        <b/>
        <sz val="11"/>
        <color rgb="FFFF0000"/>
        <rFont val="Calibri"/>
        <charset val="134"/>
      </rPr>
      <t>8</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rightmost </t>
    </r>
    <r>
      <rPr>
        <b/>
        <sz val="11"/>
        <color rgb="FFFF0000"/>
        <rFont val="Calibri"/>
        <charset val="134"/>
      </rPr>
      <t>8</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</si>
  <si>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sz val="11"/>
        <color theme="1"/>
        <rFont val="Calibri"/>
        <charset val="134"/>
      </rPr>
      <t xml:space="preserve">Parse 'TA' value in Huawei Specific Event
</t>
    </r>
    <r>
      <rPr>
        <b/>
        <sz val="11"/>
        <color theme="1"/>
        <rFont val="Calibri"/>
        <charset val="134"/>
      </rPr>
      <t xml:space="preserve">0x1003 -- UE Period TA  
</t>
    </r>
    <r>
      <rPr>
        <sz val="11"/>
        <color theme="1"/>
        <rFont val="Calibri"/>
        <charset val="134"/>
      </rPr>
      <t>[{'TA',</t>
    </r>
    <r>
      <rPr>
        <b/>
        <sz val="11"/>
        <color rgb="FFFF0000"/>
        <rFont val="Calibri"/>
        <charset val="134"/>
      </rPr>
      <t>72</t>
    </r>
    <r>
      <rPr>
        <sz val="11"/>
        <color theme="1"/>
        <rFont val="Calibri"/>
        <charset val="134"/>
      </rPr>
      <t>}]</t>
    </r>
  </si>
  <si>
    <r>
      <rPr>
        <sz val="11"/>
        <color theme="1"/>
        <rFont val="Calibri"/>
        <charset val="134"/>
      </rPr>
      <t>Huawei Specific Event</t>
    </r>
    <r>
      <rPr>
        <b/>
        <sz val="11"/>
        <color theme="1"/>
        <rFont val="Calibri"/>
        <charset val="134"/>
      </rPr>
      <t xml:space="preserve">
0x1003 -- UE Period TA</t>
    </r>
    <r>
      <rPr>
        <sz val="11"/>
        <color theme="1"/>
        <rFont val="Calibri"/>
        <charset val="134"/>
      </rPr>
      <t xml:space="preserve">
Ericsson:
Parse 5G NR CTR generated external header - "</t>
    </r>
    <r>
      <rPr>
        <b/>
        <sz val="11"/>
        <color theme="1"/>
        <rFont val="Calibri"/>
        <charset val="134"/>
      </rPr>
      <t>gnb_id</t>
    </r>
    <r>
      <rPr>
        <sz val="11"/>
        <color theme="1"/>
        <rFont val="Calibri"/>
        <charset val="134"/>
      </rPr>
      <t>"
Huawei:
Parse "U2020 Trace Server" generated external header - "</t>
    </r>
    <r>
      <rPr>
        <b/>
        <sz val="11"/>
        <color theme="1"/>
        <rFont val="Calibri"/>
        <charset val="134"/>
      </rPr>
      <t>GnodebID</t>
    </r>
    <r>
      <rPr>
        <sz val="11"/>
        <color theme="1"/>
        <rFont val="Calibri"/>
        <charset val="134"/>
      </rPr>
      <t>"</t>
    </r>
  </si>
  <si>
    <r>
      <rPr>
        <sz val="11"/>
        <color theme="1"/>
        <rFont val="Calibri"/>
        <charset val="134"/>
      </rPr>
      <t xml:space="preserve">Huawei Specific Event
</t>
    </r>
    <r>
      <rPr>
        <b/>
        <sz val="11"/>
        <color theme="1"/>
        <rFont val="Calibri"/>
        <charset val="134"/>
      </rPr>
      <t>0x1003 -- UE Period TA</t>
    </r>
    <r>
      <rPr>
        <sz val="11"/>
        <color theme="1"/>
        <rFont val="Calibri"/>
        <charset val="134"/>
      </rPr>
      <t xml:space="preserve">
Ericsson:
Parse 5G NR CTR generated external header - "</t>
    </r>
    <r>
      <rPr>
        <b/>
        <sz val="11"/>
        <color theme="1"/>
        <rFont val="Calibri"/>
        <charset val="134"/>
      </rPr>
      <t>nci</t>
    </r>
    <r>
      <rPr>
        <sz val="11"/>
        <color theme="1"/>
        <rFont val="Calibri"/>
        <charset val="134"/>
      </rPr>
      <t>"
Huawei:
Parse "U2020 Trace Server" generated external header - "</t>
    </r>
    <r>
      <rPr>
        <b/>
        <sz val="11"/>
        <color theme="1"/>
        <rFont val="Calibri"/>
        <charset val="134"/>
      </rPr>
      <t>CellID</t>
    </r>
    <r>
      <rPr>
        <sz val="11"/>
        <color theme="1"/>
        <rFont val="Calibri"/>
        <charset val="134"/>
      </rPr>
      <t>"</t>
    </r>
  </si>
  <si>
    <r>
      <rPr>
        <b/>
        <sz val="11"/>
        <rFont val="Calibri"/>
        <charset val="134"/>
      </rPr>
      <t>Step 1 :</t>
    </r>
    <r>
      <rPr>
        <sz val="11"/>
        <rFont val="Calibri"/>
        <charset val="134"/>
      </rPr>
      <t xml:space="preserve"> Lookup the parameter of column '</t>
    </r>
    <r>
      <rPr>
        <b/>
        <sz val="11"/>
        <color rgb="FFFF0000"/>
        <rFont val="Calibri"/>
        <charset val="134"/>
      </rPr>
      <t>SUBCARRIER_SPACING</t>
    </r>
    <r>
      <rPr>
        <sz val="11"/>
        <rFont val="Calibri"/>
        <charset val="134"/>
      </rPr>
      <t>' in NT table -- "NT_CELL_NR" by the parsed parameters of '</t>
    </r>
    <r>
      <rPr>
        <b/>
        <sz val="11"/>
        <rFont val="Calibri"/>
        <charset val="134"/>
      </rPr>
      <t>SERVING_GNODEB_ID</t>
    </r>
    <r>
      <rPr>
        <sz val="11"/>
        <rFont val="Calibri"/>
        <charset val="134"/>
      </rPr>
      <t>' and '</t>
    </r>
    <r>
      <rPr>
        <b/>
        <sz val="11"/>
        <rFont val="Calibri"/>
        <charset val="134"/>
      </rPr>
      <t>SERVING_PSCELL_ID</t>
    </r>
    <r>
      <rPr>
        <sz val="11"/>
        <rFont val="Calibri"/>
        <charset val="134"/>
      </rPr>
      <t>'.</t>
    </r>
    <r>
      <rPr>
        <b/>
        <sz val="11"/>
        <rFont val="Calibri"/>
        <charset val="134"/>
      </rPr>
      <t xml:space="preserve">
Step 2 :</t>
    </r>
    <r>
      <rPr>
        <sz val="11"/>
        <rFont val="Calibri"/>
        <charset val="134"/>
      </rPr>
      <t xml:space="preserve"> 
</t>
    </r>
    <r>
      <rPr>
        <b/>
        <sz val="11"/>
        <rFont val="Calibri"/>
        <charset val="134"/>
      </rPr>
      <t>1)</t>
    </r>
    <r>
      <rPr>
        <sz val="11"/>
        <rFont val="Calibri"/>
        <charset val="134"/>
      </rPr>
      <t xml:space="preserve"> If find corresponding parameter of 'SUBCARRIER_SPACING' is </t>
    </r>
    <r>
      <rPr>
        <b/>
        <sz val="11"/>
        <color rgb="FF0000FF"/>
        <rFont val="Calibri"/>
        <charset val="134"/>
      </rPr>
      <t>15</t>
    </r>
    <r>
      <rPr>
        <sz val="11"/>
        <rFont val="Calibri"/>
        <charset val="134"/>
      </rPr>
      <t xml:space="preserve">, then apply formula in below to calculate 'TA_DISTANCE'.
</t>
    </r>
    <r>
      <rPr>
        <b/>
        <u/>
        <sz val="11"/>
        <rFont val="Calibri"/>
        <charset val="134"/>
      </rPr>
      <t>TA_DISTANCE</t>
    </r>
    <r>
      <rPr>
        <u/>
        <sz val="11"/>
        <rFont val="Calibri"/>
        <charset val="134"/>
      </rPr>
      <t xml:space="preserve"> = The measured value of '</t>
    </r>
    <r>
      <rPr>
        <b/>
        <u/>
        <sz val="11"/>
        <color rgb="FFFF0000"/>
        <rFont val="Calibri"/>
        <charset val="134"/>
      </rPr>
      <t>TA</t>
    </r>
    <r>
      <rPr>
        <u/>
        <sz val="11"/>
        <rFont val="Calibri"/>
        <charset val="134"/>
      </rPr>
      <t xml:space="preserve">' * </t>
    </r>
    <r>
      <rPr>
        <b/>
        <u/>
        <sz val="11"/>
        <color rgb="FF006600"/>
        <rFont val="Calibri"/>
        <charset val="134"/>
      </rPr>
      <t>4.88</t>
    </r>
    <r>
      <rPr>
        <sz val="11"/>
        <rFont val="Calibri"/>
        <charset val="134"/>
      </rPr>
      <t xml:space="preserve">
</t>
    </r>
    <r>
      <rPr>
        <b/>
        <sz val="11"/>
        <rFont val="Calibri"/>
        <charset val="134"/>
      </rPr>
      <t xml:space="preserve">2) </t>
    </r>
    <r>
      <rPr>
        <sz val="11"/>
        <rFont val="Calibri"/>
        <charset val="134"/>
      </rPr>
      <t xml:space="preserve">If find corresponding parameter of 'SUBCARRIER_SPACING' is </t>
    </r>
    <r>
      <rPr>
        <b/>
        <sz val="11"/>
        <color rgb="FF0000FF"/>
        <rFont val="Calibri"/>
        <charset val="134"/>
      </rPr>
      <t>30</t>
    </r>
    <r>
      <rPr>
        <sz val="11"/>
        <rFont val="Calibri"/>
        <charset val="134"/>
      </rPr>
      <t xml:space="preserve">, then apply formula in below to calculate 'TA_DISTANCE'.
</t>
    </r>
    <r>
      <rPr>
        <b/>
        <u/>
        <sz val="11"/>
        <rFont val="Calibri"/>
        <charset val="134"/>
      </rPr>
      <t>TA_DISTANCE</t>
    </r>
    <r>
      <rPr>
        <u/>
        <sz val="11"/>
        <rFont val="Calibri"/>
        <charset val="134"/>
      </rPr>
      <t xml:space="preserve"> = The measured value of '</t>
    </r>
    <r>
      <rPr>
        <b/>
        <u/>
        <sz val="11"/>
        <color rgb="FFFF0000"/>
        <rFont val="Calibri"/>
        <charset val="134"/>
      </rPr>
      <t>TA</t>
    </r>
    <r>
      <rPr>
        <u/>
        <sz val="11"/>
        <rFont val="Calibri"/>
        <charset val="134"/>
      </rPr>
      <t xml:space="preserve">' * </t>
    </r>
    <r>
      <rPr>
        <b/>
        <u/>
        <sz val="11"/>
        <color rgb="FF006600"/>
        <rFont val="Calibri"/>
        <charset val="134"/>
      </rPr>
      <t>2.44</t>
    </r>
    <r>
      <rPr>
        <u/>
        <sz val="11"/>
        <rFont val="Calibri"/>
        <charset val="134"/>
      </rPr>
      <t xml:space="preserve">
</t>
    </r>
    <r>
      <rPr>
        <b/>
        <sz val="11"/>
        <rFont val="Calibri"/>
        <charset val="134"/>
      </rPr>
      <t xml:space="preserve">3) </t>
    </r>
    <r>
      <rPr>
        <sz val="11"/>
        <rFont val="Calibri"/>
        <charset val="134"/>
      </rPr>
      <t xml:space="preserve">If find corresponding parameter of 'SUBCARRIER_SPACING' is </t>
    </r>
    <r>
      <rPr>
        <b/>
        <sz val="11"/>
        <color rgb="FF0000FF"/>
        <rFont val="Calibri"/>
        <charset val="134"/>
      </rPr>
      <t>60</t>
    </r>
    <r>
      <rPr>
        <sz val="11"/>
        <rFont val="Calibri"/>
        <charset val="134"/>
      </rPr>
      <t xml:space="preserve">, then apply formula in below to calculate 'TA_DISTANCE'.
</t>
    </r>
    <r>
      <rPr>
        <b/>
        <u/>
        <sz val="11"/>
        <rFont val="Calibri"/>
        <charset val="134"/>
      </rPr>
      <t>TA_DISTANCE</t>
    </r>
    <r>
      <rPr>
        <u/>
        <sz val="11"/>
        <rFont val="Calibri"/>
        <charset val="134"/>
      </rPr>
      <t xml:space="preserve"> = The measured value of '</t>
    </r>
    <r>
      <rPr>
        <b/>
        <u/>
        <sz val="11"/>
        <color rgb="FFFF0000"/>
        <rFont val="Calibri"/>
        <charset val="134"/>
      </rPr>
      <t>TA</t>
    </r>
    <r>
      <rPr>
        <u/>
        <sz val="11"/>
        <rFont val="Calibri"/>
        <charset val="134"/>
      </rPr>
      <t xml:space="preserve">' * </t>
    </r>
    <r>
      <rPr>
        <b/>
        <u/>
        <sz val="11"/>
        <color rgb="FF006600"/>
        <rFont val="Calibri"/>
        <charset val="134"/>
      </rPr>
      <t>1.22</t>
    </r>
    <r>
      <rPr>
        <sz val="11"/>
        <rFont val="Calibri"/>
        <charset val="134"/>
      </rPr>
      <t xml:space="preserve">
</t>
    </r>
    <r>
      <rPr>
        <b/>
        <sz val="11"/>
        <rFont val="Calibri"/>
        <charset val="134"/>
      </rPr>
      <t>4)</t>
    </r>
    <r>
      <rPr>
        <sz val="11"/>
        <rFont val="Calibri"/>
        <charset val="134"/>
      </rPr>
      <t xml:space="preserve"> If find corresponding parameter of 'SUBCARRIER_SPACING' is </t>
    </r>
    <r>
      <rPr>
        <b/>
        <sz val="11"/>
        <color rgb="FF0000FF"/>
        <rFont val="Calibri"/>
        <charset val="134"/>
      </rPr>
      <t>120</t>
    </r>
    <r>
      <rPr>
        <sz val="11"/>
        <rFont val="Calibri"/>
        <charset val="134"/>
      </rPr>
      <t xml:space="preserve">, then apply formula in below to calculate 'TA_DISTANCE'.
</t>
    </r>
    <r>
      <rPr>
        <b/>
        <u/>
        <sz val="11"/>
        <rFont val="Calibri"/>
        <charset val="134"/>
      </rPr>
      <t>TA_DISTANCE</t>
    </r>
    <r>
      <rPr>
        <u/>
        <sz val="11"/>
        <rFont val="Calibri"/>
        <charset val="134"/>
      </rPr>
      <t xml:space="preserve"> = The measured value of '</t>
    </r>
    <r>
      <rPr>
        <b/>
        <u/>
        <sz val="11"/>
        <color rgb="FFFF0000"/>
        <rFont val="Calibri"/>
        <charset val="134"/>
      </rPr>
      <t>TA</t>
    </r>
    <r>
      <rPr>
        <u/>
        <sz val="11"/>
        <rFont val="Calibri"/>
        <charset val="134"/>
      </rPr>
      <t xml:space="preserve">' * </t>
    </r>
    <r>
      <rPr>
        <b/>
        <u/>
        <sz val="11"/>
        <color rgb="FF006600"/>
        <rFont val="Calibri"/>
        <charset val="134"/>
      </rPr>
      <t>0.61</t>
    </r>
    <r>
      <rPr>
        <sz val="11"/>
        <rFont val="Calibri"/>
        <charset val="134"/>
      </rPr>
      <t xml:space="preserve">
</t>
    </r>
    <r>
      <rPr>
        <b/>
        <sz val="11"/>
        <rFont val="Calibri"/>
        <charset val="134"/>
      </rPr>
      <t>5)</t>
    </r>
    <r>
      <rPr>
        <sz val="11"/>
        <rFont val="Calibri"/>
        <charset val="134"/>
      </rPr>
      <t xml:space="preserve"> If find corresponding parameter of 'SUBCARRIER_SPACING' is </t>
    </r>
    <r>
      <rPr>
        <b/>
        <sz val="11"/>
        <color rgb="FF0000FF"/>
        <rFont val="Calibri"/>
        <charset val="134"/>
      </rPr>
      <t>240</t>
    </r>
    <r>
      <rPr>
        <sz val="11"/>
        <rFont val="Calibri"/>
        <charset val="134"/>
      </rPr>
      <t xml:space="preserve">, then apply formula in below to calculate 'TA_DISTANCE'.
</t>
    </r>
    <r>
      <rPr>
        <b/>
        <u/>
        <sz val="11"/>
        <rFont val="Calibri"/>
        <charset val="134"/>
      </rPr>
      <t>TA_DISTANCE</t>
    </r>
    <r>
      <rPr>
        <u/>
        <sz val="11"/>
        <rFont val="Calibri"/>
        <charset val="134"/>
      </rPr>
      <t xml:space="preserve"> = The measured value of '</t>
    </r>
    <r>
      <rPr>
        <b/>
        <u/>
        <sz val="11"/>
        <color rgb="FFFF0000"/>
        <rFont val="Calibri"/>
        <charset val="134"/>
      </rPr>
      <t>TA</t>
    </r>
    <r>
      <rPr>
        <u/>
        <sz val="11"/>
        <rFont val="Calibri"/>
        <charset val="134"/>
      </rPr>
      <t xml:space="preserve">' * </t>
    </r>
    <r>
      <rPr>
        <b/>
        <u/>
        <sz val="11"/>
        <color rgb="FF006600"/>
        <rFont val="Calibri"/>
        <charset val="134"/>
      </rPr>
      <t>0.305</t>
    </r>
    <r>
      <rPr>
        <sz val="11"/>
        <rFont val="Calibri"/>
        <charset val="134"/>
      </rPr>
      <t xml:space="preserve">
</t>
    </r>
  </si>
  <si>
    <t>5G NR gNodeB - 2</t>
  </si>
  <si>
    <r>
      <rPr>
        <sz val="11"/>
        <color theme="1"/>
        <rFont val="Calibri"/>
        <charset val="134"/>
      </rPr>
      <t xml:space="preserve">Huawei Specific Event
</t>
    </r>
    <r>
      <rPr>
        <b/>
        <sz val="11"/>
        <color theme="1"/>
        <rFont val="Calibri"/>
        <charset val="134"/>
      </rPr>
      <t xml:space="preserve">0x100C -- UE Period AOA MR  
</t>
    </r>
    <r>
      <rPr>
        <sz val="11"/>
        <color theme="1"/>
        <rFont val="Calibri"/>
        <charset val="134"/>
      </rPr>
      <t>[{'HORIZONTAL_AOA',649},{'VERTICAL_AOA',169}]</t>
    </r>
  </si>
  <si>
    <r>
      <rPr>
        <b/>
        <sz val="11"/>
        <rFont val="Calibri"/>
        <charset val="134"/>
      </rPr>
      <t>15600
UE Period AOA MR</t>
    </r>
    <r>
      <rPr>
        <sz val="11"/>
        <rFont val="Calibri"/>
        <charset val="134"/>
      </rPr>
      <t xml:space="preserve"> measured on gNodeB</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</si>
  <si>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0x100C -- UE Period AOA MR"</t>
    </r>
    <r>
      <rPr>
        <sz val="11"/>
        <color theme="1"/>
        <rFont val="Calibri"/>
        <charset val="134"/>
      </rPr>
      <t xml:space="preserve"> to get leftmost </t>
    </r>
    <r>
      <rPr>
        <b/>
        <sz val="11"/>
        <color rgb="FFFF0000"/>
        <rFont val="Calibri"/>
        <charset val="134"/>
      </rPr>
      <t>20</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leftmost </t>
    </r>
    <r>
      <rPr>
        <b/>
        <sz val="11"/>
        <color rgb="FFFF0000"/>
        <rFont val="Calibri"/>
        <charset val="134"/>
      </rPr>
      <t>20</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</si>
  <si>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0x100C -- UE Period AOA MR"</t>
    </r>
    <r>
      <rPr>
        <sz val="11"/>
        <color theme="1"/>
        <rFont val="Calibri"/>
        <charset val="134"/>
      </rPr>
      <t xml:space="preserve"> to get rightmost </t>
    </r>
    <r>
      <rPr>
        <b/>
        <sz val="11"/>
        <color rgb="FFFF0000"/>
        <rFont val="Calibri"/>
        <charset val="134"/>
      </rPr>
      <t>8</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rightmost </t>
    </r>
    <r>
      <rPr>
        <b/>
        <sz val="11"/>
        <color rgb="FFFF0000"/>
        <rFont val="Calibri"/>
        <charset val="134"/>
      </rPr>
      <t>8</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</si>
  <si>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sz val="11"/>
        <color theme="1"/>
        <rFont val="Calibri"/>
        <charset val="134"/>
      </rPr>
      <t>Huawei Specific Event</t>
    </r>
    <r>
      <rPr>
        <b/>
        <sz val="11"/>
        <color theme="1"/>
        <rFont val="Calibri"/>
        <charset val="134"/>
      </rPr>
      <t xml:space="preserve">
0x100C -- UE Period AOA MR</t>
    </r>
    <r>
      <rPr>
        <sz val="11"/>
        <color theme="1"/>
        <rFont val="Calibri"/>
        <charset val="134"/>
      </rPr>
      <t xml:space="preserve">
Ericsson:
Parse 5G NR CTR generated external header - "</t>
    </r>
    <r>
      <rPr>
        <b/>
        <sz val="11"/>
        <color theme="1"/>
        <rFont val="Calibri"/>
        <charset val="134"/>
      </rPr>
      <t>gnb_id</t>
    </r>
    <r>
      <rPr>
        <sz val="11"/>
        <color theme="1"/>
        <rFont val="Calibri"/>
        <charset val="134"/>
      </rPr>
      <t>"
Huawei:
Parse "U2020 Trace Server" generated external header - "</t>
    </r>
    <r>
      <rPr>
        <b/>
        <sz val="11"/>
        <color theme="1"/>
        <rFont val="Calibri"/>
        <charset val="134"/>
      </rPr>
      <t>GnodebID</t>
    </r>
    <r>
      <rPr>
        <sz val="11"/>
        <color theme="1"/>
        <rFont val="Calibri"/>
        <charset val="134"/>
      </rPr>
      <t>"</t>
    </r>
  </si>
  <si>
    <r>
      <rPr>
        <sz val="11"/>
        <color theme="1"/>
        <rFont val="Calibri"/>
        <charset val="134"/>
      </rPr>
      <t xml:space="preserve">Huawei Specific Event
</t>
    </r>
    <r>
      <rPr>
        <b/>
        <sz val="11"/>
        <color theme="1"/>
        <rFont val="Calibri"/>
        <charset val="134"/>
      </rPr>
      <t>0x100C -- UE Period AOA MR</t>
    </r>
    <r>
      <rPr>
        <sz val="11"/>
        <color theme="1"/>
        <rFont val="Calibri"/>
        <charset val="134"/>
      </rPr>
      <t xml:space="preserve">
Ericsson:
Parse 5G NR CTR generated external header - "</t>
    </r>
    <r>
      <rPr>
        <b/>
        <sz val="11"/>
        <color theme="1"/>
        <rFont val="Calibri"/>
        <charset val="134"/>
      </rPr>
      <t>nci</t>
    </r>
    <r>
      <rPr>
        <sz val="11"/>
        <color theme="1"/>
        <rFont val="Calibri"/>
        <charset val="134"/>
      </rPr>
      <t>"
Huawei:
Parse "U2020 Trace Server" generated external header - "</t>
    </r>
    <r>
      <rPr>
        <b/>
        <sz val="11"/>
        <color theme="1"/>
        <rFont val="Calibri"/>
        <charset val="134"/>
      </rPr>
      <t>CellID</t>
    </r>
    <r>
      <rPr>
        <sz val="11"/>
        <color theme="1"/>
        <rFont val="Calibri"/>
        <charset val="134"/>
      </rPr>
      <t>"</t>
    </r>
  </si>
  <si>
    <r>
      <rPr>
        <sz val="11"/>
        <color theme="1"/>
        <rFont val="Calibri"/>
        <charset val="134"/>
      </rPr>
      <t xml:space="preserve">Parse 'AOA' values in Huawei Specific Event
</t>
    </r>
    <r>
      <rPr>
        <b/>
        <sz val="11"/>
        <color theme="1"/>
        <rFont val="Calibri"/>
        <charset val="134"/>
      </rPr>
      <t xml:space="preserve">0x100C -- UE Period AOA MR  
</t>
    </r>
    <r>
      <rPr>
        <sz val="11"/>
        <color theme="1"/>
        <rFont val="Calibri"/>
        <charset val="134"/>
      </rPr>
      <t>[{'HORIZON</t>
    </r>
    <r>
      <rPr>
        <sz val="11"/>
        <rFont val="Calibri"/>
        <charset val="134"/>
      </rPr>
      <t>TAL_AOA',</t>
    </r>
    <r>
      <rPr>
        <b/>
        <sz val="11"/>
        <color rgb="FFFF00FF"/>
        <rFont val="Calibri"/>
        <charset val="134"/>
      </rPr>
      <t>649</t>
    </r>
    <r>
      <rPr>
        <sz val="11"/>
        <rFont val="Calibri"/>
        <charset val="134"/>
      </rPr>
      <t>},{'VERTICAL_AOA',</t>
    </r>
    <r>
      <rPr>
        <b/>
        <sz val="11"/>
        <color rgb="FFFF00FF"/>
        <rFont val="Calibri"/>
        <charset val="134"/>
      </rPr>
      <t>169</t>
    </r>
    <r>
      <rPr>
        <sz val="11"/>
        <rFont val="Calibri"/>
        <charset val="134"/>
      </rPr>
      <t>}]</t>
    </r>
    <r>
      <rPr>
        <sz val="11"/>
        <color theme="1"/>
        <rFont val="Calibri"/>
        <charset val="134"/>
      </rPr>
      <t xml:space="preserve">
--&gt; </t>
    </r>
    <r>
      <rPr>
        <b/>
        <sz val="11"/>
        <color rgb="FFFF0000"/>
        <rFont val="Calibri"/>
        <charset val="134"/>
      </rPr>
      <t>649</t>
    </r>
    <r>
      <rPr>
        <sz val="11"/>
        <color theme="1"/>
        <rFont val="Calibri"/>
        <charset val="134"/>
      </rPr>
      <t>,</t>
    </r>
    <r>
      <rPr>
        <b/>
        <sz val="11"/>
        <color rgb="FFFF0000"/>
        <rFont val="Calibri"/>
        <charset val="134"/>
      </rPr>
      <t>169</t>
    </r>
  </si>
  <si>
    <t>5G NR gNodeB - 3</t>
  </si>
  <si>
    <r>
      <rPr>
        <sz val="11"/>
        <color theme="1"/>
        <rFont val="Calibri"/>
        <charset val="134"/>
      </rPr>
      <t xml:space="preserve">Huawei Specific Event
</t>
    </r>
    <r>
      <rPr>
        <b/>
        <sz val="11"/>
        <color theme="1"/>
        <rFont val="Calibri"/>
        <charset val="134"/>
      </rPr>
      <t xml:space="preserve">0x100B -- UE Period UL Beam MR  
</t>
    </r>
    <r>
      <rPr>
        <sz val="11"/>
        <color theme="1"/>
        <rFont val="Calibri"/>
        <charset val="134"/>
      </rPr>
      <t>[[{'BEAM_ID',14},{'BEAM_RSRP',-93}],[{'BEAM_ID',13},{'BEAM_RSRP',-95}],[{'BEAM_ID',46},{'BEAM_RSRP',-98}],[{'BEAM_ID',15},{'BEAM_RSRP',-101}],[{'BEAM_ID',45},{'BEAM_RSRP',-101}],[{'BEAM_ID',12},{'BEAM_RSRP',-105}],[{'BEAM_ID',6},{'BEAM_RSRP',-106}],[{'BEAM_ID',11},{'BEAM_RSRP',-107}],[{'BEAM_ID',47},{'BEAM_RSRP',-107}],[{'BEAM_ID',8},{'BEAM_RSRP',-107}],[{'BEAM_ID',22},{'BEAM_RSRP',-107}],[{'BEAM_ID',9},{'BEAM_RSRP',-108}],[{'BEAM_ID',10},{'BEAM_RSRP',-109}],[{'BEAM_ID',44},{'BEAM_RSRP',-110}],[{'BEAM_ID',30},{'BEAM_RSRP',-111}],[{'BEAM_ID',5},{'BEAM_RSRP',-111}]]</t>
    </r>
  </si>
  <si>
    <r>
      <rPr>
        <b/>
        <sz val="11"/>
        <rFont val="Calibri"/>
        <charset val="134"/>
      </rPr>
      <t>15700
UE Period UL Beam MR</t>
    </r>
    <r>
      <rPr>
        <sz val="11"/>
        <rFont val="Calibri"/>
        <charset val="134"/>
      </rPr>
      <t xml:space="preserve"> measured on gNodeB</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</si>
  <si>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0x100B -- UE Period UL Beam MR"</t>
    </r>
    <r>
      <rPr>
        <sz val="11"/>
        <color theme="1"/>
        <rFont val="Calibri"/>
        <charset val="134"/>
      </rPr>
      <t xml:space="preserve"> to get leftmost </t>
    </r>
    <r>
      <rPr>
        <b/>
        <sz val="11"/>
        <color rgb="FFFF0000"/>
        <rFont val="Calibri"/>
        <charset val="134"/>
      </rPr>
      <t>20</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leftmost </t>
    </r>
    <r>
      <rPr>
        <b/>
        <sz val="11"/>
        <color rgb="FFFF0000"/>
        <rFont val="Calibri"/>
        <charset val="134"/>
      </rPr>
      <t>20</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FF0000"/>
        <rFont val="Calibri"/>
        <charset val="134"/>
      </rPr>
      <t>00010001110101001011</t>
    </r>
    <r>
      <rPr>
        <b/>
        <u val="double"/>
        <sz 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</si>
  <si>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b/>
        <sz val="11"/>
        <color theme="1"/>
        <rFont val="Calibri"/>
        <charset val="134"/>
      </rPr>
      <t xml:space="preserve">Step 1 : </t>
    </r>
    <r>
      <rPr>
        <sz val="11"/>
        <color theme="1"/>
        <rFont val="Calibri"/>
        <charset val="134"/>
      </rPr>
      <t>Parse the parameter of '</t>
    </r>
    <r>
      <rPr>
        <b/>
        <sz val="11"/>
        <color theme="1"/>
        <rFont val="Calibri"/>
        <charset val="134"/>
      </rPr>
      <t>&lt;eUTRANcellIdentifier&gt;</t>
    </r>
    <r>
      <rPr>
        <sz val="11"/>
        <color theme="1"/>
        <rFont val="Calibri"/>
        <charset val="134"/>
      </rPr>
      <t xml:space="preserve">' in IE as shown below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from event "</t>
    </r>
    <r>
      <rPr>
        <b/>
        <sz val="11"/>
        <color theme="1"/>
        <rFont val="Calibri"/>
        <charset val="134"/>
      </rPr>
      <t>2089 (X2_SGNB_ADDITION_REQUEST)</t>
    </r>
    <r>
      <rPr>
        <sz val="11"/>
        <color theme="1"/>
        <rFont val="Calibri"/>
        <charset val="134"/>
      </rPr>
      <t>" followed by corresponding Huawei Specific Event "</t>
    </r>
    <r>
      <rPr>
        <b/>
        <sz val="11"/>
        <color theme="1"/>
        <rFont val="Calibri"/>
        <charset val="134"/>
      </rPr>
      <t>0x100B -- UE Period UL Beam MR"</t>
    </r>
    <r>
      <rPr>
        <sz val="11"/>
        <color theme="1"/>
        <rFont val="Calibri"/>
        <charset val="134"/>
      </rPr>
      <t xml:space="preserve"> to get rightmost </t>
    </r>
    <r>
      <rPr>
        <b/>
        <sz val="11"/>
        <color rgb="FFFF0000"/>
        <rFont val="Calibri"/>
        <charset val="134"/>
      </rPr>
      <t>8</t>
    </r>
    <r>
      <rPr>
        <sz val="11"/>
        <color theme="1"/>
        <rFont val="Calibri"/>
        <charset val="134"/>
      </rPr>
      <t xml:space="preserve"> binary bits.
</t>
    </r>
    <r>
      <rPr>
        <b/>
        <sz val="11"/>
        <color theme="1"/>
        <rFont val="Calibri"/>
        <charset val="134"/>
      </rPr>
      <t xml:space="preserve">Step 2 : </t>
    </r>
    <r>
      <rPr>
        <sz val="11"/>
        <color theme="1"/>
        <rFont val="Calibri"/>
        <charset val="134"/>
      </rPr>
      <t xml:space="preserve">Convert rightmost </t>
    </r>
    <r>
      <rPr>
        <b/>
        <sz val="11"/>
        <color rgb="FFFF0000"/>
        <rFont val="Calibri"/>
        <charset val="134"/>
      </rPr>
      <t>8</t>
    </r>
    <r>
      <rPr>
        <sz val="11"/>
        <color theme="1"/>
        <rFont val="Calibri"/>
        <charset val="134"/>
      </rPr>
      <t xml:space="preserve"> binary bits into DECIMAL.
</t>
    </r>
    <r>
      <rPr>
        <sz val="12"/>
        <color theme="1"/>
        <rFont val="Calibri"/>
        <charset val="134"/>
      </rPr>
      <t xml:space="preserve">
</t>
    </r>
    <r>
      <rPr>
        <b/>
        <sz val="12"/>
        <color theme="1"/>
        <rFont val="Calibri"/>
        <charset val="134"/>
      </rPr>
      <t>2089 (X2_SGNB_ADDITION_REQUEST)</t>
    </r>
    <r>
      <rPr>
        <b/>
        <sz val="11"/>
        <color theme="1"/>
        <rFont val="Calibri"/>
        <charset val="134"/>
      </rPr>
      <t xml:space="preserve">
</t>
    </r>
    <r>
      <rPr>
        <sz val="11"/>
        <color theme="1"/>
        <rFont val="Calibri"/>
        <charset val="134"/>
      </rPr>
      <t xml:space="preserve">&lt;X2AP-PDU&gt;
  &lt;initiatingMessage&gt;
    &lt;procedureCode&gt;27&lt;/procedureCode&gt;
    ..........
    &lt;value&gt;
      &lt;SgNBAdditionRequest&gt;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&lt;id&gt;257&lt;/id&gt;
            ..........
            &lt;value&gt;
              &lt;MeNBResourceCoordinationInformation&gt;
                &lt;eUTRA-Cell-ID&gt;
                  &lt;pLMN-Identity&gt;24F420&lt;/pLMN-Identity&gt;
                  </t>
    </r>
    <r>
      <rPr>
        <sz val="11"/>
        <rFont val="Calibri"/>
        <charset val="134"/>
      </rPr>
      <t>&lt;eUTRANcellIdentifier&gt;0001000111010100101100000100&lt;/eUTRANcellIdentifier&gt;</t>
    </r>
    <r>
      <rPr>
        <sz val="11"/>
        <color theme="1"/>
        <rFont val="Calibri"/>
        <charset val="134"/>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charset val="134"/>
      </rPr>
      <t>&lt;eUTRANcellIdentifier&gt;</t>
    </r>
    <r>
      <rPr>
        <b/>
        <u val="double"/>
        <sz val="11"/>
        <color rgb="FF7030A0"/>
        <rFont val="Calibri"/>
        <charset val="134"/>
      </rPr>
      <t>00010001110101001011</t>
    </r>
    <r>
      <rPr>
        <b/>
        <u val="double"/>
        <sz val="11"/>
        <color rgb="FFFF0000"/>
        <rFont val="Calibri"/>
        <charset val="134"/>
      </rPr>
      <t>00000100</t>
    </r>
    <r>
      <rPr>
        <b/>
        <u val="double"/>
        <sz val="11"/>
        <color theme="1"/>
        <rFont val="Calibri"/>
        <charset val="134"/>
      </rPr>
      <t>&lt;/eUTRANcellIdentifier&gt;</t>
    </r>
    <r>
      <rPr>
        <sz val="11"/>
        <color theme="1"/>
        <rFont val="Calibri"/>
        <charset val="134"/>
      </rPr>
      <t xml:space="preserve">
              &lt;/ECGI&gt;
            &lt;/value&gt;
          &lt;/SEQUENCE&gt;
            ..........
        &lt;/protocolIEs&gt;
      &lt;/SgNBAdditionRequest&gt;
    &lt;/value&gt;
  &lt;/initiatingMessage&gt;
&lt;/X2AP-PDU&gt;
</t>
    </r>
    <r>
      <rPr>
        <sz val="11"/>
        <color rgb="FF0000FF"/>
        <rFont val="Calibri"/>
        <charset val="134"/>
      </rPr>
      <t>and</t>
    </r>
    <r>
      <rPr>
        <sz val="11"/>
        <color theme="1"/>
        <rFont val="Calibri"/>
        <charset val="134"/>
      </rPr>
      <t xml:space="preserve">
</t>
    </r>
    <r>
      <rPr>
        <b/>
        <sz val="11"/>
        <color theme="1"/>
        <rFont val="Calibri"/>
        <charset val="134"/>
      </rPr>
      <t xml:space="preserve">
</t>
    </r>
    <r>
      <rPr>
        <sz val="12"/>
        <color theme="1"/>
        <rFont val="Calibri"/>
        <charset val="134"/>
      </rPr>
      <t>2090 (X2_SGNB_ADDITION_REQUEST_ACKNOWLEDGE)</t>
    </r>
    <r>
      <rPr>
        <sz val="11"/>
        <color theme="1"/>
        <rFont val="Calibri"/>
        <charset val="134"/>
      </rPr>
      <t xml:space="preserve">
&lt;X2AP-PDU&gt;
  &lt;successfulOutcome&gt;
    &lt;procedureCode&gt;27&lt;/procedureCode&gt;
    ………
    &lt;value&gt;
      &lt;SgNBAdditionRequestAcknowledge&gt;
        &lt;protocolIEs&gt;
          &lt;SEQUENCE&gt;
            &lt;id&gt;111&lt;/id&gt;
            ………
            &lt;value&gt;
              </t>
    </r>
    <r>
      <rPr>
        <u val="double"/>
        <sz val="11"/>
        <color theme="1"/>
        <rFont val="Calibri"/>
        <charset val="134"/>
      </rPr>
      <t>&lt;UE-X2AP-ID&gt;</t>
    </r>
    <r>
      <rPr>
        <u val="double"/>
        <sz val="11"/>
        <color rgb="FF0000FF"/>
        <rFont val="Calibri"/>
        <charset val="134"/>
      </rPr>
      <t>218</t>
    </r>
    <r>
      <rPr>
        <u val="double"/>
        <sz val="11"/>
        <color theme="1"/>
        <rFont val="Calibri"/>
        <charset val="134"/>
      </rPr>
      <t>&lt;/UE-X2AP-ID&gt;</t>
    </r>
    <r>
      <rPr>
        <sz val="11"/>
        <color theme="1"/>
        <rFont val="Calibri"/>
        <charset val="134"/>
      </rPr>
      <t xml:space="preserve">
            &lt;/value&gt;
          &lt;/SEQUENCE&gt;
          &lt;SEQUENCE&gt;
            &lt;id&gt;207&lt;/id&gt;
            ………
            &lt;value&gt;
              </t>
    </r>
    <r>
      <rPr>
        <u val="double"/>
        <sz val="11"/>
        <color theme="1"/>
        <rFont val="Calibri"/>
        <charset val="134"/>
      </rPr>
      <t>&lt;SgNB-UE-X2AP-ID&gt;</t>
    </r>
    <r>
      <rPr>
        <u val="double"/>
        <sz val="11"/>
        <color rgb="FF000099"/>
        <rFont val="Calibri"/>
        <charset val="134"/>
      </rPr>
      <t>1049204</t>
    </r>
    <r>
      <rPr>
        <u val="double"/>
        <sz val="11"/>
        <color theme="1"/>
        <rFont val="Calibri"/>
        <charset val="134"/>
      </rPr>
      <t>&lt;/SgNB-UE-X2AP-ID&gt;</t>
    </r>
    <r>
      <rPr>
        <sz val="11"/>
        <color theme="1"/>
        <rFont val="Calibri"/>
        <charset val="134"/>
      </rPr>
      <t xml:space="preserve">
            &lt;/value&gt;
          &lt;/SEQUENCE&gt;
             ………
          &lt;SEQUENCE&gt;
            &lt;id&gt;157&lt;/id&gt;
            ………
            &lt;value&gt;
              </t>
    </r>
    <r>
      <rPr>
        <u val="double"/>
        <sz val="11"/>
        <color theme="1"/>
        <rFont val="Calibri"/>
        <charset val="134"/>
      </rPr>
      <t>&lt;UE-X2AP-ID-Extension&gt;</t>
    </r>
    <r>
      <rPr>
        <u val="double"/>
        <sz val="11"/>
        <color rgb="FF0000FF"/>
        <rFont val="Calibri"/>
        <charset val="134"/>
      </rPr>
      <t>2931</t>
    </r>
    <r>
      <rPr>
        <u val="double"/>
        <sz val="11"/>
        <color theme="1"/>
        <rFont val="Calibri"/>
        <charset val="134"/>
      </rPr>
      <t>&lt;/UE-X2AP-ID-Extension&gt;</t>
    </r>
    <r>
      <rPr>
        <sz val="11"/>
        <color theme="1"/>
        <rFont val="Calibri"/>
        <charset val="134"/>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charset val="134"/>
      </rPr>
      <t>&lt;nRcellIdentifier&gt;000111110101010011010100000000000000&lt;/nRcellIdentifier&gt;</t>
    </r>
    <r>
      <rPr>
        <sz val="11"/>
        <color theme="1"/>
        <rFont val="Calibri"/>
        <charset val="134"/>
      </rPr>
      <t xml:space="preserve">
                &lt;/pSCell-id&gt;
              &lt;/LocationInformationSgNB&gt;
            &lt;/value&gt;
          &lt;/SEQUENCE&gt;
        &lt;/protocolIEs&gt;
      &lt;/SgNBAdditionRequestAcknowledge&gt;
    &lt;/value&gt;
  &lt;/successfulOutcome&gt;
&lt;/X2AP-PDU&gt;</t>
    </r>
  </si>
  <si>
    <r>
      <rPr>
        <sz val="11"/>
        <color theme="1"/>
        <rFont val="Calibri"/>
        <charset val="134"/>
      </rPr>
      <t>Huawei Specific Event</t>
    </r>
    <r>
      <rPr>
        <b/>
        <sz val="11"/>
        <color theme="1"/>
        <rFont val="Calibri"/>
        <charset val="134"/>
      </rPr>
      <t xml:space="preserve">
0x100B -- UE Period UL Beam MR</t>
    </r>
    <r>
      <rPr>
        <sz val="11"/>
        <color theme="1"/>
        <rFont val="Calibri"/>
        <charset val="134"/>
      </rPr>
      <t xml:space="preserve">
Ericsson:
Parse 5G NR CTR generated external header - "</t>
    </r>
    <r>
      <rPr>
        <b/>
        <sz val="11"/>
        <color theme="1"/>
        <rFont val="Calibri"/>
        <charset val="134"/>
      </rPr>
      <t>gnb_id</t>
    </r>
    <r>
      <rPr>
        <sz val="11"/>
        <color theme="1"/>
        <rFont val="Calibri"/>
        <charset val="134"/>
      </rPr>
      <t>"
Huawei:
Parse "U2020 Trace Server" generated external header - "</t>
    </r>
    <r>
      <rPr>
        <b/>
        <sz val="11"/>
        <color theme="1"/>
        <rFont val="Calibri"/>
        <charset val="134"/>
      </rPr>
      <t>GnodebID</t>
    </r>
    <r>
      <rPr>
        <sz val="11"/>
        <color theme="1"/>
        <rFont val="Calibri"/>
        <charset val="134"/>
      </rPr>
      <t>"</t>
    </r>
  </si>
  <si>
    <r>
      <rPr>
        <sz val="11"/>
        <color theme="1"/>
        <rFont val="Calibri"/>
        <charset val="134"/>
      </rPr>
      <t xml:space="preserve">Huawei Specific Event
</t>
    </r>
    <r>
      <rPr>
        <b/>
        <sz val="11"/>
        <color theme="1"/>
        <rFont val="Calibri"/>
        <charset val="134"/>
      </rPr>
      <t>0x100B -- UE Period UL Beam MR</t>
    </r>
    <r>
      <rPr>
        <sz val="11"/>
        <color theme="1"/>
        <rFont val="Calibri"/>
        <charset val="134"/>
      </rPr>
      <t xml:space="preserve">
Ericsson:
Parse 5G NR CTR generated external header - "</t>
    </r>
    <r>
      <rPr>
        <b/>
        <sz val="11"/>
        <color theme="1"/>
        <rFont val="Calibri"/>
        <charset val="134"/>
      </rPr>
      <t>nci</t>
    </r>
    <r>
      <rPr>
        <sz val="11"/>
        <color theme="1"/>
        <rFont val="Calibri"/>
        <charset val="134"/>
      </rPr>
      <t>"
Huawei:
Parse "U2020 Trace Server" generated external header - "</t>
    </r>
    <r>
      <rPr>
        <b/>
        <sz val="11"/>
        <color theme="1"/>
        <rFont val="Calibri"/>
        <charset val="134"/>
      </rPr>
      <t>CellID</t>
    </r>
    <r>
      <rPr>
        <sz val="11"/>
        <color theme="1"/>
        <rFont val="Calibri"/>
        <charset val="134"/>
      </rPr>
      <t>"</t>
    </r>
  </si>
  <si>
    <r>
      <rPr>
        <sz val="11"/>
        <color theme="1"/>
        <rFont val="Calibri"/>
        <charset val="134"/>
      </rPr>
      <t>Parse and ascendantly order the '</t>
    </r>
    <r>
      <rPr>
        <b/>
        <sz val="11"/>
        <color rgb="FFFF0000"/>
        <rFont val="Calibri"/>
        <charset val="134"/>
      </rPr>
      <t>BEAM_ID</t>
    </r>
    <r>
      <rPr>
        <sz val="11"/>
        <rFont val="Calibri"/>
        <charset val="134"/>
      </rPr>
      <t>'</t>
    </r>
    <r>
      <rPr>
        <b/>
        <sz val="11"/>
        <color theme="1"/>
        <rFont val="Calibri"/>
        <charset val="134"/>
      </rPr>
      <t xml:space="preserve"> with available RSRP </t>
    </r>
    <r>
      <rPr>
        <sz val="11"/>
        <color theme="1"/>
        <rFont val="Calibri"/>
        <charset val="134"/>
      </rPr>
      <t xml:space="preserve">values of antenna beams in Huawei Specific Event
</t>
    </r>
    <r>
      <rPr>
        <b/>
        <sz val="11"/>
        <color theme="1"/>
        <rFont val="Calibri"/>
        <charset val="134"/>
      </rPr>
      <t xml:space="preserve">0x100B -- UE Period UL Beam MR  
</t>
    </r>
    <r>
      <rPr>
        <sz val="11"/>
        <color theme="1"/>
        <rFont val="Calibri"/>
        <charset val="134"/>
      </rPr>
      <t>[[{'BEAM_ID',</t>
    </r>
    <r>
      <rPr>
        <b/>
        <sz val="11"/>
        <color rgb="FF0000FF"/>
        <rFont val="Calibri"/>
        <charset val="134"/>
      </rPr>
      <t>14</t>
    </r>
    <r>
      <rPr>
        <sz val="11"/>
        <color theme="1"/>
        <rFont val="Calibri"/>
        <charset val="134"/>
      </rPr>
      <t>},{'BEAM_RSRP',-93}],[{'BEAM_ID',</t>
    </r>
    <r>
      <rPr>
        <b/>
        <sz val="11"/>
        <color rgb="FF0000FF"/>
        <rFont val="Calibri"/>
        <charset val="134"/>
      </rPr>
      <t>13</t>
    </r>
    <r>
      <rPr>
        <sz val="11"/>
        <color theme="1"/>
        <rFont val="Calibri"/>
        <charset val="134"/>
      </rPr>
      <t>},{'BEAM_RSRP',-95}],[{'BEAM_ID',</t>
    </r>
    <r>
      <rPr>
        <b/>
        <sz val="11"/>
        <color rgb="FF0000FF"/>
        <rFont val="Calibri"/>
        <charset val="134"/>
      </rPr>
      <t>46</t>
    </r>
    <r>
      <rPr>
        <sz val="11"/>
        <color theme="1"/>
        <rFont val="Calibri"/>
        <charset val="134"/>
      </rPr>
      <t>},{'BEAM_RSRP',-98}],[{'BEAM_ID',</t>
    </r>
    <r>
      <rPr>
        <b/>
        <sz val="11"/>
        <color rgb="FF0000FF"/>
        <rFont val="Calibri"/>
        <charset val="134"/>
      </rPr>
      <t>15</t>
    </r>
    <r>
      <rPr>
        <sz val="11"/>
        <color theme="1"/>
        <rFont val="Calibri"/>
        <charset val="134"/>
      </rPr>
      <t>},{'BEAM_RSRP',-101}],[{'BEAM_ID',</t>
    </r>
    <r>
      <rPr>
        <b/>
        <sz val="11"/>
        <color rgb="FF0000FF"/>
        <rFont val="Calibri"/>
        <charset val="134"/>
      </rPr>
      <t>45</t>
    </r>
    <r>
      <rPr>
        <sz val="11"/>
        <color theme="1"/>
        <rFont val="Calibri"/>
        <charset val="134"/>
      </rPr>
      <t>},{'BEAM_RSRP',-101}],[{'BEAM_ID',</t>
    </r>
    <r>
      <rPr>
        <b/>
        <sz val="11"/>
        <color rgb="FF0000FF"/>
        <rFont val="Calibri"/>
        <charset val="134"/>
      </rPr>
      <t>12</t>
    </r>
    <r>
      <rPr>
        <sz val="11"/>
        <color theme="1"/>
        <rFont val="Calibri"/>
        <charset val="134"/>
      </rPr>
      <t>},{'BEAM_RSRP',-105}],[{'BEAM_ID',</t>
    </r>
    <r>
      <rPr>
        <b/>
        <sz val="11"/>
        <color rgb="FF0000FF"/>
        <rFont val="Calibri"/>
        <charset val="134"/>
      </rPr>
      <t>6</t>
    </r>
    <r>
      <rPr>
        <sz val="11"/>
        <color theme="1"/>
        <rFont val="Calibri"/>
        <charset val="134"/>
      </rPr>
      <t>},{'BEAM_RSRP',-106}],[{'BEAM_ID',</t>
    </r>
    <r>
      <rPr>
        <b/>
        <sz val="11"/>
        <color rgb="FF0000FF"/>
        <rFont val="Calibri"/>
        <charset val="134"/>
      </rPr>
      <t>11</t>
    </r>
    <r>
      <rPr>
        <sz val="11"/>
        <color theme="1"/>
        <rFont val="Calibri"/>
        <charset val="134"/>
      </rPr>
      <t>},{'BEAM_RSRP',-107}],[{'BEAM_ID',</t>
    </r>
    <r>
      <rPr>
        <b/>
        <sz val="11"/>
        <color rgb="FF0000FF"/>
        <rFont val="Calibri"/>
        <charset val="134"/>
      </rPr>
      <t>47</t>
    </r>
    <r>
      <rPr>
        <sz val="11"/>
        <color theme="1"/>
        <rFont val="Calibri"/>
        <charset val="134"/>
      </rPr>
      <t>},{'BEAM_RSRP',-107}],[{'BEAM_ID',</t>
    </r>
    <r>
      <rPr>
        <b/>
        <sz val="11"/>
        <color rgb="FF0000FF"/>
        <rFont val="Calibri"/>
        <charset val="134"/>
      </rPr>
      <t>8</t>
    </r>
    <r>
      <rPr>
        <sz val="11"/>
        <color theme="1"/>
        <rFont val="Calibri"/>
        <charset val="134"/>
      </rPr>
      <t>},{'BEAM_RSRP',-107}],[{'BEAM_ID',</t>
    </r>
    <r>
      <rPr>
        <b/>
        <sz val="11"/>
        <color rgb="FF0000FF"/>
        <rFont val="Calibri"/>
        <charset val="134"/>
      </rPr>
      <t>22</t>
    </r>
    <r>
      <rPr>
        <sz val="11"/>
        <color theme="1"/>
        <rFont val="Calibri"/>
        <charset val="134"/>
      </rPr>
      <t>},{'BEAM_RSRP',-107}],[{'BEAM_ID',</t>
    </r>
    <r>
      <rPr>
        <b/>
        <sz val="11"/>
        <color rgb="FF0000FF"/>
        <rFont val="Calibri"/>
        <charset val="134"/>
      </rPr>
      <t>9</t>
    </r>
    <r>
      <rPr>
        <sz val="11"/>
        <color theme="1"/>
        <rFont val="Calibri"/>
        <charset val="134"/>
      </rPr>
      <t>},{'BEAM_RSRP',-108}],[{'BEAM_ID',</t>
    </r>
    <r>
      <rPr>
        <b/>
        <sz val="11"/>
        <color rgb="FF0000FF"/>
        <rFont val="Calibri"/>
        <charset val="134"/>
      </rPr>
      <t>10</t>
    </r>
    <r>
      <rPr>
        <sz val="11"/>
        <color theme="1"/>
        <rFont val="Calibri"/>
        <charset val="134"/>
      </rPr>
      <t>},{'BEAM_RSRP',-109}],[{'BEAM_ID',</t>
    </r>
    <r>
      <rPr>
        <b/>
        <sz val="11"/>
        <color rgb="FF0000FF"/>
        <rFont val="Calibri"/>
        <charset val="134"/>
      </rPr>
      <t>44</t>
    </r>
    <r>
      <rPr>
        <sz val="11"/>
        <color theme="1"/>
        <rFont val="Calibri"/>
        <charset val="134"/>
      </rPr>
      <t>},{'BEAM_RSRP',-110}],[{'BEAM_ID',</t>
    </r>
    <r>
      <rPr>
        <b/>
        <sz val="11"/>
        <color rgb="FF0000FF"/>
        <rFont val="Calibri"/>
        <charset val="134"/>
      </rPr>
      <t>30</t>
    </r>
    <r>
      <rPr>
        <sz val="11"/>
        <color theme="1"/>
        <rFont val="Calibri"/>
        <charset val="134"/>
      </rPr>
      <t>},{'BEAM_RSRP',-111}],[{'BEAM_ID',</t>
    </r>
    <r>
      <rPr>
        <b/>
        <sz val="11"/>
        <color rgb="FF0000FF"/>
        <rFont val="Calibri"/>
        <charset val="134"/>
      </rPr>
      <t>5</t>
    </r>
    <r>
      <rPr>
        <sz val="11"/>
        <color theme="1"/>
        <rFont val="Calibri"/>
        <charset val="134"/>
      </rPr>
      <t xml:space="preserve">},{'BEAM_RSRP',-111}]]
Examples as above.
--&gt; </t>
    </r>
    <r>
      <rPr>
        <b/>
        <sz val="11"/>
        <color rgb="FFFF0000"/>
        <rFont val="Calibri"/>
        <charset val="134"/>
      </rPr>
      <t>5,6,8,9,10,11,12,13,14,15,22,30,44,45,46,47</t>
    </r>
  </si>
  <si>
    <r>
      <rPr>
        <sz val="11"/>
        <color theme="1"/>
        <rFont val="Calibri"/>
        <charset val="134"/>
      </rPr>
      <t>Parse the available '</t>
    </r>
    <r>
      <rPr>
        <b/>
        <sz val="11"/>
        <color rgb="FFFF0000"/>
        <rFont val="Calibri"/>
        <charset val="134"/>
      </rPr>
      <t>BEAM_RSRP</t>
    </r>
    <r>
      <rPr>
        <sz val="11"/>
        <rFont val="Calibri"/>
        <charset val="134"/>
      </rPr>
      <t xml:space="preserve">' </t>
    </r>
    <r>
      <rPr>
        <sz val="11"/>
        <color theme="1"/>
        <rFont val="Calibri"/>
        <charset val="134"/>
      </rPr>
      <t xml:space="preserve">values of antenna beams and ascendantly order by the corresponding </t>
    </r>
    <r>
      <rPr>
        <b/>
        <sz val="11"/>
        <color rgb="FF0000FF"/>
        <rFont val="Calibri"/>
        <charset val="134"/>
      </rPr>
      <t>BEAM_ID</t>
    </r>
    <r>
      <rPr>
        <sz val="11"/>
        <color theme="1"/>
        <rFont val="Calibri"/>
        <charset val="134"/>
      </rPr>
      <t xml:space="preserve"> in Huawei Specific Event, pair with </t>
    </r>
    <r>
      <rPr>
        <b/>
        <sz val="11"/>
        <color theme="1"/>
        <rFont val="Calibri"/>
        <charset val="134"/>
      </rPr>
      <t>UL_BEAM_ID</t>
    </r>
    <r>
      <rPr>
        <sz val="11"/>
        <color theme="1"/>
        <rFont val="Calibri"/>
        <charset val="134"/>
      </rPr>
      <t xml:space="preserve">
</t>
    </r>
    <r>
      <rPr>
        <b/>
        <sz val="11"/>
        <color theme="1"/>
        <rFont val="Calibri"/>
        <charset val="134"/>
      </rPr>
      <t xml:space="preserve">0x100B -- UE Period UL Beam MR  
</t>
    </r>
    <r>
      <rPr>
        <sz val="11"/>
        <color theme="1"/>
        <rFont val="Calibri"/>
        <charset val="134"/>
      </rPr>
      <t>[[{'BEAM_ID',14},{'BEAM_RSRP',</t>
    </r>
    <r>
      <rPr>
        <b/>
        <sz val="11"/>
        <color rgb="FF0000FF"/>
        <rFont val="Calibri"/>
        <charset val="134"/>
      </rPr>
      <t>-93</t>
    </r>
    <r>
      <rPr>
        <sz val="11"/>
        <color theme="1"/>
        <rFont val="Calibri"/>
        <charset val="134"/>
      </rPr>
      <t>}],[{'BEAM_ID',13},{'BEAM_RSRP',</t>
    </r>
    <r>
      <rPr>
        <b/>
        <sz val="11"/>
        <color rgb="FF0000FF"/>
        <rFont val="Calibri"/>
        <charset val="134"/>
      </rPr>
      <t>-95</t>
    </r>
    <r>
      <rPr>
        <sz val="11"/>
        <color theme="1"/>
        <rFont val="Calibri"/>
        <charset val="134"/>
      </rPr>
      <t>}],[{'BEAM_ID',46},{'BEAM_RSRP',</t>
    </r>
    <r>
      <rPr>
        <b/>
        <sz val="11"/>
        <color rgb="FF0000FF"/>
        <rFont val="Calibri"/>
        <charset val="134"/>
      </rPr>
      <t>-98</t>
    </r>
    <r>
      <rPr>
        <sz val="11"/>
        <color theme="1"/>
        <rFont val="Calibri"/>
        <charset val="134"/>
      </rPr>
      <t>}],[{'BEAM_ID',15},{'BEAM_RSRP',</t>
    </r>
    <r>
      <rPr>
        <b/>
        <sz val="11"/>
        <color rgb="FF0000FF"/>
        <rFont val="Calibri"/>
        <charset val="134"/>
      </rPr>
      <t>-101</t>
    </r>
    <r>
      <rPr>
        <sz val="11"/>
        <color theme="1"/>
        <rFont val="Calibri"/>
        <charset val="134"/>
      </rPr>
      <t>}],[{'BEAM_ID',45},{'BEAM_RSRP',</t>
    </r>
    <r>
      <rPr>
        <b/>
        <sz val="11"/>
        <color rgb="FF0000FF"/>
        <rFont val="Calibri"/>
        <charset val="134"/>
      </rPr>
      <t>-101</t>
    </r>
    <r>
      <rPr>
        <sz val="11"/>
        <color theme="1"/>
        <rFont val="Calibri"/>
        <charset val="134"/>
      </rPr>
      <t>}],[{'BEAM_ID',12},{'BEAM_RSRP',</t>
    </r>
    <r>
      <rPr>
        <b/>
        <sz val="11"/>
        <color rgb="FF0000FF"/>
        <rFont val="Calibri"/>
        <charset val="134"/>
      </rPr>
      <t>-105</t>
    </r>
    <r>
      <rPr>
        <sz val="11"/>
        <color theme="1"/>
        <rFont val="Calibri"/>
        <charset val="134"/>
      </rPr>
      <t>}],[{'BEAM_ID',6},{'BEAM_RSRP',</t>
    </r>
    <r>
      <rPr>
        <b/>
        <sz val="11"/>
        <color rgb="FF0000FF"/>
        <rFont val="Calibri"/>
        <charset val="134"/>
      </rPr>
      <t>-106</t>
    </r>
    <r>
      <rPr>
        <sz val="11"/>
        <color theme="1"/>
        <rFont val="Calibri"/>
        <charset val="134"/>
      </rPr>
      <t>}],[{'BEAM_ID',11},{'BEAM_RSRP',</t>
    </r>
    <r>
      <rPr>
        <b/>
        <sz val="11"/>
        <color rgb="FF0000FF"/>
        <rFont val="Calibri"/>
        <charset val="134"/>
      </rPr>
      <t>-107</t>
    </r>
    <r>
      <rPr>
        <sz val="11"/>
        <color theme="1"/>
        <rFont val="Calibri"/>
        <charset val="134"/>
      </rPr>
      <t>}],[{'BEAM_ID',47},{'BEAM_RSRP',</t>
    </r>
    <r>
      <rPr>
        <b/>
        <sz val="11"/>
        <color rgb="FF0000FF"/>
        <rFont val="Calibri"/>
        <charset val="134"/>
      </rPr>
      <t>-107</t>
    </r>
    <r>
      <rPr>
        <sz val="11"/>
        <color theme="1"/>
        <rFont val="Calibri"/>
        <charset val="134"/>
      </rPr>
      <t>}],[{'BEAM_ID',8},{'BEAM_RSRP',</t>
    </r>
    <r>
      <rPr>
        <b/>
        <sz val="11"/>
        <color rgb="FF0000FF"/>
        <rFont val="Calibri"/>
        <charset val="134"/>
      </rPr>
      <t>-107</t>
    </r>
    <r>
      <rPr>
        <sz val="11"/>
        <color theme="1"/>
        <rFont val="Calibri"/>
        <charset val="134"/>
      </rPr>
      <t>}],[{'BEAM_ID',22},{'BEAM_RSRP',</t>
    </r>
    <r>
      <rPr>
        <b/>
        <sz val="11"/>
        <color rgb="FF0000FF"/>
        <rFont val="Calibri"/>
        <charset val="134"/>
      </rPr>
      <t>-107</t>
    </r>
    <r>
      <rPr>
        <sz val="11"/>
        <color theme="1"/>
        <rFont val="Calibri"/>
        <charset val="134"/>
      </rPr>
      <t>}],[{'BEAM_ID',9},{'BEAM_RSRP',</t>
    </r>
    <r>
      <rPr>
        <b/>
        <sz val="11"/>
        <color rgb="FF0000FF"/>
        <rFont val="Calibri"/>
        <charset val="134"/>
      </rPr>
      <t>-108</t>
    </r>
    <r>
      <rPr>
        <sz val="11"/>
        <color theme="1"/>
        <rFont val="Calibri"/>
        <charset val="134"/>
      </rPr>
      <t>}],[{'BEAM_ID',10},{'BEAM_RSRP',</t>
    </r>
    <r>
      <rPr>
        <b/>
        <sz val="11"/>
        <color rgb="FF0000FF"/>
        <rFont val="Calibri"/>
        <charset val="134"/>
      </rPr>
      <t>-109</t>
    </r>
    <r>
      <rPr>
        <sz val="11"/>
        <color theme="1"/>
        <rFont val="Calibri"/>
        <charset val="134"/>
      </rPr>
      <t>}],[{'BEAM_ID',44},{'BEAM_RSRP',</t>
    </r>
    <r>
      <rPr>
        <b/>
        <sz val="11"/>
        <color rgb="FF0000FF"/>
        <rFont val="Calibri"/>
        <charset val="134"/>
      </rPr>
      <t>-110</t>
    </r>
    <r>
      <rPr>
        <sz val="11"/>
        <color theme="1"/>
        <rFont val="Calibri"/>
        <charset val="134"/>
      </rPr>
      <t>}],[{'BEAM_ID',30},{'BEAM_RSRP',</t>
    </r>
    <r>
      <rPr>
        <b/>
        <sz val="11"/>
        <color rgb="FF0000FF"/>
        <rFont val="Calibri"/>
        <charset val="134"/>
      </rPr>
      <t>-111</t>
    </r>
    <r>
      <rPr>
        <sz val="11"/>
        <color theme="1"/>
        <rFont val="Calibri"/>
        <charset val="134"/>
      </rPr>
      <t>}],[{'BEAM_ID',5},{'BEAM_RSRP',</t>
    </r>
    <r>
      <rPr>
        <b/>
        <sz val="11"/>
        <color rgb="FF0000FF"/>
        <rFont val="Calibri"/>
        <charset val="134"/>
      </rPr>
      <t>-111</t>
    </r>
    <r>
      <rPr>
        <sz val="11"/>
        <color theme="1"/>
        <rFont val="Calibri"/>
        <charset val="134"/>
      </rPr>
      <t xml:space="preserve">}]]
Example as above.
--&gt; </t>
    </r>
    <r>
      <rPr>
        <b/>
        <sz val="11"/>
        <color rgb="FFFF0000"/>
        <rFont val="Calibri"/>
        <charset val="134"/>
      </rPr>
      <t>-111,-106,-107,-108,-109,-107,-105,-95,-93,-101,-107,-111,-110,-101,-98,-107</t>
    </r>
  </si>
  <si>
    <t>NSN Specific (Megaplexer_LTE GEO Interface)</t>
  </si>
  <si>
    <t>NSN :
Parse the 'Timestamp' of corresponding event from external header.</t>
  </si>
  <si>
    <r>
      <rPr>
        <b/>
        <sz val="12"/>
        <color theme="1"/>
        <rFont val="Calibri"/>
        <charset val="134"/>
      </rPr>
      <t xml:space="preserve">0x0100 (MAC_Instantaneous_TA)
</t>
    </r>
    <r>
      <rPr>
        <sz val="12"/>
        <color theme="1"/>
        <rFont val="Calibri"/>
        <charset val="134"/>
      </rPr>
      <t>The Timing Advanced (TA) value is retrieved from the MAC protocol.</t>
    </r>
    <r>
      <rPr>
        <b/>
        <sz val="12"/>
        <color theme="1"/>
        <rFont val="Calibri"/>
        <charset val="134"/>
      </rPr>
      <t xml:space="preserve">
0x0102 (MAC_continual_TA)
</t>
    </r>
    <r>
      <rPr>
        <sz val="12"/>
        <color theme="1"/>
        <rFont val="Calibri"/>
        <charset val="134"/>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charset val="134"/>
      </rPr>
      <t>Nokia LTE GEO Interface Specification_xxx</t>
    </r>
    <r>
      <rPr>
        <sz val="12"/>
        <color theme="1"/>
        <rFont val="Calibri"/>
        <charset val="134"/>
      </rPr>
      <t>"</t>
    </r>
  </si>
  <si>
    <t>NSN:
Parse the external header - "eNB ID" of corresponding event which is streamily exported from Megaplexer--GEO interfacer.</t>
  </si>
  <si>
    <t>NSN:
Parse the external header - "Cell ID" of corresponding event which is streamily exported from Megaplexer--GEO interfacer.</t>
  </si>
  <si>
    <r>
      <rPr>
        <b/>
        <sz val="12"/>
        <color theme="1"/>
        <rFont val="Calibri"/>
        <charset val="134"/>
      </rPr>
      <t xml:space="preserve">0x0100 (MAC_Instantaneous_TA)
</t>
    </r>
    <r>
      <rPr>
        <sz val="12"/>
        <color theme="1"/>
        <rFont val="Calibri"/>
        <charset val="134"/>
      </rPr>
      <t xml:space="preserve">The Timing Advanced (TA) value is retrieved from the MAC protocol. The eNB calculates for tracing
typically every 1 second the absolute TA value with the help of the initial TA value and the timing
adjustment it receives from the UE.
This reported InstantaneousTA value can be used to calculate the absolute distance of an UE from
the antenna. The absolute TA value is the two-way propagation delay, i.e. delay of the signal eNB -&gt;
UE -&gt; eNB.
</t>
    </r>
    <r>
      <rPr>
        <b/>
        <sz val="12"/>
        <color theme="1"/>
        <rFont val="Calibri"/>
        <charset val="134"/>
      </rPr>
      <t>Type: Octet String (2)</t>
    </r>
    <r>
      <rPr>
        <sz val="12"/>
        <color theme="1"/>
        <rFont val="Calibri"/>
        <charset val="134"/>
      </rPr>
      <t xml:space="preserve">
</t>
    </r>
    <r>
      <rPr>
        <b/>
        <sz val="12"/>
        <color theme="1"/>
        <rFont val="Calibri"/>
        <charset val="134"/>
      </rPr>
      <t>bit ordering (c ~ care bit, x~don’t care)       Semantic of traced data (data format within TraceData)</t>
    </r>
    <r>
      <rPr>
        <sz val="12"/>
        <color theme="1"/>
        <rFont val="Calibri"/>
        <charset val="134"/>
      </rPr>
      <t xml:space="preserve">
(Oct1 &amp; Oct2)(bit)00000ccc cccccccc             InstantaneousTA (11 rightmost bit - absolute TA value - range 
                                                                                   (0,1,2…1282) according to 3GPP 36.321, 5 leftmost bits filled
                                                                                   with „00000‟)
</t>
    </r>
    <r>
      <rPr>
        <b/>
        <sz val="12"/>
        <color theme="1"/>
        <rFont val="Calibri"/>
        <charset val="134"/>
      </rPr>
      <t xml:space="preserve">
0x0102 (MAC_continual_TA)
</t>
    </r>
    <r>
      <rPr>
        <sz val="12"/>
        <color theme="1"/>
        <rFont val="Calibri"/>
        <charset val="134"/>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charset val="134"/>
      </rPr>
      <t>Nokia LTE GEO Interface Specification_xxx</t>
    </r>
    <r>
      <rPr>
        <sz val="12"/>
        <color theme="1"/>
        <rFont val="Calibri"/>
        <charset val="134"/>
      </rPr>
      <t>"</t>
    </r>
  </si>
  <si>
    <r>
      <rPr>
        <b/>
        <sz val="11"/>
        <color theme="1"/>
        <rFont val="Calibri"/>
        <charset val="134"/>
      </rPr>
      <t xml:space="preserve">Aggregate to CovMo event 0,1 or 200
</t>
    </r>
    <r>
      <rPr>
        <sz val="11"/>
        <color theme="1"/>
        <rFont val="Calibri"/>
        <charset val="134"/>
      </rPr>
      <t xml:space="preserve">1. Parse the value of 'MAC_UL_SINR (0x0105)' and convert it from Hexadecimal to Decimal, for example '24’(hex) --&gt; ‘36’ (dec). 
2. Convert </t>
    </r>
    <r>
      <rPr>
        <b/>
        <sz val="11"/>
        <color theme="1"/>
        <rFont val="Calibri"/>
        <charset val="134"/>
      </rPr>
      <t>'MAC_UL_SINR'</t>
    </r>
    <r>
      <rPr>
        <sz val="11"/>
        <color theme="1"/>
        <rFont val="Calibri"/>
        <charset val="134"/>
      </rPr>
      <t xml:space="preserve"> in decimal value to dB by following formula :
</t>
    </r>
    <r>
      <rPr>
        <b/>
        <sz val="11"/>
        <color rgb="FF3333FF"/>
        <rFont val="Calibri"/>
        <charset val="134"/>
      </rPr>
      <t>the value of  'MAC_UL_SINR' in Decimal' - 10.5 (dB)</t>
    </r>
    <r>
      <rPr>
        <sz val="11"/>
        <color theme="1"/>
        <rFont val="Calibri"/>
        <charset val="134"/>
      </rPr>
      <t xml:space="preserve">
The area less
than -10dBm is a range, corresponding to UL_SINR_00; From -10dB to 25dB each 1dB is a range,
corresponding to UL_SINR_01 - UL_SINR_35; The area larger than 25dB is a range, acorresponding to
UL_SINR_36.</t>
    </r>
  </si>
  <si>
    <r>
      <rPr>
        <b/>
        <sz val="11"/>
        <color theme="1"/>
        <rFont val="Calibri"/>
        <charset val="134"/>
      </rPr>
      <t>Aggregate to CovMo event 0,1 or 200</t>
    </r>
    <r>
      <rPr>
        <sz val="11"/>
        <color theme="1"/>
        <rFont val="Calibri"/>
        <charset val="134"/>
      </rPr>
      <t xml:space="preserve">
Apply "</t>
    </r>
    <r>
      <rPr>
        <b/>
        <sz val="11"/>
        <color rgb="FFFF0000"/>
        <rFont val="Calibri"/>
        <charset val="134"/>
      </rPr>
      <t>1</t>
    </r>
    <r>
      <rPr>
        <sz val="11"/>
        <color theme="1"/>
        <rFont val="Calibri"/>
        <charset val="134"/>
      </rPr>
      <t>" as default value for each "</t>
    </r>
    <r>
      <rPr>
        <b/>
        <sz val="11"/>
        <color theme="1"/>
        <rFont val="Calibri"/>
        <charset val="134"/>
      </rPr>
      <t>MAC_UL_SINR (0x0105)</t>
    </r>
    <r>
      <rPr>
        <sz val="11"/>
        <color theme="1"/>
        <rFont val="Calibri"/>
        <charset val="134"/>
      </rPr>
      <t>" event.</t>
    </r>
  </si>
  <si>
    <t>3 (Telkomsel-202010)
0x010A (MAC_UL_UeThroughput)
&lt;utNumOfTtiPositiveUlBuf&gt;
0x010B (MAC_DL_UeThroughput)
&lt;utNumOfTtiPositiveDlBuf&gt;</t>
  </si>
  <si>
    <r>
      <rPr>
        <sz val="11"/>
        <color theme="1"/>
        <rFont val="Calibri"/>
        <charset val="134"/>
      </rPr>
      <t>Parse the '</t>
    </r>
    <r>
      <rPr>
        <b/>
        <sz val="11"/>
        <color rgb="FFFF0000"/>
        <rFont val="Calibri"/>
        <charset val="134"/>
      </rPr>
      <t>Timestamp</t>
    </r>
    <r>
      <rPr>
        <sz val="11"/>
        <color theme="1"/>
        <rFont val="Calibri"/>
        <charset val="134"/>
      </rPr>
      <t>', enclosed in the NSN specific external header of Megaplexer GEO interface logs, of the first of events "0x010A (MAC_UL_UeThroughput)" or
"0x010B (MAC_DL_UeThroughput)" which are between any two of CovMo defined event IDs for "RRC Call Start", "MR" or "RRC Call Stop"or after CovMo defined event ID for "RRC Call Stop".
CovMo defined event listed as follows :
RRC Call Start : 0
MR : 200
RRC Call End : 1</t>
    </r>
  </si>
  <si>
    <t>0x010A (MAC_UL_UeThroughput)
0x010B (MAC_DL_UeThroughput)</t>
  </si>
  <si>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NSN specific header of event event "0x010A (MAC_UL_UeThroughput)" and
"0x010B (MAC_DL_UeThroughput)", from Megaplexer GEO interface logs.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color rgb="FF3333FF"/>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SERVING_ENODEB_ID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</si>
  <si>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NSN specific header of event event "0x010A (MAC_UL_UeThroughput)" and
"0x010B (MAC_DL_UeThroughput)", from Megaplexer GEO interface logs.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color rgb="FF3333FF"/>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SERVING_CELL_ID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</si>
  <si>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 of '</t>
    </r>
    <r>
      <rPr>
        <b/>
        <sz val="11"/>
        <color rgb="FF0000FF"/>
        <rFont val="Calibri"/>
        <charset val="134"/>
      </rPr>
      <t>utDlsSentNonGbrBytes</t>
    </r>
    <r>
      <rPr>
        <sz val="11"/>
        <rFont val="Calibri"/>
        <charset val="134"/>
      </rPr>
      <t>' and '</t>
    </r>
    <r>
      <rPr>
        <b/>
        <sz val="11"/>
        <color rgb="FF0000FF"/>
        <rFont val="Calibri"/>
        <charset val="134"/>
      </rPr>
      <t>utDlsSentGbrBytes</t>
    </r>
    <r>
      <rPr>
        <sz val="11"/>
        <rFont val="Calibri"/>
        <charset val="134"/>
      </rPr>
      <t>' enclosed in event 0x010B (MAC_DL_UeThroughput).
2. Evenly distribute '</t>
    </r>
    <r>
      <rPr>
        <b/>
        <sz val="11"/>
        <color rgb="FF0000FF"/>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t>
    </r>
    <r>
      <rPr>
        <b/>
        <sz val="11"/>
        <color rgb="FF0000FF"/>
        <rFont val="Calibri"/>
        <charset val="134"/>
      </rPr>
      <t>utDlsSentNonGbrBytes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t>
    </r>
    <r>
      <rPr>
        <b/>
        <sz val="11"/>
        <color rgb="FF0000FF"/>
        <rFont val="Calibri"/>
        <charset val="134"/>
      </rPr>
      <t>utDlsSentGbrBytes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traffic/throughput time </t>
    </r>
    <r>
      <rPr>
        <b/>
        <sz val="11"/>
        <color rgb="FF0000FF"/>
        <rFont val="Calibri"/>
        <charset val="134"/>
      </rPr>
      <t>&lt;utNumOfTtiPositiveDlBuf&gt;</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t>
    </r>
    <r>
      <rPr>
        <b/>
        <sz val="11"/>
        <color rgb="FF0000FF"/>
        <rFont val="Calibri"/>
        <charset val="134"/>
      </rPr>
      <t>&lt;utNumOfTtiPositiveDlBuf&gt;</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DL Volume' and 'E-RAB DL Throughput Time' to calculate average DL throughput by following formula.
</t>
    </r>
    <r>
      <rPr>
        <b/>
        <sz val="11"/>
        <color rgb="FF0000FF"/>
        <rFont val="Calibri"/>
        <charset val="134"/>
      </rPr>
      <t>Sum</t>
    </r>
    <r>
      <rPr>
        <b/>
        <sz val="11"/>
        <rFont val="Calibri"/>
        <charset val="134"/>
      </rPr>
      <t xml:space="preserve"> (</t>
    </r>
    <r>
      <rPr>
        <b/>
        <sz val="11"/>
        <color rgb="FF008000"/>
        <rFont val="Calibri"/>
        <charset val="134"/>
      </rPr>
      <t>NonGbr E-RAB DL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t>
    </r>
    <r>
      <rPr>
        <sz val="11"/>
        <rFont val="Calibri"/>
        <charset val="134"/>
      </rPr>
      <t xml:space="preserve">
or
</t>
    </r>
    <r>
      <rPr>
        <b/>
        <sz val="11"/>
        <color rgb="FF0000FF"/>
        <rFont val="Calibri"/>
        <charset val="134"/>
      </rPr>
      <t>Sum</t>
    </r>
    <r>
      <rPr>
        <b/>
        <sz val="11"/>
        <rFont val="Calibri"/>
        <charset val="134"/>
      </rPr>
      <t xml:space="preserve"> (</t>
    </r>
    <r>
      <rPr>
        <b/>
        <sz val="11"/>
        <color rgb="FF008000"/>
        <rFont val="Calibri"/>
        <charset val="134"/>
      </rPr>
      <t>Gbr E-RAB DL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t>
    </r>
    <r>
      <rPr>
        <sz val="11"/>
        <rFont val="Calibri"/>
        <charset val="134"/>
      </rPr>
      <t xml:space="preserve">
in Kbps
and generate '</t>
    </r>
    <r>
      <rPr>
        <b/>
        <sz val="11"/>
        <color rgb="FFFF0000"/>
        <rFont val="Calibri"/>
        <charset val="134"/>
      </rPr>
      <t>DL_THROUGHPUT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charset val="134"/>
      </rPr>
      <t>&lt;utNumOfTtiPositiveDlBuf&gt;</t>
    </r>
    <r>
      <rPr>
        <b/>
        <sz val="11"/>
        <color rgb="FFFF0000"/>
        <rFont val="Calibri"/>
        <charset val="134"/>
      </rPr>
      <t>3438</t>
    </r>
    <r>
      <rPr>
        <sz val="11"/>
        <color rgb="FF0000FF"/>
        <rFont val="Calibri"/>
        <charset val="134"/>
      </rPr>
      <t>&lt;/utNumOfTtiPositiveDlBuf&gt;</t>
    </r>
    <r>
      <rPr>
        <sz val="11"/>
        <rFont val="Calibri"/>
        <charset val="134"/>
      </rPr>
      <t xml:space="preserve">
&lt;utMeanDeltaCqi&gt;64190&lt;/utMeanDeltaCqi&gt;
&lt;utMeanLaWbCqi&gt;10&lt;/utMeanLaWbCqi&gt;
&lt;/param&gt;</t>
    </r>
  </si>
  <si>
    <r>
      <rPr>
        <sz val="11"/>
        <rFont val="Calibri"/>
        <charset val="134"/>
      </rPr>
      <t>1. Parse the parameter of '</t>
    </r>
    <r>
      <rPr>
        <b/>
        <sz val="11"/>
        <color rgb="FF0000FF"/>
        <rFont val="Calibri"/>
        <charset val="134"/>
      </rPr>
      <t>utUlsReceivedNonGbrBytes</t>
    </r>
    <r>
      <rPr>
        <sz val="11"/>
        <rFont val="Calibri"/>
        <charset val="134"/>
      </rPr>
      <t>' and '</t>
    </r>
    <r>
      <rPr>
        <b/>
        <sz val="11"/>
        <color rgb="FF0000FF"/>
        <rFont val="Calibri"/>
        <charset val="134"/>
      </rPr>
      <t>utUlsReceivedGbrBytes</t>
    </r>
    <r>
      <rPr>
        <sz val="11"/>
        <rFont val="Calibri"/>
        <charset val="134"/>
      </rPr>
      <t>' enclosed in event 0x010A (MAC_UL_UeThroughput).
2. Evenly distribute '</t>
    </r>
    <r>
      <rPr>
        <b/>
        <sz val="11"/>
        <color rgb="FF0000FF"/>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t>
    </r>
    <r>
      <rPr>
        <b/>
        <sz val="11"/>
        <color rgb="FF0000FF"/>
        <rFont val="Calibri"/>
        <charset val="134"/>
      </rPr>
      <t>utUlsReceivedNonGbrBytes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t>
    </r>
    <r>
      <rPr>
        <b/>
        <sz val="11"/>
        <color rgb="FF0000FF"/>
        <rFont val="Calibri"/>
        <charset val="134"/>
      </rPr>
      <t>utUlsReceivedGbrBytes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traffic/throughput time </t>
    </r>
    <r>
      <rPr>
        <b/>
        <sz val="11"/>
        <color rgb="FF0000FF"/>
        <rFont val="Calibri"/>
        <charset val="134"/>
      </rPr>
      <t>&lt;utNumOfTtiPositiveUlBuf&gt;</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t>
    </r>
    <r>
      <rPr>
        <b/>
        <sz val="11"/>
        <color rgb="FF0000FF"/>
        <rFont val="Calibri"/>
        <charset val="134"/>
      </rPr>
      <t>&lt;utNumOfTtiPositiveUlBuf&gt;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UL Volume' and 'E-RAB UL Throughput Time' to calculate average UL throughput by following formula.
</t>
    </r>
    <r>
      <rPr>
        <b/>
        <sz val="11"/>
        <color rgb="FF0000FF"/>
        <rFont val="Calibri"/>
        <charset val="134"/>
      </rPr>
      <t xml:space="preserve">Sum </t>
    </r>
    <r>
      <rPr>
        <b/>
        <sz val="11"/>
        <rFont val="Calibri"/>
        <charset val="134"/>
      </rPr>
      <t>(</t>
    </r>
    <r>
      <rPr>
        <b/>
        <sz val="11"/>
        <color rgb="FF008000"/>
        <rFont val="Calibri"/>
        <charset val="134"/>
      </rPr>
      <t>NonGbr E-RAB UL Volume</t>
    </r>
    <r>
      <rPr>
        <b/>
        <sz val="11"/>
        <rFont val="Calibri"/>
        <charset val="134"/>
      </rPr>
      <t xml:space="preserve">) / </t>
    </r>
    <r>
      <rPr>
        <b/>
        <sz val="11"/>
        <color rgb="FF0000FF"/>
        <rFont val="Calibri"/>
        <charset val="134"/>
      </rPr>
      <t xml:space="preserve">Sum </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or
</t>
    </r>
    <r>
      <rPr>
        <b/>
        <sz val="11"/>
        <color rgb="FF0000FF"/>
        <rFont val="Calibri"/>
        <charset val="134"/>
      </rPr>
      <t>Sum</t>
    </r>
    <r>
      <rPr>
        <b/>
        <sz val="11"/>
        <rFont val="Calibri"/>
        <charset val="134"/>
      </rPr>
      <t xml:space="preserve"> (</t>
    </r>
    <r>
      <rPr>
        <b/>
        <sz val="11"/>
        <color rgb="FF008000"/>
        <rFont val="Calibri"/>
        <charset val="134"/>
      </rPr>
      <t>Gbr E-RAB UL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UL Throughput Time</t>
    </r>
    <r>
      <rPr>
        <b/>
        <sz val="11"/>
        <rFont val="Calibri"/>
        <charset val="134"/>
      </rPr>
      <t>)</t>
    </r>
    <r>
      <rPr>
        <sz val="11"/>
        <rFont val="Calibri"/>
        <charset val="134"/>
      </rPr>
      <t xml:space="preserve">
in Kbps
and generate '</t>
    </r>
    <r>
      <rPr>
        <b/>
        <sz val="11"/>
        <color rgb="FFFF0000"/>
        <rFont val="Calibri"/>
        <charset val="134"/>
      </rPr>
      <t>UL_THROUGHPUT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sz val="11"/>
        <color rgb="FF0000FF"/>
        <rFont val="Calibri"/>
        <charset val="134"/>
      </rPr>
      <t>&lt;utUlsReceivedNonGbrBytes&gt;</t>
    </r>
    <r>
      <rPr>
        <b/>
        <sz val="11"/>
        <color rgb="FFFF0000"/>
        <rFont val="Calibri"/>
        <charset val="134"/>
      </rPr>
      <t>127756</t>
    </r>
    <r>
      <rPr>
        <sz val="11"/>
        <color rgb="FF0000FF"/>
        <rFont val="Calibri"/>
        <charset val="134"/>
      </rPr>
      <t>&lt;/utUlsReceivedNonGbrBytes&gt;
&lt;utUlsReceivedGbrBytes&gt;</t>
    </r>
    <r>
      <rPr>
        <b/>
        <sz val="11"/>
        <color rgb="FFFF0000"/>
        <rFont val="Calibri"/>
        <charset val="134"/>
      </rPr>
      <t>0</t>
    </r>
    <r>
      <rPr>
        <sz val="11"/>
        <color rgb="FF0000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t>
    </r>
    <r>
      <rPr>
        <sz val="11"/>
        <color rgb="FF0000FF"/>
        <rFont val="Calibri"/>
        <charset val="134"/>
      </rPr>
      <t>&lt;utNumOfTtiPositiveUlBuf&gt;</t>
    </r>
    <r>
      <rPr>
        <b/>
        <sz val="11"/>
        <color rgb="FFFF0000"/>
        <rFont val="Calibri"/>
        <charset val="134"/>
      </rPr>
      <t>320</t>
    </r>
    <r>
      <rPr>
        <sz val="11"/>
        <color rgb="FF0000FF"/>
        <rFont val="Calibri"/>
        <charset val="134"/>
      </rPr>
      <t>&lt;/utNumOfTtiPositiveUlBuf&gt;</t>
    </r>
    <r>
      <rPr>
        <sz val="11"/>
        <rFont val="Calibri"/>
        <charset val="134"/>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</si>
  <si>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color rgb="FF0000FF"/>
        <rFont val="Calibri"/>
        <charset val="134"/>
      </rPr>
      <t>utDlsSentNonGbrBytes</t>
    </r>
    <r>
      <rPr>
        <sz val="11"/>
        <rFont val="Calibri"/>
        <charset val="134"/>
      </rPr>
      <t>' and '</t>
    </r>
    <r>
      <rPr>
        <b/>
        <sz val="11"/>
        <color rgb="FF0000FF"/>
        <rFont val="Calibri"/>
        <charset val="134"/>
      </rPr>
      <t>utDlsSentGbrBytes</t>
    </r>
    <r>
      <rPr>
        <sz val="11"/>
        <rFont val="Calibri"/>
        <charset val="134"/>
      </rPr>
      <t>' enclosed in event 0x010B (MAC_DL_UeThroughput).
2. Evenly distribute '</t>
    </r>
    <r>
      <rPr>
        <b/>
        <sz val="11"/>
        <color rgb="FF0000FF"/>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t>
    </r>
    <r>
      <rPr>
        <b/>
        <sz val="11"/>
        <color rgb="FF0000FF"/>
        <rFont val="Calibri"/>
        <charset val="134"/>
      </rPr>
      <t>utDlsSentNonGbrBytes</t>
    </r>
    <r>
      <rPr>
        <b/>
        <sz val="11"/>
        <rFont val="Calibri"/>
        <charset val="134"/>
      </rPr>
      <t xml:space="preserve">) / (the number of E-RABs </t>
    </r>
    <r>
      <rPr>
        <sz val="11"/>
        <color rgb="FF3333FF"/>
        <rFont val="Calibri"/>
        <charset val="134"/>
      </rPr>
      <t>with QCI - 6, 7, 8 or 9</t>
    </r>
    <r>
      <rPr>
        <b/>
        <sz val="11"/>
        <rFont val="Calibri"/>
        <charset val="134"/>
      </rPr>
      <t>) ] /1024</t>
    </r>
    <r>
      <rPr>
        <b/>
        <sz val="11"/>
        <color rgb="FF3333FF"/>
        <rFont val="Calibri"/>
        <charset val="134"/>
      </rPr>
      <t xml:space="preserve"> </t>
    </r>
    <r>
      <rPr>
        <b/>
        <sz val="11"/>
        <rFont val="Calibri"/>
        <charset val="134"/>
      </rPr>
      <t>}</t>
    </r>
    <r>
      <rPr>
        <sz val="11"/>
        <rFont val="Calibri"/>
        <charset val="134"/>
      </rPr>
      <t xml:space="preserve"> in KByte
and evenly distribute '</t>
    </r>
    <r>
      <rPr>
        <b/>
        <sz val="11"/>
        <color rgb="FF0000FF"/>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t>
    </r>
    <r>
      <rPr>
        <b/>
        <sz val="11"/>
        <color rgb="FF0000FF"/>
        <rFont val="Calibri"/>
        <charset val="134"/>
      </rPr>
      <t>utDlsSentGbrBytes</t>
    </r>
    <r>
      <rPr>
        <b/>
        <sz val="11"/>
        <rFont val="Calibri"/>
        <charset val="134"/>
      </rPr>
      <t xml:space="preserve">) / (the number of E-RABs </t>
    </r>
    <r>
      <rPr>
        <sz val="11"/>
        <color rgb="FF3333FF"/>
        <rFont val="Calibri"/>
        <charset val="134"/>
      </rPr>
      <t>with QCI - 1, 2, 3 or 4</t>
    </r>
    <r>
      <rPr>
        <b/>
        <sz val="11"/>
        <rFont val="Calibri"/>
        <charset val="134"/>
      </rPr>
      <t>) ] /1024 }</t>
    </r>
    <r>
      <rPr>
        <sz val="11"/>
        <rFont val="Calibri"/>
        <charset val="134"/>
      </rPr>
      <t xml:space="preserve"> in KByte
at the moment of traffic/throughput event "0x010B (MAC_DL_UeThroughput)" generated.
3.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DL volume by following formula.
</t>
    </r>
    <r>
      <rPr>
        <b/>
        <sz val="11"/>
        <color rgb="FF0000FF"/>
        <rFont val="Calibri"/>
        <charset val="134"/>
      </rPr>
      <t>Sum</t>
    </r>
    <r>
      <rPr>
        <b/>
        <sz val="11"/>
        <rFont val="Calibri"/>
        <charset val="134"/>
      </rPr>
      <t xml:space="preserve"> (</t>
    </r>
    <r>
      <rPr>
        <b/>
        <sz val="11"/>
        <color rgb="FF008000"/>
        <rFont val="Calibri"/>
        <charset val="134"/>
      </rPr>
      <t>NonGbr E-RAB DL Volume</t>
    </r>
    <r>
      <rPr>
        <b/>
        <sz val="11"/>
        <rFont val="Calibri"/>
        <charset val="134"/>
      </rPr>
      <t>)</t>
    </r>
    <r>
      <rPr>
        <sz val="11"/>
        <rFont val="Calibri"/>
        <charset val="134"/>
      </rPr>
      <t xml:space="preserve">
or
</t>
    </r>
    <r>
      <rPr>
        <b/>
        <sz val="11"/>
        <color rgb="FF0000FF"/>
        <rFont val="Calibri"/>
        <charset val="134"/>
      </rPr>
      <t>Sum</t>
    </r>
    <r>
      <rPr>
        <b/>
        <sz val="11"/>
        <rFont val="Calibri"/>
        <charset val="134"/>
      </rPr>
      <t xml:space="preserve"> (</t>
    </r>
    <r>
      <rPr>
        <b/>
        <sz val="11"/>
        <color rgb="FF008000"/>
        <rFont val="Calibri"/>
        <charset val="134"/>
      </rPr>
      <t>Gbr E-RAB DL Volume</t>
    </r>
    <r>
      <rPr>
        <b/>
        <sz val="11"/>
        <rFont val="Calibri"/>
        <charset val="134"/>
      </rPr>
      <t xml:space="preserve">)
</t>
    </r>
    <r>
      <rPr>
        <sz val="11"/>
        <rFont val="Calibri"/>
        <charset val="134"/>
      </rPr>
      <t>in Kbytes
and generate '</t>
    </r>
    <r>
      <rPr>
        <b/>
        <sz val="11"/>
        <color rgb="FFFF0000"/>
        <rFont val="Calibri"/>
        <charset val="134"/>
      </rPr>
      <t>DL_VOLUME</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</si>
  <si>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color rgb="FF0000FF"/>
        <rFont val="Calibri"/>
        <charset val="134"/>
      </rPr>
      <t>utUlsReceivedNonGbrBytes</t>
    </r>
    <r>
      <rPr>
        <sz val="11"/>
        <rFont val="Calibri"/>
        <charset val="134"/>
      </rPr>
      <t>' and '</t>
    </r>
    <r>
      <rPr>
        <b/>
        <sz val="11"/>
        <color rgb="FF0000FF"/>
        <rFont val="Calibri"/>
        <charset val="134"/>
      </rPr>
      <t>utUlsReceivedGbrBytes</t>
    </r>
    <r>
      <rPr>
        <sz val="11"/>
        <rFont val="Calibri"/>
        <charset val="134"/>
      </rPr>
      <t>' enclosed in event 0x010A (MAC_UL_UeThroughput).
2. Evenly distribute '</t>
    </r>
    <r>
      <rPr>
        <b/>
        <sz val="11"/>
        <color rgb="FF0000FF"/>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t>
    </r>
    <r>
      <rPr>
        <b/>
        <sz val="11"/>
        <color rgb="FF0000FF"/>
        <rFont val="Calibri"/>
        <charset val="134"/>
      </rPr>
      <t>utUlsReceivedNonGbrBytes</t>
    </r>
    <r>
      <rPr>
        <b/>
        <sz val="11"/>
        <rFont val="Calibri"/>
        <charset val="134"/>
      </rPr>
      <t xml:space="preserve">) / (the number of E-RABs </t>
    </r>
    <r>
      <rPr>
        <sz val="11"/>
        <color rgb="FF3333FF"/>
        <rFont val="Calibri"/>
        <charset val="134"/>
      </rPr>
      <t>with QCI - 6, 7, 8 or 9</t>
    </r>
    <r>
      <rPr>
        <b/>
        <sz val="11"/>
        <rFont val="Calibri"/>
        <charset val="134"/>
      </rPr>
      <t>) ] /1024</t>
    </r>
    <r>
      <rPr>
        <b/>
        <sz val="11"/>
        <color rgb="FF3333FF"/>
        <rFont val="Calibri"/>
        <charset val="134"/>
      </rPr>
      <t xml:space="preserve"> </t>
    </r>
    <r>
      <rPr>
        <b/>
        <sz val="11"/>
        <rFont val="Calibri"/>
        <charset val="134"/>
      </rPr>
      <t>}</t>
    </r>
    <r>
      <rPr>
        <sz val="11"/>
        <rFont val="Calibri"/>
        <charset val="134"/>
      </rPr>
      <t xml:space="preserve"> in KByte
and evenly distribute '</t>
    </r>
    <r>
      <rPr>
        <b/>
        <sz val="11"/>
        <color rgb="FF0000FF"/>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t>
    </r>
    <r>
      <rPr>
        <b/>
        <sz val="11"/>
        <color rgb="FF0000FF"/>
        <rFont val="Calibri"/>
        <charset val="134"/>
      </rPr>
      <t>utUlsReceivedGbrBytes</t>
    </r>
    <r>
      <rPr>
        <b/>
        <sz val="11"/>
        <rFont val="Calibri"/>
        <charset val="134"/>
      </rPr>
      <t xml:space="preserve">) / (the number of E-RABs </t>
    </r>
    <r>
      <rPr>
        <sz val="11"/>
        <color rgb="FF3333FF"/>
        <rFont val="Calibri"/>
        <charset val="134"/>
      </rPr>
      <t>with QCI - 1, 2, 3 or 4</t>
    </r>
    <r>
      <rPr>
        <b/>
        <sz val="11"/>
        <rFont val="Calibri"/>
        <charset val="134"/>
      </rPr>
      <t>) ] /1024 }</t>
    </r>
    <r>
      <rPr>
        <sz val="11"/>
        <rFont val="Calibri"/>
        <charset val="134"/>
      </rPr>
      <t xml:space="preserve"> in KByte
at the moment of traffic/throughput event "0x010A (MAC_UL_UeThroughput)" generated.
3. Use '</t>
    </r>
    <r>
      <rPr>
        <b/>
        <sz val="11"/>
        <rFont val="Calibri"/>
        <charset val="134"/>
      </rPr>
      <t>eNB ID + 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UL volume by following formula.
</t>
    </r>
    <r>
      <rPr>
        <b/>
        <sz val="11"/>
        <color rgb="FF0000FF"/>
        <rFont val="Calibri"/>
        <charset val="134"/>
      </rPr>
      <t xml:space="preserve">Sum </t>
    </r>
    <r>
      <rPr>
        <b/>
        <sz val="11"/>
        <rFont val="Calibri"/>
        <charset val="134"/>
      </rPr>
      <t>(</t>
    </r>
    <r>
      <rPr>
        <b/>
        <sz val="11"/>
        <color rgb="FF008000"/>
        <rFont val="Calibri"/>
        <charset val="134"/>
      </rPr>
      <t>NonGbr E-RAB UL Volume</t>
    </r>
    <r>
      <rPr>
        <b/>
        <sz val="11"/>
        <rFont val="Calibri"/>
        <charset val="134"/>
      </rPr>
      <t>)</t>
    </r>
    <r>
      <rPr>
        <sz val="11"/>
        <rFont val="Calibri"/>
        <charset val="134"/>
      </rPr>
      <t xml:space="preserve">
or
</t>
    </r>
    <r>
      <rPr>
        <b/>
        <sz val="11"/>
        <color rgb="FF0000FF"/>
        <rFont val="Calibri"/>
        <charset val="134"/>
      </rPr>
      <t xml:space="preserve">Sum </t>
    </r>
    <r>
      <rPr>
        <b/>
        <sz val="11"/>
        <rFont val="Calibri"/>
        <charset val="134"/>
      </rPr>
      <t>(</t>
    </r>
    <r>
      <rPr>
        <b/>
        <sz val="11"/>
        <color rgb="FF008000"/>
        <rFont val="Calibri"/>
        <charset val="134"/>
      </rPr>
      <t>Gbr E-RAB UL Volume</t>
    </r>
    <r>
      <rPr>
        <b/>
        <sz val="11"/>
        <rFont val="Calibri"/>
        <charset val="134"/>
      </rPr>
      <t xml:space="preserve">)
</t>
    </r>
    <r>
      <rPr>
        <sz val="11"/>
        <rFont val="Calibri"/>
        <charset val="134"/>
      </rPr>
      <t>in Kbytes
and generate '</t>
    </r>
    <r>
      <rPr>
        <b/>
        <sz val="11"/>
        <color rgb="FFFF0000"/>
        <rFont val="Calibri"/>
        <charset val="134"/>
      </rPr>
      <t>UL_VOLUME</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sz val="11"/>
        <color rgb="FF3333FF"/>
        <rFont val="Calibri"/>
        <charset val="134"/>
      </rPr>
      <t>&lt;utUlsReceivedNonGbrBytes&gt;</t>
    </r>
    <r>
      <rPr>
        <b/>
        <sz val="11"/>
        <color rgb="FFFF0000"/>
        <rFont val="Calibri"/>
        <charset val="134"/>
      </rPr>
      <t>127756</t>
    </r>
    <r>
      <rPr>
        <sz val="11"/>
        <color rgb="FF3333FF"/>
        <rFont val="Calibri"/>
        <charset val="134"/>
      </rPr>
      <t>&lt;/utUlsReceivedNonGbrBytes&gt;
&lt;utUlsReceivedGbrBytes&gt;</t>
    </r>
    <r>
      <rPr>
        <b/>
        <sz val="11"/>
        <color rgb="FFFF0000"/>
        <rFont val="Calibri"/>
        <charset val="134"/>
      </rPr>
      <t>0</t>
    </r>
    <r>
      <rPr>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</si>
  <si>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color rgb="FF0000FF"/>
        <rFont val="Calibri"/>
        <charset val="134"/>
      </rPr>
      <t>utDlsSentNonGbrBytes</t>
    </r>
    <r>
      <rPr>
        <sz val="11"/>
        <rFont val="Calibri"/>
        <charset val="134"/>
      </rPr>
      <t>' and '</t>
    </r>
    <r>
      <rPr>
        <b/>
        <sz val="11"/>
        <color rgb="FF0000FF"/>
        <rFont val="Calibri"/>
        <charset val="134"/>
      </rPr>
      <t>utDlsSentGbrBytes</t>
    </r>
    <r>
      <rPr>
        <sz val="11"/>
        <rFont val="Calibri"/>
        <charset val="134"/>
      </rPr>
      <t>' enclosed in event 0x010B (MAC_DL_UeThroughput).
2. Evenly distribute '</t>
    </r>
    <r>
      <rPr>
        <b/>
        <sz val="11"/>
        <color rgb="FF0000FF"/>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t>
    </r>
    <r>
      <rPr>
        <b/>
        <sz val="11"/>
        <color rgb="FF0000FF"/>
        <rFont val="Calibri"/>
        <charset val="134"/>
      </rPr>
      <t>utDlsSentNonGbrBytes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t>
    </r>
    <r>
      <rPr>
        <b/>
        <sz val="11"/>
        <color rgb="FF0000FF"/>
        <rFont val="Calibri"/>
        <charset val="134"/>
      </rPr>
      <t>utDlsSentGbrBytes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traffic/throughput time </t>
    </r>
    <r>
      <rPr>
        <b/>
        <sz val="11"/>
        <color rgb="FF0000FF"/>
        <rFont val="Calibri"/>
        <charset val="134"/>
      </rPr>
      <t>&lt;utNumOfTtiPositiveDlBuf&gt;</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t>
    </r>
    <r>
      <rPr>
        <b/>
        <sz val="11"/>
        <color rgb="FF0000FF"/>
        <rFont val="Calibri"/>
        <charset val="134"/>
      </rPr>
      <t>&lt;utNumOfTtiPositiveDlBuf&gt;</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DL Volume' and 'E-RAB DL Throughput Time' to calculate average DL throughput by following formula.
</t>
    </r>
    <r>
      <rPr>
        <b/>
        <sz val="11"/>
        <rFont val="Calibri"/>
        <charset val="134"/>
      </rPr>
      <t xml:space="preserve">DL_Throughput </t>
    </r>
    <r>
      <rPr>
        <sz val="11"/>
        <rFont val="Calibri"/>
        <charset val="134"/>
      </rPr>
      <t xml:space="preserve">= Sum (NonGbr E-RAB DL Volume) / Sum (E-RAB DL Throughput Time)
or
</t>
    </r>
    <r>
      <rPr>
        <b/>
        <sz val="11"/>
        <rFont val="Calibri"/>
        <charset val="134"/>
      </rPr>
      <t>DL_Throughput</t>
    </r>
    <r>
      <rPr>
        <sz val="11"/>
        <rFont val="Calibri"/>
        <charset val="134"/>
      </rPr>
      <t xml:space="preserve"> = Sum (Gbr E-RAB DL Volume)  / Sum (E-RAB DL Throughput Time)
in Kbps
5. By dimensioning keys described above to count "</t>
    </r>
    <r>
      <rPr>
        <b/>
        <sz val="11"/>
        <rFont val="Calibri"/>
        <charset val="134"/>
      </rPr>
      <t>DL_Throughput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NonGbr E-RAB DL Throughput</t>
    </r>
    <r>
      <rPr>
        <b/>
        <sz val="11"/>
        <rFont val="Calibri"/>
        <charset val="134"/>
      </rPr>
      <t xml:space="preserve">) </t>
    </r>
    <r>
      <rPr>
        <b/>
        <sz val="11"/>
        <rFont val="Calibri"/>
        <charset val="134"/>
      </rPr>
      <t>≠</t>
    </r>
    <r>
      <rPr>
        <b/>
        <sz val="11"/>
        <rFont val="Calibri"/>
        <charset val="134"/>
      </rPr>
      <t xml:space="preserve">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 xml:space="preserve"> ]</t>
    </r>
    <r>
      <rPr>
        <sz val="11"/>
        <rFont val="Calibri"/>
        <charset val="134"/>
      </rPr>
      <t xml:space="preserve">
or
</t>
    </r>
    <r>
      <rPr>
        <b/>
        <sz val="11"/>
        <color rgb="FF0000FF"/>
        <rFont val="Calibri"/>
        <charset val="134"/>
      </rPr>
      <t>Count</t>
    </r>
    <r>
      <rPr>
        <b/>
        <sz val="11"/>
        <rFont val="Calibri"/>
        <charset val="134"/>
      </rPr>
      <t xml:space="preserve"> [ (</t>
    </r>
    <r>
      <rPr>
        <b/>
        <sz val="11"/>
        <color rgb="FF008000"/>
        <rFont val="Calibri"/>
        <charset val="134"/>
      </rPr>
      <t>Gbr E-RAB DL Throughput</t>
    </r>
    <r>
      <rPr>
        <b/>
        <sz val="11"/>
        <rFont val="Calibri"/>
        <charset val="134"/>
      </rPr>
      <t xml:space="preserve">) ≠ </t>
    </r>
    <r>
      <rPr>
        <b/>
        <sz val="11"/>
        <color rgb="FFFF00FF"/>
        <rFont val="Calibri"/>
        <charset val="134"/>
      </rPr>
      <t>0</t>
    </r>
    <r>
      <rPr>
        <b/>
        <sz val="11"/>
        <rFont val="Calibri"/>
        <charset val="134"/>
      </rPr>
      <t xml:space="preserve"> and</t>
    </r>
    <r>
      <rPr>
        <b/>
        <sz val="11"/>
        <color rgb="FFFF00FF"/>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DL_THROUGHPUT_EVENT_CNT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charset val="134"/>
      </rPr>
      <t>&lt;utNumOfTtiPositiveDlBuf&gt;</t>
    </r>
    <r>
      <rPr>
        <b/>
        <sz val="11"/>
        <color rgb="FFFF0000"/>
        <rFont val="Calibri"/>
        <charset val="134"/>
      </rPr>
      <t>3438</t>
    </r>
    <r>
      <rPr>
        <sz val="11"/>
        <color rgb="FF0000FF"/>
        <rFont val="Calibri"/>
        <charset val="134"/>
      </rPr>
      <t>&lt;/utNumOfTtiPositiveDlBuf&gt;</t>
    </r>
    <r>
      <rPr>
        <sz val="11"/>
        <rFont val="Calibri"/>
        <charset val="134"/>
      </rPr>
      <t xml:space="preserve">
&lt;utMeanDeltaCqi&gt;64190&lt;/utMeanDeltaCqi&gt;
&lt;utMeanLaWbCqi&gt;10&lt;/utMeanLaWbCqi&gt;
&lt;/param&gt;</t>
    </r>
  </si>
  <si>
    <r>
      <rPr>
        <sz val="11"/>
        <rFont val="Calibri"/>
        <charset val="134"/>
      </rPr>
      <t>1. Parse the parameter of '</t>
    </r>
    <r>
      <rPr>
        <b/>
        <sz val="11"/>
        <color rgb="FF0000FF"/>
        <rFont val="Calibri"/>
        <charset val="134"/>
      </rPr>
      <t>utUlsReceivedNonGbrBytes</t>
    </r>
    <r>
      <rPr>
        <sz val="11"/>
        <rFont val="Calibri"/>
        <charset val="134"/>
      </rPr>
      <t>' and '</t>
    </r>
    <r>
      <rPr>
        <b/>
        <sz val="11"/>
        <color rgb="FF0000FF"/>
        <rFont val="Calibri"/>
        <charset val="134"/>
      </rPr>
      <t>utUlsReceivedGbrBytes</t>
    </r>
    <r>
      <rPr>
        <sz val="11"/>
        <rFont val="Calibri"/>
        <charset val="134"/>
      </rPr>
      <t>' enclosed in event 0x010A (MAC_UL_UeThroughput).
2. Evenly distribute '</t>
    </r>
    <r>
      <rPr>
        <b/>
        <sz val="11"/>
        <color rgb="FF0000FF"/>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t>
    </r>
    <r>
      <rPr>
        <b/>
        <sz val="11"/>
        <color rgb="FF0000FF"/>
        <rFont val="Calibri"/>
        <charset val="134"/>
      </rPr>
      <t>utUlsReceivedNonGbrBytes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t>
    </r>
    <r>
      <rPr>
        <b/>
        <sz val="11"/>
        <color rgb="FF0000FF"/>
        <rFont val="Calibri"/>
        <charset val="134"/>
      </rPr>
      <t>utUlsReceivedGbrBytes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traffic/throughput time </t>
    </r>
    <r>
      <rPr>
        <b/>
        <sz val="11"/>
        <color rgb="FF0000FF"/>
        <rFont val="Calibri"/>
        <charset val="134"/>
      </rPr>
      <t>&lt;utNumOfTtiPositiveUlBuf&gt;</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t>
    </r>
    <r>
      <rPr>
        <b/>
        <sz val="11"/>
        <color rgb="FF0000FF"/>
        <rFont val="Calibri"/>
        <charset val="134"/>
      </rPr>
      <t>&lt;utNumOfTtiPositiveUlBuf&gt;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Use '</t>
    </r>
    <r>
      <rPr>
        <b/>
        <sz val="11"/>
        <rFont val="Calibri"/>
        <charset val="134"/>
      </rPr>
      <t>eNB ID + 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UL Volume' and 'E-RAB UL Throughput Time' to calculate average UL throughput by following formula.
</t>
    </r>
    <r>
      <rPr>
        <b/>
        <sz val="11"/>
        <rFont val="Calibri"/>
        <charset val="134"/>
      </rPr>
      <t>UL_Throughput</t>
    </r>
    <r>
      <rPr>
        <sz val="11"/>
        <rFont val="Calibri"/>
        <charset val="134"/>
      </rPr>
      <t xml:space="preserve"> = Sum (NonGbr E-RAB UL Volume) / Sum (E-RAB UL Throughput Time)
or
</t>
    </r>
    <r>
      <rPr>
        <b/>
        <sz val="11"/>
        <rFont val="Calibri"/>
        <charset val="134"/>
      </rPr>
      <t>UL_Throughput</t>
    </r>
    <r>
      <rPr>
        <sz val="11"/>
        <rFont val="Calibri"/>
        <charset val="134"/>
      </rPr>
      <t xml:space="preserve"> = Sum (Gbr E-RAB UL Volume)  / Sum (E-RAB UL Throughput Time)
in Kbps
5. By dimensioning keys described above to count "</t>
    </r>
    <r>
      <rPr>
        <b/>
        <sz val="11"/>
        <rFont val="Calibri"/>
        <charset val="134"/>
      </rPr>
      <t>UL_Throughput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NonGbr E-RAB DL Throughput</t>
    </r>
    <r>
      <rPr>
        <b/>
        <sz val="11"/>
        <rFont val="Calibri"/>
        <charset val="134"/>
      </rPr>
      <t xml:space="preserve">) ≠ </t>
    </r>
    <r>
      <rPr>
        <b/>
        <sz val="11"/>
        <color rgb="FFFF00FF"/>
        <rFont val="Calibri"/>
        <charset val="134"/>
      </rPr>
      <t>0</t>
    </r>
    <r>
      <rPr>
        <b/>
        <sz val="11"/>
        <rFont val="Calibri"/>
        <charset val="134"/>
      </rPr>
      <t xml:space="preserve"> and </t>
    </r>
    <r>
      <rPr>
        <b/>
        <sz val="11"/>
        <color rgb="FFFF00FF"/>
        <rFont val="Calibri"/>
        <charset val="134"/>
      </rPr>
      <t xml:space="preserve">null </t>
    </r>
    <r>
      <rPr>
        <b/>
        <sz val="11"/>
        <rFont val="Calibri"/>
        <charset val="134"/>
      </rPr>
      <t>]</t>
    </r>
    <r>
      <rPr>
        <sz val="11"/>
        <rFont val="Calibri"/>
        <charset val="134"/>
      </rPr>
      <t xml:space="preserve">
or
</t>
    </r>
    <r>
      <rPr>
        <b/>
        <sz val="11"/>
        <color rgb="FF0000FF"/>
        <rFont val="Calibri"/>
        <charset val="134"/>
      </rPr>
      <t>Count</t>
    </r>
    <r>
      <rPr>
        <b/>
        <sz val="11"/>
        <rFont val="Calibri"/>
        <charset val="134"/>
      </rPr>
      <t xml:space="preserve"> [ (</t>
    </r>
    <r>
      <rPr>
        <b/>
        <sz val="11"/>
        <color rgb="FF008000"/>
        <rFont val="Calibri"/>
        <charset val="134"/>
      </rPr>
      <t>Gbr E-RAB DL Throughput</t>
    </r>
    <r>
      <rPr>
        <b/>
        <sz val="11"/>
        <rFont val="Calibri"/>
        <charset val="134"/>
      </rPr>
      <t xml:space="preserve">) ≠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t>
    </r>
    <r>
      <rPr>
        <sz val="11"/>
        <rFont val="Calibri"/>
        <charset val="134"/>
      </rPr>
      <t xml:space="preserve">
and generate '</t>
    </r>
    <r>
      <rPr>
        <b/>
        <sz val="11"/>
        <color rgb="FFFF0000"/>
        <rFont val="Calibri"/>
        <charset val="134"/>
      </rPr>
      <t>UL_THROUGHPUT_EVENT_CNT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sz val="11"/>
        <color rgb="FF0000FF"/>
        <rFont val="Calibri"/>
        <charset val="134"/>
      </rPr>
      <t>&lt;utUlsReceivedNonGbrBytes&gt;</t>
    </r>
    <r>
      <rPr>
        <b/>
        <sz val="11"/>
        <color rgb="FFFF0000"/>
        <rFont val="Calibri"/>
        <charset val="134"/>
      </rPr>
      <t>127756</t>
    </r>
    <r>
      <rPr>
        <sz val="11"/>
        <color rgb="FF0000FF"/>
        <rFont val="Calibri"/>
        <charset val="134"/>
      </rPr>
      <t>&lt;/utUlsReceivedNonGbrBytes&gt;
&lt;utUlsReceivedGbrBytes&gt;</t>
    </r>
    <r>
      <rPr>
        <b/>
        <sz val="11"/>
        <color rgb="FFFF0000"/>
        <rFont val="Calibri"/>
        <charset val="134"/>
      </rPr>
      <t>0</t>
    </r>
    <r>
      <rPr>
        <sz val="11"/>
        <color rgb="FF0000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t>
    </r>
    <r>
      <rPr>
        <sz val="11"/>
        <color rgb="FF0000FF"/>
        <rFont val="Calibri"/>
        <charset val="134"/>
      </rPr>
      <t>&lt;utNumOfTtiPositiveUlBuf&gt;</t>
    </r>
    <r>
      <rPr>
        <b/>
        <sz val="11"/>
        <color rgb="FFFF0000"/>
        <rFont val="Calibri"/>
        <charset val="134"/>
      </rPr>
      <t>320</t>
    </r>
    <r>
      <rPr>
        <sz val="11"/>
        <color rgb="FF0000FF"/>
        <rFont val="Calibri"/>
        <charset val="134"/>
      </rPr>
      <t>&lt;/utNumOfTtiPositiveUlBuf&gt;</t>
    </r>
    <r>
      <rPr>
        <sz val="11"/>
        <rFont val="Calibri"/>
        <charset val="134"/>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</si>
  <si>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NSN specific header of event event "0x010A (MAC_UL_UeThroughput)" and
"0x010B (MAC_DL_UeThroughput)", from Megaplexer GEO interface logs.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ERAB_ID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</si>
  <si>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NSN specific header of event event "0x010A (MAC_UL_UeThroughput)" and
"0x010B (MAC_DL_UeThroughput)", from Megaplexer GEO interface logs.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QCI</t>
    </r>
    <r>
      <rPr>
        <sz val="11"/>
        <color theme="1"/>
        <rFont val="Calibri"/>
        <charset val="134"/>
      </rPr>
      <t>" of specific "ERAB ID"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</si>
  <si>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traffic/throughput time </t>
    </r>
    <r>
      <rPr>
        <b/>
        <sz val="11"/>
        <color rgb="FF0000FF"/>
        <rFont val="Calibri"/>
        <charset val="134"/>
      </rPr>
      <t>&lt;utNumOfTtiPositiveDlBuf&gt;</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t>
    </r>
    <r>
      <rPr>
        <b/>
        <sz val="11"/>
        <color rgb="FF0000FF"/>
        <rFont val="Calibri"/>
        <charset val="134"/>
      </rPr>
      <t>&lt;utNumOfTtiPositiveDlBuf&gt;</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charset val="134"/>
      </rPr>
      <t>NonGbr E-RAB DL Throughput</t>
    </r>
    <r>
      <rPr>
        <b/>
        <sz val="11"/>
        <color rgb="FFFF0000"/>
        <rFont val="Calibri"/>
        <charset val="134"/>
      </rPr>
      <t xml:space="preserve"> </t>
    </r>
    <r>
      <rPr>
        <b/>
        <sz val="11"/>
        <rFont val="Calibri"/>
        <charset val="134"/>
      </rPr>
      <t>= (</t>
    </r>
    <r>
      <rPr>
        <b/>
        <sz val="11"/>
        <color rgb="FF008000"/>
        <rFont val="Calibri"/>
        <charset val="134"/>
      </rPr>
      <t>NonGbr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DL Throughput</t>
    </r>
    <r>
      <rPr>
        <b/>
        <sz val="11"/>
        <rFont val="Calibri"/>
        <charset val="134"/>
      </rPr>
      <t xml:space="preserve"> = (</t>
    </r>
    <r>
      <rPr>
        <b/>
        <sz val="11"/>
        <color rgb="FF008000"/>
        <rFont val="Calibri"/>
        <charset val="134"/>
      </rPr>
      <t>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DL throughput record, which is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Max </t>
    </r>
    <r>
      <rPr>
        <b/>
        <sz val="11"/>
        <rFont val="Calibri"/>
        <charset val="134"/>
      </rPr>
      <t>[ (</t>
    </r>
    <r>
      <rPr>
        <b/>
        <sz val="11"/>
        <color rgb="FF990099"/>
        <rFont val="Calibri"/>
        <charset val="134"/>
      </rPr>
      <t>NonGbr E-RAB DL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3333FF"/>
        <rFont val="Calibri"/>
        <charset val="134"/>
      </rPr>
      <t xml:space="preserve">Max </t>
    </r>
    <r>
      <rPr>
        <b/>
        <sz val="11"/>
        <rFont val="Calibri"/>
        <charset val="134"/>
      </rPr>
      <t>[ (</t>
    </r>
    <r>
      <rPr>
        <b/>
        <sz val="11"/>
        <color rgb="FF990099"/>
        <rFont val="Calibri"/>
        <charset val="134"/>
      </rPr>
      <t>Gbr E-RAB DL Throughput</t>
    </r>
    <r>
      <rPr>
        <b/>
        <sz val="11"/>
        <rFont val="Calibri"/>
        <charset val="134"/>
      </rPr>
      <t>)</t>
    </r>
    <r>
      <rPr>
        <sz val="11"/>
        <rFont val="Calibri"/>
        <charset val="134"/>
      </rPr>
      <t xml:space="preserve"> not equal to </t>
    </r>
    <r>
      <rPr>
        <b/>
        <sz val="11"/>
        <color rgb="FFFF0000"/>
        <rFont val="Calibri"/>
        <charset val="134"/>
      </rPr>
      <t>0</t>
    </r>
    <r>
      <rPr>
        <sz val="11"/>
        <rFont val="Calibri"/>
        <charset val="134"/>
      </rPr>
      <t xml:space="preserve"> and </t>
    </r>
    <r>
      <rPr>
        <b/>
        <sz val="11"/>
        <color rgb="FFFF0000"/>
        <rFont val="Calibri"/>
        <charset val="134"/>
      </rPr>
      <t>null</t>
    </r>
    <r>
      <rPr>
        <b/>
        <sz val="11"/>
        <rFont val="Calibri"/>
        <charset val="134"/>
      </rPr>
      <t>]</t>
    </r>
    <r>
      <rPr>
        <sz val="11"/>
        <rFont val="Calibri"/>
        <charset val="134"/>
      </rPr>
      <t xml:space="preserve">
and generate '</t>
    </r>
    <r>
      <rPr>
        <b/>
        <sz val="11"/>
        <color rgb="FFFF0000"/>
        <rFont val="Calibri"/>
        <charset val="134"/>
      </rPr>
      <t>DL_THROUGHPUT_MAX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charset val="134"/>
      </rPr>
      <t>&lt;utNumOfTtiPositiveDlBuf&gt;</t>
    </r>
    <r>
      <rPr>
        <b/>
        <sz val="11"/>
        <color rgb="FFFF0000"/>
        <rFont val="Calibri"/>
        <charset val="134"/>
      </rPr>
      <t>3438</t>
    </r>
    <r>
      <rPr>
        <sz val="11"/>
        <color rgb="FF0000FF"/>
        <rFont val="Calibri"/>
        <charset val="134"/>
      </rPr>
      <t>&lt;/utNumOfTtiPositiveDlBuf&gt;</t>
    </r>
    <r>
      <rPr>
        <sz val="11"/>
        <rFont val="Calibri"/>
        <charset val="134"/>
      </rPr>
      <t xml:space="preserve">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</si>
  <si>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traffic/throughput time </t>
    </r>
    <r>
      <rPr>
        <b/>
        <sz val="11"/>
        <color rgb="FF0000FF"/>
        <rFont val="Calibri"/>
        <charset val="134"/>
      </rPr>
      <t>&lt;utNumOfTtiPositiveDlBuf&gt;</t>
    </r>
    <r>
      <rPr>
        <sz val="11"/>
        <rFont val="Calibri"/>
        <charset val="134"/>
      </rPr>
      <t xml:space="preserve"> to parser recorded 'NonGbr' and 'Gbr' E-RABs as below.
</t>
    </r>
    <r>
      <rPr>
        <b/>
        <sz val="11"/>
        <color rgb="FF008000"/>
        <rFont val="Calibri"/>
        <charset val="134"/>
      </rPr>
      <t xml:space="preserve">E-RAB DL Throughput Time </t>
    </r>
    <r>
      <rPr>
        <b/>
        <sz val="11"/>
        <rFont val="Calibri"/>
        <charset val="134"/>
      </rPr>
      <t>= [ (</t>
    </r>
    <r>
      <rPr>
        <b/>
        <sz val="11"/>
        <color rgb="FF0000FF"/>
        <rFont val="Calibri"/>
        <charset val="134"/>
      </rPr>
      <t>&lt;utNumOfTtiPositiveDlBuf&gt;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charset val="134"/>
      </rPr>
      <t>NonGbr E-RAB UL Throughput</t>
    </r>
    <r>
      <rPr>
        <b/>
        <sz val="11"/>
        <color rgb="FFFF0000"/>
        <rFont val="Calibri"/>
        <charset val="134"/>
      </rPr>
      <t xml:space="preserve"> </t>
    </r>
    <r>
      <rPr>
        <b/>
        <sz val="11"/>
        <rFont val="Calibri"/>
        <charset val="134"/>
      </rPr>
      <t>= (</t>
    </r>
    <r>
      <rPr>
        <b/>
        <sz val="11"/>
        <color rgb="FF008000"/>
        <rFont val="Calibri"/>
        <charset val="134"/>
      </rPr>
      <t>NonGbr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UL Throughput</t>
    </r>
    <r>
      <rPr>
        <b/>
        <sz val="11"/>
        <rFont val="Calibri"/>
        <charset val="134"/>
      </rPr>
      <t xml:space="preserve"> = (</t>
    </r>
    <r>
      <rPr>
        <b/>
        <sz val="11"/>
        <color rgb="FF008000"/>
        <rFont val="Calibri"/>
        <charset val="134"/>
      </rPr>
      <t>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UL throughput record, which is not equal to </t>
    </r>
    <r>
      <rPr>
        <b/>
        <sz val="11"/>
        <color rgb="FFFF0000"/>
        <rFont val="Calibri"/>
        <charset val="134"/>
      </rPr>
      <t>0</t>
    </r>
    <r>
      <rPr>
        <sz val="11"/>
        <rFont val="Calibri"/>
        <charset val="134"/>
      </rPr>
      <t xml:space="preserve"> and</t>
    </r>
    <r>
      <rPr>
        <b/>
        <sz val="11"/>
        <color rgb="FFFF0000"/>
        <rFont val="Calibri"/>
        <charset val="134"/>
      </rPr>
      <t xml:space="preserve"> null</t>
    </r>
    <r>
      <rPr>
        <sz val="11"/>
        <rFont val="Calibri"/>
        <charset val="134"/>
      </rPr>
      <t xml:space="preserve">, as following formula.
</t>
    </r>
    <r>
      <rPr>
        <b/>
        <sz val="11"/>
        <color rgb="FF0000FF"/>
        <rFont val="Calibri"/>
        <charset val="134"/>
      </rPr>
      <t>Max</t>
    </r>
    <r>
      <rPr>
        <b/>
        <sz val="11"/>
        <rFont val="Calibri"/>
        <charset val="134"/>
      </rPr>
      <t xml:space="preserve"> [ (</t>
    </r>
    <r>
      <rPr>
        <b/>
        <sz val="11"/>
        <color rgb="FF990099"/>
        <rFont val="Calibri"/>
        <charset val="134"/>
      </rPr>
      <t>NonGbr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0000FF"/>
        <rFont val="Calibri"/>
        <charset val="134"/>
      </rPr>
      <t>Max</t>
    </r>
    <r>
      <rPr>
        <b/>
        <sz val="11"/>
        <rFont val="Calibri"/>
        <charset val="134"/>
      </rPr>
      <t xml:space="preserve"> [ (</t>
    </r>
    <r>
      <rPr>
        <b/>
        <sz val="11"/>
        <color rgb="FF990099"/>
        <rFont val="Calibri"/>
        <charset val="134"/>
      </rPr>
      <t>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t>
    </r>
    <r>
      <rPr>
        <b/>
        <sz val="11"/>
        <color rgb="FFFF0000"/>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UL_THROUGHPUT_MAX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</si>
  <si>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traffic/throughput time '</t>
    </r>
    <r>
      <rPr>
        <b/>
        <sz val="11"/>
        <color rgb="FF0000FF"/>
        <rFont val="Calibri"/>
        <charset val="134"/>
      </rPr>
      <t>&lt;utNumOfTtiPositiveDlBuf&gt;</t>
    </r>
    <r>
      <rPr>
        <sz val="11"/>
        <rFont val="Calibri"/>
        <charset val="134"/>
      </rPr>
      <t>' enclosed in event 0x010B (MAC_DL_UeThroughput).
2. Evenly distribute traffic/throughput time '</t>
    </r>
    <r>
      <rPr>
        <b/>
        <sz val="11"/>
        <color rgb="FF0000FF"/>
        <rFont val="Calibri"/>
        <charset val="134"/>
      </rPr>
      <t>&lt;utNumOfTtiPositiveDlBuf&gt;</t>
    </r>
    <r>
      <rPr>
        <sz val="11"/>
        <rFont val="Calibri"/>
        <charset val="134"/>
      </rPr>
      <t xml:space="preserve">' to parser recorded 'NonGbr' E-RABs , which QCIs are equal to 6, 7, 8 or 9 and 'Gbr' E-RABs , which QCIs are equal to 1, 2, 3 or 4 as below.
</t>
    </r>
    <r>
      <rPr>
        <b/>
        <sz val="11"/>
        <color rgb="FF008000"/>
        <rFont val="Calibri"/>
        <charset val="134"/>
      </rPr>
      <t>E-RAB DL Throughput Time</t>
    </r>
    <r>
      <rPr>
        <b/>
        <sz val="11"/>
        <rFont val="Calibri"/>
        <charset val="134"/>
      </rPr>
      <t xml:space="preserve"> = [ (</t>
    </r>
    <r>
      <rPr>
        <b/>
        <sz val="11"/>
        <color rgb="FF0000FF"/>
        <rFont val="Calibri"/>
        <charset val="134"/>
      </rPr>
      <t>&lt;utNumOfTtiPositiveDlBuf&gt;</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DL throughput time as following formula.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 xml:space="preserve">) </t>
    </r>
    <r>
      <rPr>
        <sz val="11"/>
        <rFont val="Calibri"/>
        <charset val="134"/>
      </rPr>
      <t>in seconds
and generate '</t>
    </r>
    <r>
      <rPr>
        <b/>
        <sz val="11"/>
        <color rgb="FFFF0000"/>
        <rFont val="Calibri"/>
        <charset val="134"/>
      </rPr>
      <t>DL_TRAFFIC_DUR</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charset val="134"/>
      </rPr>
      <t>&lt;utNumOfTtiPositiveDlBuf&gt;</t>
    </r>
    <r>
      <rPr>
        <b/>
        <sz val="11"/>
        <color rgb="FFFF0000"/>
        <rFont val="Calibri"/>
        <charset val="134"/>
      </rPr>
      <t>3438</t>
    </r>
    <r>
      <rPr>
        <sz val="11"/>
        <color rgb="FF0000FF"/>
        <rFont val="Calibri"/>
        <charset val="134"/>
      </rPr>
      <t>&lt;/utNumOfTtiPositiveDlBuf&gt;</t>
    </r>
    <r>
      <rPr>
        <sz val="11"/>
        <rFont val="Calibri"/>
        <charset val="134"/>
      </rPr>
      <t xml:space="preserve">
&lt;utMeanDeltaCqi&gt;64190&lt;/utMeanDeltaCqi&gt;
&lt;utMeanLaWbCqi&gt;10&lt;/utMeanLaWbCqi&gt;
&lt;/param&gt;</t>
    </r>
  </si>
  <si>
    <r>
      <rPr>
        <sz val="11"/>
        <rFont val="Calibri"/>
        <charset val="134"/>
      </rPr>
      <t>1. Parse the parameter of traffic/throughput time '</t>
    </r>
    <r>
      <rPr>
        <b/>
        <sz val="11"/>
        <color rgb="FF0000FF"/>
        <rFont val="Calibri"/>
        <charset val="134"/>
      </rPr>
      <t>&lt;utNumOfTtiPositiveUlBuf&gt;</t>
    </r>
    <r>
      <rPr>
        <sz val="11"/>
        <rFont val="Calibri"/>
        <charset val="134"/>
      </rPr>
      <t>' enclosed in event 0x010A (MAC_UL_UeThroughput).
2. Evenly distribute traffic/throughput time '</t>
    </r>
    <r>
      <rPr>
        <b/>
        <sz val="11"/>
        <color rgb="FF0000FF"/>
        <rFont val="Calibri"/>
        <charset val="134"/>
      </rPr>
      <t>&lt;utNumOfTtiPositiveUlBuf&gt;</t>
    </r>
    <r>
      <rPr>
        <sz val="11"/>
        <rFont val="Calibri"/>
        <charset val="134"/>
      </rPr>
      <t xml:space="preserve">' to parser recorded 'NonGbr' E-RABs , which QCIs are equal to 6, 7, 8 or 9 and 'Gbr' E-RABs , which QCIs are equal to 1, 2, 3 or 4 as below.
</t>
    </r>
    <r>
      <rPr>
        <b/>
        <sz val="11"/>
        <color rgb="FF008000"/>
        <rFont val="Calibri"/>
        <charset val="134"/>
      </rPr>
      <t>E-RAB UL Throughput Time</t>
    </r>
    <r>
      <rPr>
        <b/>
        <sz val="11"/>
        <rFont val="Calibri"/>
        <charset val="134"/>
      </rPr>
      <t xml:space="preserve"> = [ (</t>
    </r>
    <r>
      <rPr>
        <b/>
        <sz val="11"/>
        <color rgb="FF0000FF"/>
        <rFont val="Calibri"/>
        <charset val="134"/>
      </rPr>
      <t>&lt;utNumOfTtiPositiveUlBuf&gt;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DL throughput time as following formula.
</t>
    </r>
    <r>
      <rPr>
        <b/>
        <sz val="11"/>
        <color rgb="FF0000FF"/>
        <rFont val="Calibri"/>
        <charset val="134"/>
      </rPr>
      <t>Sum</t>
    </r>
    <r>
      <rPr>
        <b/>
        <sz val="11"/>
        <rFont val="Calibri"/>
        <charset val="134"/>
      </rPr>
      <t xml:space="preserve"> (</t>
    </r>
    <r>
      <rPr>
        <b/>
        <sz val="11"/>
        <color rgb="FF008000"/>
        <rFont val="Calibri"/>
        <charset val="134"/>
      </rPr>
      <t>E-RAB UL Throughput Time</t>
    </r>
    <r>
      <rPr>
        <b/>
        <sz val="11"/>
        <rFont val="Calibri"/>
        <charset val="134"/>
      </rPr>
      <t xml:space="preserve">) </t>
    </r>
    <r>
      <rPr>
        <sz val="11"/>
        <rFont val="Calibri"/>
        <charset val="134"/>
      </rPr>
      <t>in seconds
and generate '</t>
    </r>
    <r>
      <rPr>
        <b/>
        <sz val="11"/>
        <color rgb="FFFF0000"/>
        <rFont val="Calibri"/>
        <charset val="134"/>
      </rPr>
      <t>UL_TRAFFIC_DUR</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&lt;utUlsReceivedNonGbrBytes&gt;127756&lt;/utUlsReceivedNonGbrBytes&gt;
&lt;utUlsReceivedGbrBytes&gt;0&lt;/utUlsReceivedGbrBytes&gt;
&lt;utMaxDelayUl&gt;0&lt;/utMaxDelayUl&gt;
&lt;utNumOfReceivedTxAll&gt;423&lt;/utNumOfReceivedTxAll&gt;
&lt;utNumOf1stTx&gt;414&lt;/utNumOf1stTx&gt;
&lt;utNumOfFailed1stTx&gt;9&lt;/utNumOfFailed1stTx&gt;
&lt;utNumOfFailedLastTx&gt;0&lt;/utNumOfFailedLastTx&gt;
</t>
    </r>
    <r>
      <rPr>
        <sz val="11"/>
        <color rgb="FF0000FF"/>
        <rFont val="Calibri"/>
        <charset val="134"/>
      </rPr>
      <t>&lt;utNumOfTtiPositiveUlBuf&gt;</t>
    </r>
    <r>
      <rPr>
        <b/>
        <sz val="11"/>
        <color rgb="FFFF0000"/>
        <rFont val="Calibri"/>
        <charset val="134"/>
      </rPr>
      <t>320</t>
    </r>
    <r>
      <rPr>
        <sz val="11"/>
        <color rgb="FF0000FF"/>
        <rFont val="Calibri"/>
        <charset val="134"/>
      </rPr>
      <t>&lt;/utNumOfTtiPositiveUlBuf&gt;</t>
    </r>
    <r>
      <rPr>
        <sz val="11"/>
        <rFont val="Calibri"/>
        <charset val="134"/>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</si>
  <si>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b/>
        <sz val="12"/>
        <color rgb="FF0000FF"/>
        <rFont val="Calibri"/>
        <charset val="134"/>
      </rPr>
      <t>Grouping</t>
    </r>
    <r>
      <rPr>
        <sz val="12"/>
        <color theme="1"/>
        <rFont val="Calibri"/>
        <charset val="134"/>
      </rPr>
      <t xml:space="preserve">
'Data Volume' event for sigle serving cell or multiple CA serving cells :
Event </t>
    </r>
    <r>
      <rPr>
        <b/>
        <sz val="12"/>
        <color theme="1"/>
        <rFont val="Calibri"/>
        <charset val="134"/>
      </rPr>
      <t xml:space="preserve">0x010A (MAC_UL_UeThroughput) </t>
    </r>
    <r>
      <rPr>
        <sz val="12"/>
        <color theme="1"/>
        <rFont val="Calibri"/>
        <charset val="134"/>
      </rPr>
      <t xml:space="preserve">and
</t>
    </r>
    <r>
      <rPr>
        <b/>
        <sz val="12"/>
        <color theme="1"/>
        <rFont val="Calibri"/>
        <charset val="134"/>
      </rPr>
      <t>0x010B (MAC_DL_UeThroughput)</t>
    </r>
    <r>
      <rPr>
        <sz val="12"/>
        <color theme="1"/>
        <rFont val="Calibri"/>
        <charset val="134"/>
      </rPr>
      <t xml:space="preserve">
</t>
    </r>
    <r>
      <rPr>
        <b/>
        <sz val="12"/>
        <color rgb="FF0000FF"/>
        <rFont val="Calibri"/>
        <charset val="134"/>
      </rPr>
      <t>with</t>
    </r>
    <r>
      <rPr>
        <sz val="12"/>
        <color theme="1"/>
        <rFont val="Calibri"/>
        <charset val="134"/>
      </rPr>
      <t xml:space="preserve">
UE specific 'RI' measurement on MAC layer
Event</t>
    </r>
    <r>
      <rPr>
        <b/>
        <sz val="12"/>
        <color theme="1"/>
        <rFont val="Calibri"/>
        <charset val="134"/>
      </rPr>
      <t xml:space="preserve"> 0x0106 MAC_RI</t>
    </r>
    <r>
      <rPr>
        <sz val="12"/>
        <color theme="1"/>
        <rFont val="Calibri"/>
        <charset val="134"/>
      </rPr>
      <t xml:space="preserve">
bit ordering                    Semantic of traced data
(c ~ care bit)                   (data format within TraceData)
</t>
    </r>
    <r>
      <rPr>
        <b/>
        <sz val="12"/>
        <color theme="1"/>
        <rFont val="Calibri"/>
        <charset val="134"/>
      </rPr>
      <t xml:space="preserve">(Oct 1 - 4)                        counter for RANK1
(Oct 5 - 8)                        counter for RANK2
(Oct 9 - 12)                     counter for RANK3
(Oct 13 - 16)                   counter for RANK4
</t>
    </r>
    <r>
      <rPr>
        <sz val="12"/>
        <color theme="1"/>
        <rFont val="Calibri"/>
        <charset val="134"/>
      </rPr>
      <t xml:space="preserve">
1. When '</t>
    </r>
    <r>
      <rPr>
        <b/>
        <sz val="12"/>
        <color theme="1"/>
        <rFont val="Calibri"/>
        <charset val="134"/>
      </rPr>
      <t>counter for RANK4</t>
    </r>
    <r>
      <rPr>
        <sz val="12"/>
        <color theme="1"/>
        <rFont val="Calibri"/>
        <charset val="134"/>
      </rPr>
      <t>' is not equal to '</t>
    </r>
    <r>
      <rPr>
        <b/>
        <sz val="12"/>
        <rFont val="Calibri"/>
        <charset val="134"/>
      </rPr>
      <t>0</t>
    </r>
    <r>
      <rPr>
        <sz val="12"/>
        <color theme="1"/>
        <rFont val="Calibri"/>
        <charset val="134"/>
      </rPr>
      <t xml:space="preserve">', then --&gt; </t>
    </r>
    <r>
      <rPr>
        <b/>
        <sz val="12"/>
        <color rgb="FFFF0000"/>
        <rFont val="Calibri"/>
        <charset val="134"/>
      </rPr>
      <t>4</t>
    </r>
    <r>
      <rPr>
        <sz val="12"/>
        <color theme="1"/>
        <rFont val="Calibri"/>
        <charset val="134"/>
      </rPr>
      <t xml:space="preserve">
2. When '</t>
    </r>
    <r>
      <rPr>
        <b/>
        <sz val="12"/>
        <color theme="1"/>
        <rFont val="Calibri"/>
        <charset val="134"/>
      </rPr>
      <t>counter for RANK4</t>
    </r>
    <r>
      <rPr>
        <sz val="12"/>
        <color theme="1"/>
        <rFont val="Calibri"/>
        <charset val="134"/>
      </rPr>
      <t>' is equal to '</t>
    </r>
    <r>
      <rPr>
        <b/>
        <sz val="12"/>
        <rFont val="Calibri"/>
        <charset val="134"/>
      </rPr>
      <t>0</t>
    </r>
    <r>
      <rPr>
        <sz val="12"/>
        <color theme="1"/>
        <rFont val="Calibri"/>
        <charset val="134"/>
      </rPr>
      <t>' but '</t>
    </r>
    <r>
      <rPr>
        <b/>
        <sz val="12"/>
        <color theme="1"/>
        <rFont val="Calibri"/>
        <charset val="134"/>
      </rPr>
      <t>counter for RANK3</t>
    </r>
    <r>
      <rPr>
        <sz val="12"/>
        <color theme="1"/>
        <rFont val="Calibri"/>
        <charset val="134"/>
      </rPr>
      <t>' is not equal to '</t>
    </r>
    <r>
      <rPr>
        <b/>
        <sz val="12"/>
        <color theme="1"/>
        <rFont val="Calibri"/>
        <charset val="134"/>
      </rPr>
      <t>0</t>
    </r>
    <r>
      <rPr>
        <sz val="12"/>
        <color theme="1"/>
        <rFont val="Calibri"/>
        <charset val="134"/>
      </rPr>
      <t xml:space="preserve">' , then --&gt; </t>
    </r>
    <r>
      <rPr>
        <b/>
        <sz val="12"/>
        <color rgb="FFFF0000"/>
        <rFont val="Calibri"/>
        <charset val="134"/>
      </rPr>
      <t>3</t>
    </r>
    <r>
      <rPr>
        <sz val="12"/>
        <color theme="1"/>
        <rFont val="Calibri"/>
        <charset val="134"/>
      </rPr>
      <t xml:space="preserve">
3. When '</t>
    </r>
    <r>
      <rPr>
        <b/>
        <sz val="12"/>
        <color theme="1"/>
        <rFont val="Calibri"/>
        <charset val="134"/>
      </rPr>
      <t>counter for RANK4</t>
    </r>
    <r>
      <rPr>
        <sz val="12"/>
        <color theme="1"/>
        <rFont val="Calibri"/>
        <charset val="134"/>
      </rPr>
      <t xml:space="preserve">' </t>
    </r>
    <r>
      <rPr>
        <b/>
        <sz val="12"/>
        <color rgb="FF0000FF"/>
        <rFont val="Calibri"/>
        <charset val="134"/>
      </rPr>
      <t>AND</t>
    </r>
    <r>
      <rPr>
        <sz val="12"/>
        <color theme="1"/>
        <rFont val="Calibri"/>
        <charset val="134"/>
      </rPr>
      <t xml:space="preserve"> '</t>
    </r>
    <r>
      <rPr>
        <b/>
        <sz val="12"/>
        <color theme="1"/>
        <rFont val="Calibri"/>
        <charset val="134"/>
      </rPr>
      <t>counter for RANK3</t>
    </r>
    <r>
      <rPr>
        <sz val="12"/>
        <color theme="1"/>
        <rFont val="Calibri"/>
        <charset val="134"/>
      </rPr>
      <t>' are equal to '</t>
    </r>
    <r>
      <rPr>
        <b/>
        <sz val="12"/>
        <color theme="1"/>
        <rFont val="Calibri"/>
        <charset val="134"/>
      </rPr>
      <t>0</t>
    </r>
    <r>
      <rPr>
        <sz val="12"/>
        <color theme="1"/>
        <rFont val="Calibri"/>
        <charset val="134"/>
      </rPr>
      <t>' but '</t>
    </r>
    <r>
      <rPr>
        <b/>
        <sz val="12"/>
        <color theme="1"/>
        <rFont val="Calibri"/>
        <charset val="134"/>
      </rPr>
      <t>counter for RANK2</t>
    </r>
    <r>
      <rPr>
        <sz val="12"/>
        <color theme="1"/>
        <rFont val="Calibri"/>
        <charset val="134"/>
      </rPr>
      <t>' is not equal to '</t>
    </r>
    <r>
      <rPr>
        <b/>
        <sz val="12"/>
        <color theme="1"/>
        <rFont val="Calibri"/>
        <charset val="134"/>
      </rPr>
      <t>0</t>
    </r>
    <r>
      <rPr>
        <sz val="12"/>
        <color theme="1"/>
        <rFont val="Calibri"/>
        <charset val="134"/>
      </rPr>
      <t>' , then --&gt;</t>
    </r>
    <r>
      <rPr>
        <b/>
        <sz val="12"/>
        <color rgb="FFFF0000"/>
        <rFont val="Calibri"/>
        <charset val="134"/>
      </rPr>
      <t xml:space="preserve"> 2</t>
    </r>
    <r>
      <rPr>
        <sz val="12"/>
        <color theme="1"/>
        <rFont val="Calibri"/>
        <charset val="134"/>
      </rPr>
      <t xml:space="preserve">
4. When '</t>
    </r>
    <r>
      <rPr>
        <b/>
        <sz val="12"/>
        <color theme="1"/>
        <rFont val="Calibri"/>
        <charset val="134"/>
      </rPr>
      <t>counter for RANK4</t>
    </r>
    <r>
      <rPr>
        <sz val="12"/>
        <color theme="1"/>
        <rFont val="Calibri"/>
        <charset val="134"/>
      </rPr>
      <t>', '</t>
    </r>
    <r>
      <rPr>
        <b/>
        <sz val="12"/>
        <color theme="1"/>
        <rFont val="Calibri"/>
        <charset val="134"/>
      </rPr>
      <t>counter for RANK3</t>
    </r>
    <r>
      <rPr>
        <sz val="12"/>
        <color theme="1"/>
        <rFont val="Calibri"/>
        <charset val="134"/>
      </rPr>
      <t xml:space="preserve">' </t>
    </r>
    <r>
      <rPr>
        <b/>
        <sz val="12"/>
        <color rgb="FF0000FF"/>
        <rFont val="Calibri"/>
        <charset val="134"/>
      </rPr>
      <t>AND</t>
    </r>
    <r>
      <rPr>
        <sz val="12"/>
        <color theme="1"/>
        <rFont val="Calibri"/>
        <charset val="134"/>
      </rPr>
      <t xml:space="preserve">  '</t>
    </r>
    <r>
      <rPr>
        <b/>
        <sz val="12"/>
        <rFont val="Calibri"/>
        <charset val="134"/>
      </rPr>
      <t>counter for RANK2</t>
    </r>
    <r>
      <rPr>
        <sz val="12"/>
        <color theme="1"/>
        <rFont val="Calibri"/>
        <charset val="134"/>
      </rPr>
      <t>'  are equal to '</t>
    </r>
    <r>
      <rPr>
        <b/>
        <sz val="12"/>
        <color theme="1"/>
        <rFont val="Calibri"/>
        <charset val="134"/>
      </rPr>
      <t>0</t>
    </r>
    <r>
      <rPr>
        <sz val="12"/>
        <color theme="1"/>
        <rFont val="Calibri"/>
        <charset val="134"/>
      </rPr>
      <t>', then --&gt;</t>
    </r>
    <r>
      <rPr>
        <b/>
        <sz val="12"/>
        <color rgb="FFFF0000"/>
        <rFont val="Calibri"/>
        <charset val="134"/>
      </rPr>
      <t xml:space="preserve"> 1</t>
    </r>
  </si>
  <si>
    <r>
      <rPr>
        <b/>
        <sz val="11"/>
        <color rgb="FF3333FF"/>
        <rFont val="Calibri"/>
        <charset val="134"/>
      </rPr>
      <t>Grouping</t>
    </r>
    <r>
      <rPr>
        <b/>
        <sz val="11"/>
        <color theme="1"/>
        <rFont val="Calibri"/>
        <charset val="134"/>
      </rPr>
      <t xml:space="preserve">
</t>
    </r>
    <r>
      <rPr>
        <sz val="11"/>
        <color theme="1"/>
        <rFont val="Calibri"/>
        <charset val="134"/>
      </rPr>
      <t xml:space="preserve">All 'Data Volume' event for sigle serving cell or multiple CA serving cells in </t>
    </r>
    <r>
      <rPr>
        <b/>
        <sz val="11"/>
        <color rgb="FF0000FF"/>
        <rFont val="Calibri"/>
        <charset val="134"/>
      </rPr>
      <t>3</t>
    </r>
    <r>
      <rPr>
        <sz val="11"/>
        <color theme="1"/>
        <rFont val="Calibri"/>
        <charset val="134"/>
      </rPr>
      <t xml:space="preserve"> seconds :</t>
    </r>
    <r>
      <rPr>
        <b/>
        <sz val="11"/>
        <color theme="1"/>
        <rFont val="Calibri"/>
        <charset val="134"/>
      </rPr>
      <t xml:space="preserve">
</t>
    </r>
    <r>
      <rPr>
        <sz val="11"/>
        <color theme="1"/>
        <rFont val="Calibri"/>
        <charset val="134"/>
      </rPr>
      <t xml:space="preserve">Event -- </t>
    </r>
    <r>
      <rPr>
        <b/>
        <sz val="11"/>
        <color theme="1"/>
        <rFont val="Calibri"/>
        <charset val="134"/>
      </rPr>
      <t>0x010A (MAC_UL_UeThroughput)</t>
    </r>
    <r>
      <rPr>
        <sz val="11"/>
        <color theme="1"/>
        <rFont val="Calibri"/>
        <charset val="134"/>
      </rPr>
      <t xml:space="preserve"> and</t>
    </r>
    <r>
      <rPr>
        <b/>
        <sz val="11"/>
        <color theme="1"/>
        <rFont val="Calibri"/>
        <charset val="134"/>
      </rPr>
      <t xml:space="preserve">
0x010B (MAC_DL_UeThroughput)
</t>
    </r>
    <r>
      <rPr>
        <sz val="11"/>
        <color theme="1"/>
        <rFont val="Calibri"/>
        <charset val="134"/>
      </rPr>
      <t xml:space="preserve">
When parsing</t>
    </r>
    <r>
      <rPr>
        <b/>
        <sz val="11"/>
        <color theme="1"/>
        <rFont val="Calibri"/>
        <charset val="134"/>
      </rPr>
      <t xml:space="preserve"> 5</t>
    </r>
    <r>
      <rPr>
        <sz val="11"/>
        <color theme="1"/>
        <rFont val="Calibri"/>
        <charset val="134"/>
      </rPr>
      <t xml:space="preserve"> LTE 'eNB ID/Cell ID', then --&gt; </t>
    </r>
    <r>
      <rPr>
        <b/>
        <sz val="11"/>
        <color rgb="FFFF0000"/>
        <rFont val="Calibri"/>
        <charset val="134"/>
      </rPr>
      <t xml:space="preserve">5
</t>
    </r>
    <r>
      <rPr>
        <sz val="11"/>
        <rFont val="Calibri"/>
        <charset val="134"/>
      </rPr>
      <t xml:space="preserve">When parsing </t>
    </r>
    <r>
      <rPr>
        <b/>
        <sz val="11"/>
        <rFont val="Calibri"/>
        <charset val="134"/>
      </rPr>
      <t>4</t>
    </r>
    <r>
      <rPr>
        <sz val="11"/>
        <rFont val="Calibri"/>
        <charset val="134"/>
      </rPr>
      <t xml:space="preserve"> LTE 'eNB ID/Cell ID', then --&gt;</t>
    </r>
    <r>
      <rPr>
        <b/>
        <sz val="11"/>
        <color rgb="FFFF0000"/>
        <rFont val="Calibri"/>
        <charset val="134"/>
      </rPr>
      <t xml:space="preserve"> 4</t>
    </r>
    <r>
      <rPr>
        <sz val="11"/>
        <rFont val="Calibri"/>
        <charset val="134"/>
      </rPr>
      <t xml:space="preserve">
When parsing </t>
    </r>
    <r>
      <rPr>
        <b/>
        <sz val="11"/>
        <rFont val="Calibri"/>
        <charset val="134"/>
      </rPr>
      <t>3</t>
    </r>
    <r>
      <rPr>
        <sz val="11"/>
        <rFont val="Calibri"/>
        <charset val="134"/>
      </rPr>
      <t xml:space="preserve"> LTE 'eNB ID/Cell ID', then --&gt;</t>
    </r>
    <r>
      <rPr>
        <b/>
        <sz val="11"/>
        <color rgb="FFFF0000"/>
        <rFont val="Calibri"/>
        <charset val="134"/>
      </rPr>
      <t xml:space="preserve"> 3</t>
    </r>
    <r>
      <rPr>
        <sz val="11"/>
        <rFont val="Calibri"/>
        <charset val="134"/>
      </rPr>
      <t xml:space="preserve">
When parsing </t>
    </r>
    <r>
      <rPr>
        <b/>
        <sz val="11"/>
        <rFont val="Calibri"/>
        <charset val="134"/>
      </rPr>
      <t>2</t>
    </r>
    <r>
      <rPr>
        <sz val="11"/>
        <rFont val="Calibri"/>
        <charset val="134"/>
      </rPr>
      <t xml:space="preserve"> LTE 'eNB ID/Cell ID', then --&gt; </t>
    </r>
    <r>
      <rPr>
        <b/>
        <sz val="11"/>
        <color rgb="FFFF0000"/>
        <rFont val="Calibri"/>
        <charset val="134"/>
      </rPr>
      <t>2</t>
    </r>
    <r>
      <rPr>
        <sz val="11"/>
        <rFont val="Calibri"/>
        <charset val="134"/>
      </rPr>
      <t xml:space="preserve">
When parsing </t>
    </r>
    <r>
      <rPr>
        <b/>
        <sz val="11"/>
        <rFont val="Calibri"/>
        <charset val="134"/>
      </rPr>
      <t>1</t>
    </r>
    <r>
      <rPr>
        <sz val="11"/>
        <rFont val="Calibri"/>
        <charset val="134"/>
      </rPr>
      <t xml:space="preserve"> LTE 'eNB ID/Cell ID', then --&gt; </t>
    </r>
    <r>
      <rPr>
        <b/>
        <sz val="11"/>
        <color rgb="FFFF0000"/>
        <rFont val="Calibri"/>
        <charset val="134"/>
      </rPr>
      <t>1</t>
    </r>
  </si>
  <si>
    <t>3-1 (Airtel-20201125)
0x010A (MAC_UL_UeThroughput)
&lt;utNumOfReceivedTxAll&gt;
0x010B (MAC_DL_UeThroughput)
&lt;utSingleCWTx&gt;
&lt;utDualCWTx&gt;/2</t>
  </si>
  <si>
    <r>
      <rPr>
        <sz val="11"/>
        <rFont val="Calibri"/>
        <charset val="134"/>
      </rPr>
      <t>1. Parse the parameter of '</t>
    </r>
    <r>
      <rPr>
        <b/>
        <sz val="11"/>
        <color rgb="FF0000FF"/>
        <rFont val="Calibri"/>
        <charset val="134"/>
      </rPr>
      <t>utDlsSentNonGbrBytes</t>
    </r>
    <r>
      <rPr>
        <sz val="11"/>
        <rFont val="Calibri"/>
        <charset val="134"/>
      </rPr>
      <t>' and '</t>
    </r>
    <r>
      <rPr>
        <b/>
        <sz val="11"/>
        <color rgb="FF0000FF"/>
        <rFont val="Calibri"/>
        <charset val="134"/>
      </rPr>
      <t>utDlsSentGbrBytes</t>
    </r>
    <r>
      <rPr>
        <sz val="11"/>
        <rFont val="Calibri"/>
        <charset val="134"/>
      </rPr>
      <t>' enclosed in event 0x010B (MAC_DL_UeThroughput).
2. Evenly distribute '</t>
    </r>
    <r>
      <rPr>
        <b/>
        <sz val="11"/>
        <color rgb="FF0000FF"/>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t>
    </r>
    <r>
      <rPr>
        <b/>
        <sz val="11"/>
        <color rgb="FF0000FF"/>
        <rFont val="Calibri"/>
        <charset val="134"/>
      </rPr>
      <t>utDlsSentNonGbrBytes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t>
    </r>
    <r>
      <rPr>
        <b/>
        <sz val="11"/>
        <color rgb="FF0000FF"/>
        <rFont val="Calibri"/>
        <charset val="134"/>
      </rPr>
      <t>utDlsSentGbrBytes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Parse the parameter of  DL traffic/throughput time '</t>
    </r>
    <r>
      <rPr>
        <b/>
        <sz val="11"/>
        <color rgb="FF0000FF"/>
        <rFont val="Calibri"/>
        <charset val="134"/>
      </rPr>
      <t>&lt;utSingleCWTx&gt;</t>
    </r>
    <r>
      <rPr>
        <sz val="11"/>
        <rFont val="Calibri"/>
        <charset val="134"/>
      </rPr>
      <t>' and '</t>
    </r>
    <r>
      <rPr>
        <b/>
        <sz val="11"/>
        <color rgb="FF0000FF"/>
        <rFont val="Calibri"/>
        <charset val="134"/>
      </rPr>
      <t>&lt;utDualCWTx&gt;</t>
    </r>
    <r>
      <rPr>
        <sz val="11"/>
        <rFont val="Calibri"/>
        <charset val="134"/>
      </rPr>
      <t xml:space="preserve">' enclosed in event 0x010B (MAC_DL_UeThroughput) and cauculate total DL throughput time as below.
</t>
    </r>
    <r>
      <rPr>
        <b/>
        <sz val="11"/>
        <color rgb="FF006600"/>
        <rFont val="Calibri"/>
        <charset val="134"/>
      </rPr>
      <t>TOTAL_DL_THPT_TIME</t>
    </r>
    <r>
      <rPr>
        <b/>
        <sz val="11"/>
        <rFont val="Calibri"/>
        <charset val="134"/>
      </rPr>
      <t xml:space="preserve"> = (</t>
    </r>
    <r>
      <rPr>
        <b/>
        <sz val="11"/>
        <color rgb="FF0000FF"/>
        <rFont val="Calibri"/>
        <charset val="134"/>
      </rPr>
      <t>&lt;utSingleCWTx&gt;</t>
    </r>
    <r>
      <rPr>
        <b/>
        <sz val="11"/>
        <rFont val="Calibri"/>
        <charset val="134"/>
      </rPr>
      <t xml:space="preserve"> + </t>
    </r>
    <r>
      <rPr>
        <b/>
        <sz val="11"/>
        <color rgb="FF0000FF"/>
        <rFont val="Calibri"/>
        <charset val="134"/>
      </rPr>
      <t>&lt;utDualCWTx&gt;</t>
    </r>
    <r>
      <rPr>
        <b/>
        <sz val="11"/>
        <rFont val="Calibri"/>
        <charset val="134"/>
      </rPr>
      <t xml:space="preserve"> / 2)</t>
    </r>
    <r>
      <rPr>
        <sz val="11"/>
        <rFont val="Calibri"/>
        <charset val="134"/>
      </rPr>
      <t xml:space="preserve">
Evenly distribute total DL traffic/throughput time </t>
    </r>
    <r>
      <rPr>
        <b/>
        <sz val="11"/>
        <color rgb="FF006600"/>
        <rFont val="Calibri"/>
        <charset val="134"/>
      </rPr>
      <t>TOTAL_DL_THPT_TIME</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t>
    </r>
    <r>
      <rPr>
        <b/>
        <sz val="11"/>
        <color rgb="FF006600"/>
        <rFont val="Calibri"/>
        <charset val="134"/>
      </rPr>
      <t>TOTAL_DL_THPT_TIME</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DL Volume' and 'E-RAB DL Throughput Time' to calculate average DL throughput by following formula.
</t>
    </r>
    <r>
      <rPr>
        <b/>
        <sz val="11"/>
        <color rgb="FF0000FF"/>
        <rFont val="Calibri"/>
        <charset val="134"/>
      </rPr>
      <t>Sum</t>
    </r>
    <r>
      <rPr>
        <b/>
        <sz val="11"/>
        <rFont val="Calibri"/>
        <charset val="134"/>
      </rPr>
      <t xml:space="preserve"> (</t>
    </r>
    <r>
      <rPr>
        <b/>
        <sz val="11"/>
        <color rgb="FF008000"/>
        <rFont val="Calibri"/>
        <charset val="134"/>
      </rPr>
      <t>NonGbr E-RAB DL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t>
    </r>
    <r>
      <rPr>
        <sz val="11"/>
        <rFont val="Calibri"/>
        <charset val="134"/>
      </rPr>
      <t xml:space="preserve">
or
</t>
    </r>
    <r>
      <rPr>
        <b/>
        <sz val="11"/>
        <color rgb="FF0000FF"/>
        <rFont val="Calibri"/>
        <charset val="134"/>
      </rPr>
      <t>Sum</t>
    </r>
    <r>
      <rPr>
        <b/>
        <sz val="11"/>
        <rFont val="Calibri"/>
        <charset val="134"/>
      </rPr>
      <t xml:space="preserve"> (</t>
    </r>
    <r>
      <rPr>
        <b/>
        <sz val="11"/>
        <color rgb="FF008000"/>
        <rFont val="Calibri"/>
        <charset val="134"/>
      </rPr>
      <t>Gbr E-RAB DL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t>
    </r>
    <r>
      <rPr>
        <sz val="11"/>
        <rFont val="Calibri"/>
        <charset val="134"/>
      </rPr>
      <t xml:space="preserve">
in Kbps
and generate '</t>
    </r>
    <r>
      <rPr>
        <b/>
        <sz val="11"/>
        <color rgb="FFFF0000"/>
        <rFont val="Calibri"/>
        <charset val="134"/>
      </rPr>
      <t>DL_THROUGHPUT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t>
    </r>
    <r>
      <rPr>
        <sz val="11"/>
        <color rgb="FF0000FF"/>
        <rFont val="Calibri"/>
        <charset val="134"/>
      </rPr>
      <t>&lt;utSingleCWTx&gt;</t>
    </r>
    <r>
      <rPr>
        <b/>
        <sz val="11"/>
        <color rgb="FFFF0000"/>
        <rFont val="Calibri"/>
        <charset val="134"/>
      </rPr>
      <t>2116</t>
    </r>
    <r>
      <rPr>
        <sz val="11"/>
        <color rgb="FF0000FF"/>
        <rFont val="Calibri"/>
        <charset val="134"/>
      </rPr>
      <t>&lt;/utSingleCWTx&gt;</t>
    </r>
    <r>
      <rPr>
        <sz val="11"/>
        <rFont val="Calibri"/>
        <charset val="134"/>
      </rPr>
      <t xml:space="preserve">
&lt;utSingleCW1stTx&gt;1939&lt;/utSingleCW1stTx&gt;
&lt;utSingleCW1stTxNackDtx&gt;184&lt;/utSingleCW1stTxNackDtx&gt;
&lt;utSingleCWTxFailed&gt;0&lt;/utSingleCWTxFailed&gt;
</t>
    </r>
    <r>
      <rPr>
        <sz val="11"/>
        <color rgb="FF0000FF"/>
        <rFont val="Calibri"/>
        <charset val="134"/>
      </rPr>
      <t>&lt;utDualCWTx&gt;</t>
    </r>
    <r>
      <rPr>
        <b/>
        <sz val="11"/>
        <color rgb="FFFF0000"/>
        <rFont val="Calibri"/>
        <charset val="134"/>
      </rPr>
      <t>3284</t>
    </r>
    <r>
      <rPr>
        <sz val="11"/>
        <color rgb="FF0000FF"/>
        <rFont val="Calibri"/>
        <charset val="134"/>
      </rPr>
      <t>&lt;/utDualCWTx&gt;</t>
    </r>
    <r>
      <rPr>
        <sz val="11"/>
        <rFont val="Calibri"/>
        <charset val="134"/>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</si>
  <si>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color rgb="FF0000FF"/>
        <rFont val="Calibri"/>
        <charset val="134"/>
      </rPr>
      <t>utUlsReceivedNonGbrBytes</t>
    </r>
    <r>
      <rPr>
        <sz val="11"/>
        <rFont val="Calibri"/>
        <charset val="134"/>
      </rPr>
      <t>' and '</t>
    </r>
    <r>
      <rPr>
        <b/>
        <sz val="11"/>
        <color rgb="FF0000FF"/>
        <rFont val="Calibri"/>
        <charset val="134"/>
      </rPr>
      <t>utUlsReceivedGbrBytes</t>
    </r>
    <r>
      <rPr>
        <sz val="11"/>
        <rFont val="Calibri"/>
        <charset val="134"/>
      </rPr>
      <t>' enclosed in event 0x010A (MAC_UL_UeThroughput).
2. Evenly distribute '</t>
    </r>
    <r>
      <rPr>
        <b/>
        <sz val="11"/>
        <color rgb="FF0000FF"/>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t>
    </r>
    <r>
      <rPr>
        <b/>
        <sz val="11"/>
        <color rgb="FF0000FF"/>
        <rFont val="Calibri"/>
        <charset val="134"/>
      </rPr>
      <t>utUlsReceivedNonGbrBytes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t>
    </r>
    <r>
      <rPr>
        <b/>
        <sz val="11"/>
        <color rgb="FF0000FF"/>
        <rFont val="Calibri"/>
        <charset val="134"/>
      </rPr>
      <t>utUlsReceivedGbrBytes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traffic/throughput time </t>
    </r>
    <r>
      <rPr>
        <b/>
        <sz val="11"/>
        <color rgb="FF0000FF"/>
        <rFont val="Calibri"/>
        <charset val="134"/>
      </rPr>
      <t>&lt;utNumOfReceivedTxAll&gt;</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t>
    </r>
    <r>
      <rPr>
        <b/>
        <sz val="11"/>
        <color rgb="FF0000FF"/>
        <rFont val="Calibri"/>
        <charset val="134"/>
      </rPr>
      <t>&lt;utNumOfReceivedTxAll&gt;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UL Volume' and 'E-RAB UL Throughput Time' to calculate average UL throughput by following formula.
</t>
    </r>
    <r>
      <rPr>
        <b/>
        <sz val="11"/>
        <color rgb="FF0000FF"/>
        <rFont val="Calibri"/>
        <charset val="134"/>
      </rPr>
      <t xml:space="preserve">Sum </t>
    </r>
    <r>
      <rPr>
        <b/>
        <sz val="11"/>
        <rFont val="Calibri"/>
        <charset val="134"/>
      </rPr>
      <t>(</t>
    </r>
    <r>
      <rPr>
        <b/>
        <sz val="11"/>
        <color rgb="FF008000"/>
        <rFont val="Calibri"/>
        <charset val="134"/>
      </rPr>
      <t>NonGbr E-RAB UL Volume</t>
    </r>
    <r>
      <rPr>
        <b/>
        <sz val="11"/>
        <rFont val="Calibri"/>
        <charset val="134"/>
      </rPr>
      <t xml:space="preserve">) / </t>
    </r>
    <r>
      <rPr>
        <b/>
        <sz val="11"/>
        <color rgb="FF0000FF"/>
        <rFont val="Calibri"/>
        <charset val="134"/>
      </rPr>
      <t xml:space="preserve">Sum </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or
</t>
    </r>
    <r>
      <rPr>
        <b/>
        <sz val="11"/>
        <color rgb="FF0000FF"/>
        <rFont val="Calibri"/>
        <charset val="134"/>
      </rPr>
      <t>Sum</t>
    </r>
    <r>
      <rPr>
        <b/>
        <sz val="11"/>
        <rFont val="Calibri"/>
        <charset val="134"/>
      </rPr>
      <t xml:space="preserve"> (</t>
    </r>
    <r>
      <rPr>
        <b/>
        <sz val="11"/>
        <color rgb="FF008000"/>
        <rFont val="Calibri"/>
        <charset val="134"/>
      </rPr>
      <t>Gbr E-RAB UL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UL Throughput Time</t>
    </r>
    <r>
      <rPr>
        <b/>
        <sz val="11"/>
        <rFont val="Calibri"/>
        <charset val="134"/>
      </rPr>
      <t>)</t>
    </r>
    <r>
      <rPr>
        <sz val="11"/>
        <rFont val="Calibri"/>
        <charset val="134"/>
      </rPr>
      <t xml:space="preserve">
in Kbps
and generate '</t>
    </r>
    <r>
      <rPr>
        <b/>
        <sz val="11"/>
        <color rgb="FFFF0000"/>
        <rFont val="Calibri"/>
        <charset val="134"/>
      </rPr>
      <t>UL_THROUGHPUT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sz val="11"/>
        <color rgb="FF0000FF"/>
        <rFont val="Calibri"/>
        <charset val="134"/>
      </rPr>
      <t>&lt;utUlsReceivedNonGbrBytes&gt;</t>
    </r>
    <r>
      <rPr>
        <b/>
        <sz val="11"/>
        <color rgb="FFFF0000"/>
        <rFont val="Calibri"/>
        <charset val="134"/>
      </rPr>
      <t>127756</t>
    </r>
    <r>
      <rPr>
        <sz val="11"/>
        <color rgb="FF0000FF"/>
        <rFont val="Calibri"/>
        <charset val="134"/>
      </rPr>
      <t>&lt;/utUlsReceivedNonGbrBytes&gt;
&lt;utUlsReceivedGbrBytes&gt;</t>
    </r>
    <r>
      <rPr>
        <b/>
        <sz val="11"/>
        <color rgb="FFFF0000"/>
        <rFont val="Calibri"/>
        <charset val="134"/>
      </rPr>
      <t>0</t>
    </r>
    <r>
      <rPr>
        <sz val="11"/>
        <color rgb="FF0000FF"/>
        <rFont val="Calibri"/>
        <charset val="134"/>
      </rPr>
      <t>&lt;/utUlsReceivedGbrBytes&gt;</t>
    </r>
    <r>
      <rPr>
        <sz val="11"/>
        <rFont val="Calibri"/>
        <charset val="134"/>
      </rPr>
      <t xml:space="preserve">
&lt;utMaxDelayUl&gt;0&lt;/utMaxDelayUl&gt;
</t>
    </r>
    <r>
      <rPr>
        <sz val="11"/>
        <color rgb="FF0000FF"/>
        <rFont val="Calibri"/>
        <charset val="134"/>
      </rPr>
      <t>&lt;utNumOfReceivedTxAll&gt;</t>
    </r>
    <r>
      <rPr>
        <b/>
        <sz val="11"/>
        <color rgb="FFFF0000"/>
        <rFont val="Calibri"/>
        <charset val="134"/>
      </rPr>
      <t>423</t>
    </r>
    <r>
      <rPr>
        <sz val="11"/>
        <color rgb="FF0000FF"/>
        <rFont val="Calibri"/>
        <charset val="134"/>
      </rPr>
      <t>&lt;/utNumOfReceivedTxAll&gt;</t>
    </r>
    <r>
      <rPr>
        <sz val="11"/>
        <rFont val="Calibri"/>
        <charset val="134"/>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</si>
  <si>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color rgb="FF0000FF"/>
        <rFont val="Calibri"/>
        <charset val="134"/>
      </rPr>
      <t>utDlsSentNonGbrBytes</t>
    </r>
    <r>
      <rPr>
        <sz val="11"/>
        <rFont val="Calibri"/>
        <charset val="134"/>
      </rPr>
      <t>' and '</t>
    </r>
    <r>
      <rPr>
        <b/>
        <sz val="11"/>
        <color rgb="FF0000FF"/>
        <rFont val="Calibri"/>
        <charset val="134"/>
      </rPr>
      <t>utDlsSentGbrBytes</t>
    </r>
    <r>
      <rPr>
        <sz val="11"/>
        <rFont val="Calibri"/>
        <charset val="134"/>
      </rPr>
      <t>' enclosed in event 0x010B (MAC_DL_UeThroughput).
2. Evenly distribute '</t>
    </r>
    <r>
      <rPr>
        <b/>
        <sz val="11"/>
        <color rgb="FF0000FF"/>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t>
    </r>
    <r>
      <rPr>
        <b/>
        <sz val="11"/>
        <color rgb="FF0000FF"/>
        <rFont val="Calibri"/>
        <charset val="134"/>
      </rPr>
      <t>utDlsSentNonGbrBytes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t>
    </r>
    <r>
      <rPr>
        <b/>
        <sz val="11"/>
        <color rgb="FF0000FF"/>
        <rFont val="Calibri"/>
        <charset val="134"/>
      </rPr>
      <t>utDlsSentGbrBytes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Parse the parameter of  DL traffic/throughput time '</t>
    </r>
    <r>
      <rPr>
        <b/>
        <sz val="11"/>
        <color rgb="FF0000FF"/>
        <rFont val="Calibri"/>
        <charset val="134"/>
      </rPr>
      <t>&lt;utSingleCWTx&gt;</t>
    </r>
    <r>
      <rPr>
        <sz val="11"/>
        <rFont val="Calibri"/>
        <charset val="134"/>
      </rPr>
      <t>' and '</t>
    </r>
    <r>
      <rPr>
        <b/>
        <sz val="11"/>
        <color rgb="FF0000FF"/>
        <rFont val="Calibri"/>
        <charset val="134"/>
      </rPr>
      <t>&lt;utDualCWTx&gt;</t>
    </r>
    <r>
      <rPr>
        <sz val="11"/>
        <rFont val="Calibri"/>
        <charset val="134"/>
      </rPr>
      <t xml:space="preserve">' enclosed in event 0x010B (MAC_DL_UeThroughput) and cauculate total DL throughput time as below.
</t>
    </r>
    <r>
      <rPr>
        <b/>
        <sz val="11"/>
        <color rgb="FF006600"/>
        <rFont val="Calibri"/>
        <charset val="134"/>
      </rPr>
      <t>TOTAL_DL_THPT_TIME</t>
    </r>
    <r>
      <rPr>
        <b/>
        <sz val="11"/>
        <rFont val="Calibri"/>
        <charset val="134"/>
      </rPr>
      <t xml:space="preserve"> = (</t>
    </r>
    <r>
      <rPr>
        <b/>
        <sz val="11"/>
        <color rgb="FF0000FF"/>
        <rFont val="Calibri"/>
        <charset val="134"/>
      </rPr>
      <t>&lt;utSingleCWTx&gt;</t>
    </r>
    <r>
      <rPr>
        <b/>
        <sz val="11"/>
        <rFont val="Calibri"/>
        <charset val="134"/>
      </rPr>
      <t xml:space="preserve"> + </t>
    </r>
    <r>
      <rPr>
        <b/>
        <sz val="11"/>
        <color rgb="FF0000FF"/>
        <rFont val="Calibri"/>
        <charset val="134"/>
      </rPr>
      <t>&lt;utDualCWTx&gt;</t>
    </r>
    <r>
      <rPr>
        <b/>
        <sz val="11"/>
        <rFont val="Calibri"/>
        <charset val="134"/>
      </rPr>
      <t xml:space="preserve"> / 2)</t>
    </r>
    <r>
      <rPr>
        <sz val="11"/>
        <rFont val="Calibri"/>
        <charset val="134"/>
      </rPr>
      <t xml:space="preserve">
Evenly distribute total DL traffic/throughput time 
</t>
    </r>
    <r>
      <rPr>
        <b/>
        <sz val="11"/>
        <color rgb="FF006600"/>
        <rFont val="Calibri"/>
        <charset val="134"/>
      </rPr>
      <t xml:space="preserve">TOTAL_DL_THPT_TIME </t>
    </r>
    <r>
      <rPr>
        <sz val="11"/>
        <rFont val="Calibri"/>
        <charset val="134"/>
      </rPr>
      <t xml:space="preserve">to parser recorded 'NonGbr' and 'Gbr' E-RABs as below.
</t>
    </r>
    <r>
      <rPr>
        <b/>
        <sz val="11"/>
        <color rgb="FF008000"/>
        <rFont val="Calibri"/>
        <charset val="134"/>
      </rPr>
      <t>E-RAB DL Throughput Time</t>
    </r>
    <r>
      <rPr>
        <b/>
        <sz val="11"/>
        <rFont val="Calibri"/>
        <charset val="134"/>
      </rPr>
      <t xml:space="preserve"> = [ (</t>
    </r>
    <r>
      <rPr>
        <b/>
        <sz val="11"/>
        <color rgb="FF006600"/>
        <rFont val="Calibri"/>
        <charset val="134"/>
      </rPr>
      <t>TOTAL_DL_THPT_TIME</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Use '</t>
    </r>
    <r>
      <rPr>
        <b/>
        <sz val="11"/>
        <rFont val="Calibri"/>
        <charset val="134"/>
      </rPr>
      <t>eNB ID + 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DL Volume' and 'E-RAB DL Throughput Time' to calculate average DL throughput by following formula.
</t>
    </r>
    <r>
      <rPr>
        <b/>
        <sz val="11"/>
        <rFont val="Calibri"/>
        <charset val="134"/>
      </rPr>
      <t xml:space="preserve">DL_Throughput </t>
    </r>
    <r>
      <rPr>
        <sz val="11"/>
        <rFont val="Calibri"/>
        <charset val="134"/>
      </rPr>
      <t xml:space="preserve">= Sum (NonGbr E-RAB DL Volume) / Sum (E-RAB DL Throughput Time)
or
</t>
    </r>
    <r>
      <rPr>
        <b/>
        <sz val="11"/>
        <rFont val="Calibri"/>
        <charset val="134"/>
      </rPr>
      <t>DL_Throughput</t>
    </r>
    <r>
      <rPr>
        <sz val="11"/>
        <rFont val="Calibri"/>
        <charset val="134"/>
      </rPr>
      <t xml:space="preserve"> = Sum (Gbr E-RAB DL Volume)  / Sum (E-RAB DL Throughput Time)
in Kbps
5. By dimensioning keys described above to count "</t>
    </r>
    <r>
      <rPr>
        <b/>
        <sz val="11"/>
        <rFont val="Calibri"/>
        <charset val="134"/>
      </rPr>
      <t>DL_Throughput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NonGbr E-RAB DL Throughput</t>
    </r>
    <r>
      <rPr>
        <b/>
        <sz val="11"/>
        <rFont val="Calibri"/>
        <charset val="134"/>
      </rPr>
      <t xml:space="preserve">) </t>
    </r>
    <r>
      <rPr>
        <b/>
        <sz val="11"/>
        <rFont val="Calibri"/>
        <charset val="134"/>
      </rPr>
      <t>≠</t>
    </r>
    <r>
      <rPr>
        <b/>
        <sz val="11"/>
        <rFont val="Calibri"/>
        <charset val="134"/>
      </rPr>
      <t xml:space="preserve">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 xml:space="preserve"> ]</t>
    </r>
    <r>
      <rPr>
        <sz val="11"/>
        <rFont val="Calibri"/>
        <charset val="134"/>
      </rPr>
      <t xml:space="preserve">
or
</t>
    </r>
    <r>
      <rPr>
        <b/>
        <sz val="11"/>
        <color rgb="FF0000FF"/>
        <rFont val="Calibri"/>
        <charset val="134"/>
      </rPr>
      <t>Count</t>
    </r>
    <r>
      <rPr>
        <b/>
        <sz val="11"/>
        <rFont val="Calibri"/>
        <charset val="134"/>
      </rPr>
      <t xml:space="preserve"> [ (</t>
    </r>
    <r>
      <rPr>
        <b/>
        <sz val="11"/>
        <color rgb="FF008000"/>
        <rFont val="Calibri"/>
        <charset val="134"/>
      </rPr>
      <t>Gbr E-RAB DL Throughput</t>
    </r>
    <r>
      <rPr>
        <b/>
        <sz val="11"/>
        <rFont val="Calibri"/>
        <charset val="134"/>
      </rPr>
      <t xml:space="preserve">) ≠ </t>
    </r>
    <r>
      <rPr>
        <b/>
        <sz val="11"/>
        <color rgb="FFFF00FF"/>
        <rFont val="Calibri"/>
        <charset val="134"/>
      </rPr>
      <t>0</t>
    </r>
    <r>
      <rPr>
        <b/>
        <sz val="11"/>
        <rFont val="Calibri"/>
        <charset val="134"/>
      </rPr>
      <t xml:space="preserve"> and</t>
    </r>
    <r>
      <rPr>
        <b/>
        <sz val="11"/>
        <color rgb="FFFF00FF"/>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DL_THROUGHPUT_EVENT_CNT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t>
    </r>
    <r>
      <rPr>
        <sz val="11"/>
        <color rgb="FF0000FF"/>
        <rFont val="Calibri"/>
        <charset val="134"/>
      </rPr>
      <t>&lt;utSingleCWTx&gt;</t>
    </r>
    <r>
      <rPr>
        <b/>
        <sz val="11"/>
        <color rgb="FFFF0000"/>
        <rFont val="Calibri"/>
        <charset val="134"/>
      </rPr>
      <t>2116</t>
    </r>
    <r>
      <rPr>
        <sz val="11"/>
        <color rgb="FF0000FF"/>
        <rFont val="Calibri"/>
        <charset val="134"/>
      </rPr>
      <t>&lt;/utSingleCWTx&gt;</t>
    </r>
    <r>
      <rPr>
        <sz val="11"/>
        <rFont val="Calibri"/>
        <charset val="134"/>
      </rPr>
      <t xml:space="preserve">
&lt;utSingleCW1stTx&gt;1939&lt;/utSingleCW1stTx&gt;
&lt;utSingleCW1stTxNackDtx&gt;184&lt;/utSingleCW1stTxNackDtx&gt;
&lt;utSingleCWTxFailed&gt;0&lt;/utSingleCWTxFailed&gt;
</t>
    </r>
    <r>
      <rPr>
        <sz val="11"/>
        <color rgb="FF0000FF"/>
        <rFont val="Calibri"/>
        <charset val="134"/>
      </rPr>
      <t>&lt;utDualCWTx&gt;</t>
    </r>
    <r>
      <rPr>
        <b/>
        <sz val="11"/>
        <color rgb="FFFF0000"/>
        <rFont val="Calibri"/>
        <charset val="134"/>
      </rPr>
      <t>3284</t>
    </r>
    <r>
      <rPr>
        <sz val="11"/>
        <color rgb="FF0000FF"/>
        <rFont val="Calibri"/>
        <charset val="134"/>
      </rPr>
      <t>&lt;/utDualCWTx&gt;</t>
    </r>
    <r>
      <rPr>
        <sz val="11"/>
        <rFont val="Calibri"/>
        <charset val="134"/>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</si>
  <si>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color rgb="FF0000FF"/>
        <rFont val="Calibri"/>
        <charset val="134"/>
      </rPr>
      <t>utUlsReceivedNonGbrBytes</t>
    </r>
    <r>
      <rPr>
        <sz val="11"/>
        <rFont val="Calibri"/>
        <charset val="134"/>
      </rPr>
      <t>' and '</t>
    </r>
    <r>
      <rPr>
        <b/>
        <sz val="11"/>
        <color rgb="FF0000FF"/>
        <rFont val="Calibri"/>
        <charset val="134"/>
      </rPr>
      <t>utUlsReceivedGbrBytes</t>
    </r>
    <r>
      <rPr>
        <sz val="11"/>
        <rFont val="Calibri"/>
        <charset val="134"/>
      </rPr>
      <t>' enclosed in event 0x010A (MAC_UL_UeThroughput).
2. Evenly distribute '</t>
    </r>
    <r>
      <rPr>
        <b/>
        <sz val="11"/>
        <color rgb="FF0000FF"/>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t>
    </r>
    <r>
      <rPr>
        <b/>
        <sz val="11"/>
        <color rgb="FF0000FF"/>
        <rFont val="Calibri"/>
        <charset val="134"/>
      </rPr>
      <t>utUlsReceivedNonGbrBytes</t>
    </r>
    <r>
      <rPr>
        <b/>
        <sz val="11"/>
        <rFont val="Calibri"/>
        <charset val="134"/>
      </rPr>
      <t xml:space="preserve">)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color rgb="FF0000FF"/>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t>
    </r>
    <r>
      <rPr>
        <b/>
        <sz val="11"/>
        <color rgb="FF0000FF"/>
        <rFont val="Calibri"/>
        <charset val="134"/>
      </rPr>
      <t>utUlsReceivedGbrBytes</t>
    </r>
    <r>
      <rPr>
        <b/>
        <sz val="11"/>
        <rFont val="Calibri"/>
        <charset val="134"/>
      </rPr>
      <t xml:space="preserve">)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traffic/throughput time </t>
    </r>
    <r>
      <rPr>
        <b/>
        <sz val="11"/>
        <color rgb="FF0000FF"/>
        <rFont val="Calibri"/>
        <charset val="134"/>
      </rPr>
      <t>&lt;utNumOfReceivedTxAll&gt;</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t>
    </r>
    <r>
      <rPr>
        <b/>
        <sz val="11"/>
        <color rgb="FF0000FF"/>
        <rFont val="Calibri"/>
        <charset val="134"/>
      </rPr>
      <t>&lt;utNumOfReceivedTxAll&gt;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Use '</t>
    </r>
    <r>
      <rPr>
        <b/>
        <sz val="11"/>
        <rFont val="Calibri"/>
        <charset val="134"/>
      </rPr>
      <t>eNB ID + 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'E-RAB UL Volume' and 'E-RAB UL Throughput Time' to calculate average UL throughput by following formula.
</t>
    </r>
    <r>
      <rPr>
        <b/>
        <sz val="11"/>
        <rFont val="Calibri"/>
        <charset val="134"/>
      </rPr>
      <t>UL_Throughput</t>
    </r>
    <r>
      <rPr>
        <sz val="11"/>
        <rFont val="Calibri"/>
        <charset val="134"/>
      </rPr>
      <t xml:space="preserve"> = Sum (NonGbr E-RAB UL Volume) / Sum (E-RAB UL Throughput Time)
or
</t>
    </r>
    <r>
      <rPr>
        <b/>
        <sz val="11"/>
        <rFont val="Calibri"/>
        <charset val="134"/>
      </rPr>
      <t>UL_Throughput</t>
    </r>
    <r>
      <rPr>
        <sz val="11"/>
        <rFont val="Calibri"/>
        <charset val="134"/>
      </rPr>
      <t xml:space="preserve"> = Sum (Gbr E-RAB UL Volume)  / Sum (E-RAB UL Throughput Time)
in Kbps
5. By dimensioning keys described above to count "</t>
    </r>
    <r>
      <rPr>
        <b/>
        <sz val="11"/>
        <rFont val="Calibri"/>
        <charset val="134"/>
      </rPr>
      <t>UL_Throughput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NonGbr E-RAB DL Throughput</t>
    </r>
    <r>
      <rPr>
        <b/>
        <sz val="11"/>
        <rFont val="Calibri"/>
        <charset val="134"/>
      </rPr>
      <t xml:space="preserve">) ≠ </t>
    </r>
    <r>
      <rPr>
        <b/>
        <sz val="11"/>
        <color rgb="FFFF00FF"/>
        <rFont val="Calibri"/>
        <charset val="134"/>
      </rPr>
      <t>0</t>
    </r>
    <r>
      <rPr>
        <b/>
        <sz val="11"/>
        <rFont val="Calibri"/>
        <charset val="134"/>
      </rPr>
      <t xml:space="preserve"> and </t>
    </r>
    <r>
      <rPr>
        <b/>
        <sz val="11"/>
        <color rgb="FFFF00FF"/>
        <rFont val="Calibri"/>
        <charset val="134"/>
      </rPr>
      <t xml:space="preserve">null </t>
    </r>
    <r>
      <rPr>
        <b/>
        <sz val="11"/>
        <rFont val="Calibri"/>
        <charset val="134"/>
      </rPr>
      <t>]</t>
    </r>
    <r>
      <rPr>
        <sz val="11"/>
        <rFont val="Calibri"/>
        <charset val="134"/>
      </rPr>
      <t xml:space="preserve">
or
</t>
    </r>
    <r>
      <rPr>
        <b/>
        <sz val="11"/>
        <color rgb="FF0000FF"/>
        <rFont val="Calibri"/>
        <charset val="134"/>
      </rPr>
      <t>Count</t>
    </r>
    <r>
      <rPr>
        <b/>
        <sz val="11"/>
        <rFont val="Calibri"/>
        <charset val="134"/>
      </rPr>
      <t xml:space="preserve"> [ (</t>
    </r>
    <r>
      <rPr>
        <b/>
        <sz val="11"/>
        <color rgb="FF008000"/>
        <rFont val="Calibri"/>
        <charset val="134"/>
      </rPr>
      <t>Gbr E-RAB DL Throughput</t>
    </r>
    <r>
      <rPr>
        <b/>
        <sz val="11"/>
        <rFont val="Calibri"/>
        <charset val="134"/>
      </rPr>
      <t xml:space="preserve">) ≠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t>
    </r>
    <r>
      <rPr>
        <sz val="11"/>
        <rFont val="Calibri"/>
        <charset val="134"/>
      </rPr>
      <t xml:space="preserve">
and generate '</t>
    </r>
    <r>
      <rPr>
        <b/>
        <sz val="11"/>
        <color rgb="FFFF0000"/>
        <rFont val="Calibri"/>
        <charset val="134"/>
      </rPr>
      <t>UL_THROUGHPUT_EVENT_CNT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sz val="11"/>
        <color rgb="FF0000FF"/>
        <rFont val="Calibri"/>
        <charset val="134"/>
      </rPr>
      <t>&lt;utUlsReceivedNonGbrBytes&gt;</t>
    </r>
    <r>
      <rPr>
        <b/>
        <sz val="11"/>
        <color rgb="FFFF0000"/>
        <rFont val="Calibri"/>
        <charset val="134"/>
      </rPr>
      <t>127756</t>
    </r>
    <r>
      <rPr>
        <sz val="11"/>
        <color rgb="FF0000FF"/>
        <rFont val="Calibri"/>
        <charset val="134"/>
      </rPr>
      <t>&lt;/utUlsReceivedNonGbrBytes&gt;
&lt;utUlsReceivedGbrBytes&gt;</t>
    </r>
    <r>
      <rPr>
        <b/>
        <sz val="11"/>
        <color rgb="FFFF0000"/>
        <rFont val="Calibri"/>
        <charset val="134"/>
      </rPr>
      <t>0</t>
    </r>
    <r>
      <rPr>
        <sz val="11"/>
        <color rgb="FF0000FF"/>
        <rFont val="Calibri"/>
        <charset val="134"/>
      </rPr>
      <t>&lt;/utUlsReceivedGbrBytes&gt;</t>
    </r>
    <r>
      <rPr>
        <sz val="11"/>
        <rFont val="Calibri"/>
        <charset val="134"/>
      </rPr>
      <t xml:space="preserve">
&lt;utMaxDelayUl&gt;0&lt;/utMaxDelayUl&gt;
</t>
    </r>
    <r>
      <rPr>
        <sz val="11"/>
        <color rgb="FF0000FF"/>
        <rFont val="Calibri"/>
        <charset val="134"/>
      </rPr>
      <t>&lt;utNumOfReceivedTxAll&gt;</t>
    </r>
    <r>
      <rPr>
        <b/>
        <sz val="11"/>
        <color rgb="FFFF0000"/>
        <rFont val="Calibri"/>
        <charset val="134"/>
      </rPr>
      <t>423</t>
    </r>
    <r>
      <rPr>
        <sz val="11"/>
        <color rgb="FF0000FF"/>
        <rFont val="Calibri"/>
        <charset val="134"/>
      </rPr>
      <t>&lt;/utNumOfReceivedTxAll&gt;</t>
    </r>
    <r>
      <rPr>
        <sz val="11"/>
        <rFont val="Calibri"/>
        <charset val="134"/>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</si>
  <si>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Parse the parameter of  DL traffic/throughput time '</t>
    </r>
    <r>
      <rPr>
        <b/>
        <sz val="11"/>
        <color rgb="FF0000FF"/>
        <rFont val="Calibri"/>
        <charset val="134"/>
      </rPr>
      <t>&lt;utSingleCWTx&gt;</t>
    </r>
    <r>
      <rPr>
        <sz val="11"/>
        <rFont val="Calibri"/>
        <charset val="134"/>
      </rPr>
      <t>' and '</t>
    </r>
    <r>
      <rPr>
        <b/>
        <sz val="11"/>
        <color rgb="FF0000FF"/>
        <rFont val="Calibri"/>
        <charset val="134"/>
      </rPr>
      <t>&lt;utDualCWTx&gt;</t>
    </r>
    <r>
      <rPr>
        <sz val="11"/>
        <rFont val="Calibri"/>
        <charset val="134"/>
      </rPr>
      <t xml:space="preserve">' enclosed in event 0x010B (MAC_DL_UeThroughput) and cauculate total DL throughput time as below.
</t>
    </r>
    <r>
      <rPr>
        <b/>
        <sz val="11"/>
        <color rgb="FF006600"/>
        <rFont val="Calibri"/>
        <charset val="134"/>
      </rPr>
      <t>TOTAL_DL_THPT_TIME</t>
    </r>
    <r>
      <rPr>
        <b/>
        <sz val="11"/>
        <rFont val="Calibri"/>
        <charset val="134"/>
      </rPr>
      <t xml:space="preserve"> = (</t>
    </r>
    <r>
      <rPr>
        <b/>
        <sz val="11"/>
        <color rgb="FF0000FF"/>
        <rFont val="Calibri"/>
        <charset val="134"/>
      </rPr>
      <t>&lt;utSingleCWTx&gt;</t>
    </r>
    <r>
      <rPr>
        <b/>
        <sz val="11"/>
        <rFont val="Calibri"/>
        <charset val="134"/>
      </rPr>
      <t xml:space="preserve"> + </t>
    </r>
    <r>
      <rPr>
        <b/>
        <sz val="11"/>
        <color rgb="FF0000FF"/>
        <rFont val="Calibri"/>
        <charset val="134"/>
      </rPr>
      <t>&lt;utDualCWTx&gt;</t>
    </r>
    <r>
      <rPr>
        <b/>
        <sz val="11"/>
        <rFont val="Calibri"/>
        <charset val="134"/>
      </rPr>
      <t xml:space="preserve"> / 2)
</t>
    </r>
    <r>
      <rPr>
        <sz val="11"/>
        <rFont val="Calibri"/>
        <charset val="134"/>
      </rPr>
      <t xml:space="preserve">Evenly distribute total DL traffic/throughput time </t>
    </r>
    <r>
      <rPr>
        <b/>
        <sz val="11"/>
        <color rgb="FF006600"/>
        <rFont val="Calibri"/>
        <charset val="134"/>
      </rPr>
      <t>TOTAL_DL_THPT_TIME</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t>
    </r>
    <r>
      <rPr>
        <b/>
        <sz val="11"/>
        <color rgb="FF006600"/>
        <rFont val="Calibri"/>
        <charset val="134"/>
      </rPr>
      <t>TOTAL_DL_THPT_TIME</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charset val="134"/>
      </rPr>
      <t>NonGbr E-RAB DL Throughput</t>
    </r>
    <r>
      <rPr>
        <b/>
        <sz val="11"/>
        <color rgb="FFFF0000"/>
        <rFont val="Calibri"/>
        <charset val="134"/>
      </rPr>
      <t xml:space="preserve"> </t>
    </r>
    <r>
      <rPr>
        <b/>
        <sz val="11"/>
        <rFont val="Calibri"/>
        <charset val="134"/>
      </rPr>
      <t>= (</t>
    </r>
    <r>
      <rPr>
        <b/>
        <sz val="11"/>
        <color rgb="FF008000"/>
        <rFont val="Calibri"/>
        <charset val="134"/>
      </rPr>
      <t>NonGbr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DL Throughput</t>
    </r>
    <r>
      <rPr>
        <b/>
        <sz val="11"/>
        <rFont val="Calibri"/>
        <charset val="134"/>
      </rPr>
      <t xml:space="preserve"> = (</t>
    </r>
    <r>
      <rPr>
        <b/>
        <sz val="11"/>
        <color rgb="FF008000"/>
        <rFont val="Calibri"/>
        <charset val="134"/>
      </rPr>
      <t>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DL throughput record, which is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Max </t>
    </r>
    <r>
      <rPr>
        <b/>
        <sz val="11"/>
        <rFont val="Calibri"/>
        <charset val="134"/>
      </rPr>
      <t>[ (</t>
    </r>
    <r>
      <rPr>
        <b/>
        <sz val="11"/>
        <color rgb="FF990099"/>
        <rFont val="Calibri"/>
        <charset val="134"/>
      </rPr>
      <t>NonGbr E-RAB DL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3333FF"/>
        <rFont val="Calibri"/>
        <charset val="134"/>
      </rPr>
      <t xml:space="preserve">Max </t>
    </r>
    <r>
      <rPr>
        <b/>
        <sz val="11"/>
        <rFont val="Calibri"/>
        <charset val="134"/>
      </rPr>
      <t>[ (</t>
    </r>
    <r>
      <rPr>
        <b/>
        <sz val="11"/>
        <color rgb="FF990099"/>
        <rFont val="Calibri"/>
        <charset val="134"/>
      </rPr>
      <t>Gbr E-RAB DL Throughput</t>
    </r>
    <r>
      <rPr>
        <b/>
        <sz val="11"/>
        <rFont val="Calibri"/>
        <charset val="134"/>
      </rPr>
      <t>)</t>
    </r>
    <r>
      <rPr>
        <sz val="11"/>
        <rFont val="Calibri"/>
        <charset val="134"/>
      </rPr>
      <t xml:space="preserve"> not equal to </t>
    </r>
    <r>
      <rPr>
        <b/>
        <sz val="11"/>
        <color rgb="FFFF0000"/>
        <rFont val="Calibri"/>
        <charset val="134"/>
      </rPr>
      <t>0</t>
    </r>
    <r>
      <rPr>
        <sz val="11"/>
        <rFont val="Calibri"/>
        <charset val="134"/>
      </rPr>
      <t xml:space="preserve"> and </t>
    </r>
    <r>
      <rPr>
        <b/>
        <sz val="11"/>
        <color rgb="FFFF0000"/>
        <rFont val="Calibri"/>
        <charset val="134"/>
      </rPr>
      <t>null</t>
    </r>
    <r>
      <rPr>
        <b/>
        <sz val="11"/>
        <rFont val="Calibri"/>
        <charset val="134"/>
      </rPr>
      <t>]</t>
    </r>
    <r>
      <rPr>
        <sz val="11"/>
        <rFont val="Calibri"/>
        <charset val="134"/>
      </rPr>
      <t xml:space="preserve">
and generate '</t>
    </r>
    <r>
      <rPr>
        <b/>
        <sz val="11"/>
        <color rgb="FFFF0000"/>
        <rFont val="Calibri"/>
        <charset val="134"/>
      </rPr>
      <t>DL_THROUGHPUT_MAX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t>
    </r>
    <r>
      <rPr>
        <sz val="11"/>
        <color rgb="FF0000FF"/>
        <rFont val="Calibri"/>
        <charset val="134"/>
      </rPr>
      <t>&lt;utSingleCWTx&gt;</t>
    </r>
    <r>
      <rPr>
        <b/>
        <sz val="11"/>
        <color rgb="FFFF0000"/>
        <rFont val="Calibri"/>
        <charset val="134"/>
      </rPr>
      <t>2116</t>
    </r>
    <r>
      <rPr>
        <sz val="11"/>
        <color rgb="FF0000FF"/>
        <rFont val="Calibri"/>
        <charset val="134"/>
      </rPr>
      <t>&lt;/utSingleCWTx&gt;</t>
    </r>
    <r>
      <rPr>
        <sz val="11"/>
        <rFont val="Calibri"/>
        <charset val="134"/>
      </rPr>
      <t xml:space="preserve">
&lt;utSingleCW1stTx&gt;1939&lt;/utSingleCW1stTx&gt;
&lt;utSingleCW1stTxNackDtx&gt;184&lt;/utSingleCW1stTxNackDtx&gt;
&lt;utSingleCWTxFailed&gt;0&lt;/utSingleCWTxFailed&gt;
</t>
    </r>
    <r>
      <rPr>
        <sz val="11"/>
        <color rgb="FF0000FF"/>
        <rFont val="Calibri"/>
        <charset val="134"/>
      </rPr>
      <t>&lt;utDualCWTx&gt;</t>
    </r>
    <r>
      <rPr>
        <b/>
        <sz val="11"/>
        <color rgb="FFFF0000"/>
        <rFont val="Calibri"/>
        <charset val="134"/>
      </rPr>
      <t>3284</t>
    </r>
    <r>
      <rPr>
        <sz val="11"/>
        <color rgb="FF0000FF"/>
        <rFont val="Calibri"/>
        <charset val="134"/>
      </rPr>
      <t>&lt;/utDualCWTx&gt;</t>
    </r>
    <r>
      <rPr>
        <sz val="11"/>
        <rFont val="Calibri"/>
        <charset val="134"/>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</si>
  <si>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UL traffic/throughput time </t>
    </r>
    <r>
      <rPr>
        <b/>
        <sz val="11"/>
        <color rgb="FF0000FF"/>
        <rFont val="Calibri"/>
        <charset val="134"/>
      </rPr>
      <t>&lt;utNumOfReceivedTxAll&gt;</t>
    </r>
    <r>
      <rPr>
        <sz val="11"/>
        <rFont val="Calibri"/>
        <charset val="134"/>
      </rPr>
      <t xml:space="preserve"> to parser recorded 'NonGbr' and 'Gbr' E-RABs as below.
</t>
    </r>
    <r>
      <rPr>
        <b/>
        <sz val="11"/>
        <color rgb="FF008000"/>
        <rFont val="Calibri"/>
        <charset val="134"/>
      </rPr>
      <t xml:space="preserve">E-RAB DL Throughput Time </t>
    </r>
    <r>
      <rPr>
        <b/>
        <sz val="11"/>
        <rFont val="Calibri"/>
        <charset val="134"/>
      </rPr>
      <t>= [ (</t>
    </r>
    <r>
      <rPr>
        <b/>
        <sz val="11"/>
        <color rgb="FF0000FF"/>
        <rFont val="Calibri"/>
        <charset val="134"/>
      </rPr>
      <t>&lt;utNumOfReceivedTxAll&gt;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charset val="134"/>
      </rPr>
      <t>NonGbr E-RAB UL Throughput</t>
    </r>
    <r>
      <rPr>
        <b/>
        <sz val="11"/>
        <color rgb="FFFF0000"/>
        <rFont val="Calibri"/>
        <charset val="134"/>
      </rPr>
      <t xml:space="preserve"> </t>
    </r>
    <r>
      <rPr>
        <b/>
        <sz val="11"/>
        <rFont val="Calibri"/>
        <charset val="134"/>
      </rPr>
      <t>= (</t>
    </r>
    <r>
      <rPr>
        <b/>
        <sz val="11"/>
        <color rgb="FF008000"/>
        <rFont val="Calibri"/>
        <charset val="134"/>
      </rPr>
      <t>NonGbr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UL Throughput</t>
    </r>
    <r>
      <rPr>
        <b/>
        <sz val="11"/>
        <rFont val="Calibri"/>
        <charset val="134"/>
      </rPr>
      <t xml:space="preserve"> = (</t>
    </r>
    <r>
      <rPr>
        <b/>
        <sz val="11"/>
        <color rgb="FF008000"/>
        <rFont val="Calibri"/>
        <charset val="134"/>
      </rPr>
      <t>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UL throughput record, which is not equal to </t>
    </r>
    <r>
      <rPr>
        <b/>
        <sz val="11"/>
        <color rgb="FFFF0000"/>
        <rFont val="Calibri"/>
        <charset val="134"/>
      </rPr>
      <t>0</t>
    </r>
    <r>
      <rPr>
        <sz val="11"/>
        <rFont val="Calibri"/>
        <charset val="134"/>
      </rPr>
      <t xml:space="preserve"> and</t>
    </r>
    <r>
      <rPr>
        <b/>
        <sz val="11"/>
        <color rgb="FFFF0000"/>
        <rFont val="Calibri"/>
        <charset val="134"/>
      </rPr>
      <t xml:space="preserve"> null</t>
    </r>
    <r>
      <rPr>
        <sz val="11"/>
        <rFont val="Calibri"/>
        <charset val="134"/>
      </rPr>
      <t xml:space="preserve">, as following formula.
</t>
    </r>
    <r>
      <rPr>
        <b/>
        <sz val="11"/>
        <color rgb="FF0000FF"/>
        <rFont val="Calibri"/>
        <charset val="134"/>
      </rPr>
      <t>Max</t>
    </r>
    <r>
      <rPr>
        <b/>
        <sz val="11"/>
        <rFont val="Calibri"/>
        <charset val="134"/>
      </rPr>
      <t xml:space="preserve"> [ (</t>
    </r>
    <r>
      <rPr>
        <b/>
        <sz val="11"/>
        <color rgb="FF990099"/>
        <rFont val="Calibri"/>
        <charset val="134"/>
      </rPr>
      <t>NonGbr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0000FF"/>
        <rFont val="Calibri"/>
        <charset val="134"/>
      </rPr>
      <t>Max</t>
    </r>
    <r>
      <rPr>
        <b/>
        <sz val="11"/>
        <rFont val="Calibri"/>
        <charset val="134"/>
      </rPr>
      <t xml:space="preserve"> [ (</t>
    </r>
    <r>
      <rPr>
        <b/>
        <sz val="11"/>
        <color rgb="FF990099"/>
        <rFont val="Calibri"/>
        <charset val="134"/>
      </rPr>
      <t>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t>
    </r>
    <r>
      <rPr>
        <b/>
        <sz val="11"/>
        <color rgb="FFFF0000"/>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UL_THROUGHPUT_MAX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t>
    </r>
    <r>
      <rPr>
        <sz val="11"/>
        <color rgb="FF0000FF"/>
        <rFont val="Calibri"/>
        <charset val="134"/>
      </rPr>
      <t>&lt;utNumOfReceivedTxAll&gt;</t>
    </r>
    <r>
      <rPr>
        <b/>
        <sz val="11"/>
        <color rgb="FFFF0000"/>
        <rFont val="Calibri"/>
        <charset val="134"/>
      </rPr>
      <t>423</t>
    </r>
    <r>
      <rPr>
        <sz val="11"/>
        <color rgb="FF0000FF"/>
        <rFont val="Calibri"/>
        <charset val="134"/>
      </rPr>
      <t>&lt;/utNumOfReceivedTxAll&gt;</t>
    </r>
    <r>
      <rPr>
        <sz val="11"/>
        <rFont val="Calibri"/>
        <charset val="134"/>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</si>
  <si>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DL traffic/throughput time '</t>
    </r>
    <r>
      <rPr>
        <b/>
        <sz val="11"/>
        <color rgb="FF0000FF"/>
        <rFont val="Calibri"/>
        <charset val="134"/>
      </rPr>
      <t>&lt;utSingleCWTx&gt;</t>
    </r>
    <r>
      <rPr>
        <sz val="11"/>
        <rFont val="Calibri"/>
        <charset val="134"/>
      </rPr>
      <t>' and '</t>
    </r>
    <r>
      <rPr>
        <b/>
        <sz val="11"/>
        <color rgb="FF0000FF"/>
        <rFont val="Calibri"/>
        <charset val="134"/>
      </rPr>
      <t>&lt;utDualCWTx&gt;</t>
    </r>
    <r>
      <rPr>
        <sz val="11"/>
        <rFont val="Calibri"/>
        <charset val="134"/>
      </rPr>
      <t xml:space="preserve">' enclosed in event 0x010B (MAC_DL_UeThroughput) and cauculate total throughput time as below.
</t>
    </r>
    <r>
      <rPr>
        <b/>
        <sz val="11"/>
        <color rgb="FF006600"/>
        <rFont val="Calibri"/>
        <charset val="134"/>
      </rPr>
      <t>TOTAL_DL_THPT_TIME</t>
    </r>
    <r>
      <rPr>
        <b/>
        <sz val="11"/>
        <rFont val="Calibri"/>
        <charset val="134"/>
      </rPr>
      <t xml:space="preserve"> = (</t>
    </r>
    <r>
      <rPr>
        <b/>
        <sz val="11"/>
        <color rgb="FF0000FF"/>
        <rFont val="Calibri"/>
        <charset val="134"/>
      </rPr>
      <t>&lt;utSingleCWTx&gt;</t>
    </r>
    <r>
      <rPr>
        <b/>
        <sz val="11"/>
        <rFont val="Calibri"/>
        <charset val="134"/>
      </rPr>
      <t xml:space="preserve"> + </t>
    </r>
    <r>
      <rPr>
        <b/>
        <sz val="11"/>
        <color rgb="FF0000FF"/>
        <rFont val="Calibri"/>
        <charset val="134"/>
      </rPr>
      <t xml:space="preserve">&lt;utDualCWTx&gt; </t>
    </r>
    <r>
      <rPr>
        <b/>
        <sz val="11"/>
        <rFont val="Calibri"/>
        <charset val="134"/>
      </rPr>
      <t>/ 2)</t>
    </r>
    <r>
      <rPr>
        <sz val="11"/>
        <rFont val="Calibri"/>
        <charset val="134"/>
      </rPr>
      <t xml:space="preserve">
2. Evenly distribute total DL traffic/throughput time '</t>
    </r>
    <r>
      <rPr>
        <b/>
        <sz val="11"/>
        <color rgb="FF006600"/>
        <rFont val="Calibri"/>
        <charset val="134"/>
      </rPr>
      <t>TOTAL_DL_THPT_TIME</t>
    </r>
    <r>
      <rPr>
        <sz val="11"/>
        <rFont val="Calibri"/>
        <charset val="134"/>
      </rPr>
      <t xml:space="preserve">' to parser recorded 'NonGbr' E-RABs , which QCIs are equal to 6, 7, 8 or 9 and 'Gbr' E-RABs , which QCIs are equal to 1, 2, 3 or 4 as below.
</t>
    </r>
    <r>
      <rPr>
        <b/>
        <sz val="11"/>
        <color rgb="FF008000"/>
        <rFont val="Calibri"/>
        <charset val="134"/>
      </rPr>
      <t>E-RAB DL Throughput Time</t>
    </r>
    <r>
      <rPr>
        <b/>
        <sz val="11"/>
        <rFont val="Calibri"/>
        <charset val="134"/>
      </rPr>
      <t xml:space="preserve"> = [ (</t>
    </r>
    <r>
      <rPr>
        <b/>
        <sz val="11"/>
        <color rgb="FF006600"/>
        <rFont val="Calibri"/>
        <charset val="134"/>
      </rPr>
      <t>TOTAL_DL_THPT_TIME</t>
    </r>
    <r>
      <rPr>
        <b/>
        <sz val="11"/>
        <rFont val="Calibri"/>
        <charset val="134"/>
      </rPr>
      <t xml:space="preserve"> * 0.001) / the number of 'NonGbr' and 'Gbr' E-RABs ]</t>
    </r>
    <r>
      <rPr>
        <sz val="11"/>
        <rFont val="Calibri"/>
        <charset val="134"/>
      </rPr>
      <t xml:space="preserve"> in seconds
at the moment of traffic/throughput event "0x010B (MAC_DL_UeThroughput)"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DL throughput time as following formula.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 xml:space="preserve">) </t>
    </r>
    <r>
      <rPr>
        <sz val="11"/>
        <rFont val="Calibri"/>
        <charset val="134"/>
      </rPr>
      <t>in seconds
and generate '</t>
    </r>
    <r>
      <rPr>
        <b/>
        <sz val="11"/>
        <color rgb="FFFF0000"/>
        <rFont val="Calibri"/>
        <charset val="134"/>
      </rPr>
      <t>DL_TRAFFIC_DUR</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&lt;utDlsSentNonGbrBytes&gt;8220814&lt;/utDlsSentNonGbrBytes&gt;
&lt;utDlsSentGbrBytes&gt;0&lt;/utDlsSentGbrBytes&gt;
&lt;utMaxDelayDl&gt;0&lt;/utMaxDelayDl&gt;
</t>
    </r>
    <r>
      <rPr>
        <b/>
        <sz val="11"/>
        <rFont val="Calibri"/>
        <charset val="134"/>
      </rPr>
      <t>&lt;utSingleCWTx&gt;</t>
    </r>
    <r>
      <rPr>
        <b/>
        <sz val="11"/>
        <color rgb="FFFF0000"/>
        <rFont val="Calibri"/>
        <charset val="134"/>
      </rPr>
      <t>2116</t>
    </r>
    <r>
      <rPr>
        <b/>
        <sz val="11"/>
        <rFont val="Calibri"/>
        <charset val="134"/>
      </rPr>
      <t>&lt;/utSingleCWTx&gt;</t>
    </r>
    <r>
      <rPr>
        <sz val="11"/>
        <rFont val="Calibri"/>
        <charset val="134"/>
      </rPr>
      <t xml:space="preserve">
&lt;utSingleCW1stTx&gt;1939&lt;/utSingleCW1stTx&gt;
&lt;utSingleCW1stTxNackDtx&gt;184&lt;/utSingleCW1stTxNackDtx&gt;
&lt;utSingleCWTxFailed&gt;0&lt;/utSingleCWTxFailed&gt;
</t>
    </r>
    <r>
      <rPr>
        <b/>
        <sz val="11"/>
        <rFont val="Calibri"/>
        <charset val="134"/>
      </rPr>
      <t>&lt;utDualCWTx&gt;</t>
    </r>
    <r>
      <rPr>
        <b/>
        <sz val="11"/>
        <color rgb="FFFF0000"/>
        <rFont val="Calibri"/>
        <charset val="134"/>
      </rPr>
      <t>3284</t>
    </r>
    <r>
      <rPr>
        <b/>
        <sz val="11"/>
        <rFont val="Calibri"/>
        <charset val="134"/>
      </rPr>
      <t>&lt;/utDualCWTx&gt;</t>
    </r>
    <r>
      <rPr>
        <sz val="11"/>
        <rFont val="Calibri"/>
        <charset val="134"/>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</si>
  <si>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UL traffic/throughput time '</t>
    </r>
    <r>
      <rPr>
        <b/>
        <sz val="11"/>
        <color rgb="FF0000FF"/>
        <rFont val="Calibri"/>
        <charset val="134"/>
      </rPr>
      <t>&lt;utNumOfReceivedTxAll&gt;</t>
    </r>
    <r>
      <rPr>
        <sz val="11"/>
        <rFont val="Calibri"/>
        <charset val="134"/>
      </rPr>
      <t>' enclosed in event 0x010A (MAC_UL_UeThroughput) as shown below.
2. Evenly distribute total UL traffic/throughput time '</t>
    </r>
    <r>
      <rPr>
        <b/>
        <sz val="11"/>
        <color rgb="FF0000FF"/>
        <rFont val="Calibri"/>
        <charset val="134"/>
      </rPr>
      <t>&lt;utNumOfReceivedTxAll&gt;</t>
    </r>
    <r>
      <rPr>
        <sz val="11"/>
        <rFont val="Calibri"/>
        <charset val="134"/>
      </rPr>
      <t xml:space="preserve">' to parser recorded 'NonGbr' E-RABs , which QCIs are equal to 6, 7, 8 or 9 and 'Gbr' E-RABs , which QCIs are equal to 1, 2, 3 or 4 as below.
</t>
    </r>
    <r>
      <rPr>
        <b/>
        <sz val="11"/>
        <color rgb="FF008000"/>
        <rFont val="Calibri"/>
        <charset val="134"/>
      </rPr>
      <t>E-RAB UL Throughput Time</t>
    </r>
    <r>
      <rPr>
        <b/>
        <sz val="11"/>
        <rFont val="Calibri"/>
        <charset val="134"/>
      </rPr>
      <t xml:space="preserve"> = [ (</t>
    </r>
    <r>
      <rPr>
        <b/>
        <sz val="11"/>
        <color rgb="FF0000FF"/>
        <rFont val="Calibri"/>
        <charset val="134"/>
      </rPr>
      <t>&lt;utNumOfReceivedTxAll&gt;</t>
    </r>
    <r>
      <rPr>
        <b/>
        <sz val="11"/>
        <rFont val="Calibri"/>
        <charset val="134"/>
      </rPr>
      <t xml:space="preserve"> * 0.001) / (the number of 'NonGbr' and 'Gbr' E-RABs ]</t>
    </r>
    <r>
      <rPr>
        <sz val="11"/>
        <rFont val="Calibri"/>
        <charset val="134"/>
      </rPr>
      <t xml:space="preserve"> in seconds
at the moment of traffic/throughput event "0x010A (MAC_UL_UeThroughput)"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sum up DL throughput time as following formula.
</t>
    </r>
    <r>
      <rPr>
        <b/>
        <sz val="11"/>
        <color rgb="FF0000FF"/>
        <rFont val="Calibri"/>
        <charset val="134"/>
      </rPr>
      <t>Sum</t>
    </r>
    <r>
      <rPr>
        <b/>
        <sz val="11"/>
        <rFont val="Calibri"/>
        <charset val="134"/>
      </rPr>
      <t xml:space="preserve"> (</t>
    </r>
    <r>
      <rPr>
        <b/>
        <sz val="11"/>
        <color rgb="FF008000"/>
        <rFont val="Calibri"/>
        <charset val="134"/>
      </rPr>
      <t>E-RAB UL Throughput Time</t>
    </r>
    <r>
      <rPr>
        <b/>
        <sz val="11"/>
        <rFont val="Calibri"/>
        <charset val="134"/>
      </rPr>
      <t xml:space="preserve">) </t>
    </r>
    <r>
      <rPr>
        <sz val="11"/>
        <rFont val="Calibri"/>
        <charset val="134"/>
      </rPr>
      <t>in seconds
and generate '</t>
    </r>
    <r>
      <rPr>
        <b/>
        <sz val="11"/>
        <color rgb="FFFF0000"/>
        <rFont val="Calibri"/>
        <charset val="134"/>
      </rPr>
      <t>UL_TRAFFIC_DUR</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&lt;utUlsReceivedNonGbrBytes&gt;127756&lt;/utUlsReceivedNonGbrBytes&gt;
&lt;utUlsReceivedGbrBytes&gt;0&lt;/utUlsReceivedGbrBytes&gt;
&lt;utMaxDelayUl&gt;0&lt;/utMaxDelayUl&gt;
</t>
    </r>
    <r>
      <rPr>
        <b/>
        <sz val="11"/>
        <rFont val="Calibri"/>
        <charset val="134"/>
      </rPr>
      <t>&lt;utNumOfReceivedTxAll&gt;</t>
    </r>
    <r>
      <rPr>
        <b/>
        <sz val="11"/>
        <color rgb="FFFF0000"/>
        <rFont val="Calibri"/>
        <charset val="134"/>
      </rPr>
      <t>423</t>
    </r>
    <r>
      <rPr>
        <b/>
        <sz val="11"/>
        <rFont val="Calibri"/>
        <charset val="134"/>
      </rPr>
      <t>&lt;/utNumOfReceivedTxAll&gt;</t>
    </r>
    <r>
      <rPr>
        <sz val="11"/>
        <rFont val="Calibri"/>
        <charset val="134"/>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</si>
  <si>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t>3-2
0x010A (MAC_UL_UeThroughput)
4 Seconds
0x010B (MAC_DL_UeThroughput)
4 Seconds</t>
  </si>
  <si>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[ 4 / (the number of 'NonGbr' and 'Gbr' E-RABs ]</t>
    </r>
    <r>
      <rPr>
        <sz val="11"/>
        <rFont val="Calibri"/>
        <charset val="134"/>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charset val="134"/>
      </rPr>
      <t>NonGbr E-RAB DL Throughput</t>
    </r>
    <r>
      <rPr>
        <b/>
        <sz val="11"/>
        <color rgb="FFFF0000"/>
        <rFont val="Calibri"/>
        <charset val="134"/>
      </rPr>
      <t xml:space="preserve"> </t>
    </r>
    <r>
      <rPr>
        <b/>
        <sz val="11"/>
        <rFont val="Calibri"/>
        <charset val="134"/>
      </rPr>
      <t>= (</t>
    </r>
    <r>
      <rPr>
        <b/>
        <sz val="11"/>
        <color rgb="FF008000"/>
        <rFont val="Calibri"/>
        <charset val="134"/>
      </rPr>
      <t>NonGbr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DL Throughput</t>
    </r>
    <r>
      <rPr>
        <b/>
        <sz val="11"/>
        <rFont val="Calibri"/>
        <charset val="134"/>
      </rPr>
      <t xml:space="preserve"> = (</t>
    </r>
    <r>
      <rPr>
        <b/>
        <sz val="11"/>
        <color rgb="FF008000"/>
        <rFont val="Calibri"/>
        <charset val="134"/>
      </rPr>
      <t>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t>
    </r>
    <r>
      <rPr>
        <b/>
        <sz val="11"/>
        <color rgb="FF0000FF"/>
        <rFont val="Calibri"/>
        <charset val="134"/>
      </rPr>
      <t>sum up</t>
    </r>
    <r>
      <rPr>
        <sz val="11"/>
        <rFont val="Calibri"/>
        <charset val="134"/>
      </rPr>
      <t xml:space="preserve"> throughput separately as following formula.
</t>
    </r>
    <r>
      <rPr>
        <b/>
        <sz val="11"/>
        <rFont val="Calibri"/>
        <charset val="134"/>
      </rPr>
      <t xml:space="preserve">
</t>
    </r>
    <r>
      <rPr>
        <b/>
        <sz val="11"/>
        <color rgb="FF0000FF"/>
        <rFont val="Calibri"/>
        <charset val="134"/>
      </rPr>
      <t>Sum</t>
    </r>
    <r>
      <rPr>
        <b/>
        <sz val="11"/>
        <rFont val="Calibri"/>
        <charset val="134"/>
      </rPr>
      <t xml:space="preserve"> (</t>
    </r>
    <r>
      <rPr>
        <b/>
        <sz val="11"/>
        <color rgb="FF990099"/>
        <rFont val="Calibri"/>
        <charset val="134"/>
      </rPr>
      <t>NonGbr E-RAB DL Throughput</t>
    </r>
    <r>
      <rPr>
        <b/>
        <sz val="11"/>
        <rFont val="Calibri"/>
        <charset val="134"/>
      </rPr>
      <t xml:space="preserve">) </t>
    </r>
    <r>
      <rPr>
        <sz val="11"/>
        <rFont val="Calibri"/>
        <charset val="134"/>
      </rPr>
      <t xml:space="preserve">in Kbps
&amp;
</t>
    </r>
    <r>
      <rPr>
        <b/>
        <sz val="11"/>
        <color rgb="FF3333FF"/>
        <rFont val="Calibri"/>
        <charset val="134"/>
      </rPr>
      <t>Sum</t>
    </r>
    <r>
      <rPr>
        <b/>
        <sz val="11"/>
        <rFont val="Calibri"/>
        <charset val="134"/>
      </rPr>
      <t xml:space="preserve"> (</t>
    </r>
    <r>
      <rPr>
        <b/>
        <sz val="11"/>
        <color rgb="FF990099"/>
        <rFont val="Calibri"/>
        <charset val="134"/>
      </rPr>
      <t>Gbr E-RAB DL Throughput</t>
    </r>
    <r>
      <rPr>
        <b/>
        <sz val="11"/>
        <rFont val="Calibri"/>
        <charset val="134"/>
      </rPr>
      <t>)</t>
    </r>
    <r>
      <rPr>
        <sz val="11"/>
        <rFont val="Calibri"/>
        <charset val="134"/>
      </rPr>
      <t xml:space="preserve"> in Kbps
and generate '</t>
    </r>
    <r>
      <rPr>
        <b/>
        <sz val="11"/>
        <color rgb="FFFF0000"/>
        <rFont val="Calibri"/>
        <charset val="134"/>
      </rPr>
      <t>DL_THROUGHPUT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</si>
  <si>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[ 4 / (the number of 'NonGbr' and 'Gbr' E-RABs ]</t>
    </r>
    <r>
      <rPr>
        <sz val="11"/>
        <rFont val="Calibri"/>
        <charset val="134"/>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charset val="134"/>
      </rPr>
      <t>NonGbr E-RAB UL Throughput</t>
    </r>
    <r>
      <rPr>
        <b/>
        <sz val="11"/>
        <color rgb="FFFF0000"/>
        <rFont val="Calibri"/>
        <charset val="134"/>
      </rPr>
      <t xml:space="preserve"> </t>
    </r>
    <r>
      <rPr>
        <b/>
        <sz val="11"/>
        <rFont val="Calibri"/>
        <charset val="134"/>
      </rPr>
      <t>= (</t>
    </r>
    <r>
      <rPr>
        <b/>
        <sz val="11"/>
        <color rgb="FF008000"/>
        <rFont val="Calibri"/>
        <charset val="134"/>
      </rPr>
      <t>NonGbr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UL Throughput</t>
    </r>
    <r>
      <rPr>
        <b/>
        <sz val="11"/>
        <rFont val="Calibri"/>
        <charset val="134"/>
      </rPr>
      <t xml:space="preserve"> = (</t>
    </r>
    <r>
      <rPr>
        <b/>
        <sz val="11"/>
        <color rgb="FF008000"/>
        <rFont val="Calibri"/>
        <charset val="134"/>
      </rPr>
      <t>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t>
    </r>
    <r>
      <rPr>
        <b/>
        <sz val="11"/>
        <color rgb="FF0000FF"/>
        <rFont val="Calibri"/>
        <charset val="134"/>
      </rPr>
      <t>sum up</t>
    </r>
    <r>
      <rPr>
        <sz val="11"/>
        <rFont val="Calibri"/>
        <charset val="134"/>
      </rPr>
      <t xml:space="preserve"> throughput separately as following formula.
</t>
    </r>
    <r>
      <rPr>
        <b/>
        <sz val="11"/>
        <rFont val="Calibri"/>
        <charset val="134"/>
      </rPr>
      <t xml:space="preserve">
</t>
    </r>
    <r>
      <rPr>
        <b/>
        <sz val="11"/>
        <color rgb="FF0000FF"/>
        <rFont val="Calibri"/>
        <charset val="134"/>
      </rPr>
      <t>Sum</t>
    </r>
    <r>
      <rPr>
        <b/>
        <sz val="11"/>
        <rFont val="Calibri"/>
        <charset val="134"/>
      </rPr>
      <t xml:space="preserve"> (</t>
    </r>
    <r>
      <rPr>
        <b/>
        <sz val="11"/>
        <color rgb="FF990099"/>
        <rFont val="Calibri"/>
        <charset val="134"/>
      </rPr>
      <t>NonGbr E-RAB UL Throughput</t>
    </r>
    <r>
      <rPr>
        <b/>
        <sz val="11"/>
        <rFont val="Calibri"/>
        <charset val="134"/>
      </rPr>
      <t xml:space="preserve">) </t>
    </r>
    <r>
      <rPr>
        <sz val="11"/>
        <rFont val="Calibri"/>
        <charset val="134"/>
      </rPr>
      <t xml:space="preserve">in Kbps
&amp;
</t>
    </r>
    <r>
      <rPr>
        <b/>
        <sz val="11"/>
        <color rgb="FF3333FF"/>
        <rFont val="Calibri"/>
        <charset val="134"/>
      </rPr>
      <t>Sum</t>
    </r>
    <r>
      <rPr>
        <b/>
        <sz val="11"/>
        <rFont val="Calibri"/>
        <charset val="134"/>
      </rPr>
      <t xml:space="preserve"> (</t>
    </r>
    <r>
      <rPr>
        <b/>
        <sz val="11"/>
        <color rgb="FF990099"/>
        <rFont val="Calibri"/>
        <charset val="134"/>
      </rPr>
      <t>Gbr E-RAB UL Throughput</t>
    </r>
    <r>
      <rPr>
        <b/>
        <sz val="11"/>
        <rFont val="Calibri"/>
        <charset val="134"/>
      </rPr>
      <t>)</t>
    </r>
    <r>
      <rPr>
        <sz val="11"/>
        <rFont val="Calibri"/>
        <charset val="134"/>
      </rPr>
      <t xml:space="preserve"> in Kbps
and generate '</t>
    </r>
    <r>
      <rPr>
        <b/>
        <sz val="11"/>
        <color rgb="FFFF0000"/>
        <rFont val="Calibri"/>
        <charset val="134"/>
      </rPr>
      <t>UL_THROUGHPUT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</si>
  <si>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/1024</t>
    </r>
    <r>
      <rPr>
        <b/>
        <sz val="11"/>
        <color rgb="FF3333FF"/>
        <rFont val="Calibri"/>
        <charset val="134"/>
      </rPr>
      <t xml:space="preserve"> </t>
    </r>
    <r>
      <rPr>
        <b/>
        <sz val="11"/>
        <rFont val="Calibri"/>
        <charset val="134"/>
      </rPr>
      <t>}</t>
    </r>
    <r>
      <rPr>
        <sz val="11"/>
        <rFont val="Calibri"/>
        <charset val="134"/>
      </rPr>
      <t xml:space="preserve"> in KByte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/1024 }</t>
    </r>
    <r>
      <rPr>
        <sz val="11"/>
        <rFont val="Calibri"/>
        <charset val="134"/>
      </rPr>
      <t xml:space="preserve"> in KByte
at the moment of traffic/throughput event "0x010B (MAC_DL_UeThroughput)"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t>
    </r>
    <r>
      <rPr>
        <b/>
        <sz val="11"/>
        <color rgb="FF0000FF"/>
        <rFont val="Calibri"/>
        <charset val="134"/>
      </rPr>
      <t>sum up</t>
    </r>
    <r>
      <rPr>
        <sz val="11"/>
        <rFont val="Calibri"/>
        <charset val="134"/>
      </rPr>
      <t xml:space="preserve"> volume separately as following formula.
</t>
    </r>
    <r>
      <rPr>
        <b/>
        <sz val="11"/>
        <rFont val="Calibri"/>
        <charset val="134"/>
      </rPr>
      <t xml:space="preserve">
</t>
    </r>
    <r>
      <rPr>
        <b/>
        <sz val="11"/>
        <color rgb="FF0000FF"/>
        <rFont val="Calibri"/>
        <charset val="134"/>
      </rPr>
      <t>Sum</t>
    </r>
    <r>
      <rPr>
        <b/>
        <sz val="11"/>
        <rFont val="Calibri"/>
        <charset val="134"/>
      </rPr>
      <t xml:space="preserve"> (</t>
    </r>
    <r>
      <rPr>
        <b/>
        <sz val="11"/>
        <color rgb="FF008000"/>
        <rFont val="Calibri"/>
        <charset val="134"/>
      </rPr>
      <t>NonGbr E-RAB DL Volume</t>
    </r>
    <r>
      <rPr>
        <b/>
        <sz val="11"/>
        <rFont val="Calibri"/>
        <charset val="134"/>
      </rPr>
      <t xml:space="preserve">) </t>
    </r>
    <r>
      <rPr>
        <sz val="11"/>
        <rFont val="Calibri"/>
        <charset val="134"/>
      </rPr>
      <t xml:space="preserve">in KByte
&amp;
</t>
    </r>
    <r>
      <rPr>
        <b/>
        <sz val="11"/>
        <color rgb="FF3333FF"/>
        <rFont val="Calibri"/>
        <charset val="134"/>
      </rPr>
      <t>Sum</t>
    </r>
    <r>
      <rPr>
        <b/>
        <sz val="11"/>
        <rFont val="Calibri"/>
        <charset val="134"/>
      </rPr>
      <t xml:space="preserve"> (</t>
    </r>
    <r>
      <rPr>
        <b/>
        <sz val="11"/>
        <color rgb="FF008000"/>
        <rFont val="Calibri"/>
        <charset val="134"/>
      </rPr>
      <t>Gbr E-RAB DL Volume</t>
    </r>
    <r>
      <rPr>
        <b/>
        <sz val="11"/>
        <rFont val="Calibri"/>
        <charset val="134"/>
      </rPr>
      <t>)</t>
    </r>
    <r>
      <rPr>
        <sz val="11"/>
        <rFont val="Calibri"/>
        <charset val="134"/>
      </rPr>
      <t xml:space="preserve"> in KByte
and generate '</t>
    </r>
    <r>
      <rPr>
        <b/>
        <sz val="11"/>
        <color rgb="FFFF0000"/>
        <rFont val="Calibri"/>
        <charset val="134"/>
      </rPr>
      <t>DL_VOLUME</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</si>
  <si>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/1024</t>
    </r>
    <r>
      <rPr>
        <b/>
        <sz val="11"/>
        <color rgb="FF3333FF"/>
        <rFont val="Calibri"/>
        <charset val="134"/>
      </rPr>
      <t xml:space="preserve"> </t>
    </r>
    <r>
      <rPr>
        <b/>
        <sz val="11"/>
        <rFont val="Calibri"/>
        <charset val="134"/>
      </rPr>
      <t>}</t>
    </r>
    <r>
      <rPr>
        <sz val="11"/>
        <rFont val="Calibri"/>
        <charset val="134"/>
      </rPr>
      <t xml:space="preserve"> in KByte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/1024 }</t>
    </r>
    <r>
      <rPr>
        <sz val="11"/>
        <rFont val="Calibri"/>
        <charset val="134"/>
      </rPr>
      <t xml:space="preserve"> in KByte
at the moment of traffic/throughput event "0x010A (MAC_UL_UeThroughput)" generated.
3.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t>
    </r>
    <r>
      <rPr>
        <b/>
        <sz val="11"/>
        <color rgb="FF0000FF"/>
        <rFont val="Calibri"/>
        <charset val="134"/>
      </rPr>
      <t>sum up</t>
    </r>
    <r>
      <rPr>
        <sz val="11"/>
        <rFont val="Calibri"/>
        <charset val="134"/>
      </rPr>
      <t xml:space="preserve"> volume separately as following formula.
</t>
    </r>
    <r>
      <rPr>
        <b/>
        <sz val="11"/>
        <rFont val="Calibri"/>
        <charset val="134"/>
      </rPr>
      <t xml:space="preserve">
</t>
    </r>
    <r>
      <rPr>
        <b/>
        <sz val="11"/>
        <color rgb="FF0000FF"/>
        <rFont val="Calibri"/>
        <charset val="134"/>
      </rPr>
      <t>Sum</t>
    </r>
    <r>
      <rPr>
        <b/>
        <sz val="11"/>
        <rFont val="Calibri"/>
        <charset val="134"/>
      </rPr>
      <t xml:space="preserve"> (</t>
    </r>
    <r>
      <rPr>
        <b/>
        <sz val="11"/>
        <color rgb="FF008000"/>
        <rFont val="Calibri"/>
        <charset val="134"/>
      </rPr>
      <t>NonGbr E-RAB UL Volume</t>
    </r>
    <r>
      <rPr>
        <b/>
        <sz val="11"/>
        <rFont val="Calibri"/>
        <charset val="134"/>
      </rPr>
      <t xml:space="preserve">) </t>
    </r>
    <r>
      <rPr>
        <sz val="11"/>
        <rFont val="Calibri"/>
        <charset val="134"/>
      </rPr>
      <t xml:space="preserve">in KByte
&amp;
</t>
    </r>
    <r>
      <rPr>
        <b/>
        <sz val="11"/>
        <color rgb="FF3333FF"/>
        <rFont val="Calibri"/>
        <charset val="134"/>
      </rPr>
      <t>Sum</t>
    </r>
    <r>
      <rPr>
        <b/>
        <sz val="11"/>
        <rFont val="Calibri"/>
        <charset val="134"/>
      </rPr>
      <t xml:space="preserve"> (</t>
    </r>
    <r>
      <rPr>
        <b/>
        <sz val="11"/>
        <color rgb="FF008000"/>
        <rFont val="Calibri"/>
        <charset val="134"/>
      </rPr>
      <t>Gbr E-RAB UL Volume</t>
    </r>
    <r>
      <rPr>
        <b/>
        <sz val="11"/>
        <rFont val="Calibri"/>
        <charset val="134"/>
      </rPr>
      <t>)</t>
    </r>
    <r>
      <rPr>
        <sz val="11"/>
        <rFont val="Calibri"/>
        <charset val="134"/>
      </rPr>
      <t xml:space="preserve"> in KByte
and generate '</t>
    </r>
    <r>
      <rPr>
        <b/>
        <sz val="11"/>
        <color rgb="FFFF0000"/>
        <rFont val="Calibri"/>
        <charset val="134"/>
      </rPr>
      <t>UL_VOLUME</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</si>
  <si>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[ 4 / (the number of 'NonGbr' and 'Gbr' E-RABs ]</t>
    </r>
    <r>
      <rPr>
        <sz val="11"/>
        <rFont val="Calibri"/>
        <charset val="134"/>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charset val="134"/>
      </rPr>
      <t>NonGbr E-RAB DL Throughput</t>
    </r>
    <r>
      <rPr>
        <b/>
        <sz val="11"/>
        <color rgb="FFFF0000"/>
        <rFont val="Calibri"/>
        <charset val="134"/>
      </rPr>
      <t xml:space="preserve"> </t>
    </r>
    <r>
      <rPr>
        <b/>
        <sz val="11"/>
        <rFont val="Calibri"/>
        <charset val="134"/>
      </rPr>
      <t>= (</t>
    </r>
    <r>
      <rPr>
        <b/>
        <sz val="11"/>
        <color rgb="FF008000"/>
        <rFont val="Calibri"/>
        <charset val="134"/>
      </rPr>
      <t>NonGbr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DL Throughput</t>
    </r>
    <r>
      <rPr>
        <b/>
        <sz val="11"/>
        <rFont val="Calibri"/>
        <charset val="134"/>
      </rPr>
      <t xml:space="preserve"> = (</t>
    </r>
    <r>
      <rPr>
        <b/>
        <sz val="11"/>
        <color rgb="FF008000"/>
        <rFont val="Calibri"/>
        <charset val="134"/>
      </rPr>
      <t>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count</t>
    </r>
    <r>
      <rPr>
        <sz val="11"/>
        <rFont val="Calibri"/>
        <charset val="134"/>
      </rPr>
      <t xml:space="preserve"> DL throughput records, which are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Count </t>
    </r>
    <r>
      <rPr>
        <b/>
        <sz val="11"/>
        <rFont val="Calibri"/>
        <charset val="134"/>
      </rPr>
      <t>[ (</t>
    </r>
    <r>
      <rPr>
        <b/>
        <sz val="11"/>
        <color rgb="FF990099"/>
        <rFont val="Calibri"/>
        <charset val="134"/>
      </rPr>
      <t>NonGbr E-RAB DL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3333FF"/>
        <rFont val="Calibri"/>
        <charset val="134"/>
      </rPr>
      <t xml:space="preserve">Count </t>
    </r>
    <r>
      <rPr>
        <b/>
        <sz val="11"/>
        <rFont val="Calibri"/>
        <charset val="134"/>
      </rPr>
      <t>[ (</t>
    </r>
    <r>
      <rPr>
        <b/>
        <sz val="11"/>
        <color rgb="FF990099"/>
        <rFont val="Calibri"/>
        <charset val="134"/>
      </rPr>
      <t>Gbr E-RAB DL Throughput</t>
    </r>
    <r>
      <rPr>
        <b/>
        <sz val="11"/>
        <rFont val="Calibri"/>
        <charset val="134"/>
      </rPr>
      <t>)</t>
    </r>
    <r>
      <rPr>
        <sz val="11"/>
        <rFont val="Calibri"/>
        <charset val="134"/>
      </rPr>
      <t xml:space="preserve"> not equal to </t>
    </r>
    <r>
      <rPr>
        <b/>
        <sz val="11"/>
        <color rgb="FFFF0000"/>
        <rFont val="Calibri"/>
        <charset val="134"/>
      </rPr>
      <t>0</t>
    </r>
    <r>
      <rPr>
        <sz val="11"/>
        <rFont val="Calibri"/>
        <charset val="134"/>
      </rPr>
      <t xml:space="preserve"> and </t>
    </r>
    <r>
      <rPr>
        <b/>
        <sz val="11"/>
        <color rgb="FFFF0000"/>
        <rFont val="Calibri"/>
        <charset val="134"/>
      </rPr>
      <t>null</t>
    </r>
    <r>
      <rPr>
        <b/>
        <sz val="11"/>
        <rFont val="Calibri"/>
        <charset val="134"/>
      </rPr>
      <t>]</t>
    </r>
    <r>
      <rPr>
        <sz val="11"/>
        <rFont val="Calibri"/>
        <charset val="134"/>
      </rPr>
      <t xml:space="preserve">
and generate '</t>
    </r>
    <r>
      <rPr>
        <b/>
        <sz val="11"/>
        <color rgb="FFFF0000"/>
        <rFont val="Calibri"/>
        <charset val="134"/>
      </rPr>
      <t>DL_THROUGHPUT_EVENT_CNT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</si>
  <si>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[ 4 / (the number of 'NonGbr' and 'Gbr' E-RABs ]</t>
    </r>
    <r>
      <rPr>
        <sz val="11"/>
        <rFont val="Calibri"/>
        <charset val="134"/>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charset val="134"/>
      </rPr>
      <t>NonGbr E-RAB UL Throughput</t>
    </r>
    <r>
      <rPr>
        <b/>
        <sz val="11"/>
        <color rgb="FFFF0000"/>
        <rFont val="Calibri"/>
        <charset val="134"/>
      </rPr>
      <t xml:space="preserve"> </t>
    </r>
    <r>
      <rPr>
        <b/>
        <sz val="11"/>
        <rFont val="Calibri"/>
        <charset val="134"/>
      </rPr>
      <t>= (</t>
    </r>
    <r>
      <rPr>
        <b/>
        <sz val="11"/>
        <color rgb="FF008000"/>
        <rFont val="Calibri"/>
        <charset val="134"/>
      </rPr>
      <t>NonGbr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UL Throughput</t>
    </r>
    <r>
      <rPr>
        <b/>
        <sz val="11"/>
        <rFont val="Calibri"/>
        <charset val="134"/>
      </rPr>
      <t xml:space="preserve"> = (</t>
    </r>
    <r>
      <rPr>
        <b/>
        <sz val="11"/>
        <color rgb="FF008000"/>
        <rFont val="Calibri"/>
        <charset val="134"/>
      </rPr>
      <t>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count</t>
    </r>
    <r>
      <rPr>
        <sz val="11"/>
        <rFont val="Calibri"/>
        <charset val="134"/>
      </rPr>
      <t xml:space="preserve"> UL throughput records, which are not equal to </t>
    </r>
    <r>
      <rPr>
        <b/>
        <sz val="11"/>
        <color rgb="FFFF0000"/>
        <rFont val="Calibri"/>
        <charset val="134"/>
      </rPr>
      <t>0</t>
    </r>
    <r>
      <rPr>
        <sz val="11"/>
        <rFont val="Calibri"/>
        <charset val="134"/>
      </rPr>
      <t xml:space="preserve"> and</t>
    </r>
    <r>
      <rPr>
        <b/>
        <sz val="11"/>
        <color rgb="FFFF0000"/>
        <rFont val="Calibri"/>
        <charset val="134"/>
      </rPr>
      <t xml:space="preserve"> null</t>
    </r>
    <r>
      <rPr>
        <sz val="11"/>
        <rFont val="Calibri"/>
        <charset val="134"/>
      </rPr>
      <t xml:space="preserve">, as following formula.
</t>
    </r>
    <r>
      <rPr>
        <b/>
        <sz val="11"/>
        <color rgb="FF0000FF"/>
        <rFont val="Calibri"/>
        <charset val="134"/>
      </rPr>
      <t>Count</t>
    </r>
    <r>
      <rPr>
        <b/>
        <sz val="11"/>
        <rFont val="Calibri"/>
        <charset val="134"/>
      </rPr>
      <t xml:space="preserve"> [ (</t>
    </r>
    <r>
      <rPr>
        <b/>
        <sz val="11"/>
        <color rgb="FF990099"/>
        <rFont val="Calibri"/>
        <charset val="134"/>
      </rPr>
      <t>NonGbr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0000FF"/>
        <rFont val="Calibri"/>
        <charset val="134"/>
      </rPr>
      <t>Count</t>
    </r>
    <r>
      <rPr>
        <b/>
        <sz val="11"/>
        <rFont val="Calibri"/>
        <charset val="134"/>
      </rPr>
      <t xml:space="preserve"> [ (</t>
    </r>
    <r>
      <rPr>
        <b/>
        <sz val="11"/>
        <color rgb="FF990099"/>
        <rFont val="Calibri"/>
        <charset val="134"/>
      </rPr>
      <t>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t>
    </r>
    <r>
      <rPr>
        <b/>
        <sz val="11"/>
        <color rgb="FFFF0000"/>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UL_THROUGHPUT_EVENT_CNT</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</si>
  <si>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1. Parse the parameter of '</t>
    </r>
    <r>
      <rPr>
        <b/>
        <sz val="11"/>
        <rFont val="Calibri"/>
        <charset val="134"/>
      </rPr>
      <t>utDlsSentNonGbrBytes</t>
    </r>
    <r>
      <rPr>
        <sz val="11"/>
        <rFont val="Calibri"/>
        <charset val="134"/>
      </rPr>
      <t>' and '</t>
    </r>
    <r>
      <rPr>
        <b/>
        <sz val="11"/>
        <rFont val="Calibri"/>
        <charset val="134"/>
      </rPr>
      <t>utDlsSentGbrBytes</t>
    </r>
    <r>
      <rPr>
        <sz val="11"/>
        <rFont val="Calibri"/>
        <charset val="134"/>
      </rPr>
      <t>' enclosed in event 0x010B (MAC_DL_UeThroughput).
2. Evenly distribute '</t>
    </r>
    <r>
      <rPr>
        <b/>
        <sz val="11"/>
        <rFont val="Calibri"/>
        <charset val="134"/>
      </rPr>
      <t>utDlsSentNonGbrBytes</t>
    </r>
    <r>
      <rPr>
        <sz val="11"/>
        <rFont val="Calibri"/>
        <charset val="134"/>
      </rPr>
      <t xml:space="preserve">' to parser recorded E-RABs, which QCIs are equal to 6, 7, 8 or 9 as below.
</t>
    </r>
    <r>
      <rPr>
        <b/>
        <sz val="11"/>
        <color rgb="FF008000"/>
        <rFont val="Calibri"/>
        <charset val="134"/>
      </rPr>
      <t>NonGbr E-RAB DL Volume</t>
    </r>
    <r>
      <rPr>
        <b/>
        <sz val="11"/>
        <rFont val="Calibri"/>
        <charset val="134"/>
      </rPr>
      <t xml:space="preserve"> = { [ (utDlsSentNonGbrBytes)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utDlsSentGbrBytes</t>
    </r>
    <r>
      <rPr>
        <sz val="11"/>
        <rFont val="Calibri"/>
        <charset val="134"/>
      </rPr>
      <t xml:space="preserve">' to parser recorded E-RABs, which QCIs are equal to 1, 2, 3 or 4 as below.
</t>
    </r>
    <r>
      <rPr>
        <b/>
        <sz val="11"/>
        <color rgb="FF008000"/>
        <rFont val="Calibri"/>
        <charset val="134"/>
      </rPr>
      <t>Gbr E-RAB DL Volume</t>
    </r>
    <r>
      <rPr>
        <b/>
        <sz val="11"/>
        <rFont val="Calibri"/>
        <charset val="134"/>
      </rPr>
      <t xml:space="preserve"> = 
{ [ (utDlsSentGbrBytes)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"0x010B (MAC_DL_UeThroughput)"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[ 4 / (the number of 'NonGbr' and 'Gbr' E-RABs ]</t>
    </r>
    <r>
      <rPr>
        <sz val="11"/>
        <rFont val="Calibri"/>
        <charset val="134"/>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charset val="134"/>
      </rPr>
      <t>NonGbr E-RAB DL Throughput</t>
    </r>
    <r>
      <rPr>
        <b/>
        <sz val="11"/>
        <color rgb="FFFF0000"/>
        <rFont val="Calibri"/>
        <charset val="134"/>
      </rPr>
      <t xml:space="preserve"> </t>
    </r>
    <r>
      <rPr>
        <b/>
        <sz val="11"/>
        <rFont val="Calibri"/>
        <charset val="134"/>
      </rPr>
      <t>= (</t>
    </r>
    <r>
      <rPr>
        <b/>
        <sz val="11"/>
        <color rgb="FF008000"/>
        <rFont val="Calibri"/>
        <charset val="134"/>
      </rPr>
      <t>NonGbr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DL Throughput</t>
    </r>
    <r>
      <rPr>
        <b/>
        <sz val="11"/>
        <rFont val="Calibri"/>
        <charset val="134"/>
      </rPr>
      <t xml:space="preserve"> = (</t>
    </r>
    <r>
      <rPr>
        <b/>
        <sz val="11"/>
        <color rgb="FF008000"/>
        <rFont val="Calibri"/>
        <charset val="134"/>
      </rPr>
      <t>Gbr 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DL throughput record, which is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Max </t>
    </r>
    <r>
      <rPr>
        <b/>
        <sz val="11"/>
        <rFont val="Calibri"/>
        <charset val="134"/>
      </rPr>
      <t>[ (</t>
    </r>
    <r>
      <rPr>
        <b/>
        <sz val="11"/>
        <color rgb="FF990099"/>
        <rFont val="Calibri"/>
        <charset val="134"/>
      </rPr>
      <t>NonGbr E-RAB DL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3333FF"/>
        <rFont val="Calibri"/>
        <charset val="134"/>
      </rPr>
      <t xml:space="preserve">Max </t>
    </r>
    <r>
      <rPr>
        <b/>
        <sz val="11"/>
        <rFont val="Calibri"/>
        <charset val="134"/>
      </rPr>
      <t>[ (</t>
    </r>
    <r>
      <rPr>
        <b/>
        <sz val="11"/>
        <color rgb="FF990099"/>
        <rFont val="Calibri"/>
        <charset val="134"/>
      </rPr>
      <t>Gbr E-RAB DL Throughput</t>
    </r>
    <r>
      <rPr>
        <b/>
        <sz val="11"/>
        <rFont val="Calibri"/>
        <charset val="134"/>
      </rPr>
      <t>)</t>
    </r>
    <r>
      <rPr>
        <sz val="11"/>
        <rFont val="Calibri"/>
        <charset val="134"/>
      </rPr>
      <t xml:space="preserve"> not equal to </t>
    </r>
    <r>
      <rPr>
        <b/>
        <sz val="11"/>
        <color rgb="FFFF0000"/>
        <rFont val="Calibri"/>
        <charset val="134"/>
      </rPr>
      <t>0</t>
    </r>
    <r>
      <rPr>
        <sz val="11"/>
        <rFont val="Calibri"/>
        <charset val="134"/>
      </rPr>
      <t xml:space="preserve"> and </t>
    </r>
    <r>
      <rPr>
        <b/>
        <sz val="11"/>
        <color rgb="FFFF0000"/>
        <rFont val="Calibri"/>
        <charset val="134"/>
      </rPr>
      <t>null</t>
    </r>
    <r>
      <rPr>
        <b/>
        <sz val="11"/>
        <rFont val="Calibri"/>
        <charset val="134"/>
      </rPr>
      <t>]</t>
    </r>
    <r>
      <rPr>
        <sz val="11"/>
        <rFont val="Calibri"/>
        <charset val="134"/>
      </rPr>
      <t xml:space="preserve">
and generate '</t>
    </r>
    <r>
      <rPr>
        <b/>
        <sz val="11"/>
        <color rgb="FFFF0000"/>
        <rFont val="Calibri"/>
        <charset val="134"/>
      </rPr>
      <t>DL_THROUGHPUT_MAX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0x010B (MAC_DL_UeThroughput)</t>
    </r>
    <r>
      <rPr>
        <sz val="11"/>
        <rFont val="Calibri"/>
        <charset val="134"/>
      </rPr>
      <t xml:space="preserve">
&lt;param&gt;
</t>
    </r>
    <r>
      <rPr>
        <sz val="11"/>
        <color rgb="FF0000FF"/>
        <rFont val="Calibri"/>
        <charset val="134"/>
      </rPr>
      <t>&lt;utDlsSentNonGbrBytes&gt;</t>
    </r>
    <r>
      <rPr>
        <b/>
        <sz val="11"/>
        <color rgb="FFFF0000"/>
        <rFont val="Calibri"/>
        <charset val="134"/>
      </rPr>
      <t>8220814</t>
    </r>
    <r>
      <rPr>
        <sz val="11"/>
        <color rgb="FF0000FF"/>
        <rFont val="Calibri"/>
        <charset val="134"/>
      </rPr>
      <t>&lt;/utDlsSentNonGbrBytes&gt;
&lt;utDlsSentGbrBytes&gt;</t>
    </r>
    <r>
      <rPr>
        <b/>
        <sz val="11"/>
        <color rgb="FFFF0000"/>
        <rFont val="Calibri"/>
        <charset val="134"/>
      </rPr>
      <t>0</t>
    </r>
    <r>
      <rPr>
        <sz val="11"/>
        <color rgb="FF0000FF"/>
        <rFont val="Calibri"/>
        <charset val="134"/>
      </rPr>
      <t>&lt;/utDlsSentGbrBytes&gt;</t>
    </r>
    <r>
      <rPr>
        <sz val="11"/>
        <rFont val="Calibri"/>
        <charset val="134"/>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</si>
  <si>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charset val="134"/>
      </rPr>
      <t>1. Parse the parameter of '</t>
    </r>
    <r>
      <rPr>
        <b/>
        <sz val="11"/>
        <rFont val="Calibri"/>
        <charset val="134"/>
      </rPr>
      <t>utUlsReceivedNonGbrBytes</t>
    </r>
    <r>
      <rPr>
        <sz val="11"/>
        <rFont val="Calibri"/>
        <charset val="134"/>
      </rPr>
      <t>' and '</t>
    </r>
    <r>
      <rPr>
        <b/>
        <sz val="11"/>
        <rFont val="Calibri"/>
        <charset val="134"/>
      </rPr>
      <t>utUlsReceivedGbrBytes</t>
    </r>
    <r>
      <rPr>
        <sz val="11"/>
        <rFont val="Calibri"/>
        <charset val="134"/>
      </rPr>
      <t>' enclosed in event 0x010A (MAC_UL_UeThroughput).
2. Evenly distribute '</t>
    </r>
    <r>
      <rPr>
        <b/>
        <sz val="11"/>
        <rFont val="Calibri"/>
        <charset val="134"/>
      </rPr>
      <t>utUlsReceivedNonGbrBytes</t>
    </r>
    <r>
      <rPr>
        <sz val="11"/>
        <rFont val="Calibri"/>
        <charset val="134"/>
      </rPr>
      <t xml:space="preserve">' to parser recorded E-RABs, which QCIs are equal to 6, 7, 8 or 9 as below.
</t>
    </r>
    <r>
      <rPr>
        <b/>
        <sz val="11"/>
        <color rgb="FF008000"/>
        <rFont val="Calibri"/>
        <charset val="134"/>
      </rPr>
      <t>NonGbr E-RAB UL Volume</t>
    </r>
    <r>
      <rPr>
        <b/>
        <sz val="11"/>
        <rFont val="Calibri"/>
        <charset val="134"/>
      </rPr>
      <t xml:space="preserve"> = { [ (utUlsReceivedNonGbrBytes) / (the number of E-RABs </t>
    </r>
    <r>
      <rPr>
        <sz val="11"/>
        <color rgb="FF3333FF"/>
        <rFont val="Calibri"/>
        <charset val="134"/>
      </rPr>
      <t>with QCI - 6, 7, 8 or 9</t>
    </r>
    <r>
      <rPr>
        <b/>
        <sz val="11"/>
        <rFont val="Calibri"/>
        <charset val="134"/>
      </rPr>
      <t>) ] * 8 /1024</t>
    </r>
    <r>
      <rPr>
        <b/>
        <sz val="11"/>
        <color rgb="FF3333FF"/>
        <rFont val="Calibri"/>
        <charset val="134"/>
      </rPr>
      <t xml:space="preserve"> </t>
    </r>
    <r>
      <rPr>
        <b/>
        <sz val="11"/>
        <rFont val="Calibri"/>
        <charset val="134"/>
      </rPr>
      <t>}</t>
    </r>
    <r>
      <rPr>
        <sz val="11"/>
        <rFont val="Calibri"/>
        <charset val="134"/>
      </rPr>
      <t xml:space="preserve"> in Kbit
and evenly distribute '</t>
    </r>
    <r>
      <rPr>
        <b/>
        <sz val="11"/>
        <rFont val="Calibri"/>
        <charset val="134"/>
      </rPr>
      <t>utUlsReceivedGbrBytes</t>
    </r>
    <r>
      <rPr>
        <sz val="11"/>
        <rFont val="Calibri"/>
        <charset val="134"/>
      </rPr>
      <t xml:space="preserve">' to parser recorded E-RABs, which QCIs are equal to 1, 2, 3 or 4 as below.
</t>
    </r>
    <r>
      <rPr>
        <b/>
        <sz val="11"/>
        <color rgb="FF008000"/>
        <rFont val="Calibri"/>
        <charset val="134"/>
      </rPr>
      <t>Gbr E-RAB UL Volume</t>
    </r>
    <r>
      <rPr>
        <b/>
        <sz val="11"/>
        <rFont val="Calibri"/>
        <charset val="134"/>
      </rPr>
      <t xml:space="preserve"> = 
{ [ (utUlsReceivedGbrBytes) / (the number of E-RABs </t>
    </r>
    <r>
      <rPr>
        <sz val="11"/>
        <color rgb="FF3333FF"/>
        <rFont val="Calibri"/>
        <charset val="134"/>
      </rPr>
      <t>with QCI - 1, 2, 3 or 4</t>
    </r>
    <r>
      <rPr>
        <b/>
        <sz val="11"/>
        <rFont val="Calibri"/>
        <charset val="134"/>
      </rPr>
      <t>) ] * 8 /1024 }</t>
    </r>
    <r>
      <rPr>
        <sz val="11"/>
        <rFont val="Calibri"/>
        <charset val="134"/>
      </rPr>
      <t xml:space="preserve"> in Kbit
at the moment of traffic/throughput event "0x010A (MAC_UL_UeThroughput)" generated.
3.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[ 4 / (the number of 'NonGbr' and 'Gbr' E-RABs ]</t>
    </r>
    <r>
      <rPr>
        <sz val="11"/>
        <rFont val="Calibri"/>
        <charset val="134"/>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charset val="134"/>
      </rPr>
      <t>NonGbr E-RAB UL Throughput</t>
    </r>
    <r>
      <rPr>
        <b/>
        <sz val="11"/>
        <color rgb="FFFF0000"/>
        <rFont val="Calibri"/>
        <charset val="134"/>
      </rPr>
      <t xml:space="preserve"> </t>
    </r>
    <r>
      <rPr>
        <b/>
        <sz val="11"/>
        <rFont val="Calibri"/>
        <charset val="134"/>
      </rPr>
      <t>= (</t>
    </r>
    <r>
      <rPr>
        <b/>
        <sz val="11"/>
        <color rgb="FF008000"/>
        <rFont val="Calibri"/>
        <charset val="134"/>
      </rPr>
      <t>NonGbr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and
</t>
    </r>
    <r>
      <rPr>
        <b/>
        <sz val="11"/>
        <color rgb="FF990099"/>
        <rFont val="Calibri"/>
        <charset val="134"/>
      </rPr>
      <t>Gbr E-RAB UL Throughput</t>
    </r>
    <r>
      <rPr>
        <b/>
        <sz val="11"/>
        <rFont val="Calibri"/>
        <charset val="134"/>
      </rPr>
      <t xml:space="preserve"> = (</t>
    </r>
    <r>
      <rPr>
        <b/>
        <sz val="11"/>
        <color rgb="FF008000"/>
        <rFont val="Calibri"/>
        <charset val="134"/>
      </rPr>
      <t>Gbr 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UL throughput record, which is not equal to </t>
    </r>
    <r>
      <rPr>
        <b/>
        <sz val="11"/>
        <color rgb="FFFF0000"/>
        <rFont val="Calibri"/>
        <charset val="134"/>
      </rPr>
      <t>0</t>
    </r>
    <r>
      <rPr>
        <sz val="11"/>
        <rFont val="Calibri"/>
        <charset val="134"/>
      </rPr>
      <t xml:space="preserve"> and</t>
    </r>
    <r>
      <rPr>
        <b/>
        <sz val="11"/>
        <color rgb="FFFF0000"/>
        <rFont val="Calibri"/>
        <charset val="134"/>
      </rPr>
      <t xml:space="preserve"> null</t>
    </r>
    <r>
      <rPr>
        <sz val="11"/>
        <rFont val="Calibri"/>
        <charset val="134"/>
      </rPr>
      <t xml:space="preserve">, as following formula.
</t>
    </r>
    <r>
      <rPr>
        <b/>
        <sz val="11"/>
        <color rgb="FF0000FF"/>
        <rFont val="Calibri"/>
        <charset val="134"/>
      </rPr>
      <t>Max</t>
    </r>
    <r>
      <rPr>
        <b/>
        <sz val="11"/>
        <rFont val="Calibri"/>
        <charset val="134"/>
      </rPr>
      <t xml:space="preserve"> [ (</t>
    </r>
    <r>
      <rPr>
        <b/>
        <sz val="11"/>
        <color rgb="FF990099"/>
        <rFont val="Calibri"/>
        <charset val="134"/>
      </rPr>
      <t>NonGbr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&amp;
</t>
    </r>
    <r>
      <rPr>
        <b/>
        <sz val="11"/>
        <color rgb="FF0000FF"/>
        <rFont val="Calibri"/>
        <charset val="134"/>
      </rPr>
      <t>Max</t>
    </r>
    <r>
      <rPr>
        <b/>
        <sz val="11"/>
        <rFont val="Calibri"/>
        <charset val="134"/>
      </rPr>
      <t xml:space="preserve"> [ (</t>
    </r>
    <r>
      <rPr>
        <b/>
        <sz val="11"/>
        <color rgb="FF990099"/>
        <rFont val="Calibri"/>
        <charset val="134"/>
      </rPr>
      <t>Gbr E-RAB UL Throughput</t>
    </r>
    <r>
      <rPr>
        <b/>
        <sz val="11"/>
        <rFont val="Calibri"/>
        <charset val="134"/>
      </rPr>
      <t xml:space="preserve">) </t>
    </r>
    <r>
      <rPr>
        <sz val="11"/>
        <rFont val="Calibri"/>
        <charset val="134"/>
      </rPr>
      <t xml:space="preserve">not equal to </t>
    </r>
    <r>
      <rPr>
        <b/>
        <sz val="11"/>
        <color rgb="FFFF0000"/>
        <rFont val="Calibri"/>
        <charset val="134"/>
      </rPr>
      <t>0</t>
    </r>
    <r>
      <rPr>
        <sz val="11"/>
        <rFont val="Calibri"/>
        <charset val="134"/>
      </rPr>
      <t xml:space="preserve"> and</t>
    </r>
    <r>
      <rPr>
        <b/>
        <sz val="11"/>
        <color rgb="FFFF0000"/>
        <rFont val="Calibri"/>
        <charset val="134"/>
      </rPr>
      <t xml:space="preserve"> null</t>
    </r>
    <r>
      <rPr>
        <b/>
        <sz val="11"/>
        <rFont val="Calibri"/>
        <charset val="134"/>
      </rPr>
      <t>]</t>
    </r>
    <r>
      <rPr>
        <sz val="11"/>
        <rFont val="Calibri"/>
        <charset val="134"/>
      </rPr>
      <t xml:space="preserve">
and generate '</t>
    </r>
    <r>
      <rPr>
        <b/>
        <sz val="11"/>
        <color rgb="FFFF0000"/>
        <rFont val="Calibri"/>
        <charset val="134"/>
      </rPr>
      <t>UL_THROUGHPUT_MAX</t>
    </r>
    <r>
      <rPr>
        <sz val="11"/>
        <rFont val="Calibri"/>
        <charset val="134"/>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charset val="134"/>
      </rPr>
      <t>0x010A (MAC_UL_UeThroughput)</t>
    </r>
    <r>
      <rPr>
        <sz val="11"/>
        <rFont val="Calibri"/>
        <charset val="134"/>
      </rPr>
      <t xml:space="preserve">
&lt;param&gt;
</t>
    </r>
    <r>
      <rPr>
        <b/>
        <sz val="11"/>
        <color rgb="FF3333FF"/>
        <rFont val="Calibri"/>
        <charset val="134"/>
      </rPr>
      <t>&lt;utUlsReceivedNonGbrBytes&gt;</t>
    </r>
    <r>
      <rPr>
        <b/>
        <sz val="11"/>
        <color rgb="FFFF0000"/>
        <rFont val="Calibri"/>
        <charset val="134"/>
      </rPr>
      <t>127756</t>
    </r>
    <r>
      <rPr>
        <b/>
        <sz val="11"/>
        <color rgb="FF3333FF"/>
        <rFont val="Calibri"/>
        <charset val="134"/>
      </rPr>
      <t>&lt;/utUlsReceivedNonGbrBytes&gt;
&lt;utUlsReceivedGbrBytes&gt;</t>
    </r>
    <r>
      <rPr>
        <b/>
        <sz val="11"/>
        <color rgb="FFFF0000"/>
        <rFont val="Calibri"/>
        <charset val="134"/>
      </rPr>
      <t>0</t>
    </r>
    <r>
      <rPr>
        <b/>
        <sz val="11"/>
        <color rgb="FF3333FF"/>
        <rFont val="Calibri"/>
        <charset val="134"/>
      </rPr>
      <t>&lt;/utUlsReceivedGbrBytes&gt;</t>
    </r>
    <r>
      <rPr>
        <sz val="11"/>
        <rFont val="Calibri"/>
        <charset val="134"/>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</si>
  <si>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charset val="134"/>
      </rPr>
      <t xml:space="preserve">1.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DL Throughput Time</t>
    </r>
    <r>
      <rPr>
        <b/>
        <sz val="11"/>
        <rFont val="Calibri"/>
        <charset val="134"/>
      </rPr>
      <t xml:space="preserve"> = [ 4  / (the number of 'NonGbr' and 'Gbr' E-RABs ]</t>
    </r>
    <r>
      <rPr>
        <sz val="11"/>
        <rFont val="Calibri"/>
        <charset val="134"/>
      </rPr>
      <t xml:space="preserve"> in s
at the moment of traffic/throughput event "0x010B (MAC_DL_UeThroughput)" generated.
2.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0x010B (MAC_DL_UeThroughput),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DL throughput time as following formula.
</t>
    </r>
    <r>
      <rPr>
        <b/>
        <sz val="11"/>
        <rFont val="Calibri"/>
        <charset val="134"/>
      </rPr>
      <t xml:space="preserve">
</t>
    </r>
    <r>
      <rPr>
        <b/>
        <sz val="11"/>
        <color rgb="FF0000FF"/>
        <rFont val="Calibri"/>
        <charset val="134"/>
      </rPr>
      <t xml:space="preserve">Sum </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s</t>
    </r>
    <r>
      <rPr>
        <b/>
        <sz val="11"/>
        <rFont val="Calibri"/>
        <charset val="134"/>
      </rPr>
      <t xml:space="preserve">
</t>
    </r>
    <r>
      <rPr>
        <sz val="11"/>
        <rFont val="Calibri"/>
        <charset val="134"/>
      </rPr>
      <t xml:space="preserve">
and generate '</t>
    </r>
    <r>
      <rPr>
        <b/>
        <sz val="11"/>
        <color rgb="FFFF0000"/>
        <rFont val="Calibri"/>
        <charset val="134"/>
      </rPr>
      <t>DL_TRAFFIC_DUR</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t>
    </r>
  </si>
  <si>
    <r>
      <rPr>
        <sz val="11"/>
        <rFont val="Calibri"/>
        <charset val="134"/>
      </rPr>
      <t xml:space="preserve">1. Evenly distribute periodic traffic/throughput event time in </t>
    </r>
    <r>
      <rPr>
        <b/>
        <sz val="11"/>
        <rFont val="Calibri"/>
        <charset val="134"/>
      </rPr>
      <t>4 seconds</t>
    </r>
    <r>
      <rPr>
        <sz val="11"/>
        <rFont val="Calibri"/>
        <charset val="134"/>
      </rPr>
      <t xml:space="preserve"> to parser recorded 'NonGbr' and 'Gbr' E-RABs as below.
</t>
    </r>
    <r>
      <rPr>
        <b/>
        <sz val="11"/>
        <color rgb="FF008000"/>
        <rFont val="Calibri"/>
        <charset val="134"/>
      </rPr>
      <t>E-RAB UL Throughput Time</t>
    </r>
    <r>
      <rPr>
        <b/>
        <sz val="11"/>
        <rFont val="Calibri"/>
        <charset val="134"/>
      </rPr>
      <t xml:space="preserve"> = [ 4  / (the number of 'NonGbr' and 'Gbr' E-RABs ]</t>
    </r>
    <r>
      <rPr>
        <sz val="11"/>
        <rFont val="Calibri"/>
        <charset val="134"/>
      </rPr>
      <t xml:space="preserve"> in s
at the moment of traffic/throughput event "0x010A (MAC_UL_UeThroughput)" generated.
2. Use '</t>
    </r>
    <r>
      <rPr>
        <b/>
        <sz val="11"/>
        <rFont val="Calibri"/>
        <charset val="134"/>
      </rPr>
      <t>eNB ID</t>
    </r>
    <r>
      <rPr>
        <sz val="11"/>
        <rFont val="Calibri"/>
        <charset val="134"/>
      </rPr>
      <t xml:space="preserve"> + </t>
    </r>
    <r>
      <rPr>
        <b/>
        <sz val="11"/>
        <rFont val="Calibri"/>
        <charset val="134"/>
      </rPr>
      <t>Cell ID</t>
    </r>
    <r>
      <rPr>
        <sz val="11"/>
        <rFont val="Calibri"/>
        <charset val="134"/>
      </rPr>
      <t>', parsed from NSN specific external header of event 0x010A (MAC_UL_UeThroughput),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UL throughput time as following formula.
</t>
    </r>
    <r>
      <rPr>
        <b/>
        <sz val="11"/>
        <rFont val="Calibri"/>
        <charset val="134"/>
      </rPr>
      <t xml:space="preserve">
</t>
    </r>
    <r>
      <rPr>
        <b/>
        <sz val="11"/>
        <color rgb="FF0000FF"/>
        <rFont val="Calibri"/>
        <charset val="134"/>
      </rPr>
      <t xml:space="preserve">Sum </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s</t>
    </r>
    <r>
      <rPr>
        <b/>
        <sz val="11"/>
        <rFont val="Calibri"/>
        <charset val="134"/>
      </rPr>
      <t xml:space="preserve">
</t>
    </r>
    <r>
      <rPr>
        <sz val="11"/>
        <rFont val="Calibri"/>
        <charset val="134"/>
      </rPr>
      <t xml:space="preserve">
and generate '</t>
    </r>
    <r>
      <rPr>
        <b/>
        <sz val="11"/>
        <color rgb="FFFF0000"/>
        <rFont val="Calibri"/>
        <charset val="134"/>
      </rPr>
      <t>UL_TRAFFIC_DUR</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t>
    </r>
  </si>
  <si>
    <r>
      <rPr>
        <sz val="11"/>
        <rFont val="Calibri"/>
        <charset val="134"/>
      </rPr>
      <t xml:space="preserve">Aggregate to CovMo event 0,1 or 200 by following formula.
</t>
    </r>
    <r>
      <rPr>
        <b/>
        <sz val="12"/>
        <color rgb="FF0000FF"/>
        <rFont val="Calibri"/>
        <charset val="134"/>
      </rPr>
      <t xml:space="preserve">SUM </t>
    </r>
    <r>
      <rPr>
        <b/>
        <sz val="12"/>
        <rFont val="Calibri"/>
        <charset val="134"/>
      </rPr>
      <t xml:space="preserve">(The value of </t>
    </r>
    <r>
      <rPr>
        <b/>
        <sz val="12"/>
        <color rgb="FFFF0000"/>
        <rFont val="Calibri"/>
        <charset val="134"/>
      </rPr>
      <t>&lt;utMeanLaWbCqi&gt;</t>
    </r>
    <r>
      <rPr>
        <b/>
        <sz val="12"/>
        <rFont val="Calibri"/>
        <charset val="134"/>
      </rPr>
      <t>)</t>
    </r>
    <r>
      <rPr>
        <sz val="11"/>
        <rFont val="Calibri"/>
        <charset val="134"/>
      </rPr>
      <t xml:space="preserve"> 
between any two of CovMo event IDs 0,1 or 200
</t>
    </r>
    <r>
      <rPr>
        <b/>
        <sz val="11"/>
        <rFont val="Calibri"/>
        <charset val="134"/>
      </rPr>
      <t>0x010B (MAC_DL_UeThroughput)</t>
    </r>
    <r>
      <rPr>
        <sz val="11"/>
        <rFont val="Calibri"/>
        <charset val="134"/>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1"/>
        <rFont val="Calibri"/>
        <charset val="134"/>
      </rPr>
      <t>&lt;utMeanLaWbCqi&gt;</t>
    </r>
    <r>
      <rPr>
        <b/>
        <sz val="11"/>
        <color rgb="FFFF0000"/>
        <rFont val="Calibri"/>
        <charset val="134"/>
      </rPr>
      <t>10</t>
    </r>
    <r>
      <rPr>
        <b/>
        <sz val="11"/>
        <rFont val="Calibri"/>
        <charset val="134"/>
      </rPr>
      <t>&lt;/utMeanLaWbCqi&gt;</t>
    </r>
    <r>
      <rPr>
        <sz val="11"/>
        <rFont val="Calibri"/>
        <charset val="134"/>
      </rPr>
      <t xml:space="preserve">
&lt;/param&gt;</t>
    </r>
  </si>
  <si>
    <r>
      <rPr>
        <sz val="11"/>
        <rFont val="Calibri"/>
        <charset val="134"/>
      </rPr>
      <t xml:space="preserve">Aggregate to CovMo event 0,1 or 200 by following formula.
</t>
    </r>
    <r>
      <rPr>
        <b/>
        <sz val="12"/>
        <color rgb="FF0000FF"/>
        <rFont val="Calibri"/>
        <charset val="134"/>
      </rPr>
      <t xml:space="preserve">COUNT </t>
    </r>
    <r>
      <rPr>
        <b/>
        <sz val="12"/>
        <rFont val="Calibri"/>
        <charset val="134"/>
      </rPr>
      <t>(</t>
    </r>
    <r>
      <rPr>
        <b/>
        <sz val="12"/>
        <color rgb="FFFF0000"/>
        <rFont val="Calibri"/>
        <charset val="134"/>
      </rPr>
      <t>&lt;utMeanLaWbCqi&gt;</t>
    </r>
    <r>
      <rPr>
        <b/>
        <sz val="12"/>
        <rFont val="Calibri"/>
        <charset val="134"/>
      </rPr>
      <t>)</t>
    </r>
    <r>
      <rPr>
        <sz val="11"/>
        <rFont val="Calibri"/>
        <charset val="134"/>
      </rPr>
      <t xml:space="preserve"> 
between any two of CovMo event IDs 0,1 or 200
</t>
    </r>
    <r>
      <rPr>
        <b/>
        <sz val="11"/>
        <rFont val="Calibri"/>
        <charset val="134"/>
      </rPr>
      <t>0x010B (MAC_DL_UeThroughput)</t>
    </r>
    <r>
      <rPr>
        <sz val="11"/>
        <rFont val="Calibri"/>
        <charset val="134"/>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1"/>
        <rFont val="Calibri"/>
        <charset val="134"/>
      </rPr>
      <t>&lt;utMeanLaWbCqi&gt;</t>
    </r>
    <r>
      <rPr>
        <b/>
        <sz val="11"/>
        <color rgb="FFFF0000"/>
        <rFont val="Calibri"/>
        <charset val="134"/>
      </rPr>
      <t>10</t>
    </r>
    <r>
      <rPr>
        <b/>
        <sz val="11"/>
        <rFont val="Calibri"/>
        <charset val="134"/>
      </rPr>
      <t>&lt;/utMeanLaWbCqi&gt;</t>
    </r>
    <r>
      <rPr>
        <sz val="11"/>
        <rFont val="Calibri"/>
        <charset val="134"/>
      </rPr>
      <t xml:space="preserve">
&lt;/param&gt;</t>
    </r>
  </si>
  <si>
    <r>
      <rPr>
        <sz val="11"/>
        <color theme="1"/>
        <rFont val="Calibri"/>
        <charset val="134"/>
      </rPr>
      <t xml:space="preserve">Data Collection and Analytics Platforms (DCAP)  -- Release 20 FP2
DCAP nTracer GEO Plug-in
MAC message types
</t>
    </r>
    <r>
      <rPr>
        <b/>
        <sz val="11"/>
        <color theme="1"/>
        <rFont val="Calibri"/>
        <charset val="134"/>
      </rPr>
      <t xml:space="preserve">0x0106 MAC_RI
</t>
    </r>
  </si>
  <si>
    <r>
      <rPr>
        <sz val="12"/>
        <color theme="1"/>
        <rFont val="Calibri"/>
        <charset val="134"/>
      </rPr>
      <t>Aggregate to CovMo event 0,1 or 200
Calculate the Sum of '</t>
    </r>
    <r>
      <rPr>
        <b/>
        <sz val="12"/>
        <color theme="1"/>
        <rFont val="Calibri"/>
        <charset val="134"/>
      </rPr>
      <t>MAC_RI</t>
    </r>
    <r>
      <rPr>
        <sz val="12"/>
        <color theme="1"/>
        <rFont val="Calibri"/>
        <charset val="134"/>
      </rPr>
      <t>' as below:
( The value of "</t>
    </r>
    <r>
      <rPr>
        <b/>
        <sz val="12"/>
        <color theme="1"/>
        <rFont val="Calibri"/>
        <charset val="134"/>
      </rPr>
      <t>counter for RANK1</t>
    </r>
    <r>
      <rPr>
        <sz val="12"/>
        <color theme="1"/>
        <rFont val="Calibri"/>
        <charset val="134"/>
      </rPr>
      <t xml:space="preserve">" </t>
    </r>
    <r>
      <rPr>
        <b/>
        <sz val="12"/>
        <color rgb="FF0000FF"/>
        <rFont val="Calibri"/>
        <charset val="134"/>
      </rPr>
      <t>* 1</t>
    </r>
    <r>
      <rPr>
        <sz val="12"/>
        <color theme="1"/>
        <rFont val="Calibri"/>
        <charset val="134"/>
      </rPr>
      <t xml:space="preserve"> + The value of "</t>
    </r>
    <r>
      <rPr>
        <b/>
        <sz val="12"/>
        <color theme="1"/>
        <rFont val="Calibri"/>
        <charset val="134"/>
      </rPr>
      <t>counter for RANK2</t>
    </r>
    <r>
      <rPr>
        <sz val="12"/>
        <color theme="1"/>
        <rFont val="Calibri"/>
        <charset val="134"/>
      </rPr>
      <t>"</t>
    </r>
    <r>
      <rPr>
        <b/>
        <sz val="12"/>
        <color rgb="FF0000FF"/>
        <rFont val="Calibri"/>
        <charset val="134"/>
      </rPr>
      <t xml:space="preserve"> * 2</t>
    </r>
    <r>
      <rPr>
        <sz val="12"/>
        <color theme="1"/>
        <rFont val="Calibri"/>
        <charset val="134"/>
      </rPr>
      <t xml:space="preserve"> + The value of "</t>
    </r>
    <r>
      <rPr>
        <b/>
        <sz val="12"/>
        <color theme="1"/>
        <rFont val="Calibri"/>
        <charset val="134"/>
      </rPr>
      <t>counter for RANK3</t>
    </r>
    <r>
      <rPr>
        <sz val="12"/>
        <color theme="1"/>
        <rFont val="Calibri"/>
        <charset val="134"/>
      </rPr>
      <t>"</t>
    </r>
    <r>
      <rPr>
        <b/>
        <sz val="12"/>
        <color rgb="FF0000FF"/>
        <rFont val="Calibri"/>
        <charset val="134"/>
      </rPr>
      <t xml:space="preserve"> * 3</t>
    </r>
    <r>
      <rPr>
        <sz val="12"/>
        <color theme="1"/>
        <rFont val="Calibri"/>
        <charset val="134"/>
      </rPr>
      <t xml:space="preserve"> + The value of "</t>
    </r>
    <r>
      <rPr>
        <b/>
        <sz val="12"/>
        <color theme="1"/>
        <rFont val="Calibri"/>
        <charset val="134"/>
      </rPr>
      <t>counter for RANK4</t>
    </r>
    <r>
      <rPr>
        <sz val="12"/>
        <color theme="1"/>
        <rFont val="Calibri"/>
        <charset val="134"/>
      </rPr>
      <t xml:space="preserve">" </t>
    </r>
    <r>
      <rPr>
        <b/>
        <sz val="12"/>
        <color rgb="FF0000FF"/>
        <rFont val="Calibri"/>
        <charset val="134"/>
      </rPr>
      <t>* 4</t>
    </r>
    <r>
      <rPr>
        <sz val="12"/>
        <color theme="1"/>
        <rFont val="Calibri"/>
        <charset val="134"/>
      </rPr>
      <t xml:space="preserve">) 
MAC message types -- </t>
    </r>
    <r>
      <rPr>
        <b/>
        <sz val="12"/>
        <color theme="1"/>
        <rFont val="Calibri"/>
        <charset val="134"/>
      </rPr>
      <t>0x0106 MAC_RI</t>
    </r>
    <r>
      <rPr>
        <sz val="12"/>
        <color theme="1"/>
        <rFont val="Calibri"/>
        <charset val="134"/>
      </rPr>
      <t xml:space="preserve">
bit ordering                    Semantic of traced data
(c ~ care bit)                   (data format within TraceData)
</t>
    </r>
    <r>
      <rPr>
        <b/>
        <sz val="12"/>
        <color theme="1"/>
        <rFont val="Calibri"/>
        <charset val="134"/>
      </rPr>
      <t>(Oct 1 - 4)                        counter for RANK1
(Oct 5 - 8)                        counter for RANK2
(Oct 9 - 12)                     counter for RANK3
(Oct 13 - 16)                   counter for RANK4</t>
    </r>
  </si>
  <si>
    <r>
      <rPr>
        <sz val="12"/>
        <color theme="1"/>
        <rFont val="Calibri"/>
        <charset val="134"/>
      </rPr>
      <t>Aggregate to CovMo event 0,1 or 200
Calculate the Sum of '</t>
    </r>
    <r>
      <rPr>
        <b/>
        <sz val="12"/>
        <color theme="1"/>
        <rFont val="Calibri"/>
        <charset val="134"/>
      </rPr>
      <t>MAC_RI</t>
    </r>
    <r>
      <rPr>
        <sz val="12"/>
        <color theme="1"/>
        <rFont val="Calibri"/>
        <charset val="134"/>
      </rPr>
      <t>' samples as below:
( The value of "</t>
    </r>
    <r>
      <rPr>
        <b/>
        <sz val="12"/>
        <color theme="1"/>
        <rFont val="Calibri"/>
        <charset val="134"/>
      </rPr>
      <t>counter for RANK1</t>
    </r>
    <r>
      <rPr>
        <sz val="12"/>
        <color theme="1"/>
        <rFont val="Calibri"/>
        <charset val="134"/>
      </rPr>
      <t>" + The value of "</t>
    </r>
    <r>
      <rPr>
        <b/>
        <sz val="12"/>
        <color theme="1"/>
        <rFont val="Calibri"/>
        <charset val="134"/>
      </rPr>
      <t>counter for RANK2</t>
    </r>
    <r>
      <rPr>
        <sz val="12"/>
        <color theme="1"/>
        <rFont val="Calibri"/>
        <charset val="134"/>
      </rPr>
      <t>"</t>
    </r>
    <r>
      <rPr>
        <b/>
        <sz val="12"/>
        <color rgb="FF0000FF"/>
        <rFont val="Calibri"/>
        <charset val="134"/>
      </rPr>
      <t xml:space="preserve"> </t>
    </r>
    <r>
      <rPr>
        <sz val="12"/>
        <color theme="1"/>
        <rFont val="Calibri"/>
        <charset val="134"/>
      </rPr>
      <t>+ The value of "</t>
    </r>
    <r>
      <rPr>
        <b/>
        <sz val="12"/>
        <color theme="1"/>
        <rFont val="Calibri"/>
        <charset val="134"/>
      </rPr>
      <t>counter for RANK3</t>
    </r>
    <r>
      <rPr>
        <sz val="12"/>
        <color theme="1"/>
        <rFont val="Calibri"/>
        <charset val="134"/>
      </rPr>
      <t>"</t>
    </r>
    <r>
      <rPr>
        <b/>
        <sz val="12"/>
        <color rgb="FF0000FF"/>
        <rFont val="Calibri"/>
        <charset val="134"/>
      </rPr>
      <t xml:space="preserve"> </t>
    </r>
    <r>
      <rPr>
        <sz val="12"/>
        <color theme="1"/>
        <rFont val="Calibri"/>
        <charset val="134"/>
      </rPr>
      <t>+ The value of "</t>
    </r>
    <r>
      <rPr>
        <b/>
        <sz val="12"/>
        <color theme="1"/>
        <rFont val="Calibri"/>
        <charset val="134"/>
      </rPr>
      <t>counter for RANK4</t>
    </r>
    <r>
      <rPr>
        <sz val="12"/>
        <color theme="1"/>
        <rFont val="Calibri"/>
        <charset val="134"/>
      </rPr>
      <t xml:space="preserve">" ) 
MAC message types -- </t>
    </r>
    <r>
      <rPr>
        <b/>
        <sz val="12"/>
        <color theme="1"/>
        <rFont val="Calibri"/>
        <charset val="134"/>
      </rPr>
      <t>0x0106 MAC_RI</t>
    </r>
    <r>
      <rPr>
        <sz val="12"/>
        <color theme="1"/>
        <rFont val="Calibri"/>
        <charset val="134"/>
      </rPr>
      <t xml:space="preserve">
bit ordering                    Semantic of traced data
(c ~ care bit)                   (data format within TraceData)
</t>
    </r>
    <r>
      <rPr>
        <b/>
        <sz val="12"/>
        <color theme="1"/>
        <rFont val="Calibri"/>
        <charset val="134"/>
      </rPr>
      <t>(Oct 1 - 4)                        counter for RANK1
(Oct 5 - 8)                        counter for RANK2
(Oct 9 - 12)                     counter for RANK3
(Oct 13 - 16)                   counter for RANK4</t>
    </r>
  </si>
  <si>
    <t>NSN Specific (LTE eNB Tracing Interface)</t>
  </si>
  <si>
    <r>
      <rPr>
        <b/>
        <sz val="12"/>
        <color theme="1"/>
        <rFont val="Calibri"/>
        <charset val="134"/>
      </rPr>
      <t xml:space="preserve">0x0001 (MAC_Instantaneous_TA)
</t>
    </r>
    <r>
      <rPr>
        <sz val="12"/>
        <color theme="1"/>
        <rFont val="Calibri"/>
        <charset val="134"/>
      </rPr>
      <t>The Timing Advanced (TA) value is retrieved from the MAC protocol.</t>
    </r>
    <r>
      <rPr>
        <b/>
        <sz val="12"/>
        <color theme="1"/>
        <rFont val="Calibri"/>
        <charset val="134"/>
      </rPr>
      <t xml:space="preserve">
0x0003 (MAC_continual_TA)
</t>
    </r>
    <r>
      <rPr>
        <sz val="12"/>
        <color theme="1"/>
        <rFont val="Calibri"/>
        <charset val="134"/>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charset val="134"/>
      </rPr>
      <t>Nokia LTE GEO Interface Specification_xxx</t>
    </r>
    <r>
      <rPr>
        <sz val="12"/>
        <color theme="1"/>
        <rFont val="Calibri"/>
        <charset val="134"/>
      </rPr>
      <t>"</t>
    </r>
  </si>
  <si>
    <r>
      <rPr>
        <sz val="11"/>
        <color theme="1"/>
        <rFont val="Calibri"/>
        <charset val="134"/>
      </rPr>
      <t>NSN:
Parse the external header - "eNB ID" of corresponding event which is streamily exported from --</t>
    </r>
    <r>
      <rPr>
        <sz val="11"/>
        <color theme="1"/>
        <rFont val="Calibri"/>
        <charset val="134"/>
      </rPr>
      <t>eNB tracing interface</t>
    </r>
    <r>
      <rPr>
        <sz val="11"/>
        <color theme="1"/>
        <rFont val="Calibri"/>
        <charset val="134"/>
      </rPr>
      <t>.</t>
    </r>
  </si>
  <si>
    <r>
      <rPr>
        <sz val="11"/>
        <color theme="1"/>
        <rFont val="Calibri"/>
        <charset val="134"/>
      </rPr>
      <t>NSN:
Parse the external header - "Cell ID" of corresponding event which is streamily exported from --eNB tracing interface</t>
    </r>
    <r>
      <rPr>
        <sz val="11"/>
        <color theme="1"/>
        <rFont val="Calibri"/>
        <charset val="134"/>
      </rPr>
      <t>.</t>
    </r>
  </si>
  <si>
    <r>
      <rPr>
        <b/>
        <sz val="12"/>
        <color theme="1"/>
        <rFont val="Calibri"/>
        <charset val="134"/>
      </rPr>
      <t xml:space="preserve">0x0001 (MAC_Instantaneous_TA)
</t>
    </r>
    <r>
      <rPr>
        <sz val="12"/>
        <color theme="1"/>
        <rFont val="Calibri"/>
        <charset val="134"/>
      </rPr>
      <t xml:space="preserve">The Timing Advanced (TA) value is retrieved from the MAC protocol. The eNB calculates for tracing
typically every 1 second the absolute TA value with the help of the initial TA value and the timing
adjustment it receives from the UE.
This reported InstantaneousTA value can be used to calculate the absolute distance of an UE from
the antenna. The absolute TA value is the two-way propagation delay, i.e. delay of the signal eNB -&gt;
UE -&gt; eNB.
</t>
    </r>
    <r>
      <rPr>
        <b/>
        <sz val="12"/>
        <color theme="1"/>
        <rFont val="Calibri"/>
        <charset val="134"/>
      </rPr>
      <t>Type: Octet String (2)</t>
    </r>
    <r>
      <rPr>
        <sz val="12"/>
        <color theme="1"/>
        <rFont val="Calibri"/>
        <charset val="134"/>
      </rPr>
      <t xml:space="preserve">
</t>
    </r>
    <r>
      <rPr>
        <b/>
        <sz val="12"/>
        <color theme="1"/>
        <rFont val="Calibri"/>
        <charset val="134"/>
      </rPr>
      <t>bit ordering (c ~ care bit, x~don’t care)       Semantic of traced data (data format within TraceData)</t>
    </r>
    <r>
      <rPr>
        <sz val="12"/>
        <color theme="1"/>
        <rFont val="Calibri"/>
        <charset val="134"/>
      </rPr>
      <t xml:space="preserve">
(Oct1 &amp; Oct2)(bit)00000ccc cccccccc             InstantaneousTA (11 rightmost bit - absolute TA value - range 
                                                                                   (0,1,2…1282) according to 3GPP 36.321, 5 leftmost bits filled
                                                                                   with „00000‟)
</t>
    </r>
    <r>
      <rPr>
        <b/>
        <sz val="12"/>
        <color theme="1"/>
        <rFont val="Calibri"/>
        <charset val="134"/>
      </rPr>
      <t xml:space="preserve">
0x0003 (MAC_continual_TA)
</t>
    </r>
    <r>
      <rPr>
        <sz val="12"/>
        <color theme="1"/>
        <rFont val="Calibri"/>
        <charset val="134"/>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charset val="134"/>
      </rPr>
      <t>Nokia LTE GEO Interface Specification_xxx</t>
    </r>
    <r>
      <rPr>
        <sz val="12"/>
        <color theme="1"/>
        <rFont val="Calibri"/>
        <charset val="134"/>
      </rPr>
      <t>"</t>
    </r>
  </si>
  <si>
    <t>0x000B (MAC UL UeThroughputMeasurements) 
0x000C (MAC DL UeThroughputMeasurements)</t>
  </si>
  <si>
    <r>
      <rPr>
        <sz val="11"/>
        <color theme="1"/>
        <rFont val="Calibri"/>
        <charset val="134"/>
      </rPr>
      <t xml:space="preserve">Apply the formula:
</t>
    </r>
    <r>
      <rPr>
        <b/>
        <sz val="11"/>
        <color rgb="FF006600"/>
        <rFont val="Calibri"/>
        <charset val="134"/>
      </rPr>
      <t>((utDlsSentNonGbrBytes + utDlsSentGbrBytes)*8)/4096 (Kbps)</t>
    </r>
    <r>
      <rPr>
        <sz val="11"/>
        <color theme="1"/>
        <rFont val="Calibri"/>
        <charset val="134"/>
      </rPr>
      <t xml:space="preserve">
</t>
    </r>
    <r>
      <rPr>
        <b/>
        <sz val="11"/>
        <color theme="1"/>
        <rFont val="Calibri"/>
        <charset val="134"/>
      </rPr>
      <t>From</t>
    </r>
    <r>
      <rPr>
        <sz val="11"/>
        <color theme="1"/>
        <rFont val="Calibri"/>
        <charset val="134"/>
      </rPr>
      <t xml:space="preserve"> </t>
    </r>
    <r>
      <rPr>
        <b/>
        <sz val="11"/>
        <color theme="1"/>
        <rFont val="Calibri"/>
        <charset val="134"/>
      </rPr>
      <t xml:space="preserve">0x000C (MAC DL UeThroughputMeasurements)
</t>
    </r>
    <r>
      <rPr>
        <sz val="11"/>
        <color theme="1"/>
        <rFont val="Calibri"/>
        <charset val="134"/>
      </rPr>
      <t>&lt;param&gt;&lt;</t>
    </r>
    <r>
      <rPr>
        <b/>
        <sz val="11"/>
        <color rgb="FF3333FF"/>
        <rFont val="Calibri"/>
        <charset val="134"/>
      </rPr>
      <t>utDlsSentNonGbrBytes</t>
    </r>
    <r>
      <rPr>
        <sz val="11"/>
        <color theme="1"/>
        <rFont val="Calibri"/>
        <charset val="134"/>
      </rPr>
      <t>&gt;</t>
    </r>
    <r>
      <rPr>
        <b/>
        <sz val="11"/>
        <color rgb="FFFF0000"/>
        <rFont val="Calibri"/>
        <charset val="134"/>
      </rPr>
      <t>8220814</t>
    </r>
    <r>
      <rPr>
        <sz val="11"/>
        <color theme="1"/>
        <rFont val="Calibri"/>
        <charset val="134"/>
      </rPr>
      <t>&lt;/utDlsSentNonGbrBytes&gt;&lt;</t>
    </r>
    <r>
      <rPr>
        <b/>
        <sz val="11"/>
        <color rgb="FF0000FF"/>
        <rFont val="Calibri"/>
        <charset val="134"/>
      </rPr>
      <t>utDlsSentGbrBytes</t>
    </r>
    <r>
      <rPr>
        <sz val="11"/>
        <color theme="1"/>
        <rFont val="Calibri"/>
        <charset val="134"/>
      </rPr>
      <t>&gt;</t>
    </r>
    <r>
      <rPr>
        <b/>
        <sz val="11"/>
        <color rgb="FFFF0000"/>
        <rFont val="Calibri"/>
        <charset val="134"/>
      </rPr>
      <t>0</t>
    </r>
    <r>
      <rPr>
        <sz val="11"/>
        <color theme="1"/>
        <rFont val="Calibri"/>
        <charset val="134"/>
      </rPr>
      <t>&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</si>
  <si>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sz val="11"/>
        <color theme="1"/>
        <rFont val="Calibri"/>
        <charset val="134"/>
      </rPr>
      <t xml:space="preserve">Apply the formula:
</t>
    </r>
    <r>
      <rPr>
        <b/>
        <sz val="11"/>
        <color rgb="FF009900"/>
        <rFont val="Calibri"/>
        <charset val="134"/>
      </rPr>
      <t xml:space="preserve">((utUlsReceivedNonGbrBytes + utUlsReceivedGbrBytes)*8)/4096 (Kbps)
</t>
    </r>
    <r>
      <rPr>
        <b/>
        <sz val="11"/>
        <color theme="1"/>
        <rFont val="Calibri"/>
        <charset val="134"/>
      </rPr>
      <t>From 0x000B (MAC UL UeThroughputMeasurements)</t>
    </r>
    <r>
      <rPr>
        <sz val="11"/>
        <color theme="1"/>
        <rFont val="Calibri"/>
        <charset val="134"/>
      </rPr>
      <t xml:space="preserve">
&lt;param&gt;&lt;</t>
    </r>
    <r>
      <rPr>
        <b/>
        <sz val="11"/>
        <color rgb="FF0000FF"/>
        <rFont val="Calibri"/>
        <charset val="134"/>
      </rPr>
      <t>utUlsReceivedNonGbrBytes</t>
    </r>
    <r>
      <rPr>
        <sz val="11"/>
        <color theme="1"/>
        <rFont val="Calibri"/>
        <charset val="134"/>
      </rPr>
      <t>&gt;</t>
    </r>
    <r>
      <rPr>
        <b/>
        <sz val="11"/>
        <color rgb="FFFF0000"/>
        <rFont val="Calibri"/>
        <charset val="134"/>
      </rPr>
      <t>127756</t>
    </r>
    <r>
      <rPr>
        <sz val="11"/>
        <color theme="1"/>
        <rFont val="Calibri"/>
        <charset val="134"/>
      </rPr>
      <t>&lt;/utUlsReceivedNonGbrBytes&gt;&lt;</t>
    </r>
    <r>
      <rPr>
        <b/>
        <sz val="11"/>
        <color rgb="FF0000FF"/>
        <rFont val="Calibri"/>
        <charset val="134"/>
      </rPr>
      <t>utUlsReceivedGbrBytes</t>
    </r>
    <r>
      <rPr>
        <sz val="11"/>
        <color theme="1"/>
        <rFont val="Calibri"/>
        <charset val="134"/>
      </rPr>
      <t>&gt;</t>
    </r>
    <r>
      <rPr>
        <b/>
        <sz val="11"/>
        <color rgb="FFFF0000"/>
        <rFont val="Calibri"/>
        <charset val="134"/>
      </rPr>
      <t>0</t>
    </r>
    <r>
      <rPr>
        <sz val="11"/>
        <color theme="1"/>
        <rFont val="Calibri"/>
        <charset val="134"/>
      </rPr>
      <t>&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</si>
  <si>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rPr>
        <sz val="11"/>
        <color theme="1"/>
        <rFont val="Calibri"/>
        <charset val="134"/>
      </rPr>
      <t xml:space="preserve">Apply the formula:
</t>
    </r>
    <r>
      <rPr>
        <b/>
        <sz val="11"/>
        <color rgb="FF006600"/>
        <rFont val="Calibri"/>
        <charset val="134"/>
      </rPr>
      <t>(utDlsSentNonGbrBytes + utDlsSentGbrBytes)/1024 (KB)</t>
    </r>
    <r>
      <rPr>
        <sz val="11"/>
        <color theme="1"/>
        <rFont val="Calibri"/>
        <charset val="134"/>
      </rPr>
      <t xml:space="preserve">
</t>
    </r>
    <r>
      <rPr>
        <b/>
        <sz val="11"/>
        <color theme="1"/>
        <rFont val="Calibri"/>
        <charset val="134"/>
      </rPr>
      <t>From</t>
    </r>
    <r>
      <rPr>
        <sz val="11"/>
        <color theme="1"/>
        <rFont val="Calibri"/>
        <charset val="134"/>
      </rPr>
      <t xml:space="preserve"> </t>
    </r>
    <r>
      <rPr>
        <b/>
        <sz val="11"/>
        <color theme="1"/>
        <rFont val="Calibri"/>
        <charset val="134"/>
      </rPr>
      <t xml:space="preserve">0x000C (MAC DL UeThroughputMeasurements)
</t>
    </r>
    <r>
      <rPr>
        <sz val="11"/>
        <color theme="1"/>
        <rFont val="Calibri"/>
        <charset val="134"/>
      </rPr>
      <t>&lt;param&gt;&lt;</t>
    </r>
    <r>
      <rPr>
        <b/>
        <sz val="11"/>
        <color rgb="FF3333FF"/>
        <rFont val="Calibri"/>
        <charset val="134"/>
      </rPr>
      <t>utDlsSentNonGbrBytes</t>
    </r>
    <r>
      <rPr>
        <sz val="11"/>
        <color theme="1"/>
        <rFont val="Calibri"/>
        <charset val="134"/>
      </rPr>
      <t>&gt;</t>
    </r>
    <r>
      <rPr>
        <b/>
        <sz val="11"/>
        <color rgb="FFFF0000"/>
        <rFont val="Calibri"/>
        <charset val="134"/>
      </rPr>
      <t>8220814</t>
    </r>
    <r>
      <rPr>
        <sz val="11"/>
        <color theme="1"/>
        <rFont val="Calibri"/>
        <charset val="134"/>
      </rPr>
      <t>&lt;/utDlsSentNonGbrBytes&gt;&lt;</t>
    </r>
    <r>
      <rPr>
        <b/>
        <sz val="11"/>
        <color rgb="FF0000FF"/>
        <rFont val="Calibri"/>
        <charset val="134"/>
      </rPr>
      <t>utDlsSentGbrBytes</t>
    </r>
    <r>
      <rPr>
        <sz val="11"/>
        <color theme="1"/>
        <rFont val="Calibri"/>
        <charset val="134"/>
      </rPr>
      <t>&gt;</t>
    </r>
    <r>
      <rPr>
        <b/>
        <sz val="11"/>
        <color rgb="FFFF0000"/>
        <rFont val="Calibri"/>
        <charset val="134"/>
      </rPr>
      <t>0</t>
    </r>
    <r>
      <rPr>
        <sz val="11"/>
        <color theme="1"/>
        <rFont val="Calibri"/>
        <charset val="134"/>
      </rPr>
      <t>&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</si>
  <si>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sz val="11"/>
        <color theme="1"/>
        <rFont val="Calibri"/>
        <charset val="134"/>
      </rPr>
      <t xml:space="preserve">Apply the formula:
</t>
    </r>
    <r>
      <rPr>
        <b/>
        <sz val="11"/>
        <color rgb="FF006600"/>
        <rFont val="Calibri"/>
        <charset val="134"/>
      </rPr>
      <t>(utUlsReceivedNonGbrBytes + utUlsReceivedGbrBytes)/1024 (KB)</t>
    </r>
    <r>
      <rPr>
        <b/>
        <sz val="11"/>
        <color rgb="FF009900"/>
        <rFont val="Calibri"/>
        <charset val="134"/>
      </rPr>
      <t xml:space="preserve">
</t>
    </r>
    <r>
      <rPr>
        <b/>
        <sz val="11"/>
        <color theme="1"/>
        <rFont val="Calibri"/>
        <charset val="134"/>
      </rPr>
      <t>From 0x000B (MAC UL UeThroughputMeasurements)</t>
    </r>
    <r>
      <rPr>
        <sz val="11"/>
        <color theme="1"/>
        <rFont val="Calibri"/>
        <charset val="134"/>
      </rPr>
      <t xml:space="preserve">
&lt;param&gt;&lt;</t>
    </r>
    <r>
      <rPr>
        <b/>
        <sz val="11"/>
        <color rgb="FF0000FF"/>
        <rFont val="Calibri"/>
        <charset val="134"/>
      </rPr>
      <t>utUlsReceivedNonGbrBytes</t>
    </r>
    <r>
      <rPr>
        <sz val="11"/>
        <color theme="1"/>
        <rFont val="Calibri"/>
        <charset val="134"/>
      </rPr>
      <t>&gt;</t>
    </r>
    <r>
      <rPr>
        <b/>
        <sz val="11"/>
        <color rgb="FFFF0000"/>
        <rFont val="Calibri"/>
        <charset val="134"/>
      </rPr>
      <t>127756</t>
    </r>
    <r>
      <rPr>
        <sz val="11"/>
        <color theme="1"/>
        <rFont val="Calibri"/>
        <charset val="134"/>
      </rPr>
      <t>&lt;/utUlsReceivedNonGbrBytes&gt;&lt;</t>
    </r>
    <r>
      <rPr>
        <b/>
        <sz val="11"/>
        <color rgb="FF0000FF"/>
        <rFont val="Calibri"/>
        <charset val="134"/>
      </rPr>
      <t>utUlsReceivedGbrBytes</t>
    </r>
    <r>
      <rPr>
        <sz val="11"/>
        <color theme="1"/>
        <rFont val="Calibri"/>
        <charset val="134"/>
      </rPr>
      <t>&gt;</t>
    </r>
    <r>
      <rPr>
        <b/>
        <sz val="11"/>
        <color rgb="FFFF0000"/>
        <rFont val="Calibri"/>
        <charset val="134"/>
      </rPr>
      <t>0</t>
    </r>
    <r>
      <rPr>
        <sz val="11"/>
        <color theme="1"/>
        <rFont val="Calibri"/>
        <charset val="134"/>
      </rPr>
      <t>&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</si>
  <si>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rPr>
        <sz val="11"/>
        <color theme="1"/>
        <rFont val="Calibri"/>
        <charset val="134"/>
      </rPr>
      <t xml:space="preserve">Apply default value </t>
    </r>
    <r>
      <rPr>
        <b/>
        <sz val="11"/>
        <color rgb="FF3333FF"/>
        <rFont val="Calibri"/>
        <charset val="134"/>
      </rPr>
      <t>1</t>
    </r>
  </si>
  <si>
    <t xml:space="preserve">
0x000C (MAC DL UeThroughputMeasurements)</t>
  </si>
  <si>
    <r>
      <rPr>
        <sz val="11"/>
        <color theme="1"/>
        <rFont val="Calibri"/>
        <charset val="134"/>
      </rPr>
      <t>Nokia:
Parse the external header - "eNB ID" of corresponding event which is streamily exported from --eNB tracing interface</t>
    </r>
    <r>
      <rPr>
        <sz val="11"/>
        <color theme="1"/>
        <rFont val="Calibri"/>
        <charset val="134"/>
      </rPr>
      <t>.</t>
    </r>
  </si>
  <si>
    <r>
      <rPr>
        <sz val="11"/>
        <color theme="1"/>
        <rFont val="Calibri"/>
        <charset val="134"/>
      </rPr>
      <t>Nokia:
Parse the external header - "Cell ID" of corresponding event which is streamily exported from --eNB tracing interface</t>
    </r>
    <r>
      <rPr>
        <sz val="11"/>
        <color theme="1"/>
        <rFont val="Calibri"/>
        <charset val="134"/>
      </rPr>
      <t>.</t>
    </r>
  </si>
  <si>
    <r>
      <rPr>
        <b/>
        <sz val="11"/>
        <color theme="1"/>
        <rFont val="Calibri"/>
        <charset val="134"/>
      </rPr>
      <t>Parse the CQI value highlighted below:</t>
    </r>
    <r>
      <rPr>
        <sz val="11"/>
        <color theme="1"/>
        <rFont val="Calibri"/>
        <charset val="134"/>
      </rPr>
      <t xml:space="preserve">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t>
    </r>
    <r>
      <rPr>
        <b/>
        <sz val="11"/>
        <color rgb="FF3333FF"/>
        <rFont val="Calibri"/>
        <charset val="134"/>
      </rPr>
      <t>utMeanLaWbCqi</t>
    </r>
    <r>
      <rPr>
        <sz val="11"/>
        <color theme="1"/>
        <rFont val="Calibri"/>
        <charset val="134"/>
      </rPr>
      <t>&gt;</t>
    </r>
    <r>
      <rPr>
        <b/>
        <sz val="11"/>
        <color rgb="FFFF0000"/>
        <rFont val="Calibri"/>
        <charset val="134"/>
      </rPr>
      <t>10</t>
    </r>
    <r>
      <rPr>
        <sz val="11"/>
        <color theme="1"/>
        <rFont val="Calibri"/>
        <charset val="134"/>
      </rPr>
      <t>&lt;/utMeanLaWbCqi&gt;&lt;/param&gt;</t>
    </r>
  </si>
  <si>
    <r>
      <rPr>
        <sz val="11"/>
        <color theme="1"/>
        <rFont val="Calibri"/>
        <charset val="134"/>
      </rPr>
      <t>Aggregate to CovMo event 0,1 or 200
Apply "</t>
    </r>
    <r>
      <rPr>
        <b/>
        <sz val="11"/>
        <color rgb="FFFF0000"/>
        <rFont val="Calibri"/>
        <charset val="134"/>
      </rPr>
      <t>1</t>
    </r>
    <r>
      <rPr>
        <sz val="11"/>
        <color theme="1"/>
        <rFont val="Calibri"/>
        <charset val="134"/>
      </rPr>
      <t>" as default value for each UE period radiolink MR event content "</t>
    </r>
    <r>
      <rPr>
        <b/>
        <sz val="11"/>
        <color theme="1"/>
        <rFont val="Calibri"/>
        <charset val="134"/>
      </rPr>
      <t>DL Wb CQI Code1</t>
    </r>
    <r>
      <rPr>
        <sz val="11"/>
        <color theme="1"/>
        <rFont val="Calibri"/>
        <charset val="134"/>
      </rPr>
      <t xml:space="preserve">" </t>
    </r>
  </si>
  <si>
    <r>
      <rPr>
        <sz val="11"/>
        <color theme="1"/>
        <rFont val="Calibri"/>
        <charset val="134"/>
      </rPr>
      <t>Aggregate to CovMo event 0,1 or 200
Apply "</t>
    </r>
    <r>
      <rPr>
        <b/>
        <sz val="11"/>
        <color rgb="FFFF0000"/>
        <rFont val="Calibri"/>
        <charset val="134"/>
      </rPr>
      <t>1</t>
    </r>
    <r>
      <rPr>
        <sz val="11"/>
        <color theme="1"/>
        <rFont val="Calibri"/>
        <charset val="134"/>
      </rPr>
      <t>" as default value for each UE period radiolink MR event content "</t>
    </r>
    <r>
      <rPr>
        <b/>
        <sz val="11"/>
        <color theme="1"/>
        <rFont val="Calibri"/>
        <charset val="134"/>
      </rPr>
      <t>UL DMRS SINR</t>
    </r>
    <r>
      <rPr>
        <sz val="11"/>
        <color theme="1"/>
        <rFont val="Calibri"/>
        <charset val="134"/>
      </rPr>
      <t>"</t>
    </r>
  </si>
  <si>
    <r>
      <rPr>
        <sz val="11"/>
        <color theme="1"/>
        <rFont val="Calibri"/>
        <charset val="134"/>
      </rPr>
      <t>Aggregate to CovMo event 0,1 or 200
Apply "</t>
    </r>
    <r>
      <rPr>
        <b/>
        <sz val="11"/>
        <color rgb="FFFF0000"/>
        <rFont val="Calibri"/>
        <charset val="134"/>
      </rPr>
      <t>1</t>
    </r>
    <r>
      <rPr>
        <sz val="11"/>
        <color theme="1"/>
        <rFont val="Calibri"/>
        <charset val="134"/>
      </rPr>
      <t>" as default value for each UE period radiolink MR event content "</t>
    </r>
    <r>
      <rPr>
        <b/>
        <sz val="11"/>
        <color theme="1"/>
        <rFont val="Calibri"/>
        <charset val="134"/>
      </rPr>
      <t>UL SRS SINR</t>
    </r>
    <r>
      <rPr>
        <sz val="11"/>
        <color theme="1"/>
        <rFont val="Calibri"/>
        <charset val="134"/>
      </rPr>
      <t>"</t>
    </r>
  </si>
  <si>
    <t>0x0006 MAC UL_SINR</t>
  </si>
  <si>
    <t>Aggregate to CovMo event 0,1 or 200
3075</t>
  </si>
  <si>
    <r>
      <rPr>
        <sz val="11"/>
        <color theme="1"/>
        <rFont val="Calibri"/>
        <charset val="134"/>
      </rPr>
      <t>Parse the SINR value:
&lt;param&gt;&lt;</t>
    </r>
    <r>
      <rPr>
        <b/>
        <sz val="11"/>
        <color rgb="FF0000FF"/>
        <rFont val="Calibri"/>
        <charset val="134"/>
      </rPr>
      <t>UL_SINR</t>
    </r>
    <r>
      <rPr>
        <sz val="11"/>
        <color theme="1"/>
        <rFont val="Calibri"/>
        <charset val="134"/>
      </rPr>
      <t>&gt;</t>
    </r>
    <r>
      <rPr>
        <b/>
        <sz val="11"/>
        <color rgb="FFFF0000"/>
        <rFont val="Calibri"/>
        <charset val="134"/>
      </rPr>
      <t>34</t>
    </r>
    <r>
      <rPr>
        <sz val="11"/>
        <color theme="1"/>
        <rFont val="Calibri"/>
        <charset val="134"/>
      </rPr>
      <t xml:space="preserve">&lt;/UL_SINR&gt;&lt;/param&gt;
Apply the formula:
</t>
    </r>
    <r>
      <rPr>
        <b/>
        <sz val="11"/>
        <color rgb="FF0000FF"/>
        <rFont val="Calibri"/>
        <charset val="134"/>
      </rPr>
      <t xml:space="preserve">SINR_PUSCH = UL_SINR-10.5 </t>
    </r>
  </si>
  <si>
    <t>ZTE Specific -- LTE FST File Interface</t>
  </si>
  <si>
    <r>
      <rPr>
        <sz val="12"/>
        <color theme="1"/>
        <rFont val="Calibri"/>
        <charset val="134"/>
      </rPr>
      <t>Source data – ZTE FST MR
Ex: file name ZTE_OMC1_3000_20171231154500.xml, ZTE_OMC1_3001_20171231154500.xml
&lt;bulkPmMrDataFile&gt;//&lt;smr&gt;</t>
    </r>
    <r>
      <rPr>
        <b/>
        <u/>
        <sz val="12"/>
        <color theme="1"/>
        <rFont val="Calibri"/>
        <charset val="134"/>
      </rPr>
      <t>MR.TA</t>
    </r>
    <r>
      <rPr>
        <sz val="12"/>
        <color theme="1"/>
        <rFont val="Calibri"/>
        <charset val="134"/>
      </rPr>
      <t xml:space="preserve"> </t>
    </r>
    <r>
      <rPr>
        <u/>
        <sz val="12"/>
        <color theme="1"/>
        <rFont val="Calibri"/>
        <charset val="134"/>
      </rPr>
      <t>MR.ULThroughput</t>
    </r>
    <r>
      <rPr>
        <sz val="12"/>
        <color theme="1"/>
        <rFont val="Calibri"/>
        <charset val="134"/>
      </rPr>
      <t xml:space="preserve"> </t>
    </r>
    <r>
      <rPr>
        <b/>
        <u/>
        <sz val="12"/>
        <color theme="1"/>
        <rFont val="Calibri"/>
        <charset val="134"/>
      </rPr>
      <t>MR.DLThroughput</t>
    </r>
    <r>
      <rPr>
        <sz val="12"/>
        <color theme="1"/>
        <rFont val="Calibri"/>
        <charset val="134"/>
      </rPr>
      <t xml:space="preserve"> </t>
    </r>
    <r>
      <rPr>
        <u/>
        <sz val="12"/>
        <color theme="1"/>
        <rFont val="Calibri"/>
        <charset val="134"/>
      </rPr>
      <t>MR.LteScSinrUL</t>
    </r>
    <r>
      <rPr>
        <sz val="12"/>
        <color theme="1"/>
        <rFont val="Calibri"/>
        <charset val="134"/>
      </rPr>
      <t xml:space="preserve"> </t>
    </r>
    <r>
      <rPr>
        <b/>
        <u/>
        <sz val="12"/>
        <color theme="1"/>
        <rFont val="Calibri"/>
        <charset val="134"/>
      </rPr>
      <t>MR.CQI0</t>
    </r>
    <r>
      <rPr>
        <sz val="12"/>
        <color theme="1"/>
        <rFont val="Calibri"/>
        <charset val="134"/>
      </rPr>
      <t xml:space="preserve"> </t>
    </r>
    <r>
      <rPr>
        <u/>
        <sz val="12"/>
        <color theme="1"/>
        <rFont val="Calibri"/>
        <charset val="134"/>
      </rPr>
      <t>MR.CQI1</t>
    </r>
    <r>
      <rPr>
        <sz val="12"/>
        <color theme="1"/>
        <rFont val="Calibri"/>
        <charset val="134"/>
      </rPr>
      <t>&lt;/smr&gt;
&lt;object id= xxxxxx&gt;
&lt;v&gt;</t>
    </r>
    <r>
      <rPr>
        <b/>
        <u/>
        <sz val="12"/>
        <color theme="1"/>
        <rFont val="Calibri"/>
        <charset val="134"/>
      </rPr>
      <t>96</t>
    </r>
    <r>
      <rPr>
        <sz val="12"/>
        <color theme="1"/>
        <rFont val="Calibri"/>
        <charset val="134"/>
      </rPr>
      <t xml:space="preserve"> </t>
    </r>
    <r>
      <rPr>
        <u/>
        <sz val="12"/>
        <color theme="1"/>
        <rFont val="Calibri"/>
        <charset val="134"/>
      </rPr>
      <t>0.04</t>
    </r>
    <r>
      <rPr>
        <sz val="12"/>
        <color theme="1"/>
        <rFont val="Calibri"/>
        <charset val="134"/>
      </rPr>
      <t xml:space="preserve"> </t>
    </r>
    <r>
      <rPr>
        <b/>
        <u/>
        <sz val="12"/>
        <color theme="1"/>
        <rFont val="Calibri"/>
        <charset val="134"/>
      </rPr>
      <t>0.94</t>
    </r>
    <r>
      <rPr>
        <sz val="12"/>
        <color theme="1"/>
        <rFont val="Calibri"/>
        <charset val="134"/>
      </rPr>
      <t xml:space="preserve"> </t>
    </r>
    <r>
      <rPr>
        <u/>
        <sz val="12"/>
        <color theme="1"/>
        <rFont val="Calibri"/>
        <charset val="134"/>
      </rPr>
      <t>19</t>
    </r>
    <r>
      <rPr>
        <sz val="12"/>
        <color theme="1"/>
        <rFont val="Calibri"/>
        <charset val="134"/>
      </rPr>
      <t xml:space="preserve"> </t>
    </r>
    <r>
      <rPr>
        <b/>
        <u/>
        <sz val="12"/>
        <color theme="1"/>
        <rFont val="Calibri"/>
        <charset val="134"/>
      </rPr>
      <t>7</t>
    </r>
    <r>
      <rPr>
        <sz val="12"/>
        <color theme="1"/>
        <rFont val="Calibri"/>
        <charset val="134"/>
      </rPr>
      <t xml:space="preserve"> </t>
    </r>
    <r>
      <rPr>
        <u/>
        <sz val="12"/>
        <color theme="1"/>
        <rFont val="Calibri"/>
        <charset val="134"/>
      </rPr>
      <t>6</t>
    </r>
    <r>
      <rPr>
        <sz val="12"/>
        <color theme="1"/>
        <rFont val="Calibri"/>
        <charset val="134"/>
      </rPr>
      <t>&lt;/v&gt;</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</si>
  <si>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ZTE specific '&lt;object id= xxxxxx&gt;' of periodical event "</t>
    </r>
    <r>
      <rPr>
        <b/>
        <sz val="11"/>
        <color theme="1"/>
        <rFont val="Calibri"/>
        <charset val="134"/>
      </rPr>
      <t>&lt;smr&gt;</t>
    </r>
    <r>
      <rPr>
        <sz val="11"/>
        <color theme="1"/>
        <rFont val="Calibri"/>
        <charset val="134"/>
      </rPr>
      <t>"
2. Use '</t>
    </r>
    <r>
      <rPr>
        <b/>
        <sz val="11"/>
        <color rgb="FF0000FF"/>
        <rFont val="Calibri"/>
        <charset val="134"/>
      </rPr>
      <t>eNB ID</t>
    </r>
    <r>
      <rPr>
        <sz val="11"/>
        <color rgb="FF0000FF"/>
        <rFont val="Calibri"/>
        <charset val="134"/>
      </rPr>
      <t xml:space="preserve"> + </t>
    </r>
    <r>
      <rPr>
        <b/>
        <sz val="11"/>
        <color rgb="FF0000FF"/>
        <rFont val="Calibri"/>
        <charset val="134"/>
      </rPr>
      <t>Cell ID</t>
    </r>
    <r>
      <rPr>
        <sz val="11"/>
        <color theme="1"/>
        <rFont val="Calibri"/>
        <charset val="134"/>
      </rPr>
      <t>' and '</t>
    </r>
    <r>
      <rPr>
        <b/>
        <sz val="11"/>
        <color rgb="FF3333FF"/>
        <rFont val="Calibri"/>
        <charset val="134"/>
      </rPr>
      <t>ERAB ID</t>
    </r>
    <r>
      <rPr>
        <sz val="11"/>
        <color theme="1"/>
        <rFont val="Calibri"/>
        <charset val="134"/>
      </rPr>
      <t>', which are recorded by parser at the moment of periodical traffic/throughput event "&lt;smr&gt;", as dimensioning keys to output the "</t>
    </r>
    <r>
      <rPr>
        <b/>
        <sz val="11"/>
        <color rgb="FFFF0000"/>
        <rFont val="Calibri"/>
        <charset val="134"/>
      </rPr>
      <t>SERVING_ENODEB_ID</t>
    </r>
    <r>
      <rPr>
        <sz val="11"/>
        <color theme="1"/>
        <rFont val="Calibri"/>
        <charset val="134"/>
      </rPr>
      <t xml:space="preserve">"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t>
    </r>
    <r>
      <rPr>
        <b/>
        <sz val="11"/>
        <color theme="1"/>
        <rFont val="Calibri"/>
        <charset val="134"/>
      </rPr>
      <t>&lt;object id= xxxxxx&gt;</t>
    </r>
    <r>
      <rPr>
        <sz val="11"/>
        <color theme="1"/>
        <rFont val="Calibri"/>
        <charset val="134"/>
      </rPr>
      <t xml:space="preserve">
&lt;v&gt;96 0.04 0.94 19 7 6&lt;/v&gt;</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</si>
  <si>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ZTE specific '&lt;object id= xxxxxx&gt;' of periodical event "</t>
    </r>
    <r>
      <rPr>
        <b/>
        <sz val="11"/>
        <color theme="1"/>
        <rFont val="Calibri"/>
        <charset val="134"/>
      </rPr>
      <t>&lt;smr&gt;</t>
    </r>
    <r>
      <rPr>
        <sz val="11"/>
        <color theme="1"/>
        <rFont val="Calibri"/>
        <charset val="134"/>
      </rPr>
      <t>"
2. Use '</t>
    </r>
    <r>
      <rPr>
        <b/>
        <sz val="11"/>
        <color rgb="FF0000FF"/>
        <rFont val="Calibri"/>
        <charset val="134"/>
      </rPr>
      <t>eNB ID</t>
    </r>
    <r>
      <rPr>
        <sz val="11"/>
        <color rgb="FF0000FF"/>
        <rFont val="Calibri"/>
        <charset val="134"/>
      </rPr>
      <t xml:space="preserve"> + </t>
    </r>
    <r>
      <rPr>
        <b/>
        <sz val="11"/>
        <color rgb="FF0000FF"/>
        <rFont val="Calibri"/>
        <charset val="134"/>
      </rPr>
      <t>Cell ID</t>
    </r>
    <r>
      <rPr>
        <sz val="11"/>
        <color theme="1"/>
        <rFont val="Calibri"/>
        <charset val="134"/>
      </rPr>
      <t>' and '</t>
    </r>
    <r>
      <rPr>
        <b/>
        <sz val="11"/>
        <color rgb="FF3333FF"/>
        <rFont val="Calibri"/>
        <charset val="134"/>
      </rPr>
      <t>ERAB ID</t>
    </r>
    <r>
      <rPr>
        <sz val="11"/>
        <color theme="1"/>
        <rFont val="Calibri"/>
        <charset val="134"/>
      </rPr>
      <t>', which are recorded by parser at the moment of periodical traffic/throughput event "&lt;smr&gt;", as dimensioning keys to output the "</t>
    </r>
    <r>
      <rPr>
        <b/>
        <sz val="11"/>
        <color rgb="FFFF0000"/>
        <rFont val="Calibri"/>
        <charset val="134"/>
      </rPr>
      <t>SERVING_CELL_ID</t>
    </r>
    <r>
      <rPr>
        <sz val="11"/>
        <color theme="1"/>
        <rFont val="Calibri"/>
        <charset val="134"/>
      </rPr>
      <t xml:space="preserve">"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t>
    </r>
    <r>
      <rPr>
        <b/>
        <sz val="11"/>
        <color theme="1"/>
        <rFont val="Calibri"/>
        <charset val="134"/>
      </rPr>
      <t>&lt;object id= xxxxxx&gt;</t>
    </r>
    <r>
      <rPr>
        <sz val="11"/>
        <color theme="1"/>
        <rFont val="Calibri"/>
        <charset val="134"/>
      </rPr>
      <t xml:space="preserve">
&lt;v&gt;96 0.04 0.94 19 7 6&lt;/v&gt;</t>
    </r>
  </si>
  <si>
    <r>
      <rPr>
        <sz val="11"/>
        <rFont val="Calibri"/>
        <charset val="134"/>
      </rPr>
      <t>1. Parse the parameter of '</t>
    </r>
    <r>
      <rPr>
        <b/>
        <sz val="11"/>
        <color rgb="FF0000FF"/>
        <rFont val="Calibri"/>
        <charset val="134"/>
      </rPr>
      <t>MR.DLThroughput</t>
    </r>
    <r>
      <rPr>
        <sz val="11"/>
        <rFont val="Calibri"/>
        <charset val="134"/>
      </rPr>
      <t>' enclosed in ZTE specific periodical traffic/throughput event "&lt;smr&gt;".
2. Evenly distribute '</t>
    </r>
    <r>
      <rPr>
        <b/>
        <sz val="11"/>
        <color rgb="FF0000FF"/>
        <rFont val="Calibri"/>
        <charset val="134"/>
      </rPr>
      <t>MR.DLThroughput</t>
    </r>
    <r>
      <rPr>
        <sz val="11"/>
        <rFont val="Calibri"/>
        <charset val="134"/>
      </rPr>
      <t xml:space="preserve">' to parser recorded E-RABs, which QCIs are equal to 5, 6, 7, 8 or 9 as below.
</t>
    </r>
    <r>
      <rPr>
        <b/>
        <sz val="11"/>
        <color rgb="FF008000"/>
        <rFont val="Calibri"/>
        <charset val="134"/>
      </rPr>
      <t>E-RAB DL Volume</t>
    </r>
    <r>
      <rPr>
        <b/>
        <sz val="11"/>
        <rFont val="Calibri"/>
        <charset val="134"/>
      </rPr>
      <t xml:space="preserve"> = { [ (</t>
    </r>
    <r>
      <rPr>
        <b/>
        <sz val="11"/>
        <color rgb="FF0000FF"/>
        <rFont val="Calibri"/>
        <charset val="134"/>
      </rPr>
      <t>MR.DLThroughput</t>
    </r>
    <r>
      <rPr>
        <b/>
        <sz val="11"/>
        <rFont val="Calibri"/>
        <charset val="134"/>
      </rPr>
      <t xml:space="preserve">)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
at the moment of periodical traffic/throughput event "&lt;smr&gt;" generated.
3. Evenly distribute periodical traffic/throughput event time in </t>
    </r>
    <r>
      <rPr>
        <b/>
        <sz val="11"/>
        <color rgb="FFFF0000"/>
        <rFont val="Calibri"/>
        <charset val="134"/>
      </rPr>
      <t>Duration</t>
    </r>
    <r>
      <rPr>
        <sz val="11"/>
        <rFont val="Calibri"/>
        <charset val="134"/>
      </rPr>
      <t xml:space="preserve"> to parser recorded E-RABs with QCI -- 5, 6, 7, 8 or 9 as below.
</t>
    </r>
    <r>
      <rPr>
        <b/>
        <sz val="11"/>
        <color rgb="FF008000"/>
        <rFont val="Calibri"/>
        <charset val="134"/>
      </rPr>
      <t>E-RAB DL Throughput Time</t>
    </r>
    <r>
      <rPr>
        <b/>
        <sz val="11"/>
        <rFont val="Calibri"/>
        <charset val="134"/>
      </rPr>
      <t xml:space="preserve"> = [ </t>
    </r>
    <r>
      <rPr>
        <b/>
        <sz val="11"/>
        <color rgb="FFFF0000"/>
        <rFont val="Calibri"/>
        <charset val="134"/>
      </rPr>
      <t>Duration</t>
    </r>
    <r>
      <rPr>
        <b/>
        <sz val="11"/>
        <rFont val="Calibri"/>
        <charset val="134"/>
      </rPr>
      <t xml:space="preserve"> / (the number of E-RABs  with QCI -- 5, 6, 7, 8 or 9 ]</t>
    </r>
    <r>
      <rPr>
        <sz val="11"/>
        <rFont val="Calibri"/>
        <charset val="134"/>
      </rPr>
      <t xml:space="preserve"> in seconds
at the moment of periodical traffic/throughput event "&lt;smr&gt;" generated.
</t>
    </r>
    <r>
      <rPr>
        <b/>
        <sz val="11"/>
        <color rgb="FFFF0000"/>
        <rFont val="Calibri"/>
        <charset val="134"/>
      </rPr>
      <t>Duration</t>
    </r>
    <r>
      <rPr>
        <b/>
        <sz val="11"/>
        <color theme="1"/>
        <rFont val="Calibri"/>
        <charset val="134"/>
      </rPr>
      <t xml:space="preserve"> </t>
    </r>
    <r>
      <rPr>
        <i/>
        <sz val="11"/>
        <color theme="1"/>
        <rFont val="Calibri"/>
        <charset val="134"/>
      </rPr>
      <t>can be either 5.12s or 10.24 (depending on the project config)</t>
    </r>
    <r>
      <rPr>
        <sz val="11"/>
        <color theme="1"/>
        <rFont val="Calibri"/>
        <charset val="134"/>
      </rPr>
      <t xml:space="preserve">
</t>
    </r>
    <r>
      <rPr>
        <sz val="11"/>
        <rFont val="Calibri"/>
        <charset val="134"/>
      </rPr>
      <t xml:space="preserve">
4. Use '</t>
    </r>
    <r>
      <rPr>
        <b/>
        <sz val="11"/>
        <rFont val="Calibri"/>
        <charset val="134"/>
      </rPr>
      <t>eNB ID + Cell ID</t>
    </r>
    <r>
      <rPr>
        <sz val="11"/>
        <rFont val="Calibri"/>
        <charset val="134"/>
      </rPr>
      <t>', parsed from the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'E-RAB DL Volume' and 'E-RAB DL Throughput Time' to calculate average DL throughput by following formula.
</t>
    </r>
    <r>
      <rPr>
        <b/>
        <sz val="11"/>
        <color rgb="FF0000FF"/>
        <rFont val="Calibri"/>
        <charset val="134"/>
      </rPr>
      <t>Sum</t>
    </r>
    <r>
      <rPr>
        <b/>
        <sz val="11"/>
        <rFont val="Calibri"/>
        <charset val="134"/>
      </rPr>
      <t xml:space="preserve"> (</t>
    </r>
    <r>
      <rPr>
        <b/>
        <sz val="11"/>
        <color rgb="FF008000"/>
        <rFont val="Calibri"/>
        <charset val="134"/>
      </rPr>
      <t>E-RAB DL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DL Throughput Time</t>
    </r>
    <r>
      <rPr>
        <b/>
        <sz val="11"/>
        <rFont val="Calibri"/>
        <charset val="134"/>
      </rPr>
      <t>)</t>
    </r>
    <r>
      <rPr>
        <sz val="11"/>
        <rFont val="Calibri"/>
        <charset val="134"/>
      </rPr>
      <t xml:space="preserve">
in Kbps
and generate '</t>
    </r>
    <r>
      <rPr>
        <b/>
        <sz val="11"/>
        <color rgb="FFFF0000"/>
        <rFont val="Calibri"/>
        <charset val="134"/>
      </rPr>
      <t>DL_THROUGHPUT</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MR.ULThroughput </t>
    </r>
    <r>
      <rPr>
        <b/>
        <sz val="11"/>
        <color rgb="FF0000FF"/>
        <rFont val="Calibri"/>
        <charset val="134"/>
      </rPr>
      <t>MR.DLThroughput</t>
    </r>
    <r>
      <rPr>
        <sz val="11"/>
        <rFont val="Calibri"/>
        <charset val="134"/>
      </rPr>
      <t xml:space="preserve"> MR.LteScSinrUL MR.CQI0 MR.CQI1</t>
    </r>
    <r>
      <rPr>
        <b/>
        <sz val="11"/>
        <rFont val="Calibri"/>
        <charset val="134"/>
      </rPr>
      <t>&lt;/smr&gt;</t>
    </r>
    <r>
      <rPr>
        <sz val="11"/>
        <rFont val="Calibri"/>
        <charset val="134"/>
      </rPr>
      <t xml:space="preserve">
&lt;object id= xxxxxx&gt;
&lt;v&gt;96 0.04 </t>
    </r>
    <r>
      <rPr>
        <b/>
        <sz val="11"/>
        <color rgb="FFFF0000"/>
        <rFont val="Calibri"/>
        <charset val="134"/>
      </rPr>
      <t>0.94</t>
    </r>
    <r>
      <rPr>
        <sz val="11"/>
        <rFont val="Calibri"/>
        <charset val="134"/>
      </rPr>
      <t xml:space="preserve"> 19 7 6&lt;/v&gt;</t>
    </r>
  </si>
  <si>
    <r>
      <rPr>
        <sz val="11"/>
        <rFont val="Calibri"/>
        <charset val="134"/>
      </rPr>
      <t>1. Parse the parameter of '</t>
    </r>
    <r>
      <rPr>
        <b/>
        <sz val="11"/>
        <color rgb="FF0000FF"/>
        <rFont val="Calibri"/>
        <charset val="134"/>
      </rPr>
      <t>MR.ULThroughput</t>
    </r>
    <r>
      <rPr>
        <sz val="11"/>
        <rFont val="Calibri"/>
        <charset val="134"/>
      </rPr>
      <t>' enclosed in ZTE specific periodical traffic/throughput event "&lt;smr&gt;".
2. Evenly distribute '</t>
    </r>
    <r>
      <rPr>
        <b/>
        <sz val="11"/>
        <color rgb="FF0000FF"/>
        <rFont val="Calibri"/>
        <charset val="134"/>
      </rPr>
      <t>MR.ULThroughput</t>
    </r>
    <r>
      <rPr>
        <sz val="11"/>
        <rFont val="Calibri"/>
        <charset val="134"/>
      </rPr>
      <t xml:space="preserve">' to parser recorded E-RABs, which QCIs are equal to 5, 6, 7, 8 or 9 as below.
</t>
    </r>
    <r>
      <rPr>
        <b/>
        <sz val="11"/>
        <color rgb="FF008000"/>
        <rFont val="Calibri"/>
        <charset val="134"/>
      </rPr>
      <t>E-RAB UL Volume</t>
    </r>
    <r>
      <rPr>
        <b/>
        <sz val="11"/>
        <rFont val="Calibri"/>
        <charset val="134"/>
      </rPr>
      <t xml:space="preserve"> = { [ (</t>
    </r>
    <r>
      <rPr>
        <b/>
        <sz val="11"/>
        <color rgb="FF0000FF"/>
        <rFont val="Calibri"/>
        <charset val="134"/>
      </rPr>
      <t>MR.ULThroughput</t>
    </r>
    <r>
      <rPr>
        <b/>
        <sz val="11"/>
        <rFont val="Calibri"/>
        <charset val="134"/>
      </rPr>
      <t xml:space="preserve">)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
at the moment of periodical traffic/throughput event "&lt;smr&gt;" generated.
3. Evenly distribute periodical traffic/throughput event time in </t>
    </r>
    <r>
      <rPr>
        <b/>
        <sz val="11"/>
        <color rgb="FFFF0000"/>
        <rFont val="Calibri"/>
        <charset val="134"/>
      </rPr>
      <t>Duration</t>
    </r>
    <r>
      <rPr>
        <sz val="11"/>
        <rFont val="Calibri"/>
        <charset val="134"/>
      </rPr>
      <t xml:space="preserve"> to parser recorded E-RABs with QCI -- 5, 6, 7, 8 or 9 as below.
</t>
    </r>
    <r>
      <rPr>
        <b/>
        <sz val="11"/>
        <color rgb="FF008000"/>
        <rFont val="Calibri"/>
        <charset val="134"/>
      </rPr>
      <t>E-RAB UL Throughput Time</t>
    </r>
    <r>
      <rPr>
        <b/>
        <sz val="11"/>
        <rFont val="Calibri"/>
        <charset val="134"/>
      </rPr>
      <t xml:space="preserve"> = [ </t>
    </r>
    <r>
      <rPr>
        <b/>
        <sz val="11"/>
        <color rgb="FFFF0000"/>
        <rFont val="Calibri"/>
        <charset val="134"/>
      </rPr>
      <t>Duration</t>
    </r>
    <r>
      <rPr>
        <b/>
        <sz val="11"/>
        <rFont val="Calibri"/>
        <charset val="134"/>
      </rPr>
      <t xml:space="preserve">  / (the number of E-RABs  with QCI -- 5, 6, 7, 8 or 9 ]</t>
    </r>
    <r>
      <rPr>
        <sz val="11"/>
        <rFont val="Calibri"/>
        <charset val="134"/>
      </rPr>
      <t xml:space="preserve"> in seconds
at the moment of periodical traffic/throughput event "&lt;smr&gt;" generated.
</t>
    </r>
    <r>
      <rPr>
        <b/>
        <sz val="11"/>
        <color rgb="FFFF0000"/>
        <rFont val="Calibri"/>
        <charset val="134"/>
      </rPr>
      <t>Duration</t>
    </r>
    <r>
      <rPr>
        <sz val="11"/>
        <rFont val="Calibri"/>
        <charset val="134"/>
      </rPr>
      <t xml:space="preserve"> </t>
    </r>
    <r>
      <rPr>
        <i/>
        <sz val="11"/>
        <rFont val="Calibri"/>
        <charset val="134"/>
      </rPr>
      <t>can be either 5.12s or 10.24 (depending on the project config)</t>
    </r>
    <r>
      <rPr>
        <sz val="11"/>
        <rFont val="Calibri"/>
        <charset val="134"/>
      </rPr>
      <t xml:space="preserve">
4. Use '</t>
    </r>
    <r>
      <rPr>
        <b/>
        <sz val="11"/>
        <rFont val="Calibri"/>
        <charset val="134"/>
      </rPr>
      <t>eNB ID + Cell ID</t>
    </r>
    <r>
      <rPr>
        <sz val="11"/>
        <rFont val="Calibri"/>
        <charset val="134"/>
      </rPr>
      <t>', parsed from the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'E-RAB UL Volume' and 'E-RAB UL Throughput Time' to calculate average UL throughput by following formula.
</t>
    </r>
    <r>
      <rPr>
        <b/>
        <sz val="11"/>
        <color rgb="FF0000FF"/>
        <rFont val="Calibri"/>
        <charset val="134"/>
      </rPr>
      <t>Sum</t>
    </r>
    <r>
      <rPr>
        <b/>
        <sz val="11"/>
        <rFont val="Calibri"/>
        <charset val="134"/>
      </rPr>
      <t xml:space="preserve"> (</t>
    </r>
    <r>
      <rPr>
        <b/>
        <sz val="11"/>
        <color rgb="FF008000"/>
        <rFont val="Calibri"/>
        <charset val="134"/>
      </rPr>
      <t>E-RAB UL Volume</t>
    </r>
    <r>
      <rPr>
        <b/>
        <sz val="11"/>
        <rFont val="Calibri"/>
        <charset val="134"/>
      </rPr>
      <t xml:space="preserve">) / </t>
    </r>
    <r>
      <rPr>
        <b/>
        <sz val="11"/>
        <color rgb="FF0000FF"/>
        <rFont val="Calibri"/>
        <charset val="134"/>
      </rPr>
      <t>Sum</t>
    </r>
    <r>
      <rPr>
        <b/>
        <sz val="11"/>
        <rFont val="Calibri"/>
        <charset val="134"/>
      </rPr>
      <t xml:space="preserve"> (</t>
    </r>
    <r>
      <rPr>
        <b/>
        <sz val="11"/>
        <color rgb="FF008000"/>
        <rFont val="Calibri"/>
        <charset val="134"/>
      </rPr>
      <t>E-RAB UL Throughput Time</t>
    </r>
    <r>
      <rPr>
        <b/>
        <sz val="11"/>
        <rFont val="Calibri"/>
        <charset val="134"/>
      </rPr>
      <t>)</t>
    </r>
    <r>
      <rPr>
        <sz val="11"/>
        <rFont val="Calibri"/>
        <charset val="134"/>
      </rPr>
      <t xml:space="preserve">
in Kbps
and generate '</t>
    </r>
    <r>
      <rPr>
        <b/>
        <sz val="11"/>
        <color rgb="FFFF0000"/>
        <rFont val="Calibri"/>
        <charset val="134"/>
      </rPr>
      <t>UL_THROUGHPUT</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t>
    </r>
    <r>
      <rPr>
        <b/>
        <sz val="11"/>
        <color rgb="FF0000FF"/>
        <rFont val="Calibri"/>
        <charset val="134"/>
      </rPr>
      <t>MR.ULThroughput</t>
    </r>
    <r>
      <rPr>
        <sz val="11"/>
        <rFont val="Calibri"/>
        <charset val="134"/>
      </rPr>
      <t xml:space="preserve"> MR.DLThroughput MR.LteScSinrUL MR.CQI0 MR.CQI1</t>
    </r>
    <r>
      <rPr>
        <b/>
        <sz val="11"/>
        <rFont val="Calibri"/>
        <charset val="134"/>
      </rPr>
      <t>&lt;/smr&gt;</t>
    </r>
    <r>
      <rPr>
        <sz val="11"/>
        <rFont val="Calibri"/>
        <charset val="134"/>
      </rPr>
      <t xml:space="preserve">
&lt;object id= xxxxxx&gt;
&lt;v&gt;96 </t>
    </r>
    <r>
      <rPr>
        <b/>
        <sz val="11"/>
        <color rgb="FFFF0000"/>
        <rFont val="Calibri"/>
        <charset val="134"/>
      </rPr>
      <t>0.04</t>
    </r>
    <r>
      <rPr>
        <sz val="11"/>
        <rFont val="Calibri"/>
        <charset val="134"/>
      </rPr>
      <t xml:space="preserve"> 0.94 19 7 6&lt;/v&gt;</t>
    </r>
  </si>
  <si>
    <r>
      <rPr>
        <sz val="11"/>
        <rFont val="Calibri"/>
        <charset val="134"/>
      </rPr>
      <t>1. Parse the parameter of '</t>
    </r>
    <r>
      <rPr>
        <b/>
        <sz val="11"/>
        <color rgb="FF0000FF"/>
        <rFont val="Calibri"/>
        <charset val="134"/>
      </rPr>
      <t>MR.DLThroughput</t>
    </r>
    <r>
      <rPr>
        <sz val="11"/>
        <rFont val="Calibri"/>
        <charset val="134"/>
      </rPr>
      <t>' enclosed in periodical event "&lt;smr&gt;".
2. Evenly distribute '</t>
    </r>
    <r>
      <rPr>
        <b/>
        <sz val="11"/>
        <color rgb="FF0000FF"/>
        <rFont val="Calibri"/>
        <charset val="134"/>
      </rPr>
      <t>MR.DLThroughput</t>
    </r>
    <r>
      <rPr>
        <sz val="11"/>
        <rFont val="Calibri"/>
        <charset val="134"/>
      </rPr>
      <t xml:space="preserve">' to parser recorded E-RABs, which QCIs are equal to 5, 6, 7, 8 or 9 as below.
</t>
    </r>
    <r>
      <rPr>
        <b/>
        <sz val="11"/>
        <color rgb="FF008000"/>
        <rFont val="Calibri"/>
        <charset val="134"/>
      </rPr>
      <t>E-RAB DL Volume</t>
    </r>
    <r>
      <rPr>
        <b/>
        <sz val="11"/>
        <rFont val="Calibri"/>
        <charset val="134"/>
      </rPr>
      <t xml:space="preserve"> = [ (</t>
    </r>
    <r>
      <rPr>
        <b/>
        <sz val="11"/>
        <color rgb="FF0000FF"/>
        <rFont val="Calibri"/>
        <charset val="134"/>
      </rPr>
      <t>MR.DLThroughput</t>
    </r>
    <r>
      <rPr>
        <b/>
        <sz val="11"/>
        <rFont val="Calibri"/>
        <charset val="134"/>
      </rPr>
      <t xml:space="preserve">) / (the number of E-RABs </t>
    </r>
    <r>
      <rPr>
        <sz val="11"/>
        <color rgb="FF3333FF"/>
        <rFont val="Calibri"/>
        <charset val="134"/>
      </rPr>
      <t>with QCI - 5, 6, 7, 8 or 9</t>
    </r>
    <r>
      <rPr>
        <b/>
        <sz val="11"/>
        <rFont val="Calibri"/>
        <charset val="134"/>
      </rPr>
      <t>) ]</t>
    </r>
    <r>
      <rPr>
        <b/>
        <sz val="11"/>
        <color rgb="FF3333FF"/>
        <rFont val="Calibri"/>
        <charset val="134"/>
      </rPr>
      <t xml:space="preserve"> </t>
    </r>
    <r>
      <rPr>
        <sz val="11"/>
        <rFont val="Calibri"/>
        <charset val="134"/>
      </rPr>
      <t>in KByte
at the moment of periodical traffic/throughput event "&lt;smr&gt;" generated.
3. Use '</t>
    </r>
    <r>
      <rPr>
        <b/>
        <sz val="11"/>
        <rFont val="Calibri"/>
        <charset val="134"/>
      </rPr>
      <t>eNB ID + Cell ID</t>
    </r>
    <r>
      <rPr>
        <sz val="11"/>
        <rFont val="Calibri"/>
        <charset val="134"/>
      </rPr>
      <t>', parsed from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sum up DL volume by following formula.
</t>
    </r>
    <r>
      <rPr>
        <b/>
        <sz val="11"/>
        <color rgb="FF0000FF"/>
        <rFont val="Calibri"/>
        <charset val="134"/>
      </rPr>
      <t>Sum</t>
    </r>
    <r>
      <rPr>
        <b/>
        <sz val="11"/>
        <rFont val="Calibri"/>
        <charset val="134"/>
      </rPr>
      <t xml:space="preserve"> (</t>
    </r>
    <r>
      <rPr>
        <b/>
        <sz val="11"/>
        <color rgb="FF008000"/>
        <rFont val="Calibri"/>
        <charset val="134"/>
      </rPr>
      <t>E-RAB DL Volume</t>
    </r>
    <r>
      <rPr>
        <b/>
        <sz val="11"/>
        <rFont val="Calibri"/>
        <charset val="134"/>
      </rPr>
      <t>)</t>
    </r>
    <r>
      <rPr>
        <sz val="11"/>
        <rFont val="Calibri"/>
        <charset val="134"/>
      </rPr>
      <t xml:space="preserve">
</t>
    </r>
    <r>
      <rPr>
        <b/>
        <sz val="11"/>
        <rFont val="Calibri"/>
        <charset val="134"/>
      </rPr>
      <t xml:space="preserve">
</t>
    </r>
    <r>
      <rPr>
        <sz val="11"/>
        <rFont val="Calibri"/>
        <charset val="134"/>
      </rPr>
      <t>in Kbytes
and generate '</t>
    </r>
    <r>
      <rPr>
        <b/>
        <sz val="11"/>
        <color rgb="FFFF0000"/>
        <rFont val="Calibri"/>
        <charset val="134"/>
      </rPr>
      <t>DL_VOLUME</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MR.ULThroughput </t>
    </r>
    <r>
      <rPr>
        <b/>
        <sz val="11"/>
        <color rgb="FF0000FF"/>
        <rFont val="Calibri"/>
        <charset val="134"/>
      </rPr>
      <t>MR.DLThroughput</t>
    </r>
    <r>
      <rPr>
        <sz val="11"/>
        <rFont val="Calibri"/>
        <charset val="134"/>
      </rPr>
      <t xml:space="preserve"> MR.LteScSinrUL MR.CQI0 MR.CQI1</t>
    </r>
    <r>
      <rPr>
        <b/>
        <sz val="11"/>
        <rFont val="Calibri"/>
        <charset val="134"/>
      </rPr>
      <t>&lt;/smr&gt;</t>
    </r>
    <r>
      <rPr>
        <sz val="11"/>
        <rFont val="Calibri"/>
        <charset val="134"/>
      </rPr>
      <t xml:space="preserve">
&lt;object id= xxxxxx&gt;
&lt;v&gt;96 0.04 </t>
    </r>
    <r>
      <rPr>
        <b/>
        <sz val="11"/>
        <color rgb="FFFF0000"/>
        <rFont val="Calibri"/>
        <charset val="134"/>
      </rPr>
      <t>0.94</t>
    </r>
    <r>
      <rPr>
        <sz val="11"/>
        <rFont val="Calibri"/>
        <charset val="134"/>
      </rPr>
      <t xml:space="preserve"> 19 7 6&lt;/v&gt;</t>
    </r>
  </si>
  <si>
    <r>
      <rPr>
        <sz val="11"/>
        <rFont val="Calibri"/>
        <charset val="134"/>
      </rPr>
      <t>1. Parse the parameter of '</t>
    </r>
    <r>
      <rPr>
        <b/>
        <sz val="11"/>
        <color rgb="FF0000FF"/>
        <rFont val="Calibri"/>
        <charset val="134"/>
      </rPr>
      <t>MR.ULThroughput</t>
    </r>
    <r>
      <rPr>
        <sz val="11"/>
        <rFont val="Calibri"/>
        <charset val="134"/>
      </rPr>
      <t>' enclosed in periodical event "&lt;smr&gt;".
2. Evenly distribute '</t>
    </r>
    <r>
      <rPr>
        <b/>
        <sz val="11"/>
        <color rgb="FF0000FF"/>
        <rFont val="Calibri"/>
        <charset val="134"/>
      </rPr>
      <t>MR.ULThroughput</t>
    </r>
    <r>
      <rPr>
        <sz val="11"/>
        <rFont val="Calibri"/>
        <charset val="134"/>
      </rPr>
      <t xml:space="preserve">' to parser recorded E-RABs, which QCIs are equal to 5, 6, 7, 8 or 9 as below.
</t>
    </r>
    <r>
      <rPr>
        <b/>
        <sz val="11"/>
        <color rgb="FF008000"/>
        <rFont val="Calibri"/>
        <charset val="134"/>
      </rPr>
      <t>E-RAB UL Volume</t>
    </r>
    <r>
      <rPr>
        <b/>
        <sz val="11"/>
        <rFont val="Calibri"/>
        <charset val="134"/>
      </rPr>
      <t xml:space="preserve"> = [ (</t>
    </r>
    <r>
      <rPr>
        <b/>
        <sz val="11"/>
        <color rgb="FF0000FF"/>
        <rFont val="Calibri"/>
        <charset val="134"/>
      </rPr>
      <t>MR.ULThroughput</t>
    </r>
    <r>
      <rPr>
        <b/>
        <sz val="11"/>
        <rFont val="Calibri"/>
        <charset val="134"/>
      </rPr>
      <t xml:space="preserve">) / (the number of E-RABs </t>
    </r>
    <r>
      <rPr>
        <sz val="11"/>
        <color rgb="FF3333FF"/>
        <rFont val="Calibri"/>
        <charset val="134"/>
      </rPr>
      <t>with QCI - 5, 6, 7, 8 or 9</t>
    </r>
    <r>
      <rPr>
        <b/>
        <sz val="11"/>
        <rFont val="Calibri"/>
        <charset val="134"/>
      </rPr>
      <t>) ]</t>
    </r>
    <r>
      <rPr>
        <b/>
        <sz val="11"/>
        <color rgb="FF3333FF"/>
        <rFont val="Calibri"/>
        <charset val="134"/>
      </rPr>
      <t xml:space="preserve"> </t>
    </r>
    <r>
      <rPr>
        <sz val="11"/>
        <rFont val="Calibri"/>
        <charset val="134"/>
      </rPr>
      <t>in KByte
at the moment of periodical traffic/throughput event "&lt;smr&gt;" generated.
3. Use '</t>
    </r>
    <r>
      <rPr>
        <b/>
        <sz val="11"/>
        <rFont val="Calibri"/>
        <charset val="134"/>
      </rPr>
      <t>eNB ID + Cell ID</t>
    </r>
    <r>
      <rPr>
        <sz val="11"/>
        <rFont val="Calibri"/>
        <charset val="134"/>
      </rPr>
      <t>', parsed from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sum up UL volume by following formula.
</t>
    </r>
    <r>
      <rPr>
        <b/>
        <sz val="11"/>
        <color rgb="FF0000FF"/>
        <rFont val="Calibri"/>
        <charset val="134"/>
      </rPr>
      <t>Sum</t>
    </r>
    <r>
      <rPr>
        <b/>
        <sz val="11"/>
        <rFont val="Calibri"/>
        <charset val="134"/>
      </rPr>
      <t xml:space="preserve"> (</t>
    </r>
    <r>
      <rPr>
        <b/>
        <sz val="11"/>
        <color rgb="FF008000"/>
        <rFont val="Calibri"/>
        <charset val="134"/>
      </rPr>
      <t>E-RAB UL Volume</t>
    </r>
    <r>
      <rPr>
        <b/>
        <sz val="11"/>
        <rFont val="Calibri"/>
        <charset val="134"/>
      </rPr>
      <t>)</t>
    </r>
    <r>
      <rPr>
        <sz val="11"/>
        <rFont val="Calibri"/>
        <charset val="134"/>
      </rPr>
      <t xml:space="preserve">
</t>
    </r>
    <r>
      <rPr>
        <b/>
        <sz val="11"/>
        <rFont val="Calibri"/>
        <charset val="134"/>
      </rPr>
      <t xml:space="preserve">
</t>
    </r>
    <r>
      <rPr>
        <sz val="11"/>
        <rFont val="Calibri"/>
        <charset val="134"/>
      </rPr>
      <t>in Kbytes
and generate '</t>
    </r>
    <r>
      <rPr>
        <b/>
        <sz val="11"/>
        <color rgb="FFFF0000"/>
        <rFont val="Calibri"/>
        <charset val="134"/>
      </rPr>
      <t>UL_VOLUME</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t>
    </r>
    <r>
      <rPr>
        <b/>
        <sz val="11"/>
        <color rgb="FF0000FF"/>
        <rFont val="Calibri"/>
        <charset val="134"/>
      </rPr>
      <t>MR.ULThroughput</t>
    </r>
    <r>
      <rPr>
        <sz val="11"/>
        <rFont val="Calibri"/>
        <charset val="134"/>
      </rPr>
      <t xml:space="preserve"> MR.DLThroughput MR.LteScSinrUL MR.CQI0 MR.CQI1</t>
    </r>
    <r>
      <rPr>
        <b/>
        <sz val="11"/>
        <rFont val="Calibri"/>
        <charset val="134"/>
      </rPr>
      <t>&lt;/smr&gt;</t>
    </r>
    <r>
      <rPr>
        <sz val="11"/>
        <rFont val="Calibri"/>
        <charset val="134"/>
      </rPr>
      <t xml:space="preserve">
&lt;object id= xxxxxx&gt;
&lt;v&gt;96 </t>
    </r>
    <r>
      <rPr>
        <b/>
        <sz val="11"/>
        <color rgb="FFFF0000"/>
        <rFont val="Calibri"/>
        <charset val="134"/>
      </rPr>
      <t>0.04</t>
    </r>
    <r>
      <rPr>
        <sz val="11"/>
        <rFont val="Calibri"/>
        <charset val="134"/>
      </rPr>
      <t xml:space="preserve"> 0.94 19 7 6&lt;/v&gt;</t>
    </r>
  </si>
  <si>
    <r>
      <rPr>
        <sz val="11"/>
        <rFont val="Calibri"/>
        <charset val="134"/>
      </rPr>
      <t>1. Parse the parameter of '</t>
    </r>
    <r>
      <rPr>
        <b/>
        <sz val="11"/>
        <color rgb="FF0000FF"/>
        <rFont val="Calibri"/>
        <charset val="134"/>
      </rPr>
      <t>MR.DLThroughput</t>
    </r>
    <r>
      <rPr>
        <sz val="11"/>
        <rFont val="Calibri"/>
        <charset val="134"/>
      </rPr>
      <t>' enclosed in ZTE specific periodical event "&lt;smr&gt;".
2. Evenly distribute '</t>
    </r>
    <r>
      <rPr>
        <b/>
        <sz val="11"/>
        <color rgb="FF0000FF"/>
        <rFont val="Calibri"/>
        <charset val="134"/>
      </rPr>
      <t>MR.DLThroughput</t>
    </r>
    <r>
      <rPr>
        <sz val="11"/>
        <rFont val="Calibri"/>
        <charset val="134"/>
      </rPr>
      <t xml:space="preserve">' to parser recorded E-RABs, which QCIs are equal to 5, 6, 7, 8 or 9 as below.
</t>
    </r>
    <r>
      <rPr>
        <b/>
        <sz val="11"/>
        <color rgb="FF008000"/>
        <rFont val="Calibri"/>
        <charset val="134"/>
      </rPr>
      <t>E-RAB DL Volume</t>
    </r>
    <r>
      <rPr>
        <b/>
        <sz val="11"/>
        <rFont val="Calibri"/>
        <charset val="134"/>
      </rPr>
      <t xml:space="preserve"> = { [ (</t>
    </r>
    <r>
      <rPr>
        <b/>
        <sz val="11"/>
        <color rgb="FF0000FF"/>
        <rFont val="Calibri"/>
        <charset val="134"/>
      </rPr>
      <t>MR.DLThroughput</t>
    </r>
    <r>
      <rPr>
        <b/>
        <sz val="11"/>
        <rFont val="Calibri"/>
        <charset val="134"/>
      </rPr>
      <t xml:space="preserve">)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
at the moment of periodical traffic/throughput  event "&lt;smr&gt;" generated.
3.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DL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4. Use '</t>
    </r>
    <r>
      <rPr>
        <b/>
        <sz val="11"/>
        <rFont val="Calibri"/>
        <charset val="134"/>
      </rPr>
      <t>eNB ID + Cell ID</t>
    </r>
    <r>
      <rPr>
        <sz val="11"/>
        <rFont val="Calibri"/>
        <charset val="134"/>
      </rPr>
      <t>', parsed from ZTE specific &lt;object id= xxxxxx&gt; of periodical traffic/throughput event "&lt;smr&gt;", and '</t>
    </r>
    <r>
      <rPr>
        <b/>
        <sz val="11"/>
        <rFont val="Calibri"/>
        <charset val="134"/>
      </rPr>
      <t>ERAB ID</t>
    </r>
    <r>
      <rPr>
        <sz val="11"/>
        <rFont val="Calibri"/>
        <charset val="134"/>
      </rPr>
      <t>', which are recorded by parser at the moment of traffic/throughput event generated, as dimensioning keys to separately</t>
    </r>
    <r>
      <rPr>
        <b/>
        <sz val="11"/>
        <color rgb="FF0000FF"/>
        <rFont val="Calibri"/>
        <charset val="134"/>
      </rPr>
      <t xml:space="preserve"> sum up </t>
    </r>
    <r>
      <rPr>
        <sz val="11"/>
        <rFont val="Calibri"/>
        <charset val="134"/>
      </rPr>
      <t xml:space="preserve">'E-RAB DL Volume' and 'E-RAB DL Throughput Time' to calculate average DL throughput by following formula.
</t>
    </r>
    <r>
      <rPr>
        <b/>
        <sz val="11"/>
        <rFont val="Calibri"/>
        <charset val="134"/>
      </rPr>
      <t xml:space="preserve">E-RAB DL Throughput </t>
    </r>
    <r>
      <rPr>
        <sz val="11"/>
        <rFont val="Calibri"/>
        <charset val="134"/>
      </rPr>
      <t>= Sum (E-RAB DL Volume) / Sum (E-RAB DL Throughput Time)
5. By dimensioning keys described above to count "</t>
    </r>
    <r>
      <rPr>
        <b/>
        <sz val="11"/>
        <rFont val="Calibri"/>
        <charset val="134"/>
      </rPr>
      <t>E-RAB DL 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E-RAB DL Throughput</t>
    </r>
    <r>
      <rPr>
        <b/>
        <sz val="11"/>
        <rFont val="Calibri"/>
        <charset val="134"/>
      </rPr>
      <t xml:space="preserve">) </t>
    </r>
    <r>
      <rPr>
        <b/>
        <sz val="11"/>
        <rFont val="Calibri"/>
        <charset val="134"/>
      </rPr>
      <t>≠</t>
    </r>
    <r>
      <rPr>
        <b/>
        <sz val="11"/>
        <rFont val="Calibri"/>
        <charset val="134"/>
      </rPr>
      <t xml:space="preserve">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 xml:space="preserve"> ]</t>
    </r>
    <r>
      <rPr>
        <sz val="11"/>
        <rFont val="Calibri"/>
        <charset val="134"/>
      </rPr>
      <t xml:space="preserve">
and generate '</t>
    </r>
    <r>
      <rPr>
        <b/>
        <sz val="11"/>
        <color rgb="FFFF0000"/>
        <rFont val="Calibri"/>
        <charset val="134"/>
      </rPr>
      <t>DL_THROUGHPUT_EVENT_CNT</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MR.ULThroughput </t>
    </r>
    <r>
      <rPr>
        <b/>
        <sz val="11"/>
        <color rgb="FF0000FF"/>
        <rFont val="Calibri"/>
        <charset val="134"/>
      </rPr>
      <t xml:space="preserve">MR.DLThroughput </t>
    </r>
    <r>
      <rPr>
        <sz val="11"/>
        <rFont val="Calibri"/>
        <charset val="134"/>
      </rPr>
      <t>MR.LteScSinrUL MR.CQI0 MR.CQI1</t>
    </r>
    <r>
      <rPr>
        <b/>
        <sz val="11"/>
        <rFont val="Calibri"/>
        <charset val="134"/>
      </rPr>
      <t>&lt;/smr&gt;</t>
    </r>
    <r>
      <rPr>
        <sz val="11"/>
        <rFont val="Calibri"/>
        <charset val="134"/>
      </rPr>
      <t xml:space="preserve">
&lt;object id= xxxxxx&gt;
&lt;v&gt;96 0.04 </t>
    </r>
    <r>
      <rPr>
        <b/>
        <sz val="11"/>
        <color rgb="FFFF0000"/>
        <rFont val="Calibri"/>
        <charset val="134"/>
      </rPr>
      <t>0.94</t>
    </r>
    <r>
      <rPr>
        <sz val="11"/>
        <rFont val="Calibri"/>
        <charset val="134"/>
      </rPr>
      <t xml:space="preserve"> 19 7 6&lt;/v&gt;</t>
    </r>
  </si>
  <si>
    <r>
      <rPr>
        <sz val="11"/>
        <rFont val="Calibri"/>
        <charset val="134"/>
      </rPr>
      <t>1. Parse the parameter of '</t>
    </r>
    <r>
      <rPr>
        <b/>
        <sz val="11"/>
        <color rgb="FF0000FF"/>
        <rFont val="Calibri"/>
        <charset val="134"/>
      </rPr>
      <t>MR.ULThroughput</t>
    </r>
    <r>
      <rPr>
        <sz val="11"/>
        <rFont val="Calibri"/>
        <charset val="134"/>
      </rPr>
      <t>' enclosed in ZTE specific periodical event "&lt;smr&gt;".
2. Evenly distribute '</t>
    </r>
    <r>
      <rPr>
        <b/>
        <sz val="11"/>
        <color rgb="FF0000FF"/>
        <rFont val="Calibri"/>
        <charset val="134"/>
      </rPr>
      <t>MR.ULThroughput</t>
    </r>
    <r>
      <rPr>
        <sz val="11"/>
        <rFont val="Calibri"/>
        <charset val="134"/>
      </rPr>
      <t xml:space="preserve">' to parser recorded E-RABs, which QCIs are equal to 5, 6, 7, 8 or 9 as below.
</t>
    </r>
    <r>
      <rPr>
        <b/>
        <sz val="11"/>
        <color rgb="FF008000"/>
        <rFont val="Calibri"/>
        <charset val="134"/>
      </rPr>
      <t>E-RAB UL Volume</t>
    </r>
    <r>
      <rPr>
        <b/>
        <sz val="11"/>
        <rFont val="Calibri"/>
        <charset val="134"/>
      </rPr>
      <t xml:space="preserve"> = { [ (</t>
    </r>
    <r>
      <rPr>
        <b/>
        <sz val="11"/>
        <color rgb="FF0000FF"/>
        <rFont val="Calibri"/>
        <charset val="134"/>
      </rPr>
      <t>MR.ULThroughput</t>
    </r>
    <r>
      <rPr>
        <b/>
        <sz val="11"/>
        <rFont val="Calibri"/>
        <charset val="134"/>
      </rPr>
      <t xml:space="preserve">)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
at the moment of periodical traffic/throughput  event "&lt;smr&gt;" generated.
3.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UL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4. Use '</t>
    </r>
    <r>
      <rPr>
        <b/>
        <sz val="11"/>
        <rFont val="Calibri"/>
        <charset val="134"/>
      </rPr>
      <t>eNB ID + Cell ID</t>
    </r>
    <r>
      <rPr>
        <sz val="11"/>
        <rFont val="Calibri"/>
        <charset val="134"/>
      </rPr>
      <t>', parsed from ZTE specific &lt;object id= xxxxxx&gt; of periodical traffic/throughput event "&lt;smr&gt;", and '</t>
    </r>
    <r>
      <rPr>
        <b/>
        <sz val="11"/>
        <rFont val="Calibri"/>
        <charset val="134"/>
      </rPr>
      <t>ERAB ID</t>
    </r>
    <r>
      <rPr>
        <sz val="11"/>
        <rFont val="Calibri"/>
        <charset val="134"/>
      </rPr>
      <t>', which are recorded by parser at the moment of traffic/throughput event generated, as dimensioning keys to separately</t>
    </r>
    <r>
      <rPr>
        <b/>
        <sz val="11"/>
        <color rgb="FF0000FF"/>
        <rFont val="Calibri"/>
        <charset val="134"/>
      </rPr>
      <t xml:space="preserve"> sum up </t>
    </r>
    <r>
      <rPr>
        <sz val="11"/>
        <rFont val="Calibri"/>
        <charset val="134"/>
      </rPr>
      <t xml:space="preserve">'E-RAB UL Volume' and 'E-RAB UL Throughput Time' to calculate average UL throughput by following formula.
</t>
    </r>
    <r>
      <rPr>
        <b/>
        <sz val="11"/>
        <rFont val="Calibri"/>
        <charset val="134"/>
      </rPr>
      <t xml:space="preserve">E-RAB UL Throughput </t>
    </r>
    <r>
      <rPr>
        <sz val="11"/>
        <rFont val="Calibri"/>
        <charset val="134"/>
      </rPr>
      <t>= Sum (E-RAB UL Volume) / Sum (E-RAB UL Throughput Time)
5. By dimensioning keys described above to count "</t>
    </r>
    <r>
      <rPr>
        <b/>
        <sz val="11"/>
        <rFont val="Calibri"/>
        <charset val="134"/>
      </rPr>
      <t>E-RAB UL Throughput</t>
    </r>
    <r>
      <rPr>
        <sz val="11"/>
        <rFont val="Calibri"/>
        <charset val="134"/>
      </rPr>
      <t xml:space="preserve">" records, which are not equal to 0 and null, as following formula.
</t>
    </r>
    <r>
      <rPr>
        <b/>
        <sz val="11"/>
        <color rgb="FF0000FF"/>
        <rFont val="Calibri"/>
        <charset val="134"/>
      </rPr>
      <t>Count</t>
    </r>
    <r>
      <rPr>
        <b/>
        <sz val="11"/>
        <rFont val="Calibri"/>
        <charset val="134"/>
      </rPr>
      <t xml:space="preserve"> [ (</t>
    </r>
    <r>
      <rPr>
        <b/>
        <sz val="11"/>
        <color rgb="FF008000"/>
        <rFont val="Calibri"/>
        <charset val="134"/>
      </rPr>
      <t>E-RAB UL Throughput</t>
    </r>
    <r>
      <rPr>
        <b/>
        <sz val="11"/>
        <rFont val="Calibri"/>
        <charset val="134"/>
      </rPr>
      <t xml:space="preserve">) </t>
    </r>
    <r>
      <rPr>
        <b/>
        <sz val="11"/>
        <rFont val="Calibri"/>
        <charset val="134"/>
      </rPr>
      <t>≠</t>
    </r>
    <r>
      <rPr>
        <b/>
        <sz val="11"/>
        <rFont val="Calibri"/>
        <charset val="134"/>
      </rPr>
      <t xml:space="preserve"> </t>
    </r>
    <r>
      <rPr>
        <b/>
        <sz val="11"/>
        <color rgb="FFFF00FF"/>
        <rFont val="Calibri"/>
        <charset val="134"/>
      </rPr>
      <t>0</t>
    </r>
    <r>
      <rPr>
        <b/>
        <sz val="11"/>
        <rFont val="Calibri"/>
        <charset val="134"/>
      </rPr>
      <t xml:space="preserve"> and </t>
    </r>
    <r>
      <rPr>
        <b/>
        <sz val="11"/>
        <color rgb="FFFF00FF"/>
        <rFont val="Calibri"/>
        <charset val="134"/>
      </rPr>
      <t>null</t>
    </r>
    <r>
      <rPr>
        <b/>
        <sz val="11"/>
        <rFont val="Calibri"/>
        <charset val="134"/>
      </rPr>
      <t xml:space="preserve"> ]</t>
    </r>
    <r>
      <rPr>
        <sz val="11"/>
        <rFont val="Calibri"/>
        <charset val="134"/>
      </rPr>
      <t xml:space="preserve">
and generate '</t>
    </r>
    <r>
      <rPr>
        <b/>
        <sz val="11"/>
        <color rgb="FFFF0000"/>
        <rFont val="Calibri"/>
        <charset val="134"/>
      </rPr>
      <t>UL_THROUGHPUT_EVENT_CNT</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t>
    </r>
    <r>
      <rPr>
        <b/>
        <sz val="11"/>
        <color rgb="FF0000FF"/>
        <rFont val="Calibri"/>
        <charset val="134"/>
      </rPr>
      <t>MR.ULThroughput</t>
    </r>
    <r>
      <rPr>
        <sz val="11"/>
        <color rgb="FF0000FF"/>
        <rFont val="Calibri"/>
        <charset val="134"/>
      </rPr>
      <t xml:space="preserve"> </t>
    </r>
    <r>
      <rPr>
        <sz val="11"/>
        <rFont val="Calibri"/>
        <charset val="134"/>
      </rPr>
      <t>MR.DLThroughput MR.LteScSinrUL MR.CQI0 MR.CQI1</t>
    </r>
    <r>
      <rPr>
        <b/>
        <sz val="11"/>
        <rFont val="Calibri"/>
        <charset val="134"/>
      </rPr>
      <t>&lt;/smr&gt;</t>
    </r>
    <r>
      <rPr>
        <sz val="11"/>
        <rFont val="Calibri"/>
        <charset val="134"/>
      </rPr>
      <t xml:space="preserve">
&lt;object id= xxxxxx&gt;
&lt;v&gt;96 </t>
    </r>
    <r>
      <rPr>
        <b/>
        <sz val="11"/>
        <color rgb="FFFF0000"/>
        <rFont val="Calibri"/>
        <charset val="134"/>
      </rPr>
      <t>0.04</t>
    </r>
    <r>
      <rPr>
        <sz val="11"/>
        <rFont val="Calibri"/>
        <charset val="134"/>
      </rPr>
      <t xml:space="preserve"> 0.94 19 7 6&lt;/v&gt;</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</si>
  <si>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ZTE specific '&lt;object id= xxxxxx&gt;' of periodical traffic/throughput event "&lt;smr&gt;".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ERAB_ID</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</si>
  <si>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sz val="11"/>
        <color theme="1"/>
        <rFont val="Calibri"/>
        <charset val="134"/>
      </rPr>
      <t>1. Parse the parameters of "</t>
    </r>
    <r>
      <rPr>
        <b/>
        <sz val="11"/>
        <color theme="1"/>
        <rFont val="Calibri"/>
        <charset val="134"/>
      </rPr>
      <t>eNB ID"</t>
    </r>
    <r>
      <rPr>
        <sz val="11"/>
        <color theme="1"/>
        <rFont val="Calibri"/>
        <charset val="134"/>
      </rPr>
      <t xml:space="preserve"> and </t>
    </r>
    <r>
      <rPr>
        <b/>
        <sz val="11"/>
        <color theme="1"/>
        <rFont val="Calibri"/>
        <charset val="134"/>
      </rPr>
      <t>"Cell ID",</t>
    </r>
    <r>
      <rPr>
        <sz val="11"/>
        <color theme="1"/>
        <rFont val="Calibri"/>
        <charset val="134"/>
      </rPr>
      <t xml:space="preserve"> enclosed in the ZTE specific '&lt;object id= xxxxxx&gt;' of periodical traffic/throughput event "&lt;smr&gt;".
2. Use '</t>
    </r>
    <r>
      <rPr>
        <b/>
        <sz val="11"/>
        <color theme="1"/>
        <rFont val="Calibri"/>
        <charset val="134"/>
      </rPr>
      <t>eNB ID</t>
    </r>
    <r>
      <rPr>
        <sz val="11"/>
        <color theme="1"/>
        <rFont val="Calibri"/>
        <charset val="134"/>
      </rPr>
      <t xml:space="preserve"> + </t>
    </r>
    <r>
      <rPr>
        <b/>
        <sz val="11"/>
        <color theme="1"/>
        <rFont val="Calibri"/>
        <charset val="134"/>
      </rPr>
      <t>Cell ID</t>
    </r>
    <r>
      <rPr>
        <sz val="11"/>
        <color theme="1"/>
        <rFont val="Calibri"/>
        <charset val="134"/>
      </rPr>
      <t>' and '</t>
    </r>
    <r>
      <rPr>
        <b/>
        <sz val="11"/>
        <rFont val="Calibri"/>
        <charset val="134"/>
      </rPr>
      <t>ERAB ID</t>
    </r>
    <r>
      <rPr>
        <sz val="11"/>
        <color theme="1"/>
        <rFont val="Calibri"/>
        <charset val="134"/>
      </rPr>
      <t>', which are recorded by parser at the moment of traffic/throughput event, as dimensioning keys to output the "</t>
    </r>
    <r>
      <rPr>
        <b/>
        <sz val="11"/>
        <color rgb="FFFF0000"/>
        <rFont val="Calibri"/>
        <charset val="134"/>
      </rPr>
      <t>QCI</t>
    </r>
    <r>
      <rPr>
        <sz val="11"/>
        <color theme="1"/>
        <rFont val="Calibri"/>
        <charset val="134"/>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</si>
  <si>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sz val="11"/>
        <rFont val="Calibri"/>
        <charset val="134"/>
      </rPr>
      <t>1. Parse the parameter of '</t>
    </r>
    <r>
      <rPr>
        <b/>
        <sz val="11"/>
        <rFont val="Calibri"/>
        <charset val="134"/>
      </rPr>
      <t>MR.DLThroughput</t>
    </r>
    <r>
      <rPr>
        <sz val="11"/>
        <rFont val="Calibri"/>
        <charset val="134"/>
      </rPr>
      <t>' enclosed in ZTE specific periodical event "&lt;smr&gt;".
2. Evenly distribute '</t>
    </r>
    <r>
      <rPr>
        <b/>
        <sz val="11"/>
        <rFont val="Calibri"/>
        <charset val="134"/>
      </rPr>
      <t>MR.DLThroughput</t>
    </r>
    <r>
      <rPr>
        <sz val="11"/>
        <rFont val="Calibri"/>
        <charset val="134"/>
      </rPr>
      <t xml:space="preserve">' to parser recorded E-RABs, which QCIs are equal to 5, 6, 7, 8 or 9 as below.
</t>
    </r>
    <r>
      <rPr>
        <b/>
        <sz val="11"/>
        <color rgb="FF008000"/>
        <rFont val="Calibri"/>
        <charset val="134"/>
      </rPr>
      <t>E-RAB DL Volume</t>
    </r>
    <r>
      <rPr>
        <b/>
        <sz val="11"/>
        <rFont val="Calibri"/>
        <charset val="134"/>
      </rPr>
      <t xml:space="preserve"> = { [ (MR.DLThroughput)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Kbits
at the moment of periodical traffic/throughput event "&lt;smr&gt;" generated.
3.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DL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4. For each periodical traffic/throughput event "&lt;smr&gt;", calculating DL throughput for E-RABs, which QCIs are equal to 5, 6, 7, 8 or 9 separately as following formula.
</t>
    </r>
    <r>
      <rPr>
        <b/>
        <sz val="11"/>
        <color rgb="FF990099"/>
        <rFont val="Calibri"/>
        <charset val="134"/>
      </rPr>
      <t>E-RAB DL Throughput</t>
    </r>
    <r>
      <rPr>
        <b/>
        <sz val="11"/>
        <color rgb="FFFF0000"/>
        <rFont val="Calibri"/>
        <charset val="134"/>
      </rPr>
      <t xml:space="preserve"> </t>
    </r>
    <r>
      <rPr>
        <b/>
        <sz val="11"/>
        <rFont val="Calibri"/>
        <charset val="134"/>
      </rPr>
      <t>= (</t>
    </r>
    <r>
      <rPr>
        <b/>
        <sz val="11"/>
        <color rgb="FF008000"/>
        <rFont val="Calibri"/>
        <charset val="134"/>
      </rPr>
      <t>E-RAB DL Volume</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ZTE specific '&lt;object id= xxxxxx&gt;' of periodical traffic/throughputevent "&lt;smr&gt;",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DL throughput record, which is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Max </t>
    </r>
    <r>
      <rPr>
        <b/>
        <sz val="11"/>
        <rFont val="Calibri"/>
        <charset val="134"/>
      </rPr>
      <t>[ (</t>
    </r>
    <r>
      <rPr>
        <b/>
        <sz val="11"/>
        <color rgb="FF990099"/>
        <rFont val="Calibri"/>
        <charset val="134"/>
      </rPr>
      <t>E-RAB DL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t>
    </r>
    <r>
      <rPr>
        <sz val="11"/>
        <rFont val="Calibri"/>
        <charset val="134"/>
      </rPr>
      <t xml:space="preserve">
and generate '</t>
    </r>
    <r>
      <rPr>
        <b/>
        <sz val="11"/>
        <color rgb="FFFF0000"/>
        <rFont val="Calibri"/>
        <charset val="134"/>
      </rPr>
      <t>DL_THROUGHPUT_MAX</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MR.ULThroughput </t>
    </r>
    <r>
      <rPr>
        <b/>
        <sz val="11"/>
        <color rgb="FF0000FF"/>
        <rFont val="Calibri"/>
        <charset val="134"/>
      </rPr>
      <t>MR.DLThroughput</t>
    </r>
    <r>
      <rPr>
        <sz val="11"/>
        <rFont val="Calibri"/>
        <charset val="134"/>
      </rPr>
      <t xml:space="preserve"> MR.LteScSinrUL MR.CQI0 MR.CQI1</t>
    </r>
    <r>
      <rPr>
        <b/>
        <sz val="11"/>
        <rFont val="Calibri"/>
        <charset val="134"/>
      </rPr>
      <t>&lt;/smr&gt;</t>
    </r>
    <r>
      <rPr>
        <sz val="11"/>
        <rFont val="Calibri"/>
        <charset val="134"/>
      </rPr>
      <t xml:space="preserve">
&lt;object id= xxxxxx&gt;
&lt;v&gt;96 0.04 </t>
    </r>
    <r>
      <rPr>
        <b/>
        <sz val="11"/>
        <color rgb="FFFF0000"/>
        <rFont val="Calibri"/>
        <charset val="134"/>
      </rPr>
      <t>0.94</t>
    </r>
    <r>
      <rPr>
        <sz val="11"/>
        <rFont val="Calibri"/>
        <charset val="134"/>
      </rPr>
      <t xml:space="preserve"> 19 7 6&lt;/v&gt;</t>
    </r>
  </si>
  <si>
    <r>
      <rPr>
        <sz val="11"/>
        <rFont val="Calibri"/>
        <charset val="134"/>
      </rPr>
      <t>1. Parse the parameter of '</t>
    </r>
    <r>
      <rPr>
        <b/>
        <sz val="11"/>
        <rFont val="Calibri"/>
        <charset val="134"/>
      </rPr>
      <t>MR.ULThroughput</t>
    </r>
    <r>
      <rPr>
        <sz val="11"/>
        <rFont val="Calibri"/>
        <charset val="134"/>
      </rPr>
      <t>' enclosed in ZTE specific periodical event "&lt;smr&gt;".
2. Evenly distribute '</t>
    </r>
    <r>
      <rPr>
        <b/>
        <sz val="11"/>
        <rFont val="Calibri"/>
        <charset val="134"/>
      </rPr>
      <t>MR.ULThroughput</t>
    </r>
    <r>
      <rPr>
        <sz val="11"/>
        <rFont val="Calibri"/>
        <charset val="134"/>
      </rPr>
      <t xml:space="preserve">' to parser recorded E-RABs, which QCIs are equal to 5, 6, 7, 8 or 9 as below.
</t>
    </r>
    <r>
      <rPr>
        <b/>
        <sz val="11"/>
        <color rgb="FF008000"/>
        <rFont val="Calibri"/>
        <charset val="134"/>
      </rPr>
      <t>E-RAB UL Volume</t>
    </r>
    <r>
      <rPr>
        <b/>
        <sz val="11"/>
        <rFont val="Calibri"/>
        <charset val="134"/>
      </rPr>
      <t xml:space="preserve"> = { [ (MR.ULThroughput) / (the number of E-RABs </t>
    </r>
    <r>
      <rPr>
        <sz val="11"/>
        <color rgb="FF3333FF"/>
        <rFont val="Calibri"/>
        <charset val="134"/>
      </rPr>
      <t>with QCI - 5, 6, 7, 8 or 9</t>
    </r>
    <r>
      <rPr>
        <b/>
        <sz val="11"/>
        <rFont val="Calibri"/>
        <charset val="134"/>
      </rPr>
      <t>) ] * 8</t>
    </r>
    <r>
      <rPr>
        <b/>
        <sz val="11"/>
        <color rgb="FF3333FF"/>
        <rFont val="Calibri"/>
        <charset val="134"/>
      </rPr>
      <t xml:space="preserve"> </t>
    </r>
    <r>
      <rPr>
        <b/>
        <sz val="11"/>
        <rFont val="Calibri"/>
        <charset val="134"/>
      </rPr>
      <t>}</t>
    </r>
    <r>
      <rPr>
        <sz val="11"/>
        <rFont val="Calibri"/>
        <charset val="134"/>
      </rPr>
      <t xml:space="preserve"> in Kbits
at the moment of periodical traffic/throughput event "&lt;smr&gt;" generated.
3.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UL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4. For each periodical traffic/throughput event "&lt;smr&gt;", calculating UL throughput for E-RABs, which QCIs are equal to 5, 6, 7, 8 or 9 separately as following formula.
</t>
    </r>
    <r>
      <rPr>
        <b/>
        <sz val="11"/>
        <color rgb="FF990099"/>
        <rFont val="Calibri"/>
        <charset val="134"/>
      </rPr>
      <t>E-RAB UL Throughput</t>
    </r>
    <r>
      <rPr>
        <b/>
        <sz val="11"/>
        <color rgb="FFFF0000"/>
        <rFont val="Calibri"/>
        <charset val="134"/>
      </rPr>
      <t xml:space="preserve"> </t>
    </r>
    <r>
      <rPr>
        <b/>
        <sz val="11"/>
        <rFont val="Calibri"/>
        <charset val="134"/>
      </rPr>
      <t>= (</t>
    </r>
    <r>
      <rPr>
        <b/>
        <sz val="11"/>
        <color rgb="FF008000"/>
        <rFont val="Calibri"/>
        <charset val="134"/>
      </rPr>
      <t>E-RAB UL Volume</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Kbps</t>
    </r>
    <r>
      <rPr>
        <b/>
        <sz val="11"/>
        <rFont val="Calibri"/>
        <charset val="134"/>
      </rPr>
      <t xml:space="preserve">
</t>
    </r>
    <r>
      <rPr>
        <sz val="11"/>
        <rFont val="Calibri"/>
        <charset val="134"/>
      </rPr>
      <t xml:space="preserve">
5. Use '</t>
    </r>
    <r>
      <rPr>
        <b/>
        <sz val="11"/>
        <rFont val="Calibri"/>
        <charset val="134"/>
      </rPr>
      <t>eNB ID</t>
    </r>
    <r>
      <rPr>
        <sz val="11"/>
        <rFont val="Calibri"/>
        <charset val="134"/>
      </rPr>
      <t xml:space="preserve"> + </t>
    </r>
    <r>
      <rPr>
        <b/>
        <sz val="11"/>
        <rFont val="Calibri"/>
        <charset val="134"/>
      </rPr>
      <t>Cell ID</t>
    </r>
    <r>
      <rPr>
        <sz val="11"/>
        <rFont val="Calibri"/>
        <charset val="134"/>
      </rPr>
      <t>', parsed from ZTE specific '&lt;object id= xxxxxx&gt;' of periodical traffic/throughputevent "&lt;smr&gt;", and '</t>
    </r>
    <r>
      <rPr>
        <b/>
        <sz val="11"/>
        <rFont val="Calibri"/>
        <charset val="134"/>
      </rPr>
      <t>ERAB ID</t>
    </r>
    <r>
      <rPr>
        <sz val="11"/>
        <rFont val="Calibri"/>
        <charset val="134"/>
      </rPr>
      <t xml:space="preserve">', which are recorded by parser at the moment of traffic/throughput event generated, as dimensioning keys to get </t>
    </r>
    <r>
      <rPr>
        <b/>
        <sz val="11"/>
        <color rgb="FF0000FF"/>
        <rFont val="Calibri"/>
        <charset val="134"/>
      </rPr>
      <t>maximum</t>
    </r>
    <r>
      <rPr>
        <sz val="11"/>
        <rFont val="Calibri"/>
        <charset val="134"/>
      </rPr>
      <t xml:space="preserve"> DL throughput record, which is not equal to </t>
    </r>
    <r>
      <rPr>
        <b/>
        <sz val="11"/>
        <color rgb="FFFF0000"/>
        <rFont val="Calibri"/>
        <charset val="134"/>
      </rPr>
      <t xml:space="preserve">0 </t>
    </r>
    <r>
      <rPr>
        <sz val="11"/>
        <rFont val="Calibri"/>
        <charset val="134"/>
      </rPr>
      <t xml:space="preserve">and </t>
    </r>
    <r>
      <rPr>
        <b/>
        <sz val="11"/>
        <color rgb="FFFF0000"/>
        <rFont val="Calibri"/>
        <charset val="134"/>
      </rPr>
      <t>null</t>
    </r>
    <r>
      <rPr>
        <sz val="11"/>
        <rFont val="Calibri"/>
        <charset val="134"/>
      </rPr>
      <t xml:space="preserve">, as following formula.
</t>
    </r>
    <r>
      <rPr>
        <b/>
        <sz val="11"/>
        <rFont val="Calibri"/>
        <charset val="134"/>
      </rPr>
      <t xml:space="preserve">
</t>
    </r>
    <r>
      <rPr>
        <b/>
        <sz val="11"/>
        <color rgb="FF0000FF"/>
        <rFont val="Calibri"/>
        <charset val="134"/>
      </rPr>
      <t xml:space="preserve">Max </t>
    </r>
    <r>
      <rPr>
        <b/>
        <sz val="11"/>
        <rFont val="Calibri"/>
        <charset val="134"/>
      </rPr>
      <t>[ (</t>
    </r>
    <r>
      <rPr>
        <b/>
        <sz val="11"/>
        <color rgb="FF990099"/>
        <rFont val="Calibri"/>
        <charset val="134"/>
      </rPr>
      <t>E-RAB UL Throughput</t>
    </r>
    <r>
      <rPr>
        <b/>
        <sz val="11"/>
        <rFont val="Calibri"/>
        <charset val="134"/>
      </rPr>
      <t xml:space="preserve">) </t>
    </r>
    <r>
      <rPr>
        <sz val="11"/>
        <rFont val="Calibri"/>
        <charset val="134"/>
      </rPr>
      <t>not equal to</t>
    </r>
    <r>
      <rPr>
        <b/>
        <sz val="11"/>
        <color rgb="FFFF0000"/>
        <rFont val="Calibri"/>
        <charset val="134"/>
      </rPr>
      <t xml:space="preserve"> 0</t>
    </r>
    <r>
      <rPr>
        <sz val="11"/>
        <rFont val="Calibri"/>
        <charset val="134"/>
      </rPr>
      <t xml:space="preserve"> and </t>
    </r>
    <r>
      <rPr>
        <b/>
        <sz val="11"/>
        <color rgb="FFFF0000"/>
        <rFont val="Calibri"/>
        <charset val="134"/>
      </rPr>
      <t>null</t>
    </r>
    <r>
      <rPr>
        <sz val="11"/>
        <rFont val="Calibri"/>
        <charset val="134"/>
      </rPr>
      <t xml:space="preserve"> </t>
    </r>
    <r>
      <rPr>
        <b/>
        <sz val="11"/>
        <rFont val="Calibri"/>
        <charset val="134"/>
      </rPr>
      <t>]</t>
    </r>
    <r>
      <rPr>
        <sz val="11"/>
        <rFont val="Calibri"/>
        <charset val="134"/>
      </rPr>
      <t xml:space="preserve">
and generate '</t>
    </r>
    <r>
      <rPr>
        <b/>
        <sz val="11"/>
        <color rgb="FFFF0000"/>
        <rFont val="Calibri"/>
        <charset val="134"/>
      </rPr>
      <t>UL_THROUGHPUT_MAX</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charset val="134"/>
      </rPr>
      <t>&lt;smr&gt;</t>
    </r>
    <r>
      <rPr>
        <sz val="11"/>
        <rFont val="Calibri"/>
        <charset val="134"/>
      </rPr>
      <t xml:space="preserve">MR.TA </t>
    </r>
    <r>
      <rPr>
        <b/>
        <sz val="11"/>
        <color rgb="FF0000FF"/>
        <rFont val="Calibri"/>
        <charset val="134"/>
      </rPr>
      <t>MR.ULThroughput</t>
    </r>
    <r>
      <rPr>
        <sz val="11"/>
        <rFont val="Calibri"/>
        <charset val="134"/>
      </rPr>
      <t xml:space="preserve"> MR.DLThroughput MR.LteScSinrUL MR.CQI0 MR.CQI1</t>
    </r>
    <r>
      <rPr>
        <b/>
        <sz val="11"/>
        <rFont val="Calibri"/>
        <charset val="134"/>
      </rPr>
      <t>&lt;/smr&gt;</t>
    </r>
    <r>
      <rPr>
        <sz val="11"/>
        <rFont val="Calibri"/>
        <charset val="134"/>
      </rPr>
      <t xml:space="preserve">
&lt;object id= xxxxxx&gt;
&lt;v&gt;96 </t>
    </r>
    <r>
      <rPr>
        <b/>
        <sz val="11"/>
        <color rgb="FFFF0000"/>
        <rFont val="Calibri"/>
        <charset val="134"/>
      </rPr>
      <t>0.04</t>
    </r>
    <r>
      <rPr>
        <sz val="11"/>
        <rFont val="Calibri"/>
        <charset val="134"/>
      </rPr>
      <t xml:space="preserve"> 0.94 19 7 6&lt;/v&gt;</t>
    </r>
  </si>
  <si>
    <r>
      <rPr>
        <sz val="11"/>
        <rFont val="Calibri"/>
        <charset val="134"/>
      </rPr>
      <t xml:space="preserve">1.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DL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2. Use '</t>
    </r>
    <r>
      <rPr>
        <b/>
        <sz val="11"/>
        <rFont val="Calibri"/>
        <charset val="134"/>
      </rPr>
      <t>eNB ID</t>
    </r>
    <r>
      <rPr>
        <sz val="11"/>
        <rFont val="Calibri"/>
        <charset val="134"/>
      </rPr>
      <t xml:space="preserve"> + </t>
    </r>
    <r>
      <rPr>
        <b/>
        <sz val="11"/>
        <rFont val="Calibri"/>
        <charset val="134"/>
      </rPr>
      <t>Cell ID</t>
    </r>
    <r>
      <rPr>
        <sz val="11"/>
        <rFont val="Calibri"/>
        <charset val="134"/>
      </rPr>
      <t>', parsed from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DL throughput time as following formula.
</t>
    </r>
    <r>
      <rPr>
        <b/>
        <sz val="11"/>
        <rFont val="Calibri"/>
        <charset val="134"/>
      </rPr>
      <t xml:space="preserve">
</t>
    </r>
    <r>
      <rPr>
        <b/>
        <sz val="11"/>
        <color rgb="FF0000FF"/>
        <rFont val="Calibri"/>
        <charset val="134"/>
      </rPr>
      <t xml:space="preserve">Sum </t>
    </r>
    <r>
      <rPr>
        <b/>
        <sz val="11"/>
        <rFont val="Calibri"/>
        <charset val="134"/>
      </rPr>
      <t>(</t>
    </r>
    <r>
      <rPr>
        <b/>
        <sz val="11"/>
        <color rgb="FF008000"/>
        <rFont val="Calibri"/>
        <charset val="134"/>
      </rPr>
      <t>E-RAB DL Throughput Time</t>
    </r>
    <r>
      <rPr>
        <b/>
        <sz val="11"/>
        <rFont val="Calibri"/>
        <charset val="134"/>
      </rPr>
      <t>)</t>
    </r>
    <r>
      <rPr>
        <sz val="11"/>
        <rFont val="Calibri"/>
        <charset val="134"/>
      </rPr>
      <t xml:space="preserve"> in seconds</t>
    </r>
    <r>
      <rPr>
        <b/>
        <sz val="11"/>
        <rFont val="Calibri"/>
        <charset val="134"/>
      </rPr>
      <t xml:space="preserve">
</t>
    </r>
    <r>
      <rPr>
        <sz val="11"/>
        <rFont val="Calibri"/>
        <charset val="134"/>
      </rPr>
      <t xml:space="preserve">
and generate '</t>
    </r>
    <r>
      <rPr>
        <b/>
        <sz val="11"/>
        <color rgb="FFFF0000"/>
        <rFont val="Calibri"/>
        <charset val="134"/>
      </rPr>
      <t>DL_TRAFFIC_DUR</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</si>
  <si>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sz val="11"/>
        <rFont val="Calibri"/>
        <charset val="134"/>
      </rPr>
      <t xml:space="preserve">1. Evenly distribute periodical traffic/throughput event time in </t>
    </r>
    <r>
      <rPr>
        <b/>
        <sz val="11"/>
        <rFont val="Calibri"/>
        <charset val="134"/>
      </rPr>
      <t>5.12 seconds</t>
    </r>
    <r>
      <rPr>
        <sz val="11"/>
        <rFont val="Calibri"/>
        <charset val="134"/>
      </rPr>
      <t xml:space="preserve"> to parser recorded E-RABs with QCI -- 5, 6, 7, 8 or 9 as below.
</t>
    </r>
    <r>
      <rPr>
        <b/>
        <sz val="11"/>
        <color rgb="FF008000"/>
        <rFont val="Calibri"/>
        <charset val="134"/>
      </rPr>
      <t>E-RAB UL Throughput Time</t>
    </r>
    <r>
      <rPr>
        <b/>
        <sz val="11"/>
        <rFont val="Calibri"/>
        <charset val="134"/>
      </rPr>
      <t xml:space="preserve"> = [ 5.12  / (the number of E-RABs  with QCI -- 5, 6, 7, 8 or 9 ]</t>
    </r>
    <r>
      <rPr>
        <sz val="11"/>
        <rFont val="Calibri"/>
        <charset val="134"/>
      </rPr>
      <t xml:space="preserve"> in seconds
at the moment of periodical traffic/throughput event "&lt;smr&gt;" generated.
2. Use '</t>
    </r>
    <r>
      <rPr>
        <b/>
        <sz val="11"/>
        <rFont val="Calibri"/>
        <charset val="134"/>
      </rPr>
      <t>eNB ID</t>
    </r>
    <r>
      <rPr>
        <sz val="11"/>
        <rFont val="Calibri"/>
        <charset val="134"/>
      </rPr>
      <t xml:space="preserve"> + </t>
    </r>
    <r>
      <rPr>
        <b/>
        <sz val="11"/>
        <rFont val="Calibri"/>
        <charset val="134"/>
      </rPr>
      <t>Cell ID</t>
    </r>
    <r>
      <rPr>
        <sz val="11"/>
        <rFont val="Calibri"/>
        <charset val="134"/>
      </rPr>
      <t>', parsed from ZTE specific '&lt;object id= xxxxxx&gt;' of periodical event "&lt;smr&gt;", and '</t>
    </r>
    <r>
      <rPr>
        <b/>
        <sz val="11"/>
        <rFont val="Calibri"/>
        <charset val="134"/>
      </rPr>
      <t>ERAB ID</t>
    </r>
    <r>
      <rPr>
        <sz val="11"/>
        <rFont val="Calibri"/>
        <charset val="134"/>
      </rPr>
      <t xml:space="preserve">', which are recorded by parser at the moment of traffic/throughput event generated, as dimensioning keys to separately </t>
    </r>
    <r>
      <rPr>
        <b/>
        <sz val="11"/>
        <color rgb="FF0000FF"/>
        <rFont val="Calibri"/>
        <charset val="134"/>
      </rPr>
      <t>sum up</t>
    </r>
    <r>
      <rPr>
        <sz val="11"/>
        <rFont val="Calibri"/>
        <charset val="134"/>
      </rPr>
      <t xml:space="preserve"> UL throughput time as following formula.
</t>
    </r>
    <r>
      <rPr>
        <b/>
        <sz val="11"/>
        <rFont val="Calibri"/>
        <charset val="134"/>
      </rPr>
      <t xml:space="preserve">
</t>
    </r>
    <r>
      <rPr>
        <b/>
        <sz val="11"/>
        <color rgb="FF0000FF"/>
        <rFont val="Calibri"/>
        <charset val="134"/>
      </rPr>
      <t xml:space="preserve">Sum </t>
    </r>
    <r>
      <rPr>
        <b/>
        <sz val="11"/>
        <rFont val="Calibri"/>
        <charset val="134"/>
      </rPr>
      <t>(</t>
    </r>
    <r>
      <rPr>
        <b/>
        <sz val="11"/>
        <color rgb="FF008000"/>
        <rFont val="Calibri"/>
        <charset val="134"/>
      </rPr>
      <t>E-RAB UL Throughput Time</t>
    </r>
    <r>
      <rPr>
        <b/>
        <sz val="11"/>
        <rFont val="Calibri"/>
        <charset val="134"/>
      </rPr>
      <t>)</t>
    </r>
    <r>
      <rPr>
        <sz val="11"/>
        <rFont val="Calibri"/>
        <charset val="134"/>
      </rPr>
      <t xml:space="preserve"> in seconds</t>
    </r>
    <r>
      <rPr>
        <b/>
        <sz val="11"/>
        <rFont val="Calibri"/>
        <charset val="134"/>
      </rPr>
      <t xml:space="preserve">
</t>
    </r>
    <r>
      <rPr>
        <sz val="11"/>
        <rFont val="Calibri"/>
        <charset val="134"/>
      </rPr>
      <t xml:space="preserve">
and generate '</t>
    </r>
    <r>
      <rPr>
        <b/>
        <sz val="11"/>
        <color rgb="FFFF0000"/>
        <rFont val="Calibri"/>
        <charset val="134"/>
      </rPr>
      <t>UL_TRAFFIC_DUR</t>
    </r>
    <r>
      <rPr>
        <sz val="11"/>
        <rFont val="Calibri"/>
        <charset val="134"/>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</si>
  <si>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b/>
        <sz val="12"/>
        <color theme="1"/>
        <rFont val="Calibri"/>
        <charset val="134"/>
      </rPr>
      <t>9</t>
    </r>
    <r>
      <rPr>
        <sz val="12"/>
        <color theme="1"/>
        <rFont val="Calibri"/>
        <charset val="134"/>
      </rPr>
      <t xml:space="preserve"> and </t>
    </r>
    <r>
      <rPr>
        <b/>
        <sz val="12"/>
        <color theme="1"/>
        <rFont val="Calibri"/>
        <charset val="134"/>
      </rPr>
      <t>3075</t>
    </r>
  </si>
  <si>
    <r>
      <rPr>
        <sz val="12"/>
        <rFont val="Calibri"/>
        <charset val="134"/>
      </rPr>
      <t>&lt;bulkPmMrDataFile&gt;//&lt;smr&gt;</t>
    </r>
    <r>
      <rPr>
        <u/>
        <sz val="12"/>
        <rFont val="Calibri"/>
        <charset val="134"/>
      </rPr>
      <t>MR.TA</t>
    </r>
    <r>
      <rPr>
        <sz val="12"/>
        <rFont val="Calibri"/>
        <charset val="134"/>
      </rPr>
      <t xml:space="preserve"> </t>
    </r>
    <r>
      <rPr>
        <u/>
        <sz val="12"/>
        <rFont val="Calibri"/>
        <charset val="134"/>
      </rPr>
      <t>MR.ULThroughput</t>
    </r>
    <r>
      <rPr>
        <sz val="12"/>
        <rFont val="Calibri"/>
        <charset val="134"/>
      </rPr>
      <t xml:space="preserve"> </t>
    </r>
    <r>
      <rPr>
        <u/>
        <sz val="12"/>
        <rFont val="Calibri"/>
        <charset val="134"/>
      </rPr>
      <t>MR.DLThroughput</t>
    </r>
    <r>
      <rPr>
        <sz val="12"/>
        <rFont val="Calibri"/>
        <charset val="134"/>
      </rPr>
      <t xml:space="preserve"> </t>
    </r>
    <r>
      <rPr>
        <u/>
        <sz val="12"/>
        <rFont val="Calibri"/>
        <charset val="134"/>
      </rPr>
      <t>MR.LteScSinrUL</t>
    </r>
    <r>
      <rPr>
        <sz val="12"/>
        <rFont val="Calibri"/>
        <charset val="134"/>
      </rPr>
      <t xml:space="preserve"> </t>
    </r>
    <r>
      <rPr>
        <b/>
        <u/>
        <sz val="12"/>
        <color rgb="FFFF0000"/>
        <rFont val="Calibri"/>
        <charset val="134"/>
      </rPr>
      <t>MR.CQI0</t>
    </r>
    <r>
      <rPr>
        <b/>
        <sz val="12"/>
        <color rgb="FFFF0000"/>
        <rFont val="Calibri"/>
        <charset val="134"/>
      </rPr>
      <t xml:space="preserve"> </t>
    </r>
    <r>
      <rPr>
        <b/>
        <u/>
        <sz val="12"/>
        <color rgb="FFFF0000"/>
        <rFont val="Calibri"/>
        <charset val="134"/>
      </rPr>
      <t>MR.CQI1</t>
    </r>
    <r>
      <rPr>
        <sz val="12"/>
        <rFont val="Calibri"/>
        <charset val="134"/>
      </rPr>
      <t>&lt;/smr&gt;
&lt;object id= xxxxxx&gt;
&lt;v&gt;</t>
    </r>
    <r>
      <rPr>
        <u/>
        <sz val="12"/>
        <rFont val="Calibri"/>
        <charset val="134"/>
      </rPr>
      <t>96</t>
    </r>
    <r>
      <rPr>
        <sz val="12"/>
        <rFont val="Calibri"/>
        <charset val="134"/>
      </rPr>
      <t xml:space="preserve"> </t>
    </r>
    <r>
      <rPr>
        <u/>
        <sz val="12"/>
        <rFont val="Calibri"/>
        <charset val="134"/>
      </rPr>
      <t>0.04</t>
    </r>
    <r>
      <rPr>
        <sz val="12"/>
        <rFont val="Calibri"/>
        <charset val="134"/>
      </rPr>
      <t xml:space="preserve"> </t>
    </r>
    <r>
      <rPr>
        <u/>
        <sz val="12"/>
        <rFont val="Calibri"/>
        <charset val="134"/>
      </rPr>
      <t>0.94</t>
    </r>
    <r>
      <rPr>
        <sz val="12"/>
        <rFont val="Calibri"/>
        <charset val="134"/>
      </rPr>
      <t xml:space="preserve"> </t>
    </r>
    <r>
      <rPr>
        <u/>
        <sz val="12"/>
        <rFont val="Calibri"/>
        <charset val="134"/>
      </rPr>
      <t>19</t>
    </r>
    <r>
      <rPr>
        <sz val="12"/>
        <rFont val="Calibri"/>
        <charset val="134"/>
      </rPr>
      <t xml:space="preserve"> </t>
    </r>
    <r>
      <rPr>
        <b/>
        <u/>
        <sz val="12"/>
        <color rgb="FFFF0000"/>
        <rFont val="Calibri"/>
        <charset val="134"/>
      </rPr>
      <t>7</t>
    </r>
    <r>
      <rPr>
        <b/>
        <sz val="12"/>
        <color rgb="FFFF0000"/>
        <rFont val="Calibri"/>
        <charset val="134"/>
      </rPr>
      <t xml:space="preserve"> </t>
    </r>
    <r>
      <rPr>
        <b/>
        <u/>
        <sz val="12"/>
        <color rgb="FFFF0000"/>
        <rFont val="Calibri"/>
        <charset val="134"/>
      </rPr>
      <t>6</t>
    </r>
    <r>
      <rPr>
        <sz val="12"/>
        <rFont val="Calibri"/>
        <charset val="134"/>
      </rPr>
      <t>&lt;/v&gt;</t>
    </r>
    <r>
      <rPr>
        <sz val="12"/>
        <color theme="1"/>
        <rFont val="Calibri"/>
        <charset val="134"/>
      </rPr>
      <t xml:space="preserve">
Parsing rules to be confirmed.</t>
    </r>
  </si>
  <si>
    <r>
      <rPr>
        <sz val="12"/>
        <rFont val="Calibri"/>
        <charset val="134"/>
      </rPr>
      <t>&lt;bulkPmMrDataFile&gt;//&lt;smr&gt;</t>
    </r>
    <r>
      <rPr>
        <u/>
        <sz val="12"/>
        <rFont val="Calibri"/>
        <charset val="134"/>
      </rPr>
      <t>MR.TA</t>
    </r>
    <r>
      <rPr>
        <sz val="12"/>
        <rFont val="Calibri"/>
        <charset val="134"/>
      </rPr>
      <t xml:space="preserve"> </t>
    </r>
    <r>
      <rPr>
        <u/>
        <sz val="12"/>
        <rFont val="Calibri"/>
        <charset val="134"/>
      </rPr>
      <t>MR.ULThroughput</t>
    </r>
    <r>
      <rPr>
        <sz val="12"/>
        <rFont val="Calibri"/>
        <charset val="134"/>
      </rPr>
      <t xml:space="preserve"> </t>
    </r>
    <r>
      <rPr>
        <u/>
        <sz val="12"/>
        <rFont val="Calibri"/>
        <charset val="134"/>
      </rPr>
      <t>MR.DLThroughput</t>
    </r>
    <r>
      <rPr>
        <sz val="12"/>
        <rFont val="Calibri"/>
        <charset val="134"/>
      </rPr>
      <t xml:space="preserve"> </t>
    </r>
    <r>
      <rPr>
        <b/>
        <u/>
        <sz val="12"/>
        <color rgb="FFFF0000"/>
        <rFont val="Calibri"/>
        <charset val="134"/>
      </rPr>
      <t>MR.LteScSinrUL</t>
    </r>
    <r>
      <rPr>
        <sz val="12"/>
        <rFont val="Calibri"/>
        <charset val="134"/>
      </rPr>
      <t xml:space="preserve"> </t>
    </r>
    <r>
      <rPr>
        <u/>
        <sz val="12"/>
        <rFont val="Calibri"/>
        <charset val="134"/>
      </rPr>
      <t>MR.CQI0</t>
    </r>
    <r>
      <rPr>
        <sz val="12"/>
        <rFont val="Calibri"/>
        <charset val="134"/>
      </rPr>
      <t xml:space="preserve"> </t>
    </r>
    <r>
      <rPr>
        <u/>
        <sz val="12"/>
        <rFont val="Calibri"/>
        <charset val="134"/>
      </rPr>
      <t>MR.CQI1</t>
    </r>
    <r>
      <rPr>
        <sz val="12"/>
        <rFont val="Calibri"/>
        <charset val="134"/>
      </rPr>
      <t>&lt;/smr&gt;
&lt;object id= xxxxxx&gt;
&lt;v&gt;</t>
    </r>
    <r>
      <rPr>
        <u/>
        <sz val="12"/>
        <rFont val="Calibri"/>
        <charset val="134"/>
      </rPr>
      <t>96</t>
    </r>
    <r>
      <rPr>
        <sz val="12"/>
        <rFont val="Calibri"/>
        <charset val="134"/>
      </rPr>
      <t xml:space="preserve"> </t>
    </r>
    <r>
      <rPr>
        <u/>
        <sz val="12"/>
        <rFont val="Calibri"/>
        <charset val="134"/>
      </rPr>
      <t>0.04</t>
    </r>
    <r>
      <rPr>
        <sz val="12"/>
        <rFont val="Calibri"/>
        <charset val="134"/>
      </rPr>
      <t xml:space="preserve"> </t>
    </r>
    <r>
      <rPr>
        <u/>
        <sz val="12"/>
        <rFont val="Calibri"/>
        <charset val="134"/>
      </rPr>
      <t>0.94</t>
    </r>
    <r>
      <rPr>
        <sz val="12"/>
        <rFont val="Calibri"/>
        <charset val="134"/>
      </rPr>
      <t xml:space="preserve"> </t>
    </r>
    <r>
      <rPr>
        <b/>
        <u/>
        <sz val="12"/>
        <color rgb="FFFF0000"/>
        <rFont val="Calibri"/>
        <charset val="134"/>
      </rPr>
      <t>19</t>
    </r>
    <r>
      <rPr>
        <sz val="12"/>
        <rFont val="Calibri"/>
        <charset val="134"/>
      </rPr>
      <t xml:space="preserve"> </t>
    </r>
    <r>
      <rPr>
        <u/>
        <sz val="12"/>
        <rFont val="Calibri"/>
        <charset val="134"/>
      </rPr>
      <t>7</t>
    </r>
    <r>
      <rPr>
        <sz val="12"/>
        <rFont val="Calibri"/>
        <charset val="134"/>
      </rPr>
      <t xml:space="preserve"> </t>
    </r>
    <r>
      <rPr>
        <u/>
        <sz val="12"/>
        <rFont val="Calibri"/>
        <charset val="134"/>
      </rPr>
      <t>6</t>
    </r>
    <r>
      <rPr>
        <sz val="12"/>
        <rFont val="Calibri"/>
        <charset val="134"/>
      </rPr>
      <t>&lt;/v&gt;</t>
    </r>
    <r>
      <rPr>
        <sz val="12"/>
        <color theme="1"/>
        <rFont val="Calibri"/>
        <charset val="134"/>
      </rPr>
      <t xml:space="preserve">
Parsing rules to be confirmed.</t>
    </r>
  </si>
  <si>
    <r>
      <rPr>
        <sz val="11"/>
        <color theme="1"/>
        <rFont val="Calibri"/>
        <charset val="134"/>
      </rPr>
      <t>Altiotar:</t>
    </r>
    <r>
      <rPr>
        <sz val="11"/>
        <color theme="1"/>
        <rFont val="Calibri"/>
        <charset val="134"/>
      </rPr>
      <t xml:space="preserve">
Parse the 'Timestamp' of corresponding event from </t>
    </r>
    <r>
      <rPr>
        <sz val="11"/>
        <color theme="1"/>
        <rFont val="Calibri"/>
        <charset val="134"/>
      </rPr>
      <t>Trace Common Header</t>
    </r>
  </si>
  <si>
    <r>
      <rPr>
        <b/>
        <sz val="12"/>
        <color theme="1"/>
        <rFont val="Calibri"/>
        <charset val="134"/>
      </rPr>
      <t xml:space="preserve">VSE_TA_TYPE_1
</t>
    </r>
    <r>
      <rPr>
        <sz val="12"/>
        <color theme="1"/>
        <rFont val="Calibri"/>
        <charset val="134"/>
      </rPr>
      <t xml:space="preserve">Timing Advance Type1 (0 to 7690)
As per spec 36.133 section 10.3.1
 </t>
    </r>
    <r>
      <rPr>
        <b/>
        <sz val="12"/>
        <color theme="1"/>
        <rFont val="Calibri"/>
        <charset val="134"/>
      </rPr>
      <t xml:space="preserve">
</t>
    </r>
    <r>
      <rPr>
        <b/>
        <strike/>
        <sz val="12"/>
        <color theme="1"/>
        <rFont val="Calibri"/>
        <charset val="134"/>
      </rPr>
      <t xml:space="preserve">VSE_DL_MAC
</t>
    </r>
    <r>
      <rPr>
        <strike/>
        <sz val="11"/>
        <color theme="1"/>
        <rFont val="Calibri"/>
        <charset val="134"/>
      </rPr>
      <t>Ta_type2 =</t>
    </r>
    <r>
      <rPr>
        <b/>
        <strike/>
        <sz val="11"/>
        <color theme="1"/>
        <rFont val="Calibri"/>
        <charset val="134"/>
      </rPr>
      <t xml:space="preserve"> </t>
    </r>
    <r>
      <rPr>
        <strike/>
        <sz val="11"/>
        <color theme="1"/>
        <rFont val="Calibri"/>
        <charset val="134"/>
      </rPr>
      <t>Timing Advance (0 to 2048). Unit 1TA = 16Ts.</t>
    </r>
  </si>
  <si>
    <t>Parse the "ENB ID" from Trace Event Header</t>
  </si>
  <si>
    <t>Parse the "CELL ID" from Trace Event Header</t>
  </si>
  <si>
    <r>
      <rPr>
        <sz val="12"/>
        <color theme="1"/>
        <rFont val="Calibri"/>
        <charset val="136"/>
      </rPr>
      <t xml:space="preserve">Extract "Timing Advnace Type1" from </t>
    </r>
    <r>
      <rPr>
        <b/>
        <sz val="12"/>
        <color theme="1"/>
        <rFont val="Calibri"/>
        <charset val="136"/>
      </rPr>
      <t>VSE_TA_TYPE_1</t>
    </r>
    <r>
      <rPr>
        <b/>
        <sz val="12"/>
        <color theme="1"/>
        <rFont val="Calibri"/>
        <charset val="134"/>
      </rPr>
      <t xml:space="preserve">
</t>
    </r>
    <r>
      <rPr>
        <sz val="12"/>
        <color theme="1"/>
        <rFont val="Calibri"/>
        <charset val="136"/>
      </rPr>
      <t>Example:</t>
    </r>
    <r>
      <rPr>
        <b/>
        <sz val="12"/>
        <color theme="1"/>
        <rFont val="Calibri"/>
        <charset val="134"/>
      </rPr>
      <t xml:space="preserve">
</t>
    </r>
    <r>
      <rPr>
        <b/>
        <sz val="12"/>
        <color theme="1"/>
        <rFont val="Calibri"/>
        <charset val="136"/>
      </rPr>
      <t xml:space="preserve">VSE_TA_TYPE_1 (TA Type 1)
</t>
    </r>
    <r>
      <rPr>
        <sz val="12"/>
        <color theme="1"/>
        <rFont val="Calibri"/>
        <charset val="136"/>
      </rPr>
      <t xml:space="preserve">    Timing Advance Type1:</t>
    </r>
    <r>
      <rPr>
        <b/>
        <sz val="12"/>
        <color rgb="FFFF0000"/>
        <rFont val="Calibri"/>
        <charset val="136"/>
      </rPr>
      <t xml:space="preserve"> 8</t>
    </r>
    <r>
      <rPr>
        <sz val="12"/>
        <color theme="1"/>
        <rFont val="Calibri"/>
        <charset val="136"/>
      </rPr>
      <t xml:space="preserve">
If TA value &lt; 2048,  multiply by 2 and plus 1.
For example, </t>
    </r>
    <r>
      <rPr>
        <b/>
        <sz val="12"/>
        <color rgb="FF0000FF"/>
        <rFont val="Calibri"/>
        <charset val="136"/>
      </rPr>
      <t>TA</t>
    </r>
    <r>
      <rPr>
        <b/>
        <sz val="12"/>
        <color theme="1"/>
        <rFont val="Calibri"/>
        <charset val="136"/>
      </rPr>
      <t>=</t>
    </r>
    <r>
      <rPr>
        <b/>
        <sz val="12"/>
        <color rgb="FFFF0000"/>
        <rFont val="Calibri"/>
        <charset val="136"/>
      </rPr>
      <t>8</t>
    </r>
    <r>
      <rPr>
        <b/>
        <sz val="12"/>
        <rFont val="Calibri"/>
        <charset val="136"/>
      </rPr>
      <t>*2+1=17</t>
    </r>
    <r>
      <rPr>
        <sz val="12"/>
        <rFont val="Calibri"/>
        <charset val="136"/>
      </rPr>
      <t xml:space="preserve">
Else if value &gt;=2048, apply the formula.
</t>
    </r>
    <r>
      <rPr>
        <b/>
        <sz val="12"/>
        <color rgb="FF0000FF"/>
        <rFont val="Calibri"/>
        <charset val="136"/>
      </rPr>
      <t>TA</t>
    </r>
    <r>
      <rPr>
        <b/>
        <sz val="12"/>
        <rFont val="Calibri"/>
        <charset val="136"/>
      </rPr>
      <t>= 4096+(</t>
    </r>
    <r>
      <rPr>
        <b/>
        <sz val="12"/>
        <color rgb="FFFF0000"/>
        <rFont val="Calibri"/>
        <charset val="136"/>
      </rPr>
      <t>X</t>
    </r>
    <r>
      <rPr>
        <b/>
        <sz val="12"/>
        <rFont val="Calibri"/>
        <charset val="136"/>
      </rPr>
      <t xml:space="preserve"> -2048)*8+4</t>
    </r>
    <r>
      <rPr>
        <b/>
        <sz val="12"/>
        <color rgb="FFFF0000"/>
        <rFont val="Calibri"/>
        <charset val="136"/>
      </rPr>
      <t xml:space="preserve">
</t>
    </r>
  </si>
  <si>
    <r>
      <rPr>
        <b/>
        <sz val="11"/>
        <color theme="1"/>
        <rFont val="Calibri"/>
        <charset val="134"/>
      </rPr>
      <t xml:space="preserve">VSE_UL_SCHED
</t>
    </r>
    <r>
      <rPr>
        <sz val="11"/>
        <color theme="1"/>
        <rFont val="Calibri"/>
        <charset val="136"/>
      </rPr>
      <t>Avg_sinr</t>
    </r>
    <r>
      <rPr>
        <b/>
        <sz val="11"/>
        <color theme="1"/>
        <rFont val="Calibri"/>
        <charset val="134"/>
      </rPr>
      <t xml:space="preserve"> = </t>
    </r>
    <r>
      <rPr>
        <sz val="11"/>
        <color theme="1"/>
        <rFont val="Calibri"/>
        <charset val="134"/>
      </rPr>
      <t>UE's Average SINR value (-100 to 400)=&gt;-10.0db to + 40.0db</t>
    </r>
  </si>
  <si>
    <r>
      <rPr>
        <b/>
        <strike/>
        <sz val="11"/>
        <rFont val="Calibri"/>
        <charset val="134"/>
      </rPr>
      <t>3075</t>
    </r>
    <r>
      <rPr>
        <b/>
        <sz val="11"/>
        <rFont val="Calibri"/>
        <charset val="134"/>
      </rPr>
      <t xml:space="preserve">   </t>
    </r>
    <r>
      <rPr>
        <b/>
        <sz val="11"/>
        <color rgb="FF0000FF"/>
        <rFont val="Calibri"/>
        <charset val="134"/>
      </rPr>
      <t>30751</t>
    </r>
  </si>
  <si>
    <r>
      <rPr>
        <sz val="11"/>
        <color theme="1"/>
        <rFont val="Calibri"/>
        <charset val="134"/>
      </rPr>
      <t xml:space="preserve">1. Parse the value of </t>
    </r>
    <r>
      <rPr>
        <b/>
        <sz val="11"/>
        <color theme="1"/>
        <rFont val="Calibri"/>
        <charset val="136"/>
      </rPr>
      <t>Avg_sinr</t>
    </r>
    <r>
      <rPr>
        <sz val="11"/>
        <color theme="1"/>
        <rFont val="Calibri"/>
        <charset val="134"/>
      </rPr>
      <t xml:space="preserve">  in '</t>
    </r>
    <r>
      <rPr>
        <b/>
        <sz val="11"/>
        <color theme="1"/>
        <rFont val="Calibri"/>
        <charset val="136"/>
      </rPr>
      <t>VSE_UL_SCHED</t>
    </r>
    <r>
      <rPr>
        <sz val="11"/>
        <color theme="1"/>
        <rFont val="Calibri"/>
        <charset val="134"/>
      </rPr>
      <t xml:space="preserve">'
2. Divided by 10
Example:
</t>
    </r>
    <r>
      <rPr>
        <b/>
        <sz val="11"/>
        <color theme="1"/>
        <rFont val="Calibri"/>
        <charset val="136"/>
      </rPr>
      <t>VSE_UL_SCHED (L2 UL Scheduler Event)</t>
    </r>
    <r>
      <rPr>
        <sz val="11"/>
        <color theme="1"/>
        <rFont val="Calibri"/>
        <charset val="134"/>
      </rPr>
      <t xml:space="preserve">
    Average UL MCS Allocation: 11
    UE's Power Headroom. Average of received from UE: 6
    </t>
    </r>
    <r>
      <rPr>
        <b/>
        <sz val="11"/>
        <color theme="1"/>
        <rFont val="Calibri"/>
        <charset val="136"/>
      </rPr>
      <t xml:space="preserve">UE's Average SINR value: </t>
    </r>
    <r>
      <rPr>
        <b/>
        <sz val="11"/>
        <color rgb="FFFF0000"/>
        <rFont val="Calibri"/>
        <charset val="136"/>
      </rPr>
      <t>121</t>
    </r>
    <r>
      <rPr>
        <sz val="11"/>
        <color theme="1"/>
        <rFont val="Calibri"/>
        <charset val="134"/>
      </rPr>
      <t xml:space="preserve">
    UE's uplink BLER value.: 66
=&gt; </t>
    </r>
    <r>
      <rPr>
        <b/>
        <sz val="11"/>
        <color theme="1"/>
        <rFont val="Calibri"/>
        <charset val="136"/>
      </rPr>
      <t>SINR_PUSCH=</t>
    </r>
    <r>
      <rPr>
        <b/>
        <sz val="11"/>
        <color rgb="FF0000FF"/>
        <rFont val="Calibri"/>
        <charset val="136"/>
      </rPr>
      <t>12.1</t>
    </r>
  </si>
  <si>
    <r>
      <rPr>
        <sz val="11"/>
        <color theme="1"/>
        <rFont val="Calibri"/>
        <charset val="134"/>
      </rPr>
      <t>Apply "</t>
    </r>
    <r>
      <rPr>
        <b/>
        <sz val="11"/>
        <color rgb="FFFF0000"/>
        <rFont val="Calibri"/>
        <charset val="134"/>
      </rPr>
      <t>1</t>
    </r>
    <r>
      <rPr>
        <sz val="11"/>
        <color theme="1"/>
        <rFont val="Calibri"/>
        <charset val="134"/>
      </rPr>
      <t>" as default value for each "</t>
    </r>
    <r>
      <rPr>
        <b/>
        <sz val="11"/>
        <color theme="1"/>
        <rFont val="Calibri"/>
        <charset val="134"/>
      </rPr>
      <t>VSE_UL_SCHED</t>
    </r>
    <r>
      <rPr>
        <sz val="11"/>
        <color theme="1"/>
        <rFont val="Calibri"/>
        <charset val="134"/>
      </rPr>
      <t>" event.</t>
    </r>
  </si>
  <si>
    <r>
      <rPr>
        <sz val="11"/>
        <color theme="1"/>
        <rFont val="Calibri"/>
        <charset val="134"/>
      </rPr>
      <t>1. Check UL 64 QAM support under UE category 11. If supported, set the</t>
    </r>
    <r>
      <rPr>
        <b/>
        <sz val="11"/>
        <color rgb="FF0000FF"/>
        <rFont val="Calibri"/>
        <charset val="136"/>
      </rPr>
      <t xml:space="preserve"> first value</t>
    </r>
    <r>
      <rPr>
        <sz val="11"/>
        <color theme="1"/>
        <rFont val="Calibri"/>
        <charset val="134"/>
      </rPr>
      <t xml:space="preserve"> to </t>
    </r>
    <r>
      <rPr>
        <b/>
        <sz val="11"/>
        <color rgb="FFFF0000"/>
        <rFont val="Calibri"/>
        <charset val="134"/>
      </rPr>
      <t>1</t>
    </r>
    <r>
      <rPr>
        <sz val="11"/>
        <color theme="1"/>
        <rFont val="Calibri"/>
        <charset val="134"/>
      </rPr>
      <t xml:space="preserve">. Otherwise, set to </t>
    </r>
    <r>
      <rPr>
        <b/>
        <sz val="11"/>
        <color rgb="FFFF0000"/>
        <rFont val="Calibri"/>
        <charset val="134"/>
      </rPr>
      <t>0</t>
    </r>
    <r>
      <rPr>
        <sz val="11"/>
        <color theme="1"/>
        <rFont val="Calibri"/>
        <charset val="134"/>
      </rPr>
      <t xml:space="preserve"> as default.
2. Parse the value of </t>
    </r>
    <r>
      <rPr>
        <b/>
        <sz val="11"/>
        <color theme="1"/>
        <rFont val="Calibri"/>
        <charset val="136"/>
      </rPr>
      <t>avg_mcs</t>
    </r>
    <r>
      <rPr>
        <sz val="11"/>
        <color theme="1"/>
        <rFont val="Calibri"/>
        <charset val="134"/>
      </rPr>
      <t xml:space="preserve"> in "</t>
    </r>
    <r>
      <rPr>
        <b/>
        <sz val="11"/>
        <color theme="1"/>
        <rFont val="Calibri"/>
        <charset val="136"/>
      </rPr>
      <t>VSE_UL_SCHED".</t>
    </r>
    <r>
      <rPr>
        <sz val="11"/>
        <color theme="1"/>
        <rFont val="Calibri"/>
        <charset val="134"/>
      </rPr>
      <t xml:space="preserve">
3. Use comma to separate the </t>
    </r>
    <r>
      <rPr>
        <b/>
        <sz val="11"/>
        <color theme="1"/>
        <rFont val="Calibri"/>
        <charset val="136"/>
      </rPr>
      <t>2 values</t>
    </r>
    <r>
      <rPr>
        <sz val="11"/>
        <color theme="1"/>
        <rFont val="Calibri"/>
        <charset val="134"/>
      </rPr>
      <t xml:space="preserve"> in order.
</t>
    </r>
    <r>
      <rPr>
        <b/>
        <sz val="11"/>
        <color rgb="FF0000FF"/>
        <rFont val="Calibri"/>
        <charset val="134"/>
      </rPr>
      <t>Example1 :</t>
    </r>
    <r>
      <rPr>
        <b/>
        <sz val="11"/>
        <color theme="1"/>
        <rFont val="Calibri"/>
        <charset val="134"/>
      </rPr>
      <t xml:space="preserve"> (UE Capability Information)</t>
    </r>
    <r>
      <rPr>
        <sz val="11"/>
        <color theme="1"/>
        <rFont val="Calibri"/>
        <charset val="134"/>
      </rPr>
      <t xml:space="preserve">
&lt;ue-Category-v11a0&gt;11&lt;/ue-Category-v11a0&gt;
                    &lt;nonCriticalExtension&gt;
                      &lt;rf-Parameters-v1250&gt;
                        &lt;supportedBandListEUTRA-v1250&gt;
                          &lt;SupportedBandEUTRA-v1250&gt;
                            &lt;dl-256QAM-r12&gt;
                              &lt;supported/&gt;
                            &lt;/dl-256QAM-r12&gt;
</t>
    </r>
    <r>
      <rPr>
        <b/>
        <sz val="11"/>
        <color rgb="FF0000FF"/>
        <rFont val="Calibri"/>
        <charset val="134"/>
      </rPr>
      <t xml:space="preserve">                            &lt;ul-64QAM-r12&gt;
                           </t>
    </r>
    <r>
      <rPr>
        <b/>
        <sz val="11"/>
        <color rgb="FFFF0000"/>
        <rFont val="Calibri"/>
        <charset val="134"/>
      </rPr>
      <t xml:space="preserve">   &lt;supported/&gt;</t>
    </r>
    <r>
      <rPr>
        <b/>
        <sz val="11"/>
        <color rgb="FF0000FF"/>
        <rFont val="Calibri"/>
        <charset val="134"/>
      </rPr>
      <t xml:space="preserve">
                            &lt;/ul-64QAM-r12&gt;</t>
    </r>
    <r>
      <rPr>
        <sz val="11"/>
        <color rgb="FF0000FF"/>
        <rFont val="Calibri"/>
        <charset val="134"/>
      </rPr>
      <t xml:space="preserve">
</t>
    </r>
    <r>
      <rPr>
        <sz val="11"/>
        <color theme="1"/>
        <rFont val="Calibri"/>
        <charset val="134"/>
      </rPr>
      <t xml:space="preserve">
AND
VSE_UL_SCHED (L2 UL Scheduler Event)
    Average UL MCS Allocation: </t>
    </r>
    <r>
      <rPr>
        <b/>
        <sz val="11"/>
        <color rgb="FFFF0000"/>
        <rFont val="Calibri"/>
        <charset val="134"/>
      </rPr>
      <t>18</t>
    </r>
    <r>
      <rPr>
        <sz val="11"/>
        <color theme="1"/>
        <rFont val="Calibri"/>
        <charset val="134"/>
      </rPr>
      <t xml:space="preserve">
    UE's Power Headroom. Average of received from UE: 15</t>
    </r>
    <r>
      <rPr>
        <sz val="11"/>
        <color rgb="FFFF0000"/>
        <rFont val="Calibri"/>
        <charset val="134"/>
      </rPr>
      <t xml:space="preserve">
</t>
    </r>
    <r>
      <rPr>
        <sz val="11"/>
        <rFont val="Calibri"/>
        <charset val="134"/>
      </rPr>
      <t>Result=</t>
    </r>
    <r>
      <rPr>
        <b/>
        <sz val="11"/>
        <color rgb="FFFF0000"/>
        <rFont val="Calibri"/>
        <charset val="134"/>
      </rPr>
      <t>1</t>
    </r>
    <r>
      <rPr>
        <b/>
        <sz val="11"/>
        <rFont val="Calibri"/>
        <charset val="134"/>
      </rPr>
      <t>,</t>
    </r>
    <r>
      <rPr>
        <b/>
        <sz val="11"/>
        <color rgb="FFFF0000"/>
        <rFont val="Calibri"/>
        <charset val="134"/>
      </rPr>
      <t>18</t>
    </r>
    <r>
      <rPr>
        <b/>
        <sz val="11"/>
        <color rgb="FFFF0000"/>
        <rFont val="Calibri"/>
        <charset val="136"/>
      </rPr>
      <t xml:space="preserve">
</t>
    </r>
    <r>
      <rPr>
        <b/>
        <sz val="11"/>
        <color rgb="FF0000FF"/>
        <rFont val="Calibri"/>
        <charset val="134"/>
      </rPr>
      <t xml:space="preserve">Example2 : </t>
    </r>
    <r>
      <rPr>
        <b/>
        <sz val="11"/>
        <rFont val="Calibri"/>
        <charset val="134"/>
      </rPr>
      <t xml:space="preserve">(UE Capability Information)
</t>
    </r>
    <r>
      <rPr>
        <sz val="11"/>
        <rFont val="Calibri"/>
        <charset val="134"/>
      </rPr>
      <t xml:space="preserve">&lt;ue-Category-v11a0&gt;11&lt;/ue-Category-v11a0&gt;
                    &lt;nonCriticalExtension&gt;
                      &lt;rf-Parameters-v1250&gt;
                        &lt;supportedBandListEUTRA-v1250&gt;
                          &lt;SupportedBandEUTRA-v1250&gt;
                            &lt;dl-256QAM-r12&gt;
                              &lt;supported/&gt;
                            &lt;/dl-256QAM-r12&gt;
</t>
    </r>
    <r>
      <rPr>
        <b/>
        <sz val="11"/>
        <color rgb="FF0000FF"/>
        <rFont val="Calibri"/>
        <charset val="134"/>
      </rPr>
      <t xml:space="preserve">                            &lt;ul-64QAM-r12&gt;</t>
    </r>
    <r>
      <rPr>
        <b/>
        <sz val="11"/>
        <color rgb="FFFF0000"/>
        <rFont val="Calibri"/>
        <charset val="134"/>
      </rPr>
      <t xml:space="preserve">
                              &lt;not supported/&gt;
</t>
    </r>
    <r>
      <rPr>
        <b/>
        <sz val="11"/>
        <color rgb="FF0000FF"/>
        <rFont val="Calibri"/>
        <charset val="134"/>
      </rPr>
      <t xml:space="preserve">                            &lt;/ul-64QAM-r12&gt;</t>
    </r>
    <r>
      <rPr>
        <sz val="11"/>
        <rFont val="Calibri"/>
        <charset val="134"/>
      </rPr>
      <t xml:space="preserve">
or NOT FIND '</t>
    </r>
    <r>
      <rPr>
        <b/>
        <sz val="11"/>
        <rFont val="Calibri"/>
        <charset val="134"/>
      </rPr>
      <t>&lt;ue-Category-v11a0&gt;11&lt;/ue-Category-v11a0&gt;</t>
    </r>
    <r>
      <rPr>
        <sz val="11"/>
        <rFont val="Calibri"/>
        <charset val="134"/>
      </rPr>
      <t xml:space="preserve">' shown as above
AND
VSE_UL_SCHED (L2 UL Scheduler Event)
    Average UL MCS Allocation: </t>
    </r>
    <r>
      <rPr>
        <b/>
        <sz val="11"/>
        <color rgb="FFFF0000"/>
        <rFont val="Calibri"/>
        <charset val="134"/>
      </rPr>
      <t>17</t>
    </r>
    <r>
      <rPr>
        <sz val="11"/>
        <rFont val="Calibri"/>
        <charset val="134"/>
      </rPr>
      <t xml:space="preserve">
    UE's Power Headroom. Average of received from UE: 14
Result=</t>
    </r>
    <r>
      <rPr>
        <b/>
        <sz val="11"/>
        <color rgb="FFFF0000"/>
        <rFont val="Calibri"/>
        <charset val="134"/>
      </rPr>
      <t>0</t>
    </r>
    <r>
      <rPr>
        <b/>
        <sz val="11"/>
        <rFont val="Calibri"/>
        <charset val="134"/>
      </rPr>
      <t>,</t>
    </r>
    <r>
      <rPr>
        <b/>
        <sz val="11"/>
        <color rgb="FFFF0000"/>
        <rFont val="Calibri"/>
        <charset val="134"/>
      </rPr>
      <t>17</t>
    </r>
  </si>
  <si>
    <r>
      <rPr>
        <sz val="11"/>
        <color theme="1"/>
        <rFont val="Calibri"/>
        <charset val="134"/>
      </rPr>
      <t xml:space="preserve">Default value --&gt; </t>
    </r>
    <r>
      <rPr>
        <b/>
        <sz val="11"/>
        <color rgb="FFFF0000"/>
        <rFont val="Calibri"/>
        <charset val="134"/>
      </rPr>
      <t>\N</t>
    </r>
  </si>
  <si>
    <r>
      <rPr>
        <sz val="11"/>
        <color theme="1"/>
        <rFont val="Calibri"/>
        <charset val="134"/>
      </rPr>
      <t xml:space="preserve">1. Parse the value of </t>
    </r>
    <r>
      <rPr>
        <b/>
        <sz val="11"/>
        <color theme="1"/>
        <rFont val="Calibri"/>
        <charset val="134"/>
      </rPr>
      <t>avg_phr</t>
    </r>
    <r>
      <rPr>
        <sz val="11"/>
        <color theme="1"/>
        <rFont val="Calibri"/>
        <charset val="134"/>
      </rPr>
      <t xml:space="preserve">  in "</t>
    </r>
    <r>
      <rPr>
        <b/>
        <sz val="11"/>
        <color theme="1"/>
        <rFont val="Calibri"/>
        <charset val="136"/>
      </rPr>
      <t xml:space="preserve">VSE_UL_SCHED"
</t>
    </r>
    <r>
      <rPr>
        <sz val="11"/>
        <color theme="1"/>
        <rFont val="Calibri"/>
        <charset val="136"/>
      </rPr>
      <t>2. Subtract  22.5</t>
    </r>
    <r>
      <rPr>
        <sz val="11"/>
        <color theme="1"/>
        <rFont val="Calibri"/>
        <charset val="134"/>
      </rPr>
      <t xml:space="preserve">
Example:
</t>
    </r>
    <r>
      <rPr>
        <b/>
        <sz val="11"/>
        <color theme="1"/>
        <rFont val="Calibri"/>
        <charset val="134"/>
      </rPr>
      <t xml:space="preserve">VSE_UL_SCHED (L2 UL Scheduler Event)
    Average UL MCS Allocation: 18
    UE's Power Headroom. Average of received from UE: </t>
    </r>
    <r>
      <rPr>
        <b/>
        <sz val="11"/>
        <color rgb="FFFF0000"/>
        <rFont val="Calibri"/>
        <charset val="136"/>
      </rPr>
      <t>15
15</t>
    </r>
    <r>
      <rPr>
        <b/>
        <sz val="11"/>
        <rFont val="Calibri"/>
        <charset val="136"/>
      </rPr>
      <t>-22.5=</t>
    </r>
    <r>
      <rPr>
        <b/>
        <sz val="11"/>
        <color rgb="FF0000FF"/>
        <rFont val="Calibri"/>
        <charset val="136"/>
      </rPr>
      <t>-7.5</t>
    </r>
    <r>
      <rPr>
        <sz val="11"/>
        <color theme="1"/>
        <rFont val="Calibri"/>
        <charset val="134"/>
      </rPr>
      <t xml:space="preserve">
</t>
    </r>
  </si>
  <si>
    <r>
      <rPr>
        <sz val="11"/>
        <color theme="1"/>
        <rFont val="Calibri"/>
        <charset val="134"/>
      </rPr>
      <t>1. Parse the value of "</t>
    </r>
    <r>
      <rPr>
        <b/>
        <sz val="11"/>
        <color theme="1"/>
        <rFont val="Calibri"/>
        <charset val="134"/>
      </rPr>
      <t>Num_rbs"</t>
    </r>
    <r>
      <rPr>
        <sz val="11"/>
        <color theme="1"/>
        <rFont val="Calibri"/>
        <charset val="134"/>
      </rPr>
      <t xml:space="preserve">  in "</t>
    </r>
    <r>
      <rPr>
        <b/>
        <sz val="11"/>
        <color theme="1"/>
        <rFont val="Calibri"/>
        <charset val="136"/>
      </rPr>
      <t xml:space="preserve">VSE_UL_SCHED"
</t>
    </r>
    <r>
      <rPr>
        <sz val="11"/>
        <color theme="1"/>
        <rFont val="Calibri"/>
        <charset val="136"/>
      </rPr>
      <t xml:space="preserve"> a) if value &gt; 160000, set current "</t>
    </r>
    <r>
      <rPr>
        <b/>
        <sz val="11"/>
        <color theme="1"/>
        <rFont val="Calibri"/>
        <charset val="136"/>
      </rPr>
      <t>Num_rbs</t>
    </r>
    <r>
      <rPr>
        <sz val="11"/>
        <color theme="1"/>
        <rFont val="Calibri"/>
        <charset val="136"/>
      </rPr>
      <t xml:space="preserve">"=0 and keep the value as new base.
 b) otherwise use the value
</t>
    </r>
    <r>
      <rPr>
        <sz val="11"/>
        <color theme="1"/>
        <rFont val="Calibri"/>
        <charset val="134"/>
      </rPr>
      <t xml:space="preserve">
</t>
    </r>
    <r>
      <rPr>
        <sz val="11"/>
        <color theme="1"/>
        <rFont val="Calibri"/>
        <charset val="136"/>
      </rPr>
      <t>2. Subtract the "</t>
    </r>
    <r>
      <rPr>
        <b/>
        <sz val="11"/>
        <color theme="1"/>
        <rFont val="Calibri"/>
        <charset val="136"/>
      </rPr>
      <t>Num_rbs</t>
    </r>
    <r>
      <rPr>
        <sz val="11"/>
        <color theme="1"/>
        <rFont val="Calibri"/>
        <charset val="136"/>
      </rPr>
      <t>" by previous "</t>
    </r>
    <r>
      <rPr>
        <b/>
        <sz val="11"/>
        <color theme="1"/>
        <rFont val="Calibri"/>
        <charset val="136"/>
      </rPr>
      <t>VSE_UL_SCHED</t>
    </r>
    <r>
      <rPr>
        <sz val="11"/>
        <color theme="1"/>
        <rFont val="Calibri"/>
        <charset val="136"/>
      </rPr>
      <t>" event.
 a) if negative value, then use current "</t>
    </r>
    <r>
      <rPr>
        <b/>
        <sz val="11"/>
        <color theme="1"/>
        <rFont val="Calibri"/>
        <charset val="136"/>
      </rPr>
      <t>Num_rbs</t>
    </r>
    <r>
      <rPr>
        <sz val="11"/>
        <color theme="1"/>
        <rFont val="Calibri"/>
        <charset val="136"/>
      </rPr>
      <t xml:space="preserve">"
 b) othereise use the value </t>
    </r>
    <r>
      <rPr>
        <sz val="11"/>
        <color theme="1"/>
        <rFont val="Calibri"/>
        <charset val="134"/>
      </rPr>
      <t xml:space="preserve">
</t>
    </r>
    <r>
      <rPr>
        <sz val="11"/>
        <color theme="1"/>
        <rFont val="Calibri"/>
        <charset val="136"/>
      </rPr>
      <t>=========================================</t>
    </r>
    <r>
      <rPr>
        <sz val="11"/>
        <color theme="1"/>
        <rFont val="Calibri"/>
        <charset val="134"/>
      </rPr>
      <t xml:space="preserve">
Example:
</t>
    </r>
    <r>
      <rPr>
        <b/>
        <sz val="11"/>
        <color theme="1"/>
        <rFont val="Calibri"/>
        <charset val="134"/>
      </rPr>
      <t xml:space="preserve">VSE_UL_SCHED (L2 UL Scheduler Event)
    Average UL MCS Allocation: 18
    UE's Power Headroom. Average of received from UE: 15
    UE's Average SINR value: 242
    UE's uplink BLER value.: 8
    UE's total number of RBs allocated: </t>
    </r>
    <r>
      <rPr>
        <b/>
        <sz val="11"/>
        <color rgb="FFFF0000"/>
        <rFont val="Calibri"/>
        <charset val="136"/>
      </rPr>
      <t>607</t>
    </r>
    <r>
      <rPr>
        <sz val="11"/>
        <color theme="1"/>
        <rFont val="Calibri"/>
        <charset val="134"/>
      </rPr>
      <t xml:space="preserve">
</t>
    </r>
    <r>
      <rPr>
        <sz val="11"/>
        <color theme="1"/>
        <rFont val="Calibri"/>
        <charset val="136"/>
      </rPr>
      <t xml:space="preserve">=========================================
Assume in previous </t>
    </r>
    <r>
      <rPr>
        <b/>
        <sz val="11"/>
        <color theme="1"/>
        <rFont val="Calibri"/>
        <charset val="136"/>
      </rPr>
      <t>VSE_UL_SCHED</t>
    </r>
    <r>
      <rPr>
        <sz val="11"/>
        <color theme="1"/>
        <rFont val="Calibri"/>
        <charset val="136"/>
      </rPr>
      <t xml:space="preserve"> event, the "</t>
    </r>
    <r>
      <rPr>
        <b/>
        <sz val="11"/>
        <color theme="1"/>
        <rFont val="Calibri"/>
        <charset val="136"/>
      </rPr>
      <t>Num_rb</t>
    </r>
    <r>
      <rPr>
        <sz val="11"/>
        <color theme="1"/>
        <rFont val="Calibri"/>
        <charset val="136"/>
      </rPr>
      <t>s"=</t>
    </r>
    <r>
      <rPr>
        <b/>
        <sz val="11"/>
        <color rgb="FF0000FF"/>
        <rFont val="Calibri"/>
        <charset val="136"/>
      </rPr>
      <t>100</t>
    </r>
    <r>
      <rPr>
        <sz val="11"/>
        <color theme="1"/>
        <rFont val="Calibri"/>
        <charset val="134"/>
      </rPr>
      <t xml:space="preserve">
</t>
    </r>
    <r>
      <rPr>
        <b/>
        <sz val="11"/>
        <color theme="1"/>
        <rFont val="Calibri"/>
        <charset val="136"/>
      </rPr>
      <t>RESOURCE_BLOCK=</t>
    </r>
    <r>
      <rPr>
        <b/>
        <sz val="11"/>
        <color rgb="FFFF0000"/>
        <rFont val="Calibri"/>
        <charset val="136"/>
      </rPr>
      <t>607</t>
    </r>
    <r>
      <rPr>
        <b/>
        <sz val="11"/>
        <rFont val="Calibri"/>
        <charset val="136"/>
      </rPr>
      <t>-</t>
    </r>
    <r>
      <rPr>
        <b/>
        <sz val="11"/>
        <color rgb="FF0000FF"/>
        <rFont val="Calibri"/>
        <charset val="136"/>
      </rPr>
      <t>100</t>
    </r>
    <r>
      <rPr>
        <b/>
        <sz val="11"/>
        <rFont val="Calibri"/>
        <charset val="136"/>
      </rPr>
      <t>=507</t>
    </r>
  </si>
  <si>
    <r>
      <rPr>
        <b/>
        <sz val="11"/>
        <color theme="1"/>
        <rFont val="Calibri"/>
        <charset val="134"/>
      </rPr>
      <t xml:space="preserve">VSE_PDCP 
</t>
    </r>
    <r>
      <rPr>
        <sz val="11"/>
        <color theme="1"/>
        <rFont val="Calibri"/>
        <charset val="136"/>
      </rPr>
      <t xml:space="preserve">total_DL_bytes : No. of DL bytes transmitted from eNodeB to 
UEs.Unit : Bytes 
total_UL_bytes : No. of UL bytes transmitted from UEs to 
eNodeB. Unit : Bytes </t>
    </r>
  </si>
  <si>
    <r>
      <rPr>
        <sz val="11"/>
        <rFont val="Calibri"/>
        <charset val="134"/>
      </rPr>
      <t>1. DL_THROUGHPUT calculation for 1st VSE_PDCP event:
- Parser needs to find "</t>
    </r>
    <r>
      <rPr>
        <b/>
        <sz val="11"/>
        <rFont val="Calibri"/>
        <charset val="136"/>
      </rPr>
      <t>RRCConnectionRequest</t>
    </r>
    <r>
      <rPr>
        <sz val="11"/>
        <rFont val="Calibri"/>
        <charset val="134"/>
      </rPr>
      <t>" and the following "</t>
    </r>
    <r>
      <rPr>
        <b/>
        <sz val="11"/>
        <rFont val="Calibri"/>
        <charset val="136"/>
      </rPr>
      <t>InitialContextSetupResponse</t>
    </r>
    <r>
      <rPr>
        <sz val="11"/>
        <rFont val="Calibri"/>
        <charset val="134"/>
      </rPr>
      <t>" as start timestamp.
- Parse the '</t>
    </r>
    <r>
      <rPr>
        <b/>
        <sz val="11"/>
        <color rgb="FF0000FF"/>
        <rFont val="Calibri"/>
        <charset val="136"/>
      </rPr>
      <t>total_DL_bytes</t>
    </r>
    <r>
      <rPr>
        <sz val="11"/>
        <rFont val="Calibri"/>
        <charset val="134"/>
      </rPr>
      <t>' in VSE_PDCP event and apply the fomula below.
2. Subtract the '</t>
    </r>
    <r>
      <rPr>
        <b/>
        <sz val="11"/>
        <color rgb="FF0000FF"/>
        <rFont val="Calibri"/>
        <charset val="136"/>
      </rPr>
      <t>total_DL_bytes</t>
    </r>
    <r>
      <rPr>
        <sz val="11"/>
        <rFont val="Calibri"/>
        <charset val="134"/>
      </rPr>
      <t xml:space="preserve">'  by previous VSE_PDCP event to calculate the </t>
    </r>
    <r>
      <rPr>
        <b/>
        <sz val="11"/>
        <color rgb="FF009900"/>
        <rFont val="Calibri"/>
        <charset val="136"/>
      </rPr>
      <t>delta_DL_bytes</t>
    </r>
    <r>
      <rPr>
        <sz val="11"/>
        <rFont val="Calibri"/>
        <charset val="134"/>
      </rPr>
      <t>.
     a) if negative value, then use current "</t>
    </r>
    <r>
      <rPr>
        <b/>
        <sz val="11"/>
        <color rgb="FF0000FF"/>
        <rFont val="Calibri"/>
        <charset val="136"/>
      </rPr>
      <t>total_DL_bytes</t>
    </r>
    <r>
      <rPr>
        <sz val="11"/>
        <rFont val="Calibri"/>
        <charset val="134"/>
      </rPr>
      <t>" (</t>
    </r>
    <r>
      <rPr>
        <b/>
        <sz val="11"/>
        <color rgb="FF009900"/>
        <rFont val="Calibri"/>
        <charset val="136"/>
      </rPr>
      <t>delta_DL_bytes</t>
    </r>
    <r>
      <rPr>
        <sz val="11"/>
        <rFont val="Calibri"/>
        <charset val="134"/>
      </rPr>
      <t>=</t>
    </r>
    <r>
      <rPr>
        <b/>
        <sz val="11"/>
        <color rgb="FF0000FF"/>
        <rFont val="Calibri"/>
        <charset val="136"/>
      </rPr>
      <t>total_DL_bytes</t>
    </r>
    <r>
      <rPr>
        <sz val="11"/>
        <rFont val="Calibri"/>
        <charset val="134"/>
      </rPr>
      <t xml:space="preserve">)
     b) if positive value, then use the substracted value
3. Apply the formula below:
</t>
    </r>
    <r>
      <rPr>
        <b/>
        <sz val="11"/>
        <color rgb="FFFF00FF"/>
        <rFont val="Calibri"/>
        <charset val="136"/>
      </rPr>
      <t>DL_THROUGHPUT</t>
    </r>
    <r>
      <rPr>
        <b/>
        <sz val="11"/>
        <rFont val="Calibri"/>
        <charset val="136"/>
      </rPr>
      <t>=((</t>
    </r>
    <r>
      <rPr>
        <b/>
        <sz val="11"/>
        <color rgb="FF009900"/>
        <rFont val="Calibri"/>
        <charset val="136"/>
      </rPr>
      <t>delta_DL_bytes</t>
    </r>
    <r>
      <rPr>
        <b/>
        <sz val="11"/>
        <rFont val="Calibri"/>
        <charset val="136"/>
      </rPr>
      <t>)*8  /1024) /</t>
    </r>
    <r>
      <rPr>
        <b/>
        <sz val="11"/>
        <color rgb="FFFF0000"/>
        <rFont val="Calibri"/>
        <charset val="136"/>
      </rPr>
      <t xml:space="preserve"> (The time of 1st "VSE_PDCP" - The time of 1st "InitialContextSetupResponse" event in seconds)
</t>
    </r>
    <r>
      <rPr>
        <b/>
        <sz val="11"/>
        <rFont val="Calibri"/>
        <charset val="136"/>
      </rPr>
      <t>Or, if "InitialContextSetupResponse" is not available:</t>
    </r>
    <r>
      <rPr>
        <b/>
        <sz val="11"/>
        <color rgb="FFFF0000"/>
        <rFont val="Calibri"/>
        <charset val="136"/>
      </rPr>
      <t xml:space="preserve">
</t>
    </r>
    <r>
      <rPr>
        <b/>
        <sz val="11"/>
        <color rgb="FFFF00FF"/>
        <rFont val="Calibri"/>
        <charset val="136"/>
      </rPr>
      <t>DL_THROUGHPUT</t>
    </r>
    <r>
      <rPr>
        <b/>
        <sz val="11"/>
        <color rgb="FFFF0000"/>
        <rFont val="Calibri"/>
        <charset val="136"/>
      </rPr>
      <t>=</t>
    </r>
    <r>
      <rPr>
        <b/>
        <sz val="11"/>
        <rFont val="Calibri"/>
        <charset val="136"/>
      </rPr>
      <t>((</t>
    </r>
    <r>
      <rPr>
        <b/>
        <sz val="11"/>
        <color rgb="FF009900"/>
        <rFont val="Calibri"/>
        <charset val="136"/>
      </rPr>
      <t>delta_DL_bytes</t>
    </r>
    <r>
      <rPr>
        <b/>
        <sz val="11"/>
        <rFont val="Calibri"/>
        <charset val="136"/>
      </rPr>
      <t>)*8  /1024)</t>
    </r>
    <r>
      <rPr>
        <b/>
        <sz val="11"/>
        <color rgb="FFFF0000"/>
        <rFont val="Calibri"/>
        <charset val="136"/>
      </rPr>
      <t xml:space="preserve"> / (The time of 1st "VSE_PDCP" - The time of 1st L3 event in seconds)
</t>
    </r>
    <r>
      <rPr>
        <sz val="11"/>
        <rFont val="Calibri"/>
        <charset val="136"/>
      </rPr>
      <t xml:space="preserve">2. DL_THROUGHPUT calculation for 2nd, 3rd ...etc. VSE_PDCP events. Follow the foluma below.
</t>
    </r>
    <r>
      <rPr>
        <b/>
        <sz val="11"/>
        <color rgb="FFFF00FF"/>
        <rFont val="Calibri"/>
        <charset val="136"/>
      </rPr>
      <t>DL_THROUGHPUT</t>
    </r>
    <r>
      <rPr>
        <b/>
        <sz val="11"/>
        <rFont val="Calibri"/>
        <charset val="136"/>
      </rPr>
      <t>=((</t>
    </r>
    <r>
      <rPr>
        <b/>
        <sz val="11"/>
        <color rgb="FF009900"/>
        <rFont val="Calibri"/>
        <charset val="136"/>
      </rPr>
      <t>delta_DL_bytes</t>
    </r>
    <r>
      <rPr>
        <b/>
        <sz val="11"/>
        <rFont val="Calibri"/>
        <charset val="136"/>
      </rPr>
      <t xml:space="preserve">)*8  /1024) / </t>
    </r>
    <r>
      <rPr>
        <b/>
        <sz val="11"/>
        <color rgb="FFFF0000"/>
        <rFont val="Calibri"/>
        <charset val="136"/>
      </rPr>
      <t xml:space="preserve">(The time of (N) VSE_PDCP - the time of (N-1) VSE_PDCP in seconds)
</t>
    </r>
    <r>
      <rPr>
        <sz val="11"/>
        <rFont val="Calibri"/>
        <charset val="134"/>
      </rPr>
      <t xml:space="preserve">
</t>
    </r>
  </si>
  <si>
    <r>
      <rPr>
        <sz val="11"/>
        <rFont val="Calibri"/>
        <charset val="134"/>
      </rPr>
      <t>1. UL_THROUGHPUT calculation for 1st VSE_PDCP event:
- Parser needs to find "</t>
    </r>
    <r>
      <rPr>
        <b/>
        <sz val="11"/>
        <rFont val="Calibri"/>
        <charset val="136"/>
      </rPr>
      <t>RRCConnectionRequest</t>
    </r>
    <r>
      <rPr>
        <sz val="11"/>
        <rFont val="Calibri"/>
        <charset val="134"/>
      </rPr>
      <t>" and the following "</t>
    </r>
    <r>
      <rPr>
        <b/>
        <sz val="11"/>
        <rFont val="Calibri"/>
        <charset val="136"/>
      </rPr>
      <t>InitialContextSetupRespons</t>
    </r>
    <r>
      <rPr>
        <sz val="11"/>
        <rFont val="Calibri"/>
        <charset val="134"/>
      </rPr>
      <t>e" as start timestamp.
- Parse the '</t>
    </r>
    <r>
      <rPr>
        <b/>
        <sz val="11"/>
        <color rgb="FF0000FF"/>
        <rFont val="Calibri"/>
        <charset val="136"/>
      </rPr>
      <t>total_UL_bytes</t>
    </r>
    <r>
      <rPr>
        <sz val="11"/>
        <rFont val="Calibri"/>
        <charset val="134"/>
      </rPr>
      <t>' in VSE_PDCP event and apply the fomula below.
2. Subtract the '</t>
    </r>
    <r>
      <rPr>
        <b/>
        <sz val="11"/>
        <color rgb="FF0000FF"/>
        <rFont val="Calibri"/>
        <charset val="136"/>
      </rPr>
      <t>total_UL_byte</t>
    </r>
    <r>
      <rPr>
        <sz val="11"/>
        <rFont val="Calibri"/>
        <charset val="134"/>
      </rPr>
      <t xml:space="preserve">s'  by previous VSE_PDCP event to calculate the </t>
    </r>
    <r>
      <rPr>
        <b/>
        <sz val="11"/>
        <color rgb="FF009900"/>
        <rFont val="Calibri"/>
        <charset val="136"/>
      </rPr>
      <t>delta_UL_bytes.</t>
    </r>
    <r>
      <rPr>
        <sz val="11"/>
        <rFont val="Calibri"/>
        <charset val="134"/>
      </rPr>
      <t xml:space="preserve">
     a) if negative value, then use current "total_UL_bytes"(</t>
    </r>
    <r>
      <rPr>
        <b/>
        <sz val="11"/>
        <color rgb="FF009900"/>
        <rFont val="Calibri"/>
        <charset val="136"/>
      </rPr>
      <t>delta_UL_bytes</t>
    </r>
    <r>
      <rPr>
        <sz val="11"/>
        <rFont val="Calibri"/>
        <charset val="134"/>
      </rPr>
      <t>=</t>
    </r>
    <r>
      <rPr>
        <b/>
        <sz val="11"/>
        <color rgb="FF0000FF"/>
        <rFont val="Calibri"/>
        <charset val="136"/>
      </rPr>
      <t>total_UL_bytes</t>
    </r>
    <r>
      <rPr>
        <sz val="11"/>
        <rFont val="Calibri"/>
        <charset val="134"/>
      </rPr>
      <t xml:space="preserve">)
     b) if positive value, then use the substracted value
3. Apply the formula below:
</t>
    </r>
    <r>
      <rPr>
        <b/>
        <sz val="11"/>
        <color rgb="FFFF00FF"/>
        <rFont val="Calibri"/>
        <charset val="136"/>
      </rPr>
      <t>UL_THROUGHPUT</t>
    </r>
    <r>
      <rPr>
        <b/>
        <sz val="11"/>
        <rFont val="Calibri"/>
        <charset val="136"/>
      </rPr>
      <t>=((</t>
    </r>
    <r>
      <rPr>
        <b/>
        <sz val="11"/>
        <color rgb="FF009900"/>
        <rFont val="Calibri"/>
        <charset val="136"/>
      </rPr>
      <t>delta_UL_bytes</t>
    </r>
    <r>
      <rPr>
        <b/>
        <sz val="11"/>
        <rFont val="Calibri"/>
        <charset val="136"/>
      </rPr>
      <t>)*8  /1024) /</t>
    </r>
    <r>
      <rPr>
        <b/>
        <sz val="11"/>
        <color rgb="FFFF0000"/>
        <rFont val="Calibri"/>
        <charset val="136"/>
      </rPr>
      <t xml:space="preserve"> (The time of 1st "VSE_PDCP" - The time of 1st "InitialContextSetupResponse" event in seconds)
</t>
    </r>
    <r>
      <rPr>
        <b/>
        <sz val="11"/>
        <rFont val="Calibri"/>
        <charset val="136"/>
      </rPr>
      <t>Or, if "RRCConnectionRequest" is not available:</t>
    </r>
    <r>
      <rPr>
        <b/>
        <sz val="11"/>
        <color rgb="FFFF0000"/>
        <rFont val="Calibri"/>
        <charset val="136"/>
      </rPr>
      <t xml:space="preserve">
</t>
    </r>
    <r>
      <rPr>
        <b/>
        <sz val="11"/>
        <color rgb="FFFF00FF"/>
        <rFont val="Calibri"/>
        <charset val="136"/>
      </rPr>
      <t>UL_THROUGHPUT</t>
    </r>
    <r>
      <rPr>
        <b/>
        <sz val="11"/>
        <color rgb="FFFF0000"/>
        <rFont val="Calibri"/>
        <charset val="136"/>
      </rPr>
      <t>=</t>
    </r>
    <r>
      <rPr>
        <b/>
        <sz val="11"/>
        <rFont val="Calibri"/>
        <charset val="136"/>
      </rPr>
      <t>((</t>
    </r>
    <r>
      <rPr>
        <b/>
        <sz val="11"/>
        <color rgb="FF009900"/>
        <rFont val="Calibri"/>
        <charset val="136"/>
      </rPr>
      <t>delta_UL_bytes</t>
    </r>
    <r>
      <rPr>
        <b/>
        <sz val="11"/>
        <rFont val="Calibri"/>
        <charset val="136"/>
      </rPr>
      <t>)*8  /1024)</t>
    </r>
    <r>
      <rPr>
        <b/>
        <sz val="11"/>
        <color rgb="FFFF0000"/>
        <rFont val="Calibri"/>
        <charset val="136"/>
      </rPr>
      <t xml:space="preserve"> / (The time of 1st "VSE_PDCP" - The time of 1st L3 event in seconds)
</t>
    </r>
    <r>
      <rPr>
        <sz val="11"/>
        <rFont val="Calibri"/>
        <charset val="136"/>
      </rPr>
      <t xml:space="preserve">4. UL_THROUGHPUT calculation for 2nd, 3rd ...etc. VSE_PDCP events. Follow the foluma below.
</t>
    </r>
    <r>
      <rPr>
        <b/>
        <sz val="11"/>
        <color rgb="FFFF00FF"/>
        <rFont val="Calibri"/>
        <charset val="136"/>
      </rPr>
      <t>UL_THROUGHPUT</t>
    </r>
    <r>
      <rPr>
        <b/>
        <sz val="11"/>
        <rFont val="Calibri"/>
        <charset val="136"/>
      </rPr>
      <t>=((</t>
    </r>
    <r>
      <rPr>
        <b/>
        <sz val="11"/>
        <color rgb="FF009900"/>
        <rFont val="Calibri"/>
        <charset val="136"/>
      </rPr>
      <t>delta_UL_bytes</t>
    </r>
    <r>
      <rPr>
        <b/>
        <sz val="11"/>
        <rFont val="Calibri"/>
        <charset val="136"/>
      </rPr>
      <t xml:space="preserve">)*8  /1024) / </t>
    </r>
    <r>
      <rPr>
        <b/>
        <sz val="11"/>
        <color rgb="FFFF0000"/>
        <rFont val="Calibri"/>
        <charset val="136"/>
      </rPr>
      <t xml:space="preserve">(The time of (N) VSE_PDCP - the time of (N-1) VSE_PDCP in seconds)
</t>
    </r>
    <r>
      <rPr>
        <sz val="11"/>
        <rFont val="Calibri"/>
        <charset val="134"/>
      </rPr>
      <t xml:space="preserve">
</t>
    </r>
  </si>
  <si>
    <r>
      <rPr>
        <sz val="11"/>
        <color theme="1"/>
        <rFont val="Calibri"/>
        <charset val="134"/>
      </rPr>
      <t>1. Parse the '</t>
    </r>
    <r>
      <rPr>
        <b/>
        <sz val="11"/>
        <color theme="1"/>
        <rFont val="Calibri"/>
        <charset val="136"/>
      </rPr>
      <t>total_DL_bytes</t>
    </r>
    <r>
      <rPr>
        <sz val="11"/>
        <color theme="1"/>
        <rFont val="Calibri"/>
        <charset val="134"/>
      </rPr>
      <t>' in</t>
    </r>
    <r>
      <rPr>
        <b/>
        <sz val="11"/>
        <color theme="1"/>
        <rFont val="Calibri"/>
        <charset val="136"/>
      </rPr>
      <t xml:space="preserve"> VSE_PDCP</t>
    </r>
    <r>
      <rPr>
        <sz val="11"/>
        <color theme="1"/>
        <rFont val="Calibri"/>
        <charset val="134"/>
      </rPr>
      <t xml:space="preserve"> event
2. Subtract the '</t>
    </r>
    <r>
      <rPr>
        <b/>
        <sz val="11"/>
        <color theme="1"/>
        <rFont val="Calibri"/>
        <charset val="136"/>
      </rPr>
      <t>total_UL_byte</t>
    </r>
    <r>
      <rPr>
        <sz val="11"/>
        <color theme="1"/>
        <rFont val="Calibri"/>
        <charset val="134"/>
      </rPr>
      <t xml:space="preserve">s'  by previous VSE_PDCP event.
     a) if negative value, then use current "total_UL_bytes"
     b) if positive value, then use the substracted value
3. Divided by 1024 to Kbytes
4. Distribute the PDCP DL bytes by the data packet of ERABs which QoS ID (i.e. QCI) by following:
</t>
    </r>
    <r>
      <rPr>
        <sz val="11"/>
        <color theme="1"/>
        <rFont val="Calibri"/>
        <charset val="136"/>
      </rPr>
      <t xml:space="preserve"> </t>
    </r>
    <r>
      <rPr>
        <b/>
        <sz val="11"/>
        <color theme="1"/>
        <rFont val="Calibri"/>
        <charset val="136"/>
      </rPr>
      <t xml:space="preserve">   - </t>
    </r>
    <r>
      <rPr>
        <b/>
        <sz val="11"/>
        <color rgb="FF0000FF"/>
        <rFont val="Calibri"/>
        <charset val="136"/>
      </rPr>
      <t>Priority 1: if QoS ID other than 1 and 5 is found (data E-RAB exists)</t>
    </r>
    <r>
      <rPr>
        <b/>
        <sz val="11"/>
        <color theme="1"/>
        <rFont val="Calibri"/>
        <charset val="136"/>
      </rPr>
      <t xml:space="preserve">
     </t>
    </r>
    <r>
      <rPr>
        <b/>
        <sz val="11"/>
        <color rgb="FFFF0000"/>
        <rFont val="Calibri"/>
        <charset val="136"/>
      </rPr>
      <t xml:space="preserve"> =&gt; Distribute by packat portion out of total packets</t>
    </r>
    <r>
      <rPr>
        <sz val="11"/>
        <color theme="1"/>
        <rFont val="Calibri"/>
        <charset val="136"/>
      </rPr>
      <t xml:space="preserve">
</t>
    </r>
    <r>
      <rPr>
        <b/>
        <sz val="11"/>
        <color theme="1"/>
        <rFont val="Calibri"/>
        <charset val="136"/>
      </rPr>
      <t xml:space="preserve">    - </t>
    </r>
    <r>
      <rPr>
        <b/>
        <sz val="11"/>
        <color rgb="FF0000FF"/>
        <rFont val="Calibri"/>
        <charset val="136"/>
      </rPr>
      <t>Priority 2: if no data E-RAB is found, but QoS ID=1 is found  (VoLTE exists)</t>
    </r>
    <r>
      <rPr>
        <sz val="11"/>
        <color theme="1"/>
        <rFont val="Calibri"/>
        <charset val="136"/>
      </rPr>
      <t xml:space="preserve">
    </t>
    </r>
    <r>
      <rPr>
        <b/>
        <sz val="11"/>
        <color theme="1"/>
        <rFont val="Calibri"/>
        <charset val="136"/>
      </rPr>
      <t xml:space="preserve"> </t>
    </r>
    <r>
      <rPr>
        <b/>
        <sz val="11"/>
        <color rgb="FFFF0000"/>
        <rFont val="Calibri"/>
        <charset val="136"/>
      </rPr>
      <t xml:space="preserve"> =&gt; Assign all  bytes to the E-RAB where QoS  ID=1</t>
    </r>
    <r>
      <rPr>
        <sz val="11"/>
        <color theme="1"/>
        <rFont val="Calibri"/>
        <charset val="136"/>
      </rPr>
      <t xml:space="preserve">
   </t>
    </r>
    <r>
      <rPr>
        <b/>
        <sz val="11"/>
        <color theme="1"/>
        <rFont val="Calibri"/>
        <charset val="136"/>
      </rPr>
      <t xml:space="preserve"> - </t>
    </r>
    <r>
      <rPr>
        <b/>
        <sz val="11"/>
        <color rgb="FF0000FF"/>
        <rFont val="Calibri"/>
        <charset val="136"/>
      </rPr>
      <t>Priority 3: if no data E-RAB and no VoLTE  is found (IMS exisits)</t>
    </r>
    <r>
      <rPr>
        <sz val="11"/>
        <color theme="1"/>
        <rFont val="Calibri"/>
        <charset val="136"/>
      </rPr>
      <t xml:space="preserve">
     </t>
    </r>
    <r>
      <rPr>
        <b/>
        <sz val="11"/>
        <color theme="1"/>
        <rFont val="Calibri"/>
        <charset val="136"/>
      </rPr>
      <t xml:space="preserve">  </t>
    </r>
    <r>
      <rPr>
        <b/>
        <sz val="11"/>
        <color rgb="FFFF0000"/>
        <rFont val="Calibri"/>
        <charset val="136"/>
      </rPr>
      <t>=&gt; Assign all bytes to the E-RAB where QoS ID=5</t>
    </r>
    <r>
      <rPr>
        <sz val="11"/>
        <color theme="1"/>
        <rFont val="Calibri"/>
        <charset val="134"/>
      </rPr>
      <t xml:space="preserve">
===============================================
</t>
    </r>
    <r>
      <rPr>
        <b/>
        <sz val="11"/>
        <color theme="1"/>
        <rFont val="Calibri"/>
        <charset val="136"/>
      </rPr>
      <t>VSE_PDCP (L2 PDCP Event)</t>
    </r>
    <r>
      <rPr>
        <sz val="11"/>
        <color theme="1"/>
        <rFont val="Calibri"/>
        <charset val="134"/>
      </rPr>
      <t xml:space="preserve">
</t>
    </r>
    <r>
      <rPr>
        <b/>
        <sz val="11"/>
        <color theme="1"/>
        <rFont val="Calibri"/>
        <charset val="136"/>
      </rPr>
      <t xml:space="preserve">    No. of DL bytes transmitted from eNodeB to UEs: </t>
    </r>
    <r>
      <rPr>
        <b/>
        <sz val="11"/>
        <color rgb="FF0000FF"/>
        <rFont val="Calibri"/>
        <charset val="136"/>
      </rPr>
      <t>5547</t>
    </r>
    <r>
      <rPr>
        <b/>
        <sz val="11"/>
        <color theme="1"/>
        <rFont val="Calibri"/>
        <charset val="136"/>
      </rPr>
      <t xml:space="preserve">
</t>
    </r>
    <r>
      <rPr>
        <b/>
        <sz val="11"/>
        <color rgb="FF009900"/>
        <rFont val="Calibri"/>
        <charset val="136"/>
      </rPr>
      <t xml:space="preserve">    No. of user data packets transmitted to UE: 8</t>
    </r>
    <r>
      <rPr>
        <sz val="11"/>
        <color theme="1"/>
        <rFont val="Calibri"/>
        <charset val="134"/>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charset val="136"/>
      </rPr>
      <t xml:space="preserve">    BEARER DATA #1
        ERAB ID for all bearers: 5
        </t>
    </r>
    <r>
      <rPr>
        <b/>
        <sz val="11"/>
        <color rgb="FFFF0000"/>
        <rFont val="Calibri"/>
        <charset val="136"/>
      </rPr>
      <t>QoS ID  for all bearers: 9</t>
    </r>
    <r>
      <rPr>
        <b/>
        <sz val="11"/>
        <color theme="1"/>
        <rFont val="Calibri"/>
        <charset val="136"/>
      </rPr>
      <t xml:space="preserve">
</t>
    </r>
    <r>
      <rPr>
        <b/>
        <sz val="11"/>
        <color rgb="FF009900"/>
        <rFont val="Calibri"/>
        <charset val="136"/>
      </rPr>
      <t xml:space="preserve">        No. of user data packets transmitted to UE for the individual QCIs: 6</t>
    </r>
    <r>
      <rPr>
        <b/>
        <sz val="11"/>
        <color theme="1"/>
        <rFont val="Calibri"/>
        <charset val="136"/>
      </rPr>
      <t xml:space="preserve">
        No. of DL packets dropped from PDCP for for the individual QCIs: 0
        No. of user data packets received from UE for the individual QCIs: 9
        No. of UL packets dropped from PDCP for for the individual QCIs: 0</t>
    </r>
    <r>
      <rPr>
        <sz val="11"/>
        <color theme="1"/>
        <rFont val="Calibri"/>
        <charset val="134"/>
      </rPr>
      <t xml:space="preserve">
</t>
    </r>
    <r>
      <rPr>
        <b/>
        <sz val="11"/>
        <color theme="1"/>
        <rFont val="Calibri"/>
        <charset val="136"/>
      </rPr>
      <t xml:space="preserve">    BEARER DATA #2
        ERAB ID for all bearers: 6
</t>
    </r>
    <r>
      <rPr>
        <b/>
        <sz val="11"/>
        <color rgb="FFFF0000"/>
        <rFont val="Calibri"/>
        <charset val="136"/>
      </rPr>
      <t xml:space="preserve">        QoS ID  for all bearers: 8</t>
    </r>
    <r>
      <rPr>
        <b/>
        <sz val="11"/>
        <color theme="1"/>
        <rFont val="Calibri"/>
        <charset val="136"/>
      </rPr>
      <t xml:space="preserve">
</t>
    </r>
    <r>
      <rPr>
        <b/>
        <sz val="11"/>
        <color rgb="FF009900"/>
        <rFont val="Calibri"/>
        <charset val="136"/>
      </rPr>
      <t xml:space="preserve">        No. of user data packets transmitted to UE for the individual QCIs: 2</t>
    </r>
    <r>
      <rPr>
        <b/>
        <sz val="11"/>
        <color theme="1"/>
        <rFont val="Calibri"/>
        <charset val="136"/>
      </rPr>
      <t xml:space="preserve">
        No. of DL packets dropped from PDCP for for the individual QCIs: 0</t>
    </r>
    <r>
      <rPr>
        <sz val="11"/>
        <color theme="1"/>
        <rFont val="Calibri"/>
        <charset val="134"/>
      </rPr>
      <t xml:space="preserve">
</t>
    </r>
    <r>
      <rPr>
        <sz val="11"/>
        <color theme="1"/>
        <rFont val="Calibri"/>
        <charset val="136"/>
      </rPr>
      <t>=============================================</t>
    </r>
    <r>
      <rPr>
        <sz val="11"/>
        <color theme="1"/>
        <rFont val="Calibri"/>
        <charset val="134"/>
      </rPr>
      <t xml:space="preserve">
</t>
    </r>
    <r>
      <rPr>
        <sz val="11"/>
        <color theme="1"/>
        <rFont val="Calibri"/>
        <charset val="136"/>
      </rPr>
      <t xml:space="preserve">Assume in previous </t>
    </r>
    <r>
      <rPr>
        <b/>
        <sz val="11"/>
        <color theme="1"/>
        <rFont val="Calibri"/>
        <charset val="136"/>
      </rPr>
      <t>VSE_PDCP</t>
    </r>
    <r>
      <rPr>
        <sz val="11"/>
        <color theme="1"/>
        <rFont val="Calibri"/>
        <charset val="136"/>
      </rPr>
      <t xml:space="preserve"> event, the </t>
    </r>
    <r>
      <rPr>
        <b/>
        <sz val="11"/>
        <color theme="1"/>
        <rFont val="Calibri"/>
        <charset val="136"/>
      </rPr>
      <t>'total_DL_bytes</t>
    </r>
    <r>
      <rPr>
        <sz val="11"/>
        <color theme="1"/>
        <rFont val="Calibri"/>
        <charset val="136"/>
      </rPr>
      <t>'=</t>
    </r>
    <r>
      <rPr>
        <b/>
        <sz val="11"/>
        <color rgb="FF0000FF"/>
        <rFont val="Calibri"/>
        <charset val="136"/>
      </rPr>
      <t xml:space="preserve">4000
</t>
    </r>
    <r>
      <rPr>
        <sz val="11"/>
        <color theme="1"/>
        <rFont val="Calibri"/>
        <charset val="134"/>
      </rPr>
      <t xml:space="preserve">
</t>
    </r>
    <r>
      <rPr>
        <sz val="11"/>
        <color theme="1"/>
        <rFont val="Calibri"/>
        <charset val="136"/>
      </rPr>
      <t>In the example,
=&gt;</t>
    </r>
    <r>
      <rPr>
        <b/>
        <sz val="11"/>
        <color theme="1"/>
        <rFont val="Calibri"/>
        <charset val="136"/>
      </rPr>
      <t xml:space="preserve"> (</t>
    </r>
    <r>
      <rPr>
        <b/>
        <sz val="11"/>
        <color rgb="FF0000FF"/>
        <rFont val="Calibri"/>
        <charset val="136"/>
      </rPr>
      <t>5547-4000)</t>
    </r>
    <r>
      <rPr>
        <b/>
        <sz val="11"/>
        <color theme="1"/>
        <rFont val="Calibri"/>
        <charset val="136"/>
      </rPr>
      <t>*</t>
    </r>
    <r>
      <rPr>
        <b/>
        <sz val="11"/>
        <color rgb="FF009900"/>
        <rFont val="Calibri"/>
        <charset val="136"/>
      </rPr>
      <t>(6/8)</t>
    </r>
    <r>
      <rPr>
        <b/>
        <sz val="11"/>
        <color theme="1"/>
        <rFont val="Calibri"/>
        <charset val="136"/>
      </rPr>
      <t>/1024 = 1.13 KB for ERAB ID=5.</t>
    </r>
  </si>
  <si>
    <r>
      <rPr>
        <sz val="11"/>
        <color theme="1"/>
        <rFont val="Calibri"/>
        <charset val="134"/>
      </rPr>
      <t>1. Parse the '</t>
    </r>
    <r>
      <rPr>
        <b/>
        <sz val="11"/>
        <color theme="1"/>
        <rFont val="Calibri"/>
        <charset val="136"/>
      </rPr>
      <t>total_UL_bytes</t>
    </r>
    <r>
      <rPr>
        <sz val="11"/>
        <color theme="1"/>
        <rFont val="Calibri"/>
        <charset val="134"/>
      </rPr>
      <t>' in</t>
    </r>
    <r>
      <rPr>
        <b/>
        <sz val="11"/>
        <color theme="1"/>
        <rFont val="Calibri"/>
        <charset val="136"/>
      </rPr>
      <t xml:space="preserve"> VSE_PDCP</t>
    </r>
    <r>
      <rPr>
        <sz val="11"/>
        <color theme="1"/>
        <rFont val="Calibri"/>
        <charset val="134"/>
      </rPr>
      <t xml:space="preserve"> event
2. Subtract the '</t>
    </r>
    <r>
      <rPr>
        <b/>
        <sz val="11"/>
        <color theme="1"/>
        <rFont val="Calibri"/>
        <charset val="136"/>
      </rPr>
      <t>total_UL_bytes</t>
    </r>
    <r>
      <rPr>
        <sz val="11"/>
        <color theme="1"/>
        <rFont val="Calibri"/>
        <charset val="134"/>
      </rPr>
      <t xml:space="preserve">'  by previous </t>
    </r>
    <r>
      <rPr>
        <b/>
        <sz val="11"/>
        <color theme="1"/>
        <rFont val="Calibri"/>
        <charset val="136"/>
      </rPr>
      <t>VSE_PDCP</t>
    </r>
    <r>
      <rPr>
        <sz val="11"/>
        <color theme="1"/>
        <rFont val="Calibri"/>
        <charset val="134"/>
      </rPr>
      <t xml:space="preserve"> event.
     a) if negative value, then use current "</t>
    </r>
    <r>
      <rPr>
        <b/>
        <sz val="11"/>
        <color theme="1"/>
        <rFont val="Calibri"/>
        <charset val="136"/>
      </rPr>
      <t>total_UL_bytes</t>
    </r>
    <r>
      <rPr>
        <sz val="11"/>
        <color theme="1"/>
        <rFont val="Calibri"/>
        <charset val="134"/>
      </rPr>
      <t xml:space="preserve">"
     b) if positive value, then use the substracted value
3. Divided by 1024 to Kbytes
4. Distribute the PDCP DL bytes by the data packet of ERABs which QoS ID (i.e. QCI) by following:
</t>
    </r>
    <r>
      <rPr>
        <b/>
        <sz val="11"/>
        <color theme="1"/>
        <rFont val="Calibri"/>
        <charset val="136"/>
      </rPr>
      <t xml:space="preserve">    - </t>
    </r>
    <r>
      <rPr>
        <b/>
        <sz val="11"/>
        <color rgb="FF0000FF"/>
        <rFont val="Calibri"/>
        <charset val="136"/>
      </rPr>
      <t>Priority 1: if QoS ID other than 1 and 5 is found (data E-RAB exists)</t>
    </r>
    <r>
      <rPr>
        <b/>
        <sz val="11"/>
        <color theme="1"/>
        <rFont val="Calibri"/>
        <charset val="136"/>
      </rPr>
      <t xml:space="preserve">
     </t>
    </r>
    <r>
      <rPr>
        <b/>
        <sz val="11"/>
        <color rgb="FFFF0000"/>
        <rFont val="Calibri"/>
        <charset val="136"/>
      </rPr>
      <t xml:space="preserve"> =&gt; Distribute by packat portion out of total packets</t>
    </r>
    <r>
      <rPr>
        <b/>
        <sz val="11"/>
        <color theme="1"/>
        <rFont val="Calibri"/>
        <charset val="136"/>
      </rPr>
      <t xml:space="preserve">
    - </t>
    </r>
    <r>
      <rPr>
        <b/>
        <sz val="11"/>
        <color rgb="FF0000FF"/>
        <rFont val="Calibri"/>
        <charset val="136"/>
      </rPr>
      <t>Priority 2: if no data E-RAB is found, but QoS ID=1 is found  (VoLTE exists)</t>
    </r>
    <r>
      <rPr>
        <b/>
        <sz val="11"/>
        <color theme="1"/>
        <rFont val="Calibri"/>
        <charset val="136"/>
      </rPr>
      <t xml:space="preserve">
      </t>
    </r>
    <r>
      <rPr>
        <b/>
        <sz val="11"/>
        <color rgb="FFFF0000"/>
        <rFont val="Calibri"/>
        <charset val="136"/>
      </rPr>
      <t>=&gt; Assign all  bytes to the E-RAB where QoS  ID=1</t>
    </r>
    <r>
      <rPr>
        <b/>
        <sz val="11"/>
        <color theme="1"/>
        <rFont val="Calibri"/>
        <charset val="136"/>
      </rPr>
      <t xml:space="preserve">
    -</t>
    </r>
    <r>
      <rPr>
        <b/>
        <sz val="11"/>
        <color rgb="FF0000FF"/>
        <rFont val="Calibri"/>
        <charset val="136"/>
      </rPr>
      <t xml:space="preserve"> Priority 3: if no data E-RAB and no VoLTE  is found (IMS exisits)</t>
    </r>
    <r>
      <rPr>
        <b/>
        <sz val="11"/>
        <color theme="1"/>
        <rFont val="Calibri"/>
        <charset val="136"/>
      </rPr>
      <t xml:space="preserve">
      </t>
    </r>
    <r>
      <rPr>
        <b/>
        <sz val="11"/>
        <color rgb="FFFF0000"/>
        <rFont val="Calibri"/>
        <charset val="136"/>
      </rPr>
      <t xml:space="preserve"> =&gt; Assign all bytes to the E-RAB where QoS ID=5</t>
    </r>
    <r>
      <rPr>
        <sz val="11"/>
        <color theme="1"/>
        <rFont val="Calibri"/>
        <charset val="134"/>
      </rPr>
      <t xml:space="preserve">
============================================
</t>
    </r>
    <r>
      <rPr>
        <b/>
        <sz val="11"/>
        <color theme="1"/>
        <rFont val="Calibri"/>
        <charset val="136"/>
      </rPr>
      <t>VSE_PDCP (L2 PDCP Event)</t>
    </r>
    <r>
      <rPr>
        <sz val="11"/>
        <color theme="1"/>
        <rFont val="Calibri"/>
        <charset val="134"/>
      </rPr>
      <t xml:space="preserve">
</t>
    </r>
    <r>
      <rPr>
        <sz val="11"/>
        <color theme="1"/>
        <rFont val="Calibri"/>
        <charset val="136"/>
      </rPr>
      <t xml:space="preserve">    No. of DL bytes tran</t>
    </r>
    <r>
      <rPr>
        <sz val="11"/>
        <rFont val="Calibri"/>
        <charset val="136"/>
      </rPr>
      <t>smitted from eNodeB to UEs: 5547</t>
    </r>
    <r>
      <rPr>
        <sz val="11"/>
        <color theme="1"/>
        <rFont val="Calibri"/>
        <charset val="136"/>
      </rPr>
      <t xml:space="preserve">
</t>
    </r>
    <r>
      <rPr>
        <b/>
        <sz val="11"/>
        <color rgb="FF009900"/>
        <rFont val="Calibri"/>
        <charset val="136"/>
      </rPr>
      <t xml:space="preserve">    No. of user data packets transmitted to UE: 8</t>
    </r>
    <r>
      <rPr>
        <sz val="11"/>
        <color theme="1"/>
        <rFont val="Calibri"/>
        <charset val="134"/>
      </rPr>
      <t xml:space="preserve">
    No. of DL packets dropped from PDCP: 0
</t>
    </r>
    <r>
      <rPr>
        <b/>
        <sz val="11"/>
        <color theme="1"/>
        <rFont val="Calibri"/>
        <charset val="136"/>
      </rPr>
      <t xml:space="preserve">    No. of UL bytes transmitted from UEs to eNodeB: </t>
    </r>
    <r>
      <rPr>
        <b/>
        <sz val="11"/>
        <color rgb="FF0000FF"/>
        <rFont val="Calibri"/>
        <charset val="136"/>
      </rPr>
      <t>3417</t>
    </r>
    <r>
      <rPr>
        <b/>
        <sz val="11"/>
        <color theme="1"/>
        <rFont val="Calibri"/>
        <charset val="136"/>
      </rPr>
      <t xml:space="preserve">
    No. of user data packets received from UE: 9</t>
    </r>
    <r>
      <rPr>
        <sz val="11"/>
        <color theme="1"/>
        <rFont val="Calibri"/>
        <charset val="134"/>
      </rPr>
      <t xml:space="preserve">
    No. of UL packets dropped from PDCP: 0
    Maximum number of the bearers being used in the interval: 2
</t>
    </r>
    <r>
      <rPr>
        <b/>
        <sz val="11"/>
        <color theme="1"/>
        <rFont val="Calibri"/>
        <charset val="136"/>
      </rPr>
      <t xml:space="preserve">    BEARER DATA #1
        ERAB ID for all bearers: 5
        </t>
    </r>
    <r>
      <rPr>
        <b/>
        <sz val="11"/>
        <color rgb="FFFF0000"/>
        <rFont val="Calibri"/>
        <charset val="136"/>
      </rPr>
      <t>QoS ID  for all bearers: 9</t>
    </r>
    <r>
      <rPr>
        <b/>
        <sz val="11"/>
        <color theme="1"/>
        <rFont val="Calibri"/>
        <charset val="136"/>
      </rPr>
      <t xml:space="preserve">
</t>
    </r>
    <r>
      <rPr>
        <b/>
        <sz val="11"/>
        <color rgb="FF009900"/>
        <rFont val="Calibri"/>
        <charset val="136"/>
      </rPr>
      <t xml:space="preserve">        No. of user data packets transmitted to UE for the individual QCIs: 6</t>
    </r>
    <r>
      <rPr>
        <b/>
        <sz val="11"/>
        <color theme="1"/>
        <rFont val="Calibri"/>
        <charset val="136"/>
      </rPr>
      <t xml:space="preserve">
        No. of DL packets dropped from PDCP for for the individual QCIs: 0
        No. of user data packets received from UE for the individual QCIs: 9
        No. of UL packets dropped from PDCP for for the individual QCIs: 0</t>
    </r>
    <r>
      <rPr>
        <sz val="11"/>
        <color theme="1"/>
        <rFont val="Calibri"/>
        <charset val="134"/>
      </rPr>
      <t xml:space="preserve">
</t>
    </r>
    <r>
      <rPr>
        <b/>
        <sz val="11"/>
        <color theme="1"/>
        <rFont val="Calibri"/>
        <charset val="136"/>
      </rPr>
      <t xml:space="preserve">    BEARER DATA #2
        ERAB ID for all bearers: 6
</t>
    </r>
    <r>
      <rPr>
        <b/>
        <sz val="11"/>
        <color rgb="FFFF0000"/>
        <rFont val="Calibri"/>
        <charset val="136"/>
      </rPr>
      <t xml:space="preserve">        QoS ID  for all bearers: 8</t>
    </r>
    <r>
      <rPr>
        <b/>
        <sz val="11"/>
        <color theme="1"/>
        <rFont val="Calibri"/>
        <charset val="136"/>
      </rPr>
      <t xml:space="preserve">
</t>
    </r>
    <r>
      <rPr>
        <b/>
        <sz val="11"/>
        <color rgb="FF009900"/>
        <rFont val="Calibri"/>
        <charset val="136"/>
      </rPr>
      <t xml:space="preserve">        No. of user data packets transmitted to UE for the individual QCIs: 2</t>
    </r>
    <r>
      <rPr>
        <b/>
        <sz val="11"/>
        <color theme="1"/>
        <rFont val="Calibri"/>
        <charset val="136"/>
      </rPr>
      <t xml:space="preserve">
        No. of DL packets dropped from PDCP for for the individual QCIs: 0</t>
    </r>
    <r>
      <rPr>
        <sz val="11"/>
        <color theme="1"/>
        <rFont val="Calibri"/>
        <charset val="134"/>
      </rPr>
      <t xml:space="preserve">
</t>
    </r>
    <r>
      <rPr>
        <sz val="11"/>
        <color theme="1"/>
        <rFont val="Calibri"/>
        <charset val="136"/>
      </rPr>
      <t xml:space="preserve">===============================================
Assume in previous </t>
    </r>
    <r>
      <rPr>
        <b/>
        <sz val="11"/>
        <color theme="1"/>
        <rFont val="Calibri"/>
        <charset val="136"/>
      </rPr>
      <t>VSE_PDCP</t>
    </r>
    <r>
      <rPr>
        <sz val="11"/>
        <color theme="1"/>
        <rFont val="Calibri"/>
        <charset val="136"/>
      </rPr>
      <t xml:space="preserve"> event, the '</t>
    </r>
    <r>
      <rPr>
        <b/>
        <sz val="11"/>
        <color theme="1"/>
        <rFont val="Calibri"/>
        <charset val="136"/>
      </rPr>
      <t>total_UL_bytes</t>
    </r>
    <r>
      <rPr>
        <sz val="11"/>
        <color theme="1"/>
        <rFont val="Calibri"/>
        <charset val="136"/>
      </rPr>
      <t>'=</t>
    </r>
    <r>
      <rPr>
        <b/>
        <sz val="11"/>
        <color rgb="FF0000FF"/>
        <rFont val="Calibri"/>
        <charset val="136"/>
      </rPr>
      <t>2000</t>
    </r>
    <r>
      <rPr>
        <sz val="11"/>
        <color theme="1"/>
        <rFont val="Calibri"/>
        <charset val="136"/>
      </rPr>
      <t xml:space="preserve">
In the example,</t>
    </r>
    <r>
      <rPr>
        <sz val="11"/>
        <color theme="1"/>
        <rFont val="Calibri"/>
        <charset val="134"/>
      </rPr>
      <t xml:space="preserve">
</t>
    </r>
    <r>
      <rPr>
        <sz val="11"/>
        <color theme="1"/>
        <rFont val="Calibri"/>
        <charset val="136"/>
      </rPr>
      <t>=&gt; (</t>
    </r>
    <r>
      <rPr>
        <b/>
        <sz val="11"/>
        <color rgb="FF0000FF"/>
        <rFont val="Calibri"/>
        <charset val="136"/>
      </rPr>
      <t>3417-2000)</t>
    </r>
    <r>
      <rPr>
        <b/>
        <sz val="11"/>
        <color rgb="FF009900"/>
        <rFont val="Calibri"/>
        <charset val="136"/>
      </rPr>
      <t>*(6/8)</t>
    </r>
    <r>
      <rPr>
        <b/>
        <sz val="11"/>
        <color theme="1"/>
        <rFont val="Calibri"/>
        <charset val="136"/>
      </rPr>
      <t>/1024 = 1.03 KB for ERAB ID=5.</t>
    </r>
  </si>
  <si>
    <r>
      <rPr>
        <sz val="11"/>
        <color theme="1"/>
        <rFont val="Calibri"/>
        <charset val="134"/>
      </rPr>
      <t>D</t>
    </r>
    <r>
      <rPr>
        <sz val="11"/>
        <color theme="1"/>
        <rFont val="Calibri"/>
        <charset val="134"/>
      </rPr>
      <t>efault=1</t>
    </r>
  </si>
  <si>
    <r>
      <rPr>
        <sz val="11"/>
        <color theme="1"/>
        <rFont val="Calibri"/>
        <charset val="136"/>
      </rPr>
      <t>1. Select the ERAB ID where QoS ID (QCI )not equal to 1 and 5.</t>
    </r>
    <r>
      <rPr>
        <sz val="11"/>
        <color theme="1"/>
        <rFont val="Calibri"/>
        <charset val="134"/>
      </rPr>
      <t xml:space="preserve">
</t>
    </r>
    <r>
      <rPr>
        <b/>
        <sz val="11"/>
        <color theme="1"/>
        <rFont val="Calibri"/>
        <charset val="136"/>
      </rPr>
      <t>VSE_PDCP (L2 PDCP Event)</t>
    </r>
    <r>
      <rPr>
        <sz val="11"/>
        <color theme="1"/>
        <rFont val="Calibri"/>
        <charset val="134"/>
      </rPr>
      <t xml:space="preserve">
</t>
    </r>
    <r>
      <rPr>
        <sz val="11"/>
        <rFont val="Calibri"/>
        <charset val="136"/>
      </rPr>
      <t xml:space="preserve">    No. of DL bytes transmitted from eNodeB to UEs: 5547</t>
    </r>
    <r>
      <rPr>
        <b/>
        <sz val="11"/>
        <color theme="1"/>
        <rFont val="Calibri"/>
        <charset val="136"/>
      </rPr>
      <t xml:space="preserve">
</t>
    </r>
    <r>
      <rPr>
        <sz val="11"/>
        <color theme="1"/>
        <rFont val="Calibri"/>
        <charset val="136"/>
      </rPr>
      <t xml:space="preserve">    No. of user data packets transmitted to UE: 8</t>
    </r>
    <r>
      <rPr>
        <sz val="11"/>
        <color theme="1"/>
        <rFont val="Calibri"/>
        <charset val="134"/>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charset val="136"/>
      </rPr>
      <t xml:space="preserve">    BEARER DATA #1
        ERAB ID for all bearers: </t>
    </r>
    <r>
      <rPr>
        <b/>
        <sz val="11"/>
        <color rgb="FF0000FF"/>
        <rFont val="Calibri"/>
        <charset val="136"/>
      </rPr>
      <t>5</t>
    </r>
    <r>
      <rPr>
        <b/>
        <sz val="11"/>
        <color theme="1"/>
        <rFont val="Calibri"/>
        <charset val="136"/>
      </rPr>
      <t xml:space="preserve">
        </t>
    </r>
    <r>
      <rPr>
        <b/>
        <sz val="11"/>
        <color rgb="FFFF0000"/>
        <rFont val="Calibri"/>
        <charset val="136"/>
      </rPr>
      <t>QoS ID  for all bearers: 9</t>
    </r>
    <r>
      <rPr>
        <b/>
        <sz val="11"/>
        <color theme="1"/>
        <rFont val="Calibri"/>
        <charset val="136"/>
      </rPr>
      <t xml:space="preserve">
        No. of user data packets transmitted to UE for the individual QCIs: 8
        No. of DL packets dropped from PDCP for for the individual QCIs: 0
        No. of user data packets received from UE for the individual QCIs: 9
        No. of UL packets dropped from PDCP for for the individual QCIs: 0</t>
    </r>
    <r>
      <rPr>
        <sz val="11"/>
        <color theme="1"/>
        <rFont val="Calibri"/>
        <charset val="134"/>
      </rPr>
      <t xml:space="preserve">
</t>
    </r>
    <r>
      <rPr>
        <b/>
        <sz val="11"/>
        <color theme="1"/>
        <rFont val="Calibri"/>
        <charset val="136"/>
      </rPr>
      <t xml:space="preserve">    BEARER DATA #2
        ERAB ID for all bearers: 6
</t>
    </r>
    <r>
      <rPr>
        <b/>
        <sz val="11"/>
        <color rgb="FFFF0000"/>
        <rFont val="Calibri"/>
        <charset val="136"/>
      </rPr>
      <t xml:space="preserve">        QoS ID  for all bearers: 5</t>
    </r>
    <r>
      <rPr>
        <b/>
        <sz val="11"/>
        <color theme="1"/>
        <rFont val="Calibri"/>
        <charset val="136"/>
      </rPr>
      <t xml:space="preserve">
        No. of user data packets transmitted to UE for the individual QCIs: 0
        No. of DL packets dropped from PDCP for for the individual QCIs: 0</t>
    </r>
    <r>
      <rPr>
        <sz val="11"/>
        <color theme="1"/>
        <rFont val="Calibri"/>
        <charset val="134"/>
      </rPr>
      <t xml:space="preserve">
</t>
    </r>
    <r>
      <rPr>
        <b/>
        <sz val="11"/>
        <color theme="1"/>
        <rFont val="Calibri"/>
        <charset val="136"/>
      </rPr>
      <t>ERAB_ID=</t>
    </r>
    <r>
      <rPr>
        <b/>
        <sz val="11"/>
        <color rgb="FF0000FF"/>
        <rFont val="Calibri"/>
        <charset val="136"/>
      </rPr>
      <t>5</t>
    </r>
  </si>
  <si>
    <r>
      <rPr>
        <sz val="11"/>
        <color theme="1"/>
        <rFont val="Calibri"/>
        <charset val="136"/>
      </rPr>
      <t>1. Select the QoS ID (QCI ) not equal to 1 and 5.</t>
    </r>
    <r>
      <rPr>
        <sz val="11"/>
        <color theme="1"/>
        <rFont val="Calibri"/>
        <charset val="134"/>
      </rPr>
      <t xml:space="preserve">
</t>
    </r>
    <r>
      <rPr>
        <b/>
        <sz val="11"/>
        <color theme="1"/>
        <rFont val="Calibri"/>
        <charset val="136"/>
      </rPr>
      <t>VSE_PDCP (L2 PDCP Event)</t>
    </r>
    <r>
      <rPr>
        <sz val="11"/>
        <color theme="1"/>
        <rFont val="Calibri"/>
        <charset val="134"/>
      </rPr>
      <t xml:space="preserve">
</t>
    </r>
    <r>
      <rPr>
        <sz val="11"/>
        <rFont val="Calibri"/>
        <charset val="136"/>
      </rPr>
      <t xml:space="preserve">    No. of DL bytes transmitted from eNodeB to UEs: 5547</t>
    </r>
    <r>
      <rPr>
        <b/>
        <sz val="11"/>
        <color theme="1"/>
        <rFont val="Calibri"/>
        <charset val="136"/>
      </rPr>
      <t xml:space="preserve">
</t>
    </r>
    <r>
      <rPr>
        <sz val="11"/>
        <color theme="1"/>
        <rFont val="Calibri"/>
        <charset val="136"/>
      </rPr>
      <t xml:space="preserve">    No. of user data packets transmitted to UE: 8</t>
    </r>
    <r>
      <rPr>
        <sz val="11"/>
        <color theme="1"/>
        <rFont val="Calibri"/>
        <charset val="134"/>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charset val="136"/>
      </rPr>
      <t xml:space="preserve">    BEARER DATA #1
        ERAB ID for </t>
    </r>
    <r>
      <rPr>
        <b/>
        <sz val="11"/>
        <rFont val="Calibri"/>
        <charset val="136"/>
      </rPr>
      <t>all bearers: 5</t>
    </r>
    <r>
      <rPr>
        <b/>
        <sz val="11"/>
        <color theme="1"/>
        <rFont val="Calibri"/>
        <charset val="136"/>
      </rPr>
      <t xml:space="preserve">
     </t>
    </r>
    <r>
      <rPr>
        <b/>
        <sz val="11"/>
        <rFont val="Calibri"/>
        <charset val="136"/>
      </rPr>
      <t xml:space="preserve">   QoS ID  for all bearers:</t>
    </r>
    <r>
      <rPr>
        <b/>
        <sz val="11"/>
        <color rgb="FF0000FF"/>
        <rFont val="Calibri"/>
        <charset val="136"/>
      </rPr>
      <t xml:space="preserve"> 9</t>
    </r>
    <r>
      <rPr>
        <b/>
        <sz val="11"/>
        <color theme="1"/>
        <rFont val="Calibri"/>
        <charset val="136"/>
      </rPr>
      <t xml:space="preserve">
        No. of user data packets transmitted to UE for the individual QCIs: 8
        No. of DL packets dropped from PDCP for for the individual QCIs: 0
        No. of user data packets received from UE for the individual QCIs: 9
        No. of UL packets dropped from PDCP for for the individual QCIs: 0</t>
    </r>
    <r>
      <rPr>
        <sz val="11"/>
        <color theme="1"/>
        <rFont val="Calibri"/>
        <charset val="134"/>
      </rPr>
      <t xml:space="preserve">
</t>
    </r>
    <r>
      <rPr>
        <b/>
        <sz val="11"/>
        <color theme="1"/>
        <rFont val="Calibri"/>
        <charset val="136"/>
      </rPr>
      <t xml:space="preserve">    BEARER DATA #2
        ERAB ID for all bearers: 6
</t>
    </r>
    <r>
      <rPr>
        <b/>
        <sz val="11"/>
        <color rgb="FFFF0000"/>
        <rFont val="Calibri"/>
        <charset val="136"/>
      </rPr>
      <t xml:space="preserve">        QoS ID  for all bearers: 5</t>
    </r>
    <r>
      <rPr>
        <b/>
        <sz val="11"/>
        <color theme="1"/>
        <rFont val="Calibri"/>
        <charset val="136"/>
      </rPr>
      <t xml:space="preserve">
        No. of user data packets transmitted to UE for the individual QCIs: 0
        No. of DL packets dropped from PDCP for for the individual QCIs: 0</t>
    </r>
    <r>
      <rPr>
        <sz val="11"/>
        <color theme="1"/>
        <rFont val="Calibri"/>
        <charset val="134"/>
      </rPr>
      <t xml:space="preserve">
</t>
    </r>
    <r>
      <rPr>
        <b/>
        <sz val="11"/>
        <color theme="1"/>
        <rFont val="Calibri"/>
        <charset val="136"/>
      </rPr>
      <t>QCI_ID=</t>
    </r>
    <r>
      <rPr>
        <b/>
        <sz val="11"/>
        <color rgb="FF0000FF"/>
        <rFont val="Calibri"/>
        <charset val="136"/>
      </rPr>
      <t>9</t>
    </r>
  </si>
  <si>
    <t>Same as "DL_THROUGHPUT"</t>
  </si>
  <si>
    <t>Same as "UL_THROUGHPUT"</t>
  </si>
  <si>
    <r>
      <rPr>
        <sz val="11"/>
        <rFont val="Calibri"/>
        <charset val="134"/>
      </rPr>
      <t>1. DL_TRAFFIC_DUR calculation for 1st VSE_PDCP event:
- Parser needs to find "RRCConnectionRequest" and the following "</t>
    </r>
    <r>
      <rPr>
        <b/>
        <sz val="11"/>
        <rFont val="Calibri"/>
        <charset val="136"/>
      </rPr>
      <t>InitialContextSetupResponse</t>
    </r>
    <r>
      <rPr>
        <sz val="11"/>
        <rFont val="Calibri"/>
        <charset val="134"/>
      </rPr>
      <t xml:space="preserve">" as start timestamp.
</t>
    </r>
    <r>
      <rPr>
        <b/>
        <sz val="11"/>
        <color rgb="FFFF00FF"/>
        <rFont val="Calibri"/>
        <charset val="134"/>
      </rPr>
      <t>DL_TRAFFIC_DUR_FIRST</t>
    </r>
    <r>
      <rPr>
        <b/>
        <sz val="11"/>
        <rFont val="Calibri"/>
        <charset val="136"/>
      </rPr>
      <t>=</t>
    </r>
    <r>
      <rPr>
        <b/>
        <sz val="11"/>
        <color rgb="FFFF0000"/>
        <rFont val="Calibri"/>
        <charset val="136"/>
      </rPr>
      <t xml:space="preserve">The time of 1st "VSE_PDCP" - The time of 1st "InitialContextSetupResponse" event in seconds
</t>
    </r>
    <r>
      <rPr>
        <b/>
        <sz val="11"/>
        <rFont val="Calibri"/>
        <charset val="136"/>
      </rPr>
      <t>Or, if "InitialContextSetupResponse" is not available:</t>
    </r>
    <r>
      <rPr>
        <b/>
        <sz val="11"/>
        <color rgb="FFFF0000"/>
        <rFont val="Calibri"/>
        <charset val="136"/>
      </rPr>
      <t xml:space="preserve">
</t>
    </r>
    <r>
      <rPr>
        <b/>
        <sz val="11"/>
        <rFont val="Calibri"/>
        <charset val="134"/>
      </rPr>
      <t xml:space="preserve">Apply default </t>
    </r>
    <r>
      <rPr>
        <b/>
        <sz val="11"/>
        <color rgb="FFFF0000"/>
        <rFont val="Calibri"/>
        <charset val="134"/>
      </rPr>
      <t>10</t>
    </r>
    <r>
      <rPr>
        <b/>
        <sz val="11"/>
        <rFont val="Calibri"/>
        <charset val="134"/>
      </rPr>
      <t xml:space="preserve"> seconds for </t>
    </r>
    <r>
      <rPr>
        <b/>
        <sz val="11"/>
        <color rgb="FFFF00FF"/>
        <rFont val="Calibri"/>
        <charset val="136"/>
      </rPr>
      <t>DL_TRAFFIC_DUR_FIRST</t>
    </r>
    <r>
      <rPr>
        <b/>
        <sz val="11"/>
        <rFont val="Calibri"/>
        <charset val="134"/>
      </rPr>
      <t xml:space="preserve"> </t>
    </r>
    <r>
      <rPr>
        <b/>
        <strike/>
        <sz val="11"/>
        <rFont val="Calibri"/>
        <charset val="134"/>
      </rPr>
      <t>=The time of 1st "VSE_PDCP" - The time of 1st L3 event in seconds</t>
    </r>
    <r>
      <rPr>
        <b/>
        <sz val="11"/>
        <color rgb="FFFF0000"/>
        <rFont val="Calibri"/>
        <charset val="136"/>
      </rPr>
      <t xml:space="preserve">
</t>
    </r>
    <r>
      <rPr>
        <sz val="11"/>
        <rFont val="Calibri"/>
        <charset val="136"/>
      </rPr>
      <t xml:space="preserve">2. DL_THROUGHPUT calculation for 2nd, 3rd ...etc. VSE_PDCP events. Follow the foluma below.
</t>
    </r>
    <r>
      <rPr>
        <b/>
        <sz val="11"/>
        <color rgb="FFFF00FF"/>
        <rFont val="Calibri"/>
        <charset val="136"/>
      </rPr>
      <t>DL_TRAFFIC_DUR_LATER</t>
    </r>
    <r>
      <rPr>
        <b/>
        <sz val="11"/>
        <rFont val="Calibri"/>
        <charset val="136"/>
      </rPr>
      <t>=</t>
    </r>
    <r>
      <rPr>
        <b/>
        <sz val="11"/>
        <color rgb="FFFF0000"/>
        <rFont val="Calibri"/>
        <charset val="136"/>
      </rPr>
      <t xml:space="preserve">The time of (N) VSE_PDCP - the time of (N-1) VSE_PDCP in seconds
</t>
    </r>
    <r>
      <rPr>
        <sz val="11"/>
        <rFont val="Calibri"/>
        <charset val="136"/>
      </rPr>
      <t xml:space="preserve">3. Apply the formula below.
</t>
    </r>
    <r>
      <rPr>
        <b/>
        <sz val="11"/>
        <color rgb="FF0000FF"/>
        <rFont val="Calibri"/>
        <charset val="136"/>
      </rPr>
      <t>SUM</t>
    </r>
    <r>
      <rPr>
        <sz val="11"/>
        <rFont val="Calibri"/>
        <charset val="136"/>
      </rPr>
      <t>(</t>
    </r>
    <r>
      <rPr>
        <b/>
        <sz val="11"/>
        <color rgb="FFFF00FF"/>
        <rFont val="Calibri"/>
        <charset val="136"/>
      </rPr>
      <t>DL_TRAFFIC_DUR_FIRST</t>
    </r>
    <r>
      <rPr>
        <sz val="11"/>
        <rFont val="Calibri"/>
        <charset val="136"/>
      </rPr>
      <t>+</t>
    </r>
    <r>
      <rPr>
        <b/>
        <sz val="11"/>
        <color rgb="FFFF00FF"/>
        <rFont val="Calibri"/>
        <charset val="136"/>
      </rPr>
      <t>DL_TRAFFIC_DUR_LATER</t>
    </r>
    <r>
      <rPr>
        <sz val="11"/>
        <rFont val="Calibri"/>
        <charset val="136"/>
      </rPr>
      <t>*N)</t>
    </r>
    <r>
      <rPr>
        <b/>
        <sz val="11"/>
        <color rgb="FFFF0000"/>
        <rFont val="Calibri"/>
        <charset val="136"/>
      </rPr>
      <t xml:space="preserve">
</t>
    </r>
    <r>
      <rPr>
        <sz val="11"/>
        <rFont val="Calibri"/>
        <charset val="134"/>
      </rPr>
      <t xml:space="preserve">
</t>
    </r>
  </si>
  <si>
    <r>
      <rPr>
        <sz val="11"/>
        <rFont val="Calibri"/>
        <charset val="134"/>
      </rPr>
      <t>1. UL_TRAFFIC_DUR calculation for 1st VSE_PDCP event:
- Parser needs to find "RRCConnectionRequest" and the following "</t>
    </r>
    <r>
      <rPr>
        <b/>
        <sz val="11"/>
        <rFont val="Calibri"/>
        <charset val="136"/>
      </rPr>
      <t>InitialContextSetupResponse</t>
    </r>
    <r>
      <rPr>
        <sz val="11"/>
        <rFont val="Calibri"/>
        <charset val="134"/>
      </rPr>
      <t xml:space="preserve">" as start timestamp.
</t>
    </r>
    <r>
      <rPr>
        <b/>
        <sz val="11"/>
        <color rgb="FFFF00FF"/>
        <rFont val="Calibri"/>
        <charset val="134"/>
      </rPr>
      <t>UL_TRAFFIC_DUR_FIRST</t>
    </r>
    <r>
      <rPr>
        <b/>
        <sz val="11"/>
        <rFont val="Calibri"/>
        <charset val="136"/>
      </rPr>
      <t>=</t>
    </r>
    <r>
      <rPr>
        <b/>
        <sz val="11"/>
        <color rgb="FFFF0000"/>
        <rFont val="Calibri"/>
        <charset val="136"/>
      </rPr>
      <t xml:space="preserve">The time of 1st "VSE_PDCP" - The time of 1st "InitialContextSetupResponse" event in seconds
</t>
    </r>
    <r>
      <rPr>
        <b/>
        <sz val="11"/>
        <rFont val="Calibri"/>
        <charset val="136"/>
      </rPr>
      <t>Or, if "RRCConnectionRequest" is not available:</t>
    </r>
    <r>
      <rPr>
        <b/>
        <sz val="11"/>
        <color rgb="FFFF0000"/>
        <rFont val="Calibri"/>
        <charset val="136"/>
      </rPr>
      <t xml:space="preserve">
</t>
    </r>
    <r>
      <rPr>
        <b/>
        <sz val="11"/>
        <rFont val="Calibri"/>
        <charset val="134"/>
      </rPr>
      <t xml:space="preserve">Apply default </t>
    </r>
    <r>
      <rPr>
        <b/>
        <sz val="11"/>
        <color rgb="FFFF0000"/>
        <rFont val="Calibri"/>
        <charset val="134"/>
      </rPr>
      <t>10</t>
    </r>
    <r>
      <rPr>
        <b/>
        <sz val="11"/>
        <rFont val="Calibri"/>
        <charset val="134"/>
      </rPr>
      <t xml:space="preserve"> seconds for </t>
    </r>
    <r>
      <rPr>
        <b/>
        <sz val="11"/>
        <color rgb="FFFF00FF"/>
        <rFont val="Calibri"/>
        <charset val="134"/>
      </rPr>
      <t>UL_TRAFFIC_DUR_FIRST</t>
    </r>
    <r>
      <rPr>
        <b/>
        <sz val="11"/>
        <rFont val="Calibri"/>
        <charset val="134"/>
      </rPr>
      <t xml:space="preserve"> </t>
    </r>
    <r>
      <rPr>
        <b/>
        <strike/>
        <sz val="11"/>
        <rFont val="Calibri"/>
        <charset val="134"/>
      </rPr>
      <t>=The time of 1st "VSE_PDCP" - The time of 1st L3 event in seconds</t>
    </r>
    <r>
      <rPr>
        <b/>
        <sz val="11"/>
        <color rgb="FFFF0000"/>
        <rFont val="Calibri"/>
        <charset val="136"/>
      </rPr>
      <t xml:space="preserve">
</t>
    </r>
    <r>
      <rPr>
        <sz val="11"/>
        <rFont val="Calibri"/>
        <charset val="136"/>
      </rPr>
      <t xml:space="preserve">2. UL_THROUGHPUT calculation for 2nd, 3rd ...etc. VSE_PDCP events. Follow the foluma below.
</t>
    </r>
    <r>
      <rPr>
        <b/>
        <sz val="11"/>
        <color rgb="FFFF00FF"/>
        <rFont val="Calibri"/>
        <charset val="136"/>
      </rPr>
      <t>UL_TRAFFIC_DUR_LATER</t>
    </r>
    <r>
      <rPr>
        <b/>
        <sz val="11"/>
        <rFont val="Calibri"/>
        <charset val="136"/>
      </rPr>
      <t>=</t>
    </r>
    <r>
      <rPr>
        <b/>
        <sz val="11"/>
        <color rgb="FFFF0000"/>
        <rFont val="Calibri"/>
        <charset val="136"/>
      </rPr>
      <t xml:space="preserve">The time of (N) VSE_PDCP - the time of (N-1) VSE_PDCP in seconds
</t>
    </r>
    <r>
      <rPr>
        <sz val="11"/>
        <rFont val="Calibri"/>
        <charset val="136"/>
      </rPr>
      <t xml:space="preserve">3. Apply the formula below.
</t>
    </r>
    <r>
      <rPr>
        <b/>
        <sz val="11"/>
        <color rgb="FF0000FF"/>
        <rFont val="Calibri"/>
        <charset val="136"/>
      </rPr>
      <t>SUM</t>
    </r>
    <r>
      <rPr>
        <sz val="11"/>
        <rFont val="Calibri"/>
        <charset val="136"/>
      </rPr>
      <t>(</t>
    </r>
    <r>
      <rPr>
        <b/>
        <sz val="11"/>
        <color rgb="FFFF00FF"/>
        <rFont val="Calibri"/>
        <charset val="136"/>
      </rPr>
      <t>UL_TRAFFIC_DUR_FIRST</t>
    </r>
    <r>
      <rPr>
        <sz val="11"/>
        <rFont val="Calibri"/>
        <charset val="136"/>
      </rPr>
      <t>+</t>
    </r>
    <r>
      <rPr>
        <b/>
        <sz val="11"/>
        <color rgb="FFFF00FF"/>
        <rFont val="Calibri"/>
        <charset val="136"/>
      </rPr>
      <t>UL_TRAFFIC_DUR_LATER</t>
    </r>
    <r>
      <rPr>
        <sz val="11"/>
        <rFont val="Calibri"/>
        <charset val="136"/>
      </rPr>
      <t>*N)</t>
    </r>
    <r>
      <rPr>
        <b/>
        <sz val="11"/>
        <color rgb="FFFF0000"/>
        <rFont val="Calibri"/>
        <charset val="136"/>
      </rPr>
      <t xml:space="preserve">
</t>
    </r>
    <r>
      <rPr>
        <sz val="11"/>
        <rFont val="Calibri"/>
        <charset val="134"/>
      </rPr>
      <t xml:space="preserve">
</t>
    </r>
  </si>
  <si>
    <r>
      <rPr>
        <b/>
        <sz val="11"/>
        <color theme="1"/>
        <rFont val="Calibri"/>
        <charset val="134"/>
      </rPr>
      <t xml:space="preserve">VSE_DL_SCHED 
</t>
    </r>
    <r>
      <rPr>
        <sz val="11"/>
        <color theme="1"/>
        <rFont val="Calibri"/>
        <charset val="136"/>
      </rPr>
      <t xml:space="preserve">avg_cqi = Average wideband CQI (0 to 15) </t>
    </r>
  </si>
  <si>
    <r>
      <rPr>
        <sz val="11"/>
        <rFont val="Calibri"/>
        <charset val="134"/>
      </rPr>
      <t xml:space="preserve">Aggregate to CovMo event 0,1 or 200 by following formula.
Example:
</t>
    </r>
    <r>
      <rPr>
        <b/>
        <sz val="11"/>
        <rFont val="Calibri"/>
        <charset val="136"/>
      </rPr>
      <t>VSE_DL_SCHED</t>
    </r>
    <r>
      <rPr>
        <sz val="11"/>
        <rFont val="Calibri"/>
        <charset val="134"/>
      </rPr>
      <t xml:space="preserve"> 
    </t>
    </r>
    <r>
      <rPr>
        <b/>
        <sz val="11"/>
        <rFont val="Calibri"/>
        <charset val="136"/>
      </rPr>
      <t xml:space="preserve">Average wideband CQI: </t>
    </r>
    <r>
      <rPr>
        <b/>
        <sz val="11"/>
        <color rgb="FFFF0000"/>
        <rFont val="Calibri"/>
        <charset val="136"/>
      </rPr>
      <t>7</t>
    </r>
    <r>
      <rPr>
        <sz val="11"/>
        <rFont val="Calibri"/>
        <charset val="134"/>
      </rPr>
      <t xml:space="preserve">
    Average DL MCS allocation code word 0: 4
    Average DL MCS allocation code word 1: 0
    UE's total number of RBs in DL: 0
</t>
    </r>
  </si>
  <si>
    <t>Default=1</t>
  </si>
  <si>
    <r>
      <rPr>
        <b/>
        <sz val="11"/>
        <color theme="1"/>
        <rFont val="Calibri"/>
        <charset val="134"/>
      </rPr>
      <t xml:space="preserve">
1. Parse the value of RI 0-3 in VSE_DL_SCHED. Keep the value as initial base.
2. Subtract the value of RI 0-3 respectively in VSE_DL_SCHED by previous event.
 a) if negative value, then use current value. And use as new base.
 b) othereise use the value 
Calculate </t>
    </r>
    <r>
      <rPr>
        <b/>
        <sz val="11"/>
        <color rgb="FFFF0000"/>
        <rFont val="Calibri"/>
        <charset val="136"/>
      </rPr>
      <t>weighted RI</t>
    </r>
    <r>
      <rPr>
        <b/>
        <sz val="11"/>
        <color theme="1"/>
        <rFont val="Calibri"/>
        <charset val="134"/>
      </rPr>
      <t xml:space="preserve"> as below:</t>
    </r>
    <r>
      <rPr>
        <sz val="11"/>
        <color theme="1"/>
        <rFont val="Calibri"/>
        <charset val="134"/>
      </rPr>
      <t xml:space="preserve">
( The value of "RI 0" * 1 + The value of "RI 1" * 2 + The value of "RI 2" * 3 + The value of "RI 3" * 4) </t>
    </r>
  </si>
  <si>
    <r>
      <rPr>
        <sz val="11"/>
        <color theme="1"/>
        <rFont val="Calibri"/>
        <charset val="134"/>
      </rPr>
      <t xml:space="preserve">
</t>
    </r>
    <r>
      <rPr>
        <b/>
        <sz val="11"/>
        <color theme="1"/>
        <rFont val="Calibri"/>
        <charset val="136"/>
      </rPr>
      <t xml:space="preserve">1. Parse the value of RI 0-3 in VSE_DL_SCHED. Keep the value as initial base.
2. Subtract the value of RI 0-3 respectively in VSE_DL_SCHED by previous event.
 a) if negative value, then use current value. And use as new base.
 b) othereise use the value </t>
    </r>
    <r>
      <rPr>
        <sz val="11"/>
        <color theme="1"/>
        <rFont val="Calibri"/>
        <charset val="134"/>
      </rPr>
      <t xml:space="preserve">
</t>
    </r>
    <r>
      <rPr>
        <b/>
        <sz val="11"/>
        <color theme="1"/>
        <rFont val="Calibri"/>
        <charset val="136"/>
      </rPr>
      <t>Calculate</t>
    </r>
    <r>
      <rPr>
        <b/>
        <sz val="11"/>
        <color rgb="FFFF0000"/>
        <rFont val="Calibri"/>
        <charset val="136"/>
      </rPr>
      <t xml:space="preserve"> Sum</t>
    </r>
    <r>
      <rPr>
        <b/>
        <sz val="11"/>
        <color theme="1"/>
        <rFont val="Calibri"/>
        <charset val="136"/>
      </rPr>
      <t xml:space="preserve"> of RI values:</t>
    </r>
    <r>
      <rPr>
        <sz val="11"/>
        <color theme="1"/>
        <rFont val="Calibri"/>
        <charset val="134"/>
      </rPr>
      <t xml:space="preserve">
( The value of "RI 0" + The value of "RI 1" + The value of "RI 2" + The value of "RI 3")</t>
    </r>
  </si>
  <si>
    <r>
      <rPr>
        <sz val="11"/>
        <color theme="1"/>
        <rFont val="Calibri"/>
        <charset val="134"/>
      </rPr>
      <t>1. Check DL 256 QAM support under UE category 11. If supported, set the</t>
    </r>
    <r>
      <rPr>
        <b/>
        <sz val="11"/>
        <color rgb="FF0000FF"/>
        <rFont val="Calibri"/>
        <charset val="136"/>
      </rPr>
      <t xml:space="preserve"> first value</t>
    </r>
    <r>
      <rPr>
        <sz val="11"/>
        <color theme="1"/>
        <rFont val="Calibri"/>
        <charset val="134"/>
      </rPr>
      <t xml:space="preserve"> to </t>
    </r>
    <r>
      <rPr>
        <sz val="11"/>
        <color rgb="FF0000FF"/>
        <rFont val="Calibri"/>
        <charset val="134"/>
      </rPr>
      <t>1</t>
    </r>
    <r>
      <rPr>
        <sz val="11"/>
        <color theme="1"/>
        <rFont val="Calibri"/>
        <charset val="134"/>
      </rPr>
      <t xml:space="preserve">. Otherwise, set to </t>
    </r>
    <r>
      <rPr>
        <b/>
        <sz val="11"/>
        <color rgb="FFFF0000"/>
        <rFont val="Calibri"/>
        <charset val="134"/>
      </rPr>
      <t>0</t>
    </r>
    <r>
      <rPr>
        <sz val="11"/>
        <color theme="1"/>
        <rFont val="Calibri"/>
        <charset val="134"/>
      </rPr>
      <t xml:space="preserve"> as default.
2. Parse the value of </t>
    </r>
    <r>
      <rPr>
        <b/>
        <sz val="11"/>
        <color theme="1"/>
        <rFont val="Calibri"/>
        <charset val="136"/>
      </rPr>
      <t xml:space="preserve">avg_mcs_cw0 </t>
    </r>
    <r>
      <rPr>
        <sz val="11"/>
        <color theme="1"/>
        <rFont val="Calibri"/>
        <charset val="134"/>
      </rPr>
      <t xml:space="preserve">and </t>
    </r>
    <r>
      <rPr>
        <b/>
        <sz val="11"/>
        <color theme="1"/>
        <rFont val="Calibri"/>
        <charset val="136"/>
      </rPr>
      <t>avg_mcs_cw1</t>
    </r>
    <r>
      <rPr>
        <sz val="11"/>
        <color theme="1"/>
        <rFont val="Calibri"/>
        <charset val="134"/>
      </rPr>
      <t xml:space="preserve"> in "</t>
    </r>
    <r>
      <rPr>
        <b/>
        <sz val="11"/>
        <color theme="1"/>
        <rFont val="Calibri"/>
        <charset val="136"/>
      </rPr>
      <t>VSE_DL_SCHED"</t>
    </r>
    <r>
      <rPr>
        <sz val="11"/>
        <color theme="1"/>
        <rFont val="Calibri"/>
        <charset val="134"/>
      </rPr>
      <t xml:space="preserve"> then extract </t>
    </r>
    <r>
      <rPr>
        <b/>
        <sz val="11"/>
        <color theme="1"/>
        <rFont val="Calibri"/>
        <charset val="136"/>
      </rPr>
      <t>2 values</t>
    </r>
    <r>
      <rPr>
        <sz val="11"/>
        <color theme="1"/>
        <rFont val="Calibri"/>
        <charset val="134"/>
      </rPr>
      <t xml:space="preserve">.
3. Use comma to separate the </t>
    </r>
    <r>
      <rPr>
        <b/>
        <sz val="11"/>
        <color theme="1"/>
        <rFont val="Calibri"/>
        <charset val="136"/>
      </rPr>
      <t>3 values</t>
    </r>
    <r>
      <rPr>
        <sz val="11"/>
        <color theme="1"/>
        <rFont val="Calibri"/>
        <charset val="134"/>
      </rPr>
      <t xml:space="preserve"> in order.
</t>
    </r>
    <r>
      <rPr>
        <b/>
        <sz val="11"/>
        <color rgb="FF0000FF"/>
        <rFont val="Calibri"/>
        <charset val="134"/>
      </rPr>
      <t>Example1 :</t>
    </r>
    <r>
      <rPr>
        <b/>
        <sz val="11"/>
        <color theme="1"/>
        <rFont val="Calibri"/>
        <charset val="134"/>
      </rPr>
      <t xml:space="preserve"> (UE Capability Information)</t>
    </r>
    <r>
      <rPr>
        <sz val="11"/>
        <color theme="1"/>
        <rFont val="Calibri"/>
        <charset val="134"/>
      </rPr>
      <t xml:space="preserve">
&lt;ue-Category-v11a0&gt;11&lt;/ue-Category-v11a0&gt;
                    &lt;nonCriticalExtension&gt;
                      &lt;rf-Parameters-v1250&gt;
                        &lt;supportedBandListEUTRA-v1250&gt;
                          &lt;SupportedBandEUTRA-v1250&gt;
</t>
    </r>
    <r>
      <rPr>
        <b/>
        <sz val="11"/>
        <color rgb="FF0000FF"/>
        <rFont val="Calibri"/>
        <charset val="134"/>
      </rPr>
      <t xml:space="preserve">                            &lt;dl-256QAM-r12&gt;
</t>
    </r>
    <r>
      <rPr>
        <b/>
        <sz val="11"/>
        <color rgb="FFFF0000"/>
        <rFont val="Calibri"/>
        <charset val="134"/>
      </rPr>
      <t xml:space="preserve">                              &lt;supported/&gt;</t>
    </r>
    <r>
      <rPr>
        <b/>
        <sz val="11"/>
        <color rgb="FF0000FF"/>
        <rFont val="Calibri"/>
        <charset val="134"/>
      </rPr>
      <t xml:space="preserve">
                            &lt;/dl-256QAM-r12&gt;</t>
    </r>
    <r>
      <rPr>
        <sz val="11"/>
        <color theme="1"/>
        <rFont val="Calibri"/>
        <charset val="134"/>
      </rPr>
      <t xml:space="preserve">
</t>
    </r>
    <r>
      <rPr>
        <sz val="11"/>
        <rFont val="Calibri"/>
        <charset val="134"/>
      </rPr>
      <t xml:space="preserve">                            &lt;ul-64QAM-r12&gt;
                              &lt;supported/&gt;
                            &lt;/ul-64QAM-r12&gt;</t>
    </r>
    <r>
      <rPr>
        <sz val="11"/>
        <color rgb="FF0000FF"/>
        <rFont val="Calibri"/>
        <charset val="134"/>
      </rPr>
      <t xml:space="preserve">
</t>
    </r>
    <r>
      <rPr>
        <sz val="11"/>
        <color theme="1"/>
        <rFont val="Calibri"/>
        <charset val="134"/>
      </rPr>
      <t xml:space="preserve">
AND
VSE_DL_SCHED (L2 DL Scheduler Event)
    Average wideband CQI: 7
    Average DL MCS allocation code word 0: </t>
    </r>
    <r>
      <rPr>
        <b/>
        <sz val="11"/>
        <color rgb="FFFF0000"/>
        <rFont val="Calibri"/>
        <charset val="134"/>
      </rPr>
      <t>7</t>
    </r>
    <r>
      <rPr>
        <sz val="11"/>
        <color theme="1"/>
        <rFont val="Calibri"/>
        <charset val="134"/>
      </rPr>
      <t xml:space="preserve">
    Average DL MCS allocation code word 1: </t>
    </r>
    <r>
      <rPr>
        <b/>
        <sz val="11"/>
        <color rgb="FFFF0000"/>
        <rFont val="Calibri"/>
        <charset val="134"/>
      </rPr>
      <t>10</t>
    </r>
    <r>
      <rPr>
        <sz val="11"/>
        <color rgb="FFFF0000"/>
        <rFont val="Calibri"/>
        <charset val="134"/>
      </rPr>
      <t xml:space="preserve">
</t>
    </r>
    <r>
      <rPr>
        <sz val="11"/>
        <rFont val="Calibri"/>
        <charset val="134"/>
      </rPr>
      <t>Result=</t>
    </r>
    <r>
      <rPr>
        <b/>
        <sz val="11"/>
        <color rgb="FFFF0000"/>
        <rFont val="Calibri"/>
        <charset val="134"/>
      </rPr>
      <t>1</t>
    </r>
    <r>
      <rPr>
        <b/>
        <sz val="11"/>
        <rFont val="Calibri"/>
        <charset val="134"/>
      </rPr>
      <t>,</t>
    </r>
    <r>
      <rPr>
        <b/>
        <sz val="11"/>
        <color rgb="FFFF0000"/>
        <rFont val="Calibri"/>
        <charset val="134"/>
      </rPr>
      <t>7</t>
    </r>
    <r>
      <rPr>
        <b/>
        <sz val="11"/>
        <rFont val="Calibri"/>
        <charset val="134"/>
      </rPr>
      <t>,</t>
    </r>
    <r>
      <rPr>
        <b/>
        <sz val="11"/>
        <color rgb="FFFF0000"/>
        <rFont val="Calibri"/>
        <charset val="134"/>
      </rPr>
      <t>10</t>
    </r>
    <r>
      <rPr>
        <b/>
        <sz val="11"/>
        <color rgb="FFFF0000"/>
        <rFont val="Calibri"/>
        <charset val="136"/>
      </rPr>
      <t xml:space="preserve">
</t>
    </r>
    <r>
      <rPr>
        <b/>
        <sz val="11"/>
        <color rgb="FF0000FF"/>
        <rFont val="Calibri"/>
        <charset val="134"/>
      </rPr>
      <t xml:space="preserve">Example2 : </t>
    </r>
    <r>
      <rPr>
        <b/>
        <sz val="11"/>
        <rFont val="Calibri"/>
        <charset val="134"/>
      </rPr>
      <t xml:space="preserve">(UE Capability Information)
</t>
    </r>
    <r>
      <rPr>
        <sz val="11"/>
        <rFont val="Calibri"/>
        <charset val="134"/>
      </rPr>
      <t xml:space="preserve">&lt;ue-Category-v11a0&gt;11&lt;/ue-Category-v11a0&gt;
                    &lt;nonCriticalExtension&gt;
                      &lt;rf-Parameters-v1250&gt;
                        &lt;supportedBandListEUTRA-v1250&gt;
                          &lt;SupportedBandEUTRA-v1250&gt;
</t>
    </r>
    <r>
      <rPr>
        <b/>
        <sz val="11"/>
        <color rgb="FF0000FF"/>
        <rFont val="Calibri"/>
        <charset val="134"/>
      </rPr>
      <t xml:space="preserve">                            &lt;dl-256QAM-r12&gt;
</t>
    </r>
    <r>
      <rPr>
        <b/>
        <sz val="11"/>
        <color rgb="FFFF0000"/>
        <rFont val="Calibri"/>
        <charset val="134"/>
      </rPr>
      <t xml:space="preserve">                              &lt;not supported/&gt;</t>
    </r>
    <r>
      <rPr>
        <b/>
        <sz val="11"/>
        <color rgb="FF0000FF"/>
        <rFont val="Calibri"/>
        <charset val="134"/>
      </rPr>
      <t xml:space="preserve">
                            &lt;/dl-256QAM-r12&gt;</t>
    </r>
    <r>
      <rPr>
        <sz val="11"/>
        <rFont val="Calibri"/>
        <charset val="134"/>
      </rPr>
      <t xml:space="preserve">
                            &lt;ul-64QAM-r12&gt;
                              &lt;not supported/&gt;
                            &lt;/ul-64QAM-r12&gt;
or NOT FIND '</t>
    </r>
    <r>
      <rPr>
        <b/>
        <sz val="11"/>
        <rFont val="Calibri"/>
        <charset val="134"/>
      </rPr>
      <t>&lt;ue-Category-v11a0&gt;11&lt;/ue-Category-v11a0&gt;</t>
    </r>
    <r>
      <rPr>
        <sz val="11"/>
        <rFont val="Calibri"/>
        <charset val="134"/>
      </rPr>
      <t xml:space="preserve">' shown as above
AND
VSE_DL_SCHED (L2 DL Scheduler Event)
    Average wideband CQI: 7
    Average DL MCS allocation code word 0: </t>
    </r>
    <r>
      <rPr>
        <b/>
        <sz val="11"/>
        <color rgb="FFFF0000"/>
        <rFont val="Calibri"/>
        <charset val="134"/>
      </rPr>
      <t>8</t>
    </r>
    <r>
      <rPr>
        <sz val="11"/>
        <rFont val="Calibri"/>
        <charset val="134"/>
      </rPr>
      <t xml:space="preserve">
    Average DL MCS allocation code word 1: </t>
    </r>
    <r>
      <rPr>
        <b/>
        <sz val="11"/>
        <color rgb="FFFF0000"/>
        <rFont val="Calibri"/>
        <charset val="134"/>
      </rPr>
      <t>11</t>
    </r>
    <r>
      <rPr>
        <sz val="11"/>
        <rFont val="Calibri"/>
        <charset val="134"/>
      </rPr>
      <t xml:space="preserve">
Result=</t>
    </r>
    <r>
      <rPr>
        <b/>
        <sz val="11"/>
        <color rgb="FFFF0000"/>
        <rFont val="Calibri"/>
        <charset val="134"/>
      </rPr>
      <t>0</t>
    </r>
    <r>
      <rPr>
        <b/>
        <sz val="11"/>
        <rFont val="Calibri"/>
        <charset val="134"/>
      </rPr>
      <t>,</t>
    </r>
    <r>
      <rPr>
        <b/>
        <sz val="11"/>
        <color rgb="FFFF0000"/>
        <rFont val="Calibri"/>
        <charset val="134"/>
      </rPr>
      <t>8</t>
    </r>
    <r>
      <rPr>
        <b/>
        <sz val="11"/>
        <rFont val="Calibri"/>
        <charset val="134"/>
      </rPr>
      <t>,</t>
    </r>
    <r>
      <rPr>
        <b/>
        <sz val="11"/>
        <color rgb="FFFF0000"/>
        <rFont val="Calibri"/>
        <charset val="134"/>
      </rPr>
      <t>11</t>
    </r>
  </si>
  <si>
    <r>
      <rPr>
        <sz val="11"/>
        <color theme="1"/>
        <rFont val="Calibri"/>
        <charset val="134"/>
      </rPr>
      <t xml:space="preserve">1. Parse the value of </t>
    </r>
    <r>
      <rPr>
        <b/>
        <sz val="11"/>
        <color theme="1"/>
        <rFont val="Calibri"/>
        <charset val="136"/>
      </rPr>
      <t>"Num_rbs"</t>
    </r>
    <r>
      <rPr>
        <sz val="11"/>
        <color theme="1"/>
        <rFont val="Calibri"/>
        <charset val="134"/>
      </rPr>
      <t xml:space="preserve">  in </t>
    </r>
    <r>
      <rPr>
        <b/>
        <sz val="11"/>
        <color theme="1"/>
        <rFont val="Calibri"/>
        <charset val="136"/>
      </rPr>
      <t>"VSE_DL_SCHED</t>
    </r>
    <r>
      <rPr>
        <sz val="11"/>
        <color theme="1"/>
        <rFont val="Calibri"/>
        <charset val="134"/>
      </rPr>
      <t xml:space="preserve">".
 a) check if value &gt; 160000, set current </t>
    </r>
    <r>
      <rPr>
        <b/>
        <sz val="11"/>
        <color theme="1"/>
        <rFont val="Calibri"/>
        <charset val="136"/>
      </rPr>
      <t>"Num_rbs"</t>
    </r>
    <r>
      <rPr>
        <sz val="11"/>
        <color theme="1"/>
        <rFont val="Calibri"/>
        <charset val="134"/>
      </rPr>
      <t xml:space="preserve">=0 and keep the value as new base.
 b) otherwise use the value
2. Subtract the </t>
    </r>
    <r>
      <rPr>
        <b/>
        <sz val="11"/>
        <color theme="1"/>
        <rFont val="Calibri"/>
        <charset val="136"/>
      </rPr>
      <t>"Num_rbs"</t>
    </r>
    <r>
      <rPr>
        <sz val="11"/>
        <color theme="1"/>
        <rFont val="Calibri"/>
        <charset val="134"/>
      </rPr>
      <t xml:space="preserve"> by previous </t>
    </r>
    <r>
      <rPr>
        <b/>
        <sz val="11"/>
        <color theme="1"/>
        <rFont val="Calibri"/>
        <charset val="136"/>
      </rPr>
      <t>"VSE_DL_SCHED</t>
    </r>
    <r>
      <rPr>
        <sz val="11"/>
        <color theme="1"/>
        <rFont val="Calibri"/>
        <charset val="134"/>
      </rPr>
      <t xml:space="preserve">" event.
 a) if negative value, then use current </t>
    </r>
    <r>
      <rPr>
        <b/>
        <sz val="11"/>
        <color theme="1"/>
        <rFont val="Calibri"/>
        <charset val="136"/>
      </rPr>
      <t>"Num_rbs"</t>
    </r>
    <r>
      <rPr>
        <sz val="11"/>
        <color theme="1"/>
        <rFont val="Calibri"/>
        <charset val="134"/>
      </rPr>
      <t xml:space="preserve">
 b) othereise use the value 
========================================
Example:
</t>
    </r>
    <r>
      <rPr>
        <b/>
        <sz val="11"/>
        <color theme="1"/>
        <rFont val="Calibri"/>
        <charset val="134"/>
      </rPr>
      <t xml:space="preserve">VSE_DL_SCHED (L2 DL Scheduler Event)
    Average wideband CQI: 7
    Average DL MCS allocation code word 0: 7
    Average DL MCS allocation code word 1: 10
    UE's total number of RBs in DL: </t>
    </r>
    <r>
      <rPr>
        <b/>
        <sz val="11"/>
        <color rgb="FFFF0000"/>
        <rFont val="Calibri"/>
        <charset val="136"/>
      </rPr>
      <t>260</t>
    </r>
    <r>
      <rPr>
        <sz val="11"/>
        <color theme="1"/>
        <rFont val="Calibri"/>
        <charset val="134"/>
      </rPr>
      <t xml:space="preserve">
</t>
    </r>
    <r>
      <rPr>
        <sz val="11"/>
        <color theme="1"/>
        <rFont val="Calibri"/>
        <charset val="136"/>
      </rPr>
      <t>=========================================</t>
    </r>
    <r>
      <rPr>
        <sz val="11"/>
        <color theme="1"/>
        <rFont val="Calibri"/>
        <charset val="134"/>
      </rPr>
      <t xml:space="preserve">
</t>
    </r>
    <r>
      <rPr>
        <sz val="11"/>
        <color theme="1"/>
        <rFont val="Calibri"/>
        <charset val="136"/>
      </rPr>
      <t>Assume in previous VSE_DL_SCHED event, the "Num_rbs"=</t>
    </r>
    <r>
      <rPr>
        <b/>
        <sz val="11"/>
        <color rgb="FF0000FF"/>
        <rFont val="Calibri"/>
        <charset val="136"/>
      </rPr>
      <t>120</t>
    </r>
    <r>
      <rPr>
        <sz val="11"/>
        <color theme="1"/>
        <rFont val="Calibri"/>
        <charset val="134"/>
      </rPr>
      <t xml:space="preserve">
</t>
    </r>
    <r>
      <rPr>
        <b/>
        <sz val="11"/>
        <color theme="1"/>
        <rFont val="Calibri"/>
        <charset val="136"/>
      </rPr>
      <t>RESOURCE_BLOCK=</t>
    </r>
    <r>
      <rPr>
        <b/>
        <sz val="11"/>
        <color rgb="FFFF0000"/>
        <rFont val="Calibri"/>
        <charset val="136"/>
      </rPr>
      <t>260</t>
    </r>
    <r>
      <rPr>
        <b/>
        <sz val="11"/>
        <color theme="1"/>
        <rFont val="Calibri"/>
        <charset val="136"/>
      </rPr>
      <t>-</t>
    </r>
    <r>
      <rPr>
        <b/>
        <sz val="11"/>
        <color rgb="FF0000FF"/>
        <rFont val="Calibri"/>
        <charset val="136"/>
      </rPr>
      <t>120</t>
    </r>
    <r>
      <rPr>
        <b/>
        <sz val="11"/>
        <color theme="1"/>
        <rFont val="Calibri"/>
        <charset val="136"/>
      </rPr>
      <t>=130</t>
    </r>
  </si>
  <si>
    <t>msg function="Uu" name="RRCConnectionRequest"</t>
  </si>
  <si>
    <t>msg function="Uu", RRCConnectionRelease</t>
  </si>
  <si>
    <t>msg function="S1" name="UE CONTEXT RELEASE COMPLETE"</t>
  </si>
  <si>
    <t>msg function="X2" name="UE CONTEXT RELEASE COMPLETE"</t>
  </si>
  <si>
    <t>msg function="S1" name="HANDOVER REQUEST"</t>
  </si>
  <si>
    <t xml:space="preserve">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</si>
  <si>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</si>
  <si>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</si>
  <si>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</si>
  <si>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</si>
  <si>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</si>
  <si>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</si>
  <si>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</si>
  <si>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</si>
  <si>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</si>
  <si>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</si>
  <si>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</si>
  <si>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</si>
  <si>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</si>
  <si>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</si>
  <si>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</si>
  <si>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</si>
  <si>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</si>
  <si>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</si>
  <si>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</si>
  <si>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</si>
  <si>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</si>
  <si>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</si>
  <si>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</si>
  <si>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</si>
  <si>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</si>
  <si>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</si>
  <si>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</si>
  <si>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</si>
  <si>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</si>
  <si>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</si>
  <si>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</si>
  <si>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</si>
  <si>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</si>
  <si>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</si>
  <si>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</si>
  <si>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</si>
  <si>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</si>
  <si>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</si>
  <si>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</si>
  <si>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</si>
  <si>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</si>
  <si>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</si>
  <si>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</si>
  <si>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</si>
  <si>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</si>
  <si>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</si>
  <si>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</si>
  <si>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</si>
  <si>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</si>
  <si>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</si>
  <si>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</si>
  <si>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</si>
  <si>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</si>
  <si>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</si>
  <si>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</si>
  <si>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</si>
  <si>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</si>
  <si>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</si>
  <si>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</si>
  <si>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</si>
  <si>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</si>
  <si>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</si>
  <si>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</si>
  <si>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</si>
  <si>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</si>
  <si>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</si>
  <si>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</si>
  <si>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</si>
  <si>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</si>
  <si>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</si>
  <si>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</si>
  <si>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</si>
  <si>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</si>
  <si>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</si>
  <si>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</si>
  <si>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</si>
  <si>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</si>
  <si>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</si>
  <si>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</si>
  <si>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</si>
  <si>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</si>
  <si>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</si>
  <si>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</si>
  <si>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</si>
  <si>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</si>
  <si>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</si>
  <si>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</si>
  <si>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</si>
  <si>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</si>
  <si>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</si>
  <si>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</si>
  <si>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</si>
  <si>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</si>
  <si>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</si>
  <si>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</si>
  <si>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</si>
  <si>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</si>
  <si>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</si>
  <si>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</si>
  <si>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</si>
  <si>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</si>
  <si>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</si>
  <si>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</si>
  <si>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</si>
  <si>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</si>
  <si>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</si>
  <si>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</si>
  <si>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</si>
  <si>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</si>
  <si>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</si>
  <si>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</si>
  <si>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</si>
  <si>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msg function="X2" name="HANDOVER REQUEST"</t>
  </si>
  <si>
    <t>MSG_DIRECTION = 1:
105 (IntraLTE &amp; IntraFreq) - Please refer to the rules for column "X2_HO_INTRA_ATTEMPT" in table "TABLE_CALL_LTE"
111 (IntraLTE &amp; InterFreq) - Please refer to the rules for column "X2_HO_INTER_ATTEMPT" in table "TABLE_CALL_LTE"
MSG_DIRECTION = 0:
108 (Incoming X2 Handover Attempt)</t>
  </si>
  <si>
    <t>msg function="S1" name="HANDOVER REQUIRED"</t>
  </si>
  <si>
    <t>106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</si>
  <si>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107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</si>
  <si>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108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</si>
  <si>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109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</si>
  <si>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</si>
  <si>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</si>
  <si>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</si>
  <si>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</si>
  <si>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</si>
  <si>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</si>
  <si>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</si>
  <si>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</si>
  <si>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</si>
  <si>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</si>
  <si>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</si>
  <si>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</si>
  <si>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</si>
  <si>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</si>
  <si>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</si>
  <si>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</si>
  <si>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</si>
  <si>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</si>
  <si>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</si>
  <si>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</si>
  <si>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</si>
  <si>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</si>
  <si>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</si>
  <si>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</si>
  <si>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</si>
  <si>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</si>
  <si>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</si>
  <si>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</si>
  <si>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</si>
  <si>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</si>
  <si>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</si>
  <si>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</si>
  <si>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</si>
  <si>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</si>
  <si>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</si>
  <si>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</si>
  <si>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</si>
  <si>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</si>
  <si>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</si>
  <si>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</si>
  <si>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</si>
  <si>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</si>
  <si>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</si>
  <si>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</si>
  <si>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</si>
  <si>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</si>
  <si>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</si>
  <si>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</si>
  <si>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</si>
  <si>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</si>
  <si>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</si>
  <si>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</si>
  <si>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</si>
  <si>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</si>
  <si>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</si>
  <si>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</si>
  <si>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</si>
  <si>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</si>
  <si>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</si>
  <si>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</si>
  <si>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</si>
  <si>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</si>
  <si>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</si>
  <si>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</si>
  <si>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</si>
  <si>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</si>
  <si>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</si>
  <si>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</si>
  <si>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</si>
  <si>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</si>
  <si>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</si>
  <si>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</si>
  <si>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</si>
  <si>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</si>
  <si>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</si>
  <si>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</si>
  <si>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</si>
  <si>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</si>
  <si>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</si>
  <si>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</si>
  <si>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</si>
  <si>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</si>
  <si>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</si>
  <si>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</si>
  <si>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</si>
  <si>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</si>
  <si>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</si>
  <si>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</si>
  <si>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</si>
  <si>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</si>
  <si>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</si>
  <si>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</si>
  <si>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</si>
  <si>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</si>
  <si>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</si>
  <si>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</si>
  <si>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</si>
  <si>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</si>
  <si>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</si>
  <si>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</si>
  <si>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</si>
  <si>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</si>
  <si>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</si>
  <si>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</si>
  <si>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</si>
  <si>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</si>
  <si>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</si>
  <si>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</si>
  <si>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</si>
  <si>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msg function="Uu" name="MeasurementReport"</t>
  </si>
  <si>
    <t>To be discussed. (will be available in next release from ALU)
Event 3076
(INTERNAL_PER_UE_TRAFFIC_REP)</t>
  </si>
  <si>
    <t>To be discussed. (will be available in next release from ALU)
Event 3077 (INTERNAL_PER_UE_RB_TRAFFIC_REP)</t>
  </si>
  <si>
    <t>msg function="S1" name="HANDOVER PREPARATION FAILURE"</t>
  </si>
  <si>
    <t>1106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</si>
  <si>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1107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</si>
  <si>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1108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</si>
  <si>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1109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</si>
  <si>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</si>
  <si>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</si>
  <si>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</si>
  <si>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</si>
  <si>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</si>
  <si>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</si>
  <si>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</si>
  <si>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</si>
  <si>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</si>
  <si>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</si>
  <si>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</si>
  <si>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</si>
  <si>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</si>
  <si>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</si>
  <si>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</si>
  <si>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</si>
  <si>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</si>
  <si>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</si>
  <si>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</si>
  <si>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</si>
  <si>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</si>
  <si>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</si>
  <si>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</si>
  <si>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</si>
  <si>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</si>
  <si>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</si>
  <si>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</si>
  <si>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</si>
  <si>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</si>
  <si>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</si>
  <si>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</si>
  <si>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</si>
  <si>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</si>
  <si>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</si>
  <si>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</si>
  <si>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</si>
  <si>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</si>
  <si>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</si>
  <si>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</si>
  <si>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</si>
  <si>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</si>
  <si>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</si>
  <si>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</si>
  <si>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</si>
  <si>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</si>
  <si>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</si>
  <si>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</si>
  <si>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</si>
  <si>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</si>
  <si>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</si>
  <si>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</si>
  <si>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</si>
  <si>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</si>
  <si>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</si>
  <si>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</si>
  <si>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</si>
  <si>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</si>
  <si>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</si>
  <si>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</si>
  <si>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</si>
  <si>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</si>
  <si>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</si>
  <si>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</si>
  <si>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</si>
  <si>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</si>
  <si>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</si>
  <si>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</si>
  <si>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</si>
  <si>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</si>
  <si>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</si>
  <si>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</si>
  <si>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</si>
  <si>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</si>
  <si>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</si>
  <si>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</si>
  <si>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</si>
  <si>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</si>
  <si>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</si>
  <si>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</si>
  <si>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</si>
  <si>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</si>
  <si>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</si>
  <si>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</si>
  <si>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</si>
  <si>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</si>
  <si>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</si>
  <si>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</si>
  <si>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</si>
  <si>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</si>
  <si>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</si>
  <si>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</si>
  <si>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</si>
  <si>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</si>
  <si>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</si>
  <si>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</si>
  <si>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</si>
  <si>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</si>
  <si>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</si>
  <si>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</si>
  <si>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</si>
  <si>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</si>
  <si>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</si>
  <si>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</si>
  <si>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</si>
  <si>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</si>
  <si>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</si>
  <si>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</si>
  <si>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</si>
  <si>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</si>
  <si>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msg function="S1" name="HANDOVER FAILURE"</t>
  </si>
  <si>
    <t xml:space="preserve">1002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</si>
  <si>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</si>
  <si>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</si>
  <si>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</si>
  <si>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</si>
  <si>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</si>
  <si>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</si>
  <si>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</si>
  <si>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</si>
  <si>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</si>
  <si>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</si>
  <si>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</si>
  <si>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</si>
  <si>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</si>
  <si>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</si>
  <si>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</si>
  <si>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</si>
  <si>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</si>
  <si>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</si>
  <si>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</si>
  <si>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</si>
  <si>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</si>
  <si>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</si>
  <si>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</si>
  <si>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</si>
  <si>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</si>
  <si>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</si>
  <si>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</si>
  <si>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</si>
  <si>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</si>
  <si>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</si>
  <si>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</si>
  <si>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</si>
  <si>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</si>
  <si>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</si>
  <si>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</si>
  <si>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</si>
  <si>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</si>
  <si>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</si>
  <si>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</si>
  <si>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</si>
  <si>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</si>
  <si>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</si>
  <si>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</si>
  <si>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</si>
  <si>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</si>
  <si>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</si>
  <si>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</si>
  <si>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</si>
  <si>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</si>
  <si>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</si>
  <si>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</si>
  <si>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</si>
  <si>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</si>
  <si>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</si>
  <si>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</si>
  <si>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</si>
  <si>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</si>
  <si>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</si>
  <si>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</si>
  <si>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</si>
  <si>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</si>
  <si>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</si>
  <si>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</si>
  <si>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</si>
  <si>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</si>
  <si>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</si>
  <si>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</si>
  <si>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</si>
  <si>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</si>
  <si>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</si>
  <si>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</si>
  <si>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</si>
  <si>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</si>
  <si>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</si>
  <si>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</si>
  <si>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</si>
  <si>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</si>
  <si>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</si>
  <si>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</si>
  <si>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</si>
  <si>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</si>
  <si>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</si>
  <si>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</si>
  <si>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</si>
  <si>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</si>
  <si>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</si>
  <si>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</si>
  <si>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</si>
  <si>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</si>
  <si>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</si>
  <si>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</si>
  <si>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</si>
  <si>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</si>
  <si>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</si>
  <si>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</si>
  <si>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</si>
  <si>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</si>
  <si>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</si>
  <si>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</si>
  <si>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</si>
  <si>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</si>
  <si>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</si>
  <si>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</si>
  <si>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</si>
  <si>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</si>
  <si>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</si>
  <si>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</si>
  <si>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</si>
  <si>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</si>
  <si>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</si>
  <si>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</si>
  <si>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</si>
  <si>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MSG_DIRECTION = 0 :
1105 (IntraLTE &amp; IntraFreq) - Please refer to the rules for column "X2_HO_INTRA_FAILURE" in table "TABLE_CALL_LTE"
1111 (IntraLTE &amp; InterFreq) - Please refer to the rules for column "X2_HO_INTER_FAILURE" in table "TABLE_CALL_LTE"
MSG_DIRECTION = 1:
1110 (Incoming X2 Handover Failure)</t>
  </si>
  <si>
    <t>To be discussed. (will be available in next release from ALU)
Event 3075
(INTERNAL_PER_RADIO_UE_MEASUREMENT)</t>
  </si>
  <si>
    <t>To be discussed. (will be available in next release from ALU)
Event 3108
(INTERNAL_PER_RADIO_UE_MEASUREMENT_TA)</t>
  </si>
  <si>
    <t>ALU PCMD</t>
  </si>
  <si>
    <t>PCMD data -
Field Position 5 - “Month and Day when procedure starts” 
Field Position 6 “Year when procedure starts”
If Field Position 127 “Cell Measurement Reports”
Else Field Position  131 “eNodeB Cell ID"</t>
  </si>
  <si>
    <r>
      <rPr>
        <sz val="11"/>
        <color theme="1"/>
        <rFont val="Calibri"/>
        <charset val="134"/>
      </rPr>
      <t>If Field Position 127 “Cell Measurement Reports” is Not equal to '0'
0 = No reports
1 = Only the first Cell Measurement Report is present
2 = Only the last Cell Measurement Report is present
3 = Both the first and the last Cell Measurement Reports are present
Else Field Position  131 “eNodeB Cell ID"
9;84fde203;310:120:8001:01;-04:00;</t>
    </r>
    <r>
      <rPr>
        <b/>
        <sz val="11"/>
        <color rgb="FFFF0000"/>
        <rFont val="Calibri"/>
        <charset val="134"/>
      </rPr>
      <t>0.297222222;</t>
    </r>
    <r>
      <rPr>
        <sz val="11"/>
        <color theme="1"/>
        <rFont val="Calibri"/>
        <charset val="134"/>
      </rPr>
      <t>2016;67;62999646;5;2;972;1;100;;1;XXXXXXXX:XXXX6190:13;XXXXXX8036;XXXXXX129678664;XXfe45b3;63000594;310:120:122091a;;;;;;;;;;;;62999646;;;;;10.156.124.14;;;310:120:122091a;;;;;;;10.160.55.196;10420a:0bf:2;;1;;4;1;139;140;138;141;20;135;61;136;58;62;;;;;;;;;;;;;;;;;;;16454;;16;62999547;63000611;1;126;56;25;0;0;0;0;0;22;3;0;0;;;;;;;;;;;;0;0;0;0;1;0;0;1;0;0;1;0;0;0;0;</t>
    </r>
    <r>
      <rPr>
        <b/>
        <sz val="11"/>
        <color rgb="FFFF0000"/>
        <rFont val="Calibri"/>
        <charset val="134"/>
      </rPr>
      <t>3;</t>
    </r>
    <r>
      <rPr>
        <sz val="11"/>
        <color theme="1"/>
        <rFont val="Calibri"/>
        <charset val="134"/>
      </rPr>
      <t>-04:00;;;310:120:</t>
    </r>
    <r>
      <rPr>
        <b/>
        <sz val="11"/>
        <color rgb="FF3333FF"/>
        <rFont val="Calibri"/>
        <charset val="134"/>
      </rPr>
      <t>12209</t>
    </r>
    <r>
      <rPr>
        <sz val="11"/>
        <rFont val="Calibri"/>
        <charset val="134"/>
      </rPr>
      <t>1a</t>
    </r>
    <r>
      <rPr>
        <sz val="11"/>
        <color theme="1"/>
        <rFont val="Calibri"/>
        <charset val="134"/>
      </rPr>
      <t>;;3;63000488;4;1;3;;;62999537;1;0;0;0;0;0;0;0;;;;3;;;62999921;62999964;1;1;;;2;2;6;;;0;;;584;;;;1;1;;;;;;;;;;;;;;0;;0;;;32768;;;0;0;0;0;0;0;0;0;0;0;;0;0;110;0;0;26;0;106;;0;1;0;1;;;;4;;;;;;;;;;;;4774174;3679;;;;;1;;62999510;62999547;62999574;;;;;;;;;;;;0;25;;;;;;;;;;1;;;1;;;0;;;;66.1.125.5;n.ispsn.mnc120.mcc310.gprs;;;2;9;;5;;;;;;;0;0;0;0;0;0;2;0;0;;;;;;;;;;0;;;11.189.96.190;12;1;2[1;223;310:120:</t>
    </r>
    <r>
      <rPr>
        <b/>
        <sz val="11"/>
        <color rgb="FFFF0000"/>
        <rFont val="Calibri"/>
        <charset val="134"/>
      </rPr>
      <t>12209</t>
    </r>
    <r>
      <rPr>
        <sz val="11"/>
        <rFont val="Calibri"/>
        <charset val="134"/>
      </rPr>
      <t>1a</t>
    </r>
    <r>
      <rPr>
        <sz val="11"/>
        <color theme="1"/>
        <rFont val="Calibri"/>
        <charset val="134"/>
      </rPr>
      <t>;32;8;1;223;310:120:</t>
    </r>
    <r>
      <rPr>
        <b/>
        <sz val="11"/>
        <color rgb="FFFF0000"/>
        <rFont val="Calibri"/>
        <charset val="134"/>
      </rPr>
      <t>12209</t>
    </r>
    <r>
      <rPr>
        <sz val="11"/>
        <rFont val="Calibri"/>
        <charset val="134"/>
      </rPr>
      <t>1a</t>
    </r>
    <r>
      <rPr>
        <sz val="11"/>
        <color theme="1"/>
        <rFont val="Calibri"/>
        <charset val="134"/>
      </rPr>
      <t>;32;8;;;;;;;;;;;;;;;;;;;;;;;;;;;;;;;;;;;;;;;;;;;;;;;;;;;;;;;;;;;;;;;;;;;;;;;;;;;;;;;;;;;;;;;;;
Priority1 - EnodeB ID in red
Priority2 - EnodeB ID in blue
EnodeB_ID =</t>
    </r>
    <r>
      <rPr>
        <sz val="11"/>
        <color rgb="FFFF0000"/>
        <rFont val="Calibri"/>
        <charset val="136"/>
      </rPr>
      <t xml:space="preserve"> first 20 bit </t>
    </r>
    <r>
      <rPr>
        <sz val="11"/>
        <color theme="1"/>
        <rFont val="Calibri"/>
        <charset val="134"/>
      </rPr>
      <t>from 28 bit ECI</t>
    </r>
  </si>
  <si>
    <r>
      <rPr>
        <sz val="11"/>
        <color theme="1"/>
        <rFont val="Calibri"/>
        <charset val="134"/>
      </rPr>
      <t>If Field Position 127 “Cell Measurement Reports” is Not equal to '0'
0 = No reports
1 = Only the first Cell Measurement Report is present
2 = Only the last Cell Measurement Report is present
3 = Both the first and the last Cell Measurement Reports are present
Else Field Position  131 “eNodeB Cell ID"
9;84fde203;310:120:8001:01;-04:00;0.297222222;2016;67;62999646;5;2;972;1;100;;1;XXXXXXXX:XXXX6190:13;XXXXXX8036;XXXXXX129678664;XXfe45b3;63000594;310:120:122091a;;;;;;;;;;;;62999646;;;;;10.156.124.14;;;310:120:122091a;;;;;;;10.160.55.196;10420a:0bf:2;;1;;4;1;139;140;138;141;20;135;61;136;58;62;;;;;;;;;;;;;;;;;;;16454;;16;62999547;63000611;1;126;56;25;0;0;0;0;0;22;3;0;0;;;;;;;;;;;;0;0;0;0;1;0;0;1;0;0;1;0;0;0;0;</t>
    </r>
    <r>
      <rPr>
        <b/>
        <sz val="11"/>
        <color rgb="FFFF0000"/>
        <rFont val="Calibri"/>
        <charset val="134"/>
      </rPr>
      <t>3;</t>
    </r>
    <r>
      <rPr>
        <sz val="11"/>
        <color theme="1"/>
        <rFont val="Calibri"/>
        <charset val="134"/>
      </rPr>
      <t>-04:00;;;310:120:</t>
    </r>
    <r>
      <rPr>
        <sz val="11"/>
        <rFont val="Calibri"/>
        <charset val="134"/>
      </rPr>
      <t>12209</t>
    </r>
    <r>
      <rPr>
        <b/>
        <sz val="11"/>
        <color rgb="FF3333FF"/>
        <rFont val="Calibri"/>
        <charset val="134"/>
      </rPr>
      <t>1a</t>
    </r>
    <r>
      <rPr>
        <sz val="11"/>
        <color theme="1"/>
        <rFont val="Calibri"/>
        <charset val="134"/>
      </rPr>
      <t>;;3;63000488;4;1;3;;;62999537;1;0;0;0;0;0;0;0;;;;3;;;62999921;62999964;1;1;;;2;2;6;;;0;;;584;;;;1;1;;;;;;;;;;;;;;0;;0;;;32768;;;0;0;0;0;0;0;0;0;0;0;;0;0;110;0;0;26;0;106;;0;1;0;1;;;;4;;;;;;;;;;;;4774174;3679;;;;;1;;62999510;62999547;62999574;;;;;;;;;;;;0;25;;;;;;;;;;1;;;1;;;0;;;;66.1.125.5;n.ispsn.mnc120.mcc310.gprs;;;2;9;;5;;;;;;;0;0;0;0;0;0;2;0;0;;;;;;;;;;0;;;11.189.96.190;12;1;2[1;223;310:120:</t>
    </r>
    <r>
      <rPr>
        <sz val="11"/>
        <rFont val="Calibri"/>
        <charset val="134"/>
      </rPr>
      <t>12209</t>
    </r>
    <r>
      <rPr>
        <b/>
        <sz val="11"/>
        <color rgb="FFFF0000"/>
        <rFont val="Calibri"/>
        <charset val="134"/>
      </rPr>
      <t>1a</t>
    </r>
    <r>
      <rPr>
        <sz val="11"/>
        <color theme="1"/>
        <rFont val="Calibri"/>
        <charset val="134"/>
      </rPr>
      <t>;32;8;1;223;310:120:</t>
    </r>
    <r>
      <rPr>
        <sz val="11"/>
        <rFont val="Calibri"/>
        <charset val="134"/>
      </rPr>
      <t>12209</t>
    </r>
    <r>
      <rPr>
        <b/>
        <sz val="11"/>
        <color rgb="FFFF0000"/>
        <rFont val="Calibri"/>
        <charset val="134"/>
      </rPr>
      <t>1a</t>
    </r>
    <r>
      <rPr>
        <sz val="11"/>
        <color theme="1"/>
        <rFont val="Calibri"/>
        <charset val="134"/>
      </rPr>
      <t>;32;8;;;;;;;;;;;;;;;;;;;;;;;;;;;;;;;;;;;;;;;;;;;;;;;;;;;;;;;;;;;;;;;;;;;;;;;;;;;;;;;;;;;;;;;;;
Priority1 - EnodeB ID in red
Priority2 - EnodeB ID in blue
Cell_ID =</t>
    </r>
    <r>
      <rPr>
        <sz val="11"/>
        <color rgb="FFFF0000"/>
        <rFont val="Calibri"/>
        <charset val="136"/>
      </rPr>
      <t xml:space="preserve"> last 8 bit </t>
    </r>
    <r>
      <rPr>
        <sz val="11"/>
        <color theme="1"/>
        <rFont val="Calibri"/>
        <charset val="134"/>
      </rPr>
      <t>from 28 bit ECI</t>
    </r>
  </si>
  <si>
    <r>
      <rPr>
        <sz val="11"/>
        <color theme="1"/>
        <rFont val="Calibri"/>
        <charset val="134"/>
      </rPr>
      <t>9;670b10c9;310:120:8001:01;-04:00;0.297222222;2016;45;63000773;27;13;0;1;100;;;XXXXXXXX:XXXX3213:13;XXXXXX3020;XXXXXX129295688;XXbe083e;;310:120:1220703;;;;;;;;;;;;;;;;;10.156.124.3;;;310:120:1220702;;;;;;;;;;1;;4;1;58;;;;;;;;;;;;;;;;;;;;;;;;;;;;500267;;;62910220;63000767;2;202;;2939;22;2;347;17;2917;2523;416;821;615;63000694;0;;;;;;;;;;69;75;8463;0;1;10;3;1;0;0;1;267709;1215;33635;493;3;-04:00;;;310:120:1220702;310:120:</t>
    </r>
    <r>
      <rPr>
        <b/>
        <sz val="11"/>
        <color rgb="FFFF0000"/>
        <rFont val="Calibri"/>
        <charset val="134"/>
      </rPr>
      <t>1220703;</t>
    </r>
    <r>
      <rPr>
        <sz val="11"/>
        <color theme="1"/>
        <rFont val="Calibri"/>
        <charset val="134"/>
      </rPr>
      <t>3;;6;;1;;;62910208;1;405;3125;588;0;0;0;0;;;;3;;63000701;62918693;63000694;1;1;;;2;2;6;63016701;;0;;;892;;;2;1;;;;;;;;;;;;;;;0;;1;;;32772;;;317;9;0;0;0;0;0;0;0;0;;0;3325;33258;16652;75;25;0;8496;;0;1;0;1;1;;;4;;;;;;;;;;;;4204566;2494;;4;4;;;;62910181;62910220;62910251;;2;4;;;;;;;;;0;2939;;;;;;;;;;;;;1;;;0;;;;66.1.125.5;n.ispsn.mnc120.mcc310.gprs;;;2;9;;5;;;;;;;187;2245;181;728;1;1808;2;1036;0;;;;;;;;;;0;;;11.190.166.101;12;1;2[1;73;310:120:1220702;32;10;2;73;310:120:1220702;34;17;242;310:120:1220703;39;18;;;;;;;;;;;;;;;;;;;;;;;;;;;;;;;;;;;;;;;;;;;;;;;;;;;;;;;;;;;;;;;;;;;;;;;;;;;;;;;;;;;;;</t>
    </r>
  </si>
  <si>
    <t>Field Position 5 - “Month and Day when procedure starts” 
Field Position 6 “Year when procedure starts”
Field Position 11 “Procedure Duration” 
Start time + Duration</t>
  </si>
  <si>
    <r>
      <rPr>
        <sz val="11"/>
        <color theme="1"/>
        <rFont val="Calibri"/>
        <charset val="134"/>
      </rPr>
      <t>9;84fde203;310:120:8001:01;-04:00;</t>
    </r>
    <r>
      <rPr>
        <b/>
        <sz val="11"/>
        <color rgb="FFFF0000"/>
        <rFont val="Calibri"/>
        <charset val="134"/>
      </rPr>
      <t>0.297222222;</t>
    </r>
    <r>
      <rPr>
        <sz val="11"/>
        <color theme="1"/>
        <rFont val="Calibri"/>
        <charset val="134"/>
      </rPr>
      <t>2016;67;62999646;5;2;</t>
    </r>
    <r>
      <rPr>
        <b/>
        <sz val="11"/>
        <color rgb="FFFF0000"/>
        <rFont val="Calibri"/>
        <charset val="134"/>
      </rPr>
      <t>972</t>
    </r>
    <r>
      <rPr>
        <sz val="11"/>
        <color theme="1"/>
        <rFont val="Calibri"/>
        <charset val="134"/>
      </rPr>
      <t>;1;100;;1;XXXXXXXX:XXXX6190:13;XXXXXX8036;XXXXXX129678664;XXfe45b3;63000594;310:120:122091a;;;;;;;;;;;;62999646;;;;;10.156.124.14;;;310:120:122091a;;;;;;;10.160.55.196;10420a:0bf:2;;1;;4;1;139;140;138;141;20;135;61;136;58;62;;;;;;;;;;;;;;;;;;;16454;;16;62999547;63000611;1;126;56;25;0;0;0;0;0;22;3;0;0;;;;;;;;;;;;0;0;0;0;1;0;0;1;0;0;1;0;0;0;0;</t>
    </r>
    <r>
      <rPr>
        <b/>
        <sz val="11"/>
        <color rgb="FFFF0000"/>
        <rFont val="Calibri"/>
        <charset val="134"/>
      </rPr>
      <t>3;</t>
    </r>
    <r>
      <rPr>
        <sz val="11"/>
        <color theme="1"/>
        <rFont val="Calibri"/>
        <charset val="134"/>
      </rPr>
      <t>-04:00;;;310:120:</t>
    </r>
    <r>
      <rPr>
        <b/>
        <sz val="11"/>
        <color rgb="FF3333FF"/>
        <rFont val="Calibri"/>
        <charset val="134"/>
      </rPr>
      <t>12209</t>
    </r>
    <r>
      <rPr>
        <sz val="11"/>
        <rFont val="Calibri"/>
        <charset val="134"/>
      </rPr>
      <t>1a</t>
    </r>
    <r>
      <rPr>
        <sz val="11"/>
        <color theme="1"/>
        <rFont val="Calibri"/>
        <charset val="134"/>
      </rPr>
      <t>;;3;63000488;4;1;3;;;62999537;1;0;0;0;0;0;0;0;;;;3;;;62999921;62999964;1;1;;;2;2;6;;;0;;;584;;;;1;1;;;;;;;;;;;;;;0;;0;;;32768;;;0;0;0;0;0;0;0;0;0;0;;0;0;110;0;0;26;0;106;;0;1;0;1;;;;4;;;;;;;;;;;;4774174;3679;;;;;1;;62999510;62999547;62999574;;;;;;;;;;;;0;25;;;;;;;;;;1;;;1;;;0;;;;66.1.125.5;n.ispsn.mnc120.mcc310.gprs;;;2;9;;5;;;;;;;0;0;0;0;0;0;2;0;0;;;;;;;;;;0;;;11.189.96.190;12;1;2[1;223;310:120:</t>
    </r>
    <r>
      <rPr>
        <b/>
        <sz val="11"/>
        <color rgb="FFFF0000"/>
        <rFont val="Calibri"/>
        <charset val="134"/>
      </rPr>
      <t>12209</t>
    </r>
    <r>
      <rPr>
        <sz val="11"/>
        <rFont val="Calibri"/>
        <charset val="134"/>
      </rPr>
      <t>1a</t>
    </r>
    <r>
      <rPr>
        <sz val="11"/>
        <color theme="1"/>
        <rFont val="Calibri"/>
        <charset val="134"/>
      </rPr>
      <t>;32;8;1;223;310:120:</t>
    </r>
    <r>
      <rPr>
        <b/>
        <sz val="11"/>
        <color rgb="FFFF0000"/>
        <rFont val="Calibri"/>
        <charset val="134"/>
      </rPr>
      <t>12209</t>
    </r>
    <r>
      <rPr>
        <sz val="11"/>
        <rFont val="Calibri"/>
        <charset val="134"/>
      </rPr>
      <t>1a</t>
    </r>
    <r>
      <rPr>
        <sz val="11"/>
        <color theme="1"/>
        <rFont val="Calibri"/>
        <charset val="134"/>
      </rPr>
      <t>;32;8;;;;;;;;;;;;;;;;;;;;;;;;;;;;;;;;;;;;;;;;;;;;;;;;;;;;;;;;;;;;;;;;;;;;;;;;;;;;;;;;;;;;;;;;;
Priority1 - EnodeB ID in red
Priority2 - EnodeB ID in blue
EnodeB_ID = first 20 bit from 28 bit ECI</t>
    </r>
  </si>
  <si>
    <t xml:space="preserve">Extract -
112 “First Round Trip Delay ”
First RTD Report Time = 155 “First Measurement Report Received Time”
113 “Last Round Trip Delay”
154 “Last RTD Report Time”
TA = </t>
  </si>
  <si>
    <r>
      <rPr>
        <sz val="11"/>
        <color theme="1"/>
        <rFont val="Calibri"/>
        <charset val="134"/>
      </rPr>
      <t>9;84fde203;310:120:8001:01;-04:00;</t>
    </r>
    <r>
      <rPr>
        <b/>
        <sz val="11"/>
        <color rgb="FFFF0000"/>
        <rFont val="Calibri"/>
        <charset val="134"/>
      </rPr>
      <t>0.297222222;</t>
    </r>
    <r>
      <rPr>
        <sz val="11"/>
        <color theme="1"/>
        <rFont val="Calibri"/>
        <charset val="134"/>
      </rPr>
      <t>2016;67;62999646;5;2;</t>
    </r>
    <r>
      <rPr>
        <b/>
        <sz val="11"/>
        <color rgb="FFFF0000"/>
        <rFont val="Calibri"/>
        <charset val="134"/>
      </rPr>
      <t>972</t>
    </r>
    <r>
      <rPr>
        <sz val="11"/>
        <color theme="1"/>
        <rFont val="Calibri"/>
        <charset val="134"/>
      </rPr>
      <t>;1;100;;1;XXXXXXXX:XXXX6190:13;XXXXXX8036;XXXXXX129678664;XXfe45b3;63000594;310:120:122091a;;;;;;;;;;;;62999646;;;;;10.156.124.14;;;310:120:122091a;;;;;;;10.160.55.196;10420a:0bf:2;;1;;4;1;139;140;138;141;20;135;61;136;58;62;;;;;;;;;;;;;;;;;;;16454;;16;62999547;63000611;1;126;56;25;0;0;0;0;0;22;3;0;0;;;;;;;;;;;;0;0;0;0;1;0;0;1;0;0;1;0;0;0;0;</t>
    </r>
    <r>
      <rPr>
        <b/>
        <sz val="11"/>
        <color rgb="FFFF0000"/>
        <rFont val="Calibri"/>
        <charset val="134"/>
      </rPr>
      <t>3;</t>
    </r>
    <r>
      <rPr>
        <sz val="11"/>
        <color theme="1"/>
        <rFont val="Calibri"/>
        <charset val="134"/>
      </rPr>
      <t>-04:00;;;310:120:</t>
    </r>
    <r>
      <rPr>
        <b/>
        <sz val="11"/>
        <color rgb="FF3333FF"/>
        <rFont val="Calibri"/>
        <charset val="134"/>
      </rPr>
      <t>12209</t>
    </r>
    <r>
      <rPr>
        <sz val="11"/>
        <rFont val="Calibri"/>
        <charset val="134"/>
      </rPr>
      <t>1a</t>
    </r>
    <r>
      <rPr>
        <sz val="11"/>
        <color theme="1"/>
        <rFont val="Calibri"/>
        <charset val="134"/>
      </rPr>
      <t>;;3;63000488;4;1;3;;;62999537;1;0;0;0;0;0;0;0;;;;3;;;62999921;62999964;1;1;;;2;2;6;;;0;;;584;;;;1;1;;;;;;;;;;;;;;0;;0;;;32768;;;0;0;0;0;0;0;0;0;0;0;;0;0;110;0;0;26;0;106;;0;1;0;1;;;;4;;;;;;;;;;;;4774174;3679;;;;;1;;62999510;62999547;62999574;;;;;;;;;;;;0;25;;;;;;;;;;1;;;1;;;0;;;;66.1.125.5;n.ispsn.mnc120.mcc310.gprs;;;2;9;;5;;;;;;;0;0;0;0;0;0;2;0;0;;;;;;;;;;0;;;11.189.96.190;12;1;2[1;223;310:120:</t>
    </r>
    <r>
      <rPr>
        <b/>
        <sz val="11"/>
        <color rgb="FFFF0000"/>
        <rFont val="Calibri"/>
        <charset val="134"/>
      </rPr>
      <t>12209</t>
    </r>
    <r>
      <rPr>
        <sz val="11"/>
        <rFont val="Calibri"/>
        <charset val="134"/>
      </rPr>
      <t>1a</t>
    </r>
    <r>
      <rPr>
        <sz val="11"/>
        <color theme="1"/>
        <rFont val="Calibri"/>
        <charset val="134"/>
      </rPr>
      <t>;32;8;1;223;310:120:</t>
    </r>
    <r>
      <rPr>
        <b/>
        <sz val="11"/>
        <color rgb="FFFF0000"/>
        <rFont val="Calibri"/>
        <charset val="134"/>
      </rPr>
      <t>12209</t>
    </r>
    <r>
      <rPr>
        <sz val="11"/>
        <rFont val="Calibri"/>
        <charset val="134"/>
      </rPr>
      <t>1a</t>
    </r>
    <r>
      <rPr>
        <sz val="11"/>
        <color theme="1"/>
        <rFont val="Calibri"/>
        <charset val="134"/>
      </rPr>
      <t xml:space="preserve">;32;8;;;;;;;;;;;;;;;;;;;;;;;;;;;;;;;;;;;;;;;;;;;;;;;;;;;;;;;;;;;;;;;;;;;;;;;;;;;;;;;;;;;;;;;;;
</t>
    </r>
    <r>
      <rPr>
        <b/>
        <sz val="11"/>
        <color rgb="FFFF0000"/>
        <rFont val="Calibri"/>
        <charset val="136"/>
      </rPr>
      <t>Priority1 - EnodeB ID in red ColumnINDEX:323/318
Priority2 - EnodeB ID in blue ColumnINDEX: 131
EnodeB_ID = first 20 bit from 28 bit ECI</t>
    </r>
  </si>
  <si>
    <r>
      <rPr>
        <sz val="11"/>
        <color theme="1"/>
        <rFont val="Calibri"/>
        <charset val="134"/>
      </rPr>
      <t>9;84fde203;310:120:8001:01;-04:00;</t>
    </r>
    <r>
      <rPr>
        <b/>
        <sz val="11"/>
        <color rgb="FFFF0000"/>
        <rFont val="Calibri"/>
        <charset val="134"/>
      </rPr>
      <t>0.297222222;</t>
    </r>
    <r>
      <rPr>
        <sz val="11"/>
        <color theme="1"/>
        <rFont val="Calibri"/>
        <charset val="134"/>
      </rPr>
      <t>2016;67;62999646;5;2;</t>
    </r>
    <r>
      <rPr>
        <b/>
        <sz val="11"/>
        <color rgb="FFFF0000"/>
        <rFont val="Calibri"/>
        <charset val="134"/>
      </rPr>
      <t>972</t>
    </r>
    <r>
      <rPr>
        <sz val="11"/>
        <color theme="1"/>
        <rFont val="Calibri"/>
        <charset val="134"/>
      </rPr>
      <t>;1;100;;1;XXXXXXXX:XXXX6190:13;XXXXXX8036;XXXXXX129678664;XXfe45b3;63000594;310:120:122091a;;;;;;;;;;;;62999646;;;;;10.156.124.14;;;310:120:122091a;;;;;;;10.160.55.196;10420a:0bf:2;;1;;4;1;139;140;138;141;20;135;61;136;58;62;;;;;;;;;;;;;;;;;;;16454;;16;62999547;63000611;1;126;56;25;0;0;0;0;0;22;3;0;0;;;;;;;;;;;;0;0;0;0;1;0;0;1;0;0;1;0;0;0;0;</t>
    </r>
    <r>
      <rPr>
        <b/>
        <sz val="11"/>
        <color rgb="FFFF0000"/>
        <rFont val="Calibri"/>
        <charset val="134"/>
      </rPr>
      <t>3;</t>
    </r>
    <r>
      <rPr>
        <sz val="11"/>
        <color theme="1"/>
        <rFont val="Calibri"/>
        <charset val="134"/>
      </rPr>
      <t>-04:00;;;310:120:</t>
    </r>
    <r>
      <rPr>
        <b/>
        <sz val="11"/>
        <color rgb="FF3333FF"/>
        <rFont val="Calibri"/>
        <charset val="134"/>
      </rPr>
      <t>12209</t>
    </r>
    <r>
      <rPr>
        <sz val="11"/>
        <rFont val="Calibri"/>
        <charset val="134"/>
      </rPr>
      <t>1a</t>
    </r>
    <r>
      <rPr>
        <sz val="11"/>
        <color theme="1"/>
        <rFont val="Calibri"/>
        <charset val="134"/>
      </rPr>
      <t>;;3;63000488;4;1;3;;;62999537;1;0;0;0;0;0;0;0;;;;3;;;62999921;62999964;1;1;;;2;2;6;;;0;;;584;;;;1;1;;;;;;;;;;;;;;0;;0;;;32768;;;0;0;0;0;0;0;0;0;0;0;;0;0;110;0;0;26;0;106;;0;1;0;1;;;;4;;;;;;;;;;;;4774174;3679;;;;;1;;62999510;62999547;62999574;;;;;;;;;;;;0;25;;;;;;;;;;1;;;1;;;0;;;;66.1.125.5;n.ispsn.mnc120.mcc310.gprs;;;2;9;;5;;;;;;;0;0;0;0;0;0;2;0;0;;;;;;;;;;0;;;11.189.96.190;12;1;2[1;223;310:120:</t>
    </r>
    <r>
      <rPr>
        <b/>
        <sz val="11"/>
        <color rgb="FFFF0000"/>
        <rFont val="Calibri"/>
        <charset val="134"/>
      </rPr>
      <t>12209</t>
    </r>
    <r>
      <rPr>
        <sz val="11"/>
        <rFont val="Calibri"/>
        <charset val="134"/>
      </rPr>
      <t>1a</t>
    </r>
    <r>
      <rPr>
        <sz val="11"/>
        <color theme="1"/>
        <rFont val="Calibri"/>
        <charset val="134"/>
      </rPr>
      <t>;32;8;1;223;310:120:</t>
    </r>
    <r>
      <rPr>
        <b/>
        <sz val="11"/>
        <color rgb="FFFF0000"/>
        <rFont val="Calibri"/>
        <charset val="134"/>
      </rPr>
      <t>12209</t>
    </r>
    <r>
      <rPr>
        <sz val="11"/>
        <rFont val="Calibri"/>
        <charset val="134"/>
      </rPr>
      <t>1a</t>
    </r>
    <r>
      <rPr>
        <sz val="11"/>
        <color theme="1"/>
        <rFont val="Calibri"/>
        <charset val="134"/>
      </rPr>
      <t xml:space="preserve">;32;8;;;;;;;;;;;;;;;;;;;;;;;;;;;;;;;;;;;;;;;;;;;;;;;;;;;;;;;;;;;;;;;;;;;;;;;;;;;;;;;;;;;;;;;;;
</t>
    </r>
    <r>
      <rPr>
        <b/>
        <sz val="11"/>
        <color rgb="FFFF0000"/>
        <rFont val="Calibri"/>
        <charset val="136"/>
      </rPr>
      <t>Priority1 - EnodeB ID in red ColumnINDEX:323/318
Priority2 - EnodeB ID in blue ColumnINDEX: 131
CELL_ID =last 8 bit from 28 bit ECI</t>
    </r>
  </si>
  <si>
    <r>
      <rPr>
        <sz val="11"/>
        <color theme="1"/>
        <rFont val="Calibri"/>
        <charset val="134"/>
      </rPr>
      <t>9;670b10c9;310:120:8001:01;-04:00;0.297222222;2016;45;63000773;27;13;0;1;100;;;XXXXXXXX:XXXX3213:13;XXXXXX3020;XXXXXX129295688;XXbe083e;;310:120:1220703;;;;;;;;;;;;;;;;;10.156.124.3;;;310:120:1220702;;;;;;;;;;1;;4;1;58;;;;;;;;;;;;;;;;;;;;;;;;;;;;500267;;;62910220;63000767;2;202;;2939;22;2;347;17;2917;2523;416;821;615;63000694;0;;;;;;;;;;</t>
    </r>
    <r>
      <rPr>
        <b/>
        <sz val="14"/>
        <color rgb="FFFF0000"/>
        <rFont val="Calibri"/>
        <charset val="134"/>
      </rPr>
      <t>69;75;</t>
    </r>
    <r>
      <rPr>
        <sz val="11"/>
        <color theme="1"/>
        <rFont val="Calibri"/>
        <charset val="134"/>
      </rPr>
      <t xml:space="preserve">8463;0;1;10;3;1;0;0;1;267709;1215;33635;493;3;-04:00;;;310:120:1220702;310:120:1220703;3;;6;;1;;;62910208;1;405;3125;588;0;0;0;0;;;;3;;63000701;62918693;63000694;1;1;;;2;2;6;63016701;;0;;;892;;;2;1;;;;;;;;;;;;;;;0;;1;;;32772;;;317;9;0;0;0;0;0;0;0;0;;0;3325;33258;16652;75;25;0;8496;;0;1;0;1;1;;;4;;;;;;;;;;;;4204566;2494;;4;4;;;;62910181;62910220;62910251;;2;4;;;;;;;;;0;2939;;;;;;;;;;;;;1;;;0;;;;66.1.125.5;n.ispsn.mnc120.mcc310.gprs;;;2;9;;5;;;;;;;187;2245;181;728;1;1808;2;1036;0;;;;;;;;;;0;;;11.190.166.101;12;1;2[1;73;310:120:1220702;32;10;2;73;310:120:1220702;34;17;242;310:120:1220703;39;18;;;;;;;;;;;;;;;;;;;;;;;;;;;;;;;;;;;;;;;;;;;;;;;;;;;;;;;;;;;;;;;;;;;;;;;;;;;;;;;;;;;;;
For 
</t>
    </r>
    <r>
      <rPr>
        <b/>
        <sz val="11"/>
        <color rgb="FF002060"/>
        <rFont val="Calibri"/>
        <charset val="136"/>
      </rPr>
      <t>Start time Using ColumnIndex_112
End Time (StartTime+Duration) , Using ColumnIndex_113</t>
    </r>
    <r>
      <rPr>
        <sz val="11"/>
        <color theme="1"/>
        <rFont val="Calibri"/>
        <charset val="134"/>
      </rPr>
      <t xml:space="preserve">
</t>
    </r>
  </si>
  <si>
    <t xml:space="preserve">Field Position 127 “Cell Measurement Reports”
0 = No reports
1 = Only the first Cell Measurement Report is present
2 = Only the last Cell Measurement Report is present
3 = Both the first and the last Cell Measurement Reports are present
155 “First Measurement Report Received Time”
156 “Last Measurement Report Received Time” </t>
  </si>
  <si>
    <t>Case 1 : Column127=1, Exist First MR
Uisng Column 318 to get EnodeB/Cell
Case 2 : Column127=2, Exist Last MR
Using Column 323 to get EnodeB/Cell
Case 3 : Column127=3, Exist Both</t>
  </si>
  <si>
    <r>
      <rPr>
        <sz val="11"/>
        <color theme="1"/>
        <rFont val="Calibri"/>
        <charset val="134"/>
      </rP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charset val="134"/>
      </rPr>
      <t>[</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 xml:space="preserve">;;;;;;;;;;;;;;;;;;;;;;;;;;;;;;;;;;;;;;;;;;;;;;;;;;;;;;;;;;;;;;;;;;;;;;;;;;;;;;;;;;;;;;;;
Using 
If Field Position 127 “Cell Measurement Reports” is Not equal to '0'
0 = No reports
1 = Only the first Cell Measurement Report is present </t>
    </r>
    <r>
      <rPr>
        <sz val="11"/>
        <color theme="1"/>
        <rFont val="Calibri"/>
        <charset val="134"/>
      </rPr>
      <t xml:space="preserve">
2 = Only the last Cell Measurement Report is present</t>
    </r>
    <r>
      <rPr>
        <sz val="11"/>
        <color theme="1"/>
        <rFont val="Calibri"/>
        <charset val="134"/>
      </rPr>
      <t xml:space="preserve">
3 = Both the first and the last Cell Measurement Reports are present</t>
    </r>
  </si>
  <si>
    <r>
      <rPr>
        <sz val="11"/>
        <color theme="1"/>
        <rFont val="Calibri"/>
        <charset val="134"/>
      </rP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charset val="134"/>
      </rPr>
      <t>[</t>
    </r>
    <r>
      <rPr>
        <sz val="11"/>
        <color theme="1"/>
        <rFont val="Calibri"/>
        <charset val="134"/>
      </rPr>
      <t>1;223;310:120:122091a;32;</t>
    </r>
    <r>
      <rPr>
        <b/>
        <sz val="11"/>
        <color rgb="FFFF0000"/>
        <rFont val="Calibri"/>
        <charset val="134"/>
      </rPr>
      <t>8;</t>
    </r>
    <r>
      <rPr>
        <sz val="11"/>
        <color theme="1"/>
        <rFont val="Calibri"/>
        <charset val="134"/>
      </rPr>
      <t>1;223;310:120:122091a;32;</t>
    </r>
    <r>
      <rPr>
        <b/>
        <sz val="11"/>
        <color rgb="FFFF0000"/>
        <rFont val="Calibri"/>
        <charset val="134"/>
      </rPr>
      <t>8;</t>
    </r>
    <r>
      <rPr>
        <sz val="11"/>
        <color theme="1"/>
        <rFont val="Calibri"/>
        <charset val="134"/>
      </rPr>
      <t xml:space="preserve">;;;;;;;;;;;;;;;;;;;;;;;;;;;;;;;;;;;;;;;;;;;;;;;;;;;;;;;;;;;;;;;;;;;;;;;;;;;;;;;;;;;;;;;;
If Field Position 127 “Cell Measurement Reports” is Not equal to '0'
0 = No reports
1 = Only the first Cell Measurement Report is present </t>
    </r>
    <r>
      <rPr>
        <sz val="11"/>
        <color theme="1"/>
        <rFont val="Calibri"/>
        <charset val="134"/>
      </rPr>
      <t xml:space="preserve">
2 = Only the last Cell Measurement Report is present</t>
    </r>
    <r>
      <rPr>
        <sz val="11"/>
        <color theme="1"/>
        <rFont val="Calibri"/>
        <charset val="134"/>
      </rPr>
      <t xml:space="preserve">
3 = Both the first and the last Cell Measurement Reports are present</t>
    </r>
  </si>
  <si>
    <r>
      <rPr>
        <sz val="11"/>
        <color theme="1"/>
        <rFont val="Calibri"/>
        <charset val="134"/>
      </rP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charset val="134"/>
      </rPr>
      <t>[</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
Using 
If Field Position 127 “Cell Measurement Reports” is Not equal to '0'
0 = No reports
1 = Only the first Cell Measurement Report is present</t>
    </r>
    <r>
      <rPr>
        <sz val="11"/>
        <color theme="1"/>
        <rFont val="Calibri"/>
        <charset val="134"/>
      </rPr>
      <t xml:space="preserve">
2 = Only the last Cell Measurement Report is present </t>
    </r>
    <r>
      <rPr>
        <sz val="11"/>
        <color theme="1"/>
        <rFont val="Calibri"/>
        <charset val="134"/>
      </rPr>
      <t xml:space="preserve">
3 = Both the first and the last Cell Measurement Reports are present</t>
    </r>
  </si>
  <si>
    <r>
      <rPr>
        <sz val="11"/>
        <color theme="1"/>
        <rFont val="Calibri"/>
        <charset val="134"/>
      </rP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charset val="134"/>
      </rPr>
      <t>[</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1;223;310:120:122091a;</t>
    </r>
    <r>
      <rPr>
        <b/>
        <sz val="11"/>
        <color rgb="FFFF0000"/>
        <rFont val="Calibri"/>
        <charset val="134"/>
      </rPr>
      <t>32;</t>
    </r>
    <r>
      <rPr>
        <sz val="11"/>
        <rFont val="Calibri"/>
        <charset val="134"/>
      </rPr>
      <t>8;</t>
    </r>
    <r>
      <rPr>
        <sz val="11"/>
        <color theme="1"/>
        <rFont val="Calibri"/>
        <charset val="134"/>
      </rPr>
      <t xml:space="preserve">;;;;;;;;;;;;;;;;;;;;;;;;;;;;;;;;;;;;;;;;;;;;;;;;;;;;;;;;;;;;;;;;;;;;;;;;;;;;;;;;;;;;;;;;
Using 
If Field Position 127 “Cell Measurement Reports” is Not equal to '0'
0 = No reports
1 = Only the first Cell Measurement Report is present </t>
    </r>
    <r>
      <rPr>
        <sz val="11"/>
        <color theme="1"/>
        <rFont val="Calibri"/>
        <charset val="134"/>
      </rPr>
      <t xml:space="preserve">
2 = Only the last Cell Measurement Report is present </t>
    </r>
    <r>
      <rPr>
        <sz val="11"/>
        <color theme="1"/>
        <rFont val="Calibri"/>
        <charset val="134"/>
      </rPr>
      <t xml:space="preserve">
3 = Both the first and the last Cell Measurement Reports are present</t>
    </r>
  </si>
  <si>
    <t>Field Position  
99 “Average Layer0 MIMOWideband CQI ”
Field Position  
114 “Average UL SINR ”</t>
  </si>
  <si>
    <t>Sprint Reveal</t>
  </si>
  <si>
    <r>
      <rPr>
        <b/>
        <sz val="11"/>
        <color theme="1"/>
        <rFont val="Calibri"/>
        <charset val="134"/>
      </rPr>
      <t xml:space="preserve">PCMD data -
1st event time = Field Position 12 - “PROCSTARTTIME”
Last event time = Field Position 12 - “PROCSTARTTIME” </t>
    </r>
    <r>
      <rPr>
        <b/>
        <sz val="16"/>
        <color theme="1"/>
        <rFont val="Calibri"/>
        <charset val="134"/>
      </rPr>
      <t xml:space="preserve">+ </t>
    </r>
    <r>
      <rPr>
        <b/>
        <sz val="11"/>
        <color theme="1"/>
        <rFont val="Calibri"/>
        <charset val="134"/>
      </rPr>
      <t>Field Position 13 - “PROCDURATION”
Field Position 133 "DIMMARKETENBSECTORID_FINALCELL01"
Field Position 138 "DIMMARKETENBSECTORID_FINALCELL02"
Field Position 143 "DIMMARKETENBSECTORID_FINALCELL03"
Field Position 170 "FINALCELLID01_CELLID"
Field Position 171 "FINALCELLID02_CELLID"
Field Position 172 "FINALCELLID03_CELLID"</t>
    </r>
  </si>
  <si>
    <r>
      <rPr>
        <sz val="11"/>
        <color theme="1"/>
        <rFont val="Calibri"/>
        <charset val="134"/>
      </rPr>
      <t>Field Position 133 "DIMMARKETENBSECTORID_FINALCELL01"
To find enodeb id - 1+ Market ID (3) + eNodeB ID (8) + Sector (1)
Example -1006</t>
    </r>
    <r>
      <rPr>
        <b/>
        <sz val="11"/>
        <color rgb="FFFF0000"/>
        <rFont val="Calibri"/>
        <charset val="134"/>
      </rPr>
      <t>00021871</t>
    </r>
    <r>
      <rPr>
        <sz val="11"/>
        <color theme="1"/>
        <rFont val="Calibri"/>
        <charset val="134"/>
      </rPr>
      <t>1,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b/>
        <sz val="11"/>
        <color rgb="FFFF0000"/>
        <rFont val="Calibri"/>
        <charset val="134"/>
      </rPr>
      <t>1006000218711</t>
    </r>
    <r>
      <rPr>
        <sz val="11"/>
        <rFont val="Calibri"/>
        <charset val="134"/>
      </rPr>
      <t>,26,24,</t>
    </r>
    <r>
      <rPr>
        <sz val="11"/>
        <color theme="1"/>
        <rFont val="Calibri"/>
        <charset val="134"/>
      </rPr>
      <t>310,120</t>
    </r>
    <r>
      <rPr>
        <sz val="11"/>
        <rFont val="Calibri"/>
        <charset val="134"/>
      </rPr>
      <t>,1006000218711,20,16,310,120,1006000166711,34,22,</t>
    </r>
    <r>
      <rPr>
        <sz val="11"/>
        <color theme="1"/>
        <rFont val="Calibri"/>
        <charset val="134"/>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</si>
  <si>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rPr>
        <sz val="11"/>
        <color theme="1"/>
        <rFont val="Calibri"/>
        <charset val="134"/>
      </rPr>
      <t xml:space="preserve">Field Position 170 "FINALCELLID01_CELLID"
</t>
    </r>
    <r>
      <rPr>
        <sz val="11"/>
        <color theme="1"/>
        <rFont val="Calibri"/>
        <charset val="134"/>
      </rPr>
      <t xml:space="preserve">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,,,,,,,66.1.121.5,9,,5,,,,30,2,2,0,24,,,,,,,,,,,,310,120,1006000218</t>
    </r>
    <r>
      <rPr>
        <sz val="11"/>
        <rFont val="Calibri"/>
        <charset val="134"/>
      </rPr>
      <t>711,2</t>
    </r>
    <r>
      <rPr>
        <sz val="11"/>
        <color theme="1"/>
        <rFont val="Calibri"/>
        <charset val="134"/>
      </rPr>
      <t>6,24,310,120,1006000218711,20,16,310,120,1006000166711,34,22,42.28083004,-71.78839928,4753017,0,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</si>
  <si>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rPr>
        <sz val="11"/>
        <color theme="1"/>
        <rFont val="Calibri"/>
        <charset val="134"/>
      </rPr>
      <t>If all three - 
Field Position 133 "DIMMARKETENBSECTORID_FINALCELL01" 
value is equalt to 
Field Position 138 "DIMMARKETENBSECTORID_FINALCELL02"
value is equal to
Field Position 143 "DIMMARKETENBSECTORID_FINALCELL03"
then keep empty.
Otherwise check if,
Field Position 133 "DIMMARKETENBSECTORID_FINALCELL01" 
value is equalt to 
Field Position 138 "DIMMARKETENBSECTORID_FINALCELL02"
but not equal to
Field Position 143 "DIMMARKETENBSECTORID_FINALCELL03"
then fill this column by Field Position 143 "DIMMARKETENBSECTORID_FINALCELL03"
If Field Position 133 "DIMMARKETENBSECTORID_FINALCELL01" 
value is not equalt to
Field Position 138 "DIMMARKETENBSECTORID_FINALCELL02"
then fill this column by 
Field Position 138 "DIMMARKETENBSECTORID_FINALCELL02"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charset val="134"/>
      </rPr>
      <t>1006000218711,26,24,</t>
    </r>
    <r>
      <rPr>
        <sz val="11"/>
        <color theme="1"/>
        <rFont val="Calibri"/>
        <charset val="134"/>
      </rPr>
      <t>310,120,</t>
    </r>
    <r>
      <rPr>
        <b/>
        <sz val="11"/>
        <color rgb="FFFF0000"/>
        <rFont val="Calibri"/>
        <charset val="134"/>
      </rPr>
      <t>100600021871</t>
    </r>
    <r>
      <rPr>
        <sz val="11"/>
        <rFont val="Calibri"/>
        <charset val="134"/>
      </rPr>
      <t>1,20,16,310,120,</t>
    </r>
    <r>
      <rPr>
        <b/>
        <sz val="11"/>
        <color rgb="FFFF0000"/>
        <rFont val="Calibri"/>
        <charset val="134"/>
      </rPr>
      <t>100600016671</t>
    </r>
    <r>
      <rPr>
        <sz val="11"/>
        <rFont val="Calibri"/>
        <charset val="134"/>
      </rPr>
      <t>1,34,22,</t>
    </r>
    <r>
      <rPr>
        <sz val="11"/>
        <color theme="1"/>
        <rFont val="Calibri"/>
        <charset val="134"/>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</si>
  <si>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rPr>
        <sz val="11"/>
        <color theme="1"/>
        <rFont val="Calibri"/>
        <charset val="134"/>
      </rPr>
      <t>Value of cell id as per TARGET_ENODEB_ID.
Mapping - 
If value using Field Position 138 "DIMMARKETENBSECTORID_FINALCELL02" then cell id = Field Position 138 "DIMMARKETENBSECTORID_FINALCELL02"
If value using Field Position 143 "DIMMARKETENBSECTORID_FINALCELL03" then Field Position 143 "DIMMARKETENBSECTORID_FINALCELL03"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charset val="134"/>
      </rPr>
      <t>1006000218711,26,24,</t>
    </r>
    <r>
      <rPr>
        <sz val="11"/>
        <color theme="1"/>
        <rFont val="Calibri"/>
        <charset val="134"/>
      </rPr>
      <t>310,120,</t>
    </r>
    <r>
      <rPr>
        <sz val="11"/>
        <rFont val="Calibri"/>
        <charset val="134"/>
      </rPr>
      <t>100600021871</t>
    </r>
    <r>
      <rPr>
        <b/>
        <sz val="11"/>
        <color rgb="FFFF0000"/>
        <rFont val="Calibri"/>
        <charset val="134"/>
      </rPr>
      <t>1</t>
    </r>
    <r>
      <rPr>
        <b/>
        <sz val="11"/>
        <rFont val="Calibri"/>
        <charset val="134"/>
      </rPr>
      <t>,</t>
    </r>
    <r>
      <rPr>
        <sz val="11"/>
        <rFont val="Calibri"/>
        <charset val="134"/>
      </rPr>
      <t>20,16,310,120,100600016671</t>
    </r>
    <r>
      <rPr>
        <b/>
        <sz val="11"/>
        <color rgb="FFFF0000"/>
        <rFont val="Calibri"/>
        <charset val="134"/>
      </rPr>
      <t>1,</t>
    </r>
    <r>
      <rPr>
        <sz val="11"/>
        <rFont val="Calibri"/>
        <charset val="134"/>
      </rPr>
      <t>34,22,</t>
    </r>
    <r>
      <rPr>
        <sz val="11"/>
        <color theme="1"/>
        <rFont val="Calibri"/>
        <charset val="134"/>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</si>
  <si>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t xml:space="preserve">Extract -
80 “FIRSTRTD”
81 “LASTRTD”
TA = </t>
  </si>
  <si>
    <r>
      <rPr>
        <sz val="11"/>
        <color theme="1"/>
        <rFont val="Calibri"/>
        <charset val="134"/>
      </rPr>
      <t>Field Position 134 “RSRP01”
Field Position 135 “RSRP01”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charset val="134"/>
      </rPr>
      <t>1006000218711,</t>
    </r>
    <r>
      <rPr>
        <b/>
        <sz val="11"/>
        <color rgb="FFFF0000"/>
        <rFont val="Calibri"/>
        <charset val="134"/>
      </rPr>
      <t>26,24,</t>
    </r>
    <r>
      <rPr>
        <sz val="11"/>
        <color theme="1"/>
        <rFont val="Calibri"/>
        <charset val="134"/>
      </rPr>
      <t>310,120</t>
    </r>
    <r>
      <rPr>
        <sz val="11"/>
        <rFont val="Calibri"/>
        <charset val="134"/>
      </rPr>
      <t>,1006000218711,20,16,310,120,1006000166711,34,22,</t>
    </r>
    <r>
      <rPr>
        <sz val="11"/>
        <color theme="1"/>
        <rFont val="Calibri"/>
        <charset val="134"/>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</si>
  <si>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rPr>
        <sz val="11"/>
        <color theme="1"/>
        <rFont val="Calibri"/>
        <charset val="134"/>
      </rPr>
      <t>5790xxxxxx,118,9 ,395175959,310,120,32769,5,554,277,11,2016-08-04T00:00:01.0310000,117,1,103,121,,35349507,187278,0,2016-08-04T00:00:01.0470000,310,120,1006000166581,,,,,,,,,,,,,,,,,10.156.120.3,310,120,1006000166581,20,133,134,61,58,62,,,,,,,,,,,,,,,2016-08-03T23:59:52.6040000,2016-08-04T00:00:01.1390000,1,102,,65,3,0,0,,,,,,,</t>
    </r>
    <r>
      <rPr>
        <b/>
        <sz val="11"/>
        <color rgb="FFFF0000"/>
        <rFont val="Calibri"/>
        <charset val="134"/>
      </rPr>
      <t>117,104,</t>
    </r>
    <r>
      <rPr>
        <sz val="11"/>
        <color theme="1"/>
        <rFont val="Calibri"/>
        <charset val="134"/>
      </rPr>
      <t xml:space="preserve">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
For 
</t>
    </r>
    <r>
      <rPr>
        <b/>
        <sz val="11"/>
        <color rgb="FF002060"/>
        <rFont val="Calibri"/>
        <charset val="136"/>
      </rPr>
      <t>Start time Using ColumnIndex_112
End Time (StartTime+Duration) , Using ColumnIndex_113</t>
    </r>
    <r>
      <rPr>
        <sz val="11"/>
        <color theme="1"/>
        <rFont val="Calibri"/>
        <charset val="134"/>
      </rPr>
      <t xml:space="preserve">
</t>
    </r>
  </si>
  <si>
    <t>First MR -
Field Position 133 "DIMMARKETENBSECTORID_FINALCELL01"
Field Position 134 “RSRP01”
Field Position 135 “RSRP01”
Field Position 138 "DIMMARKETENBSECTORID_FINALCELL01"
Field Position 139 “RSRP02”
Field Position 140 “RSRQ02”
Last MR -
Field Position 143 "DIMMARKETENBSECTORID_FINALCELL01"
Field Position 144 “RSRP03”
Field Position 145 “RSRQ03”
NULL = 9999000000000</t>
  </si>
  <si>
    <r>
      <rPr>
        <sz val="11"/>
        <color theme="1"/>
        <rFont val="Calibri"/>
        <charset val="134"/>
      </rPr>
      <t>Field Position 139 “RSRP02”
Field Position 140 “RSRQ02”
Field Position 144 “RSRP03”
Field Position 145 “RSRQ03”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charset val="134"/>
      </rPr>
      <t>1006000218711,26,24,</t>
    </r>
    <r>
      <rPr>
        <sz val="11"/>
        <color theme="1"/>
        <rFont val="Calibri"/>
        <charset val="134"/>
      </rPr>
      <t>310,120,</t>
    </r>
    <r>
      <rPr>
        <sz val="11"/>
        <rFont val="Calibri"/>
        <charset val="134"/>
      </rPr>
      <t>1006000218711,</t>
    </r>
    <r>
      <rPr>
        <b/>
        <sz val="11"/>
        <color rgb="FFFF0000"/>
        <rFont val="Calibri"/>
        <charset val="134"/>
      </rPr>
      <t>20,16,</t>
    </r>
    <r>
      <rPr>
        <sz val="11"/>
        <color theme="1"/>
        <rFont val="Calibri"/>
        <charset val="134"/>
      </rPr>
      <t>310,120</t>
    </r>
    <r>
      <rPr>
        <sz val="11"/>
        <rFont val="Calibri"/>
        <charset val="134"/>
      </rPr>
      <t>,1006000166711,</t>
    </r>
    <r>
      <rPr>
        <b/>
        <sz val="11"/>
        <color rgb="FFFF0000"/>
        <rFont val="Calibri"/>
        <charset val="134"/>
      </rPr>
      <t>34,22,</t>
    </r>
    <r>
      <rPr>
        <sz val="11"/>
        <color theme="1"/>
        <rFont val="Calibri"/>
        <charset val="134"/>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</si>
  <si>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t>Field Position  
72 “AVGWIDEBANDCQILAYER0MIMO”
'Field Position  
82 “AVGULSINR”</t>
  </si>
  <si>
    <t>DL Throughput</t>
  </si>
  <si>
    <t>Field Position   117 “S1_DLRLCTXKB”
Field Position 119 "S1_DLRLCTXTIME"
DL Throughput = S1_DLRLCTXKB / S1_DLRLCTXTIME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</si>
  <si>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Field Position   116 “S1_ULRLCSDUTXKB”
Field Position 119 "S1_DLRLCTXTIME"
DL Throughput = S1_ULRLCSDUTXKB/ S1_DLRLCTXTIME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</si>
  <si>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DL Volume</t>
  </si>
  <si>
    <t>Field Position   117 “S1_DLRLCTXKB”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</si>
  <si>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Field Position   116 “S1_ULRLCSDUTXKB”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</si>
  <si>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Refer to ERAB_START_STATUS Page</t>
  </si>
  <si>
    <t>POS_FIRST_SERVING_ENODEB</t>
  </si>
  <si>
    <t>POS_FIRST_SERVING_CELL</t>
  </si>
  <si>
    <t>POS_FIRST_SERVING_SUB_REGION</t>
  </si>
  <si>
    <t>POS_FIRST_SERVING_EUTRABAND</t>
  </si>
  <si>
    <t>POS_FIRST_SERVING_EARFCN</t>
  </si>
  <si>
    <t>POS_FIRST_SERVING_CELL_NAME</t>
  </si>
  <si>
    <t>POS_FIRST_SERVING_RSRP</t>
  </si>
  <si>
    <t>POS_FIRST_SERVING_RSRQ</t>
  </si>
  <si>
    <t>POS_FIRST_BEST_ENODEB</t>
  </si>
  <si>
    <t>POS_FIRST_BEST_CELL</t>
  </si>
  <si>
    <t>POS_FIRST_BEST_CELL_NAME</t>
  </si>
  <si>
    <t>POS_FIRST_BEST_RSRP</t>
  </si>
  <si>
    <t>POS_FIRST_BEST_RSRQ</t>
  </si>
  <si>
    <t>POS_LAST_SERVING_ENODEB</t>
  </si>
  <si>
    <t>POS_LAST_SERVING_CELL</t>
  </si>
  <si>
    <t>POS_LAST_SERVING_SUB_REGION</t>
  </si>
  <si>
    <t>POS_LAST_SERVING_EUTRABAND</t>
  </si>
  <si>
    <t>POS_LAST_SERVING_EARFCN</t>
  </si>
  <si>
    <t>POS_LAST_SERVING_CELL_NAME</t>
  </si>
  <si>
    <t>POS_LAST_SERVING_RSRP</t>
  </si>
  <si>
    <t>POS_LAST_SERVING_RSRQ</t>
  </si>
  <si>
    <t>POS_LAST_BEST_ENODEB</t>
  </si>
  <si>
    <t>POS_LAST_BEST_CELL</t>
  </si>
  <si>
    <t>POS_LAST_BEST_CELL_NAME</t>
  </si>
  <si>
    <t>POS_LAST_BEST_RSRP</t>
  </si>
  <si>
    <t>POS_LAST_BEST_RSRQ</t>
  </si>
  <si>
    <t>DATA_TYPE (DB)</t>
  </si>
  <si>
    <t>MEDIUMN(9)</t>
  </si>
  <si>
    <t>INT</t>
  </si>
  <si>
    <t>ER_E</t>
  </si>
  <si>
    <r>
      <rPr>
        <sz val="11"/>
        <color rgb="FFFF0000"/>
        <rFont val="Calibri"/>
        <charset val="134"/>
      </rPr>
      <t>ER_E</t>
    </r>
    <r>
      <rPr>
        <sz val="11"/>
        <color theme="1"/>
        <rFont val="Calibri"/>
        <charset val="134"/>
      </rPr>
      <t xml:space="preserve"> using End_time+ End_time_ms</t>
    </r>
  </si>
  <si>
    <t>The SEQ_ID should be unique and incremental in one call session.</t>
  </si>
  <si>
    <t>Refer to sheet ERAB_START_STATUS
The ERAB_ID is extracted from 1038 (S1_INITIAL_CONTEXT_SETUP_REQUEST) or 1054 (S1_ERAB_SETUP_REQUEST) or 1034 (S1_HANDOVER_REQUEST) or 2058(X2_HANDOVER_REQUEST) or 3076 (INTERNAL_PER_UE_TRAFFIC_REP) or 3077 (INTERNAL_PER_UE_RB_TRAFFIC_REP)</t>
  </si>
  <si>
    <t>Refer to sheet ERAB_START_STATUS
The QCI_ID is extracted from 1038 (S1_INITIAL_CONTEXT_SETUP_REQUEST) or 1054 (S1_ERAB_SETUP_REQUEST) or 1034 (S1_HANDOVER_REQUEST) or 2058(X2_HANDOVER_REQUEST).
Refer to  ERAB_START_STATUS</t>
  </si>
  <si>
    <r>
      <rPr>
        <sz val="11"/>
        <color theme="1"/>
        <rFont val="Calibri"/>
        <charset val="134"/>
      </rPr>
      <t xml:space="preserve">If ERAB_START_STATUS </t>
    </r>
    <r>
      <rPr>
        <sz val="11"/>
        <color rgb="FFFF0000"/>
        <rFont val="Calibri"/>
        <charset val="134"/>
      </rPr>
      <t>NOT equals to 17</t>
    </r>
    <r>
      <rPr>
        <sz val="11"/>
        <color theme="1"/>
        <rFont val="Calibri"/>
        <charset val="134"/>
      </rPr>
      <t xml:space="preserve"> (ERAB_START) </t>
    </r>
    <r>
      <rPr>
        <sz val="11"/>
        <color rgb="FFFF0000"/>
        <rFont val="Calibri"/>
        <charset val="134"/>
      </rPr>
      <t>then it is NULL</t>
    </r>
    <r>
      <rPr>
        <sz val="11"/>
        <color theme="1"/>
        <rFont val="Calibri"/>
        <charset val="134"/>
      </rPr>
      <t xml:space="preserve">
Case1: 
Event time of E_3001 - Event time of E_3000
Case2: 
Event time of E_1039 - Event time of E_1038
</t>
    </r>
  </si>
  <si>
    <t>ERAB_END_TIME-ERAB_START_TIME</t>
  </si>
  <si>
    <r>
      <rPr>
        <sz val="11"/>
        <color theme="1"/>
        <rFont val="Calibri"/>
        <charset val="134"/>
      </rPr>
      <t xml:space="preserve">1. When a call initiated by event "1038 (S1_INITIAL_CONTEXT_SETUP_REQUEST)" or "1054 (S1_ERAB_SETUP_REQUEST)
(S1_INITIAL_CONTEXT_SETUP_REQUEST) as follows.
&lt;S1AP-PDU&gt;
  &lt;initiatingMessage&gt;
   ......
    &lt;value&gt;
      &lt;InitialContextSetupRequest&gt;
           ............
          &lt;SEQUENCE&gt;
            &lt;id&gt;24&lt;/id&gt;
            .......
            &lt;value&gt;
              &lt;E-RABToBeSetupListCtxtSUReq&gt;
          .............
                &lt;SEQUENCE&gt;
                  &lt;id&gt;52&lt;/id&gt;
                  .......
                  &lt;value&gt;
                    &lt;E-RABToBeSetupItemCtxtSUReq&gt;
                      &lt;e-RAB-ID&gt;7&lt;/e-RAB-ID&gt;
                      &lt;e-RABlevelQoSParameters&gt;
                        </t>
    </r>
    <r>
      <rPr>
        <sz val="11"/>
        <color rgb="FFFF0000"/>
        <rFont val="Calibri"/>
        <charset val="134"/>
      </rPr>
      <t>&lt;qCI&gt;1&lt;/qCI&gt;</t>
    </r>
    <r>
      <rPr>
        <sz val="11"/>
        <color theme="1"/>
        <rFont val="Calibri"/>
        <charset val="134"/>
      </rPr>
      <t xml:space="preserve">      </t>
    </r>
    <r>
      <rPr>
        <sz val="11"/>
        <color rgb="FF00B050"/>
        <rFont val="Calibri"/>
        <charset val="134"/>
      </rPr>
      <t>(PS Data Call - '&lt;qCI&gt;' other than 1 and 5)</t>
    </r>
    <r>
      <rPr>
        <sz val="11"/>
        <color theme="1"/>
        <rFont val="Calibri"/>
        <charset val="134"/>
      </rPr>
      <t xml:space="preserve">
                        ..............
  &lt;/initiatingMessage&gt;
&lt;/S1AP-PDU&gt;
1054 (S1_ERAB_SETUP_REQUEST)
&lt;S1AP-PDU&gt;
  &lt;initiatingMessage&gt;
    .......
    &lt;value&gt;
      &lt;E-RABSetupRequest&gt;
        &lt;protocolIEs&gt;
          ..........
          &lt;SEQUENCE&gt;
            &lt;id&gt;16&lt;/id&gt;
            .............
            &lt;value&gt;
              &lt;E-RABToBeSetupListBearerSUReq&gt;
                &lt;SEQUENCE&gt;
                  &lt;id&gt;17&lt;/id&gt;
                   .........
                  &lt;value&gt;
                    &lt;E-RABToBeSetupItemBearerSUReq&gt;
                      &lt;e-RAB-ID&gt;7&lt;/e-RAB-ID&gt;
                      &lt;e-RABlevelQoSParameters&gt;
                        </t>
    </r>
    <r>
      <rPr>
        <sz val="11"/>
        <color rgb="FFFF0000"/>
        <rFont val="Calibri"/>
        <charset val="134"/>
      </rPr>
      <t>&lt;qCI&gt;1&lt;/qCI&gt;</t>
    </r>
    <r>
      <rPr>
        <sz val="11"/>
        <color rgb="FF00B050"/>
        <rFont val="Calibri"/>
        <charset val="134"/>
      </rPr>
      <t xml:space="preserve"> (PS Data Call - '&lt;qCI&gt;' other than 1 and 5)</t>
    </r>
    <r>
      <rPr>
        <sz val="11"/>
        <color theme="1"/>
        <rFont val="Calibri"/>
        <charset val="134"/>
      </rPr>
      <t xml:space="preserve">
                     ............... 
  &lt;/initiatingMessage&gt;
&lt;/S1AP-PDU&gt;
If qCI=1, it is "23(VoLTE)"
</t>
    </r>
    <r>
      <rPr>
        <sz val="11"/>
        <color rgb="FFFF0000"/>
        <rFont val="Calibri"/>
        <charset val="134"/>
      </rPr>
      <t>If qCI=2, it is "25(Streaming)"</t>
    </r>
    <r>
      <rPr>
        <sz val="11"/>
        <color theme="1"/>
        <rFont val="Calibri"/>
        <charset val="134"/>
      </rPr>
      <t xml:space="preserve">
If qCI=5, it is "22(Signalling Call)"
Otherwise it is "21(Data Call)"</t>
    </r>
  </si>
  <si>
    <r>
      <rPr>
        <sz val="11"/>
        <color theme="1"/>
        <rFont val="Calibri"/>
        <charset val="134"/>
      </rPr>
      <t xml:space="preserve">Extract the cause from 1037 (S1_INITIAL_CONTEXT_SETUP_FAILURE) or 1055 (S1_ERAB_SETUP_RESPONSE) with IE '&lt;E-RABList&gt;/&lt;E-RABItem&gt; &amp; &lt;cause&gt;'
</t>
    </r>
    <r>
      <rPr>
        <b/>
        <sz val="11"/>
        <color theme="1"/>
        <rFont val="Calibri"/>
        <charset val="134"/>
      </rPr>
      <t>S1_INITIAL_CONTEXT_SETUP_FAILURE</t>
    </r>
    <r>
      <rPr>
        <sz val="11"/>
        <color theme="1"/>
        <rFont val="Calibri"/>
        <charset val="134"/>
      </rPr>
      <t xml:space="preserve">
</t>
    </r>
    <r>
      <rPr>
        <i/>
        <sz val="11"/>
        <color theme="1"/>
        <rFont val="Calibri"/>
        <charset val="134"/>
      </rPr>
      <t xml:space="preserve">&lt;S1AP-PDU&gt;
  &lt;unsuccessfulOutcome&gt;
    .......
    &lt;value&gt;
      &lt;InitialContextSetupFailure&gt;
            .........
            &lt;value&gt;
              &lt;Cause&gt;
                &lt;radioNetwork&gt;
            </t>
    </r>
    <r>
      <rPr>
        <i/>
        <sz val="11"/>
        <color rgb="FFFF0000"/>
        <rFont val="Calibri"/>
        <charset val="134"/>
      </rPr>
      <t xml:space="preserve">      &lt;failure-in-radio-interface-procedure /&gt;</t>
    </r>
    <r>
      <rPr>
        <i/>
        <sz val="11"/>
        <color theme="1"/>
        <rFont val="Calibri"/>
        <charset val="134"/>
      </rPr>
      <t xml:space="preserve">
                &lt;/radioNetwork&gt;
              &lt;/Cause&gt;
  .............
  &lt;/unsuccessfulOutcome&gt;
&lt;/S1AP-PDU&gt;</t>
    </r>
    <r>
      <rPr>
        <sz val="11"/>
        <color theme="1"/>
        <rFont val="Calibri"/>
        <charset val="134"/>
      </rPr>
      <t xml:space="preserve">
or
</t>
    </r>
    <r>
      <rPr>
        <b/>
        <sz val="11"/>
        <color theme="1"/>
        <rFont val="Calibri"/>
        <charset val="134"/>
      </rPr>
      <t>S1_ERAB_SETUP_RESPONSE</t>
    </r>
    <r>
      <rPr>
        <sz val="11"/>
        <color theme="1"/>
        <rFont val="Calibri"/>
        <charset val="134"/>
      </rPr>
      <t xml:space="preserve">
&lt;S1AP-PDU&gt;
  &lt;successfulOutcome&gt;
     .......
    &lt;value&gt;
      &lt;E-RABSetupResponse&gt;
          ....... 
            &lt;value&gt;
              &lt;E-RABList&gt;
                &lt;SEQUENCE&gt;
                  &lt;id&gt;35&lt;/id&gt;
                  .........
                  &lt;value&gt;
                    &lt;E-RABItem&gt;
                      &lt;e-RAB-ID&gt;7&lt;/e-RAB-ID&gt;
                      &lt;cause&gt;
                        &lt;radioNetwork&gt;
                          </t>
    </r>
    <r>
      <rPr>
        <sz val="11"/>
        <color rgb="FFFF0000"/>
        <rFont val="Calibri"/>
        <charset val="134"/>
      </rPr>
      <t>&lt;radio-connection-with-UE-lost/&gt;</t>
    </r>
    <r>
      <rPr>
        <sz val="11"/>
        <color theme="1"/>
        <rFont val="Calibri"/>
        <charset val="134"/>
      </rPr>
      <t xml:space="preserve">
                        &lt;/radioNetwork&gt;
                      &lt;/cause&gt;
          .............
  &lt;/successfulOutcome&gt;
&lt;/S1AP&gt;
</t>
    </r>
  </si>
  <si>
    <r>
      <rPr>
        <sz val="11"/>
        <color theme="1"/>
        <rFont val="Calibri"/>
        <charset val="134"/>
      </rPr>
      <t xml:space="preserve">Extract the cause from 1065 (S1_UE_CONTEXT_RELEASE_REQUEST) if available.
</t>
    </r>
    <r>
      <rPr>
        <b/>
        <sz val="11"/>
        <color theme="1"/>
        <rFont val="Calibri"/>
        <charset val="134"/>
      </rPr>
      <t>S1_UE_CONTEXT_RELEASE_REQUEST</t>
    </r>
    <r>
      <rPr>
        <i/>
        <sz val="11"/>
        <color theme="1"/>
        <rFont val="Calibri"/>
        <charset val="134"/>
      </rPr>
      <t xml:space="preserve">
&lt;S1AP-PDU&gt;
  &lt;initiatingMessage&gt;
    &lt;procedureCode&gt;18&lt;/procedureCode&gt;
    &lt;criticality&gt;
      &lt;ignore/&gt;
    &lt;/criticality&gt;
    &lt;value&gt;
      &lt;UEContextReleaseRequest&gt;
        &lt;protocolIEs&gt;
          &lt;SEQUENCE&gt;
            &lt;id&gt;0&lt;/id&gt;
            &lt;criticality&gt;
              &lt;reject/&gt;
            &lt;/criticality&gt;
            &lt;value&gt;
              &lt;MME-UE-S1AP-ID&gt;203671460&lt;/MME-UE-S1AP-ID&gt;
            &lt;/value&gt;
          &lt;/SEQUENCE&gt;
          &lt;SEQUENCE&gt;
            &lt;id&gt;8&lt;/id&gt;
            &lt;criticality&gt;
              &lt;reject/&gt;
            &lt;/criticality&gt;
            &lt;value&gt;
              &lt;ENB-UE-S1AP-ID&gt;267099&lt;/ENB-UE-S1AP-ID&gt;
            &lt;/value&gt;
          &lt;/SEQUENCE&gt;
          &lt;SEQUENCE&gt;
            &lt;id&gt;2&lt;/id&gt;
            &lt;criticality&gt;
              &lt;ignore/&gt;
            &lt;/criticality&gt;
            &lt;value&gt;
              &lt;Cause&gt;
                &lt;radioNetwork&gt;
                </t>
    </r>
    <r>
      <rPr>
        <i/>
        <sz val="11"/>
        <color rgb="FFFF0000"/>
        <rFont val="Calibri"/>
        <charset val="134"/>
      </rPr>
      <t xml:space="preserve">  &lt;user-inactivity/&gt;</t>
    </r>
    <r>
      <rPr>
        <i/>
        <sz val="11"/>
        <color theme="1"/>
        <rFont val="Calibri"/>
        <charset val="134"/>
      </rPr>
      <t xml:space="preserve">
                &lt;/radioNetwork&gt;
              &lt;/Cause&gt;
            &lt;/value&gt;
          &lt;/SEQUENCE&gt;
        &lt;/protocolIEs&gt;
      &lt;/UEContextReleaseRequest&gt;
    &lt;/value&gt;
  &lt;/initiatingMessage&gt;
&lt;/S1AP-PDU&gt;</t>
    </r>
  </si>
  <si>
    <r>
      <rPr>
        <sz val="11"/>
        <color theme="1"/>
        <rFont val="Calibri"/>
        <charset val="134"/>
      </rPr>
      <t xml:space="preserve">Extract the cause from 1063 (S1_UE_CONTEXT_RELEASE_COMMAND) if available.
</t>
    </r>
    <r>
      <rPr>
        <b/>
        <sz val="11"/>
        <color theme="1"/>
        <rFont val="Calibri"/>
        <charset val="134"/>
      </rPr>
      <t>S1_UE_CONTEXT_RELEASE_COMMAND</t>
    </r>
    <r>
      <rPr>
        <sz val="11"/>
        <color theme="1"/>
        <rFont val="Calibri"/>
        <charset val="134"/>
      </rPr>
      <t xml:space="preserve">
</t>
    </r>
    <r>
      <rPr>
        <i/>
        <sz val="11"/>
        <color theme="1"/>
        <rFont val="Calibri"/>
        <charset val="134"/>
      </rPr>
      <t xml:space="preserve">&lt;S1AP-PDU&gt;
  &lt;initiatingMessage&gt;
    &lt;procedureCode&gt;23&lt;/procedureCode&gt;
    .........
    &lt;value&gt;
      &lt;UEContextReleaseCommand&gt;
        &lt;protocolIEs&gt;
        .........
          &lt;SEQUENCE&gt;
            &lt;id&gt;2&lt;/id&gt;
            .......
            &lt;value&gt;
              &lt;Cause&gt;
                &lt;radioNetwork&gt;
                  </t>
    </r>
    <r>
      <rPr>
        <i/>
        <sz val="11"/>
        <color rgb="FFFF0000"/>
        <rFont val="Calibri"/>
        <charset val="134"/>
      </rPr>
      <t>&lt;release-due-to-eutran-generated-reason /&gt;</t>
    </r>
    <r>
      <rPr>
        <i/>
        <sz val="11"/>
        <color theme="1"/>
        <rFont val="Calibri"/>
        <charset val="134"/>
      </rPr>
      <t xml:space="preserve">
                &lt;/radioNetwork&gt;
              &lt;/Cause&gt;
            &lt;/value&gt;
          &lt;/SEQUENCE&gt;
        &lt;/protocolIEs&gt;
      &lt;/UEContextReleaseCommand&gt;
    &lt;/value&gt;
  &lt;/initiatingMessage&gt;
&lt;/S1AP-PDU&gt;
</t>
    </r>
  </si>
  <si>
    <r>
      <rPr>
        <sz val="11"/>
        <color theme="1"/>
        <rFont val="Calibri"/>
        <charset val="134"/>
      </rPr>
      <t>Extract the cause from 1080(S1_ERAB_RELEASE_INDICATION) if available.</t>
    </r>
    <r>
      <rPr>
        <b/>
        <sz val="11"/>
        <color theme="1"/>
        <rFont val="Calibri"/>
        <charset val="134"/>
      </rPr>
      <t xml:space="preserve">
S1_ERAB_RELEASE_INDICATION</t>
    </r>
    <r>
      <rPr>
        <sz val="11"/>
        <color theme="1"/>
        <rFont val="Calibri"/>
        <charset val="134"/>
      </rPr>
      <t xml:space="preserve">
</t>
    </r>
    <r>
      <rPr>
        <i/>
        <sz val="11"/>
        <color theme="1"/>
        <rFont val="Calibri"/>
        <charset val="134"/>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
                  &lt;value&gt;
                    &lt;E-RABItem&gt;
                      &lt;e-RAB-ID&gt;5&lt;/e-RAB-ID&gt;
                      &lt;cause&gt;
                        &lt;radioNetwork&gt;
                          &lt;failure-in-radio-interface-procedure/&gt;
                        &lt;/radioNetwork&gt;
                      &lt;/cause&gt;
                    &lt;/E-RABItem&gt;
...
        &lt;/protocolIEs&gt;
      &lt;/E-RABReleaseIndication&gt;
    &lt;/value&gt;
  &lt;/initiatingMessage&gt;
&lt;/S1AP-PDU&gt;
</t>
    </r>
  </si>
  <si>
    <r>
      <rPr>
        <sz val="11"/>
        <color theme="1"/>
        <rFont val="Calibri"/>
        <charset val="134"/>
      </rPr>
      <t xml:space="preserve">Extract the cause from 1051(S1_ERAB_RELEASE_COMMAND) if available.
</t>
    </r>
    <r>
      <rPr>
        <b/>
        <sz val="11"/>
        <color theme="1"/>
        <rFont val="Calibri"/>
        <charset val="134"/>
      </rPr>
      <t>S1_ERAB_RELEASE_COMMAND</t>
    </r>
    <r>
      <rPr>
        <sz val="11"/>
        <color theme="1"/>
        <rFont val="Calibri"/>
        <charset val="134"/>
      </rPr>
      <t xml:space="preserve">
&lt;S1AP-PDU&gt;
  &lt;initiatingMessage&gt;
    &lt;procedureCode&gt;7&lt;/procedureCode&gt;
    &lt;criticality&gt;
      &lt;reject/&gt;
    &lt;/criticality&gt;
    &lt;value&gt;
      &lt;E-RABReleaseCommand&gt;
...
              &lt;E-RABList&gt;
                &lt;SEQUENCE&gt;
                  &lt;id&gt;35&lt;/id&gt;
                  &lt;criticality&gt;
                    &lt;ignore/&gt;
                  &lt;/criticality&gt;
                  &lt;value&gt;
                    &lt;E-RABItem&gt;
                      &lt;e-RAB-ID&gt;7&lt;/e-RAB-ID&gt;
                      &lt;cause&gt;
                        &lt;nas&gt;
                          &lt;normal-release/&gt;
                        &lt;/nas&gt;
                      &lt;/cause&gt;
                    &lt;/E-RABItem&gt;
...
        &lt;/protocolIEs&gt;
      &lt;/E-RABReleaseCommand&gt;
    &lt;/value&gt;
  &lt;/initiatingMessage&gt;
&lt;/S1AP-PDU&gt;</t>
    </r>
  </si>
  <si>
    <t>Parser Get BATCH INDEX from DP command
Parser output format should always be 4 digits string like "0015", keeping 0 for CH DB  partition key
And it will be store as pure integer in MySQL but won't be used in MySQL</t>
  </si>
  <si>
    <r>
      <rPr>
        <sz val="11"/>
        <color theme="1"/>
        <rFont val="Calibri"/>
        <charset val="134"/>
      </rPr>
      <t>(</t>
    </r>
    <r>
      <rPr>
        <sz val="11"/>
        <color rgb="FFFF0000"/>
        <rFont val="Calibri"/>
        <charset val="134"/>
      </rPr>
      <t>LON</t>
    </r>
    <r>
      <rPr>
        <sz val="11"/>
        <color theme="1"/>
        <rFont val="Calibri"/>
        <charset val="134"/>
      </rPr>
      <t>,LAT) of ERAB_START_LOC
###.######</t>
    </r>
  </si>
  <si>
    <r>
      <rPr>
        <sz val="11"/>
        <color theme="1"/>
        <rFont val="Calibri"/>
        <charset val="134"/>
      </rPr>
      <t>(LON,</t>
    </r>
    <r>
      <rPr>
        <sz val="11"/>
        <color rgb="FFFF0000"/>
        <rFont val="Calibri"/>
        <charset val="134"/>
      </rPr>
      <t>LAT</t>
    </r>
    <r>
      <rPr>
        <sz val="11"/>
        <color theme="1"/>
        <rFont val="Calibri"/>
        <charset val="134"/>
      </rPr>
      <t>) of ERAB_START_LOC
###.######</t>
    </r>
  </si>
  <si>
    <t>From MR</t>
  </si>
  <si>
    <t xml:space="preserve">Special rule for  TRAFFIC_TICKET (ERAB_START_STATUS=18) </t>
  </si>
  <si>
    <t>Use ERAB_ID and traceRef as key to get value from the same ERAB call</t>
  </si>
  <si>
    <t>ERAB_START_STATUS
13: X2_HO_IN
14: S1_HO_IN
15: IRAT_HO_IN
16: OTHERS
17: ERAB_START
18: TRAFFIC_TICKET</t>
  </si>
  <si>
    <r>
      <rPr>
        <u/>
        <sz val="11"/>
        <color theme="10"/>
        <rFont val="Calibri"/>
        <charset val="134"/>
      </rPr>
      <t xml:space="preserve">ERAB_END_STATUS
12: S1_HO_OUT
13: IRAT_HO_OUT
15: X2_HO_OUT
16: ONGOING
17: ERAB_END
</t>
    </r>
  </si>
  <si>
    <t xml:space="preserve">Fill in value "-1" if NULL </t>
  </si>
  <si>
    <r>
      <rPr>
        <sz val="11"/>
        <color rgb="FFFF0000"/>
        <rFont val="Calibri"/>
        <charset val="134"/>
      </rPr>
      <t xml:space="preserve">If qCI=1, it is "23(VoLTE)"
If qCI=2, it is "25(Streaming)"
If qCI=5, it is "22(Signalling Call)"
Otherwise it is "21(Data Call)"
</t>
    </r>
    <r>
      <rPr>
        <b/>
        <sz val="11"/>
        <color rgb="FFFF0000"/>
        <rFont val="Calibri"/>
        <charset val="134"/>
      </rPr>
      <t>Check the number of qCI = 5</t>
    </r>
  </si>
  <si>
    <t xml:space="preserve">1: Normal
2: Drop
3: Block
4; Unspecified
5: CS_fallback
6: Setup Failure </t>
  </si>
  <si>
    <t>Geo-location will reference Call if Moving = 0
others will reference closed 30 second MR</t>
  </si>
  <si>
    <t>Fill in value "-1" if NULL 
Geo-location will reference Call if Moving = 0
others will reference closed 30 second MR</t>
  </si>
  <si>
    <t>Fill NULL if TILE_ID=-1 (without geo-location)</t>
  </si>
  <si>
    <t>If no availabe MR, useERAB_START_SERVING_CELL for geo-location</t>
  </si>
  <si>
    <t>If no availabe MR, useERAB_END_SERVING_CELL for geo-location</t>
  </si>
  <si>
    <t>Huawei Specific Rule</t>
  </si>
  <si>
    <r>
      <rPr>
        <sz val="11"/>
        <rFont val="Calibri"/>
        <charset val="134"/>
      </rPr>
      <t xml:space="preserve">A </t>
    </r>
    <r>
      <rPr>
        <sz val="11"/>
        <color indexed="8"/>
        <rFont val="Calibri"/>
        <charset val="134"/>
      </rPr>
      <t xml:space="preserve">VoLTE call </t>
    </r>
    <r>
      <rPr>
        <sz val="11"/>
        <color rgb="FF00B050"/>
        <rFont val="Calibri"/>
        <charset val="134"/>
      </rPr>
      <t>(PS Data Call - '&lt;qCI&gt;' other than 1 and 5)</t>
    </r>
    <r>
      <rPr>
        <sz val="11"/>
        <color indexed="8"/>
        <rFont val="Calibri"/>
        <charset val="134"/>
      </rPr>
      <t xml:space="preserve"> is initiated by event either "1038 (S1_INITIAL_CONTEXT_SETUP_REQUEST)" or "1054 (S1_ERAB_SETUP_REQUEST) when finding a '&lt;e-RAB-ID&gt;' with '&lt;qCI&gt;' equal to </t>
    </r>
    <r>
      <rPr>
        <b/>
        <sz val="11"/>
        <color rgb="FFFF0000"/>
        <rFont val="Calibri"/>
        <charset val="134"/>
      </rPr>
      <t xml:space="preserve">1 </t>
    </r>
    <r>
      <rPr>
        <sz val="11"/>
        <color rgb="FF009900"/>
        <rFont val="Calibri"/>
        <charset val="134"/>
      </rPr>
      <t>(PS Data Call - '&lt;qCI&gt;' other than 1 and 5)</t>
    </r>
    <r>
      <rPr>
        <sz val="11"/>
        <rFont val="Calibri"/>
        <charset val="134"/>
      </rPr>
      <t xml:space="preserve"> illustrated </t>
    </r>
    <r>
      <rPr>
        <sz val="11"/>
        <color indexed="8"/>
        <rFont val="Calibri"/>
        <charset val="134"/>
      </rPr>
      <t xml:space="preserve">as below.
</t>
    </r>
    <r>
      <rPr>
        <b/>
        <sz val="10"/>
        <color indexed="8"/>
        <rFont val="Calibri"/>
        <charset val="134"/>
      </rPr>
      <t>1038 (S1_INITIAL_CONTEXT_SETUP_REQUEST)</t>
    </r>
    <r>
      <rPr>
        <sz val="10"/>
        <color indexed="8"/>
        <rFont val="Calibri"/>
        <charset val="134"/>
      </rPr>
      <t xml:space="preserve">
&lt;S1AP-PDU&gt;
   ......
      &lt;InitialContextSetupRequest&gt;
           ............
          &lt;SEQUENCE&gt;
            &lt;id&gt;24&lt;/id&gt;
            .......
            &lt;value&gt;
</t>
    </r>
    <r>
      <rPr>
        <b/>
        <sz val="10"/>
        <color rgb="FF3333FF"/>
        <rFont val="Calibri"/>
        <charset val="134"/>
      </rPr>
      <t xml:space="preserve">              &lt;E-RABToBeSetupListCtxtSUReq&gt;</t>
    </r>
    <r>
      <rPr>
        <sz val="10"/>
        <color indexed="8"/>
        <rFont val="Calibri"/>
        <charset val="134"/>
      </rPr>
      <t xml:space="preserve">
          .............
</t>
    </r>
    <r>
      <rPr>
        <b/>
        <sz val="10"/>
        <color indexed="8"/>
        <rFont val="Calibri"/>
        <charset val="134"/>
      </rPr>
      <t xml:space="preserve">                &lt;SEQUENCE&gt;
                  &lt;id&gt;52&lt;/id&gt;
                  .......
                  &lt;value&gt;
</t>
    </r>
    <r>
      <rPr>
        <b/>
        <sz val="10"/>
        <color rgb="FF3333FF"/>
        <rFont val="Calibri"/>
        <charset val="134"/>
      </rPr>
      <t xml:space="preserve">                    &lt;E-RABToBeSetupItemCtxtSUReq&gt;</t>
    </r>
    <r>
      <rPr>
        <b/>
        <sz val="10"/>
        <color indexed="8"/>
        <rFont val="Calibri"/>
        <charset val="134"/>
      </rPr>
      <t xml:space="preserve">
</t>
    </r>
    <r>
      <rPr>
        <b/>
        <sz val="10"/>
        <color rgb="FFFF0000"/>
        <rFont val="Calibri"/>
        <charset val="134"/>
      </rPr>
      <t xml:space="preserve">                      &lt;e-RAB-ID&gt;7&lt;/e-RAB-ID&gt;</t>
    </r>
    <r>
      <rPr>
        <b/>
        <sz val="10"/>
        <color indexed="8"/>
        <rFont val="Calibri"/>
        <charset val="134"/>
      </rPr>
      <t xml:space="preserve">
                      &lt;e-RABlevelQoSParameters&gt;
</t>
    </r>
    <r>
      <rPr>
        <b/>
        <sz val="10"/>
        <color rgb="FFFF0000"/>
        <rFont val="Calibri"/>
        <charset val="134"/>
      </rPr>
      <t xml:space="preserve">                        &lt;qCI&gt;1&lt;/qCI&gt;      </t>
    </r>
    <r>
      <rPr>
        <b/>
        <sz val="10"/>
        <color rgb="FF00B050"/>
        <rFont val="Calibri"/>
        <charset val="134"/>
      </rPr>
      <t>(PS Data Call - '&lt;qCI&gt;' other than 1 and 5)</t>
    </r>
    <r>
      <rPr>
        <b/>
        <sz val="10"/>
        <color indexed="8"/>
        <rFont val="Calibri"/>
        <charset val="134"/>
      </rPr>
      <t xml:space="preserve">
</t>
    </r>
    <r>
      <rPr>
        <sz val="10"/>
        <color indexed="8"/>
        <rFont val="Calibri"/>
        <charset val="134"/>
      </rPr>
      <t xml:space="preserve">                        ..............</t>
    </r>
    <r>
      <rPr>
        <b/>
        <sz val="10"/>
        <color indexed="8"/>
        <rFont val="Calibri"/>
        <charset val="134"/>
      </rPr>
      <t xml:space="preserve">
</t>
    </r>
    <r>
      <rPr>
        <sz val="10"/>
        <color indexed="8"/>
        <rFont val="Calibri"/>
        <charset val="134"/>
      </rPr>
      <t xml:space="preserve">
</t>
    </r>
    <r>
      <rPr>
        <b/>
        <sz val="10"/>
        <color indexed="8"/>
        <rFont val="Calibri"/>
        <charset val="134"/>
      </rPr>
      <t>1054 (S1_ERAB_SETUP_REQUEST)</t>
    </r>
    <r>
      <rPr>
        <sz val="10"/>
        <color indexed="8"/>
        <rFont val="Calibri"/>
        <charset val="134"/>
      </rPr>
      <t xml:space="preserve">
&lt;S1AP-PDU&gt;
    .......
      &lt;E-RABSetupRequest&gt;
          ..........
          &lt;SEQUENCE&gt;
            &lt;id&gt;16&lt;/id&gt;
            .............
            &lt;value&gt;
</t>
    </r>
    <r>
      <rPr>
        <b/>
        <sz val="10"/>
        <color indexed="8"/>
        <rFont val="Calibri"/>
        <charset val="134"/>
      </rPr>
      <t xml:space="preserve">              &lt;E-RABToBeSetupListBearerSUReq&gt;</t>
    </r>
    <r>
      <rPr>
        <sz val="10"/>
        <color indexed="8"/>
        <rFont val="Calibri"/>
        <charset val="134"/>
      </rPr>
      <t xml:space="preserve">
                &lt;SEQUENCE&gt;
                  &lt;id&gt;17&lt;/id&gt;
                   .........
                  &lt;value&gt;
</t>
    </r>
    <r>
      <rPr>
        <b/>
        <sz val="10"/>
        <color indexed="8"/>
        <rFont val="Calibri"/>
        <charset val="134"/>
      </rPr>
      <t xml:space="preserve">                    &lt;E-RABToBeSetupItemBearerSUReq&gt;</t>
    </r>
    <r>
      <rPr>
        <sz val="10"/>
        <color indexed="8"/>
        <rFont val="Calibri"/>
        <charset val="134"/>
      </rPr>
      <t xml:space="preserve">
</t>
    </r>
    <r>
      <rPr>
        <b/>
        <sz val="10"/>
        <color indexed="8"/>
        <rFont val="Calibri"/>
        <charset val="134"/>
      </rPr>
      <t xml:space="preserve">                      &lt;e-RAB-ID&gt;</t>
    </r>
    <r>
      <rPr>
        <b/>
        <sz val="10"/>
        <color rgb="FFFF0000"/>
        <rFont val="Calibri"/>
        <charset val="134"/>
      </rPr>
      <t>7</t>
    </r>
    <r>
      <rPr>
        <b/>
        <sz val="10"/>
        <color indexed="8"/>
        <rFont val="Calibri"/>
        <charset val="134"/>
      </rPr>
      <t>&lt;/e-RAB-ID&gt;</t>
    </r>
    <r>
      <rPr>
        <sz val="10"/>
        <color indexed="8"/>
        <rFont val="Calibri"/>
        <charset val="134"/>
      </rPr>
      <t xml:space="preserve">
                      &lt;e-RABlevelQoSParameters&gt;
</t>
    </r>
    <r>
      <rPr>
        <b/>
        <sz val="10"/>
        <color indexed="8"/>
        <rFont val="Calibri"/>
        <charset val="134"/>
      </rPr>
      <t xml:space="preserve">                        &lt;qCI&gt;</t>
    </r>
    <r>
      <rPr>
        <b/>
        <sz val="10"/>
        <color rgb="FFFF0000"/>
        <rFont val="Calibri"/>
        <charset val="134"/>
      </rPr>
      <t>1</t>
    </r>
    <r>
      <rPr>
        <b/>
        <sz val="10"/>
        <color indexed="8"/>
        <rFont val="Calibri"/>
        <charset val="134"/>
      </rPr>
      <t>&lt;/qCI&gt;</t>
    </r>
    <r>
      <rPr>
        <sz val="10"/>
        <color indexed="8"/>
        <rFont val="Calibri"/>
        <charset val="134"/>
      </rPr>
      <t xml:space="preserve">
                     ............... 
</t>
    </r>
    <r>
      <rPr>
        <b/>
        <sz val="12"/>
        <color rgb="FF009900"/>
        <rFont val="Calibri"/>
        <charset val="134"/>
      </rPr>
      <t>Justification Rule - I)</t>
    </r>
    <r>
      <rPr>
        <b/>
        <sz val="11"/>
        <color rgb="FF009900"/>
        <rFont val="Calibri"/>
        <charset val="134"/>
      </rPr>
      <t xml:space="preserve"> </t>
    </r>
    <r>
      <rPr>
        <b/>
        <sz val="11"/>
        <color indexed="8"/>
        <rFont val="Calibri"/>
        <charset val="134"/>
      </rPr>
      <t xml:space="preserve">
A. </t>
    </r>
    <r>
      <rPr>
        <sz val="11"/>
        <color indexed="8"/>
        <rFont val="Calibri"/>
        <charset val="134"/>
      </rPr>
      <t xml:space="preserve">if ERAB setup event "1038 (S1_INITIAL_CONTEXT_SETUP_REQUEST)" which including an E-RAB  ID with QCI=1 for VoLTE call </t>
    </r>
    <r>
      <rPr>
        <sz val="11"/>
        <color rgb="FF00B050"/>
        <rFont val="Calibri"/>
        <charset val="134"/>
      </rPr>
      <t xml:space="preserve">(PS Data Call - '&lt;qCI&gt;' other than 1 and 5) </t>
    </r>
    <r>
      <rPr>
        <sz val="11"/>
        <rFont val="Calibri"/>
        <charset val="134"/>
      </rPr>
      <t>and followed by</t>
    </r>
    <r>
      <rPr>
        <sz val="11"/>
        <color rgb="FF00B050"/>
        <rFont val="Calibri"/>
        <charset val="134"/>
      </rPr>
      <t xml:space="preserve">
</t>
    </r>
    <r>
      <rPr>
        <b/>
        <sz val="11"/>
        <color indexed="8"/>
        <rFont val="Calibri"/>
        <charset val="134"/>
      </rPr>
      <t xml:space="preserve">i) </t>
    </r>
    <r>
      <rPr>
        <sz val="11"/>
        <color indexed="8"/>
        <rFont val="Calibri"/>
        <charset val="134"/>
      </rPr>
      <t xml:space="preserve">event "1037 (S1_INITIAL_CONTEXT_SETUP_FAILURE)"
</t>
    </r>
    <r>
      <rPr>
        <b/>
        <sz val="11"/>
        <color indexed="8"/>
        <rFont val="Calibri"/>
        <charset val="134"/>
      </rPr>
      <t xml:space="preserve">ii) </t>
    </r>
    <r>
      <rPr>
        <sz val="11"/>
        <color indexed="8"/>
        <rFont val="Calibri"/>
        <charset val="134"/>
      </rPr>
      <t xml:space="preserve">event "1039 (S1_INITIAL_CONTEXT_SETUP_RESPONSE)" with IE  '&lt;E-RABList&gt;/&lt;E-RABItem&gt;/&lt;cause&gt;' for the E-RAB of VoLTE call </t>
    </r>
    <r>
      <rPr>
        <sz val="11"/>
        <color rgb="FF00B050"/>
        <rFont val="Calibri"/>
        <charset val="134"/>
      </rPr>
      <t>(PS Data Call - '&lt;qCI&gt;' other than 1 and 5)</t>
    </r>
    <r>
      <rPr>
        <sz val="11"/>
        <color indexed="8"/>
        <rFont val="Calibri"/>
        <charset val="134"/>
      </rPr>
      <t xml:space="preserve"> shown as below.
</t>
    </r>
    <r>
      <rPr>
        <b/>
        <sz val="11"/>
        <color indexed="8"/>
        <rFont val="Calibri"/>
        <charset val="134"/>
      </rPr>
      <t>B.</t>
    </r>
    <r>
      <rPr>
        <sz val="11"/>
        <color indexed="8"/>
        <rFont val="Calibri"/>
        <charset val="134"/>
      </rPr>
      <t xml:space="preserve"> if E-RAB setup event "1054 (S1_ERAB_SETUP_REQUEST)" which including an E-RAB  ID with QCI=1 for VoLTE call </t>
    </r>
    <r>
      <rPr>
        <sz val="11"/>
        <color rgb="FF00B050"/>
        <rFont val="Calibri"/>
        <charset val="134"/>
      </rPr>
      <t>(PS Data Call - '&lt;qCI&gt;' other than 1 and 5)</t>
    </r>
    <r>
      <rPr>
        <sz val="11"/>
        <color indexed="8"/>
        <rFont val="Calibri"/>
        <charset val="134"/>
      </rPr>
      <t xml:space="preserve"> followed by "1055 (S1_ERAB_SETUP_RESPONSE)" with IE '&lt;E-RABList&gt;/&lt;E-RABItem&gt;/&lt;cause&gt;' for the E-RAB of VoLTE call </t>
    </r>
    <r>
      <rPr>
        <sz val="11"/>
        <color rgb="FF00B050"/>
        <rFont val="Calibri"/>
        <charset val="134"/>
      </rPr>
      <t>(PS Data Call - '&lt;qCI&gt;' other than 1 and 5)</t>
    </r>
    <r>
      <rPr>
        <sz val="11"/>
        <color indexed="8"/>
        <rFont val="Calibri"/>
        <charset val="134"/>
      </rPr>
      <t xml:space="preserve"> shown as below, then
</t>
    </r>
    <r>
      <rPr>
        <b/>
        <sz val="11"/>
        <color indexed="8"/>
        <rFont val="Calibri"/>
        <charset val="134"/>
      </rPr>
      <t>Step 1 :</t>
    </r>
    <r>
      <rPr>
        <sz val="11"/>
        <color indexed="8"/>
        <rFont val="Calibri"/>
        <charset val="134"/>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charset val="134"/>
      </rPr>
      <t>1037 (S1_INITIAL_CONTEXT_SETUP_FAILURE)</t>
    </r>
    <r>
      <rPr>
        <sz val="10"/>
        <color indexed="8"/>
        <rFont val="Calibri"/>
        <charset val="134"/>
      </rPr>
      <t xml:space="preserve">
&lt;S1AP-PDU&gt;
    .......
      &lt;InitialContextSetupFailure&gt;
        ..........        
         &lt;SEQUENCE&gt;
            &lt;id&gt;2&lt;/id&gt;
            .........
            &lt;value&gt;
</t>
    </r>
    <r>
      <rPr>
        <b/>
        <sz val="10"/>
        <color indexed="8"/>
        <rFont val="Calibri"/>
        <charset val="134"/>
      </rPr>
      <t xml:space="preserve">              &lt;Cause&gt;
</t>
    </r>
    <r>
      <rPr>
        <b/>
        <sz val="10"/>
        <color rgb="FFFF0000"/>
        <rFont val="Calibri"/>
        <charset val="134"/>
      </rPr>
      <t xml:space="preserve">                &lt;radioNetwork&gt;
                  &lt;failure-in-radio-interface-procedure /&gt;
                &lt;/radioNetwork&gt;</t>
    </r>
    <r>
      <rPr>
        <b/>
        <sz val="10"/>
        <color indexed="8"/>
        <rFont val="Calibri"/>
        <charset val="134"/>
      </rPr>
      <t xml:space="preserve">
              &lt;/Cause&gt;</t>
    </r>
    <r>
      <rPr>
        <sz val="10"/>
        <color indexed="8"/>
        <rFont val="Calibri"/>
        <charset val="134"/>
      </rPr>
      <t xml:space="preserve">
              .............
</t>
    </r>
    <r>
      <rPr>
        <b/>
        <sz val="10"/>
        <color indexed="8"/>
        <rFont val="Calibri"/>
        <charset val="134"/>
      </rPr>
      <t>1039 (S1_INITIAL_CONTEXT_SETUP_RESPONSE)</t>
    </r>
    <r>
      <rPr>
        <sz val="10"/>
        <color indexed="8"/>
        <rFont val="Calibri"/>
        <charset val="134"/>
      </rPr>
      <t xml:space="preserve">
          &lt;SEQUENCE&gt;
            &lt;id&gt;48&lt;/id&gt;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&lt;e-RAB-ID&gt;7&lt;/e-RAB-ID&gt;
                      &lt;cause&gt;
</t>
    </r>
    <r>
      <rPr>
        <b/>
        <sz val="10"/>
        <color rgb="FFFF0000"/>
        <rFont val="Calibri"/>
        <charset val="134"/>
      </rPr>
      <t xml:space="preserve">                        &lt;radioNetwork&gt;
                          &lt;not-supported-QCI-value/&gt;
                        &lt;/radioNetwork&gt;</t>
    </r>
    <r>
      <rPr>
        <b/>
        <sz val="10"/>
        <color indexed="8"/>
        <rFont val="Calibri"/>
        <charset val="134"/>
      </rPr>
      <t xml:space="preserve">
                      &lt;/cause&gt;
                    &lt;/E-RABItem&gt;</t>
    </r>
    <r>
      <rPr>
        <sz val="10"/>
        <color indexed="8"/>
        <rFont val="Calibri"/>
        <charset val="134"/>
      </rPr>
      <t xml:space="preserve">
                  &lt;/value&gt;
                &lt;/SEQUENCE&gt;
              &lt;/E-RABList&gt;
</t>
    </r>
    <r>
      <rPr>
        <b/>
        <sz val="10"/>
        <color indexed="8"/>
        <rFont val="Calibri"/>
        <charset val="134"/>
      </rPr>
      <t>1055 (S1_ERAB_SETUP_RESPONSE)</t>
    </r>
    <r>
      <rPr>
        <sz val="10"/>
        <color indexed="8"/>
        <rFont val="Calibri"/>
        <charset val="134"/>
      </rPr>
      <t xml:space="preserve">
&lt;S1AP-PDU&gt;
     .......
      &lt;E-RABSetupResponse&gt;
          ....... 
          &lt;SEQUENCE&gt;
            &lt;id&gt;29&lt;/id&gt;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t>
    </r>
    <r>
      <rPr>
        <sz val="10"/>
        <color indexed="8"/>
        <rFont val="Calibri"/>
        <charset val="134"/>
      </rPr>
      <t xml:space="preserve">
</t>
    </r>
    <r>
      <rPr>
        <b/>
        <sz val="10"/>
        <color indexed="8"/>
        <rFont val="Calibri"/>
        <charset val="134"/>
      </rPr>
      <t xml:space="preserve">                      &lt;e-RAB-ID&gt;7&lt;/e-RAB-ID&gt;</t>
    </r>
    <r>
      <rPr>
        <sz val="10"/>
        <color indexed="8"/>
        <rFont val="Calibri"/>
        <charset val="134"/>
      </rPr>
      <t xml:space="preserve">
</t>
    </r>
    <r>
      <rPr>
        <b/>
        <sz val="10"/>
        <color indexed="8"/>
        <rFont val="Calibri"/>
        <charset val="134"/>
      </rPr>
      <t xml:space="preserve">                      &lt;cause&gt;</t>
    </r>
    <r>
      <rPr>
        <sz val="10"/>
        <color indexed="8"/>
        <rFont val="Calibri"/>
        <charset val="134"/>
      </rPr>
      <t xml:space="preserve">
</t>
    </r>
    <r>
      <rPr>
        <b/>
        <sz val="10"/>
        <color rgb="FFFF0000"/>
        <rFont val="Calibri"/>
        <charset val="134"/>
      </rPr>
      <t xml:space="preserve">                        &lt;radioNetwork&gt;
                          &lt;x2-handover-triggered/&gt;
                        &lt;/radioNetwork&gt;</t>
    </r>
    <r>
      <rPr>
        <b/>
        <sz val="10"/>
        <color indexed="8"/>
        <rFont val="Calibri"/>
        <charset val="134"/>
      </rPr>
      <t xml:space="preserve">
                      &lt;/cause&gt;</t>
    </r>
    <r>
      <rPr>
        <sz val="10"/>
        <color indexed="8"/>
        <rFont val="Calibri"/>
        <charset val="134"/>
      </rPr>
      <t xml:space="preserve">
                     .............
</t>
    </r>
    <r>
      <rPr>
        <b/>
        <sz val="11"/>
        <color indexed="8"/>
        <rFont val="Calibri"/>
        <charset val="134"/>
      </rPr>
      <t xml:space="preserve">Step 2 : </t>
    </r>
    <r>
      <rPr>
        <sz val="11"/>
        <color indexed="8"/>
        <rFont val="Calibri"/>
        <charset val="134"/>
      </rPr>
      <t>Convert 'GT_ID' as follows :
a. when cause equal to 26, 41, 60 ==&gt;</t>
    </r>
    <r>
      <rPr>
        <b/>
        <sz val="11"/>
        <color rgb="FFFF0000"/>
        <rFont val="Calibri"/>
        <charset val="134"/>
      </rPr>
      <t xml:space="preserve"> 3 (Block)</t>
    </r>
    <r>
      <rPr>
        <sz val="11"/>
        <color indexed="8"/>
        <rFont val="Calibri"/>
        <charset val="134"/>
      </rPr>
      <t xml:space="preserve">
b. when cause equal to 24, 25 ==&gt; </t>
    </r>
    <r>
      <rPr>
        <b/>
        <sz val="11"/>
        <color rgb="FFFF0000"/>
        <rFont val="Calibri"/>
        <charset val="134"/>
      </rPr>
      <t>5 (CS Fallback)</t>
    </r>
    <r>
      <rPr>
        <sz val="11"/>
        <color indexed="8"/>
        <rFont val="Calibri"/>
        <charset val="134"/>
      </rPr>
      <t xml:space="preserve">
c. when cause equal to 3, 5,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d. when cause </t>
    </r>
    <r>
      <rPr>
        <b/>
        <sz val="11"/>
        <color rgb="FF3333FF"/>
        <rFont val="Calibri"/>
        <charset val="134"/>
      </rPr>
      <t xml:space="preserve">NOT </t>
    </r>
    <r>
      <rPr>
        <sz val="11"/>
        <color indexed="8"/>
        <rFont val="Calibri"/>
        <charset val="134"/>
      </rPr>
      <t xml:space="preserve">equal to 3, 5, 21, 24, 25, 26, </t>
    </r>
    <r>
      <rPr>
        <b/>
        <sz val="11"/>
        <color rgb="FF009900"/>
        <rFont val="Calibri"/>
        <charset val="134"/>
      </rPr>
      <t>29</t>
    </r>
    <r>
      <rPr>
        <sz val="11"/>
        <color indexed="8"/>
        <rFont val="Calibri"/>
        <charset val="134"/>
      </rPr>
      <t>, 41, 50, 52, 60, 63 and NULL (Setup Success) ==&gt;</t>
    </r>
    <r>
      <rPr>
        <b/>
        <sz val="11"/>
        <color rgb="FFFF0000"/>
        <rFont val="Calibri"/>
        <charset val="134"/>
      </rPr>
      <t xml:space="preserve"> 6 (Setup Failure)</t>
    </r>
    <r>
      <rPr>
        <sz val="11"/>
        <color indexed="8"/>
        <rFont val="Calibri"/>
        <charset val="134"/>
      </rPr>
      <t xml:space="preserve">
</t>
    </r>
    <r>
      <rPr>
        <b/>
        <sz val="11"/>
        <color indexed="8"/>
        <rFont val="Calibri"/>
        <charset val="134"/>
      </rPr>
      <t>Step 3 :</t>
    </r>
    <r>
      <rPr>
        <sz val="11"/>
        <color indexed="8"/>
        <rFont val="Calibri"/>
        <charset val="134"/>
      </rPr>
      <t xml:space="preserve"> when E-RAB setup successfully which means the scenarios not meet the descriptions as above, then go to next justification rules for CALL_STATUS </t>
    </r>
    <r>
      <rPr>
        <b/>
        <sz val="11"/>
        <color rgb="FFFF0000"/>
        <rFont val="Calibri"/>
        <charset val="134"/>
      </rPr>
      <t>1</t>
    </r>
    <r>
      <rPr>
        <sz val="11"/>
        <rFont val="Calibri"/>
        <charset val="134"/>
      </rPr>
      <t>,</t>
    </r>
    <r>
      <rPr>
        <b/>
        <sz val="11"/>
        <color rgb="FFFF0000"/>
        <rFont val="Calibri"/>
        <charset val="134"/>
      </rPr>
      <t xml:space="preserve"> 2 </t>
    </r>
    <r>
      <rPr>
        <sz val="11"/>
        <rFont val="Calibri"/>
        <charset val="134"/>
      </rPr>
      <t xml:space="preserve">or </t>
    </r>
    <r>
      <rPr>
        <b/>
        <sz val="11"/>
        <color rgb="FFFF0000"/>
        <rFont val="Calibri"/>
        <charset val="134"/>
      </rPr>
      <t>5</t>
    </r>
    <r>
      <rPr>
        <sz val="11"/>
        <color indexed="8"/>
        <rFont val="Calibri"/>
        <charset val="134"/>
      </rPr>
      <t xml:space="preserve">.
</t>
    </r>
    <r>
      <rPr>
        <b/>
        <sz val="11"/>
        <color rgb="FF009900"/>
        <rFont val="Calibri"/>
        <charset val="134"/>
      </rPr>
      <t xml:space="preserve">Justification Rule - </t>
    </r>
    <r>
      <rPr>
        <b/>
        <sz val="12"/>
        <color rgb="FF009900"/>
        <rFont val="Calibri"/>
        <charset val="134"/>
      </rPr>
      <t>II)</t>
    </r>
    <r>
      <rPr>
        <sz val="11"/>
        <color indexed="8"/>
        <rFont val="Calibri"/>
        <charset val="134"/>
      </rPr>
      <t xml:space="preserve"> If a E-RAB ID with QCI=1 for VoLTE call </t>
    </r>
    <r>
      <rPr>
        <sz val="11"/>
        <color rgb="FF00B050"/>
        <rFont val="Calibri"/>
        <charset val="134"/>
      </rPr>
      <t>(PS Data Call - '&lt;qCI&gt;' other than 1 and 5)</t>
    </r>
    <r>
      <rPr>
        <sz val="11"/>
        <rFont val="Calibri"/>
        <charset val="134"/>
      </rPr>
      <t xml:space="preserve"> is initially released by eNB with event "1080 </t>
    </r>
    <r>
      <rPr>
        <sz val="11"/>
        <color indexed="8"/>
        <rFont val="Calibri"/>
        <charset val="134"/>
      </rPr>
      <t xml:space="preserve">(S1_ERAB_RELEASE_INDICATION)" or "1053 (S1_ERAB_RELEASE_REQUEST)", which is normally followed by event "1051 (S1_ERAB_RELEASE_COMMAND)", shown as below.
</t>
    </r>
    <r>
      <rPr>
        <b/>
        <sz val="10"/>
        <color indexed="8"/>
        <rFont val="Calibri"/>
        <charset val="134"/>
      </rPr>
      <t>1080 (S1_ERAB_RELEASE_INDICATION)</t>
    </r>
    <r>
      <rPr>
        <sz val="10"/>
        <color indexed="8"/>
        <rFont val="Calibri"/>
        <charset val="134"/>
      </rPr>
      <t xml:space="preserve">
&lt;S1AP-PDU&gt;
  .........
      &lt;E-RABReleaseIndication&gt;
        &lt;protocolIEs&gt;
        ...........
</t>
    </r>
    <r>
      <rPr>
        <b/>
        <sz val="10"/>
        <color indexed="8"/>
        <rFont val="Calibri"/>
        <charset val="134"/>
      </rPr>
      <t xml:space="preserve">          &lt;SEQUENCE&gt;
            &lt;id&gt;110&lt;/id&gt;</t>
    </r>
    <r>
      <rPr>
        <sz val="10"/>
        <color indexed="8"/>
        <rFont val="Calibri"/>
        <charset val="134"/>
      </rPr>
      <t xml:space="preserve">
            ........
            &lt;value&gt;
</t>
    </r>
    <r>
      <rPr>
        <b/>
        <sz val="10"/>
        <color indexed="8"/>
        <rFont val="Calibri"/>
        <charset val="134"/>
      </rPr>
      <t xml:space="preserve">              &lt;E-RABList&gt;</t>
    </r>
    <r>
      <rPr>
        <sz val="10"/>
        <color indexed="8"/>
        <rFont val="Calibri"/>
        <charset val="134"/>
      </rPr>
      <t xml:space="preserve">
</t>
    </r>
    <r>
      <rPr>
        <b/>
        <sz val="10"/>
        <color indexed="8"/>
        <rFont val="Calibri"/>
        <charset val="134"/>
      </rPr>
      <t xml:space="preserve">                &lt;SEQUENCE&gt;
                  &lt;id&gt;35&lt;/id&gt;</t>
    </r>
    <r>
      <rPr>
        <sz val="10"/>
        <color indexed="8"/>
        <rFont val="Calibri"/>
        <charset val="134"/>
      </rPr>
      <t xml:space="preserve">
                  .........
                  &lt;value&gt;
</t>
    </r>
    <r>
      <rPr>
        <b/>
        <sz val="10"/>
        <color indexed="8"/>
        <rFont val="Calibri"/>
        <charset val="134"/>
      </rPr>
      <t xml:space="preserve">                    &lt;E-RABItem&gt;
                      &lt;e-RAB-ID&gt;</t>
    </r>
    <r>
      <rPr>
        <b/>
        <sz val="10"/>
        <color rgb="FF0000FF"/>
        <rFont val="Calibri"/>
        <charset val="134"/>
      </rPr>
      <t>7</t>
    </r>
    <r>
      <rPr>
        <b/>
        <sz val="10"/>
        <color indexed="8"/>
        <rFont val="Calibri"/>
        <charset val="134"/>
      </rPr>
      <t xml:space="preserve">&lt;/e-RAB-ID&gt;
                      &lt;cause&gt;
</t>
    </r>
    <r>
      <rPr>
        <b/>
        <sz val="10"/>
        <color rgb="FFFF0000"/>
        <rFont val="Calibri"/>
        <charset val="134"/>
      </rPr>
      <t xml:space="preserve">                        &lt;radioNetwork&gt;
                          &lt;failure-in-radio-interface-procedure/&gt;
                        &lt;/radioNetwork&gt;</t>
    </r>
    <r>
      <rPr>
        <b/>
        <sz val="10"/>
        <color indexed="8"/>
        <rFont val="Calibri"/>
        <charset val="134"/>
      </rPr>
      <t xml:space="preserve">
                      &lt;/cause&gt;
                    &lt;/E-RABItem&gt;</t>
    </r>
    <r>
      <rPr>
        <sz val="10"/>
        <color indexed="8"/>
        <rFont val="Calibri"/>
        <charset val="134"/>
      </rPr>
      <t xml:space="preserve">
                    ..............
</t>
    </r>
    <r>
      <rPr>
        <b/>
        <sz val="10"/>
        <color indexed="8"/>
        <rFont val="Calibri"/>
        <charset val="134"/>
      </rPr>
      <t xml:space="preserve">
1053 (S1_ERAB_RELEASE_REQUEST)</t>
    </r>
    <r>
      <rPr>
        <sz val="10"/>
        <color indexed="8"/>
        <rFont val="Calibri"/>
        <charset val="134"/>
      </rPr>
      <t xml:space="preserve">
Event not applicable yet.
then
</t>
    </r>
    <r>
      <rPr>
        <b/>
        <sz val="11"/>
        <color indexed="8"/>
        <rFont val="Calibri"/>
        <charset val="134"/>
      </rPr>
      <t xml:space="preserve">Step 1 : </t>
    </r>
    <r>
      <rPr>
        <sz val="11"/>
        <color indexed="8"/>
        <rFont val="Calibri"/>
        <charset val="134"/>
      </rPr>
      <t xml:space="preserve">parse the parameter of E-RAB release cause in IE '&lt;E-RABList&gt;/&lt;E-RABItem&gt;/&lt;cause&gt;' form event "1080 (S1_ERAB_RELEASE_INDICATION)" or "1053 (S1_ERAB_RELEASE_REQUEST)" and convert into 'GT_ID' refering to CovMo's appendix table "S1AP_Cause_COMMAND"
</t>
    </r>
    <r>
      <rPr>
        <b/>
        <sz val="11"/>
        <color indexed="8"/>
        <rFont val="Calibri"/>
        <charset val="134"/>
      </rPr>
      <t>Step 2 :</t>
    </r>
    <r>
      <rPr>
        <sz val="11"/>
        <color indexed="8"/>
        <rFont val="Calibri"/>
        <charset val="134"/>
      </rPr>
      <t xml:space="preserve"> convert 'GT_ID' as follows :
a. when cause equal to 24 or 25 ==&gt; </t>
    </r>
    <r>
      <rPr>
        <b/>
        <sz val="11"/>
        <color rgb="FFFF0000"/>
        <rFont val="Calibri"/>
        <charset val="134"/>
      </rPr>
      <t>5 (CS Fallback)</t>
    </r>
    <r>
      <rPr>
        <sz val="11"/>
        <color indexed="8"/>
        <rFont val="Calibri"/>
        <charset val="134"/>
      </rPr>
      <t xml:space="preserve">
b. when cause equal to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when cause </t>
    </r>
    <r>
      <rPr>
        <b/>
        <sz val="11"/>
        <color rgb="FF0000FF"/>
        <rFont val="Calibri"/>
        <charset val="134"/>
      </rPr>
      <t>NOT</t>
    </r>
    <r>
      <rPr>
        <sz val="11"/>
        <color indexed="8"/>
        <rFont val="Calibri"/>
        <charset val="134"/>
      </rPr>
      <t xml:space="preserve"> equal to 21, 24, 25, </t>
    </r>
    <r>
      <rPr>
        <b/>
        <sz val="11"/>
        <color rgb="FF009900"/>
        <rFont val="Calibri"/>
        <charset val="134"/>
      </rPr>
      <t>29</t>
    </r>
    <r>
      <rPr>
        <sz val="11"/>
        <color indexed="8"/>
        <rFont val="Calibri"/>
        <charset val="134"/>
      </rPr>
      <t>, 50, 52, 63 and NULL ==&gt;</t>
    </r>
    <r>
      <rPr>
        <b/>
        <sz val="11"/>
        <color rgb="FFFF0000"/>
        <rFont val="Calibri"/>
        <charset val="134"/>
      </rPr>
      <t xml:space="preserve"> 2 (Drop)</t>
    </r>
    <r>
      <rPr>
        <sz val="11"/>
        <color indexed="8"/>
        <rFont val="Calibri"/>
        <charset val="134"/>
      </rPr>
      <t xml:space="preserve">
</t>
    </r>
    <r>
      <rPr>
        <b/>
        <sz val="11"/>
        <color indexed="8"/>
        <rFont val="Calibri"/>
        <charset val="134"/>
      </rPr>
      <t xml:space="preserve">Step 3 : </t>
    </r>
    <r>
      <rPr>
        <sz val="11"/>
        <color indexed="8"/>
        <rFont val="Calibri"/>
        <charset val="134"/>
      </rPr>
      <t xml:space="preserve">If a E-RAB ID with QCI=1 for VoLTE call </t>
    </r>
    <r>
      <rPr>
        <sz val="11"/>
        <color rgb="FF00B050"/>
        <rFont val="Calibri"/>
        <charset val="134"/>
      </rPr>
      <t>(PS Data Call - '&lt;qCI&gt;' other than 1 and 5)</t>
    </r>
    <r>
      <rPr>
        <sz val="11"/>
        <color indexed="8"/>
        <rFont val="Calibri"/>
        <charset val="134"/>
      </rPr>
      <t xml:space="preserve"> is initially released by MME with event "1051 (S1_ERAB_RELEASE_COMMAND)" only, go to next justification rules for CALL_STATUS </t>
    </r>
    <r>
      <rPr>
        <b/>
        <sz val="11"/>
        <color rgb="FFFF0000"/>
        <rFont val="Calibri"/>
        <charset val="134"/>
      </rPr>
      <t>1</t>
    </r>
    <r>
      <rPr>
        <sz val="11"/>
        <rFont val="Calibri"/>
        <charset val="134"/>
      </rPr>
      <t>,</t>
    </r>
    <r>
      <rPr>
        <b/>
        <sz val="11"/>
        <color rgb="FFFF0000"/>
        <rFont val="Calibri"/>
        <charset val="134"/>
      </rPr>
      <t xml:space="preserve"> 2</t>
    </r>
    <r>
      <rPr>
        <sz val="11"/>
        <color indexed="8"/>
        <rFont val="Calibri"/>
        <charset val="134"/>
      </rPr>
      <t xml:space="preserve"> or </t>
    </r>
    <r>
      <rPr>
        <b/>
        <sz val="11"/>
        <color rgb="FFFF0000"/>
        <rFont val="Calibri"/>
        <charset val="134"/>
      </rPr>
      <t>5</t>
    </r>
    <r>
      <rPr>
        <sz val="11"/>
        <color indexed="8"/>
        <rFont val="Calibri"/>
        <charset val="134"/>
      </rPr>
      <t xml:space="preserve">.
</t>
    </r>
    <r>
      <rPr>
        <b/>
        <sz val="12"/>
        <color rgb="FF009900"/>
        <rFont val="Calibri"/>
        <charset val="134"/>
      </rPr>
      <t>Justification Rule - III)</t>
    </r>
    <r>
      <rPr>
        <sz val="11"/>
        <color indexed="8"/>
        <rFont val="Calibri"/>
        <charset val="134"/>
      </rPr>
      <t xml:space="preserve"> If a E-RAB ID with QCI=1 for VoLTE call </t>
    </r>
    <r>
      <rPr>
        <sz val="11"/>
        <color rgb="FF00B050"/>
        <rFont val="Calibri"/>
        <charset val="134"/>
      </rPr>
      <t>(PS Data Call - '&lt;qCI&gt;' other than 1 and 5)</t>
    </r>
    <r>
      <rPr>
        <sz val="11"/>
        <color indexed="8"/>
        <rFont val="Calibri"/>
        <charset val="134"/>
      </rPr>
      <t xml:space="preserve"> is initially released by MME with event "1051 (S1_ERAB_RELEASE_COMMAND)" shown as below.
</t>
    </r>
    <r>
      <rPr>
        <sz val="11"/>
        <rFont val="Calibri"/>
        <charset val="134"/>
      </rPr>
      <t xml:space="preserve">
</t>
    </r>
    <r>
      <rPr>
        <b/>
        <sz val="10"/>
        <color indexed="8"/>
        <rFont val="Calibri"/>
        <charset val="134"/>
      </rPr>
      <t>1051 (S1_ERAB_RELEASE_COMMAND)</t>
    </r>
    <r>
      <rPr>
        <sz val="10"/>
        <color indexed="8"/>
        <rFont val="Calibri"/>
        <charset val="134"/>
      </rPr>
      <t xml:space="preserve">
&lt;S1AP-PDU&gt;
    .....
      &lt;E-RABReleaseCommand&gt;
        &lt;protocolIEs&gt;
        .........
          &lt;SEQUENCE&gt;
            &lt;id&gt;33&lt;/id&gt;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t>
    </r>
    <r>
      <rPr>
        <b/>
        <sz val="10"/>
        <color rgb="FFFF0000"/>
        <rFont val="Calibri"/>
        <charset val="134"/>
      </rPr>
      <t>7</t>
    </r>
    <r>
      <rPr>
        <b/>
        <sz val="10"/>
        <color indexed="8"/>
        <rFont val="Calibri"/>
        <charset val="134"/>
      </rPr>
      <t xml:space="preserve">&lt;/e-RAB-ID&gt;
                      &lt;cause&gt;
</t>
    </r>
    <r>
      <rPr>
        <b/>
        <sz val="10"/>
        <color rgb="FFFF0000"/>
        <rFont val="Calibri"/>
        <charset val="134"/>
      </rPr>
      <t xml:space="preserve">                        &lt;nas&gt;
                          &lt;normal-release /&gt;
                        &lt;/nas&gt;</t>
    </r>
    <r>
      <rPr>
        <b/>
        <sz val="10"/>
        <color indexed="8"/>
        <rFont val="Calibri"/>
        <charset val="134"/>
      </rPr>
      <t xml:space="preserve">
                      &lt;/cause&gt;
                    &lt;/E-RABItem&gt;</t>
    </r>
    <r>
      <rPr>
        <sz val="10"/>
        <color indexed="8"/>
        <rFont val="Calibri"/>
        <charset val="134"/>
      </rPr>
      <t xml:space="preserve">
                    .......
</t>
    </r>
    <r>
      <rPr>
        <b/>
        <sz val="11"/>
        <color indexed="8"/>
        <rFont val="Calibri"/>
        <charset val="134"/>
      </rPr>
      <t xml:space="preserve">Step 1 : </t>
    </r>
    <r>
      <rPr>
        <sz val="11"/>
        <color indexed="8"/>
        <rFont val="Calibri"/>
        <charset val="134"/>
      </rPr>
      <t xml:space="preserve">parse the parameter of E-RAB release cause in IE '&lt;E-RABList&gt;/&lt;E-RABItem&gt;/&lt;cause&gt;' from event "1051 (S1_ERAB_RELEASE_COMMAND)" and convert into 'GT_ID' refering to CovMo's appendix table "S1AP_Cause_COMMAND".
</t>
    </r>
    <r>
      <rPr>
        <b/>
        <sz val="11"/>
        <color indexed="8"/>
        <rFont val="Calibri"/>
        <charset val="134"/>
      </rPr>
      <t xml:space="preserve">Step 2 : </t>
    </r>
    <r>
      <rPr>
        <sz val="11"/>
        <color indexed="8"/>
        <rFont val="Calibri"/>
        <charset val="134"/>
      </rPr>
      <t xml:space="preserve">convert 'GT_ID' as follows :
a. when cause equal to 24 or 25 ==&gt; </t>
    </r>
    <r>
      <rPr>
        <b/>
        <sz val="11"/>
        <color rgb="FFFF0000"/>
        <rFont val="Calibri"/>
        <charset val="134"/>
      </rPr>
      <t>5 (CS Fallback)</t>
    </r>
    <r>
      <rPr>
        <sz val="11"/>
        <color indexed="8"/>
        <rFont val="Calibri"/>
        <charset val="134"/>
      </rPr>
      <t xml:space="preserve">
b. when cause</t>
    </r>
    <r>
      <rPr>
        <b/>
        <sz val="11"/>
        <color rgb="FF3333FF"/>
        <rFont val="Calibri"/>
        <charset val="134"/>
      </rPr>
      <t xml:space="preserve"> </t>
    </r>
    <r>
      <rPr>
        <sz val="11"/>
        <rFont val="Calibri"/>
        <charset val="134"/>
      </rPr>
      <t>equal to</t>
    </r>
    <r>
      <rPr>
        <sz val="11"/>
        <color indexed="8"/>
        <rFont val="Calibri"/>
        <charset val="134"/>
      </rPr>
      <t xml:space="preserve"> 3, 21, </t>
    </r>
    <r>
      <rPr>
        <b/>
        <sz val="11"/>
        <color rgb="FF009900"/>
        <rFont val="Calibri"/>
        <charset val="134"/>
      </rPr>
      <t>29</t>
    </r>
    <r>
      <rPr>
        <sz val="11"/>
        <color indexed="8"/>
        <rFont val="Calibri"/>
        <charset val="134"/>
      </rPr>
      <t>, 50, 52 or 63 ==&gt;</t>
    </r>
    <r>
      <rPr>
        <b/>
        <sz val="11"/>
        <color rgb="FFFF0000"/>
        <rFont val="Calibri"/>
        <charset val="134"/>
      </rPr>
      <t xml:space="preserve"> 1 (Normal)</t>
    </r>
    <r>
      <rPr>
        <sz val="11"/>
        <color indexed="8"/>
        <rFont val="Calibri"/>
        <charset val="134"/>
      </rPr>
      <t xml:space="preserve">
c. when cause </t>
    </r>
    <r>
      <rPr>
        <b/>
        <sz val="11"/>
        <color rgb="FF0000FF"/>
        <rFont val="Calibri"/>
        <charset val="134"/>
      </rPr>
      <t xml:space="preserve">NOT </t>
    </r>
    <r>
      <rPr>
        <sz val="11"/>
        <color indexed="8"/>
        <rFont val="Calibri"/>
        <charset val="134"/>
      </rPr>
      <t xml:space="preserve">equal to  3, 21, 24, 25, </t>
    </r>
    <r>
      <rPr>
        <b/>
        <sz val="11"/>
        <color rgb="FF009900"/>
        <rFont val="Calibri"/>
        <charset val="134"/>
      </rPr>
      <t>29</t>
    </r>
    <r>
      <rPr>
        <sz val="11"/>
        <color indexed="8"/>
        <rFont val="Calibri"/>
        <charset val="134"/>
      </rPr>
      <t xml:space="preserve">, 50, 52, 63 and NULL ==&gt; </t>
    </r>
    <r>
      <rPr>
        <b/>
        <sz val="11"/>
        <color rgb="FFFF0000"/>
        <rFont val="Calibri"/>
        <charset val="134"/>
      </rPr>
      <t>2 (Drop)</t>
    </r>
    <r>
      <rPr>
        <sz val="11"/>
        <color indexed="8"/>
        <rFont val="Calibri"/>
        <charset val="134"/>
      </rPr>
      <t xml:space="preserve">
</t>
    </r>
    <r>
      <rPr>
        <b/>
        <sz val="11"/>
        <color indexed="8"/>
        <rFont val="Calibri"/>
        <charset val="134"/>
      </rPr>
      <t>Step 3 :</t>
    </r>
    <r>
      <rPr>
        <sz val="11"/>
        <color indexed="8"/>
        <rFont val="Calibri"/>
        <charset val="134"/>
      </rPr>
      <t xml:space="preserve"> If a E-RAB ID with QCI=1 for VoLTE call </t>
    </r>
    <r>
      <rPr>
        <sz val="11"/>
        <color rgb="FF00B050"/>
        <rFont val="Calibri"/>
        <charset val="134"/>
      </rPr>
      <t>(PS Data Call - '&lt;qCI&gt;' other than 1 and 5)</t>
    </r>
    <r>
      <rPr>
        <sz val="11"/>
        <color indexed="8"/>
        <rFont val="Calibri"/>
        <charset val="134"/>
      </rPr>
      <t xml:space="preserve"> is released by event "1065 (S1_UE_CONTEXT_RELEASE_REQUEST)" or "1063 (S1_UE_CONTEXT_RELEASE_COMMAND)", go to next justification rules for CALL_STATUS</t>
    </r>
    <r>
      <rPr>
        <b/>
        <sz val="11"/>
        <color rgb="FFFF0000"/>
        <rFont val="Calibri"/>
        <charset val="134"/>
      </rPr>
      <t xml:space="preserve"> 1</t>
    </r>
    <r>
      <rPr>
        <sz val="11"/>
        <rFont val="Calibri"/>
        <charset val="134"/>
      </rPr>
      <t xml:space="preserve">, </t>
    </r>
    <r>
      <rPr>
        <b/>
        <sz val="11"/>
        <color rgb="FFFF0000"/>
        <rFont val="Calibri"/>
        <charset val="134"/>
      </rPr>
      <t xml:space="preserve">2 </t>
    </r>
    <r>
      <rPr>
        <sz val="11"/>
        <color indexed="8"/>
        <rFont val="Calibri"/>
        <charset val="134"/>
      </rPr>
      <t>or</t>
    </r>
    <r>
      <rPr>
        <b/>
        <sz val="11"/>
        <color rgb="FFFF0000"/>
        <rFont val="Calibri"/>
        <charset val="134"/>
      </rPr>
      <t xml:space="preserve"> 5</t>
    </r>
    <r>
      <rPr>
        <sz val="11"/>
        <color indexed="8"/>
        <rFont val="Calibri"/>
        <charset val="134"/>
      </rPr>
      <t xml:space="preserve">.
</t>
    </r>
  </si>
  <si>
    <t>Get the E-RAB release cause which is applied for "ERAB_STATUS" justification.</t>
  </si>
  <si>
    <t>CH Key</t>
  </si>
  <si>
    <t>#</t>
  </si>
  <si>
    <t>MySQL Data Type</t>
  </si>
  <si>
    <t>CH Data Type</t>
  </si>
  <si>
    <t>aggFunc</t>
  </si>
  <si>
    <t>Rule Description</t>
  </si>
  <si>
    <t>Null Case</t>
  </si>
  <si>
    <t>Unit</t>
  </si>
  <si>
    <t>Range</t>
  </si>
  <si>
    <t>NOT Nullable</t>
  </si>
  <si>
    <t>1971876119033201152</t>
  </si>
  <si>
    <t>DateTime</t>
  </si>
  <si>
    <t>2020-10-23 09:02:30</t>
  </si>
  <si>
    <t>51</t>
  </si>
  <si>
    <t>2020-10-23 09:02:53</t>
  </si>
  <si>
    <t>1</t>
  </si>
  <si>
    <t>\N</t>
  </si>
  <si>
    <t>22950</t>
  </si>
  <si>
    <t>String</t>
  </si>
  <si>
    <t>4</t>
  </si>
  <si>
    <t>DN_0998_09984_L2_A</t>
  </si>
  <si>
    <t>40998</t>
  </si>
  <si>
    <t>Int8</t>
  </si>
  <si>
    <r>
      <rPr>
        <sz val="12"/>
        <rFont val="Calibri"/>
        <charset val="134"/>
      </rPr>
      <t xml:space="preserve">CALL_TYPE:
21: Data Call
22: Signalling Call
</t>
    </r>
    <r>
      <rPr>
        <b/>
        <sz val="12"/>
        <rFont val="Calibri"/>
        <charset val="134"/>
      </rPr>
      <t>23: VoLTE</t>
    </r>
    <r>
      <rPr>
        <sz val="12"/>
        <rFont val="Calibri"/>
        <charset val="134"/>
      </rPr>
      <t xml:space="preserve">
24: SMS
29: Unspecified Call</t>
    </r>
  </si>
  <si>
    <t>21</t>
  </si>
  <si>
    <r>
      <rPr>
        <sz val="12"/>
        <rFont val="Calibri"/>
        <charset val="134"/>
      </rPr>
      <t>(Note:: Allen Suggest to change column name '</t>
    </r>
    <r>
      <rPr>
        <b/>
        <sz val="12"/>
        <rFont val="Calibri"/>
        <charset val="134"/>
      </rPr>
      <t>RRC_CONNECTION_REJECT</t>
    </r>
    <r>
      <rPr>
        <sz val="12"/>
        <rFont val="Calibri"/>
        <charset val="134"/>
      </rPr>
      <t>')</t>
    </r>
  </si>
  <si>
    <r>
      <rPr>
        <sz val="12"/>
        <rFont val="Calibri"/>
        <charset val="134"/>
      </rPr>
      <t>(Note:: Allen Suggest to change column name '</t>
    </r>
    <r>
      <rPr>
        <b/>
        <sz val="12"/>
        <rFont val="Calibri"/>
        <charset val="134"/>
      </rPr>
      <t>ERAB_SETUP_FAILURE</t>
    </r>
    <r>
      <rPr>
        <sz val="12"/>
        <rFont val="Calibri"/>
        <charset val="134"/>
      </rPr>
      <t>')</t>
    </r>
  </si>
  <si>
    <t>Int16</t>
  </si>
  <si>
    <t>Float64</t>
  </si>
  <si>
    <t>14595.4902</t>
  </si>
  <si>
    <t>92946.7353</t>
  </si>
  <si>
    <t>3691.3227</t>
  </si>
  <si>
    <t>29579.6755</t>
  </si>
  <si>
    <t>4597.2890</t>
  </si>
  <si>
    <t>76303.0898</t>
  </si>
  <si>
    <t>\N (empty)
1, \\N, 2 (with value not applicable item)</t>
  </si>
  <si>
    <t>0,0,0,0,0,0,0,0,0,0,0,4,13,39,28,5,0,0,0,0,0,0,1,1,10,15,35,26,1,0,0,0</t>
  </si>
  <si>
    <t>20.9400</t>
  </si>
  <si>
    <t>18.9000</t>
  </si>
  <si>
    <t>21.4100</t>
  </si>
  <si>
    <t>17.2800</t>
  </si>
  <si>
    <t>0</t>
  </si>
  <si>
    <t>Sting</t>
  </si>
  <si>
    <t>16</t>
  </si>
  <si>
    <t>7.1910</t>
  </si>
  <si>
    <t>-68.4286</t>
  </si>
  <si>
    <t>-6.9286</t>
  </si>
  <si>
    <t>216</t>
  </si>
  <si>
    <t>10410610</t>
  </si>
  <si>
    <r>
      <rPr>
        <sz val="12"/>
        <rFont val="Calibri"/>
        <charset val="134"/>
      </rPr>
      <t xml:space="preserve">For RRC_START_STATUS = X2_HO_IN
Parse </t>
    </r>
    <r>
      <rPr>
        <sz val="10.8"/>
        <rFont val="Calibri"/>
        <charset val="134"/>
      </rPr>
      <t xml:space="preserve">&lt;TargeteNBtoSource-eNBTransparentContainer&gt;
from 1st sent 
X2_HANDOVER_REQUEST_ACKNOWLEDGE
---
For RRC_START_STATUS = S1_HO_IN
Parse &lt;Target-ToSource-TransparentContainer&gt;
from
S1_HANDOVER_REQUEST_ACKNOWLEDGE
And use </t>
    </r>
    <r>
      <rPr>
        <b/>
        <sz val="10.8"/>
        <rFont val="Calibri"/>
        <charset val="134"/>
      </rPr>
      <t>MD5</t>
    </r>
    <r>
      <rPr>
        <sz val="10.8"/>
        <rFont val="Calibri"/>
        <charset val="134"/>
      </rPr>
      <t xml:space="preserve"> to convert to a </t>
    </r>
    <r>
      <rPr>
        <b/>
        <sz val="10.8"/>
        <rFont val="Calibri"/>
        <charset val="134"/>
      </rPr>
      <t>32 bits HEX</t>
    </r>
  </si>
  <si>
    <r>
      <rPr>
        <sz val="12"/>
        <rFont val="Calibri"/>
        <charset val="134"/>
      </rPr>
      <t xml:space="preserve">For RRC_END_STATUS = X2_HO_OUT
Parse </t>
    </r>
    <r>
      <rPr>
        <sz val="10.8"/>
        <rFont val="Calibri"/>
        <charset val="134"/>
      </rPr>
      <t xml:space="preserve">&lt;TargeteNBtoSource-eNBTransparentContainer&gt;
from last received 
X2_HANDOVER_REQUEST_ACKNOWLEDGE
---
For RRC_END_STATUS = S1_HO_OUT
Parse &lt;Target-ToSource-TransparentContainer&gt;
from
S1_HANDOVER_COMMAND
And use </t>
    </r>
    <r>
      <rPr>
        <b/>
        <sz val="10.8"/>
        <rFont val="Calibri"/>
        <charset val="134"/>
      </rPr>
      <t>MD5</t>
    </r>
    <r>
      <rPr>
        <sz val="10.8"/>
        <rFont val="Calibri"/>
        <charset val="134"/>
      </rPr>
      <t xml:space="preserve"> to convert to a </t>
    </r>
    <r>
      <rPr>
        <b/>
        <sz val="10.8"/>
        <rFont val="Calibri"/>
        <charset val="134"/>
      </rPr>
      <t>32 bits HEX</t>
    </r>
  </si>
  <si>
    <r>
      <rPr>
        <sz val="12"/>
        <rFont val="Calibri"/>
        <charset val="134"/>
      </rPr>
      <t xml:space="preserve">Parse all UE category in &lt;UE-EUTRA-Capability&gt;
and fill in as this format: [4,6,9,11]
</t>
    </r>
    <r>
      <rPr>
        <b/>
        <sz val="11"/>
        <rFont val="新細明體"/>
        <charset val="136"/>
      </rPr>
      <t>("[]"  is a must)</t>
    </r>
  </si>
  <si>
    <r>
      <rPr>
        <b/>
        <sz val="11"/>
        <color rgb="FFFF0000"/>
        <rFont val="Calibri"/>
        <charset val="134"/>
      </rPr>
      <t>[]</t>
    </r>
    <r>
      <rPr>
        <sz val="11"/>
        <rFont val="Calibri"/>
        <charset val="134"/>
      </rPr>
      <t xml:space="preserve"> (empty)
</t>
    </r>
    <r>
      <rPr>
        <b/>
        <sz val="11"/>
        <color rgb="FFFF0000"/>
        <rFont val="Calibri"/>
        <charset val="134"/>
      </rPr>
      <t>[A, B, NULL, C]</t>
    </r>
    <r>
      <rPr>
        <sz val="11"/>
        <rFont val="Calibri"/>
        <charset val="134"/>
      </rPr>
      <t xml:space="preserve"> (with value not applicable item) </t>
    </r>
  </si>
  <si>
    <t>[]</t>
  </si>
  <si>
    <t>[FGI_FDD_1_32, FGI_FDD__33_64, FGI_FDD_101_132, FGI_FDD_Others]
Parser all availabe FGI and convert to Hex, store in 4 array elements
e.g. ['7FCFFEBE', '7FCFFEBE', '7FCFFEBE', '7FCFFEBE']</t>
  </si>
  <si>
    <t>[FGI_TDD_1_32, FGI_TDD_33_64, FGI_TDD_101_132, FGI_TDD_Others]
Parser all availabe FGI and convert to Hex, store in 4 array elements
e.g. ['FFCFFEB6‬,hexadecimal value if available,7A3C0000‬,hexadecimal value if available']</t>
  </si>
  <si>
    <t>['n1','n3','n78','n79', etc.]
bandNR: 1  --&gt; n1
bandNR: 2  --&gt; n2
…..
bandNR: 78  --&gt; n78
bandNR: 79  --&gt; n79
…..</t>
  </si>
  <si>
    <r>
      <rPr>
        <sz val="11"/>
        <rFont val="Calibri"/>
        <charset val="134"/>
      </rPr>
      <t>mapping value to "128,384,768" and store in array</t>
    </r>
    <r>
      <rPr>
        <b/>
        <sz val="11"/>
        <rFont val="Calibri"/>
        <charset val="134"/>
      </rPr>
      <t xml:space="preserve">
[1,0,1]</t>
    </r>
  </si>
  <si>
    <r>
      <rPr>
        <sz val="11"/>
        <rFont val="Calibri"/>
        <charset val="134"/>
      </rPr>
      <t xml:space="preserve">mapping value to </t>
    </r>
    <r>
      <rPr>
        <b/>
        <sz val="11"/>
        <rFont val="Calibri"/>
        <charset val="134"/>
      </rPr>
      <t>AGPS_ENABLE, OTDOA_UEBASED, OTDOA_ASSISTED, ECGI_ENABLE</t>
    </r>
    <r>
      <rPr>
        <sz val="11"/>
        <rFont val="Calibri"/>
        <charset val="134"/>
      </rPr>
      <t xml:space="preserve"> and store in array</t>
    </r>
    <r>
      <rPr>
        <b/>
        <sz val="11"/>
        <rFont val="Calibri"/>
        <charset val="134"/>
      </rPr>
      <t xml:space="preserve">
[1,0,1,0,0]</t>
    </r>
  </si>
  <si>
    <t xml:space="preserve">VARCHAR(200) </t>
  </si>
  <si>
    <t>partion_key</t>
  </si>
  <si>
    <t>FixedString(4)</t>
  </si>
  <si>
    <t>0900</t>
  </si>
  <si>
    <t>729</t>
  </si>
  <si>
    <t>Date</t>
  </si>
  <si>
    <t>2020-10-23</t>
  </si>
  <si>
    <t>9</t>
  </si>
  <si>
    <t>8585190789841623338</t>
  </si>
  <si>
    <t>(LON,LAT) of LAST LOC
###.######</t>
  </si>
  <si>
    <t>55.300567</t>
  </si>
  <si>
    <t>25.244590</t>
  </si>
  <si>
    <t>1.80</t>
  </si>
  <si>
    <t>5476377362899179479</t>
  </si>
  <si>
    <t>10067</t>
  </si>
  <si>
    <t>20</t>
  </si>
  <si>
    <t>6225</t>
  </si>
  <si>
    <t>-68</t>
  </si>
  <si>
    <t>-6.50</t>
  </si>
  <si>
    <t>-6.5</t>
  </si>
  <si>
    <r>
      <rPr>
        <b/>
        <strike/>
        <sz val="11"/>
        <rFont val="Calibri"/>
        <charset val="134"/>
      </rPr>
      <t xml:space="preserve">POS_LAST_S_LOC_OVERFLAG
</t>
    </r>
    <r>
      <rPr>
        <b/>
        <sz val="11"/>
        <rFont val="Calibri"/>
        <charset val="134"/>
      </rPr>
      <t>POS_FIRST_S_OVERFLAG</t>
    </r>
  </si>
  <si>
    <r>
      <rPr>
        <strike/>
        <sz val="12"/>
        <rFont val="Calibri"/>
        <charset val="134"/>
      </rPr>
      <t xml:space="preserve">(POS_LAST) : Update via position with SEQ_ID=1 AND SERVING_FLAG=1 </t>
    </r>
    <r>
      <rPr>
        <sz val="12"/>
        <rFont val="Calibri"/>
        <charset val="134"/>
      </rPr>
      <t xml:space="preserve"> Change Behavior, if Location is out of Pathloss distance * (1.5-SiteDensity/10) , then Over distance flag = 1 ELSE 0, if with judgment condition then NULL ( position will consider RSRP from sys_config)</t>
    </r>
  </si>
  <si>
    <t>-7.00</t>
  </si>
  <si>
    <t>-7</t>
  </si>
  <si>
    <r>
      <rPr>
        <sz val="12"/>
        <rFont val="Calibri"/>
        <charset val="134"/>
      </rPr>
      <t xml:space="preserve">Count (PINGPONG_TIMEGAP </t>
    </r>
    <r>
      <rPr>
        <b/>
        <sz val="12"/>
        <rFont val="Calibri"/>
        <charset val="134"/>
      </rPr>
      <t xml:space="preserve">&lt; </t>
    </r>
    <r>
      <rPr>
        <sz val="12"/>
        <rFont val="Calibri"/>
        <charset val="134"/>
      </rPr>
      <t>PING_PONG_TRIGGER_TIME)</t>
    </r>
  </si>
  <si>
    <t>78</t>
  </si>
  <si>
    <t>55.300713</t>
  </si>
  <si>
    <t>25.244385</t>
  </si>
  <si>
    <t>2387</t>
  </si>
  <si>
    <t>UInt8</t>
  </si>
  <si>
    <r>
      <rPr>
        <sz val="11"/>
        <rFont val="Calibri"/>
        <charset val="134"/>
      </rPr>
      <t xml:space="preserve">position to judge if this Location is located in any road polygon based ongis_information input where </t>
    </r>
    <r>
      <rPr>
        <b/>
        <i/>
        <sz val="11"/>
        <rFont val="Calibri"/>
        <charset val="134"/>
      </rPr>
      <t xml:space="preserve">Method=23
</t>
    </r>
    <r>
      <rPr>
        <sz val="11"/>
        <rFont val="Calibri"/>
        <charset val="134"/>
      </rPr>
      <t>default: 0
Road
1 = motorway
2 = trunk
3 = primary
4 = secondary
5 = tertiary</t>
    </r>
  </si>
  <si>
    <t>GERAN_BSIC_ARFCN (Allen suggest to rename as GERAN_ARFCN_BSIC)</t>
  </si>
  <si>
    <t>UInt16</t>
  </si>
  <si>
    <t>VARCHAR</t>
  </si>
  <si>
    <r>
      <rPr>
        <b/>
        <sz val="11"/>
        <rFont val="Calibri"/>
        <charset val="134"/>
      </rPr>
      <t>[]</t>
    </r>
    <r>
      <rPr>
        <sz val="11"/>
        <rFont val="Calibri"/>
        <charset val="134"/>
      </rPr>
      <t xml:space="preserve"> (empty)
</t>
    </r>
    <r>
      <rPr>
        <b/>
        <sz val="11"/>
        <rFont val="Calibri"/>
        <charset val="134"/>
      </rPr>
      <t>[A, B, NULL, C]</t>
    </r>
    <r>
      <rPr>
        <sz val="11"/>
        <rFont val="Calibri"/>
        <charset val="134"/>
      </rPr>
      <t xml:space="preserve"> (with value not applicable item) </t>
    </r>
  </si>
  <si>
    <t>Double</t>
  </si>
  <si>
    <t xml:space="preserve"> | Rule</t>
  </si>
  <si>
    <t>B0-C03B37DE</t>
  </si>
  <si>
    <t>DN_4077_40771_N1_B</t>
  </si>
  <si>
    <t>DN_1337_13371_L1_B</t>
  </si>
  <si>
    <t>user-inactivity</t>
  </si>
  <si>
    <t>[5]</t>
  </si>
  <si>
    <t>[1]</t>
  </si>
  <si>
    <t>[8]</t>
  </si>
  <si>
    <t>10.238.180.21</t>
  </si>
  <si>
    <t>rel15</t>
  </si>
  <si>
    <t>['n1','n3','n28','n40','n77','n41','n78']</t>
  </si>
  <si>
    <t>[NULL,NULL,NULL,NULL,NULL,NULL,NULL]</t>
  </si>
  <si>
    <t>[3,3,3,3,3,3,3]</t>
  </si>
  <si>
    <t>['1-3-20-n78','1-3-20-n78','1-3-20-n78','3-20-n78','3-20-n78','1-3-n78','1-3-n78','1-3-n78','1-3-n78','1-3-3-n78','1-3-3-n78','3-n78','3-n78','3-3-n78','1-20-n78','1-20-n78','20-n78','1-n78']</t>
  </si>
  <si>
    <t>['1a-3a-20a-n78a','1a-3a-20a-n78a','1a-3a-20a-n78a','3a-20a-n78a','3a-20a-n78a','1a-3a-n78a','1a-3a-n78a','1a-3c-n78a','1a-3c-n78a','1a-3a-3a-n78a','1a-3a-3a-n78a','3a-n78a','3c-n78a','3a-3a-n78a','1a-20a-n78a','1a-20a-n78a','20a-n78a','1a-n78a']</t>
  </si>
  <si>
    <t>['1-3-20a-n78a','1a-3-20-n78a','1-3a-20-n78a','3-20a-n78a','3a-20-n78a','1-3a-n78a','1a-3-n78a','1-3a-n78a','1a-3-n78a','1a-3-3-n78a','1-3a-3-n78a','3a-n78a','3a-n78a','3-3a-n78a','1-20a-n78a','1a-20-n78a','20a-n78a','1a-n78a']</t>
  </si>
  <si>
    <t>[0,0,0,0,0,0,0,0,0,0,0,0,0,0,0,0,0,0]</t>
  </si>
  <si>
    <t>[1,1,1,1,1,1,1,1,1,1,1,1,1,1,1,1,1,1]</t>
  </si>
  <si>
    <t>[0]</t>
  </si>
  <si>
    <t>CALL_ID123</t>
  </si>
  <si>
    <r>
      <rPr>
        <u/>
        <sz val="11"/>
        <rFont val="Calibri"/>
        <charset val="134"/>
      </rPr>
      <t xml:space="preserve">ERAB_END_STATUS
12: S1_HO_OUT
13: IRAT_HO_OUT
15: X2_HO_OUT
16: ONGOING
17: ERAB_END
</t>
    </r>
  </si>
  <si>
    <t xml:space="preserve">If ERAB_START_STATUS NOT equals to 17 (ERAB_START) then it is NULL
Case1: 
Event time of E_3001 - Event time of E_3000
Case2: 
Event time of E_1039 - Event time of E_1038
</t>
  </si>
  <si>
    <t>C4011102</t>
  </si>
  <si>
    <t>Get Info from NT (NT2/NT)
with 
[ERAB_START_SERVING_ENODEB]
and 
[ERAB_START_SERVING_CELL]</t>
  </si>
  <si>
    <t>DN_4338_433891_L9_B</t>
  </si>
  <si>
    <t>Get Info from NT (NT2/NT)
with 
[ERAB_END_SERVING_ENODEB]
and 
[ERAB_END_SERVING_CELL]</t>
  </si>
  <si>
    <t>1. When a call initiated by event "1038 (S1_INITIAL_CONTEXT_SETUP_REQUEST)" or "1054 (S1_ERAB_SETUP_REQUEST)
(S1_INITIAL_CONTEXT_SETUP_REQUEST) as follows.
&lt;S1AP-PDU&gt;
  &lt;initiatingMessage&gt;
   ......
    &lt;value&gt;
      &lt;InitialContextSetupRequest&gt;
           ............
          &lt;SEQUENCE&gt;
            &lt;id&gt;24&lt;/id&gt;
            .......
            &lt;value&gt;
              &lt;E-RABToBeSetupListCtxtSUReq&gt;
          .............
                &lt;SEQUENCE&gt;
                  &lt;id&gt;52&lt;/id&gt;
                  .......
                  &lt;value&gt;
                    &lt;E-RABToBeSetupItemCtxtSUReq&gt;
                      &lt;e-RAB-ID&gt;7&lt;/e-RAB-ID&gt;
                      &lt;e-RABlevelQoSParameters&gt;
                        &lt;qCI&gt;1&lt;/qCI&gt;      (PS Data Call - '&lt;qCI&gt;' other than 1 and 5)
                        ..............
  &lt;/initiatingMessage&gt;
&lt;/S1AP-PDU&gt;
1054 (S1_ERAB_SETUP_REQUEST)
&lt;S1AP-PDU&gt;
  &lt;initiatingMessage&gt;
    .......
    &lt;value&gt;
      &lt;E-RABSetupRequest&gt;
        &lt;protocolIEs&gt;
          ..........
          &lt;SEQUENCE&gt;
            &lt;id&gt;16&lt;/id&gt;
            .............
            &lt;value&gt;
              &lt;E-RABToBeSetupListBearerSUReq&gt;
                &lt;SEQUENCE&gt;
                  &lt;id&gt;17&lt;/id&gt;
                   .........
                  &lt;value&gt;
                    &lt;E-RABToBeSetupItemBearerSUReq&gt;
                      &lt;e-RAB-ID&gt;7&lt;/e-RAB-ID&gt;
                      &lt;e-RABlevelQoSParameters&gt;
                        &lt;qCI&gt;1&lt;/qCI&gt; (PS Data Call - '&lt;qCI&gt;' other than 1 and 5)
                     ............... 
  &lt;/initiatingMessage&gt;
&lt;/S1AP-PDU&gt;
If qCI=1, it is "23(VoLTE)"
If qCI=2, it is "25(Streaming)"
If qCI=5, it is "22(Signalling Call)"
Otherwise it is "21(Data Call)"</t>
  </si>
  <si>
    <r>
      <rPr>
        <sz val="11"/>
        <rFont val="Calibri"/>
        <charset val="134"/>
      </rPr>
      <t xml:space="preserve">If qCI=1, it is "23(VoLTE)"
If qCI=2, it is "25(Streaming)"
If qCI=5, it is "22(Signalling Call)"
Otherwise it is "21(Data Call)"
</t>
    </r>
    <r>
      <rPr>
        <b/>
        <sz val="11"/>
        <rFont val="Calibri"/>
        <charset val="134"/>
      </rPr>
      <t>Check the number of qCI = 5</t>
    </r>
  </si>
  <si>
    <t>(This is the summary of E-RAB release cause)
Get value from ERAB_RELEASE_CAUSE_REQ/ERAB_RELEASE_CAUSE_CMD/UE_CONTEXT_RELEASE_CAUSE_REQ/UE_CONTEXT_RELEASE_CAUSE_CMD by following priority order.
1. ERAB_RELEASE_CAUSE_REQ
2. ERAB_RELEASE_CAUSE_CMD
3. UE_CONTEXT_RELEASE_CAUSE_REQ
4. UE_CONTEXT_RELEASE_CAUSE_CMD</t>
  </si>
  <si>
    <r>
      <rPr>
        <sz val="11"/>
        <rFont val="Calibri"/>
        <charset val="134"/>
      </rPr>
      <t xml:space="preserve">Extract the cause from 1037 (S1_INITIAL_CONTEXT_SETUP_FAILURE) or 1055 (S1_ERAB_SETUP_RESPONSE) with IE '&lt;E-RABList&gt;/&lt;E-RABItem&gt; &amp; &lt;cause&gt;'
</t>
    </r>
    <r>
      <rPr>
        <b/>
        <sz val="11"/>
        <rFont val="Calibri"/>
        <charset val="134"/>
      </rPr>
      <t>S1_INITIAL_CONTEXT_SETUP_FAILURE</t>
    </r>
    <r>
      <rPr>
        <sz val="11"/>
        <rFont val="Calibri"/>
        <charset val="134"/>
      </rPr>
      <t xml:space="preserve">
</t>
    </r>
    <r>
      <rPr>
        <i/>
        <sz val="11"/>
        <rFont val="Calibri"/>
        <charset val="134"/>
      </rPr>
      <t>&lt;S1AP-PDU&gt;
  &lt;unsuccessfulOutcome&gt;
    .......
    &lt;value&gt;
      &lt;InitialContextSetupFailure&gt;
            .........
            &lt;value&gt;
              &lt;Cause&gt;
                &lt;radioNetwork&gt;
                  &lt;failure-in-radio-interface-procedure /&gt;
                &lt;/radioNetwork&gt;
              &lt;/Cause&gt;
  .............
  &lt;/unsuccessfulOutcome&gt;
&lt;/S1AP-PDU&gt;</t>
    </r>
    <r>
      <rPr>
        <sz val="11"/>
        <rFont val="Calibri"/>
        <charset val="134"/>
      </rPr>
      <t xml:space="preserve">
or
</t>
    </r>
    <r>
      <rPr>
        <b/>
        <sz val="11"/>
        <rFont val="Calibri"/>
        <charset val="134"/>
      </rPr>
      <t>S1_ERAB_SETUP_RESPONSE</t>
    </r>
    <r>
      <rPr>
        <sz val="11"/>
        <rFont val="Calibri"/>
        <charset val="134"/>
      </rPr>
      <t xml:space="preserve">
&lt;S1AP-PDU&gt;
  &lt;successfulOutcome&gt;
     .......
    &lt;value&gt;
      &lt;E-RABSetupResponse&gt;
          ....... 
            &lt;value&gt;
              &lt;E-RABList&gt;
                &lt;SEQUENCE&gt;
                  &lt;id&gt;35&lt;/id&gt;
                  .........
                  &lt;value&gt;
                    &lt;E-RABItem&gt;
                      &lt;e-RAB-ID&gt;7&lt;/e-RAB-ID&gt;
                      &lt;cause&gt;
                        &lt;radioNetwork&gt;
                          &lt;radio-connection-with-UE-lost/&gt;
                        &lt;/radioNetwork&gt;
                      &lt;/cause&gt;
          .............
  &lt;/successfulOutcome&gt;
&lt;/S1AP&gt;
</t>
    </r>
  </si>
  <si>
    <r>
      <rPr>
        <sz val="11"/>
        <rFont val="Calibri"/>
        <charset val="134"/>
      </rPr>
      <t xml:space="preserve">Extract the cause from 1065 (S1_UE_CONTEXT_RELEASE_REQUEST) if available.
</t>
    </r>
    <r>
      <rPr>
        <b/>
        <sz val="11"/>
        <rFont val="Calibri"/>
        <charset val="134"/>
      </rPr>
      <t>S1_UE_CONTEXT_RELEASE_REQUEST</t>
    </r>
    <r>
      <rPr>
        <i/>
        <sz val="11"/>
        <rFont val="Calibri"/>
        <charset val="134"/>
      </rPr>
      <t xml:space="preserve">
&lt;S1AP-PDU&gt;
  &lt;initiatingMessage&gt;
    &lt;procedureCode&gt;18&lt;/procedureCode&gt;
    &lt;criticality&gt;
      &lt;ignore/&gt;
    &lt;/criticality&gt;
    &lt;value&gt;
      &lt;UEContextReleaseRequest&gt;
        &lt;protocolIEs&gt;
          &lt;SEQUENCE&gt;
            &lt;id&gt;0&lt;/id&gt;
            &lt;criticality&gt;
              &lt;reject/&gt;
            &lt;/criticality&gt;
            &lt;value&gt;
              &lt;MME-UE-S1AP-ID&gt;203671460&lt;/MME-UE-S1AP-ID&gt;
            &lt;/value&gt;
          &lt;/SEQUENCE&gt;
          &lt;SEQUENCE&gt;
            &lt;id&gt;8&lt;/id&gt;
            &lt;criticality&gt;
              &lt;reject/&gt;
            &lt;/criticality&gt;
            &lt;value&gt;
              &lt;ENB-UE-S1AP-ID&gt;267099&lt;/ENB-UE-S1AP-ID&gt;
            &lt;/value&gt;
          &lt;/SEQUENCE&gt;
          &lt;SEQUENCE&gt;
            &lt;id&gt;2&lt;/id&gt;
            &lt;criticality&gt;
              &lt;ignore/&gt;
            &lt;/criticality&gt;
            &lt;value&gt;
              &lt;Cause&gt;
                &lt;radioNetwork&gt;
                  &lt;user-inactivity/&gt;
                &lt;/radioNetwork&gt;
              &lt;/Cause&gt;
            &lt;/value&gt;
          &lt;/SEQUENCE&gt;
        &lt;/protocolIEs&gt;
      &lt;/UEContextReleaseRequest&gt;
    &lt;/value&gt;
  &lt;/initiatingMessage&gt;
&lt;/S1AP-PDU&gt;</t>
    </r>
  </si>
  <si>
    <r>
      <rPr>
        <sz val="11"/>
        <rFont val="Calibri"/>
        <charset val="134"/>
      </rPr>
      <t xml:space="preserve">Extract the cause from 1063 (S1_UE_CONTEXT_RELEASE_COMMAND) if available.
</t>
    </r>
    <r>
      <rPr>
        <b/>
        <sz val="11"/>
        <rFont val="Calibri"/>
        <charset val="134"/>
      </rPr>
      <t>S1_UE_CONTEXT_RELEASE_COMMAND</t>
    </r>
    <r>
      <rPr>
        <sz val="11"/>
        <rFont val="Calibri"/>
        <charset val="134"/>
      </rPr>
      <t xml:space="preserve">
</t>
    </r>
    <r>
      <rPr>
        <i/>
        <sz val="11"/>
        <rFont val="Calibri"/>
        <charset val="134"/>
      </rPr>
      <t xml:space="preserve">&lt;S1AP-PDU&gt;
  &lt;initiatingMessage&gt;
    &lt;procedureCode&gt;23&lt;/procedureCode&gt;
    .........
    &lt;value&gt;
      &lt;UEContextReleaseCommand&gt;
        &lt;protocolIEs&gt;
        .........
          &lt;SEQUENCE&gt;
            &lt;id&gt;2&lt;/id&gt;
            .......
            &lt;value&gt;
              &lt;Cause&gt;
                &lt;radioNetwork&gt;
                  &lt;release-due-to-eutran-generated-reason /&gt;
                &lt;/radioNetwork&gt;
              &lt;/Cause&gt;
            &lt;/value&gt;
          &lt;/SEQUENCE&gt;
        &lt;/protocolIEs&gt;
      &lt;/UEContextReleaseCommand&gt;
    &lt;/value&gt;
  &lt;/initiatingMessage&gt;
&lt;/S1AP-PDU&gt;
</t>
    </r>
  </si>
  <si>
    <r>
      <rPr>
        <sz val="11"/>
        <rFont val="Calibri"/>
        <charset val="134"/>
      </rPr>
      <t>Extract the cause from 1080(S1_ERAB_RELEASE_INDICATION) if available.</t>
    </r>
    <r>
      <rPr>
        <b/>
        <sz val="11"/>
        <rFont val="Calibri"/>
        <charset val="134"/>
      </rPr>
      <t xml:space="preserve">
S1_ERAB_RELEASE_INDICATION</t>
    </r>
    <r>
      <rPr>
        <sz val="11"/>
        <rFont val="Calibri"/>
        <charset val="134"/>
      </rPr>
      <t xml:space="preserve">
</t>
    </r>
    <r>
      <rPr>
        <i/>
        <sz val="11"/>
        <rFont val="Calibri"/>
        <charset val="134"/>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
                  &lt;value&gt;
                    &lt;E-RABItem&gt;
                      &lt;e-RAB-ID&gt;5&lt;/e-RAB-ID&gt;
                      &lt;cause&gt;
                        &lt;radioNetwork&gt;
                          &lt;failure-in-radio-interface-procedure/&gt;
                        &lt;/radioNetwork&gt;
                      &lt;/cause&gt;
                    &lt;/E-RABItem&gt;
...
        &lt;/protocolIEs&gt;
      &lt;/E-RABReleaseIndication&gt;
    &lt;/value&gt;
  &lt;/initiatingMessage&gt;
&lt;/S1AP-PDU&gt;
</t>
    </r>
  </si>
  <si>
    <r>
      <rPr>
        <sz val="11"/>
        <rFont val="Calibri"/>
        <charset val="134"/>
      </rPr>
      <t xml:space="preserve">Extract the cause from 1051(S1_ERAB_RELEASE_COMMAND) if available.
</t>
    </r>
    <r>
      <rPr>
        <b/>
        <sz val="11"/>
        <rFont val="Calibri"/>
        <charset val="134"/>
      </rPr>
      <t>S1_ERAB_RELEASE_COMMAND</t>
    </r>
    <r>
      <rPr>
        <sz val="11"/>
        <rFont val="Calibri"/>
        <charset val="134"/>
      </rPr>
      <t xml:space="preserve">
&lt;S1AP-PDU&gt;
  &lt;initiatingMessage&gt;
    &lt;procedureCode&gt;7&lt;/procedureCode&gt;
    &lt;criticality&gt;
      &lt;reject/&gt;
    &lt;/criticality&gt;
    &lt;value&gt;
      &lt;E-RABReleaseCommand&gt;
...
              &lt;E-RABList&gt;
                &lt;SEQUENCE&gt;
                  &lt;id&gt;35&lt;/id&gt;
                  &lt;criticality&gt;
                    &lt;ignore/&gt;
                  &lt;/criticality&gt;
                  &lt;value&gt;
                    &lt;E-RABItem&gt;
                      &lt;e-RAB-ID&gt;7&lt;/e-RAB-ID&gt;
                      &lt;cause&gt;
                        &lt;nas&gt;
                          &lt;normal-release/&gt;
                        &lt;/nas&gt;
                      &lt;/cause&gt;
                    &lt;/E-RABItem&gt;
...
        &lt;/protocolIEs&gt;
      &lt;/E-RABReleaseCommand&gt;
    &lt;/value&gt;
  &lt;/initiatingMessage&gt;
&lt;/S1AP-PDU&gt;</t>
    </r>
  </si>
  <si>
    <t>Refer to sheet ERAB_START_STATUS
The MME_SGW_IP_ADD is extracted from 1038 (S1_INITIAL_CONTEXT_SETUP_REQUEST) or 1054 (S1_ERAB_SETUP_REQUEST) or 1034 (S1_HANDOVER_REQUEST) or 2058(X2_HANDOVER_REQUEST) with corresponding ERAB_ID and QCI_ID.</t>
  </si>
  <si>
    <t>Refer to sheet ERAB_START_STATUS
The MME_SGW_TEID is extracted from 1038 (S1_INITIAL_CONTEXT_SETUP_REQUEST) or 1054 (S1_ERAB_SETUP_REQUEST) or 1034 (S1_HANDOVER_REQUEST) or 2058(X2_HANDOVER_REQUEST)  with corresponding ERAB_ID and QCI_ID.</t>
  </si>
  <si>
    <r>
      <rPr>
        <sz val="11"/>
        <rFont val="Calibri"/>
        <charset val="134"/>
      </rPr>
      <t>1. When the E-RABs are established and not released yet.(i.e. on-going E-RAB)
If the event "8 (RRC_RRC_CONNECTION_RECONFIGURATION) contains '&lt;sCellToAddModList-r10&gt;' then set the E-RABs to "</t>
    </r>
    <r>
      <rPr>
        <b/>
        <sz val="11"/>
        <rFont val="Calibri"/>
        <charset val="134"/>
      </rPr>
      <t xml:space="preserve">1(CA)" </t>
    </r>
    <r>
      <rPr>
        <sz val="11"/>
        <rFont val="Calibri"/>
        <charset val="134"/>
      </rPr>
      <t xml:space="preserve">as follows.
</t>
    </r>
    <r>
      <rPr>
        <i/>
        <sz val="11"/>
        <rFont val="Calibri"/>
        <charset val="134"/>
      </rPr>
      <t>&lt;DL-DCCH-Message&gt;
  &lt;message&gt;
    &lt;c1&gt;
      &lt;rrcConnectionReconfiguration&gt;
        &lt;rrc-TransactionIdentifier&gt;3&lt;/rrc-TransactionIdentifier&gt;
        &lt;criticalExtensions&gt;
          &lt;c1&gt;
            &lt;rrcConnectionReconfiguration-r8&gt;
              &lt;measConfig&gt;
                &lt;measGapConfig&gt;
                  &lt;setup&gt;
                    &lt;gapOffset&gt;
                      &lt;gp1&gt;1&lt;/gp1&gt;
                    &lt;/gapOffset&gt;
                  &lt;/setup&gt;
                &lt;/measGapConfig&gt;
              &lt;/measConfig&gt;
              &lt;radioResourceConfigDedicated&gt;
                &lt;mac-MainConfig&gt;
                .........
                &lt;/mac-MainConfig&gt;
                &lt;physicalConfigDedicated&gt;
                 ........
                &lt;/physicalConfigDedicated&gt;
              &lt;/radioResourceConfigDedicated&gt;
              &lt;nonCriticalExtension&gt;
                &lt;nonCriticalExtension&gt;
                  &lt;nonCriticalExtension&gt;
                    &lt;sCellToAddModList-r10&gt;
                      &lt;SCellToAddMod-r10&gt;
                        &lt;sCellIndex-r10&gt;1&lt;/sCellIndex-r10&gt;
                        &lt;cellIdentification-r10&gt;
                          &lt;physCellId-r10&gt;357&lt;/physCellId-r10&gt;
                          &lt;dl-CarrierFreq-r10&gt;1651&lt;/dl-CarrierFreq-r10&gt;
                        &lt;/cellIdentification-r10&gt;
                        &lt;radioResourceConfigCommonSCell-r10&gt;
                          &lt;nonUL-Configuration-r10&gt;
                           ..........
                          &lt;/nonUL-Configuration-r10&gt;
                        &lt;/radioResourceConfigCommonSCell-r10&gt;
                        &lt;radioResourceConfigDedicatedSCell-r10&gt;
                          &lt;physicalConfigDedicatedSCell-r10&gt;
                            &lt;nonUL-Configuration-r10&gt;
                             .................
                            &lt;/nonUL-Configuration-r10&gt;
                            &lt;ul-Configuration-r10&gt;
                             ....................
                            &lt;/ul-Configuration-r10&gt;
                          &lt;/physicalConfigDedicatedSCell-r10&gt;
                        &lt;/radioResourceConfigDedicatedSCell-r10&gt;
                      &lt;/SCellToAddMod-r10&gt;
                    &lt;/sCellToAddModList-r10&gt;
                  &lt;/nonCriticalExtension&gt;
                &lt;/nonCriticalExtension&gt;
              &lt;/nonCriticalExtension&gt;
            &lt;/rrcConnectionReconfiguration-r8&gt;
          &lt;/c1&gt;
        &lt;/criticalExtensions&gt;
      &lt;/rrcConnectionReconfiguration&gt;
    &lt;/c1&gt;
  &lt;/message&gt;
&lt;/DL-DCCH-Message&gt;</t>
    </r>
    <r>
      <rPr>
        <sz val="11"/>
        <rFont val="Calibri"/>
        <charset val="134"/>
      </rPr>
      <t xml:space="preserve">
2. Otherwise it is "</t>
    </r>
    <r>
      <rPr>
        <b/>
        <sz val="11"/>
        <rFont val="Calibri"/>
        <charset val="134"/>
      </rPr>
      <t>No CA</t>
    </r>
    <r>
      <rPr>
        <sz val="11"/>
        <rFont val="Calibri"/>
        <charset val="134"/>
      </rPr>
      <t>".</t>
    </r>
  </si>
  <si>
    <r>
      <rPr>
        <sz val="11"/>
        <rFont val="Calibri"/>
        <charset val="134"/>
      </rPr>
      <t>1. Parse all E-RAB based parameters -- '</t>
    </r>
    <r>
      <rPr>
        <b/>
        <sz val="11"/>
        <rFont val="Calibri"/>
        <charset val="134"/>
      </rPr>
      <t>&lt;priorityLevel&gt;</t>
    </r>
    <r>
      <rPr>
        <sz val="11"/>
        <rFont val="Calibri"/>
        <charset val="134"/>
      </rPr>
      <t xml:space="preserve">' from IE '//&lt;E-RABToBeSetupListCtxtSUReq&gt;//&lt;E-RABToBeSetupItemCtxtSUReq&gt;/&lt;e-RABlevelQoSParameters&gt;/&lt;allocationRetentionPriority&gt;/                          &lt;priorityLevel&gt;' highlighted as below.
2. By the sample event in below, save the parsed parameters in array format as -- </t>
    </r>
    <r>
      <rPr>
        <b/>
        <sz val="11"/>
        <rFont val="Calibri"/>
        <charset val="134"/>
      </rPr>
      <t>8</t>
    </r>
    <r>
      <rPr>
        <sz val="11"/>
        <rFont val="Calibri"/>
        <charset val="134"/>
      </rPr>
      <t>,</t>
    </r>
    <r>
      <rPr>
        <b/>
        <sz val="11"/>
        <rFont val="Calibri"/>
        <charset val="134"/>
      </rPr>
      <t>7</t>
    </r>
    <r>
      <rPr>
        <sz val="11"/>
        <rFont val="Calibri"/>
        <charset val="134"/>
      </rPr>
      <t>,</t>
    </r>
    <r>
      <rPr>
        <b/>
        <sz val="11"/>
        <rFont val="Calibri"/>
        <charset val="134"/>
      </rPr>
      <t>7</t>
    </r>
    <r>
      <rPr>
        <sz val="11"/>
        <rFont val="Calibri"/>
        <charset val="134"/>
      </rPr>
      <t xml:space="preserve">
</t>
    </r>
    <r>
      <rPr>
        <b/>
        <sz val="11"/>
        <rFont val="Calibri"/>
        <charset val="134"/>
      </rPr>
      <t xml:space="preserve">
1038 (S1_INITIAL_CONTEXT_SETUP_REQUEST)</t>
    </r>
    <r>
      <rPr>
        <sz val="11"/>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rFont val="Calibri"/>
        <charset val="134"/>
      </rPr>
      <t xml:space="preserve">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t>
    </r>
    <r>
      <rPr>
        <b/>
        <u val="double"/>
        <sz val="11"/>
        <rFont val="Calibri"/>
        <charset val="134"/>
      </rPr>
      <t>&lt;priorityLevel&gt;8&lt;/priorityLevel&gt;</t>
    </r>
    <r>
      <rPr>
        <sz val="11"/>
        <rFont val="Calibri"/>
        <charset val="134"/>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t>
    </r>
    <r>
      <rPr>
        <b/>
        <u val="double"/>
        <sz val="11"/>
        <rFont val="Calibri"/>
        <charset val="134"/>
      </rPr>
      <t>&lt;priorityLevel&gt;7&lt;/priorityLevel&gt;</t>
    </r>
    <r>
      <rPr>
        <sz val="11"/>
        <rFont val="Calibri"/>
        <charset val="134"/>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t>
    </r>
    <r>
      <rPr>
        <b/>
        <u val="double"/>
        <sz val="11"/>
        <rFont val="Calibri"/>
        <charset val="134"/>
      </rPr>
      <t>&lt;priorityLevel&gt;7&lt;/priorityLevel&gt;</t>
    </r>
    <r>
      <rPr>
        <sz val="11"/>
        <rFont val="Calibri"/>
        <charset val="134"/>
      </rPr>
      <t xml:space="preserve">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t>
    </r>
    <r>
      <rPr>
        <b/>
        <sz val="11"/>
        <rFont val="Calibri"/>
        <charset val="134"/>
      </rPr>
      <t xml:space="preserve">              &lt;/E-RABToBeSetupListCtxtSUReq&gt;</t>
    </r>
    <r>
      <rPr>
        <sz val="11"/>
        <rFont val="Calibri"/>
        <charset val="134"/>
      </rPr>
      <t xml:space="preserve">
            &lt;/value&gt;
          &lt;/SEQUENCE&gt;</t>
    </r>
    <r>
      <rPr>
        <b/>
        <sz val="11"/>
        <rFont val="Calibri"/>
        <charset val="134"/>
      </rPr>
      <t xml:space="preserve">
</t>
    </r>
    <r>
      <rPr>
        <sz val="11"/>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</si>
  <si>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sz val="11"/>
        <rFont val="Calibri"/>
        <charset val="134"/>
      </rPr>
      <t>1. Parse all E-RAB based parameters -- '</t>
    </r>
    <r>
      <rPr>
        <b/>
        <sz val="11"/>
        <rFont val="Calibri"/>
        <charset val="134"/>
      </rPr>
      <t>&lt;pre-emptionCapability&gt;</t>
    </r>
    <r>
      <rPr>
        <sz val="11"/>
        <rFont val="Calibri"/>
        <charset val="134"/>
      </rPr>
      <t>' from IE  '//&lt;E-RABToBeSetupListCtxtSUReq&gt;//&lt;E-RABToBeSetupItemCtxtSUReq&gt;/&lt;e-RABlevelQoSParameters&gt;/&lt;allocationRetentionPriority&gt;/                          &lt;pre-emptionCapability&gt;' highlighted as below.
3. Convert parsed parameter from string to integer as below.
'&lt;</t>
    </r>
    <r>
      <rPr>
        <b/>
        <sz val="11"/>
        <rFont val="Calibri"/>
        <charset val="134"/>
      </rPr>
      <t>shall-not-trigger-pre-emption</t>
    </r>
    <r>
      <rPr>
        <sz val="11"/>
        <rFont val="Calibri"/>
        <charset val="134"/>
      </rPr>
      <t>/&gt;' --&gt;</t>
    </r>
    <r>
      <rPr>
        <b/>
        <sz val="11"/>
        <rFont val="Calibri"/>
        <charset val="134"/>
      </rPr>
      <t xml:space="preserve"> 0</t>
    </r>
    <r>
      <rPr>
        <sz val="11"/>
        <rFont val="Calibri"/>
        <charset val="134"/>
      </rPr>
      <t xml:space="preserve">
'&lt;</t>
    </r>
    <r>
      <rPr>
        <b/>
        <sz val="11"/>
        <rFont val="Calibri"/>
        <charset val="134"/>
      </rPr>
      <t>may-trigger-pre-emption</t>
    </r>
    <r>
      <rPr>
        <sz val="11"/>
        <rFont val="Calibri"/>
        <charset val="134"/>
      </rPr>
      <t xml:space="preserve">/&gt;' --&gt; </t>
    </r>
    <r>
      <rPr>
        <b/>
        <sz val="11"/>
        <rFont val="Calibri"/>
        <charset val="134"/>
      </rPr>
      <t>1</t>
    </r>
    <r>
      <rPr>
        <sz val="11"/>
        <rFont val="Calibri"/>
        <charset val="134"/>
      </rPr>
      <t xml:space="preserve">
2. By the sample event in below, save the parsed parameters in array format as -- </t>
    </r>
    <r>
      <rPr>
        <b/>
        <sz val="11"/>
        <rFont val="Calibri"/>
        <charset val="134"/>
      </rPr>
      <t>0</t>
    </r>
    <r>
      <rPr>
        <sz val="11"/>
        <rFont val="Calibri"/>
        <charset val="134"/>
      </rPr>
      <t>,</t>
    </r>
    <r>
      <rPr>
        <b/>
        <sz val="11"/>
        <rFont val="Calibri"/>
        <charset val="134"/>
      </rPr>
      <t>0</t>
    </r>
    <r>
      <rPr>
        <sz val="11"/>
        <rFont val="Calibri"/>
        <charset val="134"/>
      </rPr>
      <t>,</t>
    </r>
    <r>
      <rPr>
        <b/>
        <sz val="11"/>
        <rFont val="Calibri"/>
        <charset val="134"/>
      </rPr>
      <t>0</t>
    </r>
    <r>
      <rPr>
        <sz val="11"/>
        <rFont val="Calibri"/>
        <charset val="134"/>
      </rPr>
      <t xml:space="preserve">
</t>
    </r>
    <r>
      <rPr>
        <b/>
        <sz val="11"/>
        <rFont val="Calibri"/>
        <charset val="134"/>
      </rPr>
      <t xml:space="preserve">
1038 (S1_INITIAL_CONTEXT_SETUP_REQUEST)</t>
    </r>
    <r>
      <rPr>
        <sz val="11"/>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rFont val="Calibri"/>
        <charset val="134"/>
      </rPr>
      <t xml:space="preserve">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&lt;priorityLevel&gt;8&lt;/priorityLevel&gt;
</t>
    </r>
    <r>
      <rPr>
        <b/>
        <sz val="11"/>
        <rFont val="Calibri"/>
        <charset val="134"/>
      </rPr>
      <t xml:space="preserve">                          </t>
    </r>
    <r>
      <rPr>
        <b/>
        <u val="double"/>
        <sz val="11"/>
        <rFont val="Calibri"/>
        <charset val="134"/>
      </rPr>
      <t>&lt;pre-emptionCapability&gt;</t>
    </r>
    <r>
      <rPr>
        <b/>
        <sz val="11"/>
        <rFont val="Calibri"/>
        <charset val="134"/>
      </rPr>
      <t xml:space="preserve">
                            </t>
    </r>
    <r>
      <rPr>
        <b/>
        <u val="double"/>
        <sz val="11"/>
        <rFont val="Calibri"/>
        <charset val="134"/>
      </rPr>
      <t>&lt;shall-not-trigger-pre-emption/&gt;</t>
    </r>
    <r>
      <rPr>
        <b/>
        <sz val="11"/>
        <rFont val="Calibri"/>
        <charset val="134"/>
      </rPr>
      <t xml:space="preserve">
                          </t>
    </r>
    <r>
      <rPr>
        <b/>
        <u val="double"/>
        <sz val="11"/>
        <rFont val="Calibri"/>
        <charset val="134"/>
      </rPr>
      <t>&lt;/pre-emptionCapability&gt;</t>
    </r>
    <r>
      <rPr>
        <sz val="11"/>
        <rFont val="Calibri"/>
        <charset val="134"/>
      </rPr>
      <t xml:space="preserve">
                          &lt;pre-emptionVulnerability&gt;
                            &lt;pre-emptable/&gt;
                          &lt;/pre-emptionVulnerability&gt;
                        &lt;/allocationRetentionPriority&gt;
                      &lt;/e-RABlevelQoSParameters&gt;
                      &lt;transportLayerAddress&gt;00001010111011101000010001010100&lt;/transportLayerAddress&gt;
                      &lt;gTP-TEID&gt;1420BA2C&lt;/gTP-TEID&gt;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&lt;priorityLevel&gt;7&lt;/priorityLevel&gt;
                          </t>
    </r>
    <r>
      <rPr>
        <b/>
        <u val="double"/>
        <sz val="11"/>
        <rFont val="Calibri"/>
        <charset val="134"/>
      </rPr>
      <t>&lt;pre-emptionCapability&gt;</t>
    </r>
    <r>
      <rPr>
        <sz val="11"/>
        <rFont val="Calibri"/>
        <charset val="134"/>
      </rPr>
      <t xml:space="preserve">
                            </t>
    </r>
    <r>
      <rPr>
        <b/>
        <u val="double"/>
        <sz val="11"/>
        <rFont val="Calibri"/>
        <charset val="134"/>
      </rPr>
      <t>&lt;shall-not-trigger-pre-emption/&gt;</t>
    </r>
    <r>
      <rPr>
        <sz val="11"/>
        <rFont val="Calibri"/>
        <charset val="134"/>
      </rPr>
      <t xml:space="preserve">
                          </t>
    </r>
    <r>
      <rPr>
        <b/>
        <u val="double"/>
        <sz val="11"/>
        <rFont val="Calibri"/>
        <charset val="134"/>
      </rPr>
      <t>&lt;/pre-emptionCapability&gt;</t>
    </r>
    <r>
      <rPr>
        <sz val="11"/>
        <rFont val="Calibri"/>
        <charset val="134"/>
      </rPr>
      <t xml:space="preserve">
                          &lt;pre-emptionVulnerability&gt;
                            &lt;pre-emptable/&gt;
                          &lt;/pre-emptionVulnerability&gt;
                        &lt;/allocationRetentionPriority&gt;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&lt;priorityLevel&gt;7&lt;/priorityLevel&gt;
                          </t>
    </r>
    <r>
      <rPr>
        <b/>
        <u val="double"/>
        <sz val="11"/>
        <rFont val="Calibri"/>
        <charset val="134"/>
      </rPr>
      <t>&lt;pre-emptionCapability&gt;</t>
    </r>
    <r>
      <rPr>
        <sz val="11"/>
        <rFont val="Calibri"/>
        <charset val="134"/>
      </rPr>
      <t xml:space="preserve">
                            </t>
    </r>
    <r>
      <rPr>
        <b/>
        <u val="double"/>
        <sz val="11"/>
        <rFont val="Calibri"/>
        <charset val="134"/>
      </rPr>
      <t>&lt;shall-not-trigger-pre-emption/&gt;</t>
    </r>
    <r>
      <rPr>
        <sz val="11"/>
        <rFont val="Calibri"/>
        <charset val="134"/>
      </rPr>
      <t xml:space="preserve">
                          </t>
    </r>
    <r>
      <rPr>
        <b/>
        <u val="double"/>
        <sz val="11"/>
        <rFont val="Calibri"/>
        <charset val="134"/>
      </rPr>
      <t>&lt;/pre-emptionCapability&gt;</t>
    </r>
    <r>
      <rPr>
        <sz val="11"/>
        <rFont val="Calibri"/>
        <charset val="134"/>
      </rPr>
      <t xml:space="preserve">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t>
    </r>
    <r>
      <rPr>
        <b/>
        <sz val="11"/>
        <rFont val="Calibri"/>
        <charset val="134"/>
      </rPr>
      <t xml:space="preserve">              &lt;/E-RABToBeSetupListCtxtSUReq&gt;</t>
    </r>
    <r>
      <rPr>
        <sz val="11"/>
        <rFont val="Calibri"/>
        <charset val="134"/>
      </rPr>
      <t xml:space="preserve">
            &lt;/value&gt;
          &lt;/SEQUENCE&gt;</t>
    </r>
    <r>
      <rPr>
        <b/>
        <sz val="11"/>
        <rFont val="Calibri"/>
        <charset val="134"/>
      </rPr>
      <t xml:space="preserve">
</t>
    </r>
    <r>
      <rPr>
        <sz val="11"/>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</si>
  <si>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for all events with ERAB_IDs and QCI_IDs, this can be tracked from ERAB setup
'&lt;shall-not-trigger-pre-emption/&gt;' --&gt; 0
'&lt;may-trigger-pre-emption/&gt;' --&gt; 1</t>
  </si>
  <si>
    <r>
      <rPr>
        <sz val="11"/>
        <rFont val="Calibri"/>
        <charset val="134"/>
      </rPr>
      <t>1. Parse all E-RAB based parameters -- '</t>
    </r>
    <r>
      <rPr>
        <b/>
        <sz val="11"/>
        <rFont val="Calibri"/>
        <charset val="134"/>
      </rPr>
      <t>&lt;pre-emptionVulnerability&gt;</t>
    </r>
    <r>
      <rPr>
        <sz val="11"/>
        <rFont val="Calibri"/>
        <charset val="134"/>
      </rPr>
      <t>' from IE  '//&lt;E-RABToBeSetupListCtxtSUReq&gt;//&lt;E-RABToBeSetupItemCtxtSUReq&gt;/&lt;e-RABlevelQoSParameters&gt;/&lt;allocationRetentionPriority&gt;/                          &lt;pre-emptionVulnerability&gt;' highlighted as below.
3. Convert parsed parameter from string to integer as below.
'</t>
    </r>
    <r>
      <rPr>
        <b/>
        <sz val="11"/>
        <rFont val="Calibri"/>
        <charset val="134"/>
      </rPr>
      <t>&lt;pre-emptable/&gt;</t>
    </r>
    <r>
      <rPr>
        <sz val="11"/>
        <rFont val="Calibri"/>
        <charset val="134"/>
      </rPr>
      <t xml:space="preserve">' --&gt; </t>
    </r>
    <r>
      <rPr>
        <b/>
        <sz val="11"/>
        <rFont val="Calibri"/>
        <charset val="134"/>
      </rPr>
      <t xml:space="preserve">0
</t>
    </r>
    <r>
      <rPr>
        <sz val="11"/>
        <rFont val="Calibri"/>
        <charset val="134"/>
      </rPr>
      <t>'</t>
    </r>
    <r>
      <rPr>
        <b/>
        <sz val="11"/>
        <rFont val="Calibri"/>
        <charset val="134"/>
      </rPr>
      <t>&lt;not-pre-emptable/&gt;</t>
    </r>
    <r>
      <rPr>
        <sz val="11"/>
        <rFont val="Calibri"/>
        <charset val="134"/>
      </rPr>
      <t xml:space="preserve">' --&gt; </t>
    </r>
    <r>
      <rPr>
        <b/>
        <sz val="11"/>
        <rFont val="Calibri"/>
        <charset val="134"/>
      </rPr>
      <t>1</t>
    </r>
    <r>
      <rPr>
        <sz val="11"/>
        <rFont val="Calibri"/>
        <charset val="134"/>
      </rPr>
      <t xml:space="preserve">
2. By the sample event in below, save the parsed parameters in array format as -- </t>
    </r>
    <r>
      <rPr>
        <b/>
        <sz val="11"/>
        <rFont val="Calibri"/>
        <charset val="134"/>
      </rPr>
      <t>0</t>
    </r>
    <r>
      <rPr>
        <sz val="11"/>
        <rFont val="Calibri"/>
        <charset val="134"/>
      </rPr>
      <t>,</t>
    </r>
    <r>
      <rPr>
        <b/>
        <sz val="11"/>
        <rFont val="Calibri"/>
        <charset val="134"/>
      </rPr>
      <t>0</t>
    </r>
    <r>
      <rPr>
        <sz val="11"/>
        <rFont val="Calibri"/>
        <charset val="134"/>
      </rPr>
      <t>,</t>
    </r>
    <r>
      <rPr>
        <b/>
        <sz val="11"/>
        <rFont val="Calibri"/>
        <charset val="134"/>
      </rPr>
      <t>0</t>
    </r>
    <r>
      <rPr>
        <sz val="11"/>
        <rFont val="Calibri"/>
        <charset val="134"/>
      </rPr>
      <t xml:space="preserve">
</t>
    </r>
    <r>
      <rPr>
        <b/>
        <sz val="11"/>
        <rFont val="Calibri"/>
        <charset val="134"/>
      </rPr>
      <t xml:space="preserve">
1038 (S1_INITIAL_CONTEXT_SETUP_REQUEST)</t>
    </r>
    <r>
      <rPr>
        <sz val="11"/>
        <rFont val="Calibri"/>
        <charset val="134"/>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charset val="134"/>
      </rPr>
      <t xml:space="preserve">              &lt;E-RABToBeSetupListCtxtSUReq&gt;</t>
    </r>
    <r>
      <rPr>
        <sz val="11"/>
        <rFont val="Calibri"/>
        <charset val="134"/>
      </rPr>
      <t xml:space="preserve">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&lt;e-RAB-ID&gt;5&lt;/e-RAB-ID&gt;</t>
    </r>
    <r>
      <rPr>
        <sz val="11"/>
        <rFont val="Calibri"/>
        <charset val="134"/>
      </rPr>
      <t xml:space="preserve">
                      &lt;e-RABlevelQoSParameters&gt;
                        </t>
    </r>
    <r>
      <rPr>
        <u/>
        <sz val="11"/>
        <rFont val="Calibri"/>
        <charset val="134"/>
      </rPr>
      <t>&lt;qCI&gt;8&lt;/qCI&gt;</t>
    </r>
    <r>
      <rPr>
        <sz val="11"/>
        <rFont val="Calibri"/>
        <charset val="134"/>
      </rPr>
      <t xml:space="preserve">
                        &lt;allocationRetentionPriority&gt;
                          &lt;priorityLevel&gt;8&lt;/priorityLevel&gt;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rFont val="Calibri"/>
        <charset val="134"/>
      </rPr>
      <t xml:space="preserve">
                            </t>
    </r>
    <r>
      <rPr>
        <b/>
        <u val="double"/>
        <sz val="11"/>
        <rFont val="Calibri"/>
        <charset val="134"/>
      </rPr>
      <t>&lt;pre-emptable/&gt;</t>
    </r>
    <r>
      <rPr>
        <b/>
        <sz val="11"/>
        <rFont val="Calibri"/>
        <charset val="134"/>
      </rPr>
      <t xml:space="preserve">
                          </t>
    </r>
    <r>
      <rPr>
        <b/>
        <u val="double"/>
        <sz val="11"/>
        <rFont val="Calibri"/>
        <charset val="134"/>
      </rPr>
      <t>&lt;/pre-emptionVulnerability&gt;</t>
    </r>
    <r>
      <rPr>
        <sz val="11"/>
        <rFont val="Calibri"/>
        <charset val="134"/>
      </rPr>
      <t xml:space="preserve">
                        &lt;/allocationRetentionPriority&gt;
                      &lt;/e-RABlevelQoSParameters&gt;
                      &lt;transportLayerAddress&gt;00001010111011101000010001010100&lt;/transportLayerAddress&gt;
                      &lt;gTP-TEID&gt;1420BA2C&lt;/gTP-TEID&gt;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&lt;e-RAB-ID&gt;6&lt;/e-RAB-ID&gt;</t>
    </r>
    <r>
      <rPr>
        <sz val="11"/>
        <rFont val="Calibri"/>
        <charset val="134"/>
      </rPr>
      <t xml:space="preserve">
                      &lt;e-RABlevelQoSParameters&gt;
                        </t>
    </r>
    <r>
      <rPr>
        <u/>
        <sz val="11"/>
        <rFont val="Calibri"/>
        <charset val="134"/>
      </rPr>
      <t>&lt;qCI&gt;5&lt;/qCI&gt;</t>
    </r>
    <r>
      <rPr>
        <sz val="11"/>
        <rFont val="Calibri"/>
        <charset val="134"/>
      </rPr>
      <t xml:space="preserve">
                        &lt;allocationRetentionPriority&gt;
                          &lt;priorityLevel&gt;7&lt;/priorityLevel&gt;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rFont val="Calibri"/>
        <charset val="134"/>
      </rPr>
      <t xml:space="preserve">
                            </t>
    </r>
    <r>
      <rPr>
        <b/>
        <u val="double"/>
        <sz val="11"/>
        <rFont val="Calibri"/>
        <charset val="134"/>
      </rPr>
      <t>&lt;pre-emptable/&gt;</t>
    </r>
    <r>
      <rPr>
        <b/>
        <sz val="11"/>
        <rFont val="Calibri"/>
        <charset val="134"/>
      </rPr>
      <t xml:space="preserve">
                          </t>
    </r>
    <r>
      <rPr>
        <b/>
        <u val="double"/>
        <sz val="11"/>
        <rFont val="Calibri"/>
        <charset val="134"/>
      </rPr>
      <t>&lt;/pre-emptionVulnerability&gt;</t>
    </r>
    <r>
      <rPr>
        <sz val="11"/>
        <rFont val="Calibri"/>
        <charset val="134"/>
      </rPr>
      <t xml:space="preserve">
                        &lt;/allocationRetentionPriority&gt;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&lt;SEQUENCE&gt;
                  &lt;id&gt;52&lt;/id&gt;
                  &lt;criticality&gt;
                    &lt;reject/&gt;
                  &lt;/criticality&gt;
                  &lt;value&gt;
</t>
    </r>
    <r>
      <rPr>
        <b/>
        <sz val="11"/>
        <rFont val="Calibri"/>
        <charset val="134"/>
      </rPr>
      <t xml:space="preserve">                    &lt;E-RABToBeSetupItemCtxtSUReq&gt;</t>
    </r>
    <r>
      <rPr>
        <sz val="11"/>
        <rFont val="Calibri"/>
        <charset val="134"/>
      </rPr>
      <t xml:space="preserve">
                      </t>
    </r>
    <r>
      <rPr>
        <u/>
        <sz val="11"/>
        <rFont val="Calibri"/>
        <charset val="134"/>
      </rPr>
      <t>&lt;e-RAB-ID&gt;7&lt;/e-RAB-ID&gt;</t>
    </r>
    <r>
      <rPr>
        <sz val="11"/>
        <rFont val="Calibri"/>
        <charset val="134"/>
      </rPr>
      <t xml:space="preserve">
                      &lt;e-RABlevelQoSParameters&gt;
                        </t>
    </r>
    <r>
      <rPr>
        <u/>
        <sz val="11"/>
        <rFont val="Calibri"/>
        <charset val="134"/>
      </rPr>
      <t>&lt;qCI&gt;1&lt;/qCI&gt;</t>
    </r>
    <r>
      <rPr>
        <sz val="11"/>
        <rFont val="Calibri"/>
        <charset val="134"/>
      </rPr>
      <t xml:space="preserve">
                        &lt;allocationRetentionPriority&gt;
                          &lt;priorityLevel&gt;7&lt;/priorityLevel&gt;
                          &lt;pre-emptionCapability&gt;
                            &lt;shall-not-trigger-pre-emption/&gt;
                          &lt;/pre-emptionCapability&gt;
</t>
    </r>
    <r>
      <rPr>
        <b/>
        <sz val="11"/>
        <rFont val="Calibri"/>
        <charset val="134"/>
      </rPr>
      <t xml:space="preserve">                          </t>
    </r>
    <r>
      <rPr>
        <b/>
        <u val="double"/>
        <sz val="11"/>
        <rFont val="Calibri"/>
        <charset val="134"/>
      </rPr>
      <t>&lt;pre-emptionVulnerability&gt;</t>
    </r>
    <r>
      <rPr>
        <b/>
        <sz val="11"/>
        <rFont val="Calibri"/>
        <charset val="134"/>
      </rPr>
      <t xml:space="preserve">
                            </t>
    </r>
    <r>
      <rPr>
        <b/>
        <u val="double"/>
        <sz val="11"/>
        <rFont val="Calibri"/>
        <charset val="134"/>
      </rPr>
      <t>&lt;pre-emptable/&gt;</t>
    </r>
    <r>
      <rPr>
        <b/>
        <sz val="11"/>
        <rFont val="Calibri"/>
        <charset val="134"/>
      </rPr>
      <t xml:space="preserve">
                          </t>
    </r>
    <r>
      <rPr>
        <b/>
        <u val="double"/>
        <sz val="11"/>
        <rFont val="Calibri"/>
        <charset val="134"/>
      </rPr>
      <t>&lt;/pre-emptionVulnerability&gt;</t>
    </r>
    <r>
      <rPr>
        <sz val="11"/>
        <rFont val="Calibri"/>
        <charset val="134"/>
      </rPr>
      <t xml:space="preserve">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charset val="134"/>
      </rPr>
      <t xml:space="preserve">                    &lt;/E-RABToBeSetupItemCtxtSUReq&gt;</t>
    </r>
    <r>
      <rPr>
        <sz val="11"/>
        <rFont val="Calibri"/>
        <charset val="134"/>
      </rPr>
      <t xml:space="preserve">
                  &lt;/value&gt;
                &lt;/SEQUENCE&gt;
</t>
    </r>
    <r>
      <rPr>
        <b/>
        <sz val="11"/>
        <rFont val="Calibri"/>
        <charset val="134"/>
      </rPr>
      <t xml:space="preserve">              &lt;/E-RABToBeSetupListCtxtSUReq&gt;</t>
    </r>
    <r>
      <rPr>
        <sz val="11"/>
        <rFont val="Calibri"/>
        <charset val="134"/>
      </rPr>
      <t xml:space="preserve">
            &lt;/value&gt;
          &lt;/SEQUENCE&gt;</t>
    </r>
    <r>
      <rPr>
        <b/>
        <sz val="11"/>
        <rFont val="Calibri"/>
        <charset val="134"/>
      </rPr>
      <t xml:space="preserve">
</t>
    </r>
    <r>
      <rPr>
        <sz val="11"/>
        <rFont val="Calibri"/>
        <charset val="134"/>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</si>
  <si>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for all events with ERAB_IDs and QCI_IDs, this can be tracked from ERAB setup
'&lt;pre-emptable/&gt;' --&gt; 0
'&lt;not-pre-emptable/&gt;' --&gt; 1</t>
  </si>
  <si>
    <t>Copy from TABLE_CALL_LTE
(Save the last 2 disgits of IMEI if it's in 16 digits)</t>
  </si>
  <si>
    <t>(LON,LAT) of ERAB_START_LOC
###.######</t>
  </si>
  <si>
    <t>START_SUB_REGION_ID</t>
  </si>
  <si>
    <t>START_EUTRABAND</t>
  </si>
  <si>
    <t>START_EARFCN</t>
  </si>
  <si>
    <t>START_CELL_PCI</t>
  </si>
  <si>
    <t>START_CELL_TAC</t>
  </si>
  <si>
    <t>RRC_RESUME_REQ_CAUSE</t>
  </si>
  <si>
    <t>NC_E</t>
  </si>
  <si>
    <t>Start_time + Start_time_ms</t>
  </si>
  <si>
    <t>Unit : microsecond</t>
  </si>
  <si>
    <r>
      <rPr>
        <sz val="12"/>
        <color rgb="FFFF0000"/>
        <rFont val="Calibri"/>
        <charset val="134"/>
      </rPr>
      <t>Get Info from NT (NT2/NT)
with [</t>
    </r>
    <r>
      <rPr>
        <b/>
        <sz val="12"/>
        <color rgb="FFFF0000"/>
        <rFont val="Calibri"/>
        <charset val="134"/>
      </rPr>
      <t>START_CELL_ID</t>
    </r>
    <r>
      <rPr>
        <sz val="12"/>
        <color rgb="FFFF0000"/>
        <rFont val="Calibri"/>
        <charset val="134"/>
      </rPr>
      <t>]
and [</t>
    </r>
    <r>
      <rPr>
        <b/>
        <sz val="12"/>
        <color rgb="FFFF0000"/>
        <rFont val="Calibri"/>
        <charset val="134"/>
      </rPr>
      <t>START_ENODEB_ID</t>
    </r>
    <r>
      <rPr>
        <sz val="12"/>
        <color rgb="FFFF0000"/>
        <rFont val="Calibri"/>
        <charset val="134"/>
      </rPr>
      <t xml:space="preserve">],
</t>
    </r>
    <r>
      <rPr>
        <sz val="12"/>
        <rFont val="Calibri"/>
        <charset val="134"/>
      </rPr>
      <t>Fill in '-1' if null</t>
    </r>
  </si>
  <si>
    <t>21: Data Call
22: Signalling Call
23: VoLTE
24: SMS
29: Unspecified Call</t>
  </si>
  <si>
    <t>(Note:: Allen Suggest to change column name 'RRC_CONNECTION_REJECT')</t>
  </si>
  <si>
    <t>Initial First TA
(Call Summary using)</t>
  </si>
  <si>
    <t>Last TA
(Call Summary using)</t>
  </si>
  <si>
    <t>AVG all TA value of Alll TA event
(Call Summary using)</t>
  </si>
  <si>
    <t>Parser Get BATCH INDEX from DP command</t>
  </si>
  <si>
    <t>Default '-1'</t>
  </si>
  <si>
    <t>(POS_FIRST) :  Update via start cell &amp; TA</t>
  </si>
  <si>
    <t>(POS_FIRST) :  Update via start cell &amp; TA
###.######</t>
  </si>
  <si>
    <t>(POS_FIRST) : Update via start cell &amp; TA,
fill in '-1' if no POS</t>
  </si>
  <si>
    <r>
      <rPr>
        <b/>
        <sz val="11"/>
        <color rgb="FFC00000"/>
        <rFont val="Calibri"/>
        <charset val="134"/>
      </rPr>
      <t>NULL</t>
    </r>
    <r>
      <rPr>
        <sz val="11"/>
        <rFont val="Calibri"/>
        <charset val="134"/>
      </rPr>
      <t xml:space="preserve"> if NT missing  (No Pos)
1, Random(StartCell)
2, Single Site information (TA only or 1 site MR)</t>
    </r>
  </si>
  <si>
    <r>
      <rPr>
        <sz val="12"/>
        <rFont val="Calibri"/>
        <charset val="134"/>
      </rPr>
      <t xml:space="preserve">position to convert POS_FIRST_TILE to lat/long
control by flag
</t>
    </r>
    <r>
      <rPr>
        <b/>
        <sz val="12"/>
        <color rgb="FFFF0000"/>
        <rFont val="Calibri"/>
        <charset val="134"/>
      </rPr>
      <t>Null if Tile_id=-1</t>
    </r>
  </si>
  <si>
    <t>position to map Region ID</t>
  </si>
  <si>
    <r>
      <rPr>
        <b/>
        <sz val="11"/>
        <rFont val="Calibri"/>
        <charset val="134"/>
      </rPr>
      <t>Priority 1:</t>
    </r>
    <r>
      <rPr>
        <sz val="11"/>
        <rFont val="Calibri"/>
        <charset val="134"/>
      </rPr>
      <t xml:space="preserve">
1040 (S1_INITIAL_UE_MESSAGE)
</t>
    </r>
    <r>
      <rPr>
        <b/>
        <sz val="11"/>
        <rFont val="Calibri"/>
        <charset val="134"/>
      </rPr>
      <t>Priority 2:</t>
    </r>
    <r>
      <rPr>
        <sz val="11"/>
        <rFont val="Calibri"/>
        <charset val="134"/>
      </rPr>
      <t xml:space="preserve">
</t>
    </r>
    <r>
      <rPr>
        <sz val="11"/>
        <color rgb="FF0000FF"/>
        <rFont val="Calibri"/>
        <charset val="134"/>
      </rPr>
      <t>46 (RRC_RRC_CONNECTION_REQUEST_NB)</t>
    </r>
    <r>
      <rPr>
        <sz val="11"/>
        <rFont val="Calibri"/>
        <charset val="134"/>
      </rPr>
      <t xml:space="preserve">
</t>
    </r>
    <r>
      <rPr>
        <b/>
        <sz val="11"/>
        <rFont val="Calibri"/>
        <charset val="134"/>
      </rPr>
      <t>Priority 3:</t>
    </r>
    <r>
      <rPr>
        <sz val="11"/>
        <rFont val="Calibri"/>
        <charset val="134"/>
      </rPr>
      <t xml:space="preserve">
1040 (S1_INITIAL_UE_MESSAGE)
IE -- &lt;NAS-PDU&gt; as below.
          &lt;SEQUENCE&gt;
            &lt;id&gt;26&lt;/id&gt;
            &lt;criticality&gt;
              &lt;reject /&gt;
            &lt;/criticality&gt;
            &lt;value&gt;
              &lt;NAS-PDU&gt;xxxxxx....xxxxx&lt;/NAS-PDU&gt;
            &lt;/value&gt;
          &lt;/SEQUENCE&gt;</t>
    </r>
  </si>
  <si>
    <r>
      <rPr>
        <b/>
        <sz val="11"/>
        <rFont val="Calibri"/>
        <charset val="134"/>
      </rPr>
      <t>Priority 1:</t>
    </r>
    <r>
      <rPr>
        <sz val="11"/>
        <rFont val="Calibri"/>
        <charset val="134"/>
      </rPr>
      <t xml:space="preserve">
1040 (S1_INITIAL_UE_MESSAGE)
</t>
    </r>
    <r>
      <rPr>
        <b/>
        <sz val="11"/>
        <rFont val="Calibri"/>
        <charset val="134"/>
      </rPr>
      <t xml:space="preserve">
Priority 2:</t>
    </r>
    <r>
      <rPr>
        <sz val="11"/>
        <rFont val="Calibri"/>
        <charset val="134"/>
      </rPr>
      <t xml:space="preserve">
</t>
    </r>
    <r>
      <rPr>
        <sz val="11"/>
        <color rgb="FF0000FF"/>
        <rFont val="Calibri"/>
        <charset val="134"/>
      </rPr>
      <t>46 (RRC_RRC_CONNECTION_REQUEST_NB)</t>
    </r>
    <r>
      <rPr>
        <sz val="11"/>
        <rFont val="Calibri"/>
        <charset val="134"/>
      </rPr>
      <t xml:space="preserve"> or
</t>
    </r>
    <r>
      <rPr>
        <sz val="11"/>
        <color rgb="FF0000FF"/>
        <rFont val="Calibri"/>
        <charset val="134"/>
      </rPr>
      <t>xx (RRC_RRC_CONNECTION_RESUME_REQUEST_NB)</t>
    </r>
    <r>
      <rPr>
        <sz val="11"/>
        <rFont val="Calibri"/>
        <charset val="134"/>
      </rPr>
      <t xml:space="preserve"> or
</t>
    </r>
    <r>
      <rPr>
        <sz val="11"/>
        <color rgb="FF0000FF"/>
        <rFont val="Calibri"/>
        <charset val="134"/>
      </rPr>
      <t>41 (RRC_RRC_CONNECTION_RE_ESTABLISHMENT_REQUEST_NB)</t>
    </r>
  </si>
  <si>
    <r>
      <rPr>
        <b/>
        <sz val="11"/>
        <rFont val="Calibri"/>
        <charset val="134"/>
      </rPr>
      <t>Priority 1:</t>
    </r>
    <r>
      <rPr>
        <sz val="11"/>
        <rFont val="Calibri"/>
        <charset val="134"/>
      </rPr>
      <t xml:space="preserve">
1040 (S1_INITIAL_UE_MESSAGE)
</t>
    </r>
    <r>
      <rPr>
        <b/>
        <sz val="11"/>
        <rFont val="Calibri"/>
        <charset val="134"/>
      </rPr>
      <t>Priority 2:</t>
    </r>
    <r>
      <rPr>
        <sz val="11"/>
        <rFont val="Calibri"/>
        <charset val="134"/>
      </rPr>
      <t xml:space="preserve">
</t>
    </r>
    <r>
      <rPr>
        <sz val="11"/>
        <color rgb="FF0000FF"/>
        <rFont val="Calibri"/>
        <charset val="134"/>
      </rPr>
      <t xml:space="preserve">46 (RRC_RRC_CONNECTION_REQUEST_NB) </t>
    </r>
    <r>
      <rPr>
        <sz val="11"/>
        <rFont val="Calibri"/>
        <charset val="134"/>
      </rPr>
      <t>or</t>
    </r>
    <r>
      <rPr>
        <sz val="11"/>
        <color rgb="FF0000FF"/>
        <rFont val="Calibri"/>
        <charset val="134"/>
      </rPr>
      <t xml:space="preserve">
xx (RRC_RRC_CONNECTION_RESUME_REQUEST_NB)</t>
    </r>
    <r>
      <rPr>
        <sz val="11"/>
        <rFont val="Calibri"/>
        <charset val="134"/>
      </rPr>
      <t xml:space="preserve">
</t>
    </r>
    <r>
      <rPr>
        <b/>
        <sz val="11"/>
        <rFont val="Calibri"/>
        <charset val="134"/>
      </rPr>
      <t>Priority 3:</t>
    </r>
    <r>
      <rPr>
        <sz val="11"/>
        <rFont val="Calibri"/>
        <charset val="134"/>
      </rPr>
      <t xml:space="preserve">
CovMo column "DL_VOLUME" and "UL_VOLUME"</t>
    </r>
  </si>
  <si>
    <r>
      <rPr>
        <sz val="11"/>
        <rFont val="Calibri"/>
        <charset val="134"/>
      </rPr>
      <t xml:space="preserve">1065 (S1_UE_CONTEXT_RELEASE_REQUEST)
1063 (S1_UE_CONTEXT_RELEASE_COMMAND)
</t>
    </r>
    <r>
      <rPr>
        <sz val="11"/>
        <color rgb="FF0000FF"/>
        <rFont val="Calibri"/>
        <charset val="134"/>
      </rPr>
      <t>46 (RRC_RRC_CONNECTION_REQUEST_NB)
47 (RRC_RRC_CONNECTION_SETUP_NB) 
48 (RRC_RRC_CONNECTION_SETUP_COMPLETE_NB)
44 (RRC_RRC_CONNECTION_REJECT_NB)
41 (RRC_RRC_CONNECTION_RE_ESTABLISHMENT_REQUEST_NB)
40 (RRC_RRC_CONNECTION_RE_ESTABLISHMENT_REJECT_NB)</t>
    </r>
  </si>
  <si>
    <r>
      <rPr>
        <b/>
        <sz val="11"/>
        <rFont val="Calibri"/>
        <charset val="134"/>
      </rPr>
      <t xml:space="preserve">Priority 1:
</t>
    </r>
    <r>
      <rPr>
        <sz val="11"/>
        <color rgb="FF0000FF"/>
        <rFont val="Calibri"/>
        <charset val="134"/>
      </rPr>
      <t>46 (RRC_RRC_CONNECTION_REQUEST_NB</t>
    </r>
    <r>
      <rPr>
        <sz val="11"/>
        <rFont val="Calibri"/>
        <charset val="134"/>
      </rPr>
      <t xml:space="preserve">) or
</t>
    </r>
    <r>
      <rPr>
        <sz val="11"/>
        <color rgb="FF0000FF"/>
        <rFont val="Calibri"/>
        <charset val="134"/>
      </rPr>
      <t>xx (RRC_RRC_CONNECTION_RESUME_REQUEST_NB)</t>
    </r>
    <r>
      <rPr>
        <b/>
        <sz val="11"/>
        <rFont val="Calibri"/>
        <charset val="134"/>
      </rPr>
      <t xml:space="preserve">
Priority 2:</t>
    </r>
    <r>
      <rPr>
        <sz val="11"/>
        <rFont val="Calibri"/>
        <charset val="134"/>
      </rPr>
      <t xml:space="preserve">
1040 (S1_INITIAL_UE_MESSAGE)</t>
    </r>
  </si>
  <si>
    <t>41 (RRC_RRC_CONNECTION_RE_ESTABLISHMENT_REQUEST_NB)</t>
  </si>
  <si>
    <t>xx (RRC_RRC_CONNECTION_RESUME_REQUEST_NB)</t>
  </si>
  <si>
    <t>46 (RRC_RRC_CONNECTION_REQUEST_NB)
xx (RRC_RRC_CONNECTION_RESUME_REQUEST_NB)
47 (RRC_RRC_CONNECTION_SETUP_NB)
xx (RRC_RRC_CONNECTION_RESUME_NB)
44 (RRC_RRC_CONNECTION_REJECT_NB)
48 (RRC_RRC_CONNECTION_SETUP_COMPLETE_NB)
xx (RRC_RRC_CONNECTION_RESUME_COMPLETE_NB)
41 (RRC_RRC_CONNECTION_RE_ESTABLISHMENT_REQUEST_NB)
38 (RRC_RRC_CONNECTION_RE_ESTABLISHMENT_NB)
40 (RRC_RRC_CONNECTION_RE_ESTABLISHMENT_REJECT_NB)
39 (RRC_RRC_CONNECTION_RE_ESTABLISHMENT_COMPLETE_NB)</t>
  </si>
  <si>
    <t>1065 (S1_UE_CONTEXT_RELEASE_REQUEST)
1063 (S1_UE_CONTEXT_RELEASE_COMMAND)</t>
  </si>
  <si>
    <t>45 (RRC_RRC_CONNECTION_RELEASE_NB)</t>
  </si>
  <si>
    <r>
      <rPr>
        <b/>
        <sz val="11"/>
        <color rgb="FF0000FF"/>
        <rFont val="Calibri"/>
        <charset val="134"/>
      </rPr>
      <t>First</t>
    </r>
    <r>
      <rPr>
        <sz val="11"/>
        <rFont val="Calibri"/>
        <charset val="134"/>
      </rPr>
      <t xml:space="preserve"> S1AP event excluding event "1040 (S1_INITIAL_UE_MESSAGE)"</t>
    </r>
  </si>
  <si>
    <r>
      <rPr>
        <b/>
        <sz val="11"/>
        <color rgb="FF0000FF"/>
        <rFont val="Calibri"/>
        <charset val="134"/>
      </rPr>
      <t>First</t>
    </r>
    <r>
      <rPr>
        <sz val="11"/>
        <rFont val="Calibri"/>
        <charset val="134"/>
      </rPr>
      <t xml:space="preserve"> S1AP event including event "1040 (S1_INITIAL_UE_MESSAGE)"</t>
    </r>
  </si>
  <si>
    <r>
      <rPr>
        <sz val="11"/>
        <color rgb="FF0000FF"/>
        <rFont val="Calibri"/>
        <charset val="134"/>
      </rPr>
      <t>48 (RRC_RRC_CONNECTION_SETUP_COMPLETE_NB)</t>
    </r>
  </si>
  <si>
    <r>
      <rPr>
        <b/>
        <sz val="11"/>
        <color rgb="FF0000FF"/>
        <rFont val="Calibri"/>
        <charset val="134"/>
      </rPr>
      <t>Priority 1 :</t>
    </r>
    <r>
      <rPr>
        <sz val="11"/>
        <color rgb="FF0000FF"/>
        <rFont val="Calibri"/>
        <charset val="134"/>
      </rPr>
      <t xml:space="preserve">
46 (RRC_RRC_CONNECTION_REQUEST_NB)
48 (RRC_RRC_CONNECTION_SETUP_COMPLETE_NB)
</t>
    </r>
    <r>
      <rPr>
        <b/>
        <sz val="11"/>
        <color rgb="FF0000FF"/>
        <rFont val="Calibri"/>
        <charset val="134"/>
      </rPr>
      <t>Priority 2 :</t>
    </r>
    <r>
      <rPr>
        <sz val="11"/>
        <color rgb="FF0000FF"/>
        <rFont val="Calibri"/>
        <charset val="134"/>
      </rPr>
      <t xml:space="preserve">
xx (RRC_RRC_CONNECTION_RESUME_REQUEST_NB)
xx (RRC_RRC_CONNECTION_RESUME_COMPLETE_NB) or
48 (RRC_RRC_CONNECTION_SETUP_COMPLETE_NB)
</t>
    </r>
    <r>
      <rPr>
        <b/>
        <sz val="11"/>
        <color rgb="FF0000FF"/>
        <rFont val="Calibri"/>
        <charset val="134"/>
      </rPr>
      <t>Priority 3 :</t>
    </r>
    <r>
      <rPr>
        <sz val="11"/>
        <color rgb="FF0000FF"/>
        <rFont val="Calibri"/>
        <charset val="134"/>
      </rPr>
      <t xml:space="preserve">
41 (RRC_RRC_CONNECTION_RE_ESTABLISHMENT_REQUEST_NB)
39 (RRC_RRC_CONNECTION_RE_ESTABLISHMENT_COMPLETE_NB)</t>
    </r>
  </si>
  <si>
    <r>
      <rPr>
        <sz val="11"/>
        <rFont val="Calibri"/>
        <charset val="134"/>
      </rPr>
      <t>FROM the events as below :</t>
    </r>
    <r>
      <rPr>
        <b/>
        <sz val="11"/>
        <color rgb="FF0000FF"/>
        <rFont val="Calibri"/>
        <charset val="134"/>
      </rPr>
      <t xml:space="preserve">
Priority 1 :</t>
    </r>
    <r>
      <rPr>
        <sz val="11"/>
        <color rgb="FF0000FF"/>
        <rFont val="Calibri"/>
        <charset val="134"/>
      </rPr>
      <t xml:space="preserve">
46 (RRC_RRC_CONNECTION_REQUEST_NB)</t>
    </r>
    <r>
      <rPr>
        <sz val="11"/>
        <rFont val="Calibri"/>
        <charset val="134"/>
      </rPr>
      <t xml:space="preserve"> or</t>
    </r>
    <r>
      <rPr>
        <sz val="11"/>
        <color rgb="FF0000FF"/>
        <rFont val="Calibri"/>
        <charset val="134"/>
      </rPr>
      <t xml:space="preserve">
47 (RRC_RRC_CONNECTION_SETUP_NB)</t>
    </r>
    <r>
      <rPr>
        <sz val="11"/>
        <color theme="1"/>
        <rFont val="Calibri"/>
        <charset val="134"/>
      </rPr>
      <t xml:space="preserve">
When event 46 and 47 exist in a call session. The priority of 46 (RRC_RRC_CONNECTION_REQUEST_NB) is higher than 47 (RRC_RRC_CONNECTION_SETUP_NB).
</t>
    </r>
    <r>
      <rPr>
        <b/>
        <sz val="11"/>
        <color rgb="FF0000FF"/>
        <rFont val="Calibri"/>
        <charset val="134"/>
      </rPr>
      <t>Priority 2 :</t>
    </r>
    <r>
      <rPr>
        <sz val="11"/>
        <color theme="1"/>
        <rFont val="Calibri"/>
        <charset val="134"/>
      </rPr>
      <t xml:space="preserve">
</t>
    </r>
    <r>
      <rPr>
        <sz val="11"/>
        <color rgb="FF0000FF"/>
        <rFont val="Calibri"/>
        <charset val="134"/>
      </rPr>
      <t>xx (RRC_RRC_CONNECTION_RESUME_REQUEST_NB)</t>
    </r>
    <r>
      <rPr>
        <sz val="11"/>
        <color theme="1"/>
        <rFont val="Calibri"/>
        <charset val="134"/>
      </rPr>
      <t xml:space="preserve">
</t>
    </r>
    <r>
      <rPr>
        <sz val="11"/>
        <rFont val="Calibri"/>
        <charset val="134"/>
      </rPr>
      <t>TO the events as below :</t>
    </r>
    <r>
      <rPr>
        <sz val="11"/>
        <color rgb="FF0000FF"/>
        <rFont val="Calibri"/>
        <charset val="134"/>
      </rPr>
      <t xml:space="preserve">
XXXX (S1_CONNECTION_ESTABLISHMENT_INDICATION)
or
1st 1025 (S1_DOWNLINK_NAS_TRANSPORT)</t>
    </r>
    <r>
      <rPr>
        <sz val="11"/>
        <color theme="1"/>
        <rFont val="Calibri"/>
        <charset val="134"/>
      </rPr>
      <t xml:space="preserve">
</t>
    </r>
  </si>
  <si>
    <r>
      <rPr>
        <b/>
        <sz val="11"/>
        <rFont val="Calibri"/>
        <charset val="134"/>
      </rPr>
      <t xml:space="preserve">Event 1040 (S1_INITIAL_UE_MESSAGE) :
         </t>
    </r>
    <r>
      <rPr>
        <sz val="11"/>
        <rFont val="Calibri"/>
        <charset val="134"/>
      </rPr>
      <t xml:space="preserve"> ................</t>
    </r>
    <r>
      <rPr>
        <b/>
        <sz val="11"/>
        <rFont val="Calibri"/>
        <charset val="134"/>
      </rPr>
      <t xml:space="preserve">
        </t>
    </r>
    <r>
      <rPr>
        <sz val="11"/>
        <rFont val="Calibri"/>
        <charset val="134"/>
      </rPr>
      <t xml:space="preserve">  &lt;SEQUENCE&gt;
            &lt;id&gt;96&lt;/id&gt;
            &lt;criticality&gt;
              &lt;reject /&gt;
            &lt;/criticality&gt;
            &lt;value&gt;
              &lt;S-TMSI&gt;
                &lt;mMEC&gt;</t>
    </r>
    <r>
      <rPr>
        <b/>
        <sz val="11"/>
        <color rgb="FFFF0000"/>
        <rFont val="Calibri"/>
        <charset val="134"/>
      </rPr>
      <t>02</t>
    </r>
    <r>
      <rPr>
        <sz val="11"/>
        <rFont val="Calibri"/>
        <charset val="134"/>
      </rPr>
      <t>&lt;/mMEC&gt;
                &lt;m-TMSI&gt;</t>
    </r>
    <r>
      <rPr>
        <b/>
        <sz val="11"/>
        <color rgb="FFFF0000"/>
        <rFont val="Calibri"/>
        <charset val="134"/>
      </rPr>
      <t>C01B1021</t>
    </r>
    <r>
      <rPr>
        <sz val="11"/>
        <rFont val="Calibri"/>
        <charset val="134"/>
      </rPr>
      <t xml:space="preserve">&lt;/m-TMSI&gt;
              &lt;/S-TMSI&gt;
            &lt;/value&gt;
          &lt;/SEQUENCE&gt;
          ...................
</t>
    </r>
    <r>
      <rPr>
        <sz val="11"/>
        <color rgb="FF3333FF"/>
        <rFont val="Calibri"/>
        <charset val="134"/>
      </rPr>
      <t>or</t>
    </r>
    <r>
      <rPr>
        <sz val="11"/>
        <rFont val="Calibri"/>
        <charset val="134"/>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charset val="134"/>
      </rPr>
      <t>500BF662F8108000</t>
    </r>
    <r>
      <rPr>
        <b/>
        <u/>
        <sz val="11"/>
        <color rgb="FFFF0000"/>
        <rFont val="Calibri"/>
        <charset val="134"/>
      </rPr>
      <t>02C092902B</t>
    </r>
    <r>
      <rPr>
        <sz val="11"/>
        <rFont val="Calibri"/>
        <charset val="134"/>
      </rPr>
      <t xml:space="preserve">5262F810000B5C0A003103E5E0341362F810015E11035359A6&lt;/NAS-PDU&gt;
            &lt;/value&gt;
          &lt;/SEQUENCE&gt;
          ...................
</t>
    </r>
    <r>
      <rPr>
        <b/>
        <sz val="11"/>
        <rFont val="Calibri"/>
        <charset val="134"/>
      </rPr>
      <t>Event 46 (RRC_RRC_CONNECTION_REQUEST_NB):</t>
    </r>
    <r>
      <rPr>
        <sz val="11"/>
        <rFont val="Calibri"/>
        <charset val="134"/>
      </rPr>
      <t xml:space="preserve">
&lt;UL_CCCH_Message_NB&gt;
  &lt;message&gt;
    &lt;c1&gt;
      &lt;rrcConnectionRequest_r13&gt;
        &lt;criticalExtensions&gt;
          &lt;rrcConnectionRequest_r13&gt;
</t>
    </r>
    <r>
      <rPr>
        <b/>
        <sz val="11"/>
        <rFont val="Calibri"/>
        <charset val="134"/>
      </rPr>
      <t xml:space="preserve">            &lt;ue-Identity_r13&gt;
              &lt;s-TMSI&gt;
                &lt;mmec&gt;</t>
    </r>
    <r>
      <rPr>
        <b/>
        <sz val="11"/>
        <color rgb="FF0000FF"/>
        <rFont val="Calibri"/>
        <charset val="134"/>
      </rPr>
      <t>00000010</t>
    </r>
    <r>
      <rPr>
        <b/>
        <sz val="11"/>
        <rFont val="Calibri"/>
        <charset val="134"/>
      </rPr>
      <t>&lt;/mmec&gt;
                &lt;m-TMSI&gt;</t>
    </r>
    <r>
      <rPr>
        <b/>
        <sz val="11"/>
        <color rgb="FF0000FF"/>
        <rFont val="Calibri"/>
        <charset val="134"/>
      </rPr>
      <t>11000000000011101011000000010010</t>
    </r>
    <r>
      <rPr>
        <b/>
        <sz val="11"/>
        <rFont val="Calibri"/>
        <charset val="134"/>
      </rPr>
      <t>&lt;/m-TMSI&gt;
              &lt;/s-TMSI&gt;
            &lt;/ue-Identity_r13&gt;</t>
    </r>
    <r>
      <rPr>
        <sz val="11"/>
        <rFont val="Calibri"/>
        <charset val="134"/>
      </rPr>
      <t xml:space="preserve">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t>
    </r>
    <r>
      <rPr>
        <b/>
        <sz val="11"/>
        <rFont val="Calibri"/>
        <charset val="134"/>
      </rPr>
      <t xml:space="preserve">
</t>
    </r>
  </si>
  <si>
    <r>
      <rPr>
        <b/>
        <sz val="11"/>
        <rFont val="Calibri"/>
        <charset val="134"/>
      </rPr>
      <t>Event 1040:</t>
    </r>
    <r>
      <rPr>
        <sz val="11"/>
        <rFont val="Calibri"/>
        <charset val="134"/>
      </rPr>
      <t xml:space="preserve">
           &lt;SEQUENCE&gt;
            &lt;id&gt;100&lt;/id&gt;
            &lt;criticality&gt;
              &lt;ignore /&gt;
            &lt;/criticality&gt;
            &lt;value&gt;
              &lt;EUTRAN-CGI&gt;
                &lt;pLMNidentity&gt;62F810&lt;/pLMNidentity&gt;
</t>
    </r>
    <r>
      <rPr>
        <b/>
        <sz val="11"/>
        <rFont val="Calibri"/>
        <charset val="134"/>
      </rPr>
      <t xml:space="preserve">                &lt;cell-ID&gt;00000000000000011011</t>
    </r>
    <r>
      <rPr>
        <b/>
        <sz val="11"/>
        <color rgb="FFFF0000"/>
        <rFont val="Calibri"/>
        <charset val="134"/>
      </rPr>
      <t>00000011</t>
    </r>
    <r>
      <rPr>
        <b/>
        <sz val="11"/>
        <rFont val="Calibri"/>
        <charset val="134"/>
      </rPr>
      <t>&lt;/cell-ID&gt;</t>
    </r>
    <r>
      <rPr>
        <sz val="11"/>
        <rFont val="Calibri"/>
        <charset val="134"/>
      </rPr>
      <t xml:space="preserve">
              &lt;/EUTRAN-CGI&gt;
            &lt;/value&gt;
          &lt;/SEQUENCE&gt;
Event "</t>
    </r>
    <r>
      <rPr>
        <b/>
        <sz val="11"/>
        <rFont val="Calibri"/>
        <charset val="134"/>
      </rPr>
      <t>46 (RRC_RRC_CONNECTION_REQUEST_NB)</t>
    </r>
    <r>
      <rPr>
        <sz val="11"/>
        <rFont val="Calibri"/>
        <charset val="134"/>
      </rPr>
      <t>" or</t>
    </r>
    <r>
      <rPr>
        <b/>
        <sz val="11"/>
        <rFont val="Calibri"/>
        <charset val="134"/>
      </rPr>
      <t xml:space="preserve">
</t>
    </r>
    <r>
      <rPr>
        <sz val="11"/>
        <rFont val="Calibri"/>
        <charset val="134"/>
      </rPr>
      <t>"</t>
    </r>
    <r>
      <rPr>
        <b/>
        <sz val="11"/>
        <rFont val="Calibri"/>
        <charset val="134"/>
      </rPr>
      <t>xx (RRC_RRC_CONNECTION_RESUME_REQUEST_NB)</t>
    </r>
    <r>
      <rPr>
        <sz val="11"/>
        <rFont val="Calibri"/>
        <charset val="134"/>
      </rPr>
      <t>" or
"</t>
    </r>
    <r>
      <rPr>
        <b/>
        <sz val="11"/>
        <rFont val="Calibri"/>
        <charset val="134"/>
      </rPr>
      <t>41 (RRC_RRC_CONNECTION_RE_ESTABLISHMENT_REQUEST_NB)</t>
    </r>
    <r>
      <rPr>
        <sz val="11"/>
        <rFont val="Calibri"/>
        <charset val="134"/>
      </rPr>
      <t>":</t>
    </r>
    <r>
      <rPr>
        <b/>
        <sz val="11"/>
        <rFont val="Calibri"/>
        <charset val="134"/>
      </rPr>
      <t xml:space="preserve">
</t>
    </r>
    <r>
      <rPr>
        <sz val="11"/>
        <rFont val="Calibri"/>
        <charset val="134"/>
      </rPr>
      <t xml:space="preserve">Vendor specific event header
</t>
    </r>
  </si>
  <si>
    <r>
      <rPr>
        <b/>
        <sz val="11"/>
        <color indexed="8"/>
        <rFont val="Calibri"/>
        <charset val="134"/>
      </rPr>
      <t>Event 1040 (S1_INITIAL_UE_MESSAGE) :</t>
    </r>
    <r>
      <rPr>
        <sz val="11"/>
        <color indexed="8"/>
        <rFont val="Calibri"/>
        <charset val="134"/>
      </rPr>
      <t xml:space="preserve">
&lt;S1AP-PDU&gt;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&lt;RRC-Establishment-Cause&gt;
                &lt;mo-Signalling /&gt;
              &lt;/RRC-Establishment-Cause&gt;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indexed="8"/>
        <rFont val="Calibri"/>
        <charset val="134"/>
      </rPr>
      <t xml:space="preserve">
Event 46 (RRC_RRC_CONNECTION_REQUEST_NB)</t>
    </r>
    <r>
      <rPr>
        <sz val="11"/>
        <color indexed="8"/>
        <rFont val="Calibri"/>
        <charset val="134"/>
      </rPr>
      <t xml:space="preserve">
&lt;UL_CCCH_Message_NB&gt;
  &lt;message&gt;
    &lt;c1&gt;
      &lt;rrcConnectionRequest_r13&gt;
        &lt;criticalExtensions&gt;
          &lt;rrcConnectionRequest_r13&gt;
            &lt;ue-Identity_r13&gt;
              &lt;s-TMSI&gt;
                &lt;mmec&gt;00000010&lt;/mmec&gt;
                &lt;m-TMSI&gt;11000000000011101011000000010010&lt;/m-TMSI&gt;
              &lt;/s-TMSI&gt;
            &lt;/ue-Identity_r13&gt;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
</t>
    </r>
    <r>
      <rPr>
        <b/>
        <sz val="11"/>
        <color indexed="8"/>
        <rFont val="Calibri"/>
        <charset val="134"/>
      </rPr>
      <t>Event xx (RRC_RRC_CONNECTION_RESUME_REQUEST_NB)</t>
    </r>
    <r>
      <rPr>
        <sz val="11"/>
        <color indexed="8"/>
        <rFont val="Calibri"/>
        <charset val="134"/>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&lt;resumeCause_r13&gt;
              &lt;mo-Signalling/&gt;
            &lt;/resumeCause_r13&gt;
          &lt;/rrcConnectionResumeRequest_r13&gt;
        &lt;/criticalExtensions&gt;
      &lt;/rrcConnectionResumeRequest_r13&gt;
    &lt;/c1&gt;
  &lt;/message&gt;
&lt;/UL_CCCH_Message_NB&gt;
</t>
    </r>
  </si>
  <si>
    <t>-</t>
  </si>
  <si>
    <r>
      <rPr>
        <b/>
        <sz val="11"/>
        <color theme="1"/>
        <rFont val="Calibri"/>
        <charset val="134"/>
      </rPr>
      <t>Event 46 (RRC_RRC_CONNECTION_REQUEST_NB)</t>
    </r>
    <r>
      <rPr>
        <sz val="11"/>
        <color theme="1"/>
        <rFont val="Calibri"/>
        <charset val="134"/>
      </rPr>
      <t xml:space="preserve">
&lt;UL_CCCH_Message_NB&gt;
  &lt;message&gt;
    &lt;c1&gt;
      &lt;rrcConnectionRequest_r13&gt;
        &lt;criticalExtensions&gt;
          &lt;rrcConnectionRequest_r13&gt;
            &lt;ue-Identity_r13&gt;
              &lt;s-TMSI&gt;
                &lt;mmec&gt;00000010&lt;/mmec&gt;
                &lt;m-TMSI&gt;11000000000011101011000000010010&lt;/m-TMSI&gt;
              &lt;/s-TMSI&gt;
            &lt;/ue-Identity_r13&gt;
</t>
    </r>
    <r>
      <rPr>
        <b/>
        <sz val="11"/>
        <color theme="1"/>
        <rFont val="Calibri"/>
        <charset val="134"/>
      </rPr>
      <t xml:space="preserve">            &lt;establishmentCause_r13&gt;
              &lt;</t>
    </r>
    <r>
      <rPr>
        <b/>
        <sz val="11"/>
        <color rgb="FFFF0000"/>
        <rFont val="Calibri"/>
        <charset val="134"/>
      </rPr>
      <t>mo-Signalling</t>
    </r>
    <r>
      <rPr>
        <b/>
        <sz val="11"/>
        <color theme="1"/>
        <rFont val="Calibri"/>
        <charset val="134"/>
      </rPr>
      <t>/&gt;
            &lt;/establishmentCause_r13&gt;</t>
    </r>
    <r>
      <rPr>
        <sz val="11"/>
        <color theme="1"/>
        <rFont val="Calibri"/>
        <charset val="134"/>
      </rPr>
      <t xml:space="preserve">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
</t>
    </r>
    <r>
      <rPr>
        <b/>
        <sz val="11"/>
        <color theme="1"/>
        <rFont val="Calibri"/>
        <charset val="134"/>
      </rPr>
      <t xml:space="preserve">
Event xx (RRC_RRC_CONNECTION_RESUME_REQUEST_NB)</t>
    </r>
    <r>
      <rPr>
        <sz val="11"/>
        <color theme="1"/>
        <rFont val="Calibri"/>
        <charset val="134"/>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t>
    </r>
    <r>
      <rPr>
        <b/>
        <sz val="11"/>
        <color theme="1"/>
        <rFont val="Calibri"/>
        <charset val="134"/>
      </rPr>
      <t xml:space="preserve">            &lt;resumeCause_r13&gt;
              &lt;</t>
    </r>
    <r>
      <rPr>
        <b/>
        <sz val="11"/>
        <color rgb="FFFF0000"/>
        <rFont val="Calibri"/>
        <charset val="134"/>
      </rPr>
      <t>mo-Signalling</t>
    </r>
    <r>
      <rPr>
        <b/>
        <sz val="11"/>
        <color theme="1"/>
        <rFont val="Calibri"/>
        <charset val="134"/>
      </rPr>
      <t>/&gt;
            &lt;/resumeCause_r13&gt;</t>
    </r>
    <r>
      <rPr>
        <sz val="11"/>
        <color theme="1"/>
        <rFont val="Calibri"/>
        <charset val="134"/>
      </rPr>
      <t xml:space="preserve">
          &lt;/rrcConnectionResumeRequest_r13&gt;
        &lt;/criticalExtensions&gt;
      &lt;/rrcConnectionResumeRequest_r13&gt;
    &lt;/c1&gt;
  &lt;/message&gt;
&lt;/UL_CCCH_Message_NB&gt;
</t>
    </r>
    <r>
      <rPr>
        <b/>
        <sz val="11"/>
        <color theme="1"/>
        <rFont val="Calibri"/>
        <charset val="134"/>
      </rPr>
      <t xml:space="preserve">
Event 1040 (S1_INITIAL_UE_MESSAGE) :
</t>
    </r>
    <r>
      <rPr>
        <sz val="11"/>
        <color theme="1"/>
        <rFont val="Calibri"/>
        <charset val="134"/>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charset val="134"/>
      </rPr>
      <t xml:space="preserve">              &lt;RRC-Establishment-Cause&gt;
                &lt;</t>
    </r>
    <r>
      <rPr>
        <b/>
        <sz val="11"/>
        <color rgb="FFFF0000"/>
        <rFont val="Calibri"/>
        <charset val="134"/>
      </rPr>
      <t>mo-Signalling</t>
    </r>
    <r>
      <rPr>
        <b/>
        <sz val="11"/>
        <color theme="1"/>
        <rFont val="Calibri"/>
        <charset val="134"/>
      </rPr>
      <t xml:space="preserve"> /&gt;
              &lt;/RRC-Establishment-Cause&gt;</t>
    </r>
    <r>
      <rPr>
        <sz val="11"/>
        <color theme="1"/>
        <rFont val="Calibri"/>
        <charset val="134"/>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</si>
  <si>
    <r>
      <rPr>
        <b/>
        <sz val="11"/>
        <color indexed="8"/>
        <rFont val="Calibri"/>
        <charset val="134"/>
      </rPr>
      <t xml:space="preserve">Event 3 (RRC_RRC_CONNECTION_RE_ESTABLISHMENT_REQUEST) </t>
    </r>
    <r>
      <rPr>
        <b/>
        <sz val="11"/>
        <color rgb="FF0000FF"/>
        <rFont val="Calibri"/>
        <charset val="134"/>
      </rPr>
      <t>for reference</t>
    </r>
    <r>
      <rPr>
        <sz val="11"/>
        <color indexed="8"/>
        <rFont val="Calibri"/>
        <charset val="134"/>
      </rPr>
      <t xml:space="preserve">
&lt;UL-CCCH-Message&gt;
  &lt;message&gt;
    &lt;c1&gt;
      &lt;rrcConnectionReestablishmentRequest&gt;
        &lt;criticalExtensions&gt;
          &lt;rrcConnectionReestablishmentRequest-r8&gt;
            &lt;ue-Identity&gt;
              &lt;c-RNTI&gt;0101110010101010&lt;/c-RNTI&gt;
              &lt;physCellId&gt;186&lt;/physCellId&gt;
              &lt;shortMAC-I&gt;1101011111101110&lt;/shortMAC-I&gt;
            &lt;/ue-Identity&gt;
            &lt;reestablishmentCause&gt;
              &lt;</t>
    </r>
    <r>
      <rPr>
        <b/>
        <sz val="11"/>
        <color rgb="FFFF0000"/>
        <rFont val="Calibri"/>
        <charset val="134"/>
      </rPr>
      <t>handoverFailure</t>
    </r>
    <r>
      <rPr>
        <sz val="11"/>
        <color indexed="8"/>
        <rFont val="Calibri"/>
        <charset val="134"/>
      </rPr>
      <t xml:space="preserve"> /&gt;
            &lt;/reestablishmentCause&gt;
            &lt;spare&gt;00&lt;/spare&gt;
          &lt;/rrcConnectionReestablishmentRequest-r8&gt;
        &lt;/criticalExtensions&gt;
      &lt;/rrcConnectionReestablishmentRequest&gt;
    &lt;/c1&gt;
  &lt;/message&gt;
&lt;/UL-CCCH-Message&gt;</t>
    </r>
  </si>
  <si>
    <r>
      <rPr>
        <b/>
        <sz val="11"/>
        <color theme="1"/>
        <rFont val="Calibri"/>
        <charset val="134"/>
      </rPr>
      <t>Event xx (RRC_RRC_CONNECTION_RESUME_REQUEST_NB)</t>
    </r>
    <r>
      <rPr>
        <b/>
        <sz val="11"/>
        <color rgb="FF0000FF"/>
        <rFont val="Calibri"/>
        <charset val="134"/>
      </rPr>
      <t xml:space="preserve"> for reference</t>
    </r>
    <r>
      <rPr>
        <sz val="11"/>
        <color theme="1"/>
        <rFont val="Calibri"/>
        <charset val="134"/>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t>
    </r>
    <r>
      <rPr>
        <b/>
        <sz val="11"/>
        <color theme="1"/>
        <rFont val="Calibri"/>
        <charset val="134"/>
      </rPr>
      <t xml:space="preserve">            &lt;resumeCause_r13&gt;
              &lt;</t>
    </r>
    <r>
      <rPr>
        <b/>
        <sz val="11"/>
        <color rgb="FFFF0000"/>
        <rFont val="Calibri"/>
        <charset val="134"/>
      </rPr>
      <t>mo-Signalling</t>
    </r>
    <r>
      <rPr>
        <b/>
        <sz val="11"/>
        <color theme="1"/>
        <rFont val="Calibri"/>
        <charset val="134"/>
      </rPr>
      <t>/&gt;
            &lt;/resumeCause_r13&gt;</t>
    </r>
    <r>
      <rPr>
        <sz val="11"/>
        <color theme="1"/>
        <rFont val="Calibri"/>
        <charset val="134"/>
      </rPr>
      <t xml:space="preserve">
          &lt;/rrcConnectionResumeRequest_r13&gt;
        &lt;/criticalExtensions&gt;
      &lt;/rrcConnectionResumeRequest_r13&gt;
    &lt;/c1&gt;
  &lt;/message&gt;
&lt;/UL_CCCH_Message_NB&gt;
</t>
    </r>
  </si>
  <si>
    <r>
      <rPr>
        <b/>
        <sz val="11"/>
        <color indexed="8"/>
        <rFont val="Calibri"/>
        <charset val="134"/>
      </rPr>
      <t>Event 45 (RRC_RRC_CONNECTION_RELEASE_NB)</t>
    </r>
    <r>
      <rPr>
        <sz val="11"/>
        <color indexed="8"/>
        <rFont val="Calibri"/>
        <charset val="134"/>
      </rPr>
      <t xml:space="preserve">
&lt;DL-DCCH-Message_NB&gt;
  &lt;message&gt;
    &lt;c1&gt;
      &lt;rrcConnectionRelease_r13&gt;
        &lt;rrc-TransactionIdentifier&gt;3&lt;/rrc-TransactionIdentifier&gt;
        &lt;criticalExtensions&gt;
          &lt;c1&gt;
            &lt;rrcConnectionRelease_r13&gt;
</t>
    </r>
    <r>
      <rPr>
        <b/>
        <sz val="11"/>
        <color indexed="8"/>
        <rFont val="Calibri"/>
        <charset val="134"/>
      </rPr>
      <t xml:space="preserve">              &lt;releaseCause_r13&gt;
                &lt;</t>
    </r>
    <r>
      <rPr>
        <b/>
        <sz val="11"/>
        <color rgb="FFFF0000"/>
        <rFont val="Calibri"/>
        <charset val="134"/>
      </rPr>
      <t>other</t>
    </r>
    <r>
      <rPr>
        <b/>
        <sz val="11"/>
        <color indexed="8"/>
        <rFont val="Calibri"/>
        <charset val="134"/>
      </rPr>
      <t>/&gt;
              &lt;/releaseCause_r13&gt;</t>
    </r>
    <r>
      <rPr>
        <sz val="11"/>
        <color indexed="8"/>
        <rFont val="Calibri"/>
        <charset val="134"/>
      </rPr>
      <t xml:space="preserve">
              &lt;resumeIdentity_r13_exist&gt;0&lt;resumeIdentity_r13_exist&gt;
              &lt;extendedWaitTime_r13_exist&gt;0&lt;extendedWaitTime_r13_exist&gt;
              &lt;redirectedCarrierInfo_r13_exist&gt;0&lt;redirectedCarrierInfo_r13_exist&gt;
              &lt;lateNonCriticalExtension_exist&gt;0&lt;lateNonCriticalExtension_exist&gt;
              &lt;nonCriticalExtension_exist&gt;0&lt;nonCriticalExtension_exist&gt;
            &lt;/rrcConnectionRelease-r13&gt;
          &lt;/c1&gt;
        &lt;/criticalExtensions&gt;
      &lt;/rrcConnectionRelease_r13&gt;
    &lt;/c1&gt;
  &lt;/message&gt;
&lt;/DL-DCCH-Message_NB&gt;
</t>
    </r>
  </si>
  <si>
    <r>
      <rPr>
        <b/>
        <sz val="11"/>
        <color indexed="8"/>
        <rFont val="Calibri"/>
        <charset val="134"/>
      </rPr>
      <t>Aggregate to CovMo event 0,1 o 200
UL_VOLUME=[&lt;EVENT_PARAM_PER_DRB_PDCP_TRANSVOL_UL&gt; + &lt;EVENT_PARAM_SCELL_RADIOTHP_VOL_UL&gt;] /1024 in KByte</t>
    </r>
    <r>
      <rPr>
        <sz val="11"/>
        <color indexed="8"/>
        <rFont val="Calibri"/>
        <charset val="134"/>
      </rPr>
      <t xml:space="preserve">
&lt;INTERNAL_PER_UE_RB_TRAFFIC_REP&gt;</t>
    </r>
    <r>
      <rPr>
        <b/>
        <sz val="11"/>
        <color indexed="8"/>
        <rFont val="Calibri"/>
        <charset val="134"/>
      </rPr>
      <t xml:space="preserve"> &lt;EVENT_PARAM_PER_DRB_PDCP_RECVOL_UL&gt;</t>
    </r>
    <r>
      <rPr>
        <b/>
        <sz val="11"/>
        <color rgb="FFFF0000"/>
        <rFont val="Calibri"/>
        <charset val="134"/>
      </rPr>
      <t>4549732</t>
    </r>
    <r>
      <rPr>
        <b/>
        <sz val="11"/>
        <color indexed="8"/>
        <rFont val="Calibri"/>
        <charset val="134"/>
      </rPr>
      <t xml:space="preserve">&lt;/EVENT_PARAM_PER_DRB_PDCP_RECVOL_UL&gt;
</t>
    </r>
    <r>
      <rPr>
        <sz val="11"/>
        <color rgb="FF0000FF"/>
        <rFont val="Calibri"/>
        <charset val="134"/>
      </rPr>
      <t>&lt;INTERNAL_PER_UETR_CELL_TRAFFIC_REPORT&gt;</t>
    </r>
    <r>
      <rPr>
        <b/>
        <sz val="11"/>
        <color rgb="FF0000FF"/>
        <rFont val="Calibri"/>
        <charset val="134"/>
      </rPr>
      <t xml:space="preserve">
(&lt;EVENT_PARAM_SCELL_RADIOTHP_VOL_UL&gt;</t>
    </r>
    <r>
      <rPr>
        <b/>
        <sz val="11"/>
        <color rgb="FFFF0000"/>
        <rFont val="Calibri"/>
        <charset val="134"/>
      </rPr>
      <t>142916918</t>
    </r>
    <r>
      <rPr>
        <b/>
        <sz val="11"/>
        <color rgb="FF0000FF"/>
        <rFont val="Calibri"/>
        <charset val="134"/>
      </rPr>
      <t>&lt;/EVENT_PARAM_SCELL_RADIOTHP_VOL_UL&gt;</t>
    </r>
    <r>
      <rPr>
        <b/>
        <sz val="11"/>
        <color indexed="8"/>
        <rFont val="Calibri"/>
        <charset val="134"/>
      </rPr>
      <t>)</t>
    </r>
    <r>
      <rPr>
        <sz val="11"/>
        <color indexed="8"/>
        <rFont val="Calibri"/>
        <charset val="134"/>
      </rPr>
      <t xml:space="preserve">
  </t>
    </r>
  </si>
  <si>
    <r>
      <rPr>
        <b/>
        <sz val="11"/>
        <color rgb="FF0000FF"/>
        <rFont val="Calibri"/>
        <charset val="134"/>
      </rPr>
      <t>First</t>
    </r>
    <r>
      <rPr>
        <b/>
        <sz val="11"/>
        <color theme="1"/>
        <rFont val="Calibri"/>
        <charset val="134"/>
      </rPr>
      <t xml:space="preserve"> S1AP event other than event "1040 (S1_INITIAL_UE_MESSAGE)"</t>
    </r>
    <r>
      <rPr>
        <sz val="11"/>
        <color theme="1"/>
        <rFont val="Calibri"/>
        <charset val="134"/>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charset val="134"/>
      </rPr>
      <t xml:space="preserve">              &lt;MME-UE-S1AP-ID&gt;</t>
    </r>
    <r>
      <rPr>
        <b/>
        <sz val="11"/>
        <color rgb="FFFF0000"/>
        <rFont val="Calibri"/>
        <charset val="134"/>
      </rPr>
      <t>26509621</t>
    </r>
    <r>
      <rPr>
        <b/>
        <sz val="11"/>
        <color theme="1"/>
        <rFont val="Calibri"/>
        <charset val="134"/>
      </rPr>
      <t>&lt;/MME-UE-S1AP-ID&gt;</t>
    </r>
    <r>
      <rPr>
        <sz val="11"/>
        <color theme="1"/>
        <rFont val="Calibri"/>
        <charset val="134"/>
      </rPr>
      <t xml:space="preserve">
            &lt;/value&gt;
          &lt;/SEQUENCE&gt;
          &lt;SEQUENCE&gt;
            &lt;id&gt;8&lt;/id&gt;
            &lt;criticality&gt;
              &lt;reject /&gt;
            &lt;/criticality&gt;
            &lt;value&gt;
              &lt;ENB-UE-S1AP-ID&gt;759&lt;/ENB-UE-S1AP-ID&gt;
            &lt;/value&gt;
          &lt;/SEQUENCE&gt;
          &lt;SEQUENCE&gt;
          .............
</t>
    </r>
  </si>
  <si>
    <r>
      <rPr>
        <b/>
        <sz val="11"/>
        <color rgb="FF0000FF"/>
        <rFont val="Calibri"/>
        <charset val="134"/>
      </rPr>
      <t>First</t>
    </r>
    <r>
      <rPr>
        <b/>
        <sz val="11"/>
        <color theme="1"/>
        <rFont val="Calibri"/>
        <charset val="134"/>
      </rPr>
      <t xml:space="preserve"> S1AP event</t>
    </r>
    <r>
      <rPr>
        <sz val="11"/>
        <color theme="1"/>
        <rFont val="Calibri"/>
        <charset val="134"/>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sz val="11"/>
        <rFont val="Calibri"/>
        <charset val="134"/>
      </rPr>
      <t xml:space="preserve">              &lt;MME-UE-S1AP-ID&gt;26509621</t>
    </r>
    <r>
      <rPr>
        <sz val="11"/>
        <color theme="1"/>
        <rFont val="Calibri"/>
        <charset val="134"/>
      </rPr>
      <t xml:space="preserve">&lt;/MME-UE-S1AP-ID&gt;
            &lt;/value&gt;
          &lt;/SEQUENCE&gt;
          &lt;SEQUENCE&gt;
            &lt;id&gt;8&lt;/id&gt;
            &lt;criticality&gt;
              &lt;reject /&gt;
            &lt;/criticality&gt;
            &lt;value&gt;
</t>
    </r>
    <r>
      <rPr>
        <b/>
        <sz val="11"/>
        <color theme="1"/>
        <rFont val="Calibri"/>
        <charset val="134"/>
      </rPr>
      <t xml:space="preserve">              &lt;ENB-UE-S1AP-ID&gt;</t>
    </r>
    <r>
      <rPr>
        <b/>
        <sz val="11"/>
        <color rgb="FFFF0000"/>
        <rFont val="Calibri"/>
        <charset val="134"/>
      </rPr>
      <t>759</t>
    </r>
    <r>
      <rPr>
        <b/>
        <sz val="11"/>
        <color theme="1"/>
        <rFont val="Calibri"/>
        <charset val="134"/>
      </rPr>
      <t>&lt;/ENB-UE-S1AP-ID&gt;</t>
    </r>
    <r>
      <rPr>
        <sz val="11"/>
        <color theme="1"/>
        <rFont val="Calibri"/>
        <charset val="134"/>
      </rPr>
      <t xml:space="preserve">
            &lt;/value&gt;
          &lt;/SEQUENCE&gt;
          &lt;SEQUENCE&gt;
          .............
</t>
    </r>
  </si>
  <si>
    <r>
      <rPr>
        <b/>
        <sz val="11"/>
        <rFont val="Calibri"/>
        <charset val="134"/>
      </rPr>
      <t xml:space="preserve">Event "48 (RRC_RRC_CONNECTION_SETUP_COMPLETE_NB)"
</t>
    </r>
    <r>
      <rPr>
        <sz val="11"/>
        <rFont val="Calibri"/>
        <charset val="134"/>
      </rPr>
      <t xml:space="preserve">&lt;UL_DCCH_Message_NB&gt;
  &lt;message&gt;
    &lt;c1&gt;
      &lt;rrcConnectionSetupComplete_r13&gt;
        &lt;rrc-TransactionIdentifier&gt;2&lt;/rrc-TransactionIdentifier&gt;
        &lt;criticalExtensions&gt;
          &lt;c1&gt;
            &lt;rrcConnectionSetupComplete_r13&gt;
              &lt;selectedPLMN-Identity_r13&gt;1&lt;/selectedPLMN-Identity_r13&gt;
&lt;dedicatedInfoNAS_r13&gt;0741710bf664f080800801c000002b06e060e0600504000b0232d011d1270480000a005264f080007c5c0803f4e0&lt;/dedicatedInfoNAS_r13&gt;
              &lt;s_TMSI_r13_exist&gt;0&lt;/s_TMSI_r13_exist&gt;
</t>
    </r>
    <r>
      <rPr>
        <b/>
        <sz val="11"/>
        <rFont val="Calibri"/>
        <charset val="134"/>
      </rPr>
      <t xml:space="preserve">              &lt;registeredMME_r13_exist&gt;0&lt;/registeredMME_r13_exist&gt;</t>
    </r>
    <r>
      <rPr>
        <sz val="11"/>
        <rFont val="Calibri"/>
        <charset val="134"/>
      </rPr>
      <t xml:space="preserve">
              &lt;attachWithoutPDN_Connectivity_r13_exist&gt;0&lt;/attachWithoutPDN_Connectivity_r13_exist&gt;
              &lt;up_CIoT_EPS_Optimisation_r13_exist&gt;0&lt;/up_CIoT_EPS_Optimisation_r13_exist&gt;
              &lt;lateNonCriticalExtension_exist&gt;0&lt;/lateNonCriticalExtension_exist&gt;
              &lt;nonCriticalExtension_exist&gt;0&lt;/nonCriticalExtension_exist&gt;
            &lt;/rrcConnectionSetupComplete_r13&gt;
          &lt;/c1&gt;
        &lt;/criticalExtensions&gt;
      &lt;/rrcConnectionSetupComplete_r13&gt;
    &lt;/c1&gt;
  &lt;/message&gt;
&lt;/UL-DCCH-Message_NB&gt;</t>
    </r>
    <r>
      <rPr>
        <b/>
        <sz val="11"/>
        <rFont val="Calibri"/>
        <charset val="134"/>
      </rPr>
      <t xml:space="preserve">
Event "12 (RRC_RRC_CONNECTION_SETUP_COMPLETE)"</t>
    </r>
    <r>
      <rPr>
        <b/>
        <sz val="11"/>
        <color rgb="FF0000FF"/>
        <rFont val="Calibri"/>
        <charset val="134"/>
      </rPr>
      <t xml:space="preserve"> for reference</t>
    </r>
    <r>
      <rPr>
        <sz val="11"/>
        <rFont val="Calibri"/>
        <charset val="134"/>
      </rPr>
      <t xml:space="preserve">
&lt;UL-DCCH-Message&gt;
  &lt;message&gt;
    &lt;c1&gt;
      &lt;rrcConnectionSetupComplete&gt;
        &lt;rrc-TransactionIdentifier&gt;0&lt;/rrc-TransactionIdentifier&gt;
        &lt;criticalExtensions&gt;
          &lt;c1&gt;
            &lt;rrcConnectionSetupComplete-r8&gt;
              &lt;selectedPLMN-Identity&gt;1&lt;/selectedPLMN-Identity&gt;
              &lt;registeredMME&gt;
</t>
    </r>
    <r>
      <rPr>
        <b/>
        <sz val="11"/>
        <rFont val="Calibri"/>
        <charset val="134"/>
      </rPr>
      <t xml:space="preserve">                &lt;mmegi&gt;</t>
    </r>
    <r>
      <rPr>
        <b/>
        <sz val="11"/>
        <color rgb="FFFF0000"/>
        <rFont val="Calibri"/>
        <charset val="134"/>
      </rPr>
      <t>1000000000000000</t>
    </r>
    <r>
      <rPr>
        <b/>
        <sz val="11"/>
        <rFont val="Calibri"/>
        <charset val="134"/>
      </rPr>
      <t>&lt;/mmegi&gt;   
                &lt;mmec&gt;</t>
    </r>
    <r>
      <rPr>
        <b/>
        <sz val="11"/>
        <color rgb="FFFF0000"/>
        <rFont val="Calibri"/>
        <charset val="134"/>
      </rPr>
      <t>00000010</t>
    </r>
    <r>
      <rPr>
        <b/>
        <sz val="11"/>
        <rFont val="Calibri"/>
        <charset val="134"/>
      </rPr>
      <t>&lt;/mmec&gt;</t>
    </r>
    <r>
      <rPr>
        <sz val="11"/>
        <rFont val="Calibri"/>
        <charset val="134"/>
      </rPr>
      <t xml:space="preserve">
              &lt;/registeredMME&gt;
           &lt;dedicatedInfoNAS&gt;173D93F672EB0741620BF662F810800002C083F02102E0E000200201D011271A8080211001000010810600000000830600000000000D00000A005262F810000F1362F810021C11034F18A6&lt;/dedicatedInfoNAS&gt;
            &lt;/rrcConnectionSetupComplete-r8&gt;
          &lt;/c1&gt;
        &lt;/criticalExtensions&gt;
      &lt;/rrcConnectionSetupComplete&gt;
    &lt;/c1&gt;
  &lt;/message&gt;
&lt;/UL-DCCH-Message&gt;
</t>
    </r>
  </si>
  <si>
    <t>The time stamp of events listed as above.</t>
  </si>
  <si>
    <r>
      <rPr>
        <b/>
        <sz val="11"/>
        <rFont val="Calibri"/>
        <charset val="134"/>
      </rPr>
      <t xml:space="preserve">Event 1040 (S1_INITIAL_UE_MESSAGE) :
         </t>
    </r>
    <r>
      <rPr>
        <sz val="11"/>
        <rFont val="Calibri"/>
        <charset val="134"/>
      </rPr>
      <t xml:space="preserve"> ................</t>
    </r>
    <r>
      <rPr>
        <b/>
        <sz val="11"/>
        <rFont val="Calibri"/>
        <charset val="134"/>
      </rPr>
      <t xml:space="preserve">
        </t>
    </r>
    <r>
      <rPr>
        <sz val="11"/>
        <rFont val="Calibri"/>
        <charset val="134"/>
      </rPr>
      <t xml:space="preserve">  &lt;SEQUENCE&gt;
            &lt;id&gt;96&lt;/id&gt;
            &lt;criticality&gt;
              &lt;reject /&gt;
            &lt;/criticality&gt;
            &lt;value&gt;
              &lt;S-TMSI&gt;
                &lt;mMEC&gt;02&lt;/mMEC&gt;
                &lt;m-TMSI&gt;</t>
    </r>
    <r>
      <rPr>
        <b/>
        <sz val="11"/>
        <color rgb="FFFF0000"/>
        <rFont val="Calibri"/>
        <charset val="134"/>
      </rPr>
      <t>C01B1021</t>
    </r>
    <r>
      <rPr>
        <sz val="11"/>
        <rFont val="Calibri"/>
        <charset val="134"/>
      </rPr>
      <t xml:space="preserve">&lt;/m-TMSI&gt;
              &lt;/S-TMSI&gt;
            &lt;/value&gt;
          &lt;/SEQUENCE&gt;
          ...................
</t>
    </r>
    <r>
      <rPr>
        <sz val="11"/>
        <color rgb="FF3333FF"/>
        <rFont val="Calibri"/>
        <charset val="134"/>
      </rPr>
      <t>or</t>
    </r>
    <r>
      <rPr>
        <sz val="11"/>
        <rFont val="Calibri"/>
        <charset val="134"/>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charset val="134"/>
      </rPr>
      <t>500BF662F8108000</t>
    </r>
    <r>
      <rPr>
        <b/>
        <u/>
        <sz val="11"/>
        <color rgb="FF3333FF"/>
        <rFont val="Calibri"/>
        <charset val="134"/>
      </rPr>
      <t>02</t>
    </r>
    <r>
      <rPr>
        <b/>
        <u/>
        <sz val="11"/>
        <color rgb="FFFF0000"/>
        <rFont val="Calibri"/>
        <charset val="134"/>
      </rPr>
      <t>C092902B</t>
    </r>
    <r>
      <rPr>
        <sz val="11"/>
        <rFont val="Calibri"/>
        <charset val="134"/>
      </rPr>
      <t xml:space="preserve">5262F810000B5C0A003103E5E0341362F810015E11035359A6&lt;/NAS-PDU&gt;
            &lt;/value&gt;
          &lt;/SEQUENCE&gt;
          ...................
</t>
    </r>
    <r>
      <rPr>
        <b/>
        <sz val="11"/>
        <rFont val="Calibri"/>
        <charset val="134"/>
      </rPr>
      <t>Event 46 (RRC_RRC_CONNECTION_REQUEST_NB):</t>
    </r>
    <r>
      <rPr>
        <sz val="11"/>
        <rFont val="Calibri"/>
        <charset val="134"/>
      </rPr>
      <t xml:space="preserve">
&lt;UL_CCCH_Message_NB&gt;
  &lt;message&gt;
    &lt;c1&gt;
      &lt;rrcConnectionRequest_r13&gt;
        &lt;criticalExtensions&gt;
          &lt;rrcConnectionRequest_r13&gt;
</t>
    </r>
    <r>
      <rPr>
        <b/>
        <sz val="11"/>
        <rFont val="Calibri"/>
        <charset val="134"/>
      </rPr>
      <t xml:space="preserve">            &lt;ue-Identity_r13&gt;
              &lt;s-TMSI&gt;
                &lt;mmec&gt;00000010&lt;/mmec&gt;
                &lt;m-TMSI&gt;</t>
    </r>
    <r>
      <rPr>
        <b/>
        <sz val="11"/>
        <color rgb="FF0000FF"/>
        <rFont val="Calibri"/>
        <charset val="134"/>
      </rPr>
      <t>11000000000011101011000000010010</t>
    </r>
    <r>
      <rPr>
        <b/>
        <sz val="11"/>
        <rFont val="Calibri"/>
        <charset val="134"/>
      </rPr>
      <t>&lt;/m-TMSI&gt;
              &lt;/s-TMSI&gt;
            &lt;/ue-Identity_r13&gt;</t>
    </r>
    <r>
      <rPr>
        <sz val="11"/>
        <rFont val="Calibri"/>
        <charset val="134"/>
      </rPr>
      <t xml:space="preserve">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t>
    </r>
    <r>
      <rPr>
        <b/>
        <sz val="11"/>
        <rFont val="Calibri"/>
        <charset val="134"/>
      </rPr>
      <t xml:space="preserve">
</t>
    </r>
  </si>
  <si>
    <r>
      <rPr>
        <b/>
        <sz val="11"/>
        <color rgb="FF0000FF"/>
        <rFont val="Calibri"/>
        <charset val="134"/>
      </rPr>
      <t>S-TMSI = MMEC</t>
    </r>
    <r>
      <rPr>
        <b/>
        <sz val="11"/>
        <rFont val="Calibri"/>
        <charset val="134"/>
      </rPr>
      <t xml:space="preserve"> (8bits) </t>
    </r>
    <r>
      <rPr>
        <b/>
        <sz val="11"/>
        <color rgb="FF0000FF"/>
        <rFont val="Calibri"/>
        <charset val="134"/>
      </rPr>
      <t xml:space="preserve">+ M-TMSI </t>
    </r>
    <r>
      <rPr>
        <b/>
        <sz val="11"/>
        <rFont val="Calibri"/>
        <charset val="134"/>
      </rPr>
      <t>(32 bits)</t>
    </r>
    <r>
      <rPr>
        <b/>
        <sz val="11"/>
        <color rgb="FF0000FF"/>
        <rFont val="Calibri"/>
        <charset val="134"/>
      </rPr>
      <t xml:space="preserve">
</t>
    </r>
    <r>
      <rPr>
        <b/>
        <sz val="11"/>
        <rFont val="Calibri"/>
        <charset val="134"/>
      </rPr>
      <t>Priority 1:</t>
    </r>
    <r>
      <rPr>
        <sz val="11"/>
        <rFont val="Calibri"/>
        <charset val="134"/>
      </rPr>
      <t xml:space="preserve">
If find IEs -- '&lt;mMEC&gt;02&lt;/mMEC&gt;' and '&lt;m-TMSI&gt;C01B1021&lt;/m-TMSI&gt;' in event "1040 (S1_INITIAL_UE_MESSAGE)" then parse both parameters and concatenate as the example in below:
              &lt;S-TMSI&gt;
                &lt;mMEC&gt;</t>
    </r>
    <r>
      <rPr>
        <b/>
        <sz val="11"/>
        <color rgb="FFFF0000"/>
        <rFont val="Calibri"/>
        <charset val="134"/>
      </rPr>
      <t>02</t>
    </r>
    <r>
      <rPr>
        <sz val="11"/>
        <rFont val="Calibri"/>
        <charset val="134"/>
      </rPr>
      <t>&lt;/mMEC&gt;
                &lt;m-TMSI&gt;</t>
    </r>
    <r>
      <rPr>
        <b/>
        <sz val="11"/>
        <color rgb="FFFF0000"/>
        <rFont val="Calibri"/>
        <charset val="134"/>
      </rPr>
      <t>C01B1021</t>
    </r>
    <r>
      <rPr>
        <sz val="11"/>
        <rFont val="Calibri"/>
        <charset val="134"/>
      </rPr>
      <t xml:space="preserve">&lt;/m-TMSI&gt;
              &lt;/S-TMSI&gt;
              --&gt; </t>
    </r>
    <r>
      <rPr>
        <b/>
        <sz val="11"/>
        <color rgb="FFFF0000"/>
        <rFont val="Calibri"/>
        <charset val="134"/>
      </rPr>
      <t xml:space="preserve">2-C01B1021
</t>
    </r>
    <r>
      <rPr>
        <sz val="11"/>
        <rFont val="Calibri"/>
        <charset val="134"/>
      </rPr>
      <t xml:space="preserve">If event "1040 (S1_INITIAL_UE_MESSAGE)" without both &lt;mMEC&gt;02&lt;/mMEC&gt; and &lt;m-TMSI&gt;C01B1021&lt;/m-TMSI&gt; then parse  "&lt;NAS-PDU&gt;" in event "1040" to get S-TMSI decribed as </t>
    </r>
    <r>
      <rPr>
        <b/>
        <sz val="11"/>
        <rFont val="Calibri"/>
        <charset val="134"/>
      </rPr>
      <t>Priority 3</t>
    </r>
    <r>
      <rPr>
        <sz val="11"/>
        <rFont val="Calibri"/>
        <charset val="134"/>
      </rPr>
      <t xml:space="preserve"> in below.
</t>
    </r>
    <r>
      <rPr>
        <b/>
        <sz val="11"/>
        <rFont val="Calibri"/>
        <charset val="134"/>
      </rPr>
      <t xml:space="preserve">Priority 2 : </t>
    </r>
    <r>
      <rPr>
        <sz val="11"/>
        <rFont val="Calibri"/>
        <charset val="134"/>
      </rPr>
      <t xml:space="preserve">
If a L3 message session without event "1040 (S1_INITIAL_UE_MESSAGE)" but find event "46 (RRC_RRC_CONNECTION_REQUEST_NB)"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&lt;ue-Identity_r13&gt;
              &lt;s-TMSI&gt;
                &lt;mmec&gt;</t>
    </r>
    <r>
      <rPr>
        <b/>
        <sz val="11"/>
        <color rgb="FF0000FF"/>
        <rFont val="Calibri"/>
        <charset val="134"/>
      </rPr>
      <t>00000010</t>
    </r>
    <r>
      <rPr>
        <sz val="11"/>
        <rFont val="Calibri"/>
        <charset val="134"/>
      </rPr>
      <t>&lt;/mmec&gt;
                &lt;m-TMSI&gt;</t>
    </r>
    <r>
      <rPr>
        <b/>
        <sz val="11"/>
        <color rgb="FF0000FF"/>
        <rFont val="Calibri"/>
        <charset val="134"/>
      </rPr>
      <t>11000000000011101011000000010010</t>
    </r>
    <r>
      <rPr>
        <sz val="11"/>
        <rFont val="Calibri"/>
        <charset val="134"/>
      </rPr>
      <t xml:space="preserve">&lt;/m-TMSI&gt;
              &lt;/s-TMSI&gt;
            &lt;/ue-Identity_r13&gt;
            --&gt; </t>
    </r>
    <r>
      <rPr>
        <b/>
        <sz val="11"/>
        <color rgb="FFFF0000"/>
        <rFont val="Calibri"/>
        <charset val="134"/>
      </rPr>
      <t xml:space="preserve">2-C00EB012
</t>
    </r>
    <r>
      <rPr>
        <b/>
        <sz val="11"/>
        <rFont val="Calibri"/>
        <charset val="134"/>
      </rPr>
      <t xml:space="preserve">
Priority 3 : 
</t>
    </r>
    <r>
      <rPr>
        <sz val="11"/>
        <rFont val="Calibri"/>
        <charset val="134"/>
      </rPr>
      <t>If event "1040 (S1_INITIAL_UE_MESSAGE)" and "46 (RRC_RRC_CONNECTION_REQUEST_NB)" without both IEs -- '&lt;mMEC&gt;' and '&lt;m-TMSI&gt;', then parse  "&lt;NAS-PDU&gt;" in event "1040" to get S-TMSI decribed as in below.</t>
    </r>
    <r>
      <rPr>
        <b/>
        <sz val="11"/>
        <rFont val="Calibri"/>
        <charset val="134"/>
      </rPr>
      <t xml:space="preserve">
ATTACH REQUEST :</t>
    </r>
    <r>
      <rPr>
        <sz val="11"/>
        <rFont val="Calibri"/>
        <charset val="134"/>
      </rPr>
      <t xml:space="preserve">
A. In NAS PDU for attach request if find 'GUTI' as below
</t>
    </r>
    <r>
      <rPr>
        <b/>
        <sz val="11"/>
        <color rgb="FF3333FF"/>
        <rFont val="Calibri"/>
        <charset val="134"/>
      </rPr>
      <t xml:space="preserve">    EPS mobile identity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0000FF"/>
        <rFont val="Calibri"/>
        <charset val="134"/>
      </rPr>
      <t>500BF662F8108000</t>
    </r>
    <r>
      <rPr>
        <b/>
        <u/>
        <sz val="11"/>
        <color rgb="FFFF0000"/>
        <rFont val="Calibri"/>
        <charset val="134"/>
      </rPr>
      <t>02C092902B</t>
    </r>
    <r>
      <rPr>
        <sz val="11"/>
        <rFont val="Calibri"/>
        <charset val="134"/>
      </rPr>
      <t xml:space="preserve">5262F810000B5C0A003103E5E0341362F810015E11035359A6&lt;/NAS-PDU&gt;  --&gt; </t>
    </r>
    <r>
      <rPr>
        <b/>
        <sz val="11"/>
        <color rgb="FFFF0000"/>
        <rFont val="Calibri"/>
        <charset val="134"/>
      </rPr>
      <t>2-C092902B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3333FF"/>
        <rFont val="Calibri"/>
        <charset val="134"/>
      </rPr>
      <t>500BF6</t>
    </r>
    <r>
      <rPr>
        <b/>
        <u/>
        <sz val="11"/>
        <color rgb="FF0000FF"/>
        <rFont val="Calibri"/>
        <charset val="134"/>
      </rPr>
      <t>62F8108000</t>
    </r>
    <r>
      <rPr>
        <b/>
        <u/>
        <sz val="11"/>
        <color rgb="FFFF0000"/>
        <rFont val="Calibri"/>
        <charset val="134"/>
      </rPr>
      <t>02C092902B</t>
    </r>
    <r>
      <rPr>
        <sz val="11"/>
        <rFont val="Calibri"/>
        <charset val="134"/>
      </rPr>
      <t xml:space="preserve">5262F810000B5C0A003103E5E0341362F810015E11035359A6&lt;/NAS-PDU&gt;  --&gt; </t>
    </r>
    <r>
      <rPr>
        <b/>
        <sz val="11"/>
        <color rgb="FFFF0000"/>
        <rFont val="Calibri"/>
        <charset val="134"/>
      </rPr>
      <t>2-C092902B</t>
    </r>
    <r>
      <rPr>
        <sz val="11"/>
        <rFont val="Calibri"/>
        <charset val="134"/>
      </rPr>
      <t xml:space="preserve">
B. In NAS PDU for attach request if ONLY find 'GUTI' as below
</t>
    </r>
    <r>
      <rPr>
        <b/>
        <sz val="11"/>
        <color rgb="FF3333FF"/>
        <rFont val="Calibri"/>
        <charset val="134"/>
      </rPr>
      <t xml:space="preserve">    EPS mobile identity
        Length: 11
        .... 0... = odd/even indic: 0
        .... .110 = Type of identity: GUTI (6)</t>
    </r>
    <r>
      <rPr>
        <sz val="11"/>
        <rFont val="Calibri"/>
        <charset val="134"/>
      </rPr>
      <t xml:space="preserve">
then paser '</t>
    </r>
    <r>
      <rPr>
        <b/>
        <sz val="11"/>
        <color rgb="FFFF0000"/>
        <rFont val="Calibri"/>
        <charset val="134"/>
      </rPr>
      <t>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FF0000"/>
        <rFont val="Calibri"/>
        <charset val="134"/>
      </rPr>
      <t>36F532FE1B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54-F532FE1B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FF0000"/>
        <rFont val="Calibri"/>
        <charset val="134"/>
      </rPr>
      <t>36F532FE1B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54-F532FE1B</t>
    </r>
    <r>
      <rPr>
        <sz val="11"/>
        <rFont val="Calibri"/>
        <charset val="134"/>
      </rPr>
      <t xml:space="preserve">
</t>
    </r>
    <r>
      <rPr>
        <b/>
        <sz val="11"/>
        <rFont val="Calibri"/>
        <charset val="134"/>
      </rPr>
      <t>TRACKING AREA UPDATE (TAU) :</t>
    </r>
    <r>
      <rPr>
        <sz val="11"/>
        <rFont val="Calibri"/>
        <charset val="134"/>
      </rPr>
      <t xml:space="preserve">
A. In NAS PDU for tracking area update (TAU) if find 'Old GUTI' as below
</t>
    </r>
    <r>
      <rPr>
        <b/>
        <sz val="11"/>
        <color rgb="FF3333FF"/>
        <rFont val="Calibri"/>
        <charset val="134"/>
      </rPr>
      <t xml:space="preserve">    EPS mobile identity - Old GUTI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FF0000"/>
        <rFont val="Calibri"/>
        <charset val="134"/>
      </rPr>
      <t>02C0180016</t>
    </r>
    <r>
      <rPr>
        <sz val="11"/>
        <rFont val="Calibri"/>
        <charset val="134"/>
      </rPr>
      <t xml:space="preserve">55287F8AD45804E0E000005262F810000B5C0A00570260003103E5E034&lt;/NAS-PDU&gt;  --&gt; </t>
    </r>
    <r>
      <rPr>
        <b/>
        <sz val="11"/>
        <color rgb="FFFF0000"/>
        <rFont val="Calibri"/>
        <charset val="134"/>
      </rPr>
      <t>2-C0180016</t>
    </r>
    <r>
      <rPr>
        <sz val="11"/>
        <rFont val="Calibri"/>
        <charset val="134"/>
      </rPr>
      <t xml:space="preserve">
</t>
    </r>
    <r>
      <rPr>
        <b/>
        <sz val="11"/>
        <rFont val="Calibri"/>
        <charset val="134"/>
      </rPr>
      <t>Case 2 :</t>
    </r>
    <r>
      <rPr>
        <sz val="11"/>
        <rFont val="Calibri"/>
        <charset val="134"/>
      </rPr>
      <t xml:space="preserve">
&lt;NAS-PDU&gt;17C7CC2C6B0C</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FF0000"/>
        <rFont val="Calibri"/>
        <charset val="134"/>
      </rPr>
      <t>02C0180016</t>
    </r>
    <r>
      <rPr>
        <sz val="11"/>
        <rFont val="Calibri"/>
        <charset val="134"/>
      </rPr>
      <t>55287F8AD45804E0E000005262F810000B5C0A00570260003103E5E034&lt;/NAS-PDU&gt;  --&gt;</t>
    </r>
    <r>
      <rPr>
        <b/>
        <sz val="11"/>
        <color rgb="FFFF0000"/>
        <rFont val="Calibri"/>
        <charset val="134"/>
      </rPr>
      <t xml:space="preserve"> 2-C0180016</t>
    </r>
    <r>
      <rPr>
        <sz val="11"/>
        <rFont val="Calibri"/>
        <charset val="134"/>
      </rPr>
      <t xml:space="preserve">
B. In NAS PDU for tracking area update (TAU) if ONLY find 'Old GUTI' as below
</t>
    </r>
    <r>
      <rPr>
        <b/>
        <sz val="11"/>
        <color rgb="FF0000FF"/>
        <rFont val="Calibri"/>
        <charset val="134"/>
      </rPr>
      <t xml:space="preserve">    EPS mobile identity - Old GUTI
        Length: 11
        .... 0... = odd/even indic: 0
        .... .110 = Type of identity: GUTI (6)</t>
    </r>
    <r>
      <rPr>
        <sz val="11"/>
        <rFont val="Calibri"/>
        <charset val="134"/>
      </rPr>
      <t xml:space="preserve">
then paser '</t>
    </r>
    <r>
      <rPr>
        <b/>
        <sz val="11"/>
        <color rgb="FFFF0000"/>
        <rFont val="Calibri"/>
        <charset val="134"/>
      </rPr>
      <t>Old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21</t>
    </r>
    <r>
      <rPr>
        <b/>
        <u/>
        <sz val="11"/>
        <color rgb="FF0000FF"/>
        <rFont val="Calibri"/>
        <charset val="134"/>
      </rPr>
      <t>0BF60532518000</t>
    </r>
    <r>
      <rPr>
        <b/>
        <u/>
        <sz val="11"/>
        <color rgb="FFFF0000"/>
        <rFont val="Calibri"/>
        <charset val="134"/>
      </rPr>
      <t>02F63C8013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2-F63C8013</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0748</t>
    </r>
    <r>
      <rPr>
        <sz val="11"/>
        <rFont val="Calibri"/>
        <charset val="134"/>
      </rPr>
      <t>21</t>
    </r>
    <r>
      <rPr>
        <b/>
        <u/>
        <sz val="11"/>
        <color rgb="FF0000FF"/>
        <rFont val="Calibri"/>
        <charset val="134"/>
      </rPr>
      <t>0BF60532518000</t>
    </r>
    <r>
      <rPr>
        <b/>
        <u/>
        <sz val="11"/>
        <color rgb="FFFF0000"/>
        <rFont val="Calibri"/>
        <charset val="134"/>
      </rPr>
      <t>02F63C8013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2-F63C8013</t>
    </r>
    <r>
      <rPr>
        <sz val="11"/>
        <rFont val="Calibri"/>
        <charset val="134"/>
      </rPr>
      <t xml:space="preserve">
</t>
    </r>
    <r>
      <rPr>
        <b/>
        <sz val="11"/>
        <rFont val="Calibri"/>
        <charset val="134"/>
      </rPr>
      <t xml:space="preserve">CovMo Column Format: </t>
    </r>
    <r>
      <rPr>
        <sz val="11"/>
        <rFont val="Calibri"/>
        <charset val="134"/>
      </rPr>
      <t xml:space="preserve">
MMEC (8bits) --&gt; Decimal
M-TMSI (32 bits) --&gt; Hexadecimal</t>
    </r>
  </si>
  <si>
    <r>
      <rPr>
        <b/>
        <sz val="11"/>
        <rFont val="Calibri"/>
        <charset val="134"/>
      </rPr>
      <t xml:space="preserve">Priority 1:
</t>
    </r>
    <r>
      <rPr>
        <sz val="11"/>
        <rFont val="Calibri"/>
        <charset val="134"/>
      </rPr>
      <t xml:space="preserve">If a L3 messages session with "Event 1040" then parse leftmost 20 bits from &lt;cell-ID&gt; of "Event 1040" as above and convert the value from binary to decimal.
Ex: </t>
    </r>
    <r>
      <rPr>
        <b/>
        <sz val="11"/>
        <color rgb="FFFF0000"/>
        <rFont val="Calibri"/>
        <charset val="134"/>
      </rPr>
      <t>00000000000000011011</t>
    </r>
    <r>
      <rPr>
        <sz val="11"/>
        <rFont val="Calibri"/>
        <charset val="134"/>
      </rPr>
      <t xml:space="preserve"> --&gt; </t>
    </r>
    <r>
      <rPr>
        <b/>
        <sz val="11"/>
        <color rgb="FFFF0000"/>
        <rFont val="Calibri"/>
        <charset val="134"/>
      </rPr>
      <t>27</t>
    </r>
    <r>
      <rPr>
        <sz val="11"/>
        <rFont val="Calibri"/>
        <charset val="134"/>
      </rPr>
      <t xml:space="preserve">
</t>
    </r>
    <r>
      <rPr>
        <b/>
        <sz val="11"/>
        <rFont val="Calibri"/>
        <charset val="134"/>
      </rPr>
      <t>Priority 2:</t>
    </r>
    <r>
      <rPr>
        <sz val="11"/>
        <rFont val="Calibri"/>
        <charset val="134"/>
      </rPr>
      <t xml:space="preserve">
If a L3 messages without Event 1040 then parse the vendor specific event header of event "46 (RRC_RRC_CONNECTION_REQUEST_NB) or
xx (RRC_RRC_CONNECTION_RESUME_REQUEST_NB) or
41 (RRC_RRC_CONNECTION_RE_ESTABLISHMENT_REQUEST_NB)" generated by vendor and convert the value as follows:
Ex: for Ericsson, "GLOBAL_CELL_ID"=6913 --&gt; </t>
    </r>
    <r>
      <rPr>
        <b/>
        <sz val="11"/>
        <color rgb="FFFF0000"/>
        <rFont val="Calibri"/>
        <charset val="134"/>
      </rPr>
      <t>00000000000000011011</t>
    </r>
    <r>
      <rPr>
        <sz val="11"/>
        <rFont val="Calibri"/>
        <charset val="134"/>
      </rPr>
      <t>00000001 --&gt;</t>
    </r>
    <r>
      <rPr>
        <b/>
        <sz val="11"/>
        <color rgb="FFFF0000"/>
        <rFont val="Calibri"/>
        <charset val="134"/>
      </rPr>
      <t xml:space="preserve"> 27</t>
    </r>
    <r>
      <rPr>
        <sz val="11"/>
        <rFont val="Calibri"/>
        <charset val="134"/>
      </rPr>
      <t xml:space="preserve">
</t>
    </r>
    <r>
      <rPr>
        <sz val="11"/>
        <color theme="1"/>
        <rFont val="Calibri"/>
        <charset val="134"/>
      </rPr>
      <t xml:space="preserve">
ECI (28 Bits) = eNB ID (20 Bits) + Cell ID (8 bits)</t>
    </r>
  </si>
  <si>
    <r>
      <rPr>
        <b/>
        <sz val="11"/>
        <rFont val="Calibri"/>
        <charset val="134"/>
      </rPr>
      <t>Priority 1:</t>
    </r>
    <r>
      <rPr>
        <sz val="11"/>
        <rFont val="Calibri"/>
        <charset val="134"/>
      </rPr>
      <t xml:space="preserve">
If a L3 messages session with "Event 1040" then parse rightmost 8 bits from &lt;cell-ID&gt; of "Event 1040" as above and convert the value from binary to decimal.
Ex: </t>
    </r>
    <r>
      <rPr>
        <b/>
        <sz val="11"/>
        <color rgb="FFFF0000"/>
        <rFont val="Calibri"/>
        <charset val="134"/>
      </rPr>
      <t>00000011</t>
    </r>
    <r>
      <rPr>
        <sz val="11"/>
        <rFont val="Calibri"/>
        <charset val="134"/>
      </rPr>
      <t xml:space="preserve"> --&gt; </t>
    </r>
    <r>
      <rPr>
        <b/>
        <sz val="11"/>
        <color rgb="FFFF0000"/>
        <rFont val="Calibri"/>
        <charset val="134"/>
      </rPr>
      <t>3</t>
    </r>
    <r>
      <rPr>
        <sz val="11"/>
        <rFont val="Calibri"/>
        <charset val="134"/>
      </rPr>
      <t xml:space="preserve">
</t>
    </r>
    <r>
      <rPr>
        <b/>
        <sz val="11"/>
        <rFont val="Calibri"/>
        <charset val="134"/>
      </rPr>
      <t>Priority 2:</t>
    </r>
    <r>
      <rPr>
        <sz val="11"/>
        <rFont val="Calibri"/>
        <charset val="134"/>
      </rPr>
      <t xml:space="preserve">
If a L3 messages without "event 1040" then parse the vendor specific event header of event "46 (RRC_RRC_CONNECTION_REQUEST_NB) or
xx (RRC_RRC_CONNECTION_RESUME_REQUEST_NB) or
41 (RRC_RRC_CONNECTION_RE_ESTABLISHMENT_REQUEST_NB)" generated by vendor and convert the value as follows:
Ex: for Ericsson, "GLOBAL_CELL_ID"=6913 --&gt; 00000000000000011011</t>
    </r>
    <r>
      <rPr>
        <b/>
        <sz val="11"/>
        <color rgb="FFFF0000"/>
        <rFont val="Calibri"/>
        <charset val="134"/>
      </rPr>
      <t>00000001</t>
    </r>
    <r>
      <rPr>
        <sz val="11"/>
        <rFont val="Calibri"/>
        <charset val="134"/>
      </rPr>
      <t xml:space="preserve"> --&gt; </t>
    </r>
    <r>
      <rPr>
        <b/>
        <sz val="11"/>
        <color rgb="FFFF0000"/>
        <rFont val="Calibri"/>
        <charset val="134"/>
      </rPr>
      <t>1</t>
    </r>
    <r>
      <rPr>
        <sz val="11"/>
        <rFont val="Calibri"/>
        <charset val="134"/>
      </rPr>
      <t xml:space="preserve">
</t>
    </r>
    <r>
      <rPr>
        <sz val="11"/>
        <color theme="1"/>
        <rFont val="Calibri"/>
        <charset val="134"/>
      </rPr>
      <t>ECI (28 Bits) = eNB ID (20 Bits) + Cell ID (8 bits)</t>
    </r>
  </si>
  <si>
    <t>Lookup NT data to get 'START_CELL_NAME'</t>
  </si>
  <si>
    <t>Lookup NT data to get 'START_PCI'</t>
  </si>
  <si>
    <r>
      <rPr>
        <b/>
        <sz val="11"/>
        <color theme="1"/>
        <rFont val="Calibri"/>
        <charset val="134"/>
      </rPr>
      <t xml:space="preserve">Priority 1:
</t>
    </r>
    <r>
      <rPr>
        <sz val="11"/>
        <color theme="1"/>
        <rFont val="Calibri"/>
        <charset val="134"/>
      </rPr>
      <t>If a L3 message session has events "</t>
    </r>
    <r>
      <rPr>
        <b/>
        <sz val="11"/>
        <color theme="1"/>
        <rFont val="Calibri"/>
        <charset val="134"/>
      </rPr>
      <t>1040 (S1_INITIAL_UE_MESSAGE)</t>
    </r>
    <r>
      <rPr>
        <sz val="11"/>
        <color theme="1"/>
        <rFont val="Calibri"/>
        <charset val="134"/>
      </rPr>
      <t xml:space="preserve">", </t>
    </r>
    <r>
      <rPr>
        <b/>
        <sz val="11"/>
        <color theme="1"/>
        <rFont val="Calibri"/>
        <charset val="134"/>
      </rPr>
      <t>t</t>
    </r>
    <r>
      <rPr>
        <sz val="11"/>
        <color theme="1"/>
        <rFont val="Calibri"/>
        <charset val="134"/>
      </rPr>
      <t xml:space="preserve">hen parse
          &lt;SEQUENCE&gt;
            &lt;id&gt;134&lt;/id&gt;
            &lt;criticality&gt;
              &lt;ignore /&gt;
            &lt;/criticality&gt;
            &lt;value&gt;
</t>
    </r>
    <r>
      <rPr>
        <b/>
        <sz val="11"/>
        <color theme="1"/>
        <rFont val="Calibri"/>
        <charset val="134"/>
      </rPr>
      <t xml:space="preserve">              &lt;RRC-Establishment-Cause&gt;
                &lt;</t>
    </r>
    <r>
      <rPr>
        <b/>
        <sz val="11"/>
        <color rgb="FFFF0000"/>
        <rFont val="Calibri"/>
        <charset val="134"/>
      </rPr>
      <t xml:space="preserve">mo-Signalling </t>
    </r>
    <r>
      <rPr>
        <b/>
        <sz val="11"/>
        <color theme="1"/>
        <rFont val="Calibri"/>
        <charset val="134"/>
      </rPr>
      <t>/&gt;
              &lt;/RRC-Establishment-Cause&gt;</t>
    </r>
    <r>
      <rPr>
        <sz val="11"/>
        <color theme="1"/>
        <rFont val="Calibri"/>
        <charset val="134"/>
      </rPr>
      <t xml:space="preserve">
            &lt;/value&gt;
          &lt;/SEQUENCE&gt;
from "1040 (S1_INITIAL_UE_MESSAGE)" as above.
When establishment cause is "</t>
    </r>
    <r>
      <rPr>
        <b/>
        <sz val="11"/>
        <color theme="1"/>
        <rFont val="Calibri"/>
        <charset val="134"/>
      </rPr>
      <t>mo-Access</t>
    </r>
    <r>
      <rPr>
        <sz val="11"/>
        <color theme="1"/>
        <rFont val="Calibri"/>
        <charset val="134"/>
      </rPr>
      <t>", "</t>
    </r>
    <r>
      <rPr>
        <b/>
        <sz val="11"/>
        <color theme="1"/>
        <rFont val="Calibri"/>
        <charset val="134"/>
      </rPr>
      <t>mo-Data</t>
    </r>
    <r>
      <rPr>
        <sz val="11"/>
        <color theme="1"/>
        <rFont val="Calibri"/>
        <charset val="134"/>
      </rPr>
      <t>", "</t>
    </r>
    <r>
      <rPr>
        <b/>
        <sz val="11"/>
        <color theme="1"/>
        <rFont val="Calibri"/>
        <charset val="134"/>
      </rPr>
      <t>mt-Access</t>
    </r>
    <r>
      <rPr>
        <sz val="11"/>
        <color theme="1"/>
        <rFont val="Calibri"/>
        <charset val="134"/>
      </rPr>
      <t>", "</t>
    </r>
    <r>
      <rPr>
        <b/>
        <sz val="11"/>
        <color theme="1"/>
        <rFont val="Calibri"/>
        <charset val="134"/>
      </rPr>
      <t>emergency</t>
    </r>
    <r>
      <rPr>
        <sz val="11"/>
        <color theme="1"/>
        <rFont val="Calibri"/>
        <charset val="134"/>
      </rPr>
      <t>" then CALL_TYPE=</t>
    </r>
    <r>
      <rPr>
        <b/>
        <sz val="11"/>
        <color rgb="FFFF0000"/>
        <rFont val="Calibri"/>
        <charset val="134"/>
      </rPr>
      <t>21</t>
    </r>
    <r>
      <rPr>
        <sz val="11"/>
        <color theme="1"/>
        <rFont val="Calibri"/>
        <charset val="134"/>
      </rPr>
      <t>.
When establishment cause is "</t>
    </r>
    <r>
      <rPr>
        <b/>
        <sz val="11"/>
        <color theme="1"/>
        <rFont val="Calibri"/>
        <charset val="134"/>
      </rPr>
      <t>mo-Signalling</t>
    </r>
    <r>
      <rPr>
        <sz val="11"/>
        <color theme="1"/>
        <rFont val="Calibri"/>
        <charset val="134"/>
      </rPr>
      <t>", "</t>
    </r>
    <r>
      <rPr>
        <b/>
        <sz val="11"/>
        <color theme="1"/>
        <rFont val="Calibri"/>
        <charset val="134"/>
      </rPr>
      <t>highPriorityAccess</t>
    </r>
    <r>
      <rPr>
        <sz val="11"/>
        <color theme="1"/>
        <rFont val="Calibri"/>
        <charset val="134"/>
      </rPr>
      <t>", "</t>
    </r>
    <r>
      <rPr>
        <b/>
        <sz val="11"/>
        <color theme="1"/>
        <rFont val="Calibri"/>
        <charset val="134"/>
      </rPr>
      <t>LTE unknown</t>
    </r>
    <r>
      <rPr>
        <sz val="11"/>
        <color theme="1"/>
        <rFont val="Calibri"/>
        <charset val="134"/>
      </rPr>
      <t>" or "</t>
    </r>
    <r>
      <rPr>
        <b/>
        <sz val="11"/>
        <color theme="1"/>
        <rFont val="Calibri"/>
        <charset val="134"/>
      </rPr>
      <t>LTE handover signalling</t>
    </r>
    <r>
      <rPr>
        <sz val="11"/>
        <color theme="1"/>
        <rFont val="Calibri"/>
        <charset val="134"/>
      </rPr>
      <t>". 
If the value either in CovMo column "DL_VOLUME" or "UL_VOLUME" is not "0" and "NULL", then CALL_TYPE=</t>
    </r>
    <r>
      <rPr>
        <b/>
        <sz val="11"/>
        <color rgb="FFFF0000"/>
        <rFont val="Calibri"/>
        <charset val="134"/>
      </rPr>
      <t>21</t>
    </r>
    <r>
      <rPr>
        <sz val="11"/>
        <color theme="1"/>
        <rFont val="Calibri"/>
        <charset val="134"/>
      </rPr>
      <t>.
If the value both in CovMo column "DL_VOLUME" and "UL_VOLUME" are equal to "0" or "null", then CALL_TYPE=</t>
    </r>
    <r>
      <rPr>
        <b/>
        <sz val="11"/>
        <color rgb="FFFF0000"/>
        <rFont val="Calibri"/>
        <charset val="134"/>
      </rPr>
      <t>22</t>
    </r>
    <r>
      <rPr>
        <sz val="11"/>
        <color theme="1"/>
        <rFont val="Calibri"/>
        <charset val="134"/>
      </rPr>
      <t xml:space="preserve">.
</t>
    </r>
    <r>
      <rPr>
        <b/>
        <sz val="11"/>
        <color theme="1"/>
        <rFont val="Calibri"/>
        <charset val="134"/>
      </rPr>
      <t>Priority 2:</t>
    </r>
    <r>
      <rPr>
        <sz val="11"/>
        <color theme="1"/>
        <rFont val="Calibri"/>
        <charset val="134"/>
      </rPr>
      <t xml:space="preserve">
If a L3 message session doesn't have the events "1040 (S1_INITIAL_UE_MESSAGE)" but has event "46 (RRC_RRC_CONNECTION_REQUEST_NB)" or "xx (RRC_RRC_CONNECTION_RESUME_REQUEST_NB)"
, then parse '&lt;establishmentCause_r13&gt;' from event "46 (RRC_RRC_CONNECTION_REQUEST_NB)" or parse '&lt;resumeCause_r13&gt;' from event
"xx (RRC_RRC_CONNECTION_RESUME_REQUEST_NB)" shown as above.
When '&lt;establishmentCause_r13&gt;' or '&lt;resumeCause_r13&gt;' is "</t>
    </r>
    <r>
      <rPr>
        <b/>
        <sz val="11"/>
        <color theme="1"/>
        <rFont val="Calibri"/>
        <charset val="134"/>
      </rPr>
      <t>mo-Access</t>
    </r>
    <r>
      <rPr>
        <sz val="11"/>
        <color theme="1"/>
        <rFont val="Calibri"/>
        <charset val="134"/>
      </rPr>
      <t>", "</t>
    </r>
    <r>
      <rPr>
        <b/>
        <sz val="11"/>
        <color theme="1"/>
        <rFont val="Calibri"/>
        <charset val="134"/>
      </rPr>
      <t>mo-Data</t>
    </r>
    <r>
      <rPr>
        <sz val="11"/>
        <color theme="1"/>
        <rFont val="Calibri"/>
        <charset val="134"/>
      </rPr>
      <t>", "</t>
    </r>
    <r>
      <rPr>
        <b/>
        <sz val="11"/>
        <color theme="1"/>
        <rFont val="Calibri"/>
        <charset val="134"/>
      </rPr>
      <t>mt-Access</t>
    </r>
    <r>
      <rPr>
        <sz val="11"/>
        <color theme="1"/>
        <rFont val="Calibri"/>
        <charset val="134"/>
      </rPr>
      <t>", "</t>
    </r>
    <r>
      <rPr>
        <b/>
        <sz val="11"/>
        <color theme="1"/>
        <rFont val="Calibri"/>
        <charset val="134"/>
      </rPr>
      <t>emergency</t>
    </r>
    <r>
      <rPr>
        <sz val="11"/>
        <color theme="1"/>
        <rFont val="Calibri"/>
        <charset val="134"/>
      </rPr>
      <t>" then CALL_TYPE=</t>
    </r>
    <r>
      <rPr>
        <b/>
        <sz val="11"/>
        <color rgb="FFFF0000"/>
        <rFont val="Calibri"/>
        <charset val="134"/>
      </rPr>
      <t>21</t>
    </r>
    <r>
      <rPr>
        <sz val="11"/>
        <color theme="1"/>
        <rFont val="Calibri"/>
        <charset val="134"/>
      </rPr>
      <t>.
When establishment cause is "</t>
    </r>
    <r>
      <rPr>
        <b/>
        <sz val="11"/>
        <color theme="1"/>
        <rFont val="Calibri"/>
        <charset val="134"/>
      </rPr>
      <t>mo-Signalling</t>
    </r>
    <r>
      <rPr>
        <sz val="11"/>
        <color theme="1"/>
        <rFont val="Calibri"/>
        <charset val="134"/>
      </rPr>
      <t>", "</t>
    </r>
    <r>
      <rPr>
        <b/>
        <sz val="11"/>
        <color theme="1"/>
        <rFont val="Calibri"/>
        <charset val="134"/>
      </rPr>
      <t>highPriorityAccess</t>
    </r>
    <r>
      <rPr>
        <sz val="11"/>
        <color theme="1"/>
        <rFont val="Calibri"/>
        <charset val="134"/>
      </rPr>
      <t>", "</t>
    </r>
    <r>
      <rPr>
        <b/>
        <sz val="11"/>
        <color theme="1"/>
        <rFont val="Calibri"/>
        <charset val="134"/>
      </rPr>
      <t>LTE unknown</t>
    </r>
    <r>
      <rPr>
        <sz val="11"/>
        <color theme="1"/>
        <rFont val="Calibri"/>
        <charset val="134"/>
      </rPr>
      <t>" or "</t>
    </r>
    <r>
      <rPr>
        <b/>
        <sz val="11"/>
        <color theme="1"/>
        <rFont val="Calibri"/>
        <charset val="134"/>
      </rPr>
      <t>LTE handover signalling</t>
    </r>
    <r>
      <rPr>
        <sz val="11"/>
        <color theme="1"/>
        <rFont val="Calibri"/>
        <charset val="134"/>
      </rPr>
      <t>". 
If the value either in CovMo column "DL_VOLUME" or "UL_VOLUME" is not "0" and "NULL", then CALL_TYPE=</t>
    </r>
    <r>
      <rPr>
        <b/>
        <sz val="11"/>
        <color rgb="FFFF0000"/>
        <rFont val="Calibri"/>
        <charset val="134"/>
      </rPr>
      <t>21</t>
    </r>
    <r>
      <rPr>
        <sz val="11"/>
        <color theme="1"/>
        <rFont val="Calibri"/>
        <charset val="134"/>
      </rPr>
      <t>.
If the both value in CovMo column "DL_VOLUME" and "UL_VOLUME" are equal to "0" or "null", then CALL_TYPE=</t>
    </r>
    <r>
      <rPr>
        <b/>
        <sz val="11"/>
        <color rgb="FFFF0000"/>
        <rFont val="Calibri"/>
        <charset val="134"/>
      </rPr>
      <t>22</t>
    </r>
    <r>
      <rPr>
        <sz val="11"/>
        <color theme="1"/>
        <rFont val="Calibri"/>
        <charset val="134"/>
      </rPr>
      <t xml:space="preserve">.
</t>
    </r>
    <r>
      <rPr>
        <sz val="11"/>
        <rFont val="Calibri"/>
        <charset val="134"/>
      </rPr>
      <t xml:space="preserve">
</t>
    </r>
    <r>
      <rPr>
        <b/>
        <sz val="11"/>
        <rFont val="Calibri"/>
        <charset val="134"/>
      </rPr>
      <t xml:space="preserve">Priority 3:
</t>
    </r>
    <r>
      <rPr>
        <sz val="11"/>
        <rFont val="Calibri"/>
        <charset val="134"/>
      </rPr>
      <t>If a L3 message session doesn't have the events as Prioity 1 and 2 and the value either in CovMo column "DL_VOLUME" or "UL_VOLUME" is not "0" and "NULL", then CALL_TYPE=</t>
    </r>
    <r>
      <rPr>
        <b/>
        <sz val="11"/>
        <color rgb="FFFF0000"/>
        <rFont val="Calibri"/>
        <charset val="134"/>
      </rPr>
      <t>21</t>
    </r>
    <r>
      <rPr>
        <sz val="11"/>
        <rFont val="Calibri"/>
        <charset val="134"/>
      </rPr>
      <t>.
If the both value in CovMo column "DL_VOLUME" and "UL_VOLUME" are equal to "0" or "null", then CALL_TYPE=</t>
    </r>
    <r>
      <rPr>
        <b/>
        <sz val="11"/>
        <color rgb="FFFF0000"/>
        <rFont val="Calibri"/>
        <charset val="134"/>
      </rPr>
      <t>29</t>
    </r>
    <r>
      <rPr>
        <sz val="11"/>
        <rFont val="Calibri"/>
        <charset val="134"/>
      </rPr>
      <t xml:space="preserve">.
</t>
    </r>
  </si>
  <si>
    <t>Please refer to CovMo appendix table "CALL_STATUS_JUSTIFICATION".</t>
  </si>
  <si>
    <r>
      <rPr>
        <b/>
        <sz val="11"/>
        <color theme="1"/>
        <rFont val="Calibri"/>
        <charset val="134"/>
      </rPr>
      <t xml:space="preserve">Priority 1:
</t>
    </r>
    <r>
      <rPr>
        <sz val="11"/>
        <color theme="1"/>
        <rFont val="Calibri"/>
        <charset val="134"/>
      </rPr>
      <t xml:space="preserve">If a L3 message session has event "46 (RRC_RRC_CONNECTION_REQUEST_NB)" or "xx (RRC_RRC_CONNECTION_RESUME_REQUEST_NB)"
, then parse '&lt;establishmentCause_r13&gt;' from event "46 (RRC_RRC_CONNECTION_REQUEST_NB)" or parse '&lt;resumeCause_r13&gt;' from event
"xx (RRC_RRC_CONNECTION_RESUME_REQUEST_NB)" shown as above. 
</t>
    </r>
    <r>
      <rPr>
        <b/>
        <sz val="11"/>
        <color theme="1"/>
        <rFont val="Calibri"/>
        <charset val="134"/>
      </rPr>
      <t>Priority 2:</t>
    </r>
    <r>
      <rPr>
        <sz val="11"/>
        <color theme="1"/>
        <rFont val="Calibri"/>
        <charset val="134"/>
      </rPr>
      <t xml:space="preserve"> If a L3 message session without event "46 (RRC_RRC_CONNECTION_REQUEST_NB)" and "xx (RRC_RRC_CONNECTION_RESUME_REQUEST_NB)" but with event "1040 (S1_INITIAL_UE_MESSAGE)" then parse "establishmentCause" from event "1040 (S1_INITIAL_UE_MESSAGE)" shown as above.
Establishment cause as below:
</t>
    </r>
    <r>
      <rPr>
        <b/>
        <sz val="11"/>
        <color rgb="FF0000FF"/>
        <rFont val="Calibri"/>
        <charset val="134"/>
      </rPr>
      <t>1 - mo-Signalling
2 - mo-Access
3 - mo-Data
4 - mt-Access
5 - emergency
6 - highPriorityAccess
7 - LTE unknown 
8 - LTE handover signalling</t>
    </r>
  </si>
  <si>
    <t>Parse establishment cause from event "41 (RRC_RRC_CONNECTION_RE_ESTABLISHMENT_REQUEST_NB)" and look for "reestablishmentCause" if 
reconfigurationFailure - 0001
handoverFailure - 0010
otherFailure - 0100
spare1- 1000
If appear multiple times during one call then use logical OR to update it.
0001 OR 0100 = 0101</t>
  </si>
  <si>
    <r>
      <rPr>
        <sz val="11"/>
        <color theme="1"/>
        <rFont val="Calibri"/>
        <charset val="134"/>
      </rPr>
      <t xml:space="preserve">If a L3 message session has event "xx (RRC_RRC_CONNECTION_RESUME_REQUEST_NB)"
, then parse '&lt;resumeCause_r13&gt;' from event
"xx (RRC_RRC_CONNECTION_RESUME_REQUEST_NB)" shown as above. 
</t>
    </r>
    <r>
      <rPr>
        <sz val="11"/>
        <color theme="1"/>
        <rFont val="Calibri"/>
        <charset val="134"/>
      </rPr>
      <t xml:space="preserve">
Establishment cause as below:
</t>
    </r>
    <r>
      <rPr>
        <b/>
        <sz val="11"/>
        <color rgb="FF0000FF"/>
        <rFont val="Calibri"/>
        <charset val="134"/>
      </rPr>
      <t>1 - mo-Signalling
2 - mo-Access
3 - mo-Data
4 - mt-Access
5 - emergency
6 - highPriorityAccess
7 - LTE unknown 
8 - LTE handover signalling</t>
    </r>
  </si>
  <si>
    <r>
      <rPr>
        <b/>
        <sz val="11"/>
        <rFont val="Calibri"/>
        <charset val="134"/>
      </rPr>
      <t xml:space="preserve">Case1 (RRC_Connection_Reject) : 
A. </t>
    </r>
    <r>
      <rPr>
        <sz val="11"/>
        <rFont val="Calibri"/>
        <charset val="134"/>
      </rPr>
      <t xml:space="preserve">eNB receives event "46 (RRC_RRC_CONNECTION_REQUEST_NB)" but responses with event "44 (RRC_RRC_CONNECTION_REJECT_NB)".
</t>
    </r>
    <r>
      <rPr>
        <b/>
        <sz val="11"/>
        <rFont val="Calibri"/>
        <charset val="134"/>
      </rPr>
      <t xml:space="preserve">Rule: </t>
    </r>
    <r>
      <rPr>
        <sz val="11"/>
        <rFont val="Calibri"/>
        <charset val="134"/>
      </rPr>
      <t xml:space="preserve">A call with event "46 (RRC_RRC_CONNECTION_REQUEST_NB)" and event "44 (RRC_RRC_CONNECTION_REJECT_NB), also total number of 3GPP events in call &lt; </t>
    </r>
    <r>
      <rPr>
        <b/>
        <sz val="11"/>
        <color rgb="FF3333FF"/>
        <rFont val="Calibri"/>
        <charset val="134"/>
      </rPr>
      <t>5</t>
    </r>
    <r>
      <rPr>
        <sz val="11"/>
        <rFont val="Calibri"/>
        <charset val="134"/>
      </rPr>
      <t>.
For this call scenario fill this column by value '</t>
    </r>
    <r>
      <rPr>
        <b/>
        <sz val="11"/>
        <color rgb="FFFF0000"/>
        <rFont val="Calibri"/>
        <charset val="134"/>
      </rPr>
      <t>1</t>
    </r>
    <r>
      <rPr>
        <sz val="11"/>
        <rFont val="Calibri"/>
        <charset val="134"/>
      </rPr>
      <t xml:space="preserve">' </t>
    </r>
    <r>
      <rPr>
        <b/>
        <sz val="11"/>
        <rFont val="Calibri"/>
        <charset val="134"/>
      </rPr>
      <t xml:space="preserve">
B. </t>
    </r>
    <r>
      <rPr>
        <sz val="11"/>
        <rFont val="Calibri"/>
        <charset val="134"/>
      </rPr>
      <t xml:space="preserve">eNB receives event "xx (RRC_RRC_CONNECTION_RESUME_REQUEST_NB)" but responses with event "44 (RRC_RRC_CONNECTION_REJECT_NB)".
</t>
    </r>
    <r>
      <rPr>
        <b/>
        <sz val="11"/>
        <rFont val="Calibri"/>
        <charset val="134"/>
      </rPr>
      <t xml:space="preserve">Rule: </t>
    </r>
    <r>
      <rPr>
        <sz val="11"/>
        <rFont val="Calibri"/>
        <charset val="134"/>
      </rPr>
      <t xml:space="preserve">A call with event "xx (RRC_RRC_CONNECTION_RESUME_REQUEST_NB)" and event "44 (RRC_RRC_CONNECTION_REJECT_NB),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1</t>
    </r>
    <r>
      <rPr>
        <sz val="11"/>
        <rFont val="Calibri"/>
        <charset val="134"/>
      </rPr>
      <t xml:space="preserve">'
</t>
    </r>
    <r>
      <rPr>
        <b/>
        <sz val="11"/>
        <rFont val="Calibri"/>
        <charset val="134"/>
      </rPr>
      <t>C.</t>
    </r>
    <r>
      <rPr>
        <sz val="11"/>
        <rFont val="Calibri"/>
        <charset val="134"/>
      </rPr>
      <t xml:space="preserve"> eNB receives the event "41 (RRC_RRC_CONNECTION_RE_ESTABLISHMENT_REQUEST_NB)", but responses with event "40 (RRC_RRC_CONNECTION_RE_ESTABLISHMENT_REJECT_NB)".
</t>
    </r>
    <r>
      <rPr>
        <b/>
        <sz val="11"/>
        <rFont val="Calibri"/>
        <charset val="134"/>
      </rPr>
      <t>Rule:</t>
    </r>
    <r>
      <rPr>
        <sz val="11"/>
        <color rgb="FF0000FF"/>
        <rFont val="Calibri"/>
        <charset val="134"/>
      </rPr>
      <t xml:space="preserve"> </t>
    </r>
    <r>
      <rPr>
        <sz val="11"/>
        <rFont val="Calibri"/>
        <charset val="134"/>
      </rPr>
      <t xml:space="preserve">A call with event "41 (RRC_RRC_CONNECTION_RE_ESTABLISHMENT_REQUEST_NB)" and event "40 (RRC_RRC_CONNECTION_RE_ESTABLISHMENT_REJECT_NB)",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1</t>
    </r>
    <r>
      <rPr>
        <sz val="11"/>
        <rFont val="Calibri"/>
        <charset val="134"/>
      </rPr>
      <t xml:space="preserve">' </t>
    </r>
    <r>
      <rPr>
        <b/>
        <sz val="11"/>
        <rFont val="Calibri"/>
        <charset val="134"/>
      </rPr>
      <t xml:space="preserve">
Case2 (RRC Connection_eNodeB_No_Response)
A. </t>
    </r>
    <r>
      <rPr>
        <sz val="11"/>
        <rFont val="Calibri"/>
        <charset val="134"/>
      </rPr>
      <t xml:space="preserve">eNB receives event "46 (RRC_RRC_CONNECTION_REQUEST_NB)", but responses with neither event "47 (RRC_RRC_CONNECTION_SETUP_NB)" nor event "44 (RRC_RRC_CONNECTION_REJECT_NB)".
</t>
    </r>
    <r>
      <rPr>
        <b/>
        <sz val="11"/>
        <rFont val="Calibri"/>
        <charset val="134"/>
      </rPr>
      <t>Rule:</t>
    </r>
    <r>
      <rPr>
        <sz val="11"/>
        <rFont val="Calibri"/>
        <charset val="134"/>
      </rPr>
      <t xml:space="preserve"> A call with event "46 (RRC_RRC_CONNECTION_REQUEST_NB)" but no event "47 (RRC_RRC_CONNECTION_SETUP_NB)" and event "44 (RRC_RRC_CONNECTION_REJECT_NB)", also total number of 3GPP events in call</t>
    </r>
    <r>
      <rPr>
        <sz val="11"/>
        <color rgb="FFFF0000"/>
        <rFont val="Calibri"/>
        <charset val="134"/>
      </rPr>
      <t xml:space="preserve"> </t>
    </r>
    <r>
      <rPr>
        <b/>
        <sz val="11"/>
        <color rgb="FF3333FF"/>
        <rFont val="Calibri"/>
        <charset val="134"/>
      </rPr>
      <t>&lt; 5</t>
    </r>
    <r>
      <rPr>
        <sz val="11"/>
        <rFont val="Calibri"/>
        <charset val="134"/>
      </rPr>
      <t>. 
For this call scenario fill this column by value '</t>
    </r>
    <r>
      <rPr>
        <b/>
        <sz val="11"/>
        <color rgb="FFFF0000"/>
        <rFont val="Calibri"/>
        <charset val="134"/>
      </rPr>
      <t>2</t>
    </r>
    <r>
      <rPr>
        <sz val="11"/>
        <rFont val="Calibri"/>
        <charset val="134"/>
      </rPr>
      <t xml:space="preserve">'
</t>
    </r>
    <r>
      <rPr>
        <b/>
        <sz val="11"/>
        <rFont val="Calibri"/>
        <charset val="134"/>
      </rPr>
      <t>B.</t>
    </r>
    <r>
      <rPr>
        <sz val="11"/>
        <rFont val="Calibri"/>
        <charset val="134"/>
      </rPr>
      <t xml:space="preserve"> eNB receives event "xx (RRC_RRC_CONNECTION_RESUME_REQUEST_NB)", but responses with neither event "xx (RRC_RRC_CONNECTION_RESUME_NB)", event "47 (RRC_RRC_CONNECTION_SETUP_NB)", nor event "44 (RRC_RRC_CONNECTION_REJECT_NB)".
</t>
    </r>
    <r>
      <rPr>
        <b/>
        <sz val="11"/>
        <rFont val="Calibri"/>
        <charset val="134"/>
      </rPr>
      <t xml:space="preserve">Rule: </t>
    </r>
    <r>
      <rPr>
        <sz val="11"/>
        <rFont val="Calibri"/>
        <charset val="134"/>
      </rPr>
      <t xml:space="preserve">A call with event "xx (RRC_RRC_CONNECTION_RESUME_REQUEST_NB)" but no event "xx (RRC_RRC_CONNECTION_RESUME_NB)", event "47 (RRC_RRC_CONNECTION_SETUP_NB)", and event "44 (RRC_RRC_CONNECTION_REJECT_NB)",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2</t>
    </r>
    <r>
      <rPr>
        <sz val="11"/>
        <rFont val="Calibri"/>
        <charset val="134"/>
      </rPr>
      <t xml:space="preserve">'. 
</t>
    </r>
    <r>
      <rPr>
        <b/>
        <sz val="11"/>
        <rFont val="Calibri"/>
        <charset val="134"/>
      </rPr>
      <t>C.</t>
    </r>
    <r>
      <rPr>
        <sz val="11"/>
        <rFont val="Calibri"/>
        <charset val="134"/>
      </rPr>
      <t xml:space="preserve"> eNB receives event "41 (RRC_RRC_CONNECTION_RE_ESTABLISHMENT_REQUEST_NB)", but responses with neither event "38 (RRC_RRC_CONNECTION_RE_ESTABLISHMENT_NB)" nor event "40 (RRC_RRC_CONNECTION_RE_ESTABLISHMENT_REJECT_NB)".
</t>
    </r>
    <r>
      <rPr>
        <b/>
        <sz val="11"/>
        <rFont val="Calibri"/>
        <charset val="134"/>
      </rPr>
      <t xml:space="preserve">Rule: </t>
    </r>
    <r>
      <rPr>
        <sz val="11"/>
        <rFont val="Calibri"/>
        <charset val="134"/>
      </rPr>
      <t xml:space="preserve">A call with event "41 (RRC_RRC_CONNECTION_RE_ESTABLISHMENT_REQUEST_NB)" but no event "38 (RRC_RRC_CONNECTION_RE_ESTABLISHMENT_NB)" and event "40 (RRC_RRC_CONNECTION_RE_ESTABLISHMENT_REJECT_NB)",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2</t>
    </r>
    <r>
      <rPr>
        <sz val="11"/>
        <rFont val="Calibri"/>
        <charset val="134"/>
      </rPr>
      <t xml:space="preserve">' 
</t>
    </r>
    <r>
      <rPr>
        <b/>
        <sz val="11"/>
        <rFont val="Calibri"/>
        <charset val="134"/>
      </rPr>
      <t xml:space="preserve">Case3 (RRC_Connection_UE_No_Response)
A. </t>
    </r>
    <r>
      <rPr>
        <sz val="11"/>
        <rFont val="Calibri"/>
        <charset val="134"/>
      </rPr>
      <t xml:space="preserve">eNB receives event "46 (RRC_RRC_CONNECTION_REQUEST_NB)" and response with event "47 (RRC_RRC_CONNECTION_SETUP_NB)", but does not receive the expected event "48 (RRC_RRC_CONNECTION_SETUP_COMPLETE_NB)" from the UE.
</t>
    </r>
    <r>
      <rPr>
        <b/>
        <sz val="11"/>
        <rFont val="Calibri"/>
        <charset val="134"/>
      </rPr>
      <t>Rule:</t>
    </r>
    <r>
      <rPr>
        <sz val="11"/>
        <color rgb="FF0000FF"/>
        <rFont val="Calibri"/>
        <charset val="134"/>
      </rPr>
      <t xml:space="preserve"> </t>
    </r>
    <r>
      <rPr>
        <sz val="11"/>
        <rFont val="Calibri"/>
        <charset val="134"/>
      </rPr>
      <t xml:space="preserve">A call with event "46 (RRC_RRC_CONNECTION_REQUEST_NB)" and event "47 (RRC_RRC_CONNECTION_SETUP_NB)" but no event "48 (RRC_RRC_CONNECTION_SETUP_COMPLETE_NB)", also total number of 3GPP events in call </t>
    </r>
    <r>
      <rPr>
        <b/>
        <sz val="11"/>
        <color rgb="FF3333FF"/>
        <rFont val="Calibri"/>
        <charset val="134"/>
      </rPr>
      <t>&lt; 5</t>
    </r>
    <r>
      <rPr>
        <sz val="11"/>
        <rFont val="Calibri"/>
        <charset val="134"/>
      </rPr>
      <t>.
For this call scenario fill this column by value '</t>
    </r>
    <r>
      <rPr>
        <b/>
        <sz val="11"/>
        <color rgb="FFFF0000"/>
        <rFont val="Calibri"/>
        <charset val="134"/>
      </rPr>
      <t>3</t>
    </r>
    <r>
      <rPr>
        <sz val="11"/>
        <rFont val="Calibri"/>
        <charset val="134"/>
      </rPr>
      <t xml:space="preserve">'
</t>
    </r>
    <r>
      <rPr>
        <b/>
        <sz val="11"/>
        <rFont val="Calibri"/>
        <charset val="134"/>
      </rPr>
      <t>B.</t>
    </r>
    <r>
      <rPr>
        <sz val="11"/>
        <rFont val="Calibri"/>
        <charset val="134"/>
      </rPr>
      <t xml:space="preserve"> eNB receives event "xx (RRC_RRC_CONNECTION_RESUME_REQUEST_NB)" and response with event "xx (RRC_RRC_CONNECTION_RESUME_NB)"</t>
    </r>
    <r>
      <rPr>
        <sz val="11"/>
        <color rgb="FF0000FF"/>
        <rFont val="Calibri"/>
        <charset val="134"/>
      </rPr>
      <t xml:space="preserve"> ["47 (RRC_RRC_CONNECTION_SETUP_NB)"]</t>
    </r>
    <r>
      <rPr>
        <sz val="11"/>
        <rFont val="Calibri"/>
        <charset val="134"/>
      </rPr>
      <t>, but does not receive the expected event "xx (RRC_RRC_CONNECTION_RESUME_COMPLETE_NB)"</t>
    </r>
    <r>
      <rPr>
        <sz val="11"/>
        <color rgb="FF0000FF"/>
        <rFont val="Calibri"/>
        <charset val="134"/>
      </rPr>
      <t xml:space="preserve"> ["48 (RRC_RRC_CONNECTION_SETUP_COMPLETE_NB)"]</t>
    </r>
    <r>
      <rPr>
        <sz val="11"/>
        <rFont val="Calibri"/>
        <charset val="134"/>
      </rPr>
      <t xml:space="preserve"> from the UE.
</t>
    </r>
    <r>
      <rPr>
        <b/>
        <sz val="11"/>
        <rFont val="Calibri"/>
        <charset val="134"/>
      </rPr>
      <t>Rule:</t>
    </r>
    <r>
      <rPr>
        <sz val="11"/>
        <color rgb="FF0000FF"/>
        <rFont val="Calibri"/>
        <charset val="134"/>
      </rPr>
      <t xml:space="preserve"> </t>
    </r>
    <r>
      <rPr>
        <sz val="11"/>
        <rFont val="Calibri"/>
        <charset val="134"/>
      </rPr>
      <t xml:space="preserve">A call with event "xx (RRC_RRC_CONNECTION_RESUME_REQUEST_NB)" and event "xx (RRC_RRC_CONNECTION_RESUME_NB)" </t>
    </r>
    <r>
      <rPr>
        <sz val="11"/>
        <color rgb="FF0000FF"/>
        <rFont val="Calibri"/>
        <charset val="134"/>
      </rPr>
      <t>["47 (RRC_RRC_CONNECTION_SETUP_NB)"]</t>
    </r>
    <r>
      <rPr>
        <sz val="11"/>
        <rFont val="Calibri"/>
        <charset val="134"/>
      </rPr>
      <t xml:space="preserve"> but no event "xx (RRC_RRC_CONNECTION_RESUME_COMPLETE_NB)" </t>
    </r>
    <r>
      <rPr>
        <sz val="11"/>
        <color rgb="FF0000FF"/>
        <rFont val="Calibri"/>
        <charset val="134"/>
      </rPr>
      <t>["48 (RRC_RRC_CONNECTION_SETUP_COMPLETE_NB)"]</t>
    </r>
    <r>
      <rPr>
        <sz val="11"/>
        <rFont val="Calibri"/>
        <charset val="134"/>
      </rPr>
      <t xml:space="preserve">,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3</t>
    </r>
    <r>
      <rPr>
        <sz val="11"/>
        <rFont val="Calibri"/>
        <charset val="134"/>
      </rPr>
      <t xml:space="preserve">'
</t>
    </r>
    <r>
      <rPr>
        <b/>
        <sz val="11"/>
        <rFont val="Calibri"/>
        <charset val="134"/>
      </rPr>
      <t>C.</t>
    </r>
    <r>
      <rPr>
        <sz val="11"/>
        <rFont val="Calibri"/>
        <charset val="134"/>
      </rPr>
      <t xml:space="preserve"> eNB receives event "41 (RRC_RRC_CONNECTION_RE_ESTABLISHMENT_REQUEST_NB)" and response with event "38 (RRC_RRC_CONNECTION_RE_ESTABLISHMENT_NB)" but does not receive the expected event "39 (RRC_RRC_CONNECTION_RE_ESTABLISHMENT_COMPLETE_NB)" from the UE.
</t>
    </r>
    <r>
      <rPr>
        <b/>
        <sz val="11"/>
        <rFont val="Calibri"/>
        <charset val="134"/>
      </rPr>
      <t>Rule:</t>
    </r>
    <r>
      <rPr>
        <sz val="11"/>
        <rFont val="Calibri"/>
        <charset val="134"/>
      </rPr>
      <t xml:space="preserve"> A call with event "41 (RRC_RRC_CONNECTION_RE_ESTABLISHMENT_REQUEST_NB)" and event "38 (RRC_RRC_CONNECTION_RE_ESTABLISHMENT_NB)" but no event "39 (RRC_RRC_CONNECTION_RE_ESTABLISHMENT_COMPLETE_NB)", also total number of 3GPP events in call &lt; </t>
    </r>
    <r>
      <rPr>
        <b/>
        <sz val="11"/>
        <color rgb="FF0000FF"/>
        <rFont val="Calibri"/>
        <charset val="134"/>
      </rPr>
      <t>5</t>
    </r>
    <r>
      <rPr>
        <sz val="11"/>
        <rFont val="Calibri"/>
        <charset val="134"/>
      </rPr>
      <t>.
For this call scenario fill this column by value '</t>
    </r>
    <r>
      <rPr>
        <b/>
        <sz val="11"/>
        <color rgb="FFFF0000"/>
        <rFont val="Calibri"/>
        <charset val="134"/>
      </rPr>
      <t>3</t>
    </r>
    <r>
      <rPr>
        <sz val="11"/>
        <rFont val="Calibri"/>
        <charset val="134"/>
      </rPr>
      <t>'.</t>
    </r>
  </si>
  <si>
    <r>
      <rPr>
        <sz val="11"/>
        <color theme="1"/>
        <rFont val="Calibri"/>
        <charset val="134"/>
      </rPr>
      <t xml:space="preserve">A. If a L3 message session with </t>
    </r>
    <r>
      <rPr>
        <b/>
        <sz val="11"/>
        <color theme="1"/>
        <rFont val="Calibri"/>
        <charset val="134"/>
      </rPr>
      <t>ONLY ONE</t>
    </r>
    <r>
      <rPr>
        <sz val="11"/>
        <color theme="1"/>
        <rFont val="Calibri"/>
        <charset val="134"/>
      </rPr>
      <t xml:space="preserve"> event "1063 (S1_UE_CONTEXT_RELEASE_COMMAND)", then parse release cause as above.
B. If a call trace contains more than one event “1063 (S1_UE_CONTEXT_RELEASE_COMMAND)” with different cause, please keep the cause by priority as “High Priority (Abnormal) &gt; Medium Priority (Conditional Abnormal/Block) &gt; Low Priority (Normal/CSFB)”.
High Priority (Abnormal) : when cause </t>
    </r>
    <r>
      <rPr>
        <b/>
        <sz val="11"/>
        <color theme="1"/>
        <rFont val="Calibri"/>
        <charset val="134"/>
      </rPr>
      <t>NOT equal</t>
    </r>
    <r>
      <rPr>
        <sz val="11"/>
        <color theme="1"/>
        <rFont val="Calibri"/>
        <charset val="134"/>
      </rPr>
      <t xml:space="preserve"> to 3,4,5,17~21, 23, 24, 25, 26, 29, 30, 34~37, 41, 50, 52, 60, 63
Medium Priority (Conditional Abnormal/Block) : when cause </t>
    </r>
    <r>
      <rPr>
        <b/>
        <sz val="11"/>
        <color theme="1"/>
        <rFont val="Calibri"/>
        <charset val="134"/>
      </rPr>
      <t>equal</t>
    </r>
    <r>
      <rPr>
        <sz val="11"/>
        <color theme="1"/>
        <rFont val="Calibri"/>
        <charset val="134"/>
      </rPr>
      <t xml:space="preserve"> to 4, 26, 41, 60 
Low Priority (Normal/CSFB) : when cause </t>
    </r>
    <r>
      <rPr>
        <b/>
        <sz val="11"/>
        <color theme="1"/>
        <rFont val="Calibri"/>
        <charset val="134"/>
      </rPr>
      <t>equal</t>
    </r>
    <r>
      <rPr>
        <sz val="11"/>
        <color theme="1"/>
        <rFont val="Calibri"/>
        <charset val="134"/>
      </rPr>
      <t xml:space="preserve"> to 3, 5,17~21, 23, 24, 25, 29, 30, 34~37, 50, 52, 63
Lookup corresponding "GT_ID" from appendix table "Release_Cause_COMMAND".</t>
    </r>
  </si>
  <si>
    <t xml:space="preserve">If a L3 message session with event "45 (RRC_RRC_CONNECTION_RELEASE_NB)", then parse releaseCause from event 45 shown as above.
</t>
  </si>
  <si>
    <r>
      <rPr>
        <sz val="11"/>
        <color theme="1"/>
        <rFont val="Calibri"/>
        <charset val="134"/>
      </rPr>
      <t>Parse the parameter of '&lt;MME-UE-S1AP-ID&gt;' form</t>
    </r>
    <r>
      <rPr>
        <b/>
        <sz val="11"/>
        <color rgb="FF0000FF"/>
        <rFont val="Calibri"/>
        <charset val="134"/>
      </rPr>
      <t xml:space="preserve"> first</t>
    </r>
    <r>
      <rPr>
        <sz val="11"/>
        <color theme="1"/>
        <rFont val="Calibri"/>
        <charset val="134"/>
      </rPr>
      <t xml:space="preserve"> S1AP event excluding event "1040 (S1_INITIAL_UE_MESSAGE)"</t>
    </r>
  </si>
  <si>
    <r>
      <rPr>
        <sz val="11"/>
        <color theme="1"/>
        <rFont val="Calibri"/>
        <charset val="134"/>
      </rPr>
      <t>Parse the parameter of '&lt;ENB-UE-S1AP-ID&gt;' form</t>
    </r>
    <r>
      <rPr>
        <b/>
        <sz val="11"/>
        <color rgb="FF0000FF"/>
        <rFont val="Calibri"/>
        <charset val="134"/>
      </rPr>
      <t xml:space="preserve"> first</t>
    </r>
    <r>
      <rPr>
        <sz val="11"/>
        <color theme="1"/>
        <rFont val="Calibri"/>
        <charset val="134"/>
      </rPr>
      <t xml:space="preserve"> S1AP event including event "1040 (S1_INITIAL_UE_MESSAGE)"</t>
    </r>
  </si>
  <si>
    <r>
      <rPr>
        <sz val="11"/>
        <rFont val="Calibri"/>
        <charset val="134"/>
      </rPr>
      <t>Concatenate "&lt;mmegi&gt;1000000000000000&lt;/mmegi&gt;" and "&lt;mmec&gt;00000010&lt;/mmec&gt;" as "</t>
    </r>
    <r>
      <rPr>
        <b/>
        <sz val="11"/>
        <rFont val="Calibri"/>
        <charset val="134"/>
      </rPr>
      <t>100000000000000000000010</t>
    </r>
    <r>
      <rPr>
        <sz val="11"/>
        <rFont val="Calibri"/>
        <charset val="134"/>
      </rPr>
      <t>" and</t>
    </r>
    <r>
      <rPr>
        <b/>
        <sz val="11"/>
        <rFont val="Calibri"/>
        <charset val="134"/>
      </rPr>
      <t xml:space="preserve">
c</t>
    </r>
    <r>
      <rPr>
        <sz val="11"/>
        <rFont val="Calibri"/>
        <charset val="134"/>
      </rPr>
      <t>onvert "</t>
    </r>
    <r>
      <rPr>
        <b/>
        <sz val="11"/>
        <rFont val="Calibri"/>
        <charset val="134"/>
      </rPr>
      <t>100000000000000000000010</t>
    </r>
    <r>
      <rPr>
        <sz val="11"/>
        <rFont val="Calibri"/>
        <charset val="134"/>
      </rPr>
      <t>" from binary to decimal=”</t>
    </r>
    <r>
      <rPr>
        <b/>
        <sz val="11"/>
        <color rgb="FFFF0000"/>
        <rFont val="Calibri"/>
        <charset val="134"/>
      </rPr>
      <t>8388610</t>
    </r>
    <r>
      <rPr>
        <sz val="11"/>
        <rFont val="Calibri"/>
        <charset val="134"/>
      </rPr>
      <t>”</t>
    </r>
  </si>
  <si>
    <r>
      <rPr>
        <b/>
        <sz val="11"/>
        <color theme="1"/>
        <rFont val="Calibri"/>
        <charset val="134"/>
      </rPr>
      <t xml:space="preserve">Priority 1 : </t>
    </r>
    <r>
      <rPr>
        <sz val="11"/>
        <color theme="1"/>
        <rFont val="Calibri"/>
        <charset val="134"/>
      </rPr>
      <t xml:space="preserve"> If a RRC call session starts by event "46 (RRC_RRC_CONNECTION_REQUEST_NB)"
</t>
    </r>
    <r>
      <rPr>
        <b/>
        <sz val="11"/>
        <color theme="1"/>
        <rFont val="Calibri"/>
        <charset val="134"/>
      </rPr>
      <t>LATENCY_RRC_ESTABLISHMENT =</t>
    </r>
    <r>
      <rPr>
        <sz val="11"/>
        <color theme="1"/>
        <rFont val="Calibri"/>
        <charset val="134"/>
      </rPr>
      <t xml:space="preserve"> [The timestamp of event "48 (RRC_RRC_CONNECTION_SETUP_COMPLETE_NB)" - </t>
    </r>
    <r>
      <rPr>
        <sz val="12"/>
        <color theme="1"/>
        <rFont val="Calibri"/>
        <charset val="134"/>
      </rPr>
      <t>The timestamp of event "46 (RRC_RRC_CONNECTION_REQUEST_NB)"</t>
    </r>
    <r>
      <rPr>
        <sz val="11"/>
        <color theme="1"/>
        <rFont val="Calibri"/>
        <charset val="134"/>
      </rPr>
      <t xml:space="preserve">]
</t>
    </r>
    <r>
      <rPr>
        <b/>
        <sz val="11"/>
        <color theme="1"/>
        <rFont val="Calibri"/>
        <charset val="134"/>
      </rPr>
      <t>Priority 2 :</t>
    </r>
    <r>
      <rPr>
        <sz val="11"/>
        <color theme="1"/>
        <rFont val="Calibri"/>
        <charset val="134"/>
      </rPr>
      <t xml:space="preserve">  If a RRC call session starts by event "xx (RRC_RRC_CONNECTION_RESUME_REQUEST_NB)"
</t>
    </r>
    <r>
      <rPr>
        <b/>
        <sz val="11"/>
        <color theme="1"/>
        <rFont val="Calibri"/>
        <charset val="134"/>
      </rPr>
      <t xml:space="preserve">LATENCY_RRC_ESTABLISHMENT </t>
    </r>
    <r>
      <rPr>
        <sz val="11"/>
        <color theme="1"/>
        <rFont val="Calibri"/>
        <charset val="134"/>
      </rPr>
      <t xml:space="preserve">= [The timestamp of event "xx (RRC_RRC_CONNECTION_RESUME_COMPLETE_NB)" - The timestamp of event "xx (RRC_RRC_CONNECTION_RESUME_REQUEST_NB)"
or
</t>
    </r>
    <r>
      <rPr>
        <b/>
        <sz val="11"/>
        <color theme="1"/>
        <rFont val="Calibri"/>
        <charset val="134"/>
      </rPr>
      <t xml:space="preserve">LATENCY_RRC_ESTABLISHMENT = </t>
    </r>
    <r>
      <rPr>
        <sz val="11"/>
        <color theme="1"/>
        <rFont val="Calibri"/>
        <charset val="134"/>
      </rPr>
      <t xml:space="preserve">[The timestamp of event "48 (RRC_RRC_CONNECTION_SETUP_COMPLETE_NB)" - The timestamp of event "xx (RRC_RRC_CONNECTION_RESUME_REQUEST_NB)"
</t>
    </r>
    <r>
      <rPr>
        <b/>
        <sz val="11"/>
        <color theme="1"/>
        <rFont val="Calibri"/>
        <charset val="134"/>
      </rPr>
      <t xml:space="preserve">Priority 3 :  </t>
    </r>
    <r>
      <rPr>
        <sz val="11"/>
        <color theme="1"/>
        <rFont val="Calibri"/>
        <charset val="134"/>
      </rPr>
      <t xml:space="preserve">If a RRC call session starts by event "41 (RRC_RRC_CONNECTION_RE_ESTABLISHMENT_REQUEST_NB)"
</t>
    </r>
    <r>
      <rPr>
        <b/>
        <sz val="11"/>
        <color theme="1"/>
        <rFont val="Calibri"/>
        <charset val="134"/>
      </rPr>
      <t>LATENCY_RRC_ESTABLISHMENT =</t>
    </r>
    <r>
      <rPr>
        <sz val="11"/>
        <color theme="1"/>
        <rFont val="Calibri"/>
        <charset val="134"/>
      </rPr>
      <t xml:space="preserve"> [The timestamp of event "39 (RRC_RRC_CONNECTION_RE_ESTABLISHMENT_COMPLETE_NB)" - The timestamp of event "41 (RRC_RRC_CONNECTION_RE_ESTABLISHMENT_REQUEST_NB)"]
Unit: Mili Second</t>
    </r>
  </si>
  <si>
    <r>
      <rPr>
        <b/>
        <sz val="12"/>
        <color indexed="8"/>
        <rFont val="Calibri"/>
        <charset val="134"/>
      </rPr>
      <t>Priority 1 :</t>
    </r>
    <r>
      <rPr>
        <sz val="12"/>
        <color indexed="8"/>
        <rFont val="Calibri"/>
        <charset val="134"/>
      </rPr>
      <t xml:space="preserve">
When a L3 message session starts by event "46 (RRC_RRC_CONNECTION_REQUEST_NB)" or
"47 (RRC_RRC_CONNECTION_SETUP_NB)"
</t>
    </r>
    <r>
      <rPr>
        <b/>
        <sz val="12"/>
        <color indexed="8"/>
        <rFont val="Calibri"/>
        <charset val="134"/>
      </rPr>
      <t xml:space="preserve">A. If find event "XXXX (S1_CONNECTION_ESTABLISHMENT_INDICATION)" in a RRC call session. </t>
    </r>
    <r>
      <rPr>
        <sz val="12"/>
        <color indexed="8"/>
        <rFont val="Calibri"/>
        <charset val="134"/>
      </rPr>
      <t xml:space="preserve">
</t>
    </r>
    <r>
      <rPr>
        <b/>
        <sz val="12"/>
        <rFont val="Calibri"/>
        <charset val="134"/>
      </rPr>
      <t xml:space="preserve">CALL_SETUP_TIME = </t>
    </r>
    <r>
      <rPr>
        <sz val="12"/>
        <rFont val="Calibri"/>
        <charset val="134"/>
      </rPr>
      <t>The timestamp of event "XXXX (S1_CONNECTION_ESTABLISHMENT_INDICATION)" - The timestamp of "46 (RRC_RRC_CONNECTION_REQUEST_NB)"</t>
    </r>
    <r>
      <rPr>
        <sz val="12"/>
        <color rgb="FF0000FF"/>
        <rFont val="Calibri"/>
        <charset val="134"/>
      </rPr>
      <t xml:space="preserve"> [or
47 (RRC_RRC_CONNECTION_SETUP_NB), if event 46 missing in a RRC call session]</t>
    </r>
    <r>
      <rPr>
        <sz val="12"/>
        <color indexed="8"/>
        <rFont val="Calibri"/>
        <charset val="134"/>
      </rPr>
      <t xml:space="preserve">
</t>
    </r>
    <r>
      <rPr>
        <b/>
        <sz val="12"/>
        <color indexed="8"/>
        <rFont val="Calibri"/>
        <charset val="134"/>
      </rPr>
      <t xml:space="preserve">B. If </t>
    </r>
    <r>
      <rPr>
        <b/>
        <sz val="12"/>
        <color rgb="FFFF0000"/>
        <rFont val="Calibri"/>
        <charset val="134"/>
      </rPr>
      <t>not</t>
    </r>
    <r>
      <rPr>
        <b/>
        <sz val="12"/>
        <color indexed="8"/>
        <rFont val="Calibri"/>
        <charset val="134"/>
      </rPr>
      <t xml:space="preserve"> find event "XXXX (S1_CONNECTION_ESTABLISHMENT_INDICATION)" in a RRC call session.</t>
    </r>
    <r>
      <rPr>
        <sz val="12"/>
        <color indexed="8"/>
        <rFont val="Calibri"/>
        <charset val="134"/>
      </rPr>
      <t xml:space="preserve">
</t>
    </r>
    <r>
      <rPr>
        <b/>
        <sz val="12"/>
        <color indexed="8"/>
        <rFont val="Calibri"/>
        <charset val="134"/>
      </rPr>
      <t>CALL_SETUP_TIME</t>
    </r>
    <r>
      <rPr>
        <sz val="12"/>
        <color indexed="8"/>
        <rFont val="Calibri"/>
        <charset val="134"/>
      </rPr>
      <t xml:space="preserve"> = The timestamp of 1st event "1025 (S1_DOWNLINK_NAS_TRANSPORT)" - The timestamp of "46 (RRC_RRC_CONNECTION_REQUEST_NB)" </t>
    </r>
    <r>
      <rPr>
        <sz val="12"/>
        <color rgb="FF0000FF"/>
        <rFont val="Calibri"/>
        <charset val="134"/>
      </rPr>
      <t>[or
47 (RRC_RRC_CONNECTION_SETUP_NB), if event 46 missing in a RRC call session]</t>
    </r>
    <r>
      <rPr>
        <sz val="12"/>
        <color indexed="8"/>
        <rFont val="Calibri"/>
        <charset val="134"/>
      </rPr>
      <t xml:space="preserve">
</t>
    </r>
    <r>
      <rPr>
        <b/>
        <sz val="12"/>
        <color indexed="8"/>
        <rFont val="Calibri"/>
        <charset val="134"/>
      </rPr>
      <t xml:space="preserve">
Priority 2 :</t>
    </r>
    <r>
      <rPr>
        <sz val="12"/>
        <color indexed="8"/>
        <rFont val="Calibri"/>
        <charset val="134"/>
      </rPr>
      <t xml:space="preserve">
When a L3 message session starts by event "xx (RRC_RRC_CONNECTION_RESUME_REQUEST_NB)"
</t>
    </r>
    <r>
      <rPr>
        <b/>
        <sz val="12"/>
        <color indexed="8"/>
        <rFont val="Calibri"/>
        <charset val="134"/>
      </rPr>
      <t xml:space="preserve">A. If find event "XXXX (S1_CONNECTION_ESTABLISHMENT_INDICATION)" in a RRC call session. </t>
    </r>
    <r>
      <rPr>
        <sz val="12"/>
        <color indexed="8"/>
        <rFont val="Calibri"/>
        <charset val="134"/>
      </rPr>
      <t xml:space="preserve">
CALL_SETUP_TIME = The timestamp of event "XXXX (S1_CONNECTION_ESTABLISHMENT_INDICATION)" - The timestamp of "xx (RRC_RRC_CONNECTION_RESUME_REQUEST_NB)"
</t>
    </r>
    <r>
      <rPr>
        <b/>
        <sz val="12"/>
        <color indexed="8"/>
        <rFont val="Calibri"/>
        <charset val="134"/>
      </rPr>
      <t xml:space="preserve">B. If </t>
    </r>
    <r>
      <rPr>
        <b/>
        <sz val="12"/>
        <color rgb="FFFF0000"/>
        <rFont val="Calibri"/>
        <charset val="134"/>
      </rPr>
      <t>not</t>
    </r>
    <r>
      <rPr>
        <b/>
        <sz val="12"/>
        <color indexed="8"/>
        <rFont val="Calibri"/>
        <charset val="134"/>
      </rPr>
      <t xml:space="preserve"> find event "XXXX (S1_CONNECTION_ESTABLISHMENT_INDICATION)" in a RRC call session.</t>
    </r>
    <r>
      <rPr>
        <sz val="12"/>
        <color indexed="8"/>
        <rFont val="Calibri"/>
        <charset val="134"/>
      </rPr>
      <t xml:space="preserve">
</t>
    </r>
    <r>
      <rPr>
        <b/>
        <sz val="12"/>
        <color indexed="8"/>
        <rFont val="Calibri"/>
        <charset val="134"/>
      </rPr>
      <t>CALL_SETUP_TIME</t>
    </r>
    <r>
      <rPr>
        <sz val="12"/>
        <color indexed="8"/>
        <rFont val="Calibri"/>
        <charset val="134"/>
      </rPr>
      <t xml:space="preserve"> = The timestamp of 1st event "1025 (S1_DOWNLINK_NAS_TRANSPORT)" - The timestamp of "xx (RRC_RRC_CONNECTION_RESUME_REQUEST_NB)"</t>
    </r>
  </si>
  <si>
    <r>
      <rPr>
        <b/>
        <sz val="11"/>
        <color rgb="FF0000FF"/>
        <rFont val="Calibri"/>
        <charset val="134"/>
      </rPr>
      <t xml:space="preserve">M-TMSI </t>
    </r>
    <r>
      <rPr>
        <b/>
        <sz val="11"/>
        <rFont val="Calibri"/>
        <charset val="134"/>
      </rPr>
      <t>(32 bits)</t>
    </r>
    <r>
      <rPr>
        <b/>
        <sz val="11"/>
        <color rgb="FF0000FF"/>
        <rFont val="Calibri"/>
        <charset val="134"/>
      </rPr>
      <t xml:space="preserve">
</t>
    </r>
    <r>
      <rPr>
        <b/>
        <sz val="11"/>
        <rFont val="Calibri"/>
        <charset val="134"/>
      </rPr>
      <t>Priority 1:</t>
    </r>
    <r>
      <rPr>
        <sz val="11"/>
        <rFont val="Calibri"/>
        <charset val="134"/>
      </rPr>
      <t xml:space="preserve">
If find IEs -- '&lt;mMEC&gt;02&lt;/mMEC&gt;' and '&lt;m-TMSI&gt;C01B1021&lt;/m-TMSI&gt;' in event "1040 (S1_INITIAL_UE_MESSAGE)" then parse both parameters and concatenate as the example in below:
              &lt;S-TMSI&gt;
                &lt;mMEC&gt;02&lt;/mMEC&gt;
                &lt;m-TMSI&gt;</t>
    </r>
    <r>
      <rPr>
        <b/>
        <sz val="11"/>
        <color rgb="FFFF0000"/>
        <rFont val="Calibri"/>
        <charset val="134"/>
      </rPr>
      <t>C01B1021</t>
    </r>
    <r>
      <rPr>
        <sz val="11"/>
        <rFont val="Calibri"/>
        <charset val="134"/>
      </rPr>
      <t xml:space="preserve">&lt;/m-TMSI&gt;
              &lt;/S-TMSI&gt;
              --&gt; </t>
    </r>
    <r>
      <rPr>
        <b/>
        <sz val="11"/>
        <color rgb="FFFF0000"/>
        <rFont val="Calibri"/>
        <charset val="134"/>
      </rPr>
      <t xml:space="preserve">C01B1021
</t>
    </r>
    <r>
      <rPr>
        <sz val="11"/>
        <rFont val="Calibri"/>
        <charset val="134"/>
      </rPr>
      <t xml:space="preserve">If event "1040 (S1_INITIAL_UE_MESSAGE)" without both &lt;mMEC&gt;02&lt;/mMEC&gt; and &lt;m-TMSI&gt;C01B1021&lt;/m-TMSI&gt; then parse  "&lt;NAS-PDU&gt;" in event "1040" to get S-TMSI decribed as </t>
    </r>
    <r>
      <rPr>
        <b/>
        <sz val="11"/>
        <rFont val="Calibri"/>
        <charset val="134"/>
      </rPr>
      <t>Priority 3</t>
    </r>
    <r>
      <rPr>
        <sz val="11"/>
        <rFont val="Calibri"/>
        <charset val="134"/>
      </rPr>
      <t xml:space="preserve"> in below.
</t>
    </r>
    <r>
      <rPr>
        <b/>
        <sz val="11"/>
        <rFont val="Calibri"/>
        <charset val="134"/>
      </rPr>
      <t xml:space="preserve">Priority 2 : </t>
    </r>
    <r>
      <rPr>
        <sz val="11"/>
        <rFont val="Calibri"/>
        <charset val="134"/>
      </rPr>
      <t xml:space="preserve">
If a L3 message session without event "1040 (S1_INITIAL_UE_MESSAGE)" but find event "46 (RRC_RRC_CONNECTION_REQUEST_NB)"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&lt;ue-Identity_r13&gt;
              &lt;s-TMSI&gt;
                &lt;mmec&gt;00000010&lt;/mmec&gt;
                &lt;m-TMSI&gt;</t>
    </r>
    <r>
      <rPr>
        <b/>
        <sz val="11"/>
        <color rgb="FF0000FF"/>
        <rFont val="Calibri"/>
        <charset val="134"/>
      </rPr>
      <t>11000000000011101011000000010010</t>
    </r>
    <r>
      <rPr>
        <sz val="11"/>
        <rFont val="Calibri"/>
        <charset val="134"/>
      </rPr>
      <t xml:space="preserve">&lt;/m-TMSI&gt;
              &lt;/s-TMSI&gt;
            &lt;/ue-Identity_r13&gt;
            --&gt; </t>
    </r>
    <r>
      <rPr>
        <b/>
        <sz val="11"/>
        <color rgb="FFFF0000"/>
        <rFont val="Calibri"/>
        <charset val="134"/>
      </rPr>
      <t xml:space="preserve">C00EB012
</t>
    </r>
    <r>
      <rPr>
        <b/>
        <sz val="11"/>
        <rFont val="Calibri"/>
        <charset val="134"/>
      </rPr>
      <t xml:space="preserve">
Priority 3 : 
</t>
    </r>
    <r>
      <rPr>
        <sz val="11"/>
        <rFont val="Calibri"/>
        <charset val="134"/>
      </rPr>
      <t>If event "1040 (S1_INITIAL_UE_MESSAGE)" and "46 (RRC_RRC_CONNECTION_REQUEST_NB)" without both IEs -- '&lt;mMEC&gt;' and '&lt;m-TMSI&gt;', then parse  "&lt;NAS-PDU&gt;" in event "1040" to get S-TMSI decribed as in below.</t>
    </r>
    <r>
      <rPr>
        <b/>
        <sz val="11"/>
        <rFont val="Calibri"/>
        <charset val="134"/>
      </rPr>
      <t xml:space="preserve">
ATTACH REQUEST :</t>
    </r>
    <r>
      <rPr>
        <sz val="11"/>
        <rFont val="Calibri"/>
        <charset val="134"/>
      </rPr>
      <t xml:space="preserve">
A. In NAS PDU for attach request if find 'GUTI' as below
</t>
    </r>
    <r>
      <rPr>
        <b/>
        <sz val="11"/>
        <color rgb="FF3333FF"/>
        <rFont val="Calibri"/>
        <charset val="134"/>
      </rPr>
      <t xml:space="preserve">    EPS mobile identity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0000FF"/>
        <rFont val="Calibri"/>
        <charset val="134"/>
      </rPr>
      <t>500BF662F8108000</t>
    </r>
    <r>
      <rPr>
        <b/>
        <u/>
        <sz val="11"/>
        <color rgb="FF3333FF"/>
        <rFont val="Calibri"/>
        <charset val="134"/>
      </rPr>
      <t>02</t>
    </r>
    <r>
      <rPr>
        <b/>
        <u/>
        <sz val="11"/>
        <color rgb="FFFF0000"/>
        <rFont val="Calibri"/>
        <charset val="134"/>
      </rPr>
      <t>C092902B</t>
    </r>
    <r>
      <rPr>
        <sz val="11"/>
        <rFont val="Calibri"/>
        <charset val="134"/>
      </rPr>
      <t xml:space="preserve">5262F810000B5C0A003103E5E0341362F810015E11035359A6&lt;/NAS-PDU&gt;  --&gt; </t>
    </r>
    <r>
      <rPr>
        <b/>
        <sz val="11"/>
        <color rgb="FFFF0000"/>
        <rFont val="Calibri"/>
        <charset val="134"/>
      </rPr>
      <t>C092902B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rFont val="Calibri"/>
        <charset val="134"/>
      </rPr>
      <t>0BF662F810015E36F532FE1B</t>
    </r>
    <r>
      <rPr>
        <sz val="11"/>
        <rFont val="Calibri"/>
        <charset val="134"/>
      </rPr>
      <t>04E0E0C04000200202D011271A8080211001000010810600000000830600000000000D00000A0019F5FC02</t>
    </r>
    <r>
      <rPr>
        <b/>
        <u/>
        <sz val="11"/>
        <color rgb="FF3333FF"/>
        <rFont val="Calibri"/>
        <charset val="134"/>
      </rPr>
      <t>500BF6</t>
    </r>
    <r>
      <rPr>
        <b/>
        <u/>
        <sz val="11"/>
        <color rgb="FF0000FF"/>
        <rFont val="Calibri"/>
        <charset val="134"/>
      </rPr>
      <t>62F8108000</t>
    </r>
    <r>
      <rPr>
        <b/>
        <u/>
        <sz val="11"/>
        <color rgb="FF3333FF"/>
        <rFont val="Calibri"/>
        <charset val="134"/>
      </rPr>
      <t>02</t>
    </r>
    <r>
      <rPr>
        <b/>
        <u/>
        <sz val="11"/>
        <color rgb="FFFF0000"/>
        <rFont val="Calibri"/>
        <charset val="134"/>
      </rPr>
      <t>C092902B</t>
    </r>
    <r>
      <rPr>
        <sz val="11"/>
        <rFont val="Calibri"/>
        <charset val="134"/>
      </rPr>
      <t xml:space="preserve">5262F810000B5C0A003103E5E0341362F810015E11035359A6&lt;/NAS-PDU&gt;  --&gt; </t>
    </r>
    <r>
      <rPr>
        <b/>
        <sz val="11"/>
        <color rgb="FFFF0000"/>
        <rFont val="Calibri"/>
        <charset val="134"/>
      </rPr>
      <t>C092902B</t>
    </r>
    <r>
      <rPr>
        <sz val="11"/>
        <rFont val="Calibri"/>
        <charset val="134"/>
      </rPr>
      <t xml:space="preserve">
B. In NAS PDU for attach request if ONLY find 'GUTI' as below
</t>
    </r>
    <r>
      <rPr>
        <b/>
        <sz val="11"/>
        <color rgb="FF3333FF"/>
        <rFont val="Calibri"/>
        <charset val="134"/>
      </rPr>
      <t xml:space="preserve">    EPS mobile identity
        Length: 11
        .... 0... = odd/even indic: 0
        .... .110 = Type of identity: GUTI (6)</t>
    </r>
    <r>
      <rPr>
        <sz val="11"/>
        <rFont val="Calibri"/>
        <charset val="134"/>
      </rPr>
      <t xml:space="preserve">
then paser '</t>
    </r>
    <r>
      <rPr>
        <b/>
        <sz val="11"/>
        <color rgb="FFFF0000"/>
        <rFont val="Calibri"/>
        <charset val="134"/>
      </rPr>
      <t>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3333FF"/>
        <rFont val="Calibri"/>
        <charset val="134"/>
      </rPr>
      <t>36</t>
    </r>
    <r>
      <rPr>
        <b/>
        <u/>
        <sz val="11"/>
        <color rgb="FFFF0000"/>
        <rFont val="Calibri"/>
        <charset val="134"/>
      </rPr>
      <t>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F532FE1B</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0741</t>
    </r>
    <r>
      <rPr>
        <sz val="11"/>
        <rFont val="Calibri"/>
        <charset val="134"/>
      </rPr>
      <t>72</t>
    </r>
    <r>
      <rPr>
        <b/>
        <u/>
        <sz val="11"/>
        <color rgb="FF3333FF"/>
        <rFont val="Calibri"/>
        <charset val="134"/>
      </rPr>
      <t>0BF6</t>
    </r>
    <r>
      <rPr>
        <b/>
        <u/>
        <sz val="11"/>
        <color rgb="FF0000FF"/>
        <rFont val="Calibri"/>
        <charset val="134"/>
      </rPr>
      <t>62F810015E</t>
    </r>
    <r>
      <rPr>
        <b/>
        <u/>
        <sz val="11"/>
        <color rgb="FF3333FF"/>
        <rFont val="Calibri"/>
        <charset val="134"/>
      </rPr>
      <t>36</t>
    </r>
    <r>
      <rPr>
        <b/>
        <u/>
        <sz val="11"/>
        <color rgb="FFFF0000"/>
        <rFont val="Calibri"/>
        <charset val="134"/>
      </rPr>
      <t>F532FE1B</t>
    </r>
    <r>
      <rPr>
        <sz val="11"/>
        <rFont val="Calibri"/>
        <charset val="134"/>
      </rPr>
      <t xml:space="preserve">04E0E0C04000200202D011271A8080211001000010810600000000830600000000000D00000A0019F5FC025262F810000B5C0A003103E5E0341362F810015E11035359A6&lt;/NAS-PDU&gt; --&gt; </t>
    </r>
    <r>
      <rPr>
        <b/>
        <sz val="11"/>
        <color rgb="FFFF0000"/>
        <rFont val="Calibri"/>
        <charset val="134"/>
      </rPr>
      <t>F532FE1B</t>
    </r>
    <r>
      <rPr>
        <sz val="11"/>
        <rFont val="Calibri"/>
        <charset val="134"/>
      </rPr>
      <t xml:space="preserve">
</t>
    </r>
    <r>
      <rPr>
        <b/>
        <sz val="11"/>
        <rFont val="Calibri"/>
        <charset val="134"/>
      </rPr>
      <t>TRACKING AREA UPDATE (TAU) :</t>
    </r>
    <r>
      <rPr>
        <sz val="11"/>
        <rFont val="Calibri"/>
        <charset val="134"/>
      </rPr>
      <t xml:space="preserve">
A. In NAS PDU for tracking area update (TAU) if find 'Old GUTI' as below
</t>
    </r>
    <r>
      <rPr>
        <b/>
        <sz val="11"/>
        <color rgb="FF3333FF"/>
        <rFont val="Calibri"/>
        <charset val="134"/>
      </rPr>
      <t xml:space="preserve">    EPS mobile identity - Old GUTI
        Length: 11
        .... 0... = odd/even indic: 0
        .... .110 = Type of identity: GUTI (6)</t>
    </r>
    <r>
      <rPr>
        <sz val="11"/>
        <rFont val="Calibri"/>
        <charset val="134"/>
      </rPr>
      <t xml:space="preserve">
and find 'Additional GUTI' as below
</t>
    </r>
    <r>
      <rPr>
        <b/>
        <sz val="11"/>
        <color rgb="FF3333FF"/>
        <rFont val="Calibri"/>
        <charset val="134"/>
      </rPr>
      <t xml:space="preserve">    EPS mobile identity - Additional GUTI
        Element ID: 0x50
        Length: 11
        .... 0... = odd/even indic: 0
        .... .110 = Type of identity: GUTI (6)</t>
    </r>
    <r>
      <rPr>
        <sz val="11"/>
        <rFont val="Calibri"/>
        <charset val="134"/>
      </rPr>
      <t xml:space="preserve">
then paser '</t>
    </r>
    <r>
      <rPr>
        <b/>
        <sz val="11"/>
        <color rgb="FFFF0000"/>
        <rFont val="Calibri"/>
        <charset val="134"/>
      </rPr>
      <t>Additional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3333FF"/>
        <rFont val="Calibri"/>
        <charset val="134"/>
      </rPr>
      <t>02</t>
    </r>
    <r>
      <rPr>
        <b/>
        <u/>
        <sz val="11"/>
        <color rgb="FFFF0000"/>
        <rFont val="Calibri"/>
        <charset val="134"/>
      </rPr>
      <t>C0180016</t>
    </r>
    <r>
      <rPr>
        <sz val="11"/>
        <rFont val="Calibri"/>
        <charset val="134"/>
      </rPr>
      <t xml:space="preserve">55287F8AD45804E0E000005262F810000B5C0A00570260003103E5E034&lt;/NAS-PDU&gt;  --&gt; </t>
    </r>
    <r>
      <rPr>
        <b/>
        <sz val="11"/>
        <color rgb="FFFF0000"/>
        <rFont val="Calibri"/>
        <charset val="134"/>
      </rPr>
      <t>C0180016</t>
    </r>
    <r>
      <rPr>
        <sz val="11"/>
        <rFont val="Calibri"/>
        <charset val="134"/>
      </rPr>
      <t xml:space="preserve">
</t>
    </r>
    <r>
      <rPr>
        <b/>
        <sz val="11"/>
        <rFont val="Calibri"/>
        <charset val="134"/>
      </rPr>
      <t>Case 2 :</t>
    </r>
    <r>
      <rPr>
        <sz val="11"/>
        <rFont val="Calibri"/>
        <charset val="134"/>
      </rPr>
      <t xml:space="preserve">
&lt;NAS-PDU&gt;17C7CC2C6B0C</t>
    </r>
    <r>
      <rPr>
        <b/>
        <u/>
        <sz val="11"/>
        <rFont val="Calibri"/>
        <charset val="134"/>
      </rPr>
      <t>0748</t>
    </r>
    <r>
      <rPr>
        <sz val="11"/>
        <rFont val="Calibri"/>
        <charset val="134"/>
      </rPr>
      <t>60</t>
    </r>
    <r>
      <rPr>
        <b/>
        <u/>
        <sz val="11"/>
        <rFont val="Calibri"/>
        <charset val="134"/>
      </rPr>
      <t>0BF662F810015E95CA329E0B</t>
    </r>
    <r>
      <rPr>
        <sz val="11"/>
        <rFont val="Calibri"/>
        <charset val="134"/>
      </rPr>
      <t>80192E4F7B</t>
    </r>
    <r>
      <rPr>
        <b/>
        <u/>
        <sz val="11"/>
        <color rgb="FF0000FF"/>
        <rFont val="Calibri"/>
        <charset val="134"/>
      </rPr>
      <t>500BF662F8108000</t>
    </r>
    <r>
      <rPr>
        <b/>
        <u/>
        <sz val="11"/>
        <color rgb="FF3333FF"/>
        <rFont val="Calibri"/>
        <charset val="134"/>
      </rPr>
      <t>02</t>
    </r>
    <r>
      <rPr>
        <b/>
        <u/>
        <sz val="11"/>
        <color rgb="FFFF0000"/>
        <rFont val="Calibri"/>
        <charset val="134"/>
      </rPr>
      <t>C0180016</t>
    </r>
    <r>
      <rPr>
        <sz val="11"/>
        <rFont val="Calibri"/>
        <charset val="134"/>
      </rPr>
      <t>55287F8AD45804E0E000005262F810000B5C0A00570260003103E5E034&lt;/NAS-PDU&gt;  --&gt;</t>
    </r>
    <r>
      <rPr>
        <b/>
        <sz val="11"/>
        <color rgb="FFFF0000"/>
        <rFont val="Calibri"/>
        <charset val="134"/>
      </rPr>
      <t xml:space="preserve"> C0180016</t>
    </r>
    <r>
      <rPr>
        <sz val="11"/>
        <rFont val="Calibri"/>
        <charset val="134"/>
      </rPr>
      <t xml:space="preserve">
B. In NAS PDU for tracking area update (TAU) if ONLY find 'Old GUTI' as below
</t>
    </r>
    <r>
      <rPr>
        <b/>
        <sz val="11"/>
        <color rgb="FF0000FF"/>
        <rFont val="Calibri"/>
        <charset val="134"/>
      </rPr>
      <t xml:space="preserve">    EPS mobile identity - Old GUTI
        Length: 11
        .... 0... = odd/even indic: 0
        .... .110 = Type of identity: GUTI (6)</t>
    </r>
    <r>
      <rPr>
        <sz val="11"/>
        <rFont val="Calibri"/>
        <charset val="134"/>
      </rPr>
      <t xml:space="preserve">
then paser '</t>
    </r>
    <r>
      <rPr>
        <b/>
        <sz val="11"/>
        <color rgb="FFFF0000"/>
        <rFont val="Calibri"/>
        <charset val="134"/>
      </rPr>
      <t>Old GUTI</t>
    </r>
    <r>
      <rPr>
        <sz val="11"/>
        <rFont val="Calibri"/>
        <charset val="134"/>
      </rPr>
      <t xml:space="preserve">' for this CovMo column.
</t>
    </r>
    <r>
      <rPr>
        <b/>
        <sz val="11"/>
        <rFont val="Calibri"/>
        <charset val="134"/>
      </rPr>
      <t>Case 1 :</t>
    </r>
    <r>
      <rPr>
        <sz val="11"/>
        <rFont val="Calibri"/>
        <charset val="134"/>
      </rPr>
      <t xml:space="preserve">
&lt;NAS-PDU&gt;</t>
    </r>
    <r>
      <rPr>
        <b/>
        <u/>
        <sz val="11"/>
        <rFont val="Calibri"/>
        <charset val="134"/>
      </rPr>
      <t>0748</t>
    </r>
    <r>
      <rPr>
        <sz val="11"/>
        <rFont val="Calibri"/>
        <charset val="134"/>
      </rPr>
      <t>21</t>
    </r>
    <r>
      <rPr>
        <b/>
        <u/>
        <sz val="11"/>
        <color rgb="FF0000FF"/>
        <rFont val="Calibri"/>
        <charset val="134"/>
      </rPr>
      <t>0BF60532518000</t>
    </r>
    <r>
      <rPr>
        <b/>
        <u/>
        <sz val="11"/>
        <color rgb="FF3333FF"/>
        <rFont val="Calibri"/>
        <charset val="134"/>
      </rPr>
      <t>02</t>
    </r>
    <r>
      <rPr>
        <b/>
        <u/>
        <sz val="11"/>
        <color rgb="FFFF0000"/>
        <rFont val="Calibri"/>
        <charset val="134"/>
      </rPr>
      <t>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F63C8013</t>
    </r>
    <r>
      <rPr>
        <sz val="11"/>
        <rFont val="Calibri"/>
        <charset val="134"/>
      </rPr>
      <t xml:space="preserve">
</t>
    </r>
    <r>
      <rPr>
        <b/>
        <sz val="11"/>
        <rFont val="Calibri"/>
        <charset val="134"/>
      </rPr>
      <t>Case 2 :</t>
    </r>
    <r>
      <rPr>
        <sz val="11"/>
        <rFont val="Calibri"/>
        <charset val="134"/>
      </rPr>
      <t xml:space="preserve">
&lt;NAS-PDU&gt;171021F4B71C</t>
    </r>
    <r>
      <rPr>
        <b/>
        <u/>
        <sz val="11"/>
        <rFont val="Calibri"/>
        <charset val="134"/>
      </rPr>
      <t>0748</t>
    </r>
    <r>
      <rPr>
        <sz val="11"/>
        <rFont val="Calibri"/>
        <charset val="134"/>
      </rPr>
      <t>21</t>
    </r>
    <r>
      <rPr>
        <b/>
        <u/>
        <sz val="11"/>
        <color rgb="FF0000FF"/>
        <rFont val="Calibri"/>
        <charset val="134"/>
      </rPr>
      <t>0BF60532518000</t>
    </r>
    <r>
      <rPr>
        <b/>
        <u/>
        <sz val="11"/>
        <color rgb="FF3333FF"/>
        <rFont val="Calibri"/>
        <charset val="134"/>
      </rPr>
      <t>02</t>
    </r>
    <r>
      <rPr>
        <b/>
        <u/>
        <sz val="11"/>
        <color rgb="FFFF0000"/>
        <rFont val="Calibri"/>
        <charset val="134"/>
      </rPr>
      <t>F63C8013</t>
    </r>
    <r>
      <rPr>
        <sz val="11"/>
        <rFont val="Calibri"/>
        <charset val="134"/>
      </rPr>
      <t xml:space="preserve">5805E060C040195205325134095C0A00570240003103E5E02E1305F291053411035758A6200A60140462918100121E0040080402600400021F005D0100E0C1&lt;/NAS-PDU&gt; --&gt; </t>
    </r>
    <r>
      <rPr>
        <b/>
        <sz val="11"/>
        <color rgb="FFFF0000"/>
        <rFont val="Calibri"/>
        <charset val="134"/>
      </rPr>
      <t>F63C8013</t>
    </r>
    <r>
      <rPr>
        <sz val="11"/>
        <rFont val="Calibri"/>
        <charset val="134"/>
      </rPr>
      <t xml:space="preserve">
</t>
    </r>
    <r>
      <rPr>
        <b/>
        <sz val="11"/>
        <rFont val="Calibri"/>
        <charset val="134"/>
      </rPr>
      <t xml:space="preserve">CovMo Column Format: </t>
    </r>
    <r>
      <rPr>
        <sz val="11"/>
        <rFont val="Calibri"/>
        <charset val="134"/>
      </rPr>
      <t xml:space="preserve">
M-TMSI (32 bits) --&gt; Hexadecimal</t>
    </r>
  </si>
  <si>
    <t>07/19/20127</t>
  </si>
  <si>
    <t>Category</t>
  </si>
  <si>
    <t>EVENT_ID (Internal GT)</t>
  </si>
  <si>
    <t>EVENT description</t>
  </si>
  <si>
    <t>Event - GPEH</t>
  </si>
  <si>
    <t>Event Type description</t>
  </si>
  <si>
    <t>Position Output Flag</t>
  </si>
  <si>
    <t xml:space="preserve">When GPEH Event </t>
  </si>
  <si>
    <t>Condition</t>
  </si>
  <si>
    <t>GT_internal EventID</t>
  </si>
  <si>
    <t>Call Session Time</t>
  </si>
  <si>
    <t>Call-Init</t>
  </si>
  <si>
    <t>2 (RRC_RRC_CONNECTION_REQUEST)</t>
  </si>
  <si>
    <t>Serving</t>
  </si>
  <si>
    <t>Event 2 (RRC_RRC_RRC_CONNECTION_REQUEST)</t>
  </si>
  <si>
    <t>Call-Stop</t>
  </si>
  <si>
    <r>
      <rPr>
        <sz val="10"/>
        <color indexed="8"/>
        <rFont val="Calibri"/>
        <charset val="134"/>
      </rPr>
      <t xml:space="preserve">5 (RRC_RRC_CONNECTION_RELEASE), 1064 (S1_UE_CONTEXT_RELEASE_COMPLETE),
</t>
    </r>
    <r>
      <rPr>
        <strike/>
        <sz val="10"/>
        <color indexed="8"/>
        <rFont val="Calibri"/>
        <charset val="134"/>
      </rPr>
      <t>2061 (X2_UE_CONTEXT_RELEASE)</t>
    </r>
  </si>
  <si>
    <t>.</t>
  </si>
  <si>
    <t>Event 2058 (X2_HANDOVER_REQUEST)</t>
  </si>
  <si>
    <t>MSG_DIRECTION = 0</t>
  </si>
  <si>
    <t>Call-Init (IntraLTE handover in)</t>
  </si>
  <si>
    <t>MSG_DIRECTION = 1</t>
  </si>
  <si>
    <t>Call-Init (IRAT handover in-UTRANtoLTE)</t>
  </si>
  <si>
    <t>Target</t>
  </si>
  <si>
    <t>Event 1034 (S1_HANDOVER_REQUEST)</t>
  </si>
  <si>
    <t>Call-Init (IRAT handover in-GERANtoLTE)</t>
  </si>
  <si>
    <t>1063 (S1_UE_CONTEXT_RELEASE_COMMAND)</t>
  </si>
  <si>
    <t>Timing Advance</t>
  </si>
  <si>
    <t>3108 (INTERNAL_PER_RADIO_UE_MEASUREMENT_TA) - Ericsson Internal</t>
  </si>
  <si>
    <t>Merge into MR event</t>
  </si>
  <si>
    <t>NO</t>
  </si>
  <si>
    <t>Event 5 (RRC_RRC_CONNECTION_RELEASE) 
Event 1064 (S1_UE_CONTEXT_RELEASE_COMPLETE)
Event 2061 (X2_UE_CONTEXT_RELEASE)</t>
  </si>
  <si>
    <t>Priority 1 - RRC_RRC_CONNECTION_RELEASE
Priority 2 - S1_UE_CONTEXT_RELEASE_COMPLETE</t>
  </si>
  <si>
    <t>MR</t>
  </si>
  <si>
    <t>4G - Measurement (4G RSRP Not NULL)</t>
  </si>
  <si>
    <t>Event 11 (RRC_MEASUREMENT_REPORT)</t>
  </si>
  <si>
    <t>4G MR</t>
  </si>
  <si>
    <t>Serving/MR</t>
  </si>
  <si>
    <t>3G - Measurement  (UTRAN RSCP not NULL)</t>
  </si>
  <si>
    <t>3G MR</t>
  </si>
  <si>
    <t>2G - Measurement (GERAN RSSSI not NULL)</t>
  </si>
  <si>
    <t>2G MR</t>
  </si>
  <si>
    <t>Immediate MDT</t>
  </si>
  <si>
    <t>4G MDT measured</t>
  </si>
  <si>
    <t>Logged MDT</t>
  </si>
  <si>
    <t>MDT RLF</t>
  </si>
  <si>
    <t>MDT M2, M3, M6, M7</t>
  </si>
  <si>
    <t>M2, M3, M6, M7 MDT Events
GTGW will merge M2, M3, M6, M7 within 2 seconds into 1 event 240 (for same Call ID, eNB ID, Cell ID)</t>
  </si>
  <si>
    <t>MDT M5</t>
  </si>
  <si>
    <t>M5 MDT Events (traffic part)</t>
  </si>
  <si>
    <t>MDT M1</t>
  </si>
  <si>
    <t>M1 MDT Events</t>
  </si>
  <si>
    <t>not implemented</t>
  </si>
  <si>
    <t xml:space="preserve">Mix – Measurement </t>
  </si>
  <si>
    <t>GTGW will merge M2, M3, M6, M7 within 2 seconds into 1 event 240 (for same Call ID, eNB ID, Cell ID)</t>
  </si>
  <si>
    <t>Retired</t>
  </si>
  <si>
    <t>Traffic</t>
  </si>
  <si>
    <t>Data Volume / Throughput</t>
  </si>
  <si>
    <t xml:space="preserve">3076 (INTERNAL_PER_UE_TRAFFIC_REP) - Throughout_Ericsson Internal
3077 (INTERNAL_PER_UE_RB_TRAFFIC_REP) - Volume_Ericsson Internal </t>
  </si>
  <si>
    <t xml:space="preserve">re-enable </t>
  </si>
  <si>
    <t>Handover Attempt</t>
  </si>
  <si>
    <t>4G-4G Handover: tbl_cema_lte.MetaEvent=100</t>
  </si>
  <si>
    <t>Sum of - 105 and 106 (DTAG using)</t>
  </si>
  <si>
    <t>Source (TEK)</t>
  </si>
  <si>
    <r>
      <rPr>
        <sz val="10"/>
        <color indexed="8"/>
        <rFont val="Calibri"/>
        <charset val="134"/>
      </rPr>
      <t xml:space="preserve">4G-4G HO IntraLTE </t>
    </r>
    <r>
      <rPr>
        <sz val="10"/>
        <color rgb="FFFF0000"/>
        <rFont val="Calibri"/>
        <charset val="134"/>
      </rPr>
      <t xml:space="preserve">&amp; IntraFreq </t>
    </r>
    <r>
      <rPr>
        <sz val="10"/>
        <color indexed="8"/>
        <rFont val="Calibri"/>
        <charset val="134"/>
      </rPr>
      <t>- X2</t>
    </r>
  </si>
  <si>
    <t>2058 (X2_HANDOVER_REQUEST), check MSG_DIRECTION = 1</t>
  </si>
  <si>
    <t>X2-Intra</t>
  </si>
  <si>
    <t>Ho/Serving</t>
  </si>
  <si>
    <t>Event 1036 (S1_HANDOVER_REQUIRED)</t>
  </si>
  <si>
    <t>HandoverType = IntraLTE</t>
  </si>
  <si>
    <r>
      <rPr>
        <sz val="10"/>
        <color indexed="8"/>
        <rFont val="Calibri"/>
        <charset val="134"/>
      </rPr>
      <t xml:space="preserve">4G-4G HO IntraLTE </t>
    </r>
    <r>
      <rPr>
        <sz val="10"/>
        <color rgb="FFFF0000"/>
        <rFont val="Calibri"/>
        <charset val="134"/>
      </rPr>
      <t>&amp; IntraFreq</t>
    </r>
    <r>
      <rPr>
        <sz val="10"/>
        <color indexed="8"/>
        <rFont val="Calibri"/>
        <charset val="134"/>
      </rPr>
      <t xml:space="preserve"> - S1</t>
    </r>
  </si>
  <si>
    <t>1036 (S1_HANDOVER_REQUIRED) - if HandoverType = IntraLTE</t>
  </si>
  <si>
    <t>S1-Intra</t>
  </si>
  <si>
    <t>HandoverType = LTEtoUTRAN</t>
  </si>
  <si>
    <t>4G-3G Handover for Data Call</t>
  </si>
  <si>
    <r>
      <rPr>
        <sz val="10"/>
        <color indexed="8"/>
        <rFont val="Calibri"/>
        <charset val="134"/>
      </rPr>
      <t>1036 (S1_HANDOVER_REQUIRED) - 
If
              &lt;HandoverType&gt;
                &lt;</t>
    </r>
    <r>
      <rPr>
        <b/>
        <sz val="10"/>
        <color rgb="FFFF0000"/>
        <rFont val="Calibri"/>
        <charset val="134"/>
      </rPr>
      <t>ltetoutran</t>
    </r>
    <r>
      <rPr>
        <sz val="10"/>
        <color indexed="8"/>
        <rFont val="Calibri"/>
        <charset val="134"/>
      </rPr>
      <t xml:space="preserve">/&gt;
              &lt;/HandoverType&gt;
And </t>
    </r>
    <r>
      <rPr>
        <b/>
        <sz val="10"/>
        <color rgb="FF0000FF"/>
        <rFont val="Calibri"/>
        <charset val="134"/>
      </rPr>
      <t>without</t>
    </r>
    <r>
      <rPr>
        <sz val="10"/>
        <color indexed="8"/>
        <rFont val="Calibri"/>
        <charset val="134"/>
      </rPr>
      <t xml:space="preserve"> IE
              &lt;SRVCCHOIndication&gt;</t>
    </r>
  </si>
  <si>
    <t>Irat - HO for Data Call (to 3G)</t>
  </si>
  <si>
    <t>HandoverType = LTEtoGERAN</t>
  </si>
  <si>
    <t>4G-2G Handover for Data Call</t>
  </si>
  <si>
    <r>
      <rPr>
        <sz val="10"/>
        <color indexed="8"/>
        <rFont val="Calibri"/>
        <charset val="134"/>
      </rPr>
      <t>1036 (S1_HANDOVER_REQUIRED) - 
If
              &lt;HandoverType&gt;
                &lt;</t>
    </r>
    <r>
      <rPr>
        <b/>
        <sz val="10"/>
        <color rgb="FFFF0000"/>
        <rFont val="Calibri"/>
        <charset val="134"/>
      </rPr>
      <t>ltetogeran</t>
    </r>
    <r>
      <rPr>
        <sz val="10"/>
        <color indexed="8"/>
        <rFont val="Calibri"/>
        <charset val="134"/>
      </rPr>
      <t xml:space="preserve">/&gt;
              &lt;/HandoverType&gt;
And </t>
    </r>
    <r>
      <rPr>
        <b/>
        <sz val="10"/>
        <color rgb="FF0000FF"/>
        <rFont val="Calibri"/>
        <charset val="134"/>
      </rPr>
      <t>without</t>
    </r>
    <r>
      <rPr>
        <sz val="10"/>
        <color indexed="8"/>
        <rFont val="Calibri"/>
        <charset val="134"/>
      </rPr>
      <t xml:space="preserve"> IE
              &lt;SRVCCHOIndication&gt;</t>
    </r>
  </si>
  <si>
    <t>Irat - HO for Data Call (to 2G)</t>
  </si>
  <si>
    <t xml:space="preserve">Event 3076 (INTERNAL_PER_UE_TRAFFIC_REP) </t>
  </si>
  <si>
    <t>4G-3G Blind Redirection:  tbl_cema_lte.MetaEvent=103</t>
  </si>
  <si>
    <t>4G-3G blind HO</t>
  </si>
  <si>
    <t>Irat - HO (to 3G) blind</t>
  </si>
  <si>
    <t>Event 1031 (S1_HANDOVER_FAILURE)
Event 1033 (S1_HANDOVER_PREPARATION_FAILURE)</t>
  </si>
  <si>
    <t>Priority 1 - S1_HANDOVER_FAILURE
Priority 2 - S1_HANDOVER_PREPARATION_FAILURE</t>
  </si>
  <si>
    <t>4G-2G Blind Redirection:  tbl_cema_lte.MetaEvent=104</t>
  </si>
  <si>
    <t>4G-2G blind HO</t>
  </si>
  <si>
    <t>Irat - HO (to 2G) blind</t>
  </si>
  <si>
    <t>Event 2062 (X2_HANDOVER_PREPARATION_FAILURE)</t>
  </si>
  <si>
    <t>4G IntraLTE - X2 HO (Incoming)</t>
  </si>
  <si>
    <t>2058 (X2_HANDOVER_REQUEST), check MSG_DIRECTION = 0 (inverse of 105 handover in)</t>
  </si>
  <si>
    <t>X2-Intra-feedback msg (income)</t>
  </si>
  <si>
    <t>4G IntraLTE - X2 HO Completed (OutGoing)</t>
  </si>
  <si>
    <t>2061 (X2_UE_CONTEXT_RELEASE) MSG_DIRECTION = 0</t>
  </si>
  <si>
    <t>X2-Intra-feedback msg (outgo)</t>
  </si>
  <si>
    <t>4G-4G HO IntraLTE &amp; InterFreq - X2</t>
  </si>
  <si>
    <t>X2 - Inter</t>
  </si>
  <si>
    <t>4G-4G HO IntraLTE &amp; InterFreq - S1</t>
  </si>
  <si>
    <t>S1 - Inter</t>
  </si>
  <si>
    <t>4G-3G SRVCC Handover</t>
  </si>
  <si>
    <r>
      <rPr>
        <sz val="10"/>
        <color indexed="8"/>
        <rFont val="Calibri"/>
        <charset val="134"/>
      </rPr>
      <t>1036 (S1_HANDOVER_REQUIRED) - 
if
              &lt;HandoverType&gt;
                &lt;</t>
    </r>
    <r>
      <rPr>
        <b/>
        <sz val="10"/>
        <color rgb="FFFF0000"/>
        <rFont val="Calibri"/>
        <charset val="134"/>
      </rPr>
      <t>ltetoutran</t>
    </r>
    <r>
      <rPr>
        <sz val="10"/>
        <color indexed="8"/>
        <rFont val="Calibri"/>
        <charset val="134"/>
      </rPr>
      <t xml:space="preserve">/&gt;
              &lt;/HandoverType&gt;
And </t>
    </r>
    <r>
      <rPr>
        <b/>
        <sz val="10"/>
        <color rgb="FF0000FF"/>
        <rFont val="Calibri"/>
        <charset val="134"/>
      </rPr>
      <t>with</t>
    </r>
    <r>
      <rPr>
        <sz val="10"/>
        <color indexed="8"/>
        <rFont val="Calibri"/>
        <charset val="134"/>
      </rPr>
      <t xml:space="preserve"> IE
               &lt;SRVCCHOIndication&gt;
                &lt;</t>
    </r>
    <r>
      <rPr>
        <b/>
        <sz val="10"/>
        <color rgb="FFFF0000"/>
        <rFont val="Calibri"/>
        <charset val="134"/>
      </rPr>
      <t>cSonly</t>
    </r>
    <r>
      <rPr>
        <sz val="10"/>
        <color indexed="8"/>
        <rFont val="Calibri"/>
        <charset val="134"/>
      </rPr>
      <t>/&gt;                       or &lt;</t>
    </r>
    <r>
      <rPr>
        <b/>
        <sz val="10"/>
        <color rgb="FFFF0000"/>
        <rFont val="Calibri"/>
        <charset val="134"/>
      </rPr>
      <t>cSpS</t>
    </r>
    <r>
      <rPr>
        <sz val="10"/>
        <color indexed="8"/>
        <rFont val="Calibri"/>
        <charset val="134"/>
      </rPr>
      <t>/&gt; 
              &lt;/SRVCCHOIndication&gt;</t>
    </r>
  </si>
  <si>
    <t>S1 SRVCC handover to UMTS</t>
  </si>
  <si>
    <t>4G-2G SRVCC Handover</t>
  </si>
  <si>
    <r>
      <rPr>
        <sz val="10"/>
        <color indexed="8"/>
        <rFont val="Calibri"/>
        <charset val="134"/>
      </rPr>
      <t>1036 (S1_HANDOVER_REQUIRED) - 
if
              &lt;HandoverType&gt;
                &lt;</t>
    </r>
    <r>
      <rPr>
        <b/>
        <sz val="10"/>
        <color rgb="FFFF0000"/>
        <rFont val="Calibri"/>
        <charset val="134"/>
      </rPr>
      <t>ltetogeran</t>
    </r>
    <r>
      <rPr>
        <sz val="10"/>
        <color indexed="8"/>
        <rFont val="Calibri"/>
        <charset val="134"/>
      </rPr>
      <t xml:space="preserve">/&gt;
              &lt;/HandoverType&gt;
And </t>
    </r>
    <r>
      <rPr>
        <b/>
        <sz val="10"/>
        <color rgb="FF0000FF"/>
        <rFont val="Calibri"/>
        <charset val="134"/>
      </rPr>
      <t>with</t>
    </r>
    <r>
      <rPr>
        <sz val="10"/>
        <color indexed="8"/>
        <rFont val="Calibri"/>
        <charset val="134"/>
      </rPr>
      <t xml:space="preserve"> IE
               &lt;SRVCCHOIndication&gt;
                &lt;</t>
    </r>
    <r>
      <rPr>
        <b/>
        <sz val="10"/>
        <color rgb="FFFF0000"/>
        <rFont val="Calibri"/>
        <charset val="134"/>
      </rPr>
      <t>cSonly</t>
    </r>
    <r>
      <rPr>
        <sz val="10"/>
        <color indexed="8"/>
        <rFont val="Calibri"/>
        <charset val="134"/>
      </rPr>
      <t>/&gt;                       or &lt;</t>
    </r>
    <r>
      <rPr>
        <b/>
        <sz val="10"/>
        <color rgb="FFFF0000"/>
        <rFont val="Calibri"/>
        <charset val="134"/>
      </rPr>
      <t>cSpS</t>
    </r>
    <r>
      <rPr>
        <sz val="10"/>
        <color indexed="8"/>
        <rFont val="Calibri"/>
        <charset val="134"/>
      </rPr>
      <t>/&gt; 
              &lt;/SRVCCHOIndication&gt;</t>
    </r>
  </si>
  <si>
    <t>S1 SRVCC handover to GSM</t>
  </si>
  <si>
    <t>Handover Failure</t>
  </si>
  <si>
    <t>HO-Failure for IntraLTE handover in</t>
  </si>
  <si>
    <t>HO-Failure for IRAT HO - UTRANtoLTE</t>
  </si>
  <si>
    <t>HO-Failure for IRAT HO - GERANtoLTE</t>
  </si>
  <si>
    <t>HO-Failure for  IntraLTE</t>
  </si>
  <si>
    <t>1107 or 1108</t>
  </si>
  <si>
    <t>100 + 110 (in order)</t>
  </si>
  <si>
    <t>HO-Failure for IntraLTE &amp; IntraFreq - X2 HO</t>
  </si>
  <si>
    <r>
      <rPr>
        <sz val="10"/>
        <color rgb="FF3333FF"/>
        <rFont val="Calibri"/>
        <charset val="134"/>
      </rPr>
      <t>Inter eNB X2 Handover &amp;
Intra eNB Handover - Siganaling scenarion 1 (Ericsson)</t>
    </r>
    <r>
      <rPr>
        <sz val="10"/>
        <color theme="1"/>
        <rFont val="Calibri"/>
        <charset val="134"/>
      </rPr>
      <t xml:space="preserve">
2062 (X2_HANDOVER_PREPARATION_FAILURE) : </t>
    </r>
    <r>
      <rPr>
        <sz val="10"/>
        <color rgb="FFFF0000"/>
        <rFont val="Calibri"/>
        <charset val="134"/>
      </rPr>
      <t>Target Cell --&gt; Source Cell</t>
    </r>
    <r>
      <rPr>
        <sz val="10"/>
        <color theme="1"/>
        <rFont val="Calibri"/>
        <charset val="134"/>
      </rPr>
      <t xml:space="preserve">
</t>
    </r>
    <r>
      <rPr>
        <sz val="10"/>
        <color rgb="FF3333FF"/>
        <rFont val="Calibri"/>
        <charset val="134"/>
      </rPr>
      <t>or</t>
    </r>
    <r>
      <rPr>
        <sz val="10"/>
        <color theme="1"/>
        <rFont val="Calibri"/>
        <charset val="134"/>
      </rPr>
      <t xml:space="preserve">
2057 (X2_HANDOVER_CANCEL) : </t>
    </r>
    <r>
      <rPr>
        <sz val="10"/>
        <color rgb="FFFF0000"/>
        <rFont val="Calibri"/>
        <charset val="134"/>
      </rPr>
      <t>Source Cell --&gt; Target Cell</t>
    </r>
    <r>
      <rPr>
        <sz val="10"/>
        <color theme="1"/>
        <rFont val="Calibri"/>
        <charset val="134"/>
      </rPr>
      <t xml:space="preserve">
</t>
    </r>
    <r>
      <rPr>
        <sz val="10"/>
        <color rgb="FF3333FF"/>
        <rFont val="Calibri"/>
        <charset val="134"/>
      </rPr>
      <t>or</t>
    </r>
    <r>
      <rPr>
        <sz val="10"/>
        <color theme="1"/>
        <rFont val="Calibri"/>
        <charset val="134"/>
      </rPr>
      <t xml:space="preserve">
1046 (S1_PATH_SWITCH_REQUEST_FAILURE) : </t>
    </r>
    <r>
      <rPr>
        <sz val="10"/>
        <color rgb="FFFF0000"/>
        <rFont val="Calibri"/>
        <charset val="134"/>
      </rPr>
      <t>MME --&gt; Target Cell</t>
    </r>
    <r>
      <rPr>
        <sz val="10"/>
        <color theme="1"/>
        <rFont val="Calibri"/>
        <charset val="134"/>
      </rPr>
      <t xml:space="preserve">
following behind event Event "2058 (X2_HANDOVER_REQUEST)"  in </t>
    </r>
    <r>
      <rPr>
        <sz val="10"/>
        <color rgb="FFFF0000"/>
        <rFont val="Calibri"/>
        <charset val="134"/>
      </rPr>
      <t>300 milli second</t>
    </r>
    <r>
      <rPr>
        <sz val="10"/>
        <color rgb="FF3333FF"/>
        <rFont val="Calibri"/>
        <charset val="134"/>
      </rPr>
      <t xml:space="preserve">. </t>
    </r>
    <r>
      <rPr>
        <sz val="10"/>
        <color theme="1"/>
        <rFont val="Calibri"/>
        <charset val="134"/>
      </rPr>
      <t xml:space="preserve">
</t>
    </r>
    <r>
      <rPr>
        <sz val="10"/>
        <color rgb="FF3333FF"/>
        <rFont val="Calibri"/>
        <charset val="134"/>
      </rPr>
      <t>Intra eNB Handover - Siganaling scenarion 2 (Huawei&amp;NSN):</t>
    </r>
    <r>
      <rPr>
        <sz val="10"/>
        <color theme="1"/>
        <rFont val="Calibri"/>
        <charset val="134"/>
      </rPr>
      <t xml:space="preserve">
For intra-eNB handover, only resources on the Uu interface are updated. The eNodeBs use internal message to apply for and release resources of the source cell and target cell.
</t>
    </r>
    <r>
      <rPr>
        <sz val="10"/>
        <color rgb="FFFF0000"/>
        <rFont val="Calibri"/>
        <charset val="134"/>
      </rPr>
      <t>No</t>
    </r>
    <r>
      <rPr>
        <sz val="10"/>
        <color theme="1"/>
        <rFont val="Calibri"/>
        <charset val="134"/>
      </rPr>
      <t xml:space="preserve"> event "13 (RRC_RRC_CONNECTION_RECONFIGURATION_COMPLETE)" with same '</t>
    </r>
    <r>
      <rPr>
        <sz val="10"/>
        <color rgb="FFFF0000"/>
        <rFont val="Calibri"/>
        <charset val="134"/>
      </rPr>
      <t>&lt;rrc-TransactionIdentifier&gt;</t>
    </r>
    <r>
      <rPr>
        <sz val="10"/>
        <color theme="1"/>
        <rFont val="Calibri"/>
        <charset val="134"/>
      </rPr>
      <t>' 
&lt;UL-DCCH-Message&gt;
  &lt;message&gt;
    &lt;c1&gt;
      &lt;rrcConnectionReconfigurationComplete&gt;
        &lt;rrc-TransactionIdentifier&gt;</t>
    </r>
    <r>
      <rPr>
        <sz val="10"/>
        <color rgb="FFFF0000"/>
        <rFont val="Calibri"/>
        <charset val="134"/>
      </rPr>
      <t>0</t>
    </r>
    <r>
      <rPr>
        <sz val="10"/>
        <color theme="1"/>
        <rFont val="Calibri"/>
        <charset val="134"/>
      </rPr>
      <t>&lt;/rrc-TransactionIdentifier&gt;
        &lt;criticalExtensions&gt;
          &lt;rrcConnectionReconfigurationComplete-r8/&gt;
        &lt;/criticalExtensions&gt;
      &lt;/rrcConnectionReconfigurationComplete&gt;
    &lt;/c1&gt;
  &lt;/message&gt;
&lt;/UL-DCCH-Message&gt;
following behind event "8 (RRC_RRC_CONNECTION_RECONFIGURATION)" with same '</t>
    </r>
    <r>
      <rPr>
        <sz val="10"/>
        <color rgb="FFFF0000"/>
        <rFont val="Calibri"/>
        <charset val="134"/>
      </rPr>
      <t>&lt;rrc-TransactionIdentifier&gt;</t>
    </r>
    <r>
      <rPr>
        <sz val="10"/>
        <color theme="1"/>
        <rFont val="Calibri"/>
        <charset val="134"/>
      </rPr>
      <t xml:space="preserve">'  in </t>
    </r>
    <r>
      <rPr>
        <sz val="10"/>
        <color rgb="FFFF0000"/>
        <rFont val="Calibri"/>
        <charset val="134"/>
      </rPr>
      <t xml:space="preserve">150 milli second </t>
    </r>
    <r>
      <rPr>
        <sz val="10"/>
        <color theme="1"/>
        <rFont val="Calibri"/>
        <charset val="134"/>
      </rPr>
      <t>with IE as below.
&lt;DL-DCCH-Message&gt;
  &lt;message&gt;
    &lt;c1&gt;
      &lt;rrcConnectionReconfiguration&gt;
        &lt;rrc-TransactionIdentifier&gt;</t>
    </r>
    <r>
      <rPr>
        <sz val="10"/>
        <color rgb="FFFF0000"/>
        <rFont val="Calibri"/>
        <charset val="134"/>
      </rPr>
      <t>0</t>
    </r>
    <r>
      <rPr>
        <sz val="10"/>
        <color theme="1"/>
        <rFont val="Calibri"/>
        <charset val="134"/>
      </rPr>
      <t>&lt;/rrc-TransactionIdentifier&gt;
        &lt;criticalExtensions&gt; 
        .............
             &lt;mobilityControlInfo&gt;
                &lt;targetPhysCellId&gt;306&lt;/targetPhysCellId&gt;
                &lt;carrierFreq&gt;
                  &lt;dl-CarrierFreq&gt;1651&lt;/dl-CarrierFreq&gt;
                  &lt;ul-CarrierFreq&gt;19651&lt;/ul-CarrierFreq&gt;
                 ...............</t>
    </r>
  </si>
  <si>
    <t>X2 - Intra - ho - failure</t>
  </si>
  <si>
    <t>HO-Failure for IntraLTE &amp; IntraFreq - S1 HO</t>
  </si>
  <si>
    <r>
      <rPr>
        <sz val="10"/>
        <color theme="1"/>
        <rFont val="Calibri"/>
        <charset val="134"/>
      </rPr>
      <t>1033 (S1_HANDOVER_PREPARATION_FAILURE)</t>
    </r>
    <r>
      <rPr>
        <sz val="10"/>
        <rFont val="Calibri"/>
        <charset val="134"/>
      </rPr>
      <t xml:space="preserve"> :</t>
    </r>
    <r>
      <rPr>
        <sz val="10"/>
        <color rgb="FFFF0000"/>
        <rFont val="Calibri"/>
        <charset val="134"/>
      </rPr>
      <t xml:space="preserve"> MME --&gt; Source Cell
</t>
    </r>
    <r>
      <rPr>
        <sz val="10"/>
        <rFont val="Calibri"/>
        <charset val="134"/>
      </rPr>
      <t xml:space="preserve">1031 (S1_HANDOVER_FAILURE) : </t>
    </r>
    <r>
      <rPr>
        <sz val="10"/>
        <color rgb="FFFF0000"/>
        <rFont val="Calibri"/>
        <charset val="134"/>
      </rPr>
      <t>Target Cell --&gt; MME</t>
    </r>
    <r>
      <rPr>
        <sz val="10"/>
        <rFont val="Calibri"/>
        <charset val="134"/>
      </rPr>
      <t xml:space="preserve">
</t>
    </r>
    <r>
      <rPr>
        <sz val="10"/>
        <color theme="1"/>
        <rFont val="Calibri"/>
        <charset val="134"/>
      </rPr>
      <t xml:space="preserve">1028 (S1_HANDOVER_CANCEL) : </t>
    </r>
    <r>
      <rPr>
        <sz val="10"/>
        <color rgb="FFFF0000"/>
        <rFont val="Calibri"/>
        <charset val="134"/>
      </rPr>
      <t>Source Cell --&gt; MME</t>
    </r>
    <r>
      <rPr>
        <sz val="10"/>
        <color theme="1"/>
        <rFont val="Calibri"/>
        <charset val="134"/>
      </rPr>
      <t xml:space="preserve">
</t>
    </r>
    <r>
      <rPr>
        <sz val="10"/>
        <color rgb="FFFF0000"/>
        <rFont val="Calibri"/>
        <charset val="134"/>
      </rPr>
      <t xml:space="preserve">
</t>
    </r>
    <r>
      <rPr>
        <sz val="10"/>
        <rFont val="Calibri"/>
        <charset val="134"/>
      </rPr>
      <t>following behind event 1036 (S1_HANDOVER_REQUIRED)</t>
    </r>
  </si>
  <si>
    <t>S1 - Intra - ho - failure</t>
  </si>
  <si>
    <r>
      <rPr>
        <sz val="10"/>
        <color indexed="8"/>
        <rFont val="Calibri"/>
        <charset val="134"/>
      </rPr>
      <t>TEK Event_ID mapping</t>
    </r>
    <r>
      <rPr>
        <sz val="10"/>
        <color indexed="8"/>
        <rFont val="新細明體"/>
        <charset val="136"/>
      </rPr>
      <t>↓</t>
    </r>
    <r>
      <rPr>
        <sz val="10"/>
        <color indexed="8"/>
        <rFont val="Calibri"/>
        <charset val="134"/>
      </rPr>
      <t>(2013-03-18)</t>
    </r>
  </si>
  <si>
    <t>HO-Failure for IRAT HO - LTEtoUTRAN</t>
  </si>
  <si>
    <t>Inter-Rat Failure</t>
  </si>
  <si>
    <t>101 + 110 (in order)</t>
  </si>
  <si>
    <t>HO-Failure for IRAT HO - LTEtoGERAN</t>
  </si>
  <si>
    <t>102 + 110 (in order)</t>
  </si>
  <si>
    <t>HO-Failure for 4G - X2 without correspoonding handover attemp</t>
  </si>
  <si>
    <t>2062 (X2_HANDOVER_PREPARATION_FAILURE)</t>
  </si>
  <si>
    <t>X2 - Intra - ho - failure (without attempt)</t>
  </si>
  <si>
    <t>HO-Failure for 4G - S1 without correspoonding handover attemp</t>
  </si>
  <si>
    <t>1033 (S1_HANDOVER_PREPARATION_FAILURE)
1031 (S1_HANDOVER_FAILURE)</t>
  </si>
  <si>
    <t>S1 - Intra - ho - failure (without attempt)</t>
  </si>
  <si>
    <t>HO-in Failure for 4G - X2 HO</t>
  </si>
  <si>
    <t>2062 (X2_HANDOVER_PREPARATION_FAILURE), MSG_DIRECTION = 1</t>
  </si>
  <si>
    <t>HO-Failure for IntraLTE &amp; InterFreq - X2 HO</t>
  </si>
  <si>
    <t>X2 - Inter - ho - failure</t>
  </si>
  <si>
    <t>HO-Failure for IntraLTE &amp; InterFreq - S1 HO</t>
  </si>
  <si>
    <t>S1 - Inter - ho - failure</t>
  </si>
  <si>
    <t>HO-Failure for IntraLTE &amp; InterFreq - X2 HO  without correspoonding handover attemp</t>
  </si>
  <si>
    <t>HO-Failure for IntraLTE &amp; InterFreq - S1 HO  without correspoonding handover attemp</t>
  </si>
  <si>
    <t>4G-3G SRVCC Handover Failure</t>
  </si>
  <si>
    <t>S1 SRVCC handover failure to UMTS</t>
  </si>
  <si>
    <t>4G-2G SRVCC Handover Failure</t>
  </si>
  <si>
    <t>S1 SRVCC handover failure to GSM</t>
  </si>
  <si>
    <t>Handover Too Early - X2</t>
  </si>
  <si>
    <r>
      <rPr>
        <sz val="10"/>
        <color indexed="8"/>
        <rFont val="Calibri"/>
        <charset val="134"/>
      </rPr>
      <t xml:space="preserve">2058 (X2_HANDOVER_REQUEST) + 8 (RRC_RRC_CONNECTION_RECONFIGURATION) with IE 
              </t>
    </r>
    <r>
      <rPr>
        <b/>
        <sz val="10"/>
        <color indexed="8"/>
        <rFont val="Calibri"/>
        <charset val="134"/>
      </rPr>
      <t>&lt;mobilityControlInfo&gt;
                &lt;targetPhysCellId&gt;</t>
    </r>
    <r>
      <rPr>
        <b/>
        <sz val="10"/>
        <color rgb="FFFF0000"/>
        <rFont val="Calibri"/>
        <charset val="134"/>
      </rPr>
      <t>306</t>
    </r>
    <r>
      <rPr>
        <b/>
        <sz val="10"/>
        <color indexed="8"/>
        <rFont val="Calibri"/>
        <charset val="134"/>
      </rPr>
      <t>&lt;/targetPhysCellId&gt;</t>
    </r>
    <r>
      <rPr>
        <sz val="10"/>
        <color indexed="8"/>
        <rFont val="Calibri"/>
        <charset val="134"/>
      </rPr>
      <t xml:space="preserve">
                 ...............
or
only 8 (RRC_RRC_CONNECTION_RECONFIGURATION) with IE
 </t>
    </r>
    <r>
      <rPr>
        <b/>
        <sz val="10"/>
        <color indexed="8"/>
        <rFont val="Calibri"/>
        <charset val="134"/>
      </rPr>
      <t xml:space="preserve">             &lt;mobilityControlInfo&gt;
                &lt;targetPhysCellId&gt;</t>
    </r>
    <r>
      <rPr>
        <b/>
        <sz val="10"/>
        <color rgb="FFFF0000"/>
        <rFont val="Calibri"/>
        <charset val="134"/>
      </rPr>
      <t>306</t>
    </r>
    <r>
      <rPr>
        <b/>
        <sz val="10"/>
        <color indexed="8"/>
        <rFont val="Calibri"/>
        <charset val="134"/>
      </rPr>
      <t>&lt;/targetPhysCellId&gt;</t>
    </r>
    <r>
      <rPr>
        <sz val="10"/>
        <color indexed="8"/>
        <rFont val="Calibri"/>
        <charset val="134"/>
      </rPr>
      <t xml:space="preserve">
                 ...............
followed by
Event 3 (RRC_RRC_CONNECTION_RE_ESTABLISHMENT_REQUEST) received on source cell</t>
    </r>
  </si>
  <si>
    <t>Handover Too Early - X2
(already merge into 105/106/111/112)</t>
  </si>
  <si>
    <t>Handover Too Late - X2</t>
  </si>
  <si>
    <r>
      <rPr>
        <sz val="10"/>
        <color indexed="8"/>
        <rFont val="Calibri"/>
        <charset val="134"/>
      </rPr>
      <t xml:space="preserve">2058 (X2_HANDOVER_REQUEST) + 8 (RRC_RRC_CONNECTION_RECONFIGURATION) with IE 
              </t>
    </r>
    <r>
      <rPr>
        <b/>
        <sz val="10"/>
        <color indexed="8"/>
        <rFont val="Calibri"/>
        <charset val="134"/>
      </rPr>
      <t>&lt;mobilityControlInfo&gt;
                &lt;targetPhysCellId&gt;</t>
    </r>
    <r>
      <rPr>
        <b/>
        <sz val="10"/>
        <color rgb="FFFF0000"/>
        <rFont val="Calibri"/>
        <charset val="134"/>
      </rPr>
      <t>306</t>
    </r>
    <r>
      <rPr>
        <b/>
        <sz val="10"/>
        <color indexed="8"/>
        <rFont val="Calibri"/>
        <charset val="134"/>
      </rPr>
      <t>&lt;/targetPhysCellId&gt;</t>
    </r>
    <r>
      <rPr>
        <sz val="10"/>
        <color indexed="8"/>
        <rFont val="Calibri"/>
        <charset val="134"/>
      </rPr>
      <t xml:space="preserve">
                 ...............
or
only 8 (RRC_RRC_CONNECTION_RECONFIGURATION) with IE
 </t>
    </r>
    <r>
      <rPr>
        <b/>
        <sz val="10"/>
        <color indexed="8"/>
        <rFont val="Calibri"/>
        <charset val="134"/>
      </rPr>
      <t xml:space="preserve">             &lt;mobilityControlInfo&gt;
                &lt;targetPhysCellId&gt;</t>
    </r>
    <r>
      <rPr>
        <b/>
        <sz val="10"/>
        <color rgb="FFFF0000"/>
        <rFont val="Calibri"/>
        <charset val="134"/>
      </rPr>
      <t>306</t>
    </r>
    <r>
      <rPr>
        <b/>
        <sz val="10"/>
        <color indexed="8"/>
        <rFont val="Calibri"/>
        <charset val="134"/>
      </rPr>
      <t>&lt;/targetPhysCellId&gt;</t>
    </r>
    <r>
      <rPr>
        <sz val="10"/>
        <color indexed="8"/>
        <rFont val="Calibri"/>
        <charset val="134"/>
      </rPr>
      <t xml:space="preserve">
                 ...............
followed by
Event 3 (RRC_RRC_CONNECTION_RE_ESTABLISHMENT_REQUEST) received on target cell</t>
    </r>
  </si>
  <si>
    <t>Handover Too Late - X2
(already merge into 105/106/111/112)</t>
  </si>
  <si>
    <t>Handover Too Early - S1</t>
  </si>
  <si>
    <r>
      <rPr>
        <sz val="10"/>
        <color indexed="8"/>
        <rFont val="Calibri"/>
        <charset val="134"/>
      </rPr>
      <t>1036 (S1_HANDOVER_REQUIRED) with IE
'</t>
    </r>
    <r>
      <rPr>
        <b/>
        <sz val="10"/>
        <color indexed="8"/>
        <rFont val="Calibri"/>
        <charset val="134"/>
      </rPr>
      <t>&lt;HandoverType&gt; &lt;</t>
    </r>
    <r>
      <rPr>
        <b/>
        <sz val="10"/>
        <color rgb="FFFF0000"/>
        <rFont val="Calibri"/>
        <charset val="134"/>
      </rPr>
      <t>intralte</t>
    </r>
    <r>
      <rPr>
        <b/>
        <sz val="10"/>
        <color indexed="8"/>
        <rFont val="Calibri"/>
        <charset val="134"/>
      </rPr>
      <t xml:space="preserve"> /&gt; &lt;/HandoverType&gt;</t>
    </r>
    <r>
      <rPr>
        <sz val="10"/>
        <color indexed="8"/>
        <rFont val="Calibri"/>
        <charset val="134"/>
      </rPr>
      <t>'
&amp;
'</t>
    </r>
    <r>
      <rPr>
        <b/>
        <sz val="10"/>
        <color indexed="8"/>
        <rFont val="Calibri"/>
        <charset val="134"/>
      </rPr>
      <t>&lt;TargetID&gt;
    &lt;</t>
    </r>
    <r>
      <rPr>
        <b/>
        <sz val="10"/>
        <color rgb="FFFF0000"/>
        <rFont val="Calibri"/>
        <charset val="134"/>
      </rPr>
      <t>targeteNB-ID</t>
    </r>
    <r>
      <rPr>
        <b/>
        <sz val="10"/>
        <color indexed="8"/>
        <rFont val="Calibri"/>
        <charset val="134"/>
      </rPr>
      <t>&gt;
    .............
    &lt;/targeteNB-ID&gt;
 &lt;/TargetID&gt;</t>
    </r>
    <r>
      <rPr>
        <sz val="10"/>
        <color indexed="8"/>
        <rFont val="Calibri"/>
        <charset val="134"/>
      </rPr>
      <t xml:space="preserve">'
followed by
8 (RRC_RRC_CONNECTION_RECONFIGURATION) with IE
</t>
    </r>
    <r>
      <rPr>
        <b/>
        <sz val="10"/>
        <color indexed="8"/>
        <rFont val="Calibri"/>
        <charset val="134"/>
      </rPr>
      <t xml:space="preserve">              &lt;</t>
    </r>
    <r>
      <rPr>
        <b/>
        <sz val="10"/>
        <rFont val="Calibri"/>
        <charset val="134"/>
      </rPr>
      <t>mobilityControlInfo</t>
    </r>
    <r>
      <rPr>
        <b/>
        <sz val="10"/>
        <color indexed="8"/>
        <rFont val="Calibri"/>
        <charset val="134"/>
      </rPr>
      <t>&gt;
                &lt;targetPhysCellId&gt;</t>
    </r>
    <r>
      <rPr>
        <b/>
        <sz val="10"/>
        <color rgb="FFFF0000"/>
        <rFont val="Calibri"/>
        <charset val="134"/>
      </rPr>
      <t>306</t>
    </r>
    <r>
      <rPr>
        <b/>
        <sz val="10"/>
        <color indexed="8"/>
        <rFont val="Calibri"/>
        <charset val="134"/>
      </rPr>
      <t>&lt;/targetPhysCellId&gt;</t>
    </r>
    <r>
      <rPr>
        <sz val="10"/>
        <color indexed="8"/>
        <rFont val="Calibri"/>
        <charset val="134"/>
      </rPr>
      <t xml:space="preserve">
                 ...............
and
Event 3 (RRC_RRC_CONNECTION_RE_ESTABLISHMENT_REQUEST) received on source cell</t>
    </r>
  </si>
  <si>
    <t>Handover Too Early - S1
(already merge into 105/106/111/112)</t>
  </si>
  <si>
    <t>Handover Too Late - S1</t>
  </si>
  <si>
    <r>
      <rPr>
        <sz val="10"/>
        <color indexed="8"/>
        <rFont val="Calibri"/>
        <charset val="134"/>
      </rPr>
      <t>1034 (S1_HANDOVER_REQUEST) with IE
'</t>
    </r>
    <r>
      <rPr>
        <b/>
        <sz val="10"/>
        <color indexed="8"/>
        <rFont val="Calibri"/>
        <charset val="134"/>
      </rPr>
      <t>&lt;HandoverType&gt;
    &lt;</t>
    </r>
    <r>
      <rPr>
        <b/>
        <sz val="10"/>
        <color rgb="FFFF0000"/>
        <rFont val="Calibri"/>
        <charset val="134"/>
      </rPr>
      <t>intralte</t>
    </r>
    <r>
      <rPr>
        <b/>
        <sz val="10"/>
        <color indexed="8"/>
        <rFont val="Calibri"/>
        <charset val="134"/>
      </rPr>
      <t xml:space="preserve"> /&gt;
 &lt;/HandoverType&gt;</t>
    </r>
    <r>
      <rPr>
        <sz val="10"/>
        <color indexed="8"/>
        <rFont val="Calibri"/>
        <charset val="134"/>
      </rPr>
      <t>'
followed by
Event 3 (RRC_RRC_CONNECTION_RE_ESTABLISHMENT_REQUEST) received on target cell</t>
    </r>
  </si>
  <si>
    <t>Handover Too Late - S1
(already merge into 105/106/111/112)</t>
  </si>
  <si>
    <t>Handover Success</t>
  </si>
  <si>
    <t>4G-3G SRVCC Handover Success</t>
  </si>
  <si>
    <t>1030 (S1_HANDOVER_COMMAND)
&lt;S1AP-PDU&gt;
  &lt;successfulOutcome&gt;
    &lt;procedureCode&gt;0&lt;/procedureCode&gt;
    &lt;criticality&gt;
      &lt;reject/&gt;
    &lt;/criticality&gt;
    &lt;value&gt;
      &lt;HandoverCommand&gt;
        &lt;protocolIEs&gt;
          &lt;SEQUENCE&gt;
            &lt;id&gt;0&lt;/id&gt;
             ...........
          &lt;/SEQUENCE&gt;
          &lt;SEQUENCE&gt;
            &lt;id&gt;8&lt;/id&gt;
             ...............
          &lt;/SEQUENCE&gt;
          &lt;SEQUENCE&gt;
            &lt;id&gt;1&lt;/id&gt;
            &lt;criticality&gt;
              &lt;reject/&gt;
            &lt;/criticality&gt;
            &lt;value&gt;
              &lt;HandoverType&gt;
                &lt;ltetoutran/&gt;
              &lt;/HandoverType&gt;
            &lt;/value&gt;
          &lt;/SEQUENCE&gt;
          &lt;SEQUENCE&gt;
            &lt;id&gt;135&lt;/id&gt;
            .............
          &lt;/SEQUENCE&gt;
          &lt;SEQUENCE&gt;
            &lt;id&gt;123&lt;/id&gt;
            ...........
          &lt;/SEQUENCE&gt;
        &lt;/protocolIEs&gt;
      &lt;/HandoverCommand&gt;
    &lt;/value&gt;
  &lt;/successfulOutcome&gt;
&lt;/S1AP-PDU&gt;
1063 (S1_UE_CONTEXT_RELEASE_COMMAND)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&lt;SEQUENCE&gt;
            &lt;id&gt;2&lt;/id&gt;
            &lt;criticality&gt;
              &lt;ignore/&gt;
            &lt;/criticality&gt;
            &lt;value&gt;
              &lt;Cause&gt;
                &lt;radioNetwork&gt;
                  &lt;successful-handover/&gt;
                &lt;/radioNetwork&gt;
              &lt;/Cause&gt;
            &lt;/value&gt;
          &lt;/SEQUENCE&gt;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&lt;SRVCCHOIndication&gt;
                &lt;cSonly/&gt;
              &lt;/SRVCCHOIndication&gt;
            &lt;/value&gt;
          &lt;/SEQUENCE&gt;
...
        &lt;/protocolIEs&gt;
      &lt;/HandoverRequired&gt;
    &lt;/value&gt;
  &lt;/initiatingMessage&gt;
&lt;/S1AP-PDU&gt;</t>
  </si>
  <si>
    <t>S1 SRVCC handover success to UMTS</t>
  </si>
  <si>
    <t>4G-2G SRVCC Handover Success</t>
  </si>
  <si>
    <t>1030 (S1_HANDOVER_COMMAND)
&lt;S1AP-PDU&gt;
  &lt;successfulOutcome&gt;
    &lt;procedureCode&gt;0&lt;/procedureCode&gt;
    &lt;criticality&gt;
      &lt;reject/&gt;
    &lt;/criticality&gt;
    &lt;value&gt;
      &lt;HandoverCommand&gt;
        &lt;protocolIEs&gt;
          &lt;SEQUENCE&gt;
            &lt;id&gt;0&lt;/id&gt;
             ...........
          &lt;/SEQUENCE&gt;
          &lt;SEQUENCE&gt;
            &lt;id&gt;8&lt;/id&gt;
             ...............
          &lt;/SEQUENCE&gt;
          &lt;SEQUENCE&gt;
            &lt;id&gt;1&lt;/id&gt;
            &lt;criticality&gt;
              &lt;reject/&gt;
            &lt;/criticality&gt;
            &lt;value&gt;
              &lt;HandoverType&gt;
                &lt;ltetogeran/&gt;
              &lt;/HandoverType&gt;
            &lt;/value&gt;
          &lt;/SEQUENCE&gt;
          &lt;SEQUENCE&gt;
            &lt;id&gt;135&lt;/id&gt;
            .............
          &lt;/SEQUENCE&gt;
          &lt;SEQUENCE&gt;
            &lt;id&gt;123&lt;/id&gt;
            ...........
          &lt;/SEQUENCE&gt;
        &lt;/protocolIEs&gt;
      &lt;/HandoverCommand&gt;
    &lt;/value&gt;
  &lt;/successfulOutcome&gt;
&lt;/S1AP-PDU&gt;
1063 (S1_UE_CONTEXT_RELEASE_COMMAND)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&lt;SEQUENCE&gt;
            &lt;id&gt;2&lt;/id&gt;
            &lt;criticality&gt;
              &lt;ignore/&gt;
            &lt;/criticality&gt;
            &lt;value&gt;
              &lt;Cause&gt;
                &lt;radioNetwork&gt;
                  &lt;successful-handover/&gt;
                &lt;/radioNetwork&gt;
              &lt;/Cause&gt;
            &lt;/value&gt;
          &lt;/SEQUENCE&gt;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&lt;SRVCCHOIndication&gt;
                &lt;cSonly/&gt;
              &lt;/SRVCCHOIndication&gt;
            &lt;/value&gt;
          &lt;/SEQUENCE&gt;
...
        &lt;/protocolIEs&gt;
      &lt;/HandoverRequired&gt;
    &lt;/value&gt;
  &lt;/initiatingMessage&gt;
&lt;/S1AP-PDU&gt;</t>
  </si>
  <si>
    <t>S1 SRVCC handover success to GSM</t>
  </si>
  <si>
    <t>ERAB</t>
  </si>
  <si>
    <t>ERAB_SETUP_REQUEST</t>
  </si>
  <si>
    <t>S1_ERAB_SETUP_REQUEST(1054)</t>
  </si>
  <si>
    <t>serving</t>
  </si>
  <si>
    <t>ERAB_SETUP_RESPONSE</t>
  </si>
  <si>
    <t>S1_ERAB_SETUP_RESPONSE(1055)</t>
  </si>
  <si>
    <t>YES - only for VOLTE</t>
  </si>
  <si>
    <t>Rule change for Volte table from V_3000,V_3001,V_1038,V_1039</t>
  </si>
  <si>
    <r>
      <rPr>
        <strike/>
        <sz val="10"/>
        <rFont val="Calibri"/>
        <charset val="134"/>
      </rPr>
      <t>3002</t>
    </r>
    <r>
      <rPr>
        <sz val="10"/>
        <color rgb="FFFF0000"/>
        <rFont val="Calibri"/>
        <charset val="134"/>
      </rPr>
      <t xml:space="preserve">
1038</t>
    </r>
  </si>
  <si>
    <t>ERAB_INITIAL_CONTEXT_SETUP_REQUEST</t>
  </si>
  <si>
    <t>S1_INITIAL_CONTEXT_SETUP_REQUEST(1038)</t>
  </si>
  <si>
    <t>2015/8/4 (add)</t>
  </si>
  <si>
    <t>ERAB_RELEASE_COMMAND</t>
  </si>
  <si>
    <t>S1_ERAB_RELEASE_COMMAND(1051)</t>
  </si>
  <si>
    <t>ERAB_RELEASE_RESPONSE</t>
  </si>
  <si>
    <t>S1_ERAB_RELEASE_RESPONSE(1052)</t>
  </si>
  <si>
    <t>YES -only for VOLTE</t>
  </si>
  <si>
    <t>ERAB_INITIAL_CONTEXT_SETUP_RESPONSE</t>
  </si>
  <si>
    <t>S1_INITIAL_CONTEXT_SETUP_RESPONSE(1039)</t>
  </si>
  <si>
    <t>Data merge into EVENT 3001</t>
  </si>
  <si>
    <t>Carrier Aggregation</t>
  </si>
  <si>
    <t>Carrier Aggregation Configuration Attempt</t>
  </si>
  <si>
    <t>RRC_RRC_CONNECTION_RECONFIGURATION (8)</t>
  </si>
  <si>
    <t>Carrier Aggregation  Configuration Failure</t>
  </si>
  <si>
    <t>RRC_RRC_CONNECTION_RECONFIGURATION (8) and 
RRC_RRC_CONNECTION_RECONFIGURATION_COMPLETE (13)</t>
  </si>
  <si>
    <t>Carrier Aggregation Deconfiguration Attempt</t>
  </si>
  <si>
    <t>Carrier Aggregation Deconfiguration Failure</t>
  </si>
  <si>
    <t>Protocol Failure Event
(LTE Related)</t>
  </si>
  <si>
    <t>RRC Failure Event</t>
  </si>
  <si>
    <r>
      <rPr>
        <b/>
        <sz val="10"/>
        <color indexed="8"/>
        <rFont val="Calibri"/>
        <charset val="134"/>
      </rPr>
      <t>LTE</t>
    </r>
    <r>
      <rPr>
        <sz val="10"/>
        <color indexed="8"/>
        <rFont val="Calibri"/>
        <charset val="134"/>
      </rPr>
      <t xml:space="preserve">
1 (RRC_RRC_CONNECTION_REJECT)
4 (RRC_RRC_CONNECTION_RE_ESTABLISHMENT_REJECT)
18 (RRC_SECURITY_MODE_FAILURE)</t>
    </r>
  </si>
  <si>
    <t>S1AP Failure Event</t>
  </si>
  <si>
    <r>
      <rPr>
        <b/>
        <sz val="10"/>
        <rFont val="Calibri"/>
        <charset val="134"/>
      </rPr>
      <t>LTE</t>
    </r>
    <r>
      <rPr>
        <sz val="10"/>
        <rFont val="Calibri"/>
        <charset val="134"/>
      </rPr>
      <t xml:space="preserve">
1027 (S1_ERROR_INDICATION)
1031 (S1_HANDOVER_FAILURE)
1033 (S1_HANDOVER_PREPARATION_FAILURE)
1037 (S1_INITIAL_CONTEXT_SETUP_FAILURE)
1046 (S1_PATH_SWITCH_REQUEST_FAILURE)
1056 (S1_S1_SETUP_FAILURE)
1060 (S1_UE_CONTEXT_MODIFICATION_FAILURE)
1070 (S1_ENB_CONFIGURATION_UPDATE_FAILURE)
1073 (S1_MME_CONFIGURATION_UPDATE_FAILURE)
2065 (S1_LOCATION_REPORT_FAILURE_INDICATION)</t>
    </r>
  </si>
  <si>
    <t>X2AP Failure Event</t>
  </si>
  <si>
    <r>
      <rPr>
        <b/>
        <sz val="10"/>
        <color indexed="8"/>
        <rFont val="Calibri"/>
        <charset val="134"/>
      </rPr>
      <t>LTE</t>
    </r>
    <r>
      <rPr>
        <sz val="10"/>
        <color indexed="8"/>
        <rFont val="Calibri"/>
        <charset val="134"/>
      </rPr>
      <t xml:space="preserve">
2052 (X2_ERROR_INDICATION)
2055 (X2_ENB_CONFIGURATION_UPDATE_FAILURE)
2056 (X2_X2_SETUP_FAILURE)
2062 (X2_HANDOVER_PREPARATION_FAILURE)
2073 (X2_CONTEXT_FETCH_FAILURE)
2075 (X2_CONTEXT_FETCH_RESPONSE_REJECT)</t>
    </r>
  </si>
  <si>
    <t>Protocol Failure Event
(5G NSA Related)</t>
  </si>
  <si>
    <r>
      <rPr>
        <b/>
        <sz val="10"/>
        <color indexed="8"/>
        <rFont val="Calibri"/>
        <charset val="134"/>
      </rPr>
      <t>NSA</t>
    </r>
    <r>
      <rPr>
        <sz val="10"/>
        <color indexed="8"/>
        <rFont val="Calibri"/>
        <charset val="134"/>
      </rPr>
      <t xml:space="preserve">
55 (RRC_SCG_FAILURE_INFORMATION_NR)</t>
    </r>
  </si>
  <si>
    <r>
      <rPr>
        <b/>
        <sz val="10"/>
        <color indexed="8"/>
        <rFont val="Calibri"/>
        <charset val="134"/>
      </rPr>
      <t>NSA</t>
    </r>
    <r>
      <rPr>
        <sz val="10"/>
        <color indexed="8"/>
        <rFont val="Calibri"/>
        <charset val="134"/>
      </rPr>
      <t xml:space="preserve">
2099 (X2_ENDC_X2_SETUP_FAILURE)
2102 (X2_ENDC_CONFIGURATION_UPDATE_FAILURE)
2087 (X2_SGNB_RELEASE_REQUEST_REJECT)
2091 (X2_SGNB_ADDITION_REQUEST_REJECT)
2105 (X2_SGNB_MODIFICATION_REQUEST_REJECT)
2108 (X2_ENDC_SGNB_MODIFICATION_REFUSE)
2113 (X2_SGNB_CHANGE_REFUSE)</t>
    </r>
  </si>
  <si>
    <t>Radio Link Failure</t>
  </si>
  <si>
    <t>X2_RLF_INDICATION</t>
  </si>
  <si>
    <t>Channe Quality</t>
  </si>
  <si>
    <t>CQI/PUCCH SINR/PUSCH SINR</t>
  </si>
  <si>
    <t>3075 (INTERNAL_PER_RADIO_UE_MEASUREMENT)</t>
  </si>
  <si>
    <t>Already merge into Event 200/0/1</t>
  </si>
  <si>
    <t>CQI/PUSCH SINR/PHR/UL&amp;DL MCS/UL&amp;DL PRB</t>
  </si>
  <si>
    <t>VSE_UL_SCHED, VSE_DL_SCHED</t>
  </si>
  <si>
    <t>Altiostar specific events</t>
  </si>
  <si>
    <t>2000~2099</t>
  </si>
  <si>
    <t>(Position table not ready for Failure event)</t>
  </si>
  <si>
    <t xml:space="preserve">          </t>
  </si>
  <si>
    <t>…</t>
  </si>
  <si>
    <t>Reconfiguration Failure</t>
  </si>
  <si>
    <t>Unknown HO Failure</t>
  </si>
  <si>
    <t>only Exist 110 (Handover Failure)</t>
  </si>
  <si>
    <t>Positioning Output if Traffic volume and throughput cannot be insert into event</t>
  </si>
  <si>
    <t>5G NR MR</t>
  </si>
  <si>
    <t>Measurement reports for 5G NR neighbors of LTE primary cell</t>
  </si>
  <si>
    <t>Measurement reports for 5G NR serving Pscell and neighbor cells</t>
  </si>
  <si>
    <t>gNB Traffic Report (Throughout &amp; Volume)</t>
  </si>
  <si>
    <t>Timing Advance measured on gNodeB</t>
  </si>
  <si>
    <t>UE Period AOA MR</t>
  </si>
  <si>
    <t>UE Period UL Beam MR</t>
  </si>
  <si>
    <t>5G NR SgNB add</t>
  </si>
  <si>
    <t>SgNB Addition Request</t>
  </si>
  <si>
    <t>5G NR SgNB Ho</t>
  </si>
  <si>
    <t>MN Initialted SgNB Modification - 'MN Handover' within the same MN while keeping the SN</t>
  </si>
  <si>
    <t>5G NR SgNB Config Change</t>
  </si>
  <si>
    <t>MN Initialted SgNB Modification - 'Configuration Changes' of the SCG within the same SN</t>
  </si>
  <si>
    <r>
      <rPr>
        <sz val="10"/>
        <color indexed="8"/>
        <rFont val="Calibri"/>
        <charset val="134"/>
      </rPr>
      <t xml:space="preserve">5G NR SgNB PSCell change </t>
    </r>
    <r>
      <rPr>
        <b/>
        <sz val="10"/>
        <color indexed="8"/>
        <rFont val="Calibri"/>
        <charset val="134"/>
      </rPr>
      <t>(Intra gNodeB)</t>
    </r>
  </si>
  <si>
    <t>SN Initialted SgNB Modification - 'PSCell Change' with MN involvement</t>
  </si>
  <si>
    <t xml:space="preserve">5G NR SgNB NR RRC transfer </t>
  </si>
  <si>
    <t>SN Initialted SgNB Modification - 'NR RRC Message Transfer' to/from the UE (when SRB3 is not used</t>
  </si>
  <si>
    <r>
      <rPr>
        <sz val="10"/>
        <color rgb="FF0000FF"/>
        <rFont val="Calibri"/>
        <charset val="134"/>
      </rPr>
      <t xml:space="preserve">5G NR SgNB change </t>
    </r>
    <r>
      <rPr>
        <b/>
        <sz val="10"/>
        <color rgb="FF0000FF"/>
        <rFont val="Calibri"/>
        <charset val="134"/>
      </rPr>
      <t>(Inter gNodeB)</t>
    </r>
  </si>
  <si>
    <t>SN initiated SgNB Change</t>
  </si>
  <si>
    <t>5G NR SgNB Release MN</t>
  </si>
  <si>
    <t>MN Initialted SgNB Release</t>
  </si>
  <si>
    <t>5G NR SgNB Release SN</t>
  </si>
  <si>
    <t>SN Initialted SgNB Release</t>
  </si>
  <si>
    <r>
      <rPr>
        <b/>
        <sz val="12"/>
        <color theme="1"/>
        <rFont val="Calibri"/>
        <charset val="134"/>
      </rPr>
      <t xml:space="preserve">UE_CONTEXT_RELEASE_CAUSE_REQ
</t>
    </r>
    <r>
      <rPr>
        <sz val="10"/>
        <color theme="1"/>
        <rFont val="Calibri"/>
        <charset val="136"/>
      </rPr>
      <t>1065 (S1_UE_CONTEXT_RELEASE_REQUEST)</t>
    </r>
  </si>
  <si>
    <r>
      <rPr>
        <b/>
        <sz val="12"/>
        <color theme="1"/>
        <rFont val="Calibri"/>
        <charset val="134"/>
      </rPr>
      <t xml:space="preserve">UE_CONTEXT_RELEASE_CAUSE
</t>
    </r>
    <r>
      <rPr>
        <sz val="10"/>
        <color theme="1"/>
        <rFont val="Calibri"/>
        <charset val="136"/>
      </rPr>
      <t>1063 (S1_UE_CONTEXT_RELEASE_COMMAND)</t>
    </r>
  </si>
  <si>
    <r>
      <rPr>
        <b/>
        <sz val="12"/>
        <color theme="1"/>
        <rFont val="Calibri"/>
        <charset val="134"/>
      </rPr>
      <t>ERAB_SETUP_FAILURE</t>
    </r>
    <r>
      <rPr>
        <sz val="12"/>
        <color theme="1"/>
        <rFont val="Calibri"/>
        <charset val="134"/>
      </rPr>
      <t xml:space="preserve">
</t>
    </r>
    <r>
      <rPr>
        <sz val="10"/>
        <color theme="1"/>
        <rFont val="Calibri"/>
        <charset val="136"/>
      </rPr>
      <t xml:space="preserve">1037 (S1_INITIAL_CONTEXT_SETUP_FAILURE)
</t>
    </r>
  </si>
  <si>
    <r>
      <rPr>
        <b/>
        <sz val="12"/>
        <color theme="1"/>
        <rFont val="Calibri"/>
        <charset val="134"/>
      </rPr>
      <t>RRC_CONNECTION_REJECT</t>
    </r>
    <r>
      <rPr>
        <sz val="12"/>
        <color theme="1"/>
        <rFont val="Calibri"/>
        <charset val="134"/>
      </rPr>
      <t xml:space="preserve">
</t>
    </r>
    <r>
      <rPr>
        <sz val="10"/>
        <color theme="1"/>
        <rFont val="Calibri"/>
        <charset val="136"/>
      </rPr>
      <t>0 (RRC_RRC_CONNECTION_SETUP) 
1 (RRC_RRC_CONNECTION_REJECT)
2 (RRC_RRC_CONNECTION_REQUEST)
12 (RRC_RRC_CONNECTION_SETUP_COMPLETE)
3 (RRC_RRC_CONNECTION_RE_ESTABLISHMENT_REQUEST)
4 (RRC_RRC_CONNECTION_RE_ESTABLISHMENT_REJECT)</t>
    </r>
  </si>
  <si>
    <r>
      <rPr>
        <b/>
        <sz val="12"/>
        <color theme="1"/>
        <rFont val="Calibri"/>
        <charset val="134"/>
      </rPr>
      <t xml:space="preserve">Call Duration
</t>
    </r>
    <r>
      <rPr>
        <sz val="12"/>
        <color theme="1"/>
        <rFont val="Calibri"/>
        <charset val="134"/>
      </rPr>
      <t>The time of last 3GPP event - The time of 1st 3GPP event</t>
    </r>
  </si>
  <si>
    <r>
      <rPr>
        <b/>
        <sz val="12"/>
        <color theme="1"/>
        <rFont val="Calibri"/>
        <charset val="134"/>
      </rPr>
      <t xml:space="preserve">X2 HO Calls
</t>
    </r>
    <r>
      <rPr>
        <sz val="9"/>
        <color theme="1"/>
        <rFont val="Calibri"/>
        <charset val="134"/>
      </rPr>
      <t>2058 (X2_HANDOVER_REQUEST)
2059 (X2_HANDOVER_REQUEST_ACKNOWLEDGE)
2061 (X2_UE_CONTEXT_RELEASE)</t>
    </r>
  </si>
  <si>
    <r>
      <rPr>
        <b/>
        <sz val="12"/>
        <color rgb="FF3333FF"/>
        <rFont val="Calibri"/>
        <charset val="134"/>
      </rPr>
      <t>Normal :</t>
    </r>
    <r>
      <rPr>
        <sz val="12"/>
        <color theme="1"/>
        <rFont val="Calibri"/>
        <charset val="134"/>
      </rPr>
      <t xml:space="preserve"> when cause equal to : 3, 5, 17, 18,</t>
    </r>
    <r>
      <rPr>
        <b/>
        <sz val="12"/>
        <color rgb="FFFF0000"/>
        <rFont val="Calibri"/>
        <charset val="134"/>
      </rPr>
      <t xml:space="preserve"> 20</t>
    </r>
    <r>
      <rPr>
        <sz val="12"/>
        <color theme="1"/>
        <rFont val="Calibri"/>
        <charset val="134"/>
      </rPr>
      <t>, 21, 29, 50, 52, 63</t>
    </r>
  </si>
  <si>
    <r>
      <rPr>
        <b/>
        <sz val="12"/>
        <color rgb="FF3333FF"/>
        <rFont val="Calibri"/>
        <charset val="134"/>
      </rPr>
      <t>CSFB :</t>
    </r>
    <r>
      <rPr>
        <sz val="12"/>
        <color theme="1"/>
        <rFont val="Calibri"/>
        <charset val="134"/>
      </rPr>
      <t xml:space="preserve"> when cause equal to : 24, 25</t>
    </r>
  </si>
  <si>
    <r>
      <rPr>
        <b/>
        <sz val="12"/>
        <color rgb="FF3333FF"/>
        <rFont val="Calibri"/>
        <charset val="134"/>
      </rPr>
      <t>Abnormal :</t>
    </r>
    <r>
      <rPr>
        <sz val="12"/>
        <color theme="1"/>
        <rFont val="Calibri"/>
        <charset val="134"/>
      </rPr>
      <t xml:space="preserve"> when cause </t>
    </r>
    <r>
      <rPr>
        <b/>
        <sz val="12"/>
        <color rgb="FFFF0000"/>
        <rFont val="Calibri"/>
        <charset val="134"/>
      </rPr>
      <t xml:space="preserve">NOT </t>
    </r>
    <r>
      <rPr>
        <sz val="12"/>
        <color theme="1"/>
        <rFont val="Calibri"/>
        <charset val="134"/>
      </rPr>
      <t xml:space="preserve">equal to :  3, 5, 17, 18, </t>
    </r>
    <r>
      <rPr>
        <b/>
        <sz val="12"/>
        <color rgb="FFFF0000"/>
        <rFont val="Calibri"/>
        <charset val="134"/>
      </rPr>
      <t>20</t>
    </r>
    <r>
      <rPr>
        <sz val="12"/>
        <color theme="1"/>
        <rFont val="Calibri"/>
        <charset val="134"/>
      </rPr>
      <t>, 21, 24, 25, 26, 29, 41, 50, 52, 60 63, NULL</t>
    </r>
  </si>
  <si>
    <r>
      <rPr>
        <b/>
        <sz val="12"/>
        <color rgb="FF3333FF"/>
        <rFont val="Calibri"/>
        <charset val="134"/>
      </rPr>
      <t>Block :</t>
    </r>
    <r>
      <rPr>
        <sz val="12"/>
        <color theme="1"/>
        <rFont val="Calibri"/>
        <charset val="134"/>
      </rPr>
      <t xml:space="preserve"> when cause equal to : 26, 41, 60</t>
    </r>
  </si>
  <si>
    <t>NULL</t>
  </si>
  <si>
    <r>
      <rPr>
        <b/>
        <sz val="12"/>
        <color rgb="FF3333FF"/>
        <rFont val="Calibri"/>
        <charset val="134"/>
      </rPr>
      <t>Normal :</t>
    </r>
    <r>
      <rPr>
        <sz val="12"/>
        <color theme="1"/>
        <rFont val="Calibri"/>
        <charset val="134"/>
      </rPr>
      <t xml:space="preserve"> when cause equal to :  3, </t>
    </r>
    <r>
      <rPr>
        <sz val="12"/>
        <rFont val="Calibri"/>
        <charset val="134"/>
      </rPr>
      <t>5,</t>
    </r>
    <r>
      <rPr>
        <b/>
        <sz val="12"/>
        <color rgb="FFFF0000"/>
        <rFont val="Calibri"/>
        <charset val="134"/>
      </rPr>
      <t>17~21</t>
    </r>
    <r>
      <rPr>
        <sz val="12"/>
        <rFont val="Calibri"/>
        <charset val="134"/>
      </rPr>
      <t>, 23, 29, 30, 34~37, 50, 52</t>
    </r>
    <r>
      <rPr>
        <sz val="12"/>
        <color theme="1"/>
        <rFont val="Calibri"/>
        <charset val="134"/>
      </rPr>
      <t>, 63</t>
    </r>
  </si>
  <si>
    <r>
      <rPr>
        <b/>
        <sz val="12"/>
        <color rgb="FF3333FF"/>
        <rFont val="Calibri"/>
        <charset val="134"/>
      </rPr>
      <t>Abnormal :</t>
    </r>
    <r>
      <rPr>
        <sz val="12"/>
        <color theme="1"/>
        <rFont val="Calibri"/>
        <charset val="134"/>
      </rPr>
      <t xml:space="preserve"> when cause </t>
    </r>
    <r>
      <rPr>
        <b/>
        <sz val="12"/>
        <color rgb="FFFF0000"/>
        <rFont val="Calibri"/>
        <charset val="134"/>
      </rPr>
      <t xml:space="preserve">NOT </t>
    </r>
    <r>
      <rPr>
        <sz val="12"/>
        <color theme="1"/>
        <rFont val="Calibri"/>
        <charset val="134"/>
      </rPr>
      <t>equal to : 
3,</t>
    </r>
    <r>
      <rPr>
        <b/>
        <sz val="12"/>
        <color rgb="FFFF0000"/>
        <rFont val="Calibri"/>
        <charset val="134"/>
      </rPr>
      <t>4</t>
    </r>
    <r>
      <rPr>
        <sz val="12"/>
        <color theme="1"/>
        <rFont val="Calibri"/>
        <charset val="134"/>
      </rPr>
      <t>,5,</t>
    </r>
    <r>
      <rPr>
        <b/>
        <sz val="12"/>
        <color rgb="FFFF0000"/>
        <rFont val="Calibri"/>
        <charset val="134"/>
      </rPr>
      <t>17~21</t>
    </r>
    <r>
      <rPr>
        <sz val="12"/>
        <color theme="1"/>
        <rFont val="Calibri"/>
        <charset val="134"/>
      </rPr>
      <t>, 23, 24, 25, 26, 29, 30, 34~37, 41 50, 52, 60, 63, NULL</t>
    </r>
  </si>
  <si>
    <r>
      <rPr>
        <b/>
        <sz val="12"/>
        <color rgb="FF3333FF"/>
        <rFont val="Calibri"/>
        <charset val="134"/>
      </rPr>
      <t xml:space="preserve">Conditional Abnormal : </t>
    </r>
    <r>
      <rPr>
        <sz val="12"/>
        <color theme="1"/>
        <rFont val="Calibri"/>
        <charset val="134"/>
      </rPr>
      <t xml:space="preserve">when cause equal to : 
</t>
    </r>
    <r>
      <rPr>
        <b/>
        <sz val="12"/>
        <color rgb="FFFF0000"/>
        <rFont val="Calibri"/>
        <charset val="134"/>
      </rPr>
      <t>4</t>
    </r>
  </si>
  <si>
    <r>
      <rPr>
        <sz val="11"/>
        <rFont val="Calibri"/>
        <charset val="134"/>
      </rPr>
      <t xml:space="preserve">Cause Value </t>
    </r>
    <r>
      <rPr>
        <sz val="11"/>
        <color rgb="FFFF0000"/>
        <rFont val="Calibri"/>
        <charset val="134"/>
      </rPr>
      <t>&lt;</t>
    </r>
    <r>
      <rPr>
        <sz val="11"/>
        <rFont val="Calibri"/>
        <charset val="134"/>
      </rPr>
      <t xml:space="preserve"> 2000</t>
    </r>
  </si>
  <si>
    <r>
      <rPr>
        <sz val="11"/>
        <rFont val="Calibri"/>
        <charset val="134"/>
      </rPr>
      <t xml:space="preserve">Value equal
</t>
    </r>
    <r>
      <rPr>
        <b/>
        <sz val="11"/>
        <color rgb="FF3333FF"/>
        <rFont val="Calibri"/>
        <charset val="134"/>
      </rPr>
      <t>1 or 4</t>
    </r>
  </si>
  <si>
    <r>
      <rPr>
        <sz val="11"/>
        <rFont val="Calibri"/>
        <charset val="134"/>
      </rPr>
      <t xml:space="preserve">Value equal
</t>
    </r>
    <r>
      <rPr>
        <b/>
        <sz val="11"/>
        <color rgb="FF3333FF"/>
        <rFont val="Calibri"/>
        <charset val="134"/>
      </rPr>
      <t>2 or 3</t>
    </r>
  </si>
  <si>
    <t>Call Duration &lt; 4000 milli seconds</t>
  </si>
  <si>
    <t>If event 2058 &amp; 2059 followed by closed event 2061.</t>
  </si>
  <si>
    <r>
      <rPr>
        <sz val="12"/>
        <color theme="1"/>
        <rFont val="Calibri"/>
        <charset val="134"/>
      </rPr>
      <t>If CovMo column either "</t>
    </r>
    <r>
      <rPr>
        <b/>
        <sz val="12"/>
        <color rgb="FF3333FF"/>
        <rFont val="Calibri"/>
        <charset val="134"/>
      </rPr>
      <t>UL_VOLUME</t>
    </r>
    <r>
      <rPr>
        <sz val="12"/>
        <color theme="1"/>
        <rFont val="Calibri"/>
        <charset val="134"/>
      </rPr>
      <t>" or "</t>
    </r>
    <r>
      <rPr>
        <b/>
        <sz val="12"/>
        <color rgb="FF3333FF"/>
        <rFont val="Calibri"/>
        <charset val="134"/>
      </rPr>
      <t>DL_VOLUME</t>
    </r>
    <r>
      <rPr>
        <sz val="12"/>
        <color theme="1"/>
        <rFont val="Calibri"/>
        <charset val="134"/>
      </rPr>
      <t xml:space="preserve">" is </t>
    </r>
    <r>
      <rPr>
        <b/>
        <sz val="12"/>
        <color rgb="FFFF0000"/>
        <rFont val="Calibri"/>
        <charset val="134"/>
      </rPr>
      <t xml:space="preserve">not equal </t>
    </r>
    <r>
      <rPr>
        <sz val="12"/>
        <color theme="1"/>
        <rFont val="Calibri"/>
        <charset val="134"/>
      </rPr>
      <t xml:space="preserve">to </t>
    </r>
    <r>
      <rPr>
        <b/>
        <sz val="12"/>
        <color rgb="FFFF0000"/>
        <rFont val="Calibri"/>
        <charset val="134"/>
      </rPr>
      <t>0 and null</t>
    </r>
  </si>
  <si>
    <r>
      <rPr>
        <sz val="11"/>
        <color theme="1"/>
        <rFont val="Calibri"/>
        <charset val="134"/>
      </rPr>
      <t xml:space="preserve">Call_status = </t>
    </r>
    <r>
      <rPr>
        <sz val="11"/>
        <color rgb="FFFF0000"/>
        <rFont val="Calibri"/>
        <charset val="134"/>
      </rPr>
      <t>1</t>
    </r>
  </si>
  <si>
    <r>
      <rPr>
        <sz val="11"/>
        <color theme="1"/>
        <rFont val="Calibri"/>
        <charset val="134"/>
      </rPr>
      <t xml:space="preserve">Call_status = </t>
    </r>
    <r>
      <rPr>
        <sz val="11"/>
        <color rgb="FFFF0000"/>
        <rFont val="Calibri"/>
        <charset val="134"/>
      </rPr>
      <t>5</t>
    </r>
  </si>
  <si>
    <r>
      <rPr>
        <sz val="11"/>
        <color theme="1"/>
        <rFont val="Calibri"/>
        <charset val="134"/>
      </rPr>
      <t xml:space="preserve">Call_status = </t>
    </r>
    <r>
      <rPr>
        <sz val="11"/>
        <color rgb="FFFF0000"/>
        <rFont val="Calibri"/>
        <charset val="134"/>
      </rPr>
      <t>2</t>
    </r>
  </si>
  <si>
    <r>
      <rPr>
        <sz val="11"/>
        <color theme="1"/>
        <rFont val="Calibri"/>
        <charset val="134"/>
      </rPr>
      <t>Call_status =</t>
    </r>
    <r>
      <rPr>
        <sz val="11"/>
        <rFont val="Calibri"/>
        <charset val="134"/>
      </rPr>
      <t xml:space="preserve"> </t>
    </r>
    <r>
      <rPr>
        <sz val="11"/>
        <color rgb="FFFF0000"/>
        <rFont val="Calibri"/>
        <charset val="134"/>
      </rPr>
      <t>5</t>
    </r>
  </si>
  <si>
    <r>
      <rPr>
        <b/>
        <sz val="11"/>
        <color theme="1"/>
        <rFont val="Calibri"/>
        <charset val="134"/>
      </rPr>
      <t xml:space="preserve">Call_status = </t>
    </r>
    <r>
      <rPr>
        <b/>
        <sz val="11"/>
        <color rgb="FFFF0000"/>
        <rFont val="Calibri"/>
        <charset val="134"/>
      </rPr>
      <t>2</t>
    </r>
  </si>
  <si>
    <r>
      <rPr>
        <sz val="11"/>
        <color theme="1"/>
        <rFont val="Calibri"/>
        <charset val="134"/>
      </rPr>
      <t>Call_status =</t>
    </r>
    <r>
      <rPr>
        <sz val="11"/>
        <color rgb="FFFF0000"/>
        <rFont val="Calibri"/>
        <charset val="134"/>
      </rPr>
      <t>2</t>
    </r>
  </si>
  <si>
    <r>
      <rPr>
        <sz val="11"/>
        <color theme="1"/>
        <rFont val="Calibri"/>
        <charset val="134"/>
      </rPr>
      <t xml:space="preserve">Call_status = </t>
    </r>
    <r>
      <rPr>
        <sz val="11"/>
        <color rgb="FFFF0000"/>
        <rFont val="Calibri"/>
        <charset val="134"/>
      </rPr>
      <t>4</t>
    </r>
  </si>
  <si>
    <r>
      <rPr>
        <sz val="11"/>
        <color theme="1"/>
        <rFont val="Calibri"/>
        <charset val="134"/>
      </rPr>
      <t xml:space="preserve">Call_status = </t>
    </r>
    <r>
      <rPr>
        <sz val="11"/>
        <color rgb="FFFF0000"/>
        <rFont val="Calibri"/>
        <charset val="134"/>
      </rPr>
      <t>7</t>
    </r>
  </si>
  <si>
    <r>
      <rPr>
        <sz val="12"/>
        <color theme="1"/>
        <rFont val="Calibri"/>
        <charset val="134"/>
      </rPr>
      <t>If both CovMo column "</t>
    </r>
    <r>
      <rPr>
        <b/>
        <sz val="12"/>
        <color rgb="FF3333FF"/>
        <rFont val="Calibri"/>
        <charset val="134"/>
      </rPr>
      <t>UL_VOLUME</t>
    </r>
    <r>
      <rPr>
        <sz val="12"/>
        <color theme="1"/>
        <rFont val="Calibri"/>
        <charset val="134"/>
      </rPr>
      <t>" and "</t>
    </r>
    <r>
      <rPr>
        <b/>
        <sz val="12"/>
        <color rgb="FF3333FF"/>
        <rFont val="Calibri"/>
        <charset val="134"/>
      </rPr>
      <t>DL_VOLUME</t>
    </r>
    <r>
      <rPr>
        <sz val="12"/>
        <color theme="1"/>
        <rFont val="Calibri"/>
        <charset val="134"/>
      </rPr>
      <t xml:space="preserve">" </t>
    </r>
    <r>
      <rPr>
        <sz val="12"/>
        <rFont val="Calibri"/>
        <charset val="134"/>
      </rPr>
      <t xml:space="preserve">are </t>
    </r>
    <r>
      <rPr>
        <b/>
        <sz val="12"/>
        <color rgb="FFFF0000"/>
        <rFont val="Calibri"/>
        <charset val="134"/>
      </rPr>
      <t xml:space="preserve">equal </t>
    </r>
    <r>
      <rPr>
        <sz val="12"/>
        <rFont val="Calibri"/>
        <charset val="134"/>
      </rPr>
      <t>to</t>
    </r>
    <r>
      <rPr>
        <b/>
        <sz val="12"/>
        <color rgb="FFFF0000"/>
        <rFont val="Calibri"/>
        <charset val="134"/>
      </rPr>
      <t xml:space="preserve"> 0 or null</t>
    </r>
  </si>
  <si>
    <r>
      <rPr>
        <sz val="11"/>
        <color theme="1"/>
        <rFont val="Calibri"/>
        <charset val="134"/>
      </rPr>
      <t xml:space="preserve">Call_status = </t>
    </r>
    <r>
      <rPr>
        <sz val="11"/>
        <color rgb="FFFF0000"/>
        <rFont val="Calibri"/>
        <charset val="134"/>
      </rPr>
      <t>3</t>
    </r>
  </si>
  <si>
    <r>
      <rPr>
        <sz val="11"/>
        <color theme="1"/>
        <rFont val="Calibri"/>
        <charset val="134"/>
      </rPr>
      <t xml:space="preserve">Call_status = </t>
    </r>
    <r>
      <rPr>
        <sz val="11"/>
        <color rgb="FFFF0000"/>
        <rFont val="Calibri"/>
        <charset val="134"/>
      </rPr>
      <t>6</t>
    </r>
  </si>
  <si>
    <r>
      <rPr>
        <sz val="11"/>
        <color theme="1"/>
        <rFont val="Calibri"/>
        <charset val="134"/>
      </rPr>
      <t>Call_status =</t>
    </r>
    <r>
      <rPr>
        <sz val="11"/>
        <rFont val="Calibri"/>
        <charset val="134"/>
      </rPr>
      <t xml:space="preserve"> </t>
    </r>
    <r>
      <rPr>
        <sz val="11"/>
        <color rgb="FFFF0000"/>
        <rFont val="Calibri"/>
        <charset val="134"/>
      </rPr>
      <t>3</t>
    </r>
  </si>
  <si>
    <r>
      <rPr>
        <sz val="11"/>
        <color theme="1"/>
        <rFont val="Calibri"/>
        <charset val="134"/>
      </rPr>
      <t xml:space="preserve">Call_status </t>
    </r>
    <r>
      <rPr>
        <sz val="11"/>
        <rFont val="Calibri"/>
        <charset val="134"/>
      </rPr>
      <t xml:space="preserve">= </t>
    </r>
    <r>
      <rPr>
        <sz val="11"/>
        <color rgb="FFFF0000"/>
        <rFont val="Calibri"/>
        <charset val="134"/>
      </rPr>
      <t>5</t>
    </r>
  </si>
  <si>
    <r>
      <rPr>
        <sz val="11"/>
        <color theme="1"/>
        <rFont val="Calibri"/>
        <charset val="134"/>
      </rPr>
      <t>Call_status =</t>
    </r>
    <r>
      <rPr>
        <sz val="11"/>
        <color rgb="FFFF0000"/>
        <rFont val="Calibri"/>
        <charset val="134"/>
      </rPr>
      <t xml:space="preserve"> 6</t>
    </r>
  </si>
  <si>
    <r>
      <rPr>
        <sz val="11"/>
        <color theme="1"/>
        <rFont val="Calibri"/>
        <charset val="134"/>
      </rPr>
      <t>Call_status =</t>
    </r>
    <r>
      <rPr>
        <sz val="11"/>
        <rFont val="Calibri"/>
        <charset val="134"/>
      </rPr>
      <t xml:space="preserve"> </t>
    </r>
    <r>
      <rPr>
        <sz val="11"/>
        <color rgb="FFFF0000"/>
        <rFont val="Calibri"/>
        <charset val="134"/>
      </rPr>
      <t>6</t>
    </r>
  </si>
  <si>
    <r>
      <rPr>
        <sz val="11"/>
        <color theme="1"/>
        <rFont val="Calibri"/>
        <charset val="134"/>
      </rPr>
      <t>Call_sta</t>
    </r>
    <r>
      <rPr>
        <sz val="11"/>
        <rFont val="Calibri"/>
        <charset val="134"/>
      </rPr>
      <t xml:space="preserve">tus = </t>
    </r>
    <r>
      <rPr>
        <sz val="11"/>
        <color rgb="FFFF0000"/>
        <rFont val="Calibri"/>
        <charset val="134"/>
      </rPr>
      <t>6</t>
    </r>
  </si>
  <si>
    <r>
      <rPr>
        <sz val="11"/>
        <color theme="1"/>
        <rFont val="Calibri"/>
        <charset val="134"/>
      </rPr>
      <t xml:space="preserve">Call_status </t>
    </r>
    <r>
      <rPr>
        <sz val="11"/>
        <rFont val="Calibri"/>
        <charset val="134"/>
      </rPr>
      <t>=</t>
    </r>
    <r>
      <rPr>
        <sz val="11"/>
        <color rgb="FFFF0000"/>
        <rFont val="Calibri"/>
        <charset val="134"/>
      </rPr>
      <t xml:space="preserve"> 5</t>
    </r>
  </si>
  <si>
    <r>
      <rPr>
        <b/>
        <sz val="11"/>
        <color theme="1"/>
        <rFont val="Calibri"/>
        <charset val="134"/>
      </rPr>
      <t xml:space="preserve">Call_status = </t>
    </r>
    <r>
      <rPr>
        <b/>
        <sz val="11"/>
        <color rgb="FFFF0000"/>
        <rFont val="Calibri"/>
        <charset val="134"/>
      </rPr>
      <t>1</t>
    </r>
  </si>
  <si>
    <r>
      <rPr>
        <b/>
        <sz val="11"/>
        <color theme="1"/>
        <rFont val="Calibri"/>
        <charset val="134"/>
      </rPr>
      <t xml:space="preserve">Call_status = </t>
    </r>
    <r>
      <rPr>
        <b/>
        <sz val="11"/>
        <color rgb="FFFF0000"/>
        <rFont val="Calibri"/>
        <charset val="134"/>
      </rPr>
      <t>5</t>
    </r>
  </si>
  <si>
    <r>
      <rPr>
        <b/>
        <sz val="11"/>
        <color theme="1"/>
        <rFont val="Calibri"/>
        <charset val="134"/>
      </rPr>
      <t xml:space="preserve">Call_status </t>
    </r>
    <r>
      <rPr>
        <b/>
        <sz val="11"/>
        <rFont val="Calibri"/>
        <charset val="134"/>
      </rPr>
      <t xml:space="preserve">= </t>
    </r>
    <r>
      <rPr>
        <b/>
        <sz val="11"/>
        <color rgb="FFFF0000"/>
        <rFont val="Calibri"/>
        <charset val="134"/>
      </rPr>
      <t>5</t>
    </r>
  </si>
  <si>
    <r>
      <rPr>
        <b/>
        <sz val="11"/>
        <color theme="1"/>
        <rFont val="Calibri"/>
        <charset val="134"/>
      </rPr>
      <t xml:space="preserve">Call_status = </t>
    </r>
    <r>
      <rPr>
        <b/>
        <sz val="11"/>
        <color rgb="FFFF0000"/>
        <rFont val="Calibri"/>
        <charset val="134"/>
      </rPr>
      <t>3</t>
    </r>
  </si>
  <si>
    <r>
      <rPr>
        <b/>
        <sz val="11"/>
        <color theme="1"/>
        <rFont val="Calibri"/>
        <charset val="134"/>
      </rPr>
      <t xml:space="preserve">Call_status </t>
    </r>
    <r>
      <rPr>
        <b/>
        <sz val="11"/>
        <rFont val="Calibri"/>
        <charset val="134"/>
      </rPr>
      <t>=</t>
    </r>
    <r>
      <rPr>
        <b/>
        <sz val="11"/>
        <color rgb="FFFF0000"/>
        <rFont val="Calibri"/>
        <charset val="134"/>
      </rPr>
      <t xml:space="preserve"> 5</t>
    </r>
  </si>
  <si>
    <r>
      <rPr>
        <b/>
        <sz val="11"/>
        <color theme="1"/>
        <rFont val="Calibri"/>
        <charset val="134"/>
      </rPr>
      <t xml:space="preserve">Call_status = </t>
    </r>
    <r>
      <rPr>
        <b/>
        <sz val="11"/>
        <color rgb="FFFF0000"/>
        <rFont val="Calibri"/>
        <charset val="134"/>
      </rPr>
      <t>6</t>
    </r>
  </si>
  <si>
    <r>
      <rPr>
        <b/>
        <sz val="11"/>
        <color theme="1"/>
        <rFont val="Calibri"/>
        <charset val="134"/>
      </rPr>
      <t>Call_status =</t>
    </r>
    <r>
      <rPr>
        <b/>
        <sz val="11"/>
        <rFont val="Calibri"/>
        <charset val="134"/>
      </rPr>
      <t xml:space="preserve"> </t>
    </r>
    <r>
      <rPr>
        <b/>
        <sz val="11"/>
        <color rgb="FFFF0000"/>
        <rFont val="Calibri"/>
        <charset val="134"/>
      </rPr>
      <t>6</t>
    </r>
  </si>
  <si>
    <r>
      <rPr>
        <b/>
        <sz val="12"/>
        <color rgb="FF3333FF"/>
        <rFont val="Calibri"/>
        <charset val="134"/>
      </rPr>
      <t>Normal :</t>
    </r>
    <r>
      <rPr>
        <sz val="12"/>
        <color theme="1"/>
        <rFont val="Calibri"/>
        <charset val="134"/>
      </rPr>
      <t xml:space="preserve"> when cause equal to : 3, 5, 17, 18, 21</t>
    </r>
    <r>
      <rPr>
        <sz val="12"/>
        <color theme="1"/>
        <rFont val="Calibri"/>
        <charset val="134"/>
      </rPr>
      <t>, 29, 50, 52, 63</t>
    </r>
  </si>
  <si>
    <r>
      <rPr>
        <b/>
        <sz val="12"/>
        <color rgb="FF3333FF"/>
        <rFont val="Calibri"/>
        <charset val="134"/>
      </rPr>
      <t>Abnormal :</t>
    </r>
    <r>
      <rPr>
        <sz val="12"/>
        <color theme="1"/>
        <rFont val="Calibri"/>
        <charset val="134"/>
      </rPr>
      <t xml:space="preserve"> when cause </t>
    </r>
    <r>
      <rPr>
        <b/>
        <sz val="12"/>
        <color rgb="FFFF0000"/>
        <rFont val="Calibri"/>
        <charset val="134"/>
      </rPr>
      <t xml:space="preserve">NOT </t>
    </r>
    <r>
      <rPr>
        <sz val="12"/>
        <color theme="1"/>
        <rFont val="Calibri"/>
        <charset val="134"/>
      </rPr>
      <t>equal to :  3, 5, 17, 18, 21, 24, 25, 26, 29, 41, 50, 52, 60 63, NULL</t>
    </r>
  </si>
  <si>
    <r>
      <rPr>
        <b/>
        <sz val="12"/>
        <color rgb="FF3333FF"/>
        <rFont val="Calibri"/>
        <charset val="134"/>
      </rPr>
      <t>Normal :</t>
    </r>
    <r>
      <rPr>
        <sz val="12"/>
        <color theme="1"/>
        <rFont val="Calibri"/>
        <charset val="134"/>
      </rPr>
      <t xml:space="preserve"> when cause equal to :  3, 5,17~21, 23, 29, 30, 32, 34~37, </t>
    </r>
    <r>
      <rPr>
        <b/>
        <sz val="12"/>
        <color rgb="FFFF00FF"/>
        <rFont val="Calibri"/>
        <charset val="134"/>
      </rPr>
      <t>50, 52</t>
    </r>
    <r>
      <rPr>
        <sz val="12"/>
        <color theme="1"/>
        <rFont val="Calibri"/>
        <charset val="134"/>
      </rPr>
      <t>, 63</t>
    </r>
  </si>
  <si>
    <r>
      <rPr>
        <b/>
        <sz val="12"/>
        <color rgb="FF3333FF"/>
        <rFont val="Calibri"/>
        <charset val="134"/>
      </rPr>
      <t>Abnormal :</t>
    </r>
    <r>
      <rPr>
        <sz val="12"/>
        <color theme="1"/>
        <rFont val="Calibri"/>
        <charset val="134"/>
      </rPr>
      <t xml:space="preserve"> when cause </t>
    </r>
    <r>
      <rPr>
        <b/>
        <sz val="12"/>
        <color rgb="FFFF0000"/>
        <rFont val="Calibri"/>
        <charset val="134"/>
      </rPr>
      <t xml:space="preserve">NOT </t>
    </r>
    <r>
      <rPr>
        <sz val="12"/>
        <color theme="1"/>
        <rFont val="Calibri"/>
        <charset val="134"/>
      </rPr>
      <t>equal to : 
3, 5,17~21, 23, 24, 25, 26, 29, 30, 32, 34~37, 41 50, 52, 60, 63, NULL</t>
    </r>
  </si>
  <si>
    <t>1 - Normal call
2 - Drop Call
3 - BlockCall
4 - UnspecifiedCall
5 - CS_fallback
6 - Setup Failure
7 - X2HO</t>
  </si>
  <si>
    <r>
      <rPr>
        <b/>
        <sz val="12"/>
        <color theme="1"/>
        <rFont val="Calibri"/>
        <charset val="134"/>
      </rPr>
      <t>UE_CONTEXT_RELEASE_CAUSE_REQ</t>
    </r>
    <r>
      <rPr>
        <b/>
        <sz val="12"/>
        <color rgb="FF3333FF"/>
        <rFont val="Calibri"/>
        <charset val="134"/>
      </rPr>
      <t xml:space="preserve"> </t>
    </r>
    <r>
      <rPr>
        <b/>
        <sz val="12"/>
        <color rgb="FF009900"/>
        <rFont val="Calibri"/>
        <charset val="134"/>
      </rPr>
      <t>(Column in "TABLE_CALL_LTE_GTGW")</t>
    </r>
    <r>
      <rPr>
        <b/>
        <sz val="12"/>
        <color theme="1"/>
        <rFont val="Calibri"/>
        <charset val="134"/>
      </rPr>
      <t xml:space="preserve">
</t>
    </r>
    <r>
      <rPr>
        <b/>
        <sz val="12"/>
        <color rgb="FF0000FF"/>
        <rFont val="Calibri"/>
        <charset val="134"/>
      </rPr>
      <t>E-RAB (Call) Normal/Abnormal Release initiated by eNode B :</t>
    </r>
    <r>
      <rPr>
        <sz val="12"/>
        <color theme="1"/>
        <rFont val="Calibri"/>
        <charset val="134"/>
      </rPr>
      <t xml:space="preserve">
1080 (S1_ERAB_RELEASE_INDICATION)
</t>
    </r>
    <r>
      <rPr>
        <sz val="12"/>
        <color theme="0" tint="-0.349986266670736"/>
        <rFont val="Calibri"/>
        <charset val="134"/>
      </rPr>
      <t>1053 (S1_ERAB_RELEASE_REQUEST) - Event not applicable yet</t>
    </r>
    <r>
      <rPr>
        <sz val="12"/>
        <color theme="1"/>
        <rFont val="Calibri"/>
        <charset val="134"/>
      </rPr>
      <t xml:space="preserve">
1065 (S1_UE_CONTEXT_RELEASE_REQUEST)</t>
    </r>
  </si>
  <si>
    <r>
      <rPr>
        <b/>
        <sz val="12"/>
        <color theme="1"/>
        <rFont val="Calibri"/>
        <charset val="134"/>
      </rPr>
      <t xml:space="preserve">UE_CONTEXT_RELEASE_CAUSE </t>
    </r>
    <r>
      <rPr>
        <b/>
        <sz val="12"/>
        <color rgb="FF009900"/>
        <rFont val="Calibri"/>
        <charset val="134"/>
      </rPr>
      <t>(Column in "TABLE_CALL_LTE_GTGW")</t>
    </r>
    <r>
      <rPr>
        <b/>
        <sz val="12"/>
        <color theme="1"/>
        <rFont val="Calibri"/>
        <charset val="134"/>
      </rPr>
      <t xml:space="preserve">
</t>
    </r>
    <r>
      <rPr>
        <b/>
        <sz val="12"/>
        <color rgb="FF0000FF"/>
        <rFont val="Calibri"/>
        <charset val="134"/>
      </rPr>
      <t>E-RAB (Call) Normal/Abnormal Release initiated by MME :</t>
    </r>
    <r>
      <rPr>
        <sz val="12"/>
        <color theme="1"/>
        <rFont val="Calibri"/>
        <charset val="134"/>
      </rPr>
      <t xml:space="preserve">
1051 (S1_ERAB_RELEASE_COMMAND)
1063 (S1_UE_CONTEXT_RELEASE_COMMAND)</t>
    </r>
  </si>
  <si>
    <r>
      <rPr>
        <b/>
        <sz val="12"/>
        <color theme="1"/>
        <rFont val="Calibri"/>
        <charset val="134"/>
      </rPr>
      <t xml:space="preserve">ERAB_SETUP_FAILURE </t>
    </r>
    <r>
      <rPr>
        <b/>
        <sz val="12"/>
        <color rgb="FF009900"/>
        <rFont val="Calibri"/>
        <charset val="134"/>
      </rPr>
      <t>(Column in "TABLE_CALL_LTE_GTGW")</t>
    </r>
    <r>
      <rPr>
        <b/>
        <sz val="12"/>
        <color theme="1"/>
        <rFont val="Calibri"/>
        <charset val="134"/>
      </rPr>
      <t xml:space="preserve">
</t>
    </r>
    <r>
      <rPr>
        <b/>
        <sz val="12"/>
        <color rgb="FF3333FF"/>
        <rFont val="Calibri"/>
        <charset val="134"/>
      </rPr>
      <t>E-RAB Setup Request &amp; Success/Fail/Block :</t>
    </r>
    <r>
      <rPr>
        <b/>
        <sz val="12"/>
        <color theme="1"/>
        <rFont val="Calibri"/>
        <charset val="134"/>
      </rPr>
      <t xml:space="preserve">
</t>
    </r>
    <r>
      <rPr>
        <sz val="12"/>
        <color theme="1"/>
        <rFont val="Calibri"/>
        <charset val="134"/>
      </rPr>
      <t xml:space="preserve">1038 (S1_INITIAL_CONTEXT_SETUP_REQUEST)
1037 (S1_INITIAL_CONTEXT_SETUP_FAILURE)
1039 (S1_INITIAL_CONTEXT_SETUP_RESPONSE)
</t>
    </r>
    <r>
      <rPr>
        <b/>
        <sz val="12"/>
        <color theme="1"/>
        <rFont val="Calibri"/>
        <charset val="134"/>
      </rPr>
      <t xml:space="preserve">OR
</t>
    </r>
    <r>
      <rPr>
        <sz val="12"/>
        <color theme="1"/>
        <rFont val="Calibri"/>
        <charset val="134"/>
      </rPr>
      <t>1054 (S1_ERAB_SETUP_REQUEST)
1055 (S1_ERAB_SETUP_RESPONSE)</t>
    </r>
  </si>
  <si>
    <r>
      <rPr>
        <b/>
        <sz val="12"/>
        <color theme="1"/>
        <rFont val="Calibri"/>
        <charset val="134"/>
      </rPr>
      <t xml:space="preserve">RRC_CONNECTION_REJECT </t>
    </r>
    <r>
      <rPr>
        <b/>
        <sz val="12"/>
        <color rgb="FF009900"/>
        <rFont val="Calibri"/>
        <charset val="134"/>
      </rPr>
      <t>(Column in "TABLE_CALL_LTE_GTGW")</t>
    </r>
    <r>
      <rPr>
        <sz val="12"/>
        <color theme="1"/>
        <rFont val="Calibri"/>
        <charset val="134"/>
      </rPr>
      <t xml:space="preserve">
</t>
    </r>
    <r>
      <rPr>
        <b/>
        <sz val="12"/>
        <color rgb="FF3333FF"/>
        <rFont val="Calibri"/>
        <charset val="134"/>
      </rPr>
      <t>RRC Setup Request &amp; Success/Fail/Reject :</t>
    </r>
    <r>
      <rPr>
        <sz val="12"/>
        <color theme="1"/>
        <rFont val="Calibri"/>
        <charset val="134"/>
      </rPr>
      <t xml:space="preserve">
2 (RRC_RRC_CONNECTION_REQUEST)
1 (RRC_RRC_CONNECTION_REJECT)
0 (RRC_RRC_CONNECTION_SETUP) 
12 (RRC_RRC_CONNECTION_SETUP_COMPLETE)
</t>
    </r>
    <r>
      <rPr>
        <b/>
        <sz val="12"/>
        <color theme="1"/>
        <rFont val="Calibri"/>
        <charset val="134"/>
      </rPr>
      <t>OR</t>
    </r>
    <r>
      <rPr>
        <sz val="12"/>
        <color theme="1"/>
        <rFont val="Calibri"/>
        <charset val="134"/>
      </rPr>
      <t xml:space="preserve">
</t>
    </r>
    <r>
      <rPr>
        <b/>
        <sz val="12"/>
        <color rgb="FF3333FF"/>
        <rFont val="Calibri"/>
        <charset val="134"/>
      </rPr>
      <t>RRC Re-Establishment Request &amp; Success/Fail/Reject :</t>
    </r>
    <r>
      <rPr>
        <sz val="12"/>
        <color theme="1"/>
        <rFont val="Calibri"/>
        <charset val="134"/>
      </rPr>
      <t xml:space="preserve">
3 (RRC_RRC_CONNECTION_RE_ESTABLISHMENT_REQUEST)
4 (RRC_RRC_CONNECTION_RE_ESTABLISHMENT_REJECT)
24 (RRC_CONNECTION_RE_ESTABLISHMENT)
25 (RRC_CONNECTION_RE_ESTABLISHMENT_COMPLETE)</t>
    </r>
  </si>
  <si>
    <r>
      <rPr>
        <b/>
        <sz val="12"/>
        <color theme="1"/>
        <rFont val="Calibri"/>
        <charset val="134"/>
      </rPr>
      <t xml:space="preserve">X2 HO Out
</t>
    </r>
    <r>
      <rPr>
        <sz val="12"/>
        <color theme="1"/>
        <rFont val="Calibri"/>
        <charset val="134"/>
      </rPr>
      <t>2058 (X2_HANDOVER_REQUEST)
2059 (X2_HANDOVER_REQUEST_ACKNOWLEDGE)
2061 (X2_UE_CONTEXT_RELEASE)</t>
    </r>
  </si>
  <si>
    <r>
      <rPr>
        <b/>
        <sz val="12"/>
        <color rgb="FF3333FF"/>
        <rFont val="Calibri"/>
        <charset val="134"/>
      </rPr>
      <t xml:space="preserve">Normal
</t>
    </r>
    <r>
      <rPr>
        <sz val="12"/>
        <rFont val="Calibri"/>
        <charset val="134"/>
      </rPr>
      <t>Whe</t>
    </r>
    <r>
      <rPr>
        <sz val="12"/>
        <color theme="1"/>
        <rFont val="Calibri"/>
        <charset val="134"/>
      </rPr>
      <t>n cause equal to</t>
    </r>
    <r>
      <rPr>
        <sz val="16"/>
        <color theme="1"/>
        <rFont val="Calibri"/>
        <charset val="134"/>
      </rPr>
      <t xml:space="preserve"> </t>
    </r>
    <r>
      <rPr>
        <b/>
        <sz val="12"/>
        <color rgb="FFFF0000"/>
        <rFont val="Calibri"/>
        <charset val="134"/>
      </rPr>
      <t>3, 4</t>
    </r>
    <r>
      <rPr>
        <b/>
        <sz val="12"/>
        <color rgb="FFFF0000"/>
        <rFont val="Calibri"/>
        <charset val="134"/>
      </rPr>
      <t>, 5, 17, 18, 20, 21, 29, 50, 52, 63</t>
    </r>
  </si>
  <si>
    <r>
      <rPr>
        <b/>
        <sz val="12"/>
        <color rgb="FF3333FF"/>
        <rFont val="Calibri"/>
        <charset val="134"/>
      </rPr>
      <t>CSFB</t>
    </r>
    <r>
      <rPr>
        <sz val="12"/>
        <color theme="1"/>
        <rFont val="Calibri"/>
        <charset val="134"/>
      </rPr>
      <t xml:space="preserve"> 
When cause equal to </t>
    </r>
    <r>
      <rPr>
        <b/>
        <sz val="12"/>
        <color rgb="FFFF0000"/>
        <rFont val="Calibri"/>
        <charset val="134"/>
      </rPr>
      <t xml:space="preserve">24, </t>
    </r>
    <r>
      <rPr>
        <b/>
        <sz val="12"/>
        <color theme="9"/>
        <rFont val="Calibri"/>
        <charset val="134"/>
      </rPr>
      <t>25</t>
    </r>
  </si>
  <si>
    <r>
      <rPr>
        <b/>
        <sz val="12"/>
        <color rgb="FF3333FF"/>
        <rFont val="Calibri"/>
        <charset val="134"/>
      </rPr>
      <t>Drop</t>
    </r>
    <r>
      <rPr>
        <sz val="12"/>
        <color theme="1"/>
        <rFont val="Calibri"/>
        <charset val="134"/>
      </rPr>
      <t xml:space="preserve"> 
When cause </t>
    </r>
    <r>
      <rPr>
        <b/>
        <sz val="12"/>
        <color rgb="FF0000FF"/>
        <rFont val="Calibri"/>
        <charset val="134"/>
      </rPr>
      <t>NOT</t>
    </r>
    <r>
      <rPr>
        <b/>
        <sz val="12"/>
        <color rgb="FFFF0000"/>
        <rFont val="Calibri"/>
        <charset val="134"/>
      </rPr>
      <t xml:space="preserve"> </t>
    </r>
    <r>
      <rPr>
        <sz val="12"/>
        <color theme="1"/>
        <rFont val="Calibri"/>
        <charset val="134"/>
      </rPr>
      <t>equal to</t>
    </r>
    <r>
      <rPr>
        <b/>
        <sz val="12"/>
        <color rgb="FFFF0000"/>
        <rFont val="Calibri"/>
        <charset val="134"/>
      </rPr>
      <t xml:space="preserve"> 1, 3, 4</t>
    </r>
    <r>
      <rPr>
        <b/>
        <sz val="12"/>
        <color rgb="FFFF0000"/>
        <rFont val="Calibri"/>
        <charset val="134"/>
      </rPr>
      <t>, 5, 17, 18, 20, 21, 24, 25, 26, 29, 41, 50, 52, 60 63, NULL</t>
    </r>
  </si>
  <si>
    <r>
      <rPr>
        <b/>
        <sz val="12"/>
        <color rgb="FF3333FF"/>
        <rFont val="Calibri"/>
        <charset val="134"/>
      </rPr>
      <t>Block</t>
    </r>
    <r>
      <rPr>
        <sz val="12"/>
        <color theme="1"/>
        <rFont val="Calibri"/>
        <charset val="134"/>
      </rPr>
      <t xml:space="preserve"> 
When cause equal to </t>
    </r>
    <r>
      <rPr>
        <b/>
        <sz val="12"/>
        <color rgb="FFFF0000"/>
        <rFont val="Calibri"/>
        <charset val="134"/>
      </rPr>
      <t>26, 41, 60</t>
    </r>
  </si>
  <si>
    <r>
      <rPr>
        <b/>
        <sz val="12"/>
        <color rgb="FF3333FF"/>
        <rFont val="Calibri"/>
        <charset val="134"/>
      </rPr>
      <t xml:space="preserve">Unspecified
</t>
    </r>
    <r>
      <rPr>
        <sz val="12"/>
        <rFont val="Calibri"/>
        <charset val="134"/>
      </rPr>
      <t>Whe</t>
    </r>
    <r>
      <rPr>
        <sz val="12"/>
        <color theme="1"/>
        <rFont val="Calibri"/>
        <charset val="134"/>
      </rPr>
      <t>n cause equal to</t>
    </r>
    <r>
      <rPr>
        <sz val="16"/>
        <color theme="1"/>
        <rFont val="Calibri"/>
        <charset val="134"/>
      </rPr>
      <t xml:space="preserve"> </t>
    </r>
    <r>
      <rPr>
        <b/>
        <sz val="16"/>
        <color rgb="FFFF0000"/>
        <rFont val="Calibri"/>
        <charset val="134"/>
      </rPr>
      <t>1</t>
    </r>
  </si>
  <si>
    <r>
      <rPr>
        <sz val="12"/>
        <rFont val="Calibri"/>
        <charset val="134"/>
      </rPr>
      <t xml:space="preserve">When cause is </t>
    </r>
    <r>
      <rPr>
        <b/>
        <sz val="12"/>
        <color rgb="FFFF0000"/>
        <rFont val="Calibri"/>
        <charset val="134"/>
      </rPr>
      <t>NULL</t>
    </r>
  </si>
  <si>
    <r>
      <rPr>
        <b/>
        <sz val="12"/>
        <color rgb="FF3333FF"/>
        <rFont val="Calibri"/>
        <charset val="134"/>
      </rPr>
      <t>Normal</t>
    </r>
    <r>
      <rPr>
        <sz val="12"/>
        <color theme="1"/>
        <rFont val="Calibri"/>
        <charset val="134"/>
      </rPr>
      <t xml:space="preserve"> When cause equal to </t>
    </r>
    <r>
      <rPr>
        <b/>
        <sz val="12"/>
        <color rgb="FFFF0000"/>
        <rFont val="Calibri"/>
        <charset val="134"/>
      </rPr>
      <t>3, 5,17~21, 23, 29, 30, 34~37, 50, 52, 63</t>
    </r>
  </si>
  <si>
    <r>
      <rPr>
        <b/>
        <sz val="12"/>
        <color rgb="FF3333FF"/>
        <rFont val="Calibri"/>
        <charset val="134"/>
      </rPr>
      <t>CSFB</t>
    </r>
    <r>
      <rPr>
        <sz val="12"/>
        <color theme="1"/>
        <rFont val="Calibri"/>
        <charset val="134"/>
      </rPr>
      <t xml:space="preserve"> 
When cause equal to </t>
    </r>
    <r>
      <rPr>
        <b/>
        <sz val="12"/>
        <color rgb="FFFF0000"/>
        <rFont val="Calibri"/>
        <charset val="134"/>
      </rPr>
      <t>24, 25</t>
    </r>
  </si>
  <si>
    <r>
      <rPr>
        <b/>
        <sz val="12"/>
        <color rgb="FF3333FF"/>
        <rFont val="Calibri"/>
        <charset val="134"/>
      </rPr>
      <t>Drop</t>
    </r>
    <r>
      <rPr>
        <sz val="12"/>
        <color theme="1"/>
        <rFont val="Calibri"/>
        <charset val="134"/>
      </rPr>
      <t xml:space="preserve"> 
When cause </t>
    </r>
    <r>
      <rPr>
        <b/>
        <sz val="12"/>
        <color rgb="FF0000FF"/>
        <rFont val="Calibri"/>
        <charset val="134"/>
      </rPr>
      <t>NOT</t>
    </r>
    <r>
      <rPr>
        <b/>
        <sz val="12"/>
        <color rgb="FFFF0000"/>
        <rFont val="Calibri"/>
        <charset val="134"/>
      </rPr>
      <t xml:space="preserve"> </t>
    </r>
    <r>
      <rPr>
        <sz val="12"/>
        <color theme="1"/>
        <rFont val="Calibri"/>
        <charset val="134"/>
      </rPr>
      <t xml:space="preserve">equal to </t>
    </r>
    <r>
      <rPr>
        <b/>
        <sz val="12"/>
        <color rgb="FFFF0000"/>
        <rFont val="Calibri"/>
        <charset val="134"/>
      </rPr>
      <t xml:space="preserve">3,4,5,17~21, 23, 24, 25, 26, 29, 30, 34~37, 41 50, </t>
    </r>
    <r>
      <rPr>
        <b/>
        <sz val="12"/>
        <color rgb="FFFF99FF"/>
        <rFont val="Calibri"/>
        <charset val="134"/>
      </rPr>
      <t>51</t>
    </r>
    <r>
      <rPr>
        <b/>
        <sz val="12"/>
        <color rgb="FFFF0000"/>
        <rFont val="Calibri"/>
        <charset val="134"/>
      </rPr>
      <t xml:space="preserve">, 52, </t>
    </r>
    <r>
      <rPr>
        <b/>
        <sz val="16"/>
        <color rgb="FFFF0000"/>
        <rFont val="Calibri"/>
        <charset val="134"/>
      </rPr>
      <t>53</t>
    </r>
    <r>
      <rPr>
        <b/>
        <sz val="12"/>
        <color rgb="FFFF0000"/>
        <rFont val="Calibri"/>
        <charset val="134"/>
      </rPr>
      <t>, 60, 63, NULL</t>
    </r>
  </si>
  <si>
    <r>
      <rPr>
        <b/>
        <sz val="12"/>
        <color rgb="FF3333FF"/>
        <rFont val="Calibri"/>
        <charset val="134"/>
      </rPr>
      <t xml:space="preserve">Conditional Drop 
</t>
    </r>
    <r>
      <rPr>
        <sz val="12"/>
        <rFont val="Calibri"/>
        <charset val="134"/>
      </rPr>
      <t>Wh</t>
    </r>
    <r>
      <rPr>
        <sz val="12"/>
        <color theme="1"/>
        <rFont val="Calibri"/>
        <charset val="134"/>
      </rPr>
      <t xml:space="preserve">en cause equal to </t>
    </r>
    <r>
      <rPr>
        <b/>
        <sz val="12"/>
        <color rgb="FFFF0000"/>
        <rFont val="Calibri"/>
        <charset val="134"/>
      </rPr>
      <t>4</t>
    </r>
  </si>
  <si>
    <r>
      <rPr>
        <b/>
        <sz val="12"/>
        <color rgb="FF3333FF"/>
        <rFont val="Calibri"/>
        <charset val="134"/>
      </rPr>
      <t xml:space="preserve">Conditional Drop 
</t>
    </r>
    <r>
      <rPr>
        <sz val="12"/>
        <rFont val="Calibri"/>
        <charset val="134"/>
      </rPr>
      <t>Wh</t>
    </r>
    <r>
      <rPr>
        <sz val="12"/>
        <color theme="1"/>
        <rFont val="Calibri"/>
        <charset val="134"/>
      </rPr>
      <t xml:space="preserve">en cause equal to </t>
    </r>
    <r>
      <rPr>
        <b/>
        <sz val="16"/>
        <color rgb="FFFF0000"/>
        <rFont val="Calibri"/>
        <charset val="134"/>
      </rPr>
      <t>53</t>
    </r>
  </si>
  <si>
    <r>
      <rPr>
        <b/>
        <sz val="12"/>
        <color rgb="FF3333FF"/>
        <rFont val="Calibri"/>
        <charset val="134"/>
      </rPr>
      <t>Block</t>
    </r>
    <r>
      <rPr>
        <sz val="12"/>
        <color theme="1"/>
        <rFont val="Calibri"/>
        <charset val="134"/>
      </rPr>
      <t xml:space="preserve"> 
When cause equal to</t>
    </r>
    <r>
      <rPr>
        <b/>
        <sz val="12"/>
        <color rgb="FFFF0000"/>
        <rFont val="Calibri"/>
        <charset val="134"/>
      </rPr>
      <t xml:space="preserve"> 26, 41, 60</t>
    </r>
  </si>
  <si>
    <r>
      <rPr>
        <b/>
        <sz val="12"/>
        <color rgb="FF3333FF"/>
        <rFont val="Calibri"/>
        <charset val="134"/>
      </rPr>
      <t>Setup Failure</t>
    </r>
    <r>
      <rPr>
        <sz val="12"/>
        <color theme="1"/>
        <rFont val="Calibri"/>
        <charset val="134"/>
      </rPr>
      <t xml:space="preserve">
When cause equal to</t>
    </r>
    <r>
      <rPr>
        <b/>
        <sz val="12"/>
        <color rgb="FFFF0000"/>
        <rFont val="Calibri"/>
        <charset val="134"/>
      </rPr>
      <t xml:space="preserve"> 51</t>
    </r>
  </si>
  <si>
    <r>
      <rPr>
        <b/>
        <sz val="12"/>
        <rFont val="Calibri"/>
        <charset val="134"/>
      </rPr>
      <t>Complete Initial E-RAB Setup_</t>
    </r>
    <r>
      <rPr>
        <b/>
        <sz val="12"/>
        <color rgb="FF0000FF"/>
        <rFont val="Calibri"/>
        <charset val="134"/>
      </rPr>
      <t>Block</t>
    </r>
    <r>
      <rPr>
        <b/>
        <sz val="12"/>
        <color rgb="FFFF0000"/>
        <rFont val="Calibri"/>
        <charset val="134"/>
      </rPr>
      <t xml:space="preserve">
</t>
    </r>
    <r>
      <rPr>
        <sz val="12"/>
        <rFont val="Calibri"/>
        <charset val="134"/>
      </rPr>
      <t xml:space="preserve">When cause equal to </t>
    </r>
    <r>
      <rPr>
        <b/>
        <sz val="12"/>
        <color rgb="FFFF0000"/>
        <rFont val="Calibri"/>
        <charset val="134"/>
      </rPr>
      <t>1026, 1041, 1060</t>
    </r>
    <r>
      <rPr>
        <sz val="10"/>
        <color indexed="8"/>
        <rFont val="Calibri"/>
        <charset val="134"/>
      </rPr>
      <t xml:space="preserve">
</t>
    </r>
  </si>
  <si>
    <r>
      <rPr>
        <b/>
        <sz val="12"/>
        <rFont val="Calibri"/>
        <charset val="134"/>
      </rPr>
      <t>Complete Initial E-RAB Setup_</t>
    </r>
    <r>
      <rPr>
        <b/>
        <sz val="12"/>
        <color rgb="FF0000FF"/>
        <rFont val="Calibri"/>
        <charset val="134"/>
      </rPr>
      <t>Fail</t>
    </r>
    <r>
      <rPr>
        <b/>
        <sz val="12"/>
        <color rgb="FFFF0000"/>
        <rFont val="Calibri"/>
        <charset val="134"/>
      </rPr>
      <t xml:space="preserve">
</t>
    </r>
    <r>
      <rPr>
        <sz val="12"/>
        <rFont val="Calibri"/>
        <charset val="134"/>
      </rPr>
      <t>When cause</t>
    </r>
    <r>
      <rPr>
        <b/>
        <sz val="12"/>
        <color rgb="FF0000FF"/>
        <rFont val="Calibri"/>
        <charset val="134"/>
      </rPr>
      <t xml:space="preserve"> &lt;</t>
    </r>
    <r>
      <rPr>
        <b/>
        <sz val="12"/>
        <color rgb="FFFF0000"/>
        <rFont val="Calibri"/>
        <charset val="134"/>
      </rPr>
      <t xml:space="preserve"> 1500</t>
    </r>
    <r>
      <rPr>
        <b/>
        <sz val="12"/>
        <color rgb="FF0000FF"/>
        <rFont val="Calibri"/>
        <charset val="134"/>
      </rPr>
      <t xml:space="preserve"> </t>
    </r>
    <r>
      <rPr>
        <sz val="12"/>
        <rFont val="Calibri"/>
        <charset val="134"/>
      </rPr>
      <t xml:space="preserve">&amp; </t>
    </r>
    <r>
      <rPr>
        <b/>
        <sz val="12"/>
        <color rgb="FF0000FF"/>
        <rFont val="Calibri"/>
        <charset val="134"/>
      </rPr>
      <t>NOT</t>
    </r>
    <r>
      <rPr>
        <sz val="12"/>
        <rFont val="Calibri"/>
        <charset val="134"/>
      </rPr>
      <t xml:space="preserve"> equal to </t>
    </r>
    <r>
      <rPr>
        <b/>
        <sz val="12"/>
        <color rgb="FFFF0000"/>
        <rFont val="Calibri"/>
        <charset val="134"/>
      </rPr>
      <t>1026, 1041, 1060</t>
    </r>
  </si>
  <si>
    <r>
      <rPr>
        <b/>
        <sz val="12"/>
        <rFont val="Calibri"/>
        <charset val="134"/>
      </rPr>
      <t>Partial Initial E-RAB Setup_</t>
    </r>
    <r>
      <rPr>
        <b/>
        <sz val="12"/>
        <color rgb="FF0000FF"/>
        <rFont val="Calibri"/>
        <charset val="134"/>
      </rPr>
      <t>Fail</t>
    </r>
    <r>
      <rPr>
        <b/>
        <sz val="12"/>
        <color rgb="FFFF0000"/>
        <rFont val="Calibri"/>
        <charset val="134"/>
      </rPr>
      <t xml:space="preserve">
</t>
    </r>
    <r>
      <rPr>
        <sz val="12"/>
        <rFont val="Calibri"/>
        <charset val="134"/>
      </rPr>
      <t>When cause</t>
    </r>
    <r>
      <rPr>
        <b/>
        <sz val="12"/>
        <color rgb="FF0000FF"/>
        <rFont val="Calibri"/>
        <charset val="134"/>
      </rPr>
      <t xml:space="preserve"> ≥ </t>
    </r>
    <r>
      <rPr>
        <b/>
        <sz val="12"/>
        <color rgb="FFFF0000"/>
        <rFont val="Calibri"/>
        <charset val="134"/>
      </rPr>
      <t>1500</t>
    </r>
    <r>
      <rPr>
        <b/>
        <sz val="12"/>
        <color rgb="FF0000FF"/>
        <rFont val="Calibri"/>
        <charset val="134"/>
      </rPr>
      <t xml:space="preserve"> </t>
    </r>
    <r>
      <rPr>
        <sz val="12"/>
        <rFont val="Calibri"/>
        <charset val="134"/>
      </rPr>
      <t>&amp;</t>
    </r>
    <r>
      <rPr>
        <b/>
        <sz val="12"/>
        <color rgb="FF0000FF"/>
        <rFont val="Calibri"/>
        <charset val="134"/>
      </rPr>
      <t xml:space="preserve"> &lt; </t>
    </r>
    <r>
      <rPr>
        <b/>
        <sz val="12"/>
        <color rgb="FFFF0000"/>
        <rFont val="Calibri"/>
        <charset val="134"/>
      </rPr>
      <t>2000</t>
    </r>
  </si>
  <si>
    <r>
      <rPr>
        <b/>
        <sz val="12"/>
        <rFont val="Calibri"/>
        <charset val="134"/>
      </rPr>
      <t xml:space="preserve"> Non-initial  E-RAB Setup_</t>
    </r>
    <r>
      <rPr>
        <b/>
        <sz val="12"/>
        <color rgb="FF0000FF"/>
        <rFont val="Calibri"/>
        <charset val="134"/>
      </rPr>
      <t>Fail</t>
    </r>
    <r>
      <rPr>
        <b/>
        <sz val="12"/>
        <color rgb="FFFF0000"/>
        <rFont val="Calibri"/>
        <charset val="134"/>
      </rPr>
      <t xml:space="preserve">
</t>
    </r>
    <r>
      <rPr>
        <sz val="12"/>
        <rFont val="Calibri"/>
        <charset val="134"/>
      </rPr>
      <t>When cause</t>
    </r>
    <r>
      <rPr>
        <b/>
        <sz val="12"/>
        <color rgb="FF0000FF"/>
        <rFont val="Calibri"/>
        <charset val="134"/>
      </rPr>
      <t xml:space="preserve"> ≥ </t>
    </r>
    <r>
      <rPr>
        <b/>
        <sz val="12"/>
        <color rgb="FFFF0000"/>
        <rFont val="Calibri"/>
        <charset val="134"/>
      </rPr>
      <t>2000</t>
    </r>
    <r>
      <rPr>
        <b/>
        <sz val="12"/>
        <color rgb="FF0000FF"/>
        <rFont val="Calibri"/>
        <charset val="134"/>
      </rPr>
      <t xml:space="preserve"> </t>
    </r>
    <r>
      <rPr>
        <sz val="12"/>
        <rFont val="Calibri"/>
        <charset val="134"/>
      </rPr>
      <t>&amp;</t>
    </r>
    <r>
      <rPr>
        <b/>
        <sz val="12"/>
        <color rgb="FF0000FF"/>
        <rFont val="Calibri"/>
        <charset val="134"/>
      </rPr>
      <t xml:space="preserve"> &lt; </t>
    </r>
    <r>
      <rPr>
        <b/>
        <sz val="12"/>
        <color rgb="FFFF0000"/>
        <rFont val="Calibri"/>
        <charset val="134"/>
      </rPr>
      <t>3000</t>
    </r>
  </si>
  <si>
    <r>
      <rPr>
        <b/>
        <sz val="12"/>
        <rFont val="Calibri"/>
        <charset val="134"/>
      </rPr>
      <t>Initial E-RAB Setup_</t>
    </r>
    <r>
      <rPr>
        <b/>
        <sz val="12"/>
        <color rgb="FF0000FF"/>
        <rFont val="Calibri"/>
        <charset val="134"/>
      </rPr>
      <t>Success</t>
    </r>
    <r>
      <rPr>
        <b/>
        <sz val="12"/>
        <color rgb="FFFF0000"/>
        <rFont val="Calibri"/>
        <charset val="134"/>
      </rPr>
      <t xml:space="preserve">
</t>
    </r>
    <r>
      <rPr>
        <sz val="12"/>
        <rFont val="Calibri"/>
        <charset val="134"/>
      </rPr>
      <t>When cause equal to</t>
    </r>
    <r>
      <rPr>
        <b/>
        <sz val="12"/>
        <color rgb="FF0000FF"/>
        <rFont val="Calibri"/>
        <charset val="134"/>
      </rPr>
      <t xml:space="preserve"> </t>
    </r>
    <r>
      <rPr>
        <b/>
        <sz val="12"/>
        <color rgb="FFFF0000"/>
        <rFont val="Calibri"/>
        <charset val="134"/>
      </rPr>
      <t xml:space="preserve">3000
</t>
    </r>
    <r>
      <rPr>
        <sz val="12"/>
        <rFont val="Calibri"/>
        <charset val="134"/>
      </rPr>
      <t xml:space="preserve">or
</t>
    </r>
    <r>
      <rPr>
        <b/>
        <sz val="12"/>
        <rFont val="Calibri"/>
        <charset val="134"/>
      </rPr>
      <t>Non-initial E-RAB Setup_</t>
    </r>
    <r>
      <rPr>
        <b/>
        <sz val="12"/>
        <color rgb="FF0000FF"/>
        <rFont val="Calibri"/>
        <charset val="134"/>
      </rPr>
      <t>Success</t>
    </r>
    <r>
      <rPr>
        <sz val="12"/>
        <rFont val="Calibri"/>
        <charset val="134"/>
      </rPr>
      <t xml:space="preserve">
When cause equal to</t>
    </r>
    <r>
      <rPr>
        <b/>
        <sz val="12"/>
        <color rgb="FFFF0000"/>
        <rFont val="Calibri"/>
        <charset val="134"/>
      </rPr>
      <t xml:space="preserve"> 3100</t>
    </r>
  </si>
  <si>
    <r>
      <rPr>
        <b/>
        <sz val="12"/>
        <rFont val="Calibri"/>
        <charset val="134"/>
      </rPr>
      <t>Initial E-RAB Setup_</t>
    </r>
    <r>
      <rPr>
        <b/>
        <sz val="12"/>
        <color rgb="FF0000FF"/>
        <rFont val="Calibri"/>
        <charset val="134"/>
      </rPr>
      <t>Unspecified</t>
    </r>
    <r>
      <rPr>
        <b/>
        <sz val="12"/>
        <color rgb="FFFF0000"/>
        <rFont val="Calibri"/>
        <charset val="134"/>
      </rPr>
      <t xml:space="preserve">
</t>
    </r>
    <r>
      <rPr>
        <sz val="12"/>
        <rFont val="Calibri"/>
        <charset val="134"/>
      </rPr>
      <t>When cause equal to</t>
    </r>
    <r>
      <rPr>
        <b/>
        <sz val="12"/>
        <color rgb="FF0000FF"/>
        <rFont val="Calibri"/>
        <charset val="134"/>
      </rPr>
      <t xml:space="preserve"> </t>
    </r>
    <r>
      <rPr>
        <b/>
        <sz val="12"/>
        <color rgb="FFFF0000"/>
        <rFont val="Calibri"/>
        <charset val="134"/>
      </rPr>
      <t xml:space="preserve">3200
</t>
    </r>
    <r>
      <rPr>
        <sz val="12"/>
        <rFont val="Calibri"/>
        <charset val="134"/>
      </rPr>
      <t xml:space="preserve">or
</t>
    </r>
    <r>
      <rPr>
        <b/>
        <sz val="12"/>
        <rFont val="Calibri"/>
        <charset val="134"/>
      </rPr>
      <t>Non-initial E-RAB Setup_</t>
    </r>
    <r>
      <rPr>
        <b/>
        <sz val="12"/>
        <color rgb="FF0000FF"/>
        <rFont val="Calibri"/>
        <charset val="134"/>
      </rPr>
      <t>Unspecified</t>
    </r>
    <r>
      <rPr>
        <sz val="12"/>
        <rFont val="Calibri"/>
        <charset val="134"/>
      </rPr>
      <t xml:space="preserve">
When cause equal to</t>
    </r>
    <r>
      <rPr>
        <b/>
        <sz val="12"/>
        <color rgb="FFFF0000"/>
        <rFont val="Calibri"/>
        <charset val="134"/>
      </rPr>
      <t xml:space="preserve"> 3300
</t>
    </r>
    <r>
      <rPr>
        <sz val="12"/>
        <rFont val="Calibri"/>
        <charset val="134"/>
      </rPr>
      <t xml:space="preserve">or
 </t>
    </r>
    <r>
      <rPr>
        <b/>
        <sz val="12"/>
        <rFont val="Calibri"/>
        <charset val="134"/>
      </rPr>
      <t>No any E-RAB setup event  found in call trace</t>
    </r>
    <r>
      <rPr>
        <sz val="12"/>
        <rFont val="Calibri"/>
        <charset val="134"/>
      </rPr>
      <t xml:space="preserve">
When cause equal to</t>
    </r>
    <r>
      <rPr>
        <b/>
        <sz val="12"/>
        <color rgb="FFFF0000"/>
        <rFont val="Calibri"/>
        <charset val="134"/>
      </rPr>
      <t xml:space="preserve"> NULL</t>
    </r>
  </si>
  <si>
    <r>
      <rPr>
        <b/>
        <sz val="12"/>
        <rFont val="Calibri"/>
        <charset val="134"/>
      </rPr>
      <t>RRC Setup_</t>
    </r>
    <r>
      <rPr>
        <b/>
        <sz val="12"/>
        <color rgb="FF0000FF"/>
        <rFont val="Calibri"/>
        <charset val="134"/>
      </rPr>
      <t>Reject</t>
    </r>
    <r>
      <rPr>
        <sz val="12"/>
        <rFont val="Calibri"/>
        <charset val="134"/>
      </rPr>
      <t xml:space="preserve">
When cause equal to</t>
    </r>
    <r>
      <rPr>
        <b/>
        <sz val="12"/>
        <rFont val="Calibri"/>
        <charset val="134"/>
      </rPr>
      <t xml:space="preserve"> </t>
    </r>
    <r>
      <rPr>
        <b/>
        <sz val="12"/>
        <color rgb="FFFF0000"/>
        <rFont val="Calibri"/>
        <charset val="134"/>
      </rPr>
      <t>1</t>
    </r>
    <r>
      <rPr>
        <sz val="12"/>
        <rFont val="Calibri"/>
        <charset val="134"/>
      </rPr>
      <t xml:space="preserve">
or
</t>
    </r>
    <r>
      <rPr>
        <b/>
        <sz val="12"/>
        <rFont val="Calibri"/>
        <charset val="134"/>
      </rPr>
      <t>RRC Re-Est_</t>
    </r>
    <r>
      <rPr>
        <b/>
        <sz val="12"/>
        <color rgb="FF0000FF"/>
        <rFont val="Calibri"/>
        <charset val="134"/>
      </rPr>
      <t>Reject</t>
    </r>
    <r>
      <rPr>
        <b/>
        <sz val="12"/>
        <rFont val="Calibri"/>
        <charset val="134"/>
      </rPr>
      <t xml:space="preserve">
</t>
    </r>
    <r>
      <rPr>
        <sz val="12"/>
        <rFont val="Calibri"/>
        <charset val="134"/>
      </rPr>
      <t>When cause equal to</t>
    </r>
    <r>
      <rPr>
        <b/>
        <sz val="12"/>
        <color rgb="FFFF0000"/>
        <rFont val="Calibri"/>
        <charset val="134"/>
      </rPr>
      <t xml:space="preserve"> 4</t>
    </r>
  </si>
  <si>
    <r>
      <rPr>
        <b/>
        <sz val="12"/>
        <rFont val="Calibri"/>
        <charset val="134"/>
      </rPr>
      <t>RRC Setup_</t>
    </r>
    <r>
      <rPr>
        <b/>
        <sz val="12"/>
        <color rgb="FF0000FF"/>
        <rFont val="Calibri"/>
        <charset val="134"/>
      </rPr>
      <t>Fail</t>
    </r>
    <r>
      <rPr>
        <sz val="12"/>
        <rFont val="Calibri"/>
        <charset val="134"/>
      </rPr>
      <t xml:space="preserve">
When cause equal to</t>
    </r>
    <r>
      <rPr>
        <b/>
        <sz val="12"/>
        <color rgb="FFFF0000"/>
        <rFont val="Calibri"/>
        <charset val="134"/>
      </rPr>
      <t xml:space="preserve"> 2</t>
    </r>
    <r>
      <rPr>
        <sz val="12"/>
        <rFont val="Calibri"/>
        <charset val="134"/>
      </rPr>
      <t xml:space="preserve"> or</t>
    </r>
    <r>
      <rPr>
        <sz val="12"/>
        <color rgb="FFFF0000"/>
        <rFont val="Calibri"/>
        <charset val="134"/>
      </rPr>
      <t xml:space="preserve"> </t>
    </r>
    <r>
      <rPr>
        <b/>
        <sz val="12"/>
        <color rgb="FFFF0000"/>
        <rFont val="Calibri"/>
        <charset val="134"/>
      </rPr>
      <t>3</t>
    </r>
    <r>
      <rPr>
        <sz val="12"/>
        <rFont val="Calibri"/>
        <charset val="134"/>
      </rPr>
      <t xml:space="preserve">
or
</t>
    </r>
    <r>
      <rPr>
        <b/>
        <sz val="12"/>
        <rFont val="Calibri"/>
        <charset val="134"/>
      </rPr>
      <t>RRC Re-Est_</t>
    </r>
    <r>
      <rPr>
        <b/>
        <sz val="12"/>
        <color rgb="FF0000FF"/>
        <rFont val="Calibri"/>
        <charset val="134"/>
      </rPr>
      <t>Fail</t>
    </r>
    <r>
      <rPr>
        <b/>
        <sz val="12"/>
        <rFont val="Calibri"/>
        <charset val="134"/>
      </rPr>
      <t xml:space="preserve">
</t>
    </r>
    <r>
      <rPr>
        <sz val="12"/>
        <rFont val="Calibri"/>
        <charset val="134"/>
      </rPr>
      <t>When cause equal to</t>
    </r>
    <r>
      <rPr>
        <b/>
        <sz val="12"/>
        <rFont val="Calibri"/>
        <charset val="134"/>
      </rPr>
      <t xml:space="preserve"> </t>
    </r>
    <r>
      <rPr>
        <b/>
        <sz val="12"/>
        <color rgb="FFFF0000"/>
        <rFont val="Calibri"/>
        <charset val="134"/>
      </rPr>
      <t>5</t>
    </r>
    <r>
      <rPr>
        <sz val="12"/>
        <rFont val="Calibri"/>
        <charset val="134"/>
      </rPr>
      <t xml:space="preserve"> or </t>
    </r>
    <r>
      <rPr>
        <b/>
        <sz val="12"/>
        <color rgb="FFFF0000"/>
        <rFont val="Calibri"/>
        <charset val="134"/>
      </rPr>
      <t>6</t>
    </r>
  </si>
  <si>
    <r>
      <rPr>
        <b/>
        <sz val="12"/>
        <rFont val="Calibri"/>
        <charset val="134"/>
      </rPr>
      <t>RRC Setup_</t>
    </r>
    <r>
      <rPr>
        <b/>
        <sz val="12"/>
        <color rgb="FF0000FF"/>
        <rFont val="Calibri"/>
        <charset val="134"/>
      </rPr>
      <t>Success</t>
    </r>
    <r>
      <rPr>
        <sz val="12"/>
        <rFont val="Calibri"/>
        <charset val="134"/>
      </rPr>
      <t xml:space="preserve">
When cause equal to</t>
    </r>
    <r>
      <rPr>
        <b/>
        <sz val="12"/>
        <rFont val="Calibri"/>
        <charset val="134"/>
      </rPr>
      <t xml:space="preserve"> </t>
    </r>
    <r>
      <rPr>
        <b/>
        <sz val="12"/>
        <color rgb="FFFF0000"/>
        <rFont val="Calibri"/>
        <charset val="134"/>
      </rPr>
      <t>9</t>
    </r>
    <r>
      <rPr>
        <sz val="12"/>
        <rFont val="Calibri"/>
        <charset val="134"/>
      </rPr>
      <t xml:space="preserve">
or
</t>
    </r>
    <r>
      <rPr>
        <b/>
        <sz val="12"/>
        <rFont val="Calibri"/>
        <charset val="134"/>
      </rPr>
      <t>RRC Re-Est_</t>
    </r>
    <r>
      <rPr>
        <b/>
        <sz val="12"/>
        <color rgb="FF0000FF"/>
        <rFont val="Calibri"/>
        <charset val="134"/>
      </rPr>
      <t>Success</t>
    </r>
    <r>
      <rPr>
        <b/>
        <sz val="12"/>
        <rFont val="Calibri"/>
        <charset val="134"/>
      </rPr>
      <t xml:space="preserve">
</t>
    </r>
    <r>
      <rPr>
        <sz val="12"/>
        <rFont val="Calibri"/>
        <charset val="134"/>
      </rPr>
      <t>When cause equal to</t>
    </r>
    <r>
      <rPr>
        <b/>
        <sz val="12"/>
        <rFont val="Calibri"/>
        <charset val="134"/>
      </rPr>
      <t xml:space="preserve"> </t>
    </r>
    <r>
      <rPr>
        <b/>
        <sz val="12"/>
        <color rgb="FFFF0000"/>
        <rFont val="Calibri"/>
        <charset val="134"/>
      </rPr>
      <t>7</t>
    </r>
  </si>
  <si>
    <r>
      <rPr>
        <b/>
        <sz val="12"/>
        <rFont val="Calibri"/>
        <charset val="134"/>
      </rPr>
      <t>RRC Setup_</t>
    </r>
    <r>
      <rPr>
        <b/>
        <sz val="12"/>
        <color rgb="FF0000FF"/>
        <rFont val="Calibri"/>
        <charset val="134"/>
      </rPr>
      <t>Unspecified</t>
    </r>
    <r>
      <rPr>
        <sz val="12"/>
        <rFont val="Calibri"/>
        <charset val="134"/>
      </rPr>
      <t xml:space="preserve">
&amp;
</t>
    </r>
    <r>
      <rPr>
        <b/>
        <sz val="12"/>
        <rFont val="Calibri"/>
        <charset val="134"/>
      </rPr>
      <t>RRC Re-Est_</t>
    </r>
    <r>
      <rPr>
        <b/>
        <sz val="12"/>
        <color rgb="FF0000FF"/>
        <rFont val="Calibri"/>
        <charset val="134"/>
      </rPr>
      <t>Unspecified</t>
    </r>
    <r>
      <rPr>
        <b/>
        <sz val="12"/>
        <rFont val="Calibri"/>
        <charset val="134"/>
      </rPr>
      <t xml:space="preserve">
</t>
    </r>
    <r>
      <rPr>
        <sz val="12"/>
        <rFont val="Calibri"/>
        <charset val="134"/>
      </rPr>
      <t>When cause is</t>
    </r>
    <r>
      <rPr>
        <b/>
        <sz val="12"/>
        <rFont val="Calibri"/>
        <charset val="134"/>
      </rPr>
      <t xml:space="preserve"> </t>
    </r>
    <r>
      <rPr>
        <b/>
        <sz val="12"/>
        <color rgb="FFFF0000"/>
        <rFont val="Calibri"/>
        <charset val="134"/>
      </rPr>
      <t>NULL</t>
    </r>
  </si>
  <si>
    <r>
      <rPr>
        <sz val="12"/>
        <rFont val="Calibri"/>
        <charset val="134"/>
      </rPr>
      <t xml:space="preserve">Call Duration </t>
    </r>
    <r>
      <rPr>
        <b/>
        <sz val="12"/>
        <color rgb="FF0000FF"/>
        <rFont val="Calibri"/>
        <charset val="134"/>
      </rPr>
      <t>&lt;</t>
    </r>
    <r>
      <rPr>
        <b/>
        <sz val="12"/>
        <color rgb="FFFF0000"/>
        <rFont val="Calibri"/>
        <charset val="134"/>
      </rPr>
      <t xml:space="preserve"> 4000</t>
    </r>
    <r>
      <rPr>
        <sz val="12"/>
        <rFont val="Calibri"/>
        <charset val="134"/>
      </rPr>
      <t xml:space="preserve"> milli seconds</t>
    </r>
  </si>
  <si>
    <r>
      <rPr>
        <sz val="12"/>
        <rFont val="Calibri"/>
        <charset val="134"/>
      </rPr>
      <t xml:space="preserve">If event </t>
    </r>
    <r>
      <rPr>
        <b/>
        <sz val="12"/>
        <rFont val="Calibri"/>
        <charset val="134"/>
      </rPr>
      <t xml:space="preserve">2058 </t>
    </r>
    <r>
      <rPr>
        <sz val="12"/>
        <rFont val="Calibri"/>
        <charset val="134"/>
      </rPr>
      <t xml:space="preserve">&amp; </t>
    </r>
    <r>
      <rPr>
        <b/>
        <sz val="12"/>
        <rFont val="Calibri"/>
        <charset val="134"/>
      </rPr>
      <t>2059</t>
    </r>
    <r>
      <rPr>
        <sz val="12"/>
        <rFont val="Calibri"/>
        <charset val="134"/>
      </rPr>
      <t xml:space="preserve"> followed by closed event </t>
    </r>
    <r>
      <rPr>
        <b/>
        <sz val="12"/>
        <rFont val="Calibri"/>
        <charset val="134"/>
      </rPr>
      <t>2061</t>
    </r>
    <r>
      <rPr>
        <sz val="12"/>
        <rFont val="Calibri"/>
        <charset val="134"/>
      </rPr>
      <t xml:space="preserve"> in last</t>
    </r>
    <r>
      <rPr>
        <b/>
        <sz val="12"/>
        <color rgb="FF0000FF"/>
        <rFont val="Calibri"/>
        <charset val="134"/>
      </rPr>
      <t xml:space="preserve"> 5</t>
    </r>
    <r>
      <rPr>
        <sz val="12"/>
        <rFont val="Calibri"/>
        <charset val="134"/>
      </rPr>
      <t xml:space="preserve"> of 3GPP events.</t>
    </r>
  </si>
  <si>
    <r>
      <rPr>
        <sz val="14"/>
        <color theme="1"/>
        <rFont val="Calibri"/>
        <charset val="134"/>
      </rPr>
      <t>If CovMo column either '</t>
    </r>
    <r>
      <rPr>
        <b/>
        <sz val="14"/>
        <color rgb="FF3333FF"/>
        <rFont val="Calibri"/>
        <charset val="134"/>
      </rPr>
      <t>UL_VOLUME</t>
    </r>
    <r>
      <rPr>
        <sz val="14"/>
        <color theme="1"/>
        <rFont val="Calibri"/>
        <charset val="134"/>
      </rPr>
      <t>' or '</t>
    </r>
    <r>
      <rPr>
        <b/>
        <sz val="14"/>
        <color rgb="FF3333FF"/>
        <rFont val="Calibri"/>
        <charset val="134"/>
      </rPr>
      <t>DL_VOLUME</t>
    </r>
    <r>
      <rPr>
        <sz val="14"/>
        <color theme="1"/>
        <rFont val="Calibri"/>
        <charset val="134"/>
      </rPr>
      <t xml:space="preserve">' is </t>
    </r>
    <r>
      <rPr>
        <b/>
        <sz val="14"/>
        <color rgb="FFFF0000"/>
        <rFont val="Calibri"/>
        <charset val="134"/>
      </rPr>
      <t>NOT</t>
    </r>
    <r>
      <rPr>
        <sz val="14"/>
        <rFont val="Calibri"/>
        <charset val="134"/>
      </rPr>
      <t xml:space="preserve"> equal to </t>
    </r>
    <r>
      <rPr>
        <b/>
        <sz val="14"/>
        <color rgb="FFFF0000"/>
        <rFont val="Calibri"/>
        <charset val="134"/>
      </rPr>
      <t>0</t>
    </r>
    <r>
      <rPr>
        <sz val="14"/>
        <rFont val="Calibri"/>
        <charset val="134"/>
      </rPr>
      <t xml:space="preserve"> &amp; </t>
    </r>
    <r>
      <rPr>
        <b/>
        <sz val="14"/>
        <color rgb="FFFF0000"/>
        <rFont val="Calibri"/>
        <charset val="134"/>
      </rPr>
      <t>NULL</t>
    </r>
    <r>
      <rPr>
        <sz val="14"/>
        <rFont val="Calibri"/>
        <charset val="134"/>
      </rPr>
      <t xml:space="preserve"> for a RRC or RAB call session</t>
    </r>
  </si>
  <si>
    <r>
      <rPr>
        <sz val="11"/>
        <color theme="1"/>
        <rFont val="Calibri"/>
        <charset val="134"/>
      </rPr>
      <t>Call_status =</t>
    </r>
    <r>
      <rPr>
        <sz val="20"/>
        <color theme="1"/>
        <rFont val="Calibri"/>
        <charset val="134"/>
      </rPr>
      <t xml:space="preserve"> </t>
    </r>
    <r>
      <rPr>
        <u val="double"/>
        <sz val="16"/>
        <color rgb="FFFF0000"/>
        <rFont val="Calibri"/>
        <charset val="134"/>
      </rPr>
      <t>1</t>
    </r>
  </si>
  <si>
    <r>
      <rPr>
        <sz val="11"/>
        <color theme="1"/>
        <rFont val="Calibri"/>
        <charset val="134"/>
      </rPr>
      <t>Call_status =</t>
    </r>
    <r>
      <rPr>
        <sz val="11"/>
        <rFont val="Calibri"/>
        <charset val="134"/>
      </rPr>
      <t xml:space="preserve"> </t>
    </r>
    <r>
      <rPr>
        <sz val="11"/>
        <color rgb="FFFF0000"/>
        <rFont val="Calibri"/>
        <charset val="134"/>
      </rPr>
      <t>2</t>
    </r>
  </si>
  <si>
    <r>
      <rPr>
        <sz val="14"/>
        <color theme="1"/>
        <rFont val="Calibri"/>
        <charset val="134"/>
      </rPr>
      <t>If both CovMo columns '</t>
    </r>
    <r>
      <rPr>
        <b/>
        <sz val="14"/>
        <color rgb="FF3333FF"/>
        <rFont val="Calibri"/>
        <charset val="134"/>
      </rPr>
      <t>UL_VOLUME</t>
    </r>
    <r>
      <rPr>
        <sz val="14"/>
        <color theme="1"/>
        <rFont val="Calibri"/>
        <charset val="134"/>
      </rPr>
      <t>' and '</t>
    </r>
    <r>
      <rPr>
        <b/>
        <sz val="14"/>
        <color rgb="FF3333FF"/>
        <rFont val="Calibri"/>
        <charset val="134"/>
      </rPr>
      <t>DL_VOLUME</t>
    </r>
    <r>
      <rPr>
        <sz val="14"/>
        <color theme="1"/>
        <rFont val="Calibri"/>
        <charset val="134"/>
      </rPr>
      <t xml:space="preserve">' </t>
    </r>
    <r>
      <rPr>
        <sz val="14"/>
        <rFont val="Calibri"/>
        <charset val="134"/>
      </rPr>
      <t>are equal to</t>
    </r>
    <r>
      <rPr>
        <sz val="14"/>
        <color rgb="FFFF0000"/>
        <rFont val="Calibri"/>
        <charset val="134"/>
      </rPr>
      <t xml:space="preserve"> </t>
    </r>
    <r>
      <rPr>
        <b/>
        <sz val="14"/>
        <color rgb="FFFF0000"/>
        <rFont val="Calibri"/>
        <charset val="134"/>
      </rPr>
      <t>0</t>
    </r>
    <r>
      <rPr>
        <sz val="14"/>
        <color rgb="FFFF0000"/>
        <rFont val="Calibri"/>
        <charset val="134"/>
      </rPr>
      <t xml:space="preserve"> </t>
    </r>
    <r>
      <rPr>
        <sz val="14"/>
        <rFont val="Calibri"/>
        <charset val="134"/>
      </rPr>
      <t>or</t>
    </r>
    <r>
      <rPr>
        <sz val="14"/>
        <color rgb="FFFF0000"/>
        <rFont val="Calibri"/>
        <charset val="134"/>
      </rPr>
      <t xml:space="preserve"> </t>
    </r>
    <r>
      <rPr>
        <b/>
        <sz val="14"/>
        <color rgb="FFFF0000"/>
        <rFont val="Calibri"/>
        <charset val="134"/>
      </rPr>
      <t>NULL</t>
    </r>
    <r>
      <rPr>
        <sz val="14"/>
        <rFont val="Calibri"/>
        <charset val="134"/>
      </rPr>
      <t xml:space="preserve"> for a RRC or RAB call session</t>
    </r>
  </si>
  <si>
    <r>
      <rPr>
        <sz val="11"/>
        <color theme="1"/>
        <rFont val="Calibri"/>
        <charset val="134"/>
      </rPr>
      <t>Call_status =</t>
    </r>
    <r>
      <rPr>
        <sz val="11"/>
        <color rgb="FFFF0000"/>
        <rFont val="Calibri"/>
        <charset val="134"/>
      </rPr>
      <t xml:space="preserve"> 1</t>
    </r>
  </si>
  <si>
    <r>
      <rPr>
        <sz val="11"/>
        <color theme="1"/>
        <rFont val="Calibri"/>
        <charset val="134"/>
      </rPr>
      <t>Call_status =</t>
    </r>
    <r>
      <rPr>
        <sz val="11"/>
        <color rgb="FFFF0000"/>
        <rFont val="Calibri"/>
        <charset val="134"/>
      </rPr>
      <t xml:space="preserve"> 5</t>
    </r>
  </si>
  <si>
    <r>
      <rPr>
        <sz val="11"/>
        <color theme="1"/>
        <rFont val="Calibri"/>
        <charset val="134"/>
      </rPr>
      <t>Call_status =</t>
    </r>
    <r>
      <rPr>
        <sz val="16"/>
        <color theme="1"/>
        <rFont val="Calibri"/>
        <charset val="134"/>
      </rPr>
      <t xml:space="preserve"> </t>
    </r>
    <r>
      <rPr>
        <u val="double"/>
        <sz val="16"/>
        <color rgb="FFFF0000"/>
        <rFont val="Calibri"/>
        <charset val="134"/>
      </rPr>
      <t>1</t>
    </r>
  </si>
  <si>
    <r>
      <rPr>
        <sz val="11"/>
        <color theme="1"/>
        <rFont val="Calibri"/>
        <charset val="134"/>
      </rPr>
      <t>Call_status =</t>
    </r>
    <r>
      <rPr>
        <sz val="11"/>
        <color rgb="FFFF0000"/>
        <rFont val="Calibri"/>
        <charset val="134"/>
      </rPr>
      <t xml:space="preserve"> 3</t>
    </r>
  </si>
  <si>
    <r>
      <rPr>
        <sz val="11"/>
        <color theme="1"/>
        <rFont val="Calibri"/>
        <charset val="134"/>
      </rPr>
      <t>Call_status =</t>
    </r>
    <r>
      <rPr>
        <sz val="11"/>
        <color rgb="FFFF0000"/>
        <rFont val="Calibri"/>
        <charset val="134"/>
      </rPr>
      <t xml:space="preserve"> 4</t>
    </r>
  </si>
  <si>
    <r>
      <rPr>
        <sz val="11"/>
        <color theme="1"/>
        <rFont val="Calibri"/>
        <charset val="134"/>
      </rPr>
      <t>Call_status =</t>
    </r>
    <r>
      <rPr>
        <sz val="11"/>
        <color rgb="FFFF0000"/>
        <rFont val="Calibri"/>
        <charset val="134"/>
      </rPr>
      <t xml:space="preserve"> 7</t>
    </r>
  </si>
  <si>
    <r>
      <rPr>
        <b/>
        <sz val="12"/>
        <color rgb="FF3333FF"/>
        <rFont val="Calibri"/>
        <charset val="134"/>
      </rPr>
      <t xml:space="preserve">Normal
</t>
    </r>
    <r>
      <rPr>
        <sz val="12"/>
        <rFont val="Calibri"/>
        <charset val="134"/>
      </rPr>
      <t>Whe</t>
    </r>
    <r>
      <rPr>
        <sz val="12"/>
        <color theme="1"/>
        <rFont val="Calibri"/>
        <charset val="134"/>
      </rPr>
      <t>n cause equal to</t>
    </r>
    <r>
      <rPr>
        <sz val="16"/>
        <color theme="1"/>
        <rFont val="Calibri"/>
        <charset val="134"/>
      </rPr>
      <t xml:space="preserve"> </t>
    </r>
    <r>
      <rPr>
        <b/>
        <sz val="16"/>
        <color rgb="FFFF0000"/>
        <rFont val="Calibri"/>
        <charset val="134"/>
      </rPr>
      <t>3</t>
    </r>
    <r>
      <rPr>
        <b/>
        <sz val="12"/>
        <color rgb="FFFF0000"/>
        <rFont val="Calibri"/>
        <charset val="134"/>
      </rPr>
      <t xml:space="preserve">, 5, 17, 18, 20, </t>
    </r>
    <r>
      <rPr>
        <b/>
        <sz val="16"/>
        <color rgb="FFFF0000"/>
        <rFont val="Calibri"/>
        <charset val="134"/>
      </rPr>
      <t>21</t>
    </r>
    <r>
      <rPr>
        <b/>
        <sz val="12"/>
        <color rgb="FFFF0000"/>
        <rFont val="Calibri"/>
        <charset val="134"/>
      </rPr>
      <t xml:space="preserve">, </t>
    </r>
    <r>
      <rPr>
        <b/>
        <sz val="16"/>
        <color rgb="FFFF0000"/>
        <rFont val="Calibri"/>
        <charset val="134"/>
      </rPr>
      <t>29</t>
    </r>
    <r>
      <rPr>
        <b/>
        <sz val="12"/>
        <color rgb="FFFF0000"/>
        <rFont val="Calibri"/>
        <charset val="134"/>
      </rPr>
      <t>, 50, 52, 63</t>
    </r>
  </si>
  <si>
    <r>
      <rPr>
        <b/>
        <sz val="12"/>
        <color rgb="FF3333FF"/>
        <rFont val="Calibri"/>
        <charset val="134"/>
      </rPr>
      <t>CSFB</t>
    </r>
    <r>
      <rPr>
        <sz val="12"/>
        <color theme="1"/>
        <rFont val="Calibri"/>
        <charset val="134"/>
      </rPr>
      <t xml:space="preserve"> 
When cause equal to </t>
    </r>
    <r>
      <rPr>
        <b/>
        <sz val="16"/>
        <color rgb="FFFF0000"/>
        <rFont val="Calibri"/>
        <charset val="134"/>
      </rPr>
      <t>24</t>
    </r>
    <r>
      <rPr>
        <b/>
        <sz val="10"/>
        <color rgb="FFFF0000"/>
        <rFont val="Calibri"/>
        <charset val="134"/>
      </rPr>
      <t>,</t>
    </r>
    <r>
      <rPr>
        <b/>
        <sz val="16"/>
        <color rgb="FFFF0000"/>
        <rFont val="Calibri"/>
        <charset val="134"/>
      </rPr>
      <t xml:space="preserve"> </t>
    </r>
    <r>
      <rPr>
        <b/>
        <sz val="16"/>
        <color theme="9"/>
        <rFont val="Calibri"/>
        <charset val="134"/>
      </rPr>
      <t>25</t>
    </r>
  </si>
  <si>
    <r>
      <rPr>
        <b/>
        <sz val="12"/>
        <color rgb="FF3333FF"/>
        <rFont val="Calibri"/>
        <charset val="134"/>
      </rPr>
      <t>Drop</t>
    </r>
    <r>
      <rPr>
        <sz val="12"/>
        <color theme="1"/>
        <rFont val="Calibri"/>
        <charset val="134"/>
      </rPr>
      <t xml:space="preserve"> 
When cause </t>
    </r>
    <r>
      <rPr>
        <b/>
        <sz val="12"/>
        <color rgb="FF0000FF"/>
        <rFont val="Calibri"/>
        <charset val="134"/>
      </rPr>
      <t>NOT</t>
    </r>
    <r>
      <rPr>
        <b/>
        <sz val="12"/>
        <color rgb="FFFF0000"/>
        <rFont val="Calibri"/>
        <charset val="134"/>
      </rPr>
      <t xml:space="preserve"> </t>
    </r>
    <r>
      <rPr>
        <sz val="12"/>
        <color theme="1"/>
        <rFont val="Calibri"/>
        <charset val="134"/>
      </rPr>
      <t>equal to</t>
    </r>
    <r>
      <rPr>
        <b/>
        <sz val="12"/>
        <color rgb="FFFF0000"/>
        <rFont val="Calibri"/>
        <charset val="134"/>
      </rPr>
      <t xml:space="preserve"> </t>
    </r>
    <r>
      <rPr>
        <b/>
        <sz val="16"/>
        <color rgb="FFFF0000"/>
        <rFont val="Calibri"/>
        <charset val="134"/>
      </rPr>
      <t>1</t>
    </r>
    <r>
      <rPr>
        <b/>
        <sz val="12"/>
        <color rgb="FFFF0000"/>
        <rFont val="Calibri"/>
        <charset val="134"/>
      </rPr>
      <t>, 3, 5, 17, 18, 20, 21, 24, 25, 26, 29, 41, 50, 52, 60 63, NULL</t>
    </r>
  </si>
  <si>
    <r>
      <rPr>
        <sz val="11"/>
        <color theme="1"/>
        <rFont val="Calibri"/>
        <charset val="134"/>
      </rPr>
      <t xml:space="preserve">Call_status = </t>
    </r>
    <r>
      <rPr>
        <sz val="11"/>
        <color rgb="FFFF0000"/>
        <rFont val="Calibri"/>
        <charset val="134"/>
      </rPr>
      <t xml:space="preserve">2
</t>
    </r>
    <r>
      <rPr>
        <b/>
        <sz val="11"/>
        <color rgb="FF0000FF"/>
        <rFont val="Calibri"/>
        <charset val="134"/>
      </rPr>
      <t>(</t>
    </r>
    <r>
      <rPr>
        <b/>
        <sz val="11"/>
        <color rgb="FFFF0000"/>
        <rFont val="Calibri"/>
        <charset val="134"/>
      </rPr>
      <t>2</t>
    </r>
    <r>
      <rPr>
        <b/>
        <sz val="11"/>
        <color rgb="FF0000FF"/>
        <rFont val="Calibri"/>
        <charset val="134"/>
      </rPr>
      <t xml:space="preserve"> for Ericsson in Eastlink)</t>
    </r>
    <r>
      <rPr>
        <sz val="11"/>
        <color rgb="FFFF0000"/>
        <rFont val="Calibri"/>
        <charset val="134"/>
      </rPr>
      <t xml:space="preserve">
</t>
    </r>
    <r>
      <rPr>
        <b/>
        <strike/>
        <sz val="11"/>
        <rFont val="Calibri"/>
        <charset val="134"/>
      </rPr>
      <t>(</t>
    </r>
    <r>
      <rPr>
        <b/>
        <strike/>
        <sz val="11"/>
        <color rgb="FFFF0000"/>
        <rFont val="Calibri"/>
        <charset val="134"/>
      </rPr>
      <t>1</t>
    </r>
    <r>
      <rPr>
        <b/>
        <strike/>
        <sz val="11"/>
        <rFont val="Calibri"/>
        <charset val="134"/>
      </rPr>
      <t xml:space="preserve"> </t>
    </r>
    <r>
      <rPr>
        <b/>
        <strike/>
        <sz val="11"/>
        <color rgb="FF0000FF"/>
        <rFont val="Calibri"/>
        <charset val="134"/>
      </rPr>
      <t>for Ericsson in Others</t>
    </r>
    <r>
      <rPr>
        <b/>
        <strike/>
        <sz val="11"/>
        <rFont val="Calibri"/>
        <charset val="134"/>
      </rPr>
      <t>)</t>
    </r>
  </si>
  <si>
    <r>
      <rPr>
        <sz val="11"/>
        <color theme="1"/>
        <rFont val="Calibri"/>
        <charset val="134"/>
      </rPr>
      <t>Call_status =</t>
    </r>
    <r>
      <rPr>
        <sz val="11"/>
        <color rgb="FFFF0000"/>
        <rFont val="Calibri"/>
        <charset val="134"/>
      </rPr>
      <t xml:space="preserve"> 2</t>
    </r>
  </si>
  <si>
    <t>Version Note</t>
  </si>
  <si>
    <t>E_200</t>
  </si>
  <si>
    <t>E_210</t>
  </si>
  <si>
    <t>E_220</t>
  </si>
  <si>
    <t>E_9</t>
  </si>
  <si>
    <t>E_0</t>
  </si>
  <si>
    <t>E_1</t>
  </si>
  <si>
    <t>E_ 2,3,4</t>
  </si>
  <si>
    <t>E_105,111</t>
  </si>
  <si>
    <t>E1105,1111 (X2 Fail)</t>
  </si>
  <si>
    <t>E_109</t>
  </si>
  <si>
    <t>E_106,112</t>
  </si>
  <si>
    <t>E_1106, E_1112</t>
  </si>
  <si>
    <t>E_101,103 (iRat3G)</t>
  </si>
  <si>
    <t>E_102,104 (iRat2G)</t>
  </si>
  <si>
    <t>E_1101,1103 (iRat3G Fail)</t>
  </si>
  <si>
    <t>E_1102,1104  (iRat2G Fail)</t>
  </si>
  <si>
    <t>E_1038 ERAB</t>
  </si>
  <si>
    <t>E_1039 ERAB</t>
  </si>
  <si>
    <t>E_3000 ERAB</t>
  </si>
  <si>
    <t>E_3001 ERAB</t>
  </si>
  <si>
    <t>E3010, 3012 CA</t>
  </si>
  <si>
    <t>3011,3013 CaFail</t>
  </si>
  <si>
    <t>3013 CaFail</t>
  </si>
  <si>
    <t>3020 PFail</t>
  </si>
  <si>
    <t>3021 PFail</t>
  </si>
  <si>
    <t>3022 PFail</t>
  </si>
  <si>
    <t>E_500
Traffic</t>
  </si>
  <si>
    <t>E_</t>
  </si>
  <si>
    <t>Requried</t>
  </si>
  <si>
    <t>IMSI/ M_TMSI</t>
  </si>
  <si>
    <t>0:Failure 1.:success</t>
  </si>
  <si>
    <t>Csv_20170926</t>
  </si>
  <si>
    <t>[-180,180], float(9,6)</t>
  </si>
  <si>
    <t>[-90,90], float(9,6)</t>
  </si>
  <si>
    <t>csv_s20180430</t>
  </si>
  <si>
    <t>Event Not Output independent
- TA value will copy to (HO event, MR event) Before and after for the Same Serving Cell, and without TA event in 30 Seconds, once next TA event , will change.
&gt; HO Event : 105,106,111,112
&gt; MR Event : 200
- If Multi- TA event for reference, will using "closed" one by timestamp</t>
  </si>
  <si>
    <t>Merge Event 
- Same Serving Cell, Same TA
Stop Merge when events happened except event {9,200}</t>
  </si>
  <si>
    <t>Immediate MDT (with Lon/Lat)</t>
  </si>
  <si>
    <t>Output as Event_ID= 200, and with
- Merge behavior as 200 and Event ID to 200, 
- SHAPE_TYPE = 8 get Lon/Lat from event, and using it as POS_LON/LAT
- SHAPE_TYPE = 9 consider its Confidence &lt;= 20 (57meter) 
Confidence &gt; 20, possible Reference SHAPE_TYPE= 8 
Output to table_pos_mdt_lte.csv (possible not to merge in export csv, can be discuss later...)</t>
  </si>
  <si>
    <t>Output to table_pos_mdt_lte.csv</t>
  </si>
  <si>
    <r>
      <rPr>
        <sz val="10"/>
        <color indexed="8"/>
        <rFont val="Calibri"/>
        <charset val="134"/>
      </rPr>
      <t xml:space="preserve">4G-4G HO IntraLTE </t>
    </r>
    <r>
      <rPr>
        <sz val="10"/>
        <color rgb="FFFF0000"/>
        <rFont val="Calibri"/>
        <charset val="134"/>
      </rPr>
      <t xml:space="preserve">&amp; IntraFreq </t>
    </r>
    <r>
      <rPr>
        <sz val="10"/>
        <color indexed="8"/>
        <rFont val="Calibri"/>
        <charset val="134"/>
      </rPr>
      <t>- X2 HO</t>
    </r>
  </si>
  <si>
    <t xml:space="preserve">Serving RSRP/RSRQ , reference closed MR events (200,201,202,210)
Serving TA, reference closed MR for its TA with  same Serving Cell
Target TA, reference closed MR for its TA from new serving Cell 
</t>
  </si>
  <si>
    <r>
      <rPr>
        <sz val="10"/>
        <color indexed="8"/>
        <rFont val="Calibri"/>
        <charset val="134"/>
      </rPr>
      <t xml:space="preserve">4G-4G HO IntraLTE </t>
    </r>
    <r>
      <rPr>
        <sz val="10"/>
        <color rgb="FFFF0000"/>
        <rFont val="Calibri"/>
        <charset val="134"/>
      </rPr>
      <t>&amp; IntraFreq</t>
    </r>
    <r>
      <rPr>
        <sz val="10"/>
        <color indexed="8"/>
        <rFont val="Calibri"/>
        <charset val="134"/>
      </rPr>
      <t xml:space="preserve"> - S1 HO</t>
    </r>
  </si>
  <si>
    <t>4G-3G Handover</t>
  </si>
  <si>
    <t>Serving RSRP/RSRQ , reference closed MR events (200,201,202,210)
Serving TA, reference closed MR for its TA with  same Serving Cell</t>
  </si>
  <si>
    <t>4G-2G Handover</t>
  </si>
  <si>
    <r>
      <rPr>
        <sz val="10"/>
        <color indexed="8"/>
        <rFont val="Calibri"/>
        <charset val="134"/>
      </rPr>
      <t>4G-4G HO IntraLTE &amp;</t>
    </r>
    <r>
      <rPr>
        <sz val="10"/>
        <color rgb="FFFF0000"/>
        <rFont val="Calibri"/>
        <charset val="134"/>
      </rPr>
      <t xml:space="preserve"> InterFreq</t>
    </r>
    <r>
      <rPr>
        <sz val="10"/>
        <color indexed="8"/>
        <rFont val="Calibri"/>
        <charset val="134"/>
      </rPr>
      <t xml:space="preserve"> - X2</t>
    </r>
  </si>
  <si>
    <r>
      <rPr>
        <sz val="10"/>
        <color indexed="8"/>
        <rFont val="Calibri"/>
        <charset val="134"/>
      </rPr>
      <t>4G-4G HO IntraLTE &amp;</t>
    </r>
    <r>
      <rPr>
        <sz val="10"/>
        <color rgb="FFFF0000"/>
        <rFont val="Calibri"/>
        <charset val="134"/>
      </rPr>
      <t xml:space="preserve"> InterFreq </t>
    </r>
    <r>
      <rPr>
        <sz val="10"/>
        <color indexed="8"/>
        <rFont val="Calibri"/>
        <charset val="134"/>
      </rPr>
      <t>- S1</t>
    </r>
  </si>
  <si>
    <t>Serving RSRP,RSRQ reference closed MR event</t>
  </si>
  <si>
    <t>HO-Failure for 4G - X2 without handover attemp</t>
  </si>
  <si>
    <t>HO-Failure for 4G - S1 withouthandover attemp</t>
  </si>
  <si>
    <t>ERAB Record will output to ERAB table, not serving Table</t>
  </si>
  <si>
    <r>
      <rPr>
        <strike/>
        <sz val="10"/>
        <rFont val="Calibri"/>
        <charset val="134"/>
      </rPr>
      <t>3002 (</t>
    </r>
    <r>
      <rPr>
        <sz val="10"/>
        <color rgb="FFFF0000"/>
        <rFont val="Calibri"/>
        <charset val="134"/>
      </rPr>
      <t>1038)</t>
    </r>
  </si>
  <si>
    <t>Protocol Failure Event</t>
  </si>
  <si>
    <t>ID</t>
  </si>
  <si>
    <t>gt_calltype</t>
  </si>
  <si>
    <t>Data Call</t>
  </si>
  <si>
    <t>LTE unknown</t>
  </si>
  <si>
    <t>Signalling Call</t>
  </si>
  <si>
    <t>LTE originating signalling</t>
  </si>
  <si>
    <t>VoLTE</t>
  </si>
  <si>
    <t>LTE originating call</t>
  </si>
  <si>
    <t>SMS</t>
  </si>
  <si>
    <t>LTE terminating call</t>
  </si>
  <si>
    <t>Unspecified Call</t>
  </si>
  <si>
    <t>LTE emergency call</t>
  </si>
  <si>
    <t>LTE handover signalling</t>
  </si>
  <si>
    <t>22-LTE-SIGNALING</t>
  </si>
  <si>
    <t>21-LTE-TRAFFIC</t>
  </si>
  <si>
    <t>CovMo Status (Call/ERAB)</t>
  </si>
  <si>
    <t>CovMo Status</t>
  </si>
  <si>
    <t>Normal</t>
  </si>
  <si>
    <t>Drop</t>
  </si>
  <si>
    <t>Abnormal</t>
  </si>
  <si>
    <t>the call did not drop due to radio conditions, but abnormal release for other reason, e.g. core network drop</t>
  </si>
  <si>
    <t>Block</t>
  </si>
  <si>
    <t>Timed out</t>
  </si>
  <si>
    <t>NSA was not able to track the call until the end. Reason could be e.g. missing trace port data or an error in gTCE</t>
  </si>
  <si>
    <t>Unspecified</t>
  </si>
  <si>
    <t>Forced</t>
  </si>
  <si>
    <t>NSA was not able to track the call until the end. Reason could be e.g. missing trace port data.</t>
  </si>
  <si>
    <t>CS_fallback</t>
  </si>
  <si>
    <t>(HO-&gt;3G call)</t>
  </si>
  <si>
    <t>Forced, undeciphered</t>
  </si>
  <si>
    <t>n/a</t>
  </si>
  <si>
    <t>only applicable for NSA UTRAN (3G) scenarios</t>
  </si>
  <si>
    <t>Setup Failure</t>
  </si>
  <si>
    <t>Failed</t>
  </si>
  <si>
    <t>the call did not drop, but a failure occurred in the call that is not required to be displayed in CovMo</t>
  </si>
  <si>
    <t>XO HO</t>
  </si>
  <si>
    <t>Failed, continued</t>
  </si>
  <si>
    <t>Failed, dropped</t>
  </si>
  <si>
    <t>The ID/String are retrived from table_ct_strings.</t>
  </si>
  <si>
    <t>Failed, aborted</t>
  </si>
  <si>
    <t>Failed, dropped in mRAB</t>
  </si>
  <si>
    <t>eRAB</t>
  </si>
  <si>
    <t>Failed, setup</t>
  </si>
  <si>
    <t>only applicable for NSA GERAN scenarios</t>
  </si>
  <si>
    <t>START_STATUS</t>
  </si>
  <si>
    <t>END_STATUS</t>
  </si>
  <si>
    <t xml:space="preserve">11: RRC_CONN_REQ  </t>
  </si>
  <si>
    <t xml:space="preserve">11: RRC_CONN_REL  </t>
  </si>
  <si>
    <t>12: RRC_CONN_RE_ESTAB</t>
  </si>
  <si>
    <t>12: S1_HO_OUT</t>
  </si>
  <si>
    <t>13: X2_HO_IN</t>
  </si>
  <si>
    <t>13: IRAT_HO_OUT</t>
  </si>
  <si>
    <t>14: S1_HO_IN</t>
  </si>
  <si>
    <t>14: UE_CONTEXT_REL</t>
  </si>
  <si>
    <t>15: IRAT_HO_IN</t>
  </si>
  <si>
    <t>15: X2_HO_OUT</t>
  </si>
  <si>
    <t>16: OTHERS</t>
  </si>
  <si>
    <t>16: ONGOING</t>
  </si>
  <si>
    <t>17: ERAB_START</t>
  </si>
  <si>
    <t>17: ERAB_END</t>
  </si>
  <si>
    <t>18: TRAFFIC_TICKET</t>
  </si>
  <si>
    <t>key</t>
  </si>
  <si>
    <t>layer</t>
  </si>
  <si>
    <t>direction</t>
  </si>
  <si>
    <t>triggeringMessage</t>
  </si>
  <si>
    <t>messageDiscriminator</t>
  </si>
  <si>
    <t>ddMode</t>
  </si>
  <si>
    <t>macLogicalChannel</t>
  </si>
  <si>
    <t>procedure</t>
  </si>
  <si>
    <t>3242196992</t>
  </si>
  <si>
    <t>S1AP</t>
  </si>
  <si>
    <t>UNSUCCESSFUL OUTCOME</t>
  </si>
  <si>
    <t>id-HandoverPreparation</t>
  </si>
  <si>
    <t>3240099840</t>
  </si>
  <si>
    <t>SUCCESSFUL OUTCOME</t>
  </si>
  <si>
    <t>3239051264</t>
  </si>
  <si>
    <t>INITIATING MESSAGE</t>
  </si>
  <si>
    <t>3242196993</t>
  </si>
  <si>
    <t>id-HandoverResourceAllocation</t>
  </si>
  <si>
    <t>3240099841</t>
  </si>
  <si>
    <t>3239051265</t>
  </si>
  <si>
    <t>3239051266</t>
  </si>
  <si>
    <t>id-HandoverNotification</t>
  </si>
  <si>
    <t>3242196995</t>
  </si>
  <si>
    <t>id-PathSwitchRequest</t>
  </si>
  <si>
    <t>3240099843</t>
  </si>
  <si>
    <t>3239051267</t>
  </si>
  <si>
    <t>3240099845</t>
  </si>
  <si>
    <t>id-E-RABSetup</t>
  </si>
  <si>
    <t>3239051269</t>
  </si>
  <si>
    <t>3240099846</t>
  </si>
  <si>
    <t>id-E-RABModify</t>
  </si>
  <si>
    <t>3239051270</t>
  </si>
  <si>
    <t>3240099847</t>
  </si>
  <si>
    <t>id-E-RABRelease</t>
  </si>
  <si>
    <t>3239051271</t>
  </si>
  <si>
    <t>3239051272</t>
  </si>
  <si>
    <t>id-E-RABReleaseIndication</t>
  </si>
  <si>
    <t>3242197001</t>
  </si>
  <si>
    <t>id-InitialContextSetup</t>
  </si>
  <si>
    <t>3240099849</t>
  </si>
  <si>
    <t>3239051273</t>
  </si>
  <si>
    <t>3239051282</t>
  </si>
  <si>
    <t>id-UEContextReleaseRequest</t>
  </si>
  <si>
    <t>3239051274</t>
  </si>
  <si>
    <t>id-Paging</t>
  </si>
  <si>
    <t>3239051275</t>
  </si>
  <si>
    <t>id-downlinkNASTransport</t>
  </si>
  <si>
    <t>3239051276</t>
  </si>
  <si>
    <t>id-initialUEMessage</t>
  </si>
  <si>
    <t>3239051277</t>
  </si>
  <si>
    <t>id-uplinkNASTransport</t>
  </si>
  <si>
    <t>3239051280</t>
  </si>
  <si>
    <t>id-NASNonDeliveryIndication</t>
  </si>
  <si>
    <t>3240099844</t>
  </si>
  <si>
    <t>id-HandoverCancel</t>
  </si>
  <si>
    <t>3239051268</t>
  </si>
  <si>
    <t>3240099854</t>
  </si>
  <si>
    <t>id-Reset</t>
  </si>
  <si>
    <t>3239051278</t>
  </si>
  <si>
    <t>3239051279</t>
  </si>
  <si>
    <t>id-ErrorIndication</t>
  </si>
  <si>
    <t>3242197009</t>
  </si>
  <si>
    <t>id-S1Setup</t>
  </si>
  <si>
    <t>3240099857</t>
  </si>
  <si>
    <t>3239051281</t>
  </si>
  <si>
    <t>3242197021</t>
  </si>
  <si>
    <t>id-ENBConfigurationUpdate</t>
  </si>
  <si>
    <t>3240099869</t>
  </si>
  <si>
    <t>3239051293</t>
  </si>
  <si>
    <t>3242197022</t>
  </si>
  <si>
    <t>id-MMEConfigurationUpdate</t>
  </si>
  <si>
    <t>3240099870</t>
  </si>
  <si>
    <t>3239051294</t>
  </si>
  <si>
    <t>3239051283</t>
  </si>
  <si>
    <t>id-DownlinkS1cdma2000tunneling</t>
  </si>
  <si>
    <t>3239051284</t>
  </si>
  <si>
    <t>id-UplinkS1cdma2000tunneling</t>
  </si>
  <si>
    <t>3242197013</t>
  </si>
  <si>
    <t>id-UEContextModification</t>
  </si>
  <si>
    <t>3240099861</t>
  </si>
  <si>
    <t>3239051285</t>
  </si>
  <si>
    <t>3239051286</t>
  </si>
  <si>
    <t>id-UECapabilityInfoIndication</t>
  </si>
  <si>
    <t>3240099863</t>
  </si>
  <si>
    <t>id-UEContextRelease</t>
  </si>
  <si>
    <t>3239051287</t>
  </si>
  <si>
    <t>3239051288</t>
  </si>
  <si>
    <t>id-eNBStatusTransfer</t>
  </si>
  <si>
    <t>3239051289</t>
  </si>
  <si>
    <t>id-MMEStatusTransfer</t>
  </si>
  <si>
    <t>3239051290</t>
  </si>
  <si>
    <t>id-DeactivateTrace</t>
  </si>
  <si>
    <t>3239051291</t>
  </si>
  <si>
    <t>id-TraceStart</t>
  </si>
  <si>
    <t>3239051292</t>
  </si>
  <si>
    <t>id-TraceFailureIndication</t>
  </si>
  <si>
    <t>3239051306</t>
  </si>
  <si>
    <t>id-CellTrafficTrace</t>
  </si>
  <si>
    <t>3239051295</t>
  </si>
  <si>
    <t>id-LocationReportingControl</t>
  </si>
  <si>
    <t>3239051296</t>
  </si>
  <si>
    <t>id-LocationReportingFailureIndication</t>
  </si>
  <si>
    <t>3239051297</t>
  </si>
  <si>
    <t>id-LocationReport</t>
  </si>
  <si>
    <t>3239051298</t>
  </si>
  <si>
    <t>id-OverloadStart</t>
  </si>
  <si>
    <t>3239051299</t>
  </si>
  <si>
    <t>id-OverloadStop</t>
  </si>
  <si>
    <t>3240099876</t>
  </si>
  <si>
    <t>id-WriteReplaceWarning</t>
  </si>
  <si>
    <t>3239051300</t>
  </si>
  <si>
    <t>3239051301</t>
  </si>
  <si>
    <t>id-eNBDirectInformationTransfer</t>
  </si>
  <si>
    <t>3239051302</t>
  </si>
  <si>
    <t>id-MMEDirectInformationTransfer</t>
  </si>
  <si>
    <t>3239051304</t>
  </si>
  <si>
    <t>id-eNBConfigurationTransfer</t>
  </si>
  <si>
    <t>3239051305</t>
  </si>
  <si>
    <t>id-MMEConfigurationTransfer</t>
  </si>
  <si>
    <t>3239051303</t>
  </si>
  <si>
    <t>id-PrivateMessage</t>
  </si>
  <si>
    <t>3240099883</t>
  </si>
  <si>
    <t>id-Kill</t>
  </si>
  <si>
    <t>3239051307</t>
  </si>
  <si>
    <t>3239051308</t>
  </si>
  <si>
    <t>id-downlinkUEAssociatedLPPaTransport</t>
  </si>
  <si>
    <t>3239051309</t>
  </si>
  <si>
    <t>id-uplinkUEAssociatedLPPaTransport</t>
  </si>
  <si>
    <t>3239051310</t>
  </si>
  <si>
    <t>id-downlinkNonUEAssociatedLPPaTransport</t>
  </si>
  <si>
    <t>3239051311</t>
  </si>
  <si>
    <t>id-uplinkNonUEAssociatedLPPaTransport</t>
  </si>
  <si>
    <t>3258974208</t>
  </si>
  <si>
    <t>X2AP</t>
  </si>
  <si>
    <t>id-handoverPreparation</t>
  </si>
  <si>
    <t>3256877056</t>
  </si>
  <si>
    <t>3255828480</t>
  </si>
  <si>
    <t>3255828484</t>
  </si>
  <si>
    <t>id-snStatusTransfer</t>
  </si>
  <si>
    <t>3255828485</t>
  </si>
  <si>
    <t>id-uEContextRelease</t>
  </si>
  <si>
    <t>3255828481</t>
  </si>
  <si>
    <t>id-handoverCancel</t>
  </si>
  <si>
    <t>3255828494</t>
  </si>
  <si>
    <t>id-handoverReport</t>
  </si>
  <si>
    <t>3255828483</t>
  </si>
  <si>
    <t>id-errorIndication</t>
  </si>
  <si>
    <t>3255828482</t>
  </si>
  <si>
    <t>id-loadIndication</t>
  </si>
  <si>
    <t>3255828490</t>
  </si>
  <si>
    <t>id-resourceStatusReporting</t>
  </si>
  <si>
    <t>3255828493</t>
  </si>
  <si>
    <t>id-rLFIndication</t>
  </si>
  <si>
    <t>RRC CONNECTION REQUEST - Establishment Cause</t>
  </si>
  <si>
    <t>Category ID</t>
  </si>
  <si>
    <t>GT Cause ID</t>
  </si>
  <si>
    <t>Cause Name</t>
  </si>
  <si>
    <t>emergency</t>
  </si>
  <si>
    <t>highPriorityAccess</t>
  </si>
  <si>
    <t>mt-Access</t>
  </si>
  <si>
    <t>mo-Signalling</t>
  </si>
  <si>
    <t>mo-Data</t>
  </si>
  <si>
    <t>delayTolerantAccess-v1020</t>
  </si>
  <si>
    <t xml:space="preserve">LTE unknown </t>
  </si>
  <si>
    <t>RRC CONNECTION RELEASE - Release Cause</t>
  </si>
  <si>
    <t>loadBalancingTAUrequired</t>
  </si>
  <si>
    <t>other</t>
  </si>
  <si>
    <t>cs-FallbackHighPriority-v1020</t>
  </si>
  <si>
    <t>spare1</t>
  </si>
  <si>
    <t>RRC CONNECTION RE-ESTABLISHMENT REQUEST - Re-establishment Cause</t>
  </si>
  <si>
    <t>reconfigurationFailure</t>
  </si>
  <si>
    <t>handoverFailure</t>
  </si>
  <si>
    <t>otherFailure</t>
  </si>
  <si>
    <t>RRC_SCG_FAILURE_INFORMATION_NR - failureType-r15</t>
  </si>
  <si>
    <t>t310-Expiry</t>
  </si>
  <si>
    <t>randomAccessProblem</t>
  </si>
  <si>
    <t>rlc-MaxNumRetx</t>
  </si>
  <si>
    <t>synchReconfigFailureSCG</t>
  </si>
  <si>
    <t>scg-reconfigFailure</t>
  </si>
  <si>
    <t>srb3-IntegrityFailure</t>
  </si>
  <si>
    <t>RRC _START_STATUS</t>
  </si>
  <si>
    <t>RRC_CONN_REQ</t>
  </si>
  <si>
    <t>RRC_CONN_RE_ESTAB</t>
  </si>
  <si>
    <t>X2_HO_IN</t>
  </si>
  <si>
    <t>S1_HO_IN</t>
  </si>
  <si>
    <t>IRAT_HO_IN</t>
  </si>
  <si>
    <t>OTHERS</t>
  </si>
  <si>
    <t>RRC _END_STATUS</t>
  </si>
  <si>
    <t>RRC_CONN_REL</t>
  </si>
  <si>
    <t>S1_HO_OUT</t>
  </si>
  <si>
    <t>IRAT_HO_OUT</t>
  </si>
  <si>
    <t>UE_CONTEXT_REL</t>
  </si>
  <si>
    <t>X2_HO_OUT</t>
  </si>
  <si>
    <t>ONGOING</t>
  </si>
  <si>
    <t>GT_ID</t>
  </si>
  <si>
    <t>CauseRadioNetwork (3GPP)</t>
  </si>
  <si>
    <t>GT__ID</t>
  </si>
  <si>
    <t>CauseTransport (3GPP)</t>
  </si>
  <si>
    <t>Normal Call</t>
  </si>
  <si>
    <t>RN: Unspecified</t>
  </si>
  <si>
    <t>TP: Transport resource unavailable</t>
  </si>
  <si>
    <t>Drop/Block</t>
  </si>
  <si>
    <t>Drop Call</t>
  </si>
  <si>
    <t>RN: TX2RELOCOverall expiry</t>
  </si>
  <si>
    <t>TP: Unspecified</t>
  </si>
  <si>
    <t>Block Call</t>
  </si>
  <si>
    <t>RN: Successful handover</t>
  </si>
  <si>
    <t>TP: Ellipsis</t>
  </si>
  <si>
    <t>RN: Release due to E-UTRAN generated reason</t>
  </si>
  <si>
    <t>CS-Fallback Call</t>
  </si>
  <si>
    <t>RN: Handover cancelled</t>
  </si>
  <si>
    <t>CauseNas (3GPP)</t>
  </si>
  <si>
    <t>Setup Failure Call</t>
  </si>
  <si>
    <t>RN: Partial handover</t>
  </si>
  <si>
    <t>Nas: normal-release,</t>
  </si>
  <si>
    <t>X2 HO Out (Incomplete Correlation)</t>
  </si>
  <si>
    <t>RN: Handover failure in target EPC/eNB or target system</t>
  </si>
  <si>
    <t>Nas: authentication-failure,</t>
  </si>
  <si>
    <t>RN: Handover target not allowed</t>
  </si>
  <si>
    <t>Nas: detach,</t>
  </si>
  <si>
    <t>RN: TS1RELOCoverall expiry</t>
  </si>
  <si>
    <t>Nas: unspecified,</t>
  </si>
  <si>
    <t>RN: TS1RELOCprep expiry</t>
  </si>
  <si>
    <t>Nas: csg-subscription-expiry</t>
  </si>
  <si>
    <t>RN: Cell not available</t>
  </si>
  <si>
    <t>RN: Unknown target ID</t>
  </si>
  <si>
    <t>CauseMisc (3GPP)</t>
  </si>
  <si>
    <t>RN: No radio resources available in target cell</t>
  </si>
  <si>
    <t>Misc: control-processing-overload,</t>
  </si>
  <si>
    <t>RN: Unknown or already allocated MME UE S1AP ID</t>
  </si>
  <si>
    <t>Misc: not-enough-user-plane-processing-resources,</t>
  </si>
  <si>
    <t>RN: Unknown or already allocated eNB UE S1AP ID</t>
  </si>
  <si>
    <t>Misc: hardware-failure,</t>
  </si>
  <si>
    <t>RN: Unknown or inconsistent pair of UE S1AP ID</t>
  </si>
  <si>
    <t>Misc: om-intervention,</t>
  </si>
  <si>
    <t>Normal (Huawei Use)</t>
  </si>
  <si>
    <t>RN: Handover desirable for radio reasons</t>
  </si>
  <si>
    <t>Normal (Ericsson Use)</t>
  </si>
  <si>
    <t>Misc: unspecified,</t>
  </si>
  <si>
    <t>RN: Time critical handover</t>
  </si>
  <si>
    <t>Misc: unknown-PLMN,</t>
  </si>
  <si>
    <t>RN: Resource optimisation handover</t>
  </si>
  <si>
    <t>RN: Reduce load in serving cell</t>
  </si>
  <si>
    <t>Normal (NSN Use)</t>
  </si>
  <si>
    <t>CauseProtocol (3GPP)</t>
  </si>
  <si>
    <t>RN: User inactivity</t>
  </si>
  <si>
    <t>Protocol: transfer-syntax-error,</t>
  </si>
  <si>
    <t>RN: Radio connection with UE lost</t>
  </si>
  <si>
    <t>Protocol: abstract-syntax-error-reject,</t>
  </si>
  <si>
    <t>RN: Load balancing TAU required</t>
  </si>
  <si>
    <t>Protocol: abstract-syntax-error-ignore-and-notify,</t>
  </si>
  <si>
    <t>RN: CS fallback triggered</t>
  </si>
  <si>
    <t>CS-Fallback</t>
  </si>
  <si>
    <t>Protocol: message-not-compatible-with-receiver-state,</t>
  </si>
  <si>
    <t>RN: UE not available for PS service</t>
  </si>
  <si>
    <t>Protocol: semantic-error,</t>
  </si>
  <si>
    <t>RN: Radio resources not available</t>
  </si>
  <si>
    <t>Protocol: abstract-syntax-error-falsely-constructed-message,</t>
  </si>
  <si>
    <t>RN: Failure in the radio interface procedure</t>
  </si>
  <si>
    <t>Protocol: unspecified,</t>
  </si>
  <si>
    <t>RN: Invalid QoS combination</t>
  </si>
  <si>
    <t>RN: Inter-RAT redirection</t>
  </si>
  <si>
    <r>
      <rPr>
        <b/>
        <sz val="9"/>
        <rFont val="Calibri"/>
        <charset val="134"/>
      </rPr>
      <t>By DTAG's requirement</t>
    </r>
    <r>
      <rPr>
        <sz val="9"/>
        <color rgb="FFFF0000"/>
        <rFont val="Calibri"/>
        <charset val="134"/>
      </rPr>
      <t xml:space="preserve">
Drop - VoLTE Call 
</t>
    </r>
    <r>
      <rPr>
        <sz val="9"/>
        <rFont val="Calibri"/>
        <charset val="134"/>
      </rPr>
      <t>Normal - PS Call
Normal (Huawei Use)</t>
    </r>
  </si>
  <si>
    <t>RN: Interaction with other procedure</t>
  </si>
  <si>
    <t>CauseCellAccessMode</t>
  </si>
  <si>
    <t>RN: Unknown E-RAB ID</t>
  </si>
  <si>
    <t>CauseCellAccessMode: hybrid,</t>
  </si>
  <si>
    <t>RN: Multiple E-RAB ID instances</t>
  </si>
  <si>
    <t>RN: Encryption and/or integrity protection algorithms not supported</t>
  </si>
  <si>
    <t>RN: S1 intra system handover triggered</t>
  </si>
  <si>
    <t>RN: S1 inter system handover triggered</t>
  </si>
  <si>
    <t>RN: X2 handover triggered</t>
  </si>
  <si>
    <t>Initial E-RAB Setup_Success</t>
  </si>
  <si>
    <t>RN: Redirection towards 1xRTT</t>
  </si>
  <si>
    <t>Non-initial E-RAB Setup_Success</t>
  </si>
  <si>
    <t>RN: Not supported QCI value</t>
  </si>
  <si>
    <t>Initial E-RAB Setup_Unspedified</t>
  </si>
  <si>
    <t>RN: Invalid CSG ID</t>
  </si>
  <si>
    <t>Non-initial E-RAB Setup_Unspedified</t>
  </si>
  <si>
    <t>RN: Ellipsis</t>
  </si>
  <si>
    <t>"UE_CONTEXT_RELEASE_CAUSE"
1063 (S1_UE_CONTEXT_RELEASE_COMMAND)</t>
  </si>
  <si>
    <t>"ERAB_SETUP_FAILURE"
1037 (S1_INITIAL_CONTEXT_SETUP_FAILURE)</t>
  </si>
  <si>
    <t>PCMD SCFCQ</t>
  </si>
  <si>
    <t>UnspecifiedCall</t>
  </si>
  <si>
    <t>Ericsson</t>
  </si>
  <si>
    <t>CellAccessMode: hybrid,</t>
  </si>
  <si>
    <t>Normal/Drop (Request Cause Dependant)</t>
  </si>
  <si>
    <t>Drop (Ericsson conditional)</t>
  </si>
  <si>
    <r>
      <rPr>
        <sz val="10"/>
        <rFont val="Calibri"/>
        <charset val="134"/>
      </rPr>
      <t>Ericsson (</t>
    </r>
    <r>
      <rPr>
        <sz val="10"/>
        <color rgb="FFFF0000"/>
        <rFont val="Calibri"/>
        <charset val="134"/>
      </rPr>
      <t>GT require</t>
    </r>
    <r>
      <rPr>
        <sz val="10"/>
        <rFont val="Calibri"/>
        <charset val="136"/>
      </rPr>
      <t>)</t>
    </r>
  </si>
  <si>
    <t>Normal call</t>
  </si>
  <si>
    <t>BlockCall</t>
  </si>
  <si>
    <t>Cause</t>
  </si>
  <si>
    <t>radioNetwork - CauseRadioNetwork,</t>
  </si>
  <si>
    <t>transport - CauseTransport,</t>
  </si>
  <si>
    <t>nas - CauseNas,</t>
  </si>
  <si>
    <t>protocol - CauseProtocol,</t>
  </si>
  <si>
    <t>misc - CauseMisc,</t>
  </si>
  <si>
    <t>Ericsson, Huawei</t>
  </si>
  <si>
    <t>VoLTE Call: Drop
PS Call : Normal</t>
  </si>
  <si>
    <t>DTAG required</t>
  </si>
  <si>
    <t>TEK_ID</t>
  </si>
  <si>
    <t>CauseNas</t>
  </si>
  <si>
    <t>CauseMisc</t>
  </si>
  <si>
    <t>CauseProtocol</t>
  </si>
  <si>
    <t>CellAccessMode</t>
  </si>
  <si>
    <t>unspecified,</t>
  </si>
  <si>
    <t>transport-resource-unavailable,</t>
  </si>
  <si>
    <t>normal-release,</t>
  </si>
  <si>
    <t>control-processing-overload,</t>
  </si>
  <si>
    <t>transfer-syntax-error,</t>
  </si>
  <si>
    <t>hybrid,</t>
  </si>
  <si>
    <t>tx2relocoverall-expiry,</t>
  </si>
  <si>
    <t>authentication-failure,</t>
  </si>
  <si>
    <t>not-enough-user-plane-processing-resources,</t>
  </si>
  <si>
    <t>abstract-syntax-error-reject,</t>
  </si>
  <si>
    <t>successful-handover,</t>
  </si>
  <si>
    <t>detach,</t>
  </si>
  <si>
    <t>hardware-failure,</t>
  </si>
  <si>
    <t>abstract-syntax-error-ignore-and-notify,</t>
  </si>
  <si>
    <t>release-due-to-eutran-generated-reason,</t>
  </si>
  <si>
    <t>om-intervention,</t>
  </si>
  <si>
    <t>message-not-compatible-with-receiver-state,</t>
  </si>
  <si>
    <t>handover-cancelled,</t>
  </si>
  <si>
    <t>csg-subscription-expiry</t>
  </si>
  <si>
    <t>semantic-error,</t>
  </si>
  <si>
    <t>partial-handover,</t>
  </si>
  <si>
    <t>unknown-PLMN,</t>
  </si>
  <si>
    <t>abstract-syntax-error-falsely-constructed-message,</t>
  </si>
  <si>
    <t>ho-failure-in-target-EPC-eNB-or-target-system,</t>
  </si>
  <si>
    <t>ho-target-not-allowed,</t>
  </si>
  <si>
    <t>tS1relocoverall-expiry,</t>
  </si>
  <si>
    <t>tS1relocprep-expiry,</t>
  </si>
  <si>
    <t>cell-not-available,</t>
  </si>
  <si>
    <t>unknown-targetID,</t>
  </si>
  <si>
    <t>no-radio-resources-available-in-target-cell,</t>
  </si>
  <si>
    <t>unknown-mme-ue-s1ap-id,</t>
  </si>
  <si>
    <t>unknown-enb-ue-s1ap-id,</t>
  </si>
  <si>
    <t>unknown-pair-ue-s1ap-id,</t>
  </si>
  <si>
    <t>handover-desirable-for-radio-reason,</t>
  </si>
  <si>
    <t>Huawei: Drop
Ericsson: Normal</t>
  </si>
  <si>
    <t>time-critical-handover,</t>
  </si>
  <si>
    <t>resource-optimisation-handover,</t>
  </si>
  <si>
    <t>reduce-load-in-serving-cell,</t>
  </si>
  <si>
    <t>user-inactivity,</t>
  </si>
  <si>
    <t>radio-connection-with-ue-lost,</t>
  </si>
  <si>
    <t>load-balancing-tau-required,</t>
  </si>
  <si>
    <t>cs-fallback-triggered,</t>
  </si>
  <si>
    <t>CS-Fallback (Normal)</t>
  </si>
  <si>
    <t>ue-not-available-for-ps-service,</t>
  </si>
  <si>
    <t>radio-resources-not-available,</t>
  </si>
  <si>
    <t>failure-in-radio-interface-procedure,</t>
  </si>
  <si>
    <t>invalid-qos-combination,</t>
  </si>
  <si>
    <t>interrat-redirection,</t>
  </si>
  <si>
    <t>interaction-with-other-procedure,</t>
  </si>
  <si>
    <t>unknown-E-RAB-ID,</t>
  </si>
  <si>
    <t>multiple-E-RAB-ID-instances,</t>
  </si>
  <si>
    <t>encryption-and-or-integrity-protection-algorithms-not-supported,</t>
  </si>
  <si>
    <t>s1-intra-system-handover-triggered,</t>
  </si>
  <si>
    <t>s1-inter-system-handover-triggered,</t>
  </si>
  <si>
    <t>x2-handover-triggered,</t>
  </si>
  <si>
    <t>redirection-towards-1xRTT,</t>
  </si>
  <si>
    <t>not-supported-QCI-value,</t>
  </si>
  <si>
    <t>invalid-CSG-Id</t>
  </si>
  <si>
    <t>Ellipsis</t>
  </si>
  <si>
    <t>Reported value</t>
  </si>
  <si>
    <t>Measured quantity value (dB)</t>
  </si>
  <si>
    <t>POWER_HEADROOM_0</t>
  </si>
  <si>
    <t>POWER_HEADROOM_1</t>
  </si>
  <si>
    <t>POWER_HEADROOM_2</t>
  </si>
  <si>
    <t>POWER_HEADROOM_3</t>
  </si>
  <si>
    <t>POWER_HEADROOM_4</t>
  </si>
  <si>
    <t>POWER_HEADROOM_5</t>
  </si>
  <si>
    <t>POWER_HEADROOM_6</t>
  </si>
  <si>
    <t>POWER_HEADROOM_7</t>
  </si>
  <si>
    <t>POWER_HEADROOM_8</t>
  </si>
  <si>
    <t>POWER_HEADROOM_9</t>
  </si>
  <si>
    <t>POWER_HEADROOM_10</t>
  </si>
  <si>
    <t>POWER_HEADROOM_11</t>
  </si>
  <si>
    <t>POWER_HEADROOM_12</t>
  </si>
  <si>
    <t>POWER_HEADROOM_13</t>
  </si>
  <si>
    <t>POWER_HEADROOM_14</t>
  </si>
  <si>
    <t>POWER_HEADROOM_15</t>
  </si>
  <si>
    <t>POWER_HEADROOM_16</t>
  </si>
  <si>
    <t>POWER_HEADROOM_17</t>
  </si>
  <si>
    <t>POWER_HEADROOM_18</t>
  </si>
  <si>
    <t>POWER_HEADROOM_19</t>
  </si>
  <si>
    <t>POWER_HEADROOM_20</t>
  </si>
  <si>
    <t>POWER_HEADROOM_21</t>
  </si>
  <si>
    <t>POWER_HEADROOM_22</t>
  </si>
  <si>
    <t>POWER_HEADROOM_23</t>
  </si>
  <si>
    <t>POWER_HEADROOM_24</t>
  </si>
  <si>
    <t>POWER_HEADROOM_25</t>
  </si>
  <si>
    <t>POWER_HEADROOM_26</t>
  </si>
  <si>
    <t>POWER_HEADROOM_27</t>
  </si>
  <si>
    <t>POWER_HEADROOM_28</t>
  </si>
  <si>
    <t>POWER_HEADROOM_29</t>
  </si>
  <si>
    <t>POWER_HEADROOM_30</t>
  </si>
  <si>
    <t>POWER_HEADROOM_31</t>
  </si>
  <si>
    <t>POWER_HEADROOM_32</t>
  </si>
  <si>
    <t>POWER_HEADROOM_33</t>
  </si>
  <si>
    <t>POWER_HEADROOM_34</t>
  </si>
  <si>
    <t>POWER_HEADROOM_35</t>
  </si>
  <si>
    <t>POWER_HEADROOM_36</t>
  </si>
  <si>
    <t>POWER_HEADROOM_37</t>
  </si>
  <si>
    <t>POWER_HEADROOM_38</t>
  </si>
  <si>
    <t>POWER_HEADROOM_39</t>
  </si>
  <si>
    <t>POWER_HEADROOM_40</t>
  </si>
  <si>
    <t>POWER_HEADROOM_41</t>
  </si>
  <si>
    <t>POWER_HEADROOM_42</t>
  </si>
  <si>
    <t>POWER_HEADROOM_43</t>
  </si>
  <si>
    <t>POWER_HEADROOM_44</t>
  </si>
  <si>
    <t>POWER_HEADROOM_45</t>
  </si>
  <si>
    <t>POWER_HEADROOM_46</t>
  </si>
  <si>
    <t>POWER_HEADROOM_47</t>
  </si>
  <si>
    <t>POWER_HEADROOM_48</t>
  </si>
  <si>
    <t>POWER_HEADROOM_49</t>
  </si>
  <si>
    <t>POWER_HEADROOM_50</t>
  </si>
  <si>
    <t>POWER_HEADROOM_51</t>
  </si>
  <si>
    <t>POWER_HEADROOM_52</t>
  </si>
  <si>
    <t>POWER_HEADROOM_53</t>
  </si>
  <si>
    <t>POWER_HEADROOM_54</t>
  </si>
  <si>
    <t>POWER_HEADROOM_55</t>
  </si>
  <si>
    <t>POWER_HEADROOM_56</t>
  </si>
  <si>
    <t>POWER_HEADROOM_57</t>
  </si>
  <si>
    <t>POWER_HEADROOM_58</t>
  </si>
  <si>
    <t>POWER_HEADROOM_59</t>
  </si>
  <si>
    <t>POWER_HEADROOM_60</t>
  </si>
  <si>
    <t>POWER_HEADROOM_61</t>
  </si>
  <si>
    <t>POWER_HEADROOM_62</t>
  </si>
  <si>
    <t>POWER_HEADROOM_63</t>
  </si>
  <si>
    <t>GT ID</t>
  </si>
  <si>
    <t>Radio Network Layer cause</t>
  </si>
  <si>
    <t>Meaning</t>
  </si>
  <si>
    <t>Transport Network Layer cause</t>
  </si>
  <si>
    <t>Protocol cause</t>
  </si>
  <si>
    <t>Miscellaneous cause</t>
  </si>
  <si>
    <t>RN: Cell not Available</t>
  </si>
  <si>
    <t>The concerned cell is not available.</t>
  </si>
  <si>
    <t>The required transport resources are not available.</t>
  </si>
  <si>
    <t>Protocol: Abstract Syntax Error (Reject)</t>
  </si>
  <si>
    <t>The received message included an abstract syntax error and the concerned criticality indicated "reject" (see sub clause 10.3 of TS 36.413 [4]).</t>
  </si>
  <si>
    <t>Misc: Control Processing Overload</t>
  </si>
  <si>
    <t>eNB control processing overload</t>
  </si>
  <si>
    <t>RN: Handover Desirable for Radio Reasons</t>
  </si>
  <si>
    <t>The reason for requesting handover is radio related.</t>
  </si>
  <si>
    <t>Sent when none of the above cause values applies but still the cause is Transport Network Layer related</t>
  </si>
  <si>
    <t>Protocol: Abstract Syntax Error (Ignore and Notify)</t>
  </si>
  <si>
    <t>The received message included an abstract syntax error and the concerned criticality indicated "ignore and notify" (see sub clause 10.3 of TS 36.413 [4]).</t>
  </si>
  <si>
    <t>Misc: Hardware Failure</t>
  </si>
  <si>
    <t>eNB hardware failure</t>
  </si>
  <si>
    <t>RN: Handover Target not Allowed</t>
  </si>
  <si>
    <t>Handover to the indicated target cell is not allowed for the UE in question</t>
  </si>
  <si>
    <t>Protocol: Abstract syntax error (falsely constructed message)</t>
  </si>
  <si>
    <t>The received message contained IEs or IE groups in wrong order or with too many occurrences (see sub clause 10.3 of TS 36.413 [4]).</t>
  </si>
  <si>
    <t>Misc: Not enough User Plane Processing Resources</t>
  </si>
  <si>
    <t>eNB has insufficient user plane processing resources available.</t>
  </si>
  <si>
    <t>RN: Invalid MME Group ID</t>
  </si>
  <si>
    <t>The target eNB doesn’t belong to the same pool area of the source eNB i.e. S1 handovers should be attempted instead.</t>
  </si>
  <si>
    <t>Protocol: Message not Compatible with Receiver State</t>
  </si>
  <si>
    <t>The received message was not compatible with the receiver state (see sub clause 10.4 of TS 36.413 [4]).</t>
  </si>
  <si>
    <t>Misc: O&amp;M Intervention</t>
  </si>
  <si>
    <t>Operation and Maintenance intervention related to eNB equipment</t>
  </si>
  <si>
    <t>RN: No Radio Resources Available in Target Cell</t>
  </si>
  <si>
    <t>The target cell doesn’t have sufficient radio resources available.</t>
  </si>
  <si>
    <t>Protocol: Semantic Error</t>
  </si>
  <si>
    <t>The received message included a semantic error (see sub clause 10.4 of TS 36.413 [4]).</t>
  </si>
  <si>
    <t>Misc: Unspecified</t>
  </si>
  <si>
    <t>Sent when none of the above cause values applies and the cause is not related to any of the categories Radio Network Layer, Transport Network Layer or Protocol</t>
  </si>
  <si>
    <t>RN: Partial Handover</t>
  </si>
  <si>
    <t>Provides a reason for the handover cancellation. The target eNB did not admit all E-RABs included in the HANDOVER REQUEST and the source eNB estimated service continuity for the UE would be better by not proceeding with handover towards this particular target eNB.</t>
  </si>
  <si>
    <t>Protocol: Transfer Syntax Error</t>
  </si>
  <si>
    <t>The received message included a transfer syntax error (see sub clause 10.2 of TS 36.413 [4]).</t>
  </si>
  <si>
    <t>RN: Reduce Load in Serving Cell</t>
  </si>
  <si>
    <t>Load on serving cell needs to be reduced. When applied to handover preparation, it indicates the handover is triggered due to load balancing.</t>
  </si>
  <si>
    <t>Protocol: Unspecified</t>
  </si>
  <si>
    <t>Sent when none of the above cause values applies but still the cause is Protocol related</t>
  </si>
  <si>
    <t>RN: Resource Optimisation Handover</t>
  </si>
  <si>
    <t>The reason for requesting handover is to improve the load distribution with the neighbour cells.</t>
  </si>
  <si>
    <t>RN: Time Critical Handover</t>
  </si>
  <si>
    <t>handover is requested for time critical reason i.e. this cause value is reserved to represent all critical cases where the connection is likely to be dropped if handover is not performed.</t>
  </si>
  <si>
    <r>
      <rPr>
        <sz val="10"/>
        <color theme="1"/>
        <rFont val="Calibri"/>
        <charset val="134"/>
      </rPr>
      <t>RN: TX2</t>
    </r>
    <r>
      <rPr>
        <vertAlign val="subscript"/>
        <sz val="10"/>
        <color theme="1"/>
        <rFont val="Calibri"/>
        <charset val="134"/>
      </rPr>
      <t>RELOCoverall</t>
    </r>
    <r>
      <rPr>
        <sz val="10"/>
        <color theme="1"/>
        <rFont val="Calibri"/>
        <charset val="136"/>
      </rPr>
      <t xml:space="preserve"> Expiry</t>
    </r>
  </si>
  <si>
    <r>
      <rPr>
        <sz val="10"/>
        <color theme="1"/>
        <rFont val="Calibri"/>
        <charset val="134"/>
      </rPr>
      <t>The reason for the action is expiry of timer TX2</t>
    </r>
    <r>
      <rPr>
        <vertAlign val="subscript"/>
        <sz val="10"/>
        <color theme="1"/>
        <rFont val="Calibri"/>
        <charset val="134"/>
      </rPr>
      <t>RELOCoverall</t>
    </r>
    <r>
      <rPr>
        <sz val="10"/>
        <color theme="1"/>
        <rFont val="Calibri"/>
        <charset val="136"/>
      </rPr>
      <t>.</t>
    </r>
  </si>
  <si>
    <r>
      <rPr>
        <sz val="10"/>
        <color theme="1"/>
        <rFont val="Calibri"/>
        <charset val="134"/>
      </rPr>
      <t>RN: T</t>
    </r>
    <r>
      <rPr>
        <vertAlign val="subscript"/>
        <sz val="10"/>
        <color theme="1"/>
        <rFont val="Calibri"/>
        <charset val="134"/>
      </rPr>
      <t>RELOCprep</t>
    </r>
    <r>
      <rPr>
        <sz val="10"/>
        <color theme="1"/>
        <rFont val="Calibri"/>
        <charset val="136"/>
      </rPr>
      <t xml:space="preserve"> Expiry</t>
    </r>
  </si>
  <si>
    <r>
      <rPr>
        <sz val="10"/>
        <color theme="1"/>
        <rFont val="Calibri"/>
        <charset val="134"/>
      </rPr>
      <t>Handover Preparation procedure is cancelled when timer T</t>
    </r>
    <r>
      <rPr>
        <vertAlign val="subscript"/>
        <sz val="10"/>
        <color theme="1"/>
        <rFont val="Calibri"/>
        <charset val="134"/>
      </rPr>
      <t>RELOCprep</t>
    </r>
    <r>
      <rPr>
        <sz val="10"/>
        <color theme="1"/>
        <rFont val="Calibri"/>
        <charset val="136"/>
      </rPr>
      <t xml:space="preserve"> expires.</t>
    </r>
  </si>
  <si>
    <t>RN: Unknown MME Code</t>
  </si>
  <si>
    <t>The target eNB belongs to the same pool area of the source eNB and recognizes the MME Group ID. However, the MME Code is unknown to the target eNB.</t>
  </si>
  <si>
    <t xml:space="preserve">RN: Unknown New eNB UE X2AP ID </t>
  </si>
  <si>
    <t>The action failed because the New eNB UE X2AP ID is unknown.</t>
  </si>
  <si>
    <t>RN: Unknown Old eNB UE X2AP ID</t>
  </si>
  <si>
    <t>The action failed because the Old eNB UE X2AP ID is unknown.</t>
  </si>
  <si>
    <t>RN: Unknown Pair of UE X2AP ID</t>
  </si>
  <si>
    <t>The action failed because the pair of UE X2 AP IDs is unknown.</t>
  </si>
  <si>
    <t>RN: Encryption And/Or Integrity Protection Algorithms Not Supported</t>
  </si>
  <si>
    <t>The target eNB is unable to support any of the encryption and/or integrity protection algorithms supported by the UE.</t>
  </si>
  <si>
    <t>RN: ReportCharacteristicsEmpty</t>
  </si>
  <si>
    <t>The action failed because there is no characteristic reported.</t>
  </si>
  <si>
    <t>RN: NoReportPeriodicity</t>
  </si>
  <si>
    <t>The action failed because the periodicity is not defined.</t>
  </si>
  <si>
    <t>RN: ExistingMeasurementID</t>
  </si>
  <si>
    <t>The action failed because measurement-ID is already used.</t>
  </si>
  <si>
    <t>RN: Unknown eNB Measurement ID</t>
  </si>
  <si>
    <t>The action failed because some eNB Measurement-ID is unknown.</t>
  </si>
  <si>
    <t>RN: Measurement Temporarily not Available</t>
  </si>
  <si>
    <t>The eNB can temporarily not provide the requested measurement object.</t>
  </si>
  <si>
    <t>RN: Load Balancing</t>
  </si>
  <si>
    <t>The reason for mobility settings change is load balancing.</t>
  </si>
  <si>
    <t>RN: Handover Optimisation</t>
  </si>
  <si>
    <t>The reason for mobility settings change is handover optimisation.</t>
  </si>
  <si>
    <t>RN: Value out of allowed range</t>
  </si>
  <si>
    <r>
      <rPr>
        <sz val="10"/>
        <color theme="1"/>
        <rFont val="Calibri"/>
        <charset val="134"/>
      </rPr>
      <t>The action failed because the proposed Handover Trigger parameter change in the eNB</t>
    </r>
    <r>
      <rPr>
        <vertAlign val="subscript"/>
        <sz val="10"/>
        <color theme="1"/>
        <rFont val="Calibri"/>
        <charset val="134"/>
      </rPr>
      <t>2</t>
    </r>
    <r>
      <rPr>
        <sz val="10"/>
        <color theme="1"/>
        <rFont val="Calibri"/>
        <charset val="136"/>
      </rPr>
      <t xml:space="preserve"> Proposed Mobility Parameters IE is too low or too high.</t>
    </r>
  </si>
  <si>
    <t>RN: Multiple E-RAB ID Instances</t>
  </si>
  <si>
    <t>The action failed because multiple instances of the same E-RAB had been provided to the eNB.</t>
  </si>
  <si>
    <t>RN: Switch Off Ongoing</t>
  </si>
  <si>
    <t xml:space="preserve">The reason for the action is an ongoing switch off i.e. the concerned cell will be switched off after offloading and not be available. It aides the receiving eNB in taking subsequent actions, e.g. selecting the target cell for subsequent handovers. </t>
  </si>
  <si>
    <t>The action failed because the requested QCI is not supported.</t>
  </si>
  <si>
    <t>Sent when none of the above cause values applies but still the cause is Radio Network Layer related.</t>
  </si>
  <si>
    <t>RN: Measurement not Supported For The Object</t>
  </si>
  <si>
    <t>At least one of the concerned cell(s) does not support the requested measurement.</t>
  </si>
  <si>
    <t>RN: TDCoverall Expiry</t>
  </si>
  <si>
    <t>The reason for the action is expiry of timer TDCoverall.</t>
  </si>
  <si>
    <t>RN: TDCprep Expiry</t>
  </si>
  <si>
    <t>The reason for the action is expiry of timer TDCprep.</t>
  </si>
  <si>
    <t>RN: Action Desirable for Radio Reasons</t>
  </si>
  <si>
    <t>The reason for requesting the action is radio related. In the current version of this specification applicable for Dual Connectivity and EN-DC only.</t>
  </si>
  <si>
    <t>RN: Reduce Load</t>
  </si>
  <si>
    <t>Load in the cell(group) served by the requesting node needs to be reduced. In the current version of this specification applicable for Dual Connectivity and EN-DC only.</t>
  </si>
  <si>
    <t>RN: Resource Optimisation</t>
  </si>
  <si>
    <t>The reason for requesting this action is to improve the load distribution with the neighbour cells. In the current version of this specification applicable for Dual Connectivity and EN-DC only.</t>
  </si>
  <si>
    <t>RN: Time Critical action</t>
  </si>
  <si>
    <t>The action is requested for time critical reason i.e. this cause value is reserved to represent all critical cases where radio resources are likely to be dropped if the requested action is not performed. In the current version of this specification applicable for Dual Connectivity and EN-DC only.</t>
  </si>
  <si>
    <t>RN: Target not Allowed</t>
  </si>
  <si>
    <t>Requested action towards the indicated target cell is not allowed for the UE in question. In the current version of this specification applicable for Dual Connectivity and EN-DC only.</t>
  </si>
  <si>
    <t>RN: No Radio Resources Available</t>
  </si>
  <si>
    <t>The cell(s) in the requested node don’t have sufficient radio resources available. In the current version of this specification applicable for Dual Connectivity and EN-DC only.</t>
  </si>
  <si>
    <t>The action was failed because of invalid QoS combination. In the current version of this specification applicable for Dual Connectivity and EN-DC only.</t>
  </si>
  <si>
    <t>RN: Encryption Algorithms Not Supported</t>
  </si>
  <si>
    <t>The requested eNB is unable to support any of the encryption algorithms supported by the UE. In the current version of this specification applicable for Dual Connectivity and EN-DC only</t>
  </si>
  <si>
    <t>RN: Procedure cancelled</t>
  </si>
  <si>
    <t>The sending node cancelled the procedure due to other urgent actions to be performed. In the current version of this specification applicable for Dual Connectivity and EN-DC only.</t>
  </si>
  <si>
    <t>RN: RRM purpose</t>
  </si>
  <si>
    <t>The procedure is initiated due to node internal RRM purposes. In the current version of this specification applicable for Dual Connectivity and EN-DC only.</t>
  </si>
  <si>
    <t>RN: Improve user bit rate</t>
  </si>
  <si>
    <t>The reason for requesting this action is to improve the user bit rate. In the current version of this specification applicable for Dual Connectivity and EN-DC only.</t>
  </si>
  <si>
    <t>RN: User Inactivity</t>
  </si>
  <si>
    <t>The action is requested due to user inactivity on all E-RABs, e.g., S1 is requested to be released in order to optimise the radio resources; or SeNB/en-gNB didn’t see activity on the DRB recently. In the current version of this specification applicable for Dual Connectivity and EN-DC only.</t>
  </si>
  <si>
    <t>RN: Radio Connection With UE Lost</t>
  </si>
  <si>
    <t>The action is requested due to losing the radio connection to the UE. In the current version of this specification applicable for Dual Connectivity and EN-DC only.</t>
  </si>
  <si>
    <t>RN: Failure in the Radio Interface Procedure</t>
  </si>
  <si>
    <t>Radio interface procedure has failed. In the current version of this specification applicable for Dual Connectivity and EN-DC only.</t>
  </si>
  <si>
    <t>RN: Bearer Option not Supported</t>
  </si>
  <si>
    <t>The requested bearer option is not supported by the sending node. In the current version of this specification applicable for Dual Connectivity and EN-DC only.</t>
  </si>
  <si>
    <t>RN: MCG Mobility</t>
  </si>
  <si>
    <t>The procedure is initiated due to mobility related at MCG radio resource.</t>
  </si>
  <si>
    <t>RN: SCG Mobility</t>
  </si>
  <si>
    <t>The procedure is initiated due to mobility related at SCG radio resource.</t>
  </si>
  <si>
    <t>RN: Count reaches max value</t>
  </si>
  <si>
    <t>Indicates the PDCP COUNT for UL or DL reached the max value and the bearer may be released.</t>
  </si>
  <si>
    <t>RN: Unknown Old en-gNB UE X2AP ID</t>
  </si>
  <si>
    <t>The action failed because the Old en-gNB UE X2AP ID or the SeNB UE X2AP ID is unknown.</t>
  </si>
  <si>
    <t>RN: PDCP Overload</t>
  </si>
  <si>
    <t>The procedure is initiated due to PDCP resource limitation.</t>
  </si>
  <si>
    <t>Cause ID_Radio Network</t>
  </si>
  <si>
    <t>Handover Desirable for Radio Reasons</t>
  </si>
  <si>
    <t>Time Critical Handover</t>
  </si>
  <si>
    <t>Handover is requested for time critical reason i.e. this cause value is reserved to represent all critical cases where the connection is likely to be dropped if handover is not performed.</t>
  </si>
  <si>
    <t>Resource Optimisation Handover</t>
  </si>
  <si>
    <t>Reduce Load in Serving Cell</t>
  </si>
  <si>
    <t>Load in serving cell needs to be reduced. When applied to handover preparation, it indicates the handover is triggered due to load balancing.</t>
  </si>
  <si>
    <t>Partial Handover</t>
  </si>
  <si>
    <t>RN: Unknown New eNB UE X2AP ID</t>
  </si>
  <si>
    <t xml:space="preserve">Unknown New eNB UE X2AP ID </t>
  </si>
  <si>
    <t>The action failed because the New eNB UE X2AP ID or the MeNB UE X2AP ID is unknown.</t>
  </si>
  <si>
    <t>Unknown Old eNB UE X2AP ID</t>
  </si>
  <si>
    <t>The action failed because the Old eNB UE X2AP ID or the SeNB UE X2AP ID is unknown.</t>
  </si>
  <si>
    <t>Unknown Pair of UE X2AP ID</t>
  </si>
  <si>
    <t>RN: HO Target not Allowed</t>
  </si>
  <si>
    <t>Handover Target not Allowed</t>
  </si>
  <si>
    <t>RN: TX2RELOCoverall Expiry</t>
  </si>
  <si>
    <r>
      <rPr>
        <sz val="10"/>
        <color theme="1"/>
        <rFont val="Calibri"/>
        <charset val="134"/>
      </rPr>
      <t>TX2</t>
    </r>
    <r>
      <rPr>
        <vertAlign val="subscript"/>
        <sz val="10"/>
        <color theme="1"/>
        <rFont val="Calibri"/>
        <charset val="134"/>
      </rPr>
      <t>RELOCoverall</t>
    </r>
    <r>
      <rPr>
        <sz val="10"/>
        <color theme="1"/>
        <rFont val="Calibri"/>
        <charset val="134"/>
      </rPr>
      <t xml:space="preserve"> Expiry</t>
    </r>
  </si>
  <si>
    <r>
      <rPr>
        <sz val="10"/>
        <color theme="1"/>
        <rFont val="Calibri"/>
        <charset val="134"/>
      </rPr>
      <t>The reason for the action is expiry of timer TX2</t>
    </r>
    <r>
      <rPr>
        <vertAlign val="subscript"/>
        <sz val="10"/>
        <color theme="1"/>
        <rFont val="Calibri"/>
        <charset val="134"/>
      </rPr>
      <t>RELOCoverall</t>
    </r>
    <r>
      <rPr>
        <sz val="10"/>
        <color theme="1"/>
        <rFont val="Calibri"/>
        <charset val="134"/>
      </rPr>
      <t>.</t>
    </r>
  </si>
  <si>
    <t>RN: TRELOCprep Expiry</t>
  </si>
  <si>
    <r>
      <rPr>
        <sz val="10"/>
        <color theme="1"/>
        <rFont val="Calibri"/>
        <charset val="134"/>
      </rPr>
      <t>T</t>
    </r>
    <r>
      <rPr>
        <vertAlign val="subscript"/>
        <sz val="10"/>
        <color theme="1"/>
        <rFont val="Calibri"/>
        <charset val="134"/>
      </rPr>
      <t>RELOCprep</t>
    </r>
    <r>
      <rPr>
        <sz val="10"/>
        <color theme="1"/>
        <rFont val="Calibri"/>
        <charset val="134"/>
      </rPr>
      <t xml:space="preserve"> Expiry</t>
    </r>
  </si>
  <si>
    <r>
      <rPr>
        <sz val="10"/>
        <color theme="1"/>
        <rFont val="Calibri"/>
        <charset val="134"/>
      </rPr>
      <t>Handover Preparation procedure is cancelled when timer T</t>
    </r>
    <r>
      <rPr>
        <vertAlign val="subscript"/>
        <sz val="10"/>
        <color theme="1"/>
        <rFont val="Calibri"/>
        <charset val="134"/>
      </rPr>
      <t>RELOCprep</t>
    </r>
    <r>
      <rPr>
        <sz val="10"/>
        <color theme="1"/>
        <rFont val="Calibri"/>
        <charset val="134"/>
      </rPr>
      <t xml:space="preserve"> expires.</t>
    </r>
  </si>
  <si>
    <t>Cell not Available</t>
  </si>
  <si>
    <t>No Radio Resources Available in Target Cell</t>
  </si>
  <si>
    <t>Invalid MME Group ID</t>
  </si>
  <si>
    <t>Unknown MME Code</t>
  </si>
  <si>
    <t>Encryption And/Or Integrity Protection Algorithms Not Supported</t>
  </si>
  <si>
    <t>The target eNB is unable to support any of the encryption and/or integrity protection algorithms supported by the UE, or the en-gNB is unable to support any of the NR encryption and/or integrity protection algorithms supported by the UE for EN-DC operation.</t>
  </si>
  <si>
    <t>ReportCharacteristicsEmpty</t>
  </si>
  <si>
    <t>NoReportPeriodicity</t>
  </si>
  <si>
    <t>ExistingMeasurementID</t>
  </si>
  <si>
    <t>Unknown eNB Measurement ID</t>
  </si>
  <si>
    <t>Measurement Temporarily not Available</t>
  </si>
  <si>
    <t>Load Balancing</t>
  </si>
  <si>
    <t>Handover Optimisation</t>
  </si>
  <si>
    <t>Value out of allowed range</t>
  </si>
  <si>
    <r>
      <rPr>
        <sz val="10"/>
        <color theme="1"/>
        <rFont val="Calibri"/>
        <charset val="134"/>
      </rPr>
      <t>The action failed because the proposed Handover Trigger parameter change in the eNB</t>
    </r>
    <r>
      <rPr>
        <vertAlign val="subscript"/>
        <sz val="10"/>
        <color theme="1"/>
        <rFont val="Calibri"/>
        <charset val="134"/>
      </rPr>
      <t>2</t>
    </r>
    <r>
      <rPr>
        <sz val="10"/>
        <color theme="1"/>
        <rFont val="Calibri"/>
        <charset val="134"/>
      </rPr>
      <t xml:space="preserve"> Proposed Mobility Parameters IE is too low or too high.</t>
    </r>
  </si>
  <si>
    <t>Multiple E-RAB ID Instances</t>
  </si>
  <si>
    <t>Switch Off Ongoing</t>
  </si>
  <si>
    <t>Not supported QCI value</t>
  </si>
  <si>
    <t>RN: Measurement not supported for the object</t>
  </si>
  <si>
    <t>Measurement not Supported For The Object</t>
  </si>
  <si>
    <r>
      <rPr>
        <sz val="10"/>
        <color theme="1"/>
        <rFont val="Calibri"/>
        <charset val="134"/>
      </rPr>
      <t>T</t>
    </r>
    <r>
      <rPr>
        <vertAlign val="subscript"/>
        <sz val="10"/>
        <color theme="1"/>
        <rFont val="Calibri"/>
        <charset val="134"/>
      </rPr>
      <t>DCoverall</t>
    </r>
    <r>
      <rPr>
        <sz val="10"/>
        <color theme="1"/>
        <rFont val="Calibri"/>
        <charset val="134"/>
      </rPr>
      <t xml:space="preserve"> Expiry</t>
    </r>
  </si>
  <si>
    <r>
      <rPr>
        <sz val="10"/>
        <color theme="1"/>
        <rFont val="Calibri"/>
        <charset val="134"/>
      </rPr>
      <t>The reason for the action is expiry of timer T</t>
    </r>
    <r>
      <rPr>
        <vertAlign val="subscript"/>
        <sz val="10"/>
        <color theme="1"/>
        <rFont val="Calibri"/>
        <charset val="134"/>
      </rPr>
      <t>DCoveral</t>
    </r>
    <r>
      <rPr>
        <sz val="10"/>
        <color theme="1"/>
        <rFont val="Calibri"/>
        <charset val="134"/>
      </rPr>
      <t>l.</t>
    </r>
  </si>
  <si>
    <r>
      <rPr>
        <sz val="10"/>
        <color theme="1"/>
        <rFont val="Calibri"/>
        <charset val="134"/>
      </rPr>
      <t>T</t>
    </r>
    <r>
      <rPr>
        <vertAlign val="subscript"/>
        <sz val="10"/>
        <color theme="1"/>
        <rFont val="Calibri"/>
        <charset val="134"/>
      </rPr>
      <t>DCprep</t>
    </r>
    <r>
      <rPr>
        <sz val="10"/>
        <color theme="1"/>
        <rFont val="Calibri"/>
        <charset val="134"/>
      </rPr>
      <t xml:space="preserve"> Expiry</t>
    </r>
  </si>
  <si>
    <r>
      <rPr>
        <sz val="10"/>
        <color theme="1"/>
        <rFont val="Calibri"/>
        <charset val="134"/>
      </rPr>
      <t>The reason for the action is expiry of timer T</t>
    </r>
    <r>
      <rPr>
        <vertAlign val="subscript"/>
        <sz val="10"/>
        <color theme="1"/>
        <rFont val="Calibri"/>
        <charset val="134"/>
      </rPr>
      <t>DCprep</t>
    </r>
    <r>
      <rPr>
        <sz val="10"/>
        <color theme="1"/>
        <rFont val="Calibri"/>
        <charset val="134"/>
      </rPr>
      <t>.</t>
    </r>
  </si>
  <si>
    <t>Action Desirable for Radio Reasons</t>
  </si>
  <si>
    <t>Reduce Load</t>
  </si>
  <si>
    <t>Resource Optimisation</t>
  </si>
  <si>
    <t>Time Critical action</t>
  </si>
  <si>
    <t>Target not Allowed</t>
  </si>
  <si>
    <t>No Radio Resources Available</t>
  </si>
  <si>
    <t>Invalid QoS combination</t>
  </si>
  <si>
    <t>Encryption Algorithms Not Supported</t>
  </si>
  <si>
    <t>Procedure cancelled</t>
  </si>
  <si>
    <t>RRM purpose</t>
  </si>
  <si>
    <t>Improve User Bit Rate</t>
  </si>
  <si>
    <t>User Inactivity</t>
  </si>
  <si>
    <t>Radio Connection With UE Lost</t>
  </si>
  <si>
    <t>Failure in the Radio Interface Procedure</t>
  </si>
  <si>
    <t>Bearer Option not Supported</t>
  </si>
  <si>
    <t>MCG Mobility</t>
  </si>
  <si>
    <t>SCG Mobility</t>
  </si>
  <si>
    <t>Count reaches max value</t>
  </si>
  <si>
    <t>Unknown Old en-gNB UE X2AP ID</t>
  </si>
  <si>
    <t>PDCP Overload</t>
  </si>
  <si>
    <t>Cause ID_Transport Network</t>
  </si>
  <si>
    <t>Transport Resource Unavailable</t>
  </si>
  <si>
    <t>Transport resource unavailable</t>
  </si>
  <si>
    <t>Cause ID_Protocol</t>
  </si>
  <si>
    <t>Transfer Syntax Error</t>
  </si>
  <si>
    <t>Abstract Syntax Error (Reject)</t>
  </si>
  <si>
    <t>Abstract Syntax Error (Ignore and Notify)</t>
  </si>
  <si>
    <t>Message not Compatible with Receiver State</t>
  </si>
  <si>
    <t>Semantic Error</t>
  </si>
  <si>
    <t>Abstract Syntax Error (Falsely Constructed Message)</t>
  </si>
  <si>
    <t>Abstract syntax error (falsely constructed message)</t>
  </si>
  <si>
    <t>Cause ID_Misc</t>
  </si>
  <si>
    <t>Control Processing Overload</t>
  </si>
  <si>
    <t>Hardware Failure</t>
  </si>
  <si>
    <t>O&amp;M Intervention</t>
  </si>
  <si>
    <t>Not enough User Plane Processing Resources</t>
  </si>
  <si>
    <t>RSRP range is -156 dBm to -31 dBm in 5G NR while it is from -140 dBm to -44 dBm in LTE.</t>
  </si>
  <si>
    <t>RSRQ range is from -43 dB to 20 dB in NR while it is -19.5 dB to -3 dB in LTE.</t>
  </si>
  <si>
    <t>SINR range is from -23 dB to 40 in 5G NR.</t>
  </si>
  <si>
    <t>Measured quantity value</t>
  </si>
  <si>
    <t>−140 to −44dBm with 1 dB resolution</t>
  </si>
  <si>
    <t>RSRP_00</t>
  </si>
  <si>
    <t>RSRP &lt; −140 dBm</t>
  </si>
  <si>
    <t>RSRP_01</t>
  </si>
  <si>
    <t>–140 ≤ RSRP &lt; −139 dBm</t>
  </si>
  <si>
    <t>RSRP_02</t>
  </si>
  <si>
    <t>–139 ≤ RSRP &lt; −138 dBm</t>
  </si>
  <si>
    <t>. . . .</t>
  </si>
  <si>
    <t>. . . . .</t>
  </si>
  <si>
    <t>RSRP_95</t>
  </si>
  <si>
    <t>–46 ≤ RSRP &lt; −45 dBm</t>
  </si>
  <si>
    <t>RSRP_96</t>
  </si>
  <si>
    <t>–45 ≤ RSRP &lt; −44 dBm</t>
  </si>
  <si>
    <t>RSRP_97</t>
  </si>
  <si>
    <t>–44 ≤ RSRP dBm</t>
  </si>
  <si>
    <t>−19.5 to −3 dB with 0.5 dB resolution</t>
  </si>
  <si>
    <t>RSRQ_00</t>
  </si>
  <si>
    <t>RSRQ &lt; −19.5 dB</t>
  </si>
  <si>
    <t>RSRQ_01</t>
  </si>
  <si>
    <t>–19.5 ≤ RSRQ &lt; −19 dB</t>
  </si>
  <si>
    <t>RSRQ_02</t>
  </si>
  <si>
    <t>–19 ≤ RSRQ &lt; −18.5 dB</t>
  </si>
  <si>
    <t>RSRQ_32</t>
  </si>
  <si>
    <t>–4 ≤ RSRQ &lt; −3.5 dB</t>
  </si>
  <si>
    <t>RSRQ_33</t>
  </si>
  <si>
    <t>–3.5 ≤ RSRQ &lt; −3 dB</t>
  </si>
  <si>
    <t>RSRQ_34</t>
  </si>
  <si>
    <t>–3 ≤ RSRQ dB</t>
  </si>
  <si>
    <t>Inter S1</t>
  </si>
  <si>
    <t>Intra S1</t>
  </si>
  <si>
    <t>Inter X2</t>
  </si>
  <si>
    <t>Intra X2</t>
  </si>
  <si>
    <r>
      <rPr>
        <sz val="11"/>
        <color theme="1"/>
        <rFont val="Calibri"/>
        <charset val="134"/>
      </rPr>
      <t>1. When the E-RAB initiated by event "1038 (S1_INITIAL_CONTEXT_SETUP_REQUEST)" or "1054 (S1_ERAB_SETUP_REQUEST), then it's "</t>
    </r>
    <r>
      <rPr>
        <b/>
        <sz val="11"/>
        <color rgb="FF0000FF"/>
        <rFont val="Calibri"/>
        <charset val="134"/>
      </rPr>
      <t>17(ERAB_START)</t>
    </r>
    <r>
      <rPr>
        <sz val="11"/>
        <color theme="1"/>
        <rFont val="Calibri"/>
        <charset val="134"/>
      </rPr>
      <t xml:space="preserve">". 
Please refer to examples below.
</t>
    </r>
    <r>
      <rPr>
        <b/>
        <sz val="11"/>
        <color theme="1"/>
        <rFont val="Calibri"/>
        <charset val="134"/>
      </rPr>
      <t>1038 (S1_INITIAL_CONTEXT_SETUP_REQUEST)</t>
    </r>
    <r>
      <rPr>
        <sz val="11"/>
        <color theme="1"/>
        <rFont val="Calibri"/>
        <charset val="134"/>
      </rPr>
      <t xml:space="preserve">
</t>
    </r>
    <r>
      <rPr>
        <i/>
        <sz val="11"/>
        <color theme="1"/>
        <rFont val="Calibri"/>
        <charset val="134"/>
      </rPr>
      <t xml:space="preserve">S1AP-PDU&gt;
  &lt;initiatingMessage&gt;
    &lt;procedureCode&gt;9&lt;/procedureCode&gt;
    &lt;criticality&gt;
      &lt;reject/&gt;
    &lt;/criticality&gt;
    &lt;value&gt;
      &lt;InitialContextSetupRequest&gt;
 ...
            &lt;value&gt;
              &lt;MME-UE-S1AP-ID&gt;106042006&lt;/MME-UE-S1AP-ID&gt;
            &lt;/value&gt;
          &lt;/SEQUENCE&gt;
          &lt;SEQUENCE&gt;
...
              &lt;E-RABToBeSetupListCtxtSUReq&gt;
...
                    &lt;E-RABToBeSetupItemCtxtSUReq&gt;
                      </t>
    </r>
    <r>
      <rPr>
        <i/>
        <sz val="11"/>
        <color rgb="FFFF0000"/>
        <rFont val="Calibri"/>
        <charset val="134"/>
      </rPr>
      <t>&lt;e-RAB-ID&gt;5&lt;/e-RAB-ID&gt;</t>
    </r>
    <r>
      <rPr>
        <i/>
        <sz val="11"/>
        <color theme="1"/>
        <rFont val="Calibri"/>
        <charset val="134"/>
      </rPr>
      <t xml:space="preserve">
                      &lt;e-RABlevelQoSParameters&gt;
                        </t>
    </r>
    <r>
      <rPr>
        <i/>
        <sz val="11"/>
        <color rgb="FFFF0000"/>
        <rFont val="Calibri"/>
        <charset val="134"/>
      </rPr>
      <t>&lt;qCI&gt;7&lt;/qCI&gt;</t>
    </r>
    <r>
      <rPr>
        <i/>
        <sz val="11"/>
        <color theme="1"/>
        <rFont val="Calibri"/>
        <charset val="134"/>
      </rPr>
      <t xml:space="preserve">
                        &lt;allocationRetentionPriority&gt;
                          &lt;priorityLevel&gt;2&lt;/priorityLevel&gt;
                          &lt;pre-emptionCapability&gt;
                            &lt;shall-not-trigger-pre-emption/&gt;
                          &lt;/pre-emptionCapability&gt;
                          &lt;pre-emptionVulnerability&gt;
                            &lt;pre-emptable/&gt;
                          &lt;/pre-emptionVulnerability&gt;
                        &lt;/allocationRetentionPriority&gt;
                      &lt;/e-RABlevelQoSParameters&gt;
                     </t>
    </r>
    <r>
      <rPr>
        <i/>
        <sz val="11"/>
        <color rgb="FFFF0000"/>
        <rFont val="Calibri"/>
        <charset val="134"/>
      </rPr>
      <t xml:space="preserve"> &lt;transportLayerAddress&gt;00001010111000110011101101100001&lt;/transportLayerAddress&gt;</t>
    </r>
    <r>
      <rPr>
        <i/>
        <sz val="11"/>
        <color theme="1"/>
        <rFont val="Calibri"/>
        <charset val="134"/>
      </rPr>
      <t xml:space="preserve">
                      </t>
    </r>
    <r>
      <rPr>
        <b/>
        <i/>
        <sz val="11"/>
        <color rgb="FFFF0000"/>
        <rFont val="Calibri"/>
        <charset val="134"/>
      </rPr>
      <t>&lt;gTP-TEID&gt;12485A3F&lt;/gTP-TEID&gt;</t>
    </r>
    <r>
      <rPr>
        <i/>
        <sz val="11"/>
        <color theme="1"/>
        <rFont val="Calibri"/>
        <charset val="134"/>
      </rPr>
      <t xml:space="preserve">
                    &lt;/E-RABToBeSetupItemCtxtSUReq&gt;
                  &lt;/value&gt;
                &lt;/SEQUENCE&gt;
              &lt;/E-RABToBeSetupListCtxtSUReq&gt;
            &lt;/value&gt;
...
      &lt;/InitialContextSetupRequest&gt;
    &lt;/value&gt;
  &lt;/initiatingMessage&gt;
&lt;/S1AP-PDU&gt;</t>
    </r>
  </si>
  <si>
    <r>
      <rPr>
        <b/>
        <sz val="11"/>
        <color theme="1"/>
        <rFont val="Calibri"/>
        <charset val="134"/>
      </rPr>
      <t>1054 (S1_ERAB_SETUP_REQUEST)</t>
    </r>
    <r>
      <rPr>
        <sz val="11"/>
        <color theme="1"/>
        <rFont val="Calibri"/>
        <charset val="134"/>
      </rPr>
      <t xml:space="preserve">
&lt;S1AP-PDU&gt;
  &lt;initiatingMessage&gt;
    &lt;procedureCode&gt;5&lt;/procedureCode&gt;
    &lt;criticality&gt;
      &lt;reject/&gt;
    &lt;/criticality&gt;
    &lt;value&gt;
      &lt;E-RABSetupRequest&gt;
        &lt;protocolIEs&gt;
          &lt;SEQUENCE&gt;
            &lt;id&gt;0&lt;/id&gt;
            &lt;criticality&gt;
              &lt;reject/&gt;
            &lt;/criticality&gt;
            &lt;value&gt;
              &lt;MME-UE-S1AP-ID&gt;318798538&lt;/MME-UE-S1AP-ID&gt;
            &lt;/value&gt;
          &lt;/SEQUENCE&gt;
          &lt;SEQUENCE&gt;
            &lt;id&gt;8&lt;/id&gt;
            &lt;criticality&gt;
              &lt;reject/&gt;
            &lt;/criticality&gt;
            &lt;value&gt;
              &lt;ENB-UE-S1AP-ID&gt;326153&lt;/ENB-UE-S1AP-ID&gt;
            &lt;/value&gt;
          &lt;/SEQUENCE&gt;
          &lt;SEQUENCE&gt;
            &lt;id&gt;16&lt;/id&gt;
            &lt;criticality&gt;
              &lt;reject/&gt;
            &lt;/criticality&gt;
            &lt;value&gt;
              &lt;E-RABToBeSetupListBearerSUReq&gt;
                &lt;SEQUENCE&gt;
                  &lt;id&gt;17&lt;/id&gt;
                  &lt;criticality&gt;
                    &lt;reject/&gt;
                  &lt;/criticality&gt;
                  &lt;value&gt;
                    &lt;E-RABToBeSetupItemBearerSUReq&gt;
                      </t>
    </r>
    <r>
      <rPr>
        <sz val="11"/>
        <color rgb="FFFF0000"/>
        <rFont val="Calibri"/>
        <charset val="134"/>
      </rPr>
      <t>&lt;e-RAB-ID&gt;8&lt;/e-RAB-ID&gt;</t>
    </r>
    <r>
      <rPr>
        <sz val="11"/>
        <color theme="1"/>
        <rFont val="Calibri"/>
        <charset val="134"/>
      </rPr>
      <t xml:space="preserve">
                      &lt;e-RABlevelQoSParameters&gt;
                        </t>
    </r>
    <r>
      <rPr>
        <sz val="11"/>
        <color rgb="FFFF0000"/>
        <rFont val="Calibri"/>
        <charset val="134"/>
      </rPr>
      <t>&lt;qCI&gt;1&lt;/qCI&gt;</t>
    </r>
    <r>
      <rPr>
        <sz val="11"/>
        <color theme="1"/>
        <rFont val="Calibri"/>
        <charset val="134"/>
      </rPr>
      <t xml:space="preserve">
                        &lt;allocationRetentionPriority&gt;
                          &lt;priorityLevel&gt;1&lt;/priorityLevel&gt;
                          &lt;pre-emptionCapability&gt;
                            &lt;shall-not-trigger-pre-emption/&gt;
                          &lt;/pre-emptionCapability&gt;
                          &lt;pre-emptionVulnerability&gt;
                            &lt;pre-emptable/&gt;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&lt;transportLayerAddress&gt;00001010010001000000000010000100&lt;/transportLayerAddress&gt;
                      &lt;gTP-TEID&gt;482902C3&lt;/gTP-TEID&gt;
                      &lt;nAS-PDU&gt;27630610DD128200C50605011F1F1F1F5124100A11100A443F93FFFFFFFF301140792450663E210B11100A443F93FFFFFFFF301140792450663E120C11100A443F93FFFFFFFF301140792550663F230D11100A443F93FFFFFFFF301140792550663F5D0120300C0C211F31961F1F71281F1F01320381&lt;/nAS-PDU&gt;
                    &lt;/E-RABToBeSetupItemBearerSUReq&gt;
                  &lt;/value&gt;
                &lt;/SEQUENCE&gt;
              &lt;/E-RABToBeSetupListBearerSUReq&gt;
            &lt;/value&gt;
          &lt;/SEQUENCE&gt;
        &lt;/protocolIEs&gt;
      &lt;/E-RABSetupRequest&gt;
    &lt;/value&gt;
  &lt;/initiatingMessage&gt;
&lt;/S1AP-PDU&gt;</t>
    </r>
  </si>
  <si>
    <r>
      <rPr>
        <sz val="11"/>
        <color theme="1"/>
        <rFont val="Calibri"/>
        <charset val="134"/>
      </rPr>
      <t>2. When the first event is "</t>
    </r>
    <r>
      <rPr>
        <b/>
        <sz val="11"/>
        <color theme="1"/>
        <rFont val="Calibri"/>
        <charset val="134"/>
      </rPr>
      <t>2058(X2_HANDOVER_REQUEST)</t>
    </r>
    <r>
      <rPr>
        <sz val="11"/>
        <color theme="1"/>
        <rFont val="Calibri"/>
        <charset val="134"/>
      </rPr>
      <t>" in received direction, it's "</t>
    </r>
    <r>
      <rPr>
        <b/>
        <sz val="11"/>
        <color rgb="FF0000FF"/>
        <rFont val="Calibri"/>
        <charset val="134"/>
      </rPr>
      <t>13(X2_HO_IN)</t>
    </r>
    <r>
      <rPr>
        <sz val="11"/>
        <color theme="1"/>
        <rFont val="Calibri"/>
        <charset val="134"/>
      </rPr>
      <t xml:space="preserve">".
</t>
    </r>
    <r>
      <rPr>
        <u/>
        <sz val="11"/>
        <color rgb="FFFF0000"/>
        <rFont val="Calibri"/>
        <charset val="134"/>
      </rPr>
      <t>Note: For Ericcson data, please use ref ID in X2_HANDOVER_REQUEST_ACKNOWLEDGE to corelate X2_HANDOVER_REQUEST.</t>
    </r>
    <r>
      <rPr>
        <sz val="11"/>
        <color theme="1"/>
        <rFont val="Calibri"/>
        <charset val="134"/>
      </rPr>
      <t xml:space="preserve">
</t>
    </r>
    <r>
      <rPr>
        <b/>
        <sz val="11"/>
        <color theme="1"/>
        <rFont val="Calibri"/>
        <charset val="134"/>
      </rPr>
      <t>X2_HANDOVER_REQUEST</t>
    </r>
    <r>
      <rPr>
        <sz val="11"/>
        <color theme="1"/>
        <rFont val="Calibri"/>
        <charset val="134"/>
      </rPr>
      <t xml:space="preserve">
</t>
    </r>
    <r>
      <rPr>
        <i/>
        <sz val="11"/>
        <color theme="1"/>
        <rFont val="Calibri"/>
        <charset val="134"/>
      </rPr>
      <t xml:space="preserve">&lt;X2AP-PDU&gt;
  &lt;initiatingMessage&gt;
    &lt;procedureCode&gt;0&lt;/procedureCode&gt;
    &lt;criticality&gt;
      &lt;reject/&gt;
    &lt;/criticality&gt;
    &lt;value&gt;
      &lt;HandoverRequest&gt;
        &lt;protocolIEs&gt;
 ...
              &lt;UE-ContextInformation&gt;
...
                &lt;e-RABs-ToBeSetup-List&gt;
                  &lt;SEQUENCE&gt;
                    &lt;id&gt;4&lt;/id&gt;
                    &lt;criticality&gt;
                      &lt;ignore/&gt;
                    &lt;/criticality&gt;
                    &lt;value&gt;
                      &lt;E-RABs-ToBeSetup-Item&gt;
                      </t>
    </r>
    <r>
      <rPr>
        <i/>
        <sz val="11"/>
        <color rgb="FFFF0000"/>
        <rFont val="Calibri"/>
        <charset val="134"/>
      </rPr>
      <t xml:space="preserve">  &lt;e-RAB-ID&gt;5&lt;/e-RAB-ID&gt;</t>
    </r>
    <r>
      <rPr>
        <i/>
        <sz val="11"/>
        <color theme="1"/>
        <rFont val="Calibri"/>
        <charset val="134"/>
      </rPr>
      <t xml:space="preserve">
                        &lt;e-RAB-Level-QoS-Parameters&gt;
                          </t>
    </r>
    <r>
      <rPr>
        <i/>
        <sz val="11"/>
        <color rgb="FFFF0000"/>
        <rFont val="Calibri"/>
        <charset val="134"/>
      </rPr>
      <t>&lt;qCI&gt;7&lt;/qCI&gt;</t>
    </r>
    <r>
      <rPr>
        <i/>
        <sz val="11"/>
        <color theme="1"/>
        <rFont val="Calibri"/>
        <charset val="134"/>
      </rPr>
      <t xml:space="preserve">
                          &lt;allocationAndRetentionPriority&gt;
                            &lt;priorityLevel&gt;2&lt;/priorityLevel&gt;
                            &lt;pre-emptionCapability&gt;
                              &lt;shall-not-trigger-pre-emption/&gt;
                            &lt;/pre-emptionCapability&gt;
                            &lt;pre-emptionVulnerability&gt;
                              &lt;pre-emptable/&gt;
                            &lt;/pre-emptionVulnerability&gt;
                          &lt;/allocationAndRetentionPriority&gt;
                        &lt;/e-RAB-Level-QoS-Parameters&gt;
                        &lt;dL-Forwarding&gt;
                          &lt;dL-forwardingProposed/&gt;
                        &lt;/dL-Forwarding&gt;
                        &lt;uL-GTPtunnelEndpoint&gt;
                          </t>
    </r>
    <r>
      <rPr>
        <i/>
        <sz val="11"/>
        <color rgb="FFFF0000"/>
        <rFont val="Calibri"/>
        <charset val="134"/>
      </rPr>
      <t>&lt;transportLayerAddress&gt;00001010111000110000011101000001&lt;/transportLayerAddress&gt;
                          &lt;gTP-TEID&gt;2333962D&lt;/gTP-TEID&gt;</t>
    </r>
    <r>
      <rPr>
        <i/>
        <sz val="11"/>
        <color theme="1"/>
        <rFont val="Calibri"/>
        <charset val="134"/>
      </rPr>
      <t xml:space="preserve">
                        &lt;/uL-GTPtunnelEndpoint&gt;
                      &lt;/E-RABs-ToBeSetup-Item&gt;
                    &lt;/value&gt;
                  &lt;/SEQUENCE&gt;
                &lt;/e-RABs-ToBeSetup-List&gt;
...
      &lt;/HandoverRequest&gt;
    &lt;/value&gt;
  &lt;/initiatingMessage&gt;
&lt;/X2AP-PDU&gt;</t>
    </r>
  </si>
  <si>
    <r>
      <rPr>
        <sz val="11"/>
        <color theme="1"/>
        <rFont val="Calibri"/>
        <charset val="134"/>
      </rPr>
      <t>3. If a call starts by “</t>
    </r>
    <r>
      <rPr>
        <b/>
        <sz val="11"/>
        <color theme="1"/>
        <rFont val="Calibri"/>
        <charset val="134"/>
      </rPr>
      <t>1034 (S1_HANDOVER_REQUEST)</t>
    </r>
    <r>
      <rPr>
        <sz val="11"/>
        <color theme="1"/>
        <rFont val="Calibri"/>
        <charset val="134"/>
      </rPr>
      <t>” in received direction with the following IE content, then it's"</t>
    </r>
    <r>
      <rPr>
        <b/>
        <sz val="11"/>
        <color rgb="FF0000FF"/>
        <rFont val="Calibri"/>
        <charset val="134"/>
      </rPr>
      <t>14(S1_HO_IN)</t>
    </r>
    <r>
      <rPr>
        <sz val="11"/>
        <color theme="1"/>
        <rFont val="Calibri"/>
        <charset val="134"/>
      </rPr>
      <t xml:space="preserve">".
</t>
    </r>
    <r>
      <rPr>
        <b/>
        <sz val="11"/>
        <color theme="1"/>
        <rFont val="Calibri"/>
        <charset val="134"/>
      </rPr>
      <t>S1_HANDOVER_REQUEST</t>
    </r>
    <r>
      <rPr>
        <sz val="11"/>
        <color theme="1"/>
        <rFont val="Calibri"/>
        <charset val="134"/>
      </rPr>
      <t xml:space="preserve">
</t>
    </r>
    <r>
      <rPr>
        <i/>
        <sz val="11"/>
        <color theme="1"/>
        <rFont val="Calibri"/>
        <charset val="134"/>
      </rPr>
      <t xml:space="preserve">   &lt;S1AP-PDU&gt;
  &lt;initiatingMessage&gt;
    &lt;procedureCode&gt;1&lt;/procedureCode&gt;
    &lt;criticality&gt;
      &lt;reject /&gt;
    &lt;/criticality&gt;
    &lt;value&gt;
      &lt;HandoverRequest&gt;
...
            &lt;value&gt;
              &lt;HandoverType&gt;
                &lt;intralte /&gt;
              &lt;/HandoverType&gt;
            &lt;/value&gt;
...
                    &lt;E-RABToBeSetupItemHOReq&gt;
                   </t>
    </r>
    <r>
      <rPr>
        <i/>
        <sz val="11"/>
        <color rgb="FFFF0000"/>
        <rFont val="Calibri"/>
        <charset val="134"/>
      </rPr>
      <t xml:space="preserve">   &lt;e-RAB-ID&gt;5&lt;/e-RAB-ID&gt;
                      &lt;transportLayerAddress&gt;00001010111011101000010000010000&lt;/transportLayerAddress&gt;
                      &lt;gTP-TEID&gt;01D030A0&lt;/gTP-TEID&gt;</t>
    </r>
    <r>
      <rPr>
        <i/>
        <sz val="11"/>
        <color theme="1"/>
        <rFont val="Calibri"/>
        <charset val="134"/>
      </rPr>
      <t xml:space="preserve">
                      &lt;e-RABlevelQosParameters&gt;
                        </t>
    </r>
    <r>
      <rPr>
        <i/>
        <sz val="11"/>
        <color rgb="FFFF0000"/>
        <rFont val="Calibri"/>
        <charset val="134"/>
      </rPr>
      <t>&lt;qCI&gt;8&lt;/qCI&gt;</t>
    </r>
    <r>
      <rPr>
        <i/>
        <sz val="11"/>
        <color theme="1"/>
        <rFont val="Calibri"/>
        <charset val="134"/>
      </rPr>
      <t xml:space="preserve">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&lt;SEQUENCE&gt;
                  &lt;id&gt;27&lt;/id&gt;
                  &lt;criticality&gt;
                    &lt;reject /&gt;
                  &lt;/criticality&gt;
                  &lt;value&gt;
                    &lt;E-RABToBeSetupItemHOReq&gt;
         </t>
    </r>
    <r>
      <rPr>
        <i/>
        <sz val="11"/>
        <color rgb="FFFF0000"/>
        <rFont val="Calibri"/>
        <charset val="134"/>
      </rPr>
      <t xml:space="preserve">             &lt;e-RAB-ID&gt;6&lt;/e-RAB-ID&gt;
                      &lt;transportLayerAddress&gt;00001010111011101000010000010000&lt;/transportLayerAddress&gt;
                      &lt;gTP-TEID&gt;01D02AF8&lt;/gTP-TEID&gt;</t>
    </r>
    <r>
      <rPr>
        <i/>
        <sz val="11"/>
        <color theme="1"/>
        <rFont val="Calibri"/>
        <charset val="134"/>
      </rPr>
      <t xml:space="preserve">
                      &lt;e-RABlevelQosParameters&gt;
                     </t>
    </r>
    <r>
      <rPr>
        <i/>
        <sz val="11"/>
        <color rgb="FFFF0000"/>
        <rFont val="Calibri"/>
        <charset val="134"/>
      </rPr>
      <t xml:space="preserve">   &lt;qCI&gt;8&lt;/qCI&gt;</t>
    </r>
    <r>
      <rPr>
        <i/>
        <sz val="11"/>
        <color theme="1"/>
        <rFont val="Calibri"/>
        <charset val="134"/>
      </rPr>
      <t xml:space="preserve">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
      &lt;/HandoverRequest&gt;
    &lt;/value&gt;
  &lt;/initiatingMessage&gt;
&lt;/S1AP-PDU&gt;</t>
    </r>
  </si>
  <si>
    <r>
      <rPr>
        <sz val="11"/>
        <color theme="1"/>
        <rFont val="Calibri"/>
        <charset val="134"/>
      </rPr>
      <t>4. If a call starts by “</t>
    </r>
    <r>
      <rPr>
        <b/>
        <sz val="11"/>
        <color theme="1"/>
        <rFont val="Calibri"/>
        <charset val="134"/>
      </rPr>
      <t>1034 (S1_HANDOVER_REQUEST)</t>
    </r>
    <r>
      <rPr>
        <sz val="11"/>
        <color theme="1"/>
        <rFont val="Calibri"/>
        <charset val="134"/>
      </rPr>
      <t>” in received direction with the following IE content, then it's"</t>
    </r>
    <r>
      <rPr>
        <b/>
        <sz val="11"/>
        <color rgb="FF0000FF"/>
        <rFont val="Calibri"/>
        <charset val="134"/>
      </rPr>
      <t>15(IRAT_HO_IN)</t>
    </r>
    <r>
      <rPr>
        <sz val="11"/>
        <color theme="1"/>
        <rFont val="Calibri"/>
        <charset val="134"/>
      </rPr>
      <t xml:space="preserve">".
</t>
    </r>
    <r>
      <rPr>
        <b/>
        <sz val="11"/>
        <color theme="1"/>
        <rFont val="Calibri"/>
        <charset val="134"/>
      </rPr>
      <t xml:space="preserve">
S1_HANDOVER_REQUEST</t>
    </r>
    <r>
      <rPr>
        <sz val="11"/>
        <color theme="1"/>
        <rFont val="Calibri"/>
        <charset val="134"/>
      </rPr>
      <t xml:space="preserve">
</t>
    </r>
    <r>
      <rPr>
        <i/>
        <sz val="11"/>
        <color theme="1"/>
        <rFont val="Calibri"/>
        <charset val="134"/>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&lt;UTRANtoLTE /&gt;        or  &lt;GERANtoLTE /&gt;
              &lt;/HandoverType&gt;
            &lt;/value&gt;
          &lt;/SEQUENCE&gt;
          &lt;SEQUENCE&gt;
            &lt;id&gt;2&lt;/id&gt;
            &lt;criticality&gt;
              &lt;ignore /&gt;
            &lt;/criticality&gt;
            &lt;value&gt;
              &lt;Cause&gt;
                &lt;radioNetwork&gt;
                  &lt;xxxxxxxxxxxxxxxx /&gt;
                &lt;/radioNetwork&gt;
              &lt;/Cause&gt;
            &lt;/value&gt;
          &lt;/SEQUENCE&gt;
           ..................
           ..................
          &lt;SEQUENCE&gt;
            &lt;id&gt;53&lt;/id&gt;
            &lt;criticality&gt;
              &lt;reject /&gt;
            &lt;/criticality&gt;
            &lt;value&gt;
              &lt;SEQUENCE_OF&gt;
                &lt;SEQUENCE&gt;
                  &lt;id&gt;27&lt;/id&gt;
                  &lt;criticality&gt;
                    &lt;reject /&gt;
                  &lt;/criticality&gt;
                  &lt;value&gt;
                    &lt;E-RABToBeSetupItemHOReq&gt;
             </t>
    </r>
    <r>
      <rPr>
        <i/>
        <sz val="11"/>
        <color rgb="FFFF0000"/>
        <rFont val="Calibri"/>
        <charset val="134"/>
      </rPr>
      <t xml:space="preserve">         &lt;e-RAB-ID&gt;5&lt;/e-RAB-ID&gt;
                      &lt;transportLayerAddress&gt;00001010111011101000010000010000&lt;/transportLayerAddress&gt;
                      &lt;gTP-TEID&gt;01D030A0&lt;/gTP-TEID&gt;</t>
    </r>
    <r>
      <rPr>
        <i/>
        <sz val="11"/>
        <color theme="1"/>
        <rFont val="Calibri"/>
        <charset val="134"/>
      </rPr>
      <t xml:space="preserve">
                      &lt;e-RABlevelQosParameters&gt;
        </t>
    </r>
    <r>
      <rPr>
        <i/>
        <sz val="11"/>
        <color rgb="FFFF0000"/>
        <rFont val="Calibri"/>
        <charset val="134"/>
      </rPr>
      <t xml:space="preserve">                &lt;qCI&gt;8&lt;/qCI&gt;</t>
    </r>
    <r>
      <rPr>
        <i/>
        <sz val="11"/>
        <color theme="1"/>
        <rFont val="Calibri"/>
        <charset val="134"/>
      </rPr>
      <t xml:space="preserve">
                        &lt;allocationRetentionPriority&gt;
                        ................
                        &lt;allocationRetentionPriority&gt;
                      &lt;/e-RABlevelQosParameters&gt;
                    &lt;/E-RABToBeSetupItemHOReq&gt;
                  &lt;/value&gt;
                &lt;/SEQUENCE&gt;
                &lt;SEQUENCE&gt;
                  &lt;id&gt;27&lt;/id&gt;
                  &lt;criticality&gt;
                    &lt;reject /&gt;
                  &lt;/criticality&gt;
                  &lt;value&gt;
                    &lt;E-RABToBeSetupItemHOReq&gt;
             </t>
    </r>
    <r>
      <rPr>
        <i/>
        <sz val="11"/>
        <color rgb="FFFF0000"/>
        <rFont val="Calibri"/>
        <charset val="134"/>
      </rPr>
      <t xml:space="preserve">         &lt;e-RAB-ID&gt;6&lt;/e-RAB-ID&gt;
                      &lt;transportLayerAddress&gt;00001010111011101000010000010000&lt;/transportLayerAddress&gt;
                      &lt;gTP-TEID&gt;01D02AF8&lt;/gTP-TEID&gt;</t>
    </r>
    <r>
      <rPr>
        <i/>
        <sz val="11"/>
        <color theme="1"/>
        <rFont val="Calibri"/>
        <charset val="134"/>
      </rPr>
      <t xml:space="preserve">
                      &lt;e-RABlevelQosParameters&gt;
                        </t>
    </r>
    <r>
      <rPr>
        <i/>
        <sz val="11"/>
        <color rgb="FFFF0000"/>
        <rFont val="Calibri"/>
        <charset val="134"/>
      </rPr>
      <t>&lt;qCI&gt;8&lt;/qCI&gt;</t>
    </r>
    <r>
      <rPr>
        <i/>
        <sz val="11"/>
        <color theme="1"/>
        <rFont val="Calibri"/>
        <charset val="134"/>
      </rPr>
      <t xml:space="preserve">
                        &lt;allocationRetentionPriority&gt;
                        .............    
                        &lt;/allocationRetentionPriority&gt;
                      &lt;/e-RABlevelQosParameters&gt;
                    &lt;/E-RABToBeSetupItemHOReq&gt;
                  &lt;/value&gt;
                &lt;/SEQUENCE&gt;
              &lt;/SEQUENCE_OF&gt;
            &lt;/value&gt;
          &lt;/SEQUENCE&gt;
           ..................
           ..................
        &lt;/protocolIEs&gt;
      &lt;/HandoverRequest&gt;
    &lt;/value&gt;
  &lt;/initiatingMessage&gt;
&lt;/S1AP-PDU&gt;</t>
    </r>
  </si>
  <si>
    <r>
      <rPr>
        <sz val="11"/>
        <color theme="1"/>
        <rFont val="Calibri"/>
        <charset val="134"/>
      </rPr>
      <t>5. If the call doesn’t match above rules but it contains "</t>
    </r>
    <r>
      <rPr>
        <b/>
        <sz val="11"/>
        <color theme="1"/>
        <rFont val="Calibri"/>
        <charset val="134"/>
      </rPr>
      <t>3076 (INTERNAL_PER_UE_TRAFFIC_REP)"</t>
    </r>
    <r>
      <rPr>
        <sz val="11"/>
        <color theme="1"/>
        <rFont val="Calibri"/>
        <charset val="134"/>
      </rPr>
      <t xml:space="preserve"> or "</t>
    </r>
    <r>
      <rPr>
        <b/>
        <sz val="11"/>
        <color theme="1"/>
        <rFont val="Calibri"/>
        <charset val="134"/>
      </rPr>
      <t>3077 (INTERNAL_PER_UE_RB_TRAFFIC_REP)"</t>
    </r>
    <r>
      <rPr>
        <sz val="11"/>
        <color theme="1"/>
        <rFont val="Calibri"/>
        <charset val="134"/>
      </rPr>
      <t>, then it's "</t>
    </r>
    <r>
      <rPr>
        <b/>
        <sz val="11"/>
        <color rgb="FF0000FF"/>
        <rFont val="Calibri"/>
        <charset val="134"/>
      </rPr>
      <t>18(TRAFFIC_TICKET)</t>
    </r>
    <r>
      <rPr>
        <sz val="11"/>
        <color theme="1"/>
        <rFont val="Calibri"/>
        <charset val="134"/>
      </rPr>
      <t>"</t>
    </r>
  </si>
  <si>
    <r>
      <rPr>
        <sz val="11"/>
        <color theme="1"/>
        <rFont val="Calibri"/>
        <charset val="134"/>
      </rPr>
      <t>6. None of the above, then it is "</t>
    </r>
    <r>
      <rPr>
        <b/>
        <sz val="11"/>
        <color rgb="FF0000FF"/>
        <rFont val="Calibri"/>
        <charset val="134"/>
      </rPr>
      <t>16(Others)</t>
    </r>
    <r>
      <rPr>
        <sz val="11"/>
        <color theme="1"/>
        <rFont val="Calibri"/>
        <charset val="134"/>
      </rPr>
      <t>".</t>
    </r>
  </si>
  <si>
    <r>
      <rPr>
        <b/>
        <sz val="11"/>
        <color theme="1"/>
        <rFont val="Calibri"/>
        <charset val="136"/>
      </rPr>
      <t>Scenario 1 -
E-RAB Setup Fail =&gt;</t>
    </r>
    <r>
      <rPr>
        <sz val="12"/>
        <color theme="1"/>
        <rFont val="Calibri"/>
        <charset val="134"/>
      </rPr>
      <t xml:space="preserve"> </t>
    </r>
    <r>
      <rPr>
        <b/>
        <sz val="11"/>
        <color rgb="FF0000FF"/>
        <rFont val="Calibri"/>
        <charset val="136"/>
      </rPr>
      <t>17(ERAB_END)</t>
    </r>
    <r>
      <rPr>
        <sz val="12"/>
        <color theme="1"/>
        <rFont val="Calibri"/>
        <charset val="134"/>
      </rPr>
      <t xml:space="preserve">
There are 3 cases:
</t>
    </r>
    <r>
      <rPr>
        <b/>
        <sz val="11"/>
        <color theme="1"/>
        <rFont val="Calibri"/>
        <charset val="136"/>
      </rPr>
      <t>A.</t>
    </r>
    <r>
      <rPr>
        <sz val="12"/>
        <color theme="1"/>
        <rFont val="Calibri"/>
        <charset val="134"/>
      </rPr>
      <t xml:space="preserve"> If the E-RAB starts by 1038 (S1_INITIAL_CONTEXT_SETUP_REQUEST) followed by event 1037 (S1_INITIAL_CONTEXT_SETUP_FAILURE)
</t>
    </r>
    <r>
      <rPr>
        <b/>
        <sz val="11"/>
        <color theme="1"/>
        <rFont val="Calibri"/>
        <charset val="136"/>
      </rPr>
      <t>B.</t>
    </r>
    <r>
      <rPr>
        <sz val="12"/>
        <color theme="1"/>
        <rFont val="Calibri"/>
        <charset val="134"/>
      </rPr>
      <t xml:space="preserve"> Else if the E-RAB starts by 1054 (S1_ERAB_SETUP_REQUEST) followed by event 1055 (S1_ERAB_SETUP_RESPONSE) with IE "&lt;E-RABList&gt;/&lt;E-RABItem&gt;" or "&lt;E-RABFailedToSetupListBearerSURes&gt; &amp; &lt;E-RABFailedToSetupItemBearerSURes&gt;" which include same '&lt;e-RAB-ID&gt;' as 1054 (S1_ERAB_SETUP_REQUEST)
</t>
    </r>
    <r>
      <rPr>
        <b/>
        <sz val="11"/>
        <color theme="1"/>
        <rFont val="Calibri"/>
        <charset val="136"/>
      </rPr>
      <t xml:space="preserve">C. </t>
    </r>
    <r>
      <rPr>
        <sz val="12"/>
        <color theme="1"/>
        <rFont val="Calibri"/>
        <charset val="134"/>
      </rPr>
      <t xml:space="preserve">Otherwise, the E-RAB is established by I-RAT handover (from UMTS or GSM) where "1034 (S1_HANDOVER_REQUEST)" is followed by event "1031 (S1_HANDOVER_FAILURE)"
</t>
    </r>
  </si>
  <si>
    <r>
      <rPr>
        <b/>
        <sz val="11"/>
        <color theme="1"/>
        <rFont val="Calibri"/>
        <charset val="136"/>
      </rPr>
      <t xml:space="preserve">Scenario 2 -
RAB Setup Successfully then E-RAB Released =&gt; </t>
    </r>
    <r>
      <rPr>
        <b/>
        <sz val="11"/>
        <color rgb="FF0000FF"/>
        <rFont val="Calibri"/>
        <charset val="136"/>
      </rPr>
      <t>17(ERAB_END)</t>
    </r>
    <r>
      <rPr>
        <sz val="12"/>
        <color theme="1"/>
        <rFont val="Calibri"/>
        <charset val="134"/>
      </rPr>
      <t xml:space="preserve">
If the message sequence matches the following cases:
</t>
    </r>
    <r>
      <rPr>
        <b/>
        <sz val="11"/>
        <color theme="1"/>
        <rFont val="Calibri"/>
        <charset val="136"/>
      </rPr>
      <t>A.</t>
    </r>
    <r>
      <rPr>
        <sz val="12"/>
        <color theme="1"/>
        <rFont val="Calibri"/>
        <charset val="134"/>
      </rPr>
      <t xml:space="preserve"> 
1) The E-RAB starts by 1038 (S1_INITIAL_CONTEXT_SETUP_REQUEST) followed by event 1039 (S1_INITIAL_CONTEXT_SETUP_RESPONSE). 
2-1) If the call ends with 1052 (S1_ERAB_RELEASE_RESPONSE) or 1051 (S1_ERAB_RELEASE_COMMAND) which is with same '&lt;e-RAB-ID&gt;' as 1038 (S1_INITIAL_CONTEXT_SETUP_REQUEST).
2-2) Else if the call ends with 1064 (S1_UE_CONTEXT_RELEASE_COMPLETE) or 1063 (S1_UE_CONTEXT_RELEASE_COMMAND)
</t>
    </r>
    <r>
      <rPr>
        <b/>
        <sz val="11"/>
        <color theme="1"/>
        <rFont val="Calibri"/>
        <charset val="136"/>
      </rPr>
      <t>B.</t>
    </r>
    <r>
      <rPr>
        <sz val="12"/>
        <color theme="1"/>
        <rFont val="Calibri"/>
        <charset val="134"/>
      </rPr>
      <t xml:space="preserve"> 
1) The E-RAB starts by 1054 (S1_ERAB_SETUP_REQUEST) followed by event 1055 (S1_ERAB_SETUP_RESPONSE) with  IE "&lt;E-RABSetupListBearerSURes&gt; &amp; &lt;E-RABSetupItemBearerSURes&gt;" which include same '&lt;e-RAB-ID&gt;' as event 1054 (S1_ERAB_SETUP_REQUEST)
2-1) If the call ends with 1052 (S1_ERAB_RELEASE_RESPONSE) or 1051 (S1_ERAB_RELEASE_COMMAND) which is with same '&lt;e-RAB-ID&gt;' as event 1054 (S1_ERAB_SETUP_REQUEST)
2-2) Else if the call ends with 1064 (S1_UE_CONTEXT_RELEASE_COMPLETE) or 1063 (S1_UE_CONTEXT_RELEASE_COMMAND)
</t>
    </r>
    <r>
      <rPr>
        <b/>
        <sz val="11"/>
        <color theme="1"/>
        <rFont val="Calibri"/>
        <charset val="136"/>
      </rPr>
      <t>C.</t>
    </r>
    <r>
      <rPr>
        <sz val="12"/>
        <color theme="1"/>
        <rFont val="Calibri"/>
        <charset val="134"/>
      </rPr>
      <t xml:space="preserve"> 
1) The E-RAB starts by "1034 (S1_HANDOVER_REQUEST)" for I-RAT handover-in request which is followed by event 1035 (S1_HANDOVER_REQUEST_ACKNOWLEDGE) with IE '&lt;E-RABAdmittedItem&gt;' which include same '&lt;e-RAB-ID&gt;' as event "1034 (S1_HANDOVER_REQUEST)"
2-1) If the call ends with 1052 (S1_ERAB_RELEASE_RESPONSE) or 1051 (S1_ERAB_RELEASE_COMMAND) which is with same '&lt;e-RAB-ID&gt;' as event "1034 (S1_HANDOVER_REQUEST)"
2-2) Else if the call ends with (S1_UE_CONTEXT_RELEASE_COMPLETE) or 1063 (S1_UE_CONTEXT_RELEASE_COMMAND)
</t>
    </r>
  </si>
  <si>
    <r>
      <rPr>
        <b/>
        <sz val="11"/>
        <color theme="1"/>
        <rFont val="Calibri"/>
        <charset val="136"/>
      </rPr>
      <t xml:space="preserve">Scenario 3 -
Call ends up with "1036 (S1_HANDOVER_REQUIRED)" in sent direction =&gt; </t>
    </r>
    <r>
      <rPr>
        <b/>
        <sz val="11"/>
        <color rgb="FF0000FF"/>
        <rFont val="Calibri"/>
        <charset val="136"/>
      </rPr>
      <t>12(S1_HO_OUT)</t>
    </r>
    <r>
      <rPr>
        <sz val="12"/>
        <color theme="1"/>
        <rFont val="Calibri"/>
        <charset val="134"/>
      </rPr>
      <t xml:space="preserve">
If the message sequence matches the following cases:
1) The E-RAB is established by "1038 (S1_INITIAL_CONTEXT_SETUP_REQUEST)" or "1054 (S1_ERAB_SETUP_REQUEST)”
2) Then the call continues with "1036 (S1_HANDOVER_REQUIRED)" with the highlighted parameter in IE as below
          &lt;SEQUENCE&gt;
            &lt;id&gt;1&lt;/id&gt;
            &lt;criticality&gt;
              &lt;reject /&gt;
            &lt;/criticality&gt;
            &lt;value&gt;
              &lt;HandoverType&gt;
               </t>
    </r>
    <r>
      <rPr>
        <b/>
        <sz val="11"/>
        <color rgb="FFFF0000"/>
        <rFont val="Calibri"/>
        <charset val="136"/>
      </rPr>
      <t xml:space="preserve"> &lt;intralte /&gt;</t>
    </r>
    <r>
      <rPr>
        <sz val="12"/>
        <color theme="1"/>
        <rFont val="Calibri"/>
        <charset val="134"/>
      </rPr>
      <t xml:space="preserve">
              &lt;/HandoverType&gt;
            &lt;/value&gt;
          &lt;/SEQUENCE&gt;
3) Then it continues with "8 (RRC_RRC_CONNECTION_RECONFIGURATION)"
4) Finally it ends with  "1063 (UE_CONTEXT_RELEASE_COMMAND)" (</t>
    </r>
    <r>
      <rPr>
        <sz val="11"/>
        <color rgb="FFFF0000"/>
        <rFont val="Calibri"/>
        <charset val="136"/>
      </rPr>
      <t>cause=successful-handover</t>
    </r>
    <r>
      <rPr>
        <sz val="12"/>
        <color theme="1"/>
        <rFont val="Calibri"/>
        <charset val="134"/>
      </rPr>
      <t>)</t>
    </r>
  </si>
  <si>
    <r>
      <rPr>
        <b/>
        <sz val="11"/>
        <color theme="1"/>
        <rFont val="Calibri"/>
        <charset val="136"/>
      </rPr>
      <t xml:space="preserve">Scenario 4 -
Call ends up with "1036 (S1_HANDOVER_REQUIRED)" in sent direction =&gt; </t>
    </r>
    <r>
      <rPr>
        <b/>
        <sz val="11"/>
        <color rgb="FF0000FF"/>
        <rFont val="Calibri"/>
        <charset val="136"/>
      </rPr>
      <t>13(IRAT_HO_OUT)</t>
    </r>
    <r>
      <rPr>
        <sz val="11"/>
        <color rgb="FF0000FF"/>
        <rFont val="Calibri"/>
        <charset val="136"/>
      </rPr>
      <t xml:space="preserve">
</t>
    </r>
    <r>
      <rPr>
        <sz val="12"/>
        <color theme="1"/>
        <rFont val="Calibri"/>
        <charset val="134"/>
      </rPr>
      <t xml:space="preserve">
Case of IRAT Handover from LTE (EUTRAN) to GSM (GERAN)/ UMTS (UTRAN):
1) The E-RAB is established by "1038 (S1_INITIAL_CONTEXT_SETUP_REQUEST)" or "1054 (S1_ERAB_SETUP_REQUEST)”
2) Then the call continues with“1036 (S1_HANDOVER_REQUIRED)”with the highlighted parameter in IE as below
          &lt;SEQUENCE&gt;
            &lt;id&gt;1&lt;/id&gt;
            .......
            &lt;value&gt;
              &lt;HandoverType&gt;
                </t>
    </r>
    <r>
      <rPr>
        <b/>
        <sz val="11"/>
        <color rgb="FFFF0000"/>
        <rFont val="Calibri"/>
        <charset val="136"/>
      </rPr>
      <t>&lt;ltetogeran/&gt;</t>
    </r>
    <r>
      <rPr>
        <sz val="12"/>
        <color theme="1"/>
        <rFont val="Calibri"/>
        <charset val="134"/>
      </rPr>
      <t xml:space="preserve"> or </t>
    </r>
    <r>
      <rPr>
        <b/>
        <sz val="11"/>
        <color rgb="FFFF0000"/>
        <rFont val="Calibri"/>
        <charset val="136"/>
      </rPr>
      <t>&lt;ltetoutran/&gt;</t>
    </r>
    <r>
      <rPr>
        <sz val="12"/>
        <color theme="1"/>
        <rFont val="Calibri"/>
        <charset val="134"/>
      </rPr>
      <t xml:space="preserve">
              &lt;/HandoverType&gt;
            &lt;/value&gt;
          &lt;/SEQUENCE&gt;
3) Then it continues with "7 (RRC_MOBILITY_FROM_E_UTRA_COMMAND)"
4) Finally it ends with  "1063 (UE_CONTEXT_RELEASE_COMMAND)" (</t>
    </r>
    <r>
      <rPr>
        <sz val="11"/>
        <color rgb="FFFF0000"/>
        <rFont val="Calibri"/>
        <charset val="136"/>
      </rPr>
      <t>cause=successful-handover</t>
    </r>
    <r>
      <rPr>
        <sz val="12"/>
        <color theme="1"/>
        <rFont val="Calibri"/>
        <charset val="134"/>
      </rPr>
      <t xml:space="preserve">)
</t>
    </r>
  </si>
  <si>
    <r>
      <rPr>
        <b/>
        <sz val="11"/>
        <color theme="1"/>
        <rFont val="Calibri"/>
        <charset val="136"/>
      </rPr>
      <t xml:space="preserve">Scenario 5 -
2058 (X2_HANDOVER_REQUEST) is in sent direction=&gt; </t>
    </r>
    <r>
      <rPr>
        <b/>
        <sz val="11"/>
        <color rgb="FF0000FF"/>
        <rFont val="Calibri"/>
        <charset val="136"/>
      </rPr>
      <t>15(X2 HO OUT)</t>
    </r>
    <r>
      <rPr>
        <sz val="12"/>
        <color theme="1"/>
        <rFont val="Calibri"/>
        <charset val="134"/>
      </rPr>
      <t xml:space="preserve">
1) The E-RAB starts by "1038 (S1_INITIAL_CONTEXT_SETUP_REQUEST)" or "1054 (S1_ERAB_SETUP_REQUEST)”
2) In the last 5 messages, there should be at least one of the following messages: 
X2_HANDOVER_REQUEST
X2_HANDOVER_REQUEST_ACKNOWLEDGE
X2_SN_STATUS_TRANSFER
X2_UE_CONTEXT_RELEASE
</t>
    </r>
  </si>
  <si>
    <r>
      <rPr>
        <sz val="11"/>
        <color theme="1"/>
        <rFont val="Calibri"/>
        <charset val="134"/>
      </rPr>
      <t xml:space="preserve">If none of the above case is matched =&gt; </t>
    </r>
    <r>
      <rPr>
        <b/>
        <sz val="11"/>
        <color rgb="FF0000FF"/>
        <rFont val="Calibri"/>
        <charset val="136"/>
      </rPr>
      <t>16(ONGOING)</t>
    </r>
    <r>
      <rPr>
        <sz val="12"/>
        <color theme="1"/>
        <rFont val="Calibri"/>
        <charset val="134"/>
      </rPr>
      <t>.</t>
    </r>
  </si>
  <si>
    <r>
      <rPr>
        <sz val="11"/>
        <color theme="1"/>
        <rFont val="Calibri"/>
        <charset val="136"/>
      </rPr>
      <t xml:space="preserve">If E-RAB setup event is followed by event "1037 (S1_INITIAL_CONTEXT_SETUP_FAILURE)" or ERAB setup event "1054 (S1_ERAB_SETUP_REQUEST)" is followed by "1055 (S1_ERAB_SETUP_RESPONSE)" with IE '&lt;E-RABList&gt;/&lt;E-RABItem&gt; &amp; &lt;cause&gt;', then
</t>
    </r>
    <r>
      <rPr>
        <b/>
        <u/>
        <sz val="11"/>
        <color theme="1"/>
        <rFont val="Calibri"/>
        <charset val="136"/>
      </rPr>
      <t>Step1</t>
    </r>
    <r>
      <rPr>
        <sz val="11"/>
        <color theme="1"/>
        <rFont val="Calibri"/>
        <charset val="136"/>
      </rPr>
      <t xml:space="preserve">: Extract &lt;cause&gt; from event "1037 (S1_INITIAL_CONTEXT_SETUP_FAILURE)" or "1055 (S1_ERAB_SETUP_RESPONSE)" and convert into 'GT_ID' refering to CovMo's appendix table "S1AP_Cause_COMMAND"
Example:
</t>
    </r>
    <r>
      <rPr>
        <b/>
        <sz val="11"/>
        <color theme="1"/>
        <rFont val="Calibri"/>
        <charset val="136"/>
      </rPr>
      <t>1037 (S1_INITIAL_CONTEXT_SETUP_FAILURE)</t>
    </r>
    <r>
      <rPr>
        <sz val="11"/>
        <color theme="1"/>
        <rFont val="Calibri"/>
        <charset val="136"/>
      </rPr>
      <t xml:space="preserve">
&lt;S1AP-PDU&gt;
  &lt;unsuccessfulOutcome&gt;
    .......
    &lt;value&gt;
      &lt;InitialContextSetupFailure&gt;
            .........
            &lt;value&gt;
              &lt;Cause&gt;
                &lt;radioNetwork&gt;
                 </t>
    </r>
    <r>
      <rPr>
        <b/>
        <sz val="11"/>
        <color rgb="FFFF0000"/>
        <rFont val="Calibri"/>
        <charset val="136"/>
      </rPr>
      <t xml:space="preserve"> &lt;failure-in-radio-interface-procedure /&gt;</t>
    </r>
    <r>
      <rPr>
        <sz val="11"/>
        <color theme="1"/>
        <rFont val="Calibri"/>
        <charset val="136"/>
      </rPr>
      <t xml:space="preserve">
                &lt;/radioNetwork&gt;
              &lt;/Cause&gt;
  .............
  &lt;/unsuccessfulOutcome&gt;
&lt;/S1AP-PDU&gt;
</t>
    </r>
  </si>
  <si>
    <r>
      <rPr>
        <b/>
        <sz val="11"/>
        <color theme="1"/>
        <rFont val="Calibri"/>
        <charset val="136"/>
      </rPr>
      <t>1055 (S1_ERAB_SETUP_RESPONSE)</t>
    </r>
    <r>
      <rPr>
        <sz val="11"/>
        <color theme="1"/>
        <rFont val="Calibri"/>
        <charset val="136"/>
      </rPr>
      <t xml:space="preserve">
&lt;S1AP-PDU&gt;
  &lt;successfulOutcome&gt;
     .......
    &lt;value&gt;
      &lt;E-RABSetupResponse&gt;
          ....... 
            &lt;value&gt;
              &lt;E-RABList&gt;
                &lt;SEQUENCE&gt;
                  &lt;id&gt;35&lt;/id&gt;
                  .........
                  &lt;value&gt;
                    &lt;E-RABItem&gt;
                      &lt;e-RAB-ID&gt;7&lt;/e-RAB-ID&gt;
                      &lt;cause&gt;
                        &lt;radioNetwork&gt;
                          &lt;x2-handover-triggered/&gt;
                        &lt;/radioNetwork&gt;
                      &lt;/cause&gt;
          .............
  &lt;/successfulOutcome&gt;
&lt;/S1AP&gt;
</t>
    </r>
  </si>
  <si>
    <r>
      <rPr>
        <b/>
        <u/>
        <sz val="11"/>
        <color theme="1"/>
        <rFont val="Calibri"/>
        <charset val="136"/>
      </rPr>
      <t>Step2</t>
    </r>
    <r>
      <rPr>
        <u/>
        <sz val="11"/>
        <color theme="1"/>
        <rFont val="Calibri"/>
        <charset val="136"/>
      </rPr>
      <t>:</t>
    </r>
    <r>
      <rPr>
        <sz val="11"/>
        <color theme="1"/>
        <rFont val="Calibri"/>
        <charset val="136"/>
      </rPr>
      <t xml:space="preserve"> Justify call status by different cause :
1. If cause equal to 26, 41, 60 ==&gt; </t>
    </r>
    <r>
      <rPr>
        <b/>
        <sz val="11"/>
        <color rgb="FFFF0000"/>
        <rFont val="Calibri"/>
        <charset val="136"/>
      </rPr>
      <t>3 (Block)</t>
    </r>
    <r>
      <rPr>
        <sz val="11"/>
        <color theme="1"/>
        <rFont val="Calibri"/>
        <charset val="136"/>
      </rPr>
      <t xml:space="preserve">
2. Else if:
For </t>
    </r>
    <r>
      <rPr>
        <b/>
        <sz val="11"/>
        <color rgb="FF0000FF"/>
        <rFont val="Calibri"/>
        <charset val="136"/>
      </rPr>
      <t>VoLTE Call(qCI=1)</t>
    </r>
    <r>
      <rPr>
        <sz val="11"/>
        <color rgb="FF0000FF"/>
        <rFont val="Calibri"/>
        <charset val="136"/>
      </rPr>
      <t xml:space="preserve"> </t>
    </r>
    <r>
      <rPr>
        <sz val="11"/>
        <color theme="1"/>
        <rFont val="Calibri"/>
        <charset val="136"/>
      </rPr>
      <t xml:space="preserve">and </t>
    </r>
    <r>
      <rPr>
        <b/>
        <sz val="11"/>
        <color rgb="FF0000FF"/>
        <rFont val="Calibri"/>
        <charset val="136"/>
      </rPr>
      <t>Signaling Call(qCI=5)</t>
    </r>
    <r>
      <rPr>
        <sz val="11"/>
        <color theme="1"/>
        <rFont val="Calibri"/>
        <charset val="136"/>
      </rPr>
      <t xml:space="preserve"> : when cause NOT equal to 3, 5, 17, 18, 21, 24, 25, 26, 41, 50, 52, 60 63, NULL (Setup Success) =&gt; </t>
    </r>
    <r>
      <rPr>
        <b/>
        <sz val="11"/>
        <color rgb="FFFF0000"/>
        <rFont val="Calibri"/>
        <charset val="136"/>
      </rPr>
      <t>6 (Setup Failure)</t>
    </r>
    <r>
      <rPr>
        <sz val="11"/>
        <color theme="1"/>
        <rFont val="Calibri"/>
        <charset val="136"/>
      </rPr>
      <t xml:space="preserve">
For </t>
    </r>
    <r>
      <rPr>
        <b/>
        <sz val="11"/>
        <color rgb="FF0000FF"/>
        <rFont val="Calibri"/>
        <charset val="136"/>
      </rPr>
      <t>PS Call</t>
    </r>
    <r>
      <rPr>
        <sz val="11"/>
        <color theme="1"/>
        <rFont val="Calibri"/>
        <charset val="136"/>
      </rPr>
      <t xml:space="preserve"> :  when cause NOT equal to 3, 5, 17, 18, 21, 24, 25, 26, 29, 41, 50, 52, 60 63, NULL (Setup Success) =&gt; </t>
    </r>
    <r>
      <rPr>
        <b/>
        <sz val="11"/>
        <color rgb="FFFF0000"/>
        <rFont val="Calibri"/>
        <charset val="136"/>
      </rPr>
      <t>6 (Setup Failure)</t>
    </r>
    <r>
      <rPr>
        <sz val="11"/>
        <color theme="1"/>
        <rFont val="Calibri"/>
        <charset val="136"/>
      </rPr>
      <t xml:space="preserve">
If E-RAB status is NOT justified, continue to Step3. 
</t>
    </r>
  </si>
  <si>
    <r>
      <rPr>
        <b/>
        <u/>
        <sz val="11"/>
        <color theme="1"/>
        <rFont val="Calibri"/>
        <charset val="136"/>
      </rPr>
      <t>Step3</t>
    </r>
    <r>
      <rPr>
        <sz val="11"/>
        <color theme="1"/>
        <rFont val="Calibri"/>
        <charset val="136"/>
      </rPr>
      <t xml:space="preserve">:
Find event "1051 (S1_ERAB_RELEASE_COMMAND)" with same '&lt;e-RAB-ID&gt;' contained in event "1038 (S1_INITIAL_CONTEXT_SETUP_REQUEST)" or "1054 (S1_ERAB_SETUP_REQUEST)".
Example:
</t>
    </r>
    <r>
      <rPr>
        <b/>
        <sz val="11"/>
        <color theme="1"/>
        <rFont val="Calibri"/>
        <charset val="136"/>
      </rPr>
      <t>1051 (S1_ERAB_RELEASE_COMMAND)</t>
    </r>
    <r>
      <rPr>
        <sz val="11"/>
        <color theme="1"/>
        <rFont val="Calibri"/>
        <charset val="136"/>
      </rPr>
      <t xml:space="preserve">
&lt;S1AP-PDU&gt;
  &lt;initiatingMessage&gt;
    .....
      &lt;E-RABReleaseCommand&gt;
        &lt;protocolIEs&gt;
        .........
              &lt;E-RABList&gt;
                &lt;SEQUENCE&gt;
                  &lt;id&gt;35&lt;/id&gt;
                  ......
                  &lt;value&gt;
                    &lt;E-RABItem&gt;
                      </t>
    </r>
    <r>
      <rPr>
        <b/>
        <sz val="11"/>
        <color rgb="FFFF0000"/>
        <rFont val="Calibri"/>
        <charset val="136"/>
      </rPr>
      <t>&lt;e-RAB-ID&gt;7&lt;/e-RAB-ID&gt;</t>
    </r>
    <r>
      <rPr>
        <sz val="11"/>
        <color theme="1"/>
        <rFont val="Calibri"/>
        <charset val="136"/>
      </rPr>
      <t xml:space="preserve">
                      &lt;cause&gt;
                        &lt;nas&gt;
                          </t>
    </r>
    <r>
      <rPr>
        <b/>
        <sz val="11"/>
        <color rgb="FFFF0000"/>
        <rFont val="Calibri"/>
        <charset val="136"/>
      </rPr>
      <t>&lt;normal-release /&gt;</t>
    </r>
    <r>
      <rPr>
        <sz val="11"/>
        <color theme="1"/>
        <rFont val="Calibri"/>
        <charset val="136"/>
      </rPr>
      <t xml:space="preserve">
                        &lt;/nas&gt;
                      &lt;/cause&gt;
                    &lt;/E-RABItem&gt;
  .......
  &lt;/initiatingMessage&gt;
&lt;/S1AP-PDU&gt;
1. Extract '&lt;cause&gt;' in IE '&lt;E-RABList&gt;/&lt;E-RABItem&gt;' and convert into 'GT_ID' refering to CovMo's appendix table "S1AP_Cause_COMMAND"
2 Justify call status by different cause :
For </t>
    </r>
    <r>
      <rPr>
        <b/>
        <sz val="11"/>
        <color rgb="FF0000FF"/>
        <rFont val="Calibri"/>
        <charset val="136"/>
      </rPr>
      <t>VoLTE Call(qCI=1) and Signaling Call(qCI=5)</t>
    </r>
    <r>
      <rPr>
        <sz val="11"/>
        <color theme="1"/>
        <rFont val="Calibri"/>
        <charset val="136"/>
      </rPr>
      <t>: If cause equal to 3, 5,17~21, 23, 24, 25, 30, 32, 34~37, 50, 52, 63 =&gt;</t>
    </r>
    <r>
      <rPr>
        <b/>
        <sz val="11"/>
        <color rgb="FFFF0000"/>
        <rFont val="Calibri"/>
        <charset val="136"/>
      </rPr>
      <t xml:space="preserve"> 1(Normal)</t>
    </r>
    <r>
      <rPr>
        <sz val="11"/>
        <color theme="1"/>
        <rFont val="Calibri"/>
        <charset val="136"/>
      </rPr>
      <t xml:space="preserve">  else=&gt;</t>
    </r>
    <r>
      <rPr>
        <b/>
        <sz val="11"/>
        <color rgb="FFFF0000"/>
        <rFont val="Calibri"/>
        <charset val="136"/>
      </rPr>
      <t>2 (Drop)</t>
    </r>
    <r>
      <rPr>
        <sz val="11"/>
        <color theme="1"/>
        <rFont val="Calibri"/>
        <charset val="136"/>
      </rPr>
      <t xml:space="preserve">
For </t>
    </r>
    <r>
      <rPr>
        <b/>
        <sz val="11"/>
        <color rgb="FF0000FF"/>
        <rFont val="Calibri"/>
        <charset val="136"/>
      </rPr>
      <t>PS Call</t>
    </r>
    <r>
      <rPr>
        <sz val="11"/>
        <color theme="1"/>
        <rFont val="Calibri"/>
        <charset val="136"/>
      </rPr>
      <t xml:space="preserve"> : If cause equal to 3, 5,17~21, 23, 29, 30, 32, 34~37, 50, 52, 63 =&gt;</t>
    </r>
    <r>
      <rPr>
        <b/>
        <sz val="11"/>
        <color rgb="FFFF0000"/>
        <rFont val="Calibri"/>
        <charset val="136"/>
      </rPr>
      <t xml:space="preserve"> 1(Normal)</t>
    </r>
    <r>
      <rPr>
        <sz val="11"/>
        <color theme="1"/>
        <rFont val="Calibri"/>
        <charset val="136"/>
      </rPr>
      <t xml:space="preserve">  
                  else if  cause equal to 24,25 =&gt;</t>
    </r>
    <r>
      <rPr>
        <b/>
        <sz val="11"/>
        <color rgb="FFFF0000"/>
        <rFont val="Calibri"/>
        <charset val="136"/>
      </rPr>
      <t xml:space="preserve"> 5(CS_fallback)</t>
    </r>
    <r>
      <rPr>
        <sz val="11"/>
        <color theme="1"/>
        <rFont val="Calibri"/>
        <charset val="136"/>
      </rPr>
      <t xml:space="preserve">   
                  else =&gt;</t>
    </r>
    <r>
      <rPr>
        <b/>
        <sz val="11"/>
        <color rgb="FFFF0000"/>
        <rFont val="Calibri"/>
        <charset val="136"/>
      </rPr>
      <t xml:space="preserve">2 (Drop)
</t>
    </r>
    <r>
      <rPr>
        <sz val="11"/>
        <rFont val="Calibri"/>
        <charset val="136"/>
      </rPr>
      <t xml:space="preserve">If E-RAB status is NOT justified, continue to Step4. 
</t>
    </r>
    <r>
      <rPr>
        <b/>
        <u/>
        <sz val="11"/>
        <rFont val="Calibri"/>
        <charset val="136"/>
      </rPr>
      <t>Step 4</t>
    </r>
    <r>
      <rPr>
        <sz val="11"/>
        <rFont val="Calibri"/>
        <charset val="136"/>
      </rPr>
      <t xml:space="preserve">: Find "1065 (S1_UE_CONTEXT_RELEASE_REQUEST)" and "1063 (S1_UE_CONTEXT_RELEASE_COMMAND)" at the end of call session.
</t>
    </r>
    <r>
      <rPr>
        <b/>
        <sz val="11"/>
        <rFont val="Calibri"/>
        <charset val="136"/>
      </rPr>
      <t>1065 (S1_UE_CONTEXT_RELEASE_REQUEST)</t>
    </r>
    <r>
      <rPr>
        <sz val="11"/>
        <rFont val="Calibri"/>
        <charset val="136"/>
      </rPr>
      <t xml:space="preserve">
</t>
    </r>
    <r>
      <rPr>
        <i/>
        <sz val="11"/>
        <rFont val="Calibri"/>
        <charset val="136"/>
      </rPr>
      <t xml:space="preserve">&lt;S1AP-PDU&gt;
  &lt;initiatingMessage&gt;
    .......
    &lt;value&gt;
      &lt;UEContextReleaseRequest&gt;
        ....... 
              &lt;Cause&gt;
                &lt;radioNetwork&gt;
                  </t>
    </r>
    <r>
      <rPr>
        <b/>
        <i/>
        <sz val="11"/>
        <color rgb="FFFF0000"/>
        <rFont val="Calibri"/>
        <charset val="136"/>
      </rPr>
      <t>&lt;ho-failure-in-target-EPC-eNB-or-target-system /&gt;</t>
    </r>
    <r>
      <rPr>
        <i/>
        <sz val="11"/>
        <rFont val="Calibri"/>
        <charset val="136"/>
      </rPr>
      <t xml:space="preserve">
                &lt;/radioNetwork&gt;
              &lt;/Cause&gt;
  ..........     
  &lt;/initiatingMessage&gt;
&lt;/S1AP-PDU&gt;</t>
    </r>
    <r>
      <rPr>
        <sz val="11"/>
        <rFont val="Calibri"/>
        <charset val="136"/>
      </rPr>
      <t xml:space="preserve">
1. Extract '&lt;cause&gt;' in IE '&lt;Cause&gt;&lt;/Cause&gt;' and convert into 'GT_ID' 
2. Justify call status by different cause :
For </t>
    </r>
    <r>
      <rPr>
        <b/>
        <sz val="11"/>
        <color rgb="FF0000FF"/>
        <rFont val="Calibri"/>
        <charset val="136"/>
      </rPr>
      <t>VoLTE Call(qCI=1) and Signaling Call(qCI=5)</t>
    </r>
    <r>
      <rPr>
        <sz val="11"/>
        <rFont val="Calibri"/>
        <charset val="136"/>
      </rPr>
      <t xml:space="preserve"> : If cause equal to 3, 5,17~21, 23, 24, 25, 30, 32, 34~37, 50, 52, 63 =&gt; </t>
    </r>
    <r>
      <rPr>
        <b/>
        <sz val="11"/>
        <color rgb="FFFF0000"/>
        <rFont val="Calibri"/>
        <charset val="136"/>
      </rPr>
      <t xml:space="preserve">1(Normal)   </t>
    </r>
    <r>
      <rPr>
        <sz val="11"/>
        <rFont val="Calibri"/>
        <charset val="136"/>
      </rPr>
      <t>else</t>
    </r>
    <r>
      <rPr>
        <b/>
        <sz val="11"/>
        <color rgb="FFFF0000"/>
        <rFont val="Calibri"/>
        <charset val="136"/>
      </rPr>
      <t xml:space="preserve">  </t>
    </r>
    <r>
      <rPr>
        <sz val="11"/>
        <rFont val="Calibri"/>
        <charset val="136"/>
      </rPr>
      <t>=&gt;</t>
    </r>
    <r>
      <rPr>
        <b/>
        <sz val="11"/>
        <color rgb="FFFF0000"/>
        <rFont val="Calibri"/>
        <charset val="136"/>
      </rPr>
      <t>2 (Drop)</t>
    </r>
    <r>
      <rPr>
        <sz val="11"/>
        <rFont val="Calibri"/>
        <charset val="136"/>
      </rPr>
      <t xml:space="preserve">
For </t>
    </r>
    <r>
      <rPr>
        <b/>
        <sz val="11"/>
        <color rgb="FF0000FF"/>
        <rFont val="Calibri"/>
        <charset val="136"/>
      </rPr>
      <t>PS Call</t>
    </r>
    <r>
      <rPr>
        <sz val="11"/>
        <rFont val="Calibri"/>
        <charset val="136"/>
      </rPr>
      <t xml:space="preserve"> : If cause equal to 3, 5,17~21, 23, 24, 25, 29, 30, 32, 34~37, 50, 52, 63 =&gt; </t>
    </r>
    <r>
      <rPr>
        <b/>
        <sz val="11"/>
        <color rgb="FFFF0000"/>
        <rFont val="Calibri"/>
        <charset val="136"/>
      </rPr>
      <t xml:space="preserve">1(Normal)
            </t>
    </r>
    <r>
      <rPr>
        <b/>
        <sz val="11"/>
        <rFont val="Calibri"/>
        <charset val="136"/>
      </rPr>
      <t xml:space="preserve">     </t>
    </r>
    <r>
      <rPr>
        <sz val="11"/>
        <rFont val="Calibri"/>
        <charset val="136"/>
      </rPr>
      <t>else if cause equal to 24,25 =&gt;</t>
    </r>
    <r>
      <rPr>
        <b/>
        <sz val="11"/>
        <color rgb="FFFF0000"/>
        <rFont val="Calibri"/>
        <charset val="136"/>
      </rPr>
      <t xml:space="preserve"> 5(CS_fallback) 
                </t>
    </r>
    <r>
      <rPr>
        <sz val="11"/>
        <rFont val="Calibri"/>
        <charset val="136"/>
      </rPr>
      <t xml:space="preserve"> else =&gt;</t>
    </r>
    <r>
      <rPr>
        <b/>
        <sz val="11"/>
        <color rgb="FFFF0000"/>
        <rFont val="Calibri"/>
        <charset val="136"/>
      </rPr>
      <t>2 (Drop)</t>
    </r>
    <r>
      <rPr>
        <sz val="11"/>
        <rFont val="Calibri"/>
        <charset val="136"/>
      </rPr>
      <t xml:space="preserve">
If E-RAB status is still NOT justified, continue to Step5. 
</t>
    </r>
    <r>
      <rPr>
        <b/>
        <u/>
        <sz val="11"/>
        <rFont val="Calibri"/>
        <charset val="136"/>
      </rPr>
      <t>Step 5</t>
    </r>
    <r>
      <rPr>
        <sz val="11"/>
        <rFont val="Calibri"/>
        <charset val="136"/>
      </rPr>
      <t xml:space="preserve">: Find "1063 (S1_UE_CONTEXT_RELEASE_COMMAND)" at the end of call session.
</t>
    </r>
    <r>
      <rPr>
        <b/>
        <sz val="11"/>
        <rFont val="Calibri"/>
        <charset val="136"/>
      </rPr>
      <t>1063 (S1_UE_CONTEXT_RELEASE_COMMAND)</t>
    </r>
    <r>
      <rPr>
        <sz val="11"/>
        <rFont val="Calibri"/>
        <charset val="136"/>
      </rPr>
      <t xml:space="preserve">
</t>
    </r>
    <r>
      <rPr>
        <i/>
        <sz val="11"/>
        <rFont val="Calibri"/>
        <charset val="136"/>
      </rPr>
      <t xml:space="preserve">&lt;S1AP-PDU&gt;
  &lt;initiatingMessage&gt;
    .........
    &lt;value&gt;
      &lt;UEContextReleaseCommand&gt;
        &lt;protocolIEs&gt;
        .........
          &lt;SEQUENCE&gt;
            &lt;id&gt;2&lt;/id&gt;
            .......
            &lt;value&gt;
              &lt;Cause&gt;
                &lt;radioNetwork&gt;
                  </t>
    </r>
    <r>
      <rPr>
        <b/>
        <i/>
        <sz val="11"/>
        <color rgb="FFFF0000"/>
        <rFont val="Calibri"/>
        <charset val="136"/>
      </rPr>
      <t>&lt;release-due-to-eutran-generated-reason /&gt;</t>
    </r>
    <r>
      <rPr>
        <i/>
        <sz val="11"/>
        <rFont val="Calibri"/>
        <charset val="136"/>
      </rPr>
      <t xml:space="preserve">
                &lt;/radioNetwork&gt;
              &lt;/Cause&gt;
   .........
  &lt;/initiatingMessage&gt;
&lt;/S1AP-PDU&gt;</t>
    </r>
    <r>
      <rPr>
        <sz val="11"/>
        <rFont val="Calibri"/>
        <charset val="136"/>
      </rPr>
      <t xml:space="preserve">
1. Extract '&lt;cause&gt;' in IE '&lt;Cause&gt;&lt;/Cause&gt;' and convert into 'GT_ID' 
2. Justify call status by different cause :
For </t>
    </r>
    <r>
      <rPr>
        <b/>
        <sz val="11"/>
        <color rgb="FF0000FF"/>
        <rFont val="Calibri"/>
        <charset val="136"/>
      </rPr>
      <t>VoLTE Call/Signaling Call</t>
    </r>
    <r>
      <rPr>
        <sz val="11"/>
        <rFont val="Calibri"/>
        <charset val="136"/>
      </rPr>
      <t xml:space="preserve"> : if cause equal to 3, 5,17~21, 23, 24, 25, 30, 32, 34~37, 50, 52, 63 =&gt; </t>
    </r>
    <r>
      <rPr>
        <b/>
        <sz val="11"/>
        <color rgb="FFFF0000"/>
        <rFont val="Calibri"/>
        <charset val="136"/>
      </rPr>
      <t xml:space="preserve">1(Normal)  </t>
    </r>
    <r>
      <rPr>
        <sz val="11"/>
        <rFont val="Calibri"/>
        <charset val="136"/>
      </rPr>
      <t>else  =&gt;</t>
    </r>
    <r>
      <rPr>
        <b/>
        <sz val="11"/>
        <color rgb="FFFF0000"/>
        <rFont val="Calibri"/>
        <charset val="136"/>
      </rPr>
      <t>2 (Drop)</t>
    </r>
    <r>
      <rPr>
        <sz val="11"/>
        <rFont val="Calibri"/>
        <charset val="136"/>
      </rPr>
      <t xml:space="preserve">
For </t>
    </r>
    <r>
      <rPr>
        <b/>
        <sz val="11"/>
        <color rgb="FF0000FF"/>
        <rFont val="Calibri"/>
        <charset val="136"/>
      </rPr>
      <t>PS Call</t>
    </r>
    <r>
      <rPr>
        <sz val="11"/>
        <rFont val="Calibri"/>
        <charset val="136"/>
      </rPr>
      <t xml:space="preserve"> : if cause equal to 3, 5,17~21, 23, 29, 30, 32, 34~37, 50, 52, 63 =&gt; </t>
    </r>
    <r>
      <rPr>
        <b/>
        <sz val="11"/>
        <color rgb="FFFF0000"/>
        <rFont val="Calibri"/>
        <charset val="136"/>
      </rPr>
      <t>1(Normal)</t>
    </r>
    <r>
      <rPr>
        <sz val="11"/>
        <rFont val="Calibri"/>
        <charset val="136"/>
      </rPr>
      <t xml:space="preserve">
                    else if cause equal to 24,25 =&gt; </t>
    </r>
    <r>
      <rPr>
        <b/>
        <sz val="11"/>
        <color rgb="FFFF0000"/>
        <rFont val="Calibri"/>
        <charset val="136"/>
      </rPr>
      <t xml:space="preserve">5(CS_fallback) </t>
    </r>
    <r>
      <rPr>
        <sz val="11"/>
        <rFont val="Calibri"/>
        <charset val="136"/>
      </rPr>
      <t xml:space="preserve">
                    else =&gt;</t>
    </r>
    <r>
      <rPr>
        <b/>
        <sz val="11"/>
        <color rgb="FFFF0000"/>
        <rFont val="Calibri"/>
        <charset val="136"/>
      </rPr>
      <t xml:space="preserve">2 (Drop)
</t>
    </r>
    <r>
      <rPr>
        <sz val="11"/>
        <rFont val="Calibri"/>
        <charset val="136"/>
      </rPr>
      <t>If E-RAB status is still NOT justified =&gt;</t>
    </r>
    <r>
      <rPr>
        <b/>
        <sz val="11"/>
        <color rgb="FFFF0000"/>
        <rFont val="Calibri"/>
        <charset val="136"/>
      </rPr>
      <t xml:space="preserve"> 4 (Unspecified)</t>
    </r>
  </si>
  <si>
    <r>
      <rPr>
        <sz val="11"/>
        <color theme="1"/>
        <rFont val="Calibri"/>
        <charset val="136"/>
      </rPr>
      <t xml:space="preserve">1. Extract '&lt;cause&gt;' in IE '&lt;E-RABList&gt;/&lt;E-RABItem&gt;' and convert into 'GT_ID' refering to CovMo's appendix table "S1AP_Cause_COMMAND"
2 Justify call status by different cause :
For </t>
    </r>
    <r>
      <rPr>
        <b/>
        <sz val="11"/>
        <color rgb="FF0000FF"/>
        <rFont val="Calibri"/>
        <charset val="136"/>
      </rPr>
      <t>VoLTE Call(qCI=1) and Signaling Call(qCI=5)</t>
    </r>
    <r>
      <rPr>
        <sz val="11"/>
        <color theme="1"/>
        <rFont val="Calibri"/>
        <charset val="136"/>
      </rPr>
      <t>: If cause equal to 3, 5,17~21, 23, 24, 25, 30, 32, 34~37, 50, 52, 63 =&gt;</t>
    </r>
    <r>
      <rPr>
        <b/>
        <sz val="11"/>
        <color rgb="FFFF0000"/>
        <rFont val="Calibri"/>
        <charset val="136"/>
      </rPr>
      <t xml:space="preserve"> 1(Normal)</t>
    </r>
    <r>
      <rPr>
        <sz val="11"/>
        <color theme="1"/>
        <rFont val="Calibri"/>
        <charset val="136"/>
      </rPr>
      <t xml:space="preserve">  else=&gt;</t>
    </r>
    <r>
      <rPr>
        <b/>
        <sz val="11"/>
        <color rgb="FFFF0000"/>
        <rFont val="Calibri"/>
        <charset val="136"/>
      </rPr>
      <t>2 (Drop)</t>
    </r>
    <r>
      <rPr>
        <sz val="11"/>
        <color theme="1"/>
        <rFont val="Calibri"/>
        <charset val="136"/>
      </rPr>
      <t xml:space="preserve">
For </t>
    </r>
    <r>
      <rPr>
        <b/>
        <sz val="11"/>
        <color rgb="FF0000FF"/>
        <rFont val="Calibri"/>
        <charset val="136"/>
      </rPr>
      <t>PS Call</t>
    </r>
    <r>
      <rPr>
        <sz val="11"/>
        <color theme="1"/>
        <rFont val="Calibri"/>
        <charset val="136"/>
      </rPr>
      <t xml:space="preserve"> : If cause equal to 3, 5,17~21, 23, 29, 30, 32, 34~37, 50, 52, 63 =&gt;</t>
    </r>
    <r>
      <rPr>
        <b/>
        <sz val="11"/>
        <color rgb="FFFF0000"/>
        <rFont val="Calibri"/>
        <charset val="136"/>
      </rPr>
      <t xml:space="preserve"> 1(Normal)</t>
    </r>
    <r>
      <rPr>
        <sz val="11"/>
        <color theme="1"/>
        <rFont val="Calibri"/>
        <charset val="136"/>
      </rPr>
      <t xml:space="preserve">  
                  else if  cause equal to 24,25 =&gt;</t>
    </r>
    <r>
      <rPr>
        <b/>
        <sz val="11"/>
        <color rgb="FFFF0000"/>
        <rFont val="Calibri"/>
        <charset val="136"/>
      </rPr>
      <t xml:space="preserve"> 5(CS_fallback)</t>
    </r>
    <r>
      <rPr>
        <sz val="11"/>
        <color theme="1"/>
        <rFont val="Calibri"/>
        <charset val="136"/>
      </rPr>
      <t xml:space="preserve">   
                  else =&gt;</t>
    </r>
    <r>
      <rPr>
        <b/>
        <sz val="11"/>
        <color rgb="FFFF0000"/>
        <rFont val="Calibri"/>
        <charset val="136"/>
      </rPr>
      <t xml:space="preserve">2 (Drop)
</t>
    </r>
    <r>
      <rPr>
        <sz val="11"/>
        <rFont val="Calibri"/>
        <charset val="136"/>
      </rPr>
      <t xml:space="preserve">If E-RAB status is NOT justified, continue to Step4. 
</t>
    </r>
  </si>
  <si>
    <r>
      <rPr>
        <b/>
        <u/>
        <sz val="11"/>
        <rFont val="Calibri"/>
        <charset val="136"/>
      </rPr>
      <t>Step 4</t>
    </r>
    <r>
      <rPr>
        <sz val="11"/>
        <rFont val="Calibri"/>
        <charset val="136"/>
      </rPr>
      <t xml:space="preserve">: Find "1065 (S1_UE_CONTEXT_RELEASE_REQUEST)" and "1063 (S1_UE_CONTEXT_RELEASE_COMMAND)" at the end of call session.
</t>
    </r>
    <r>
      <rPr>
        <b/>
        <sz val="11"/>
        <rFont val="Calibri"/>
        <charset val="136"/>
      </rPr>
      <t>1065 (S1_UE_CONTEXT_RELEASE_REQUEST)</t>
    </r>
    <r>
      <rPr>
        <sz val="11"/>
        <rFont val="Calibri"/>
        <charset val="136"/>
      </rPr>
      <t xml:space="preserve">
</t>
    </r>
    <r>
      <rPr>
        <i/>
        <sz val="11"/>
        <rFont val="Calibri"/>
        <charset val="136"/>
      </rPr>
      <t xml:space="preserve">&lt;S1AP-PDU&gt;
  &lt;initiatingMessage&gt;
    .......
    &lt;value&gt;
      &lt;UEContextReleaseRequest&gt;
        ....... 
              &lt;Cause&gt;
                &lt;radioNetwork&gt;
                  </t>
    </r>
    <r>
      <rPr>
        <b/>
        <i/>
        <sz val="11"/>
        <color rgb="FFFF0000"/>
        <rFont val="Calibri"/>
        <charset val="136"/>
      </rPr>
      <t>&lt;ho-failure-in-target-EPC-eNB-or-target-system /&gt;</t>
    </r>
    <r>
      <rPr>
        <i/>
        <sz val="11"/>
        <rFont val="Calibri"/>
        <charset val="136"/>
      </rPr>
      <t xml:space="preserve">
                &lt;/radioNetwork&gt;
              &lt;/Cause&gt;
  ..........     
  &lt;/initiatingMessage&gt;
&lt;/S1AP-PDU&gt;</t>
    </r>
    <r>
      <rPr>
        <sz val="11"/>
        <rFont val="Calibri"/>
        <charset val="136"/>
      </rPr>
      <t xml:space="preserve">
1. Extract '&lt;cause&gt;' in IE '&lt;Cause&gt;&lt;/Cause&gt;' and convert into 'GT_ID' 
2. Justify call status by different cause :
For </t>
    </r>
    <r>
      <rPr>
        <b/>
        <sz val="11"/>
        <color rgb="FF0000FF"/>
        <rFont val="Calibri"/>
        <charset val="136"/>
      </rPr>
      <t>VoLTE Call(qCI=1) and Signaling Call(qCI=5)</t>
    </r>
    <r>
      <rPr>
        <sz val="11"/>
        <rFont val="Calibri"/>
        <charset val="136"/>
      </rPr>
      <t xml:space="preserve"> : If cause equal to 3, 5,17~21, 23, 24, 25, 30, 32, 34~37, 50, 52, 63 =&gt; </t>
    </r>
    <r>
      <rPr>
        <b/>
        <sz val="11"/>
        <color rgb="FFFF0000"/>
        <rFont val="Calibri"/>
        <charset val="136"/>
      </rPr>
      <t xml:space="preserve">1(Normal)   </t>
    </r>
    <r>
      <rPr>
        <sz val="11"/>
        <rFont val="Calibri"/>
        <charset val="136"/>
      </rPr>
      <t>else</t>
    </r>
    <r>
      <rPr>
        <b/>
        <sz val="11"/>
        <color rgb="FFFF0000"/>
        <rFont val="Calibri"/>
        <charset val="136"/>
      </rPr>
      <t xml:space="preserve">  </t>
    </r>
    <r>
      <rPr>
        <sz val="11"/>
        <rFont val="Calibri"/>
        <charset val="136"/>
      </rPr>
      <t>=&gt;</t>
    </r>
    <r>
      <rPr>
        <b/>
        <sz val="11"/>
        <color rgb="FFFF0000"/>
        <rFont val="Calibri"/>
        <charset val="136"/>
      </rPr>
      <t>2 (Drop)</t>
    </r>
    <r>
      <rPr>
        <sz val="11"/>
        <rFont val="Calibri"/>
        <charset val="136"/>
      </rPr>
      <t xml:space="preserve">
For </t>
    </r>
    <r>
      <rPr>
        <b/>
        <sz val="11"/>
        <color rgb="FF0000FF"/>
        <rFont val="Calibri"/>
        <charset val="136"/>
      </rPr>
      <t>PS Call</t>
    </r>
    <r>
      <rPr>
        <sz val="11"/>
        <rFont val="Calibri"/>
        <charset val="136"/>
      </rPr>
      <t xml:space="preserve"> : If cause equal to 3, 5,17~21, 23, 24, 25, 29, 30, 32, 34~37, 50, 52, 63 =&gt; </t>
    </r>
    <r>
      <rPr>
        <b/>
        <sz val="11"/>
        <color rgb="FFFF0000"/>
        <rFont val="Calibri"/>
        <charset val="136"/>
      </rPr>
      <t xml:space="preserve">1(Normal)
            </t>
    </r>
    <r>
      <rPr>
        <b/>
        <sz val="11"/>
        <rFont val="Calibri"/>
        <charset val="136"/>
      </rPr>
      <t xml:space="preserve">     </t>
    </r>
    <r>
      <rPr>
        <sz val="11"/>
        <rFont val="Calibri"/>
        <charset val="136"/>
      </rPr>
      <t>else if cause equal to 24,25 =&gt;</t>
    </r>
    <r>
      <rPr>
        <b/>
        <sz val="11"/>
        <color rgb="FFFF0000"/>
        <rFont val="Calibri"/>
        <charset val="136"/>
      </rPr>
      <t xml:space="preserve"> 5(CS_fallback) 
                </t>
    </r>
    <r>
      <rPr>
        <sz val="11"/>
        <rFont val="Calibri"/>
        <charset val="136"/>
      </rPr>
      <t xml:space="preserve"> else =&gt;</t>
    </r>
    <r>
      <rPr>
        <b/>
        <sz val="11"/>
        <color rgb="FFFF0000"/>
        <rFont val="Calibri"/>
        <charset val="136"/>
      </rPr>
      <t>2 (Drop)</t>
    </r>
    <r>
      <rPr>
        <sz val="11"/>
        <rFont val="Calibri"/>
        <charset val="136"/>
      </rPr>
      <t xml:space="preserve">
If E-RAB status is still NOT justified, continue to Step5. </t>
    </r>
  </si>
  <si>
    <r>
      <rPr>
        <b/>
        <u/>
        <sz val="11"/>
        <rFont val="Calibri"/>
        <charset val="136"/>
      </rPr>
      <t>Step 5</t>
    </r>
    <r>
      <rPr>
        <sz val="11"/>
        <rFont val="Calibri"/>
        <charset val="136"/>
      </rPr>
      <t xml:space="preserve">: Find "1063 (S1_UE_CONTEXT_RELEASE_COMMAND)" at the end of call session.
</t>
    </r>
    <r>
      <rPr>
        <b/>
        <sz val="11"/>
        <rFont val="Calibri"/>
        <charset val="136"/>
      </rPr>
      <t>1063 (S1_UE_CONTEXT_RELEASE_COMMAND)</t>
    </r>
    <r>
      <rPr>
        <sz val="11"/>
        <rFont val="Calibri"/>
        <charset val="136"/>
      </rPr>
      <t xml:space="preserve">
</t>
    </r>
    <r>
      <rPr>
        <i/>
        <sz val="11"/>
        <rFont val="Calibri"/>
        <charset val="136"/>
      </rPr>
      <t xml:space="preserve">&lt;S1AP-PDU&gt;
  &lt;initiatingMessage&gt;
    .........
      &lt;UEContextReleaseCommand&gt;
        .........
          &lt;SEQUENCE&gt;
            &lt;id&gt;2&lt;/id&gt;
            .......
            &lt;value&gt;
              &lt;Cause&gt;
                &lt;radioNetwork&gt;
                  </t>
    </r>
    <r>
      <rPr>
        <b/>
        <i/>
        <sz val="11"/>
        <color rgb="FFFF0000"/>
        <rFont val="Calibri"/>
        <charset val="136"/>
      </rPr>
      <t>&lt;release-due-to-eutran-generated-reason /&gt;</t>
    </r>
    <r>
      <rPr>
        <i/>
        <sz val="11"/>
        <rFont val="Calibri"/>
        <charset val="136"/>
      </rPr>
      <t xml:space="preserve">
                &lt;/radioNetwork&gt;
              &lt;/Cause&gt;
   .........
  &lt;/initiatingMessage&gt;
&lt;/S1AP-PDU&gt;</t>
    </r>
    <r>
      <rPr>
        <sz val="11"/>
        <rFont val="Calibri"/>
        <charset val="136"/>
      </rPr>
      <t xml:space="preserve">
1. Extract '&lt;cause&gt;' in IE '&lt;Cause&gt;&lt;/Cause&gt;' and convert into 'GT_ID' 
2. Justify call status by different cause :
For </t>
    </r>
    <r>
      <rPr>
        <b/>
        <sz val="11"/>
        <color rgb="FF0000FF"/>
        <rFont val="Calibri"/>
        <charset val="136"/>
      </rPr>
      <t>VoLTE Call/Signaling Call</t>
    </r>
    <r>
      <rPr>
        <sz val="11"/>
        <rFont val="Calibri"/>
        <charset val="136"/>
      </rPr>
      <t xml:space="preserve"> : if cause equal to 3, 5,17~21, 23, 24, 25, 30, 32, 34~37, 50, 52, 63 =&gt; </t>
    </r>
    <r>
      <rPr>
        <b/>
        <sz val="11"/>
        <color rgb="FFFF0000"/>
        <rFont val="Calibri"/>
        <charset val="136"/>
      </rPr>
      <t xml:space="preserve">1(Normal)  </t>
    </r>
    <r>
      <rPr>
        <sz val="11"/>
        <rFont val="Calibri"/>
        <charset val="136"/>
      </rPr>
      <t>else  =&gt;</t>
    </r>
    <r>
      <rPr>
        <b/>
        <sz val="11"/>
        <color rgb="FFFF0000"/>
        <rFont val="Calibri"/>
        <charset val="136"/>
      </rPr>
      <t>2 (Drop)</t>
    </r>
    <r>
      <rPr>
        <sz val="11"/>
        <rFont val="Calibri"/>
        <charset val="136"/>
      </rPr>
      <t xml:space="preserve">
For </t>
    </r>
    <r>
      <rPr>
        <b/>
        <sz val="11"/>
        <color rgb="FF0000FF"/>
        <rFont val="Calibri"/>
        <charset val="136"/>
      </rPr>
      <t>PS Call</t>
    </r>
    <r>
      <rPr>
        <sz val="11"/>
        <rFont val="Calibri"/>
        <charset val="136"/>
      </rPr>
      <t xml:space="preserve"> : if cause equal to 3, 5,17~21, 23, 29, 30, 32, 34~37, 50, 52, 63 =&gt; </t>
    </r>
    <r>
      <rPr>
        <b/>
        <sz val="11"/>
        <color rgb="FFFF0000"/>
        <rFont val="Calibri"/>
        <charset val="136"/>
      </rPr>
      <t>1(Normal)</t>
    </r>
    <r>
      <rPr>
        <sz val="11"/>
        <rFont val="Calibri"/>
        <charset val="136"/>
      </rPr>
      <t xml:space="preserve">
                    else if cause equal to 24,25 =&gt; </t>
    </r>
    <r>
      <rPr>
        <b/>
        <sz val="11"/>
        <color rgb="FFFF0000"/>
        <rFont val="Calibri"/>
        <charset val="136"/>
      </rPr>
      <t xml:space="preserve">5(CS_fallback) </t>
    </r>
    <r>
      <rPr>
        <sz val="11"/>
        <rFont val="Calibri"/>
        <charset val="136"/>
      </rPr>
      <t xml:space="preserve">
                    else =&gt;</t>
    </r>
    <r>
      <rPr>
        <b/>
        <sz val="11"/>
        <color rgb="FFFF0000"/>
        <rFont val="Calibri"/>
        <charset val="136"/>
      </rPr>
      <t>2 (Drop)</t>
    </r>
  </si>
  <si>
    <r>
      <rPr>
        <sz val="11"/>
        <rFont val="Calibri"/>
        <charset val="136"/>
      </rPr>
      <t>If E-RAB status is still NOT justified =&gt;</t>
    </r>
    <r>
      <rPr>
        <b/>
        <sz val="11"/>
        <color rgb="FFFF0000"/>
        <rFont val="Calibri"/>
        <charset val="136"/>
      </rPr>
      <t xml:space="preserve"> 4 (Unspecified)</t>
    </r>
  </si>
  <si>
    <t>E‑UTRA operating Band ID</t>
  </si>
  <si>
    <t>Downlink (DL) operating band</t>
  </si>
  <si>
    <t>Uplink (UL) operating band</t>
  </si>
  <si>
    <t>DUPLEX MODE</t>
  </si>
  <si>
    <t>BANDWIDTH</t>
  </si>
  <si>
    <t>FREQ BAND</t>
  </si>
  <si>
    <t>CovMo Used</t>
  </si>
  <si>
    <t>Frequency_DL_low   –  Frequency_DL_high</t>
  </si>
  <si>
    <t>EARFCN_DL_low - EARFCN_DL_high</t>
  </si>
  <si>
    <t>Frequency_UL_low   –  Frequency_UL_high</t>
  </si>
  <si>
    <t>EARFCN_UL_low - EARFCN_UL_high</t>
  </si>
  <si>
    <t>2110 MHz  –2170 MHz</t>
  </si>
  <si>
    <t>0 – 599</t>
  </si>
  <si>
    <t xml:space="preserve">1920 MHz –1980 MHz </t>
  </si>
  <si>
    <t>18000 – 18599</t>
  </si>
  <si>
    <t>FDD</t>
  </si>
  <si>
    <t>5, 10, 15, 20</t>
  </si>
  <si>
    <t>FDD2100</t>
  </si>
  <si>
    <t>1930 MHz –1990 MHz</t>
  </si>
  <si>
    <t>600 - 1199</t>
  </si>
  <si>
    <t>1850 MHz –1910  MHz</t>
  </si>
  <si>
    <t>18600 – 19199</t>
  </si>
  <si>
    <t>1.4, 3, 5, 10, 15, 20</t>
  </si>
  <si>
    <t>FDD1900</t>
  </si>
  <si>
    <t>1805 MHz –1880 MHz</t>
  </si>
  <si>
    <t>1200 – 1949</t>
  </si>
  <si>
    <t>1710 MHz –1785 MHz</t>
  </si>
  <si>
    <t>19200 – 19949</t>
  </si>
  <si>
    <t>FDD1800</t>
  </si>
  <si>
    <t>2110 MHz –2155 MHz</t>
  </si>
  <si>
    <t>1950 – 2399</t>
  </si>
  <si>
    <t xml:space="preserve">1710 MHz–1755 MHz </t>
  </si>
  <si>
    <t>19950 – 20399</t>
  </si>
  <si>
    <t>869 MHz –894MHz</t>
  </si>
  <si>
    <t>2400 – 2649</t>
  </si>
  <si>
    <t>824 MHz–849 MHz</t>
  </si>
  <si>
    <t>20400 – 20649</t>
  </si>
  <si>
    <t>1.4, 3, 5, 10</t>
  </si>
  <si>
    <t>FDD850</t>
  </si>
  <si>
    <t>6 (NOTE 1)</t>
  </si>
  <si>
    <t>875 MHz –885 MHz</t>
  </si>
  <si>
    <t>2650 – 2749</t>
  </si>
  <si>
    <t>830 MHz–840 MHz</t>
  </si>
  <si>
    <t>20650 – 20749</t>
  </si>
  <si>
    <t>5, 10</t>
  </si>
  <si>
    <t>2620 MHz –2690 MHz</t>
  </si>
  <si>
    <t>2750 – 3449</t>
  </si>
  <si>
    <t>2500 MHz–2570 MHz</t>
  </si>
  <si>
    <t>20750 – 21449</t>
  </si>
  <si>
    <t>FDD2600</t>
  </si>
  <si>
    <t>925 MHz  –960 MHz</t>
  </si>
  <si>
    <t>3450 – 3799</t>
  </si>
  <si>
    <t>880 MHz–915 MHz</t>
  </si>
  <si>
    <t>21450 – 21799</t>
  </si>
  <si>
    <t>FDD900</t>
  </si>
  <si>
    <t>1844.9 MHz  –1879.9 MHz</t>
  </si>
  <si>
    <t>3800 – 4149</t>
  </si>
  <si>
    <t>1749.9 MHz–1784.9 MHz</t>
  </si>
  <si>
    <t>21800 – 22149</t>
  </si>
  <si>
    <t>2110 MHz –2170 MHz</t>
  </si>
  <si>
    <t>4150 – 4749</t>
  </si>
  <si>
    <t>1710 MHz–1770 MHz</t>
  </si>
  <si>
    <t>22150 – 22749</t>
  </si>
  <si>
    <t>FDD1700</t>
  </si>
  <si>
    <t>1475.9 MHz  –1495.9 MHz</t>
  </si>
  <si>
    <t>4750 – 4999</t>
  </si>
  <si>
    <t>1427.9 MHz –1447.9 MHz</t>
  </si>
  <si>
    <t>22750 – 22999</t>
  </si>
  <si>
    <t>FDD1500</t>
  </si>
  <si>
    <t>728 MHz–746 MHz</t>
  </si>
  <si>
    <t>5000 – 5179</t>
  </si>
  <si>
    <t>698 MHz–716 MHz</t>
  </si>
  <si>
    <t>23000 – 23179</t>
  </si>
  <si>
    <t>FDD700</t>
  </si>
  <si>
    <t>746 MHz–756 MHz</t>
  </si>
  <si>
    <t>5180 – 5279</t>
  </si>
  <si>
    <t>777 MHz–787 MHz</t>
  </si>
  <si>
    <t>23180 – 23279</t>
  </si>
  <si>
    <t>758 MHz–768 MHz</t>
  </si>
  <si>
    <t>5280 – 5379</t>
  </si>
  <si>
    <t>788 MHz–798 MHz</t>
  </si>
  <si>
    <t>23280 – 23379</t>
  </si>
  <si>
    <t>Reserved</t>
  </si>
  <si>
    <t>5, 10, 15</t>
  </si>
  <si>
    <t>FDD575</t>
  </si>
  <si>
    <t>734 MHz–746 MHz</t>
  </si>
  <si>
    <t>5730 – 5849</t>
  </si>
  <si>
    <t>704 MHz–716 MHz</t>
  </si>
  <si>
    <t>23730 – 23849</t>
  </si>
  <si>
    <t>860 MHz–875 MHz</t>
  </si>
  <si>
    <t>5850 – 5999</t>
  </si>
  <si>
    <t>815 MHz–830 MHz</t>
  </si>
  <si>
    <t>23850 – 23999</t>
  </si>
  <si>
    <t>875 MHz–890 MHz</t>
  </si>
  <si>
    <t>6000 – 6149</t>
  </si>
  <si>
    <t>830 MHz–845 MHz</t>
  </si>
  <si>
    <t>24000 – 24149</t>
  </si>
  <si>
    <t>791 MHz–821 MHz</t>
  </si>
  <si>
    <t>6150 - 6449</t>
  </si>
  <si>
    <t>832 MHz–862 MHz</t>
  </si>
  <si>
    <t>24150 - 24449</t>
  </si>
  <si>
    <t>FDD800</t>
  </si>
  <si>
    <t>1495.9 MHz–1510.9 MHz</t>
  </si>
  <si>
    <t>6450 – 6599</t>
  </si>
  <si>
    <t>1447.9 MHz–1462.9 MHz</t>
  </si>
  <si>
    <t>24450 – 24599</t>
  </si>
  <si>
    <t>3510 MHz–3590 MHz</t>
  </si>
  <si>
    <t>6600 – 7399</t>
  </si>
  <si>
    <t>3410 MHz–3490 MHz</t>
  </si>
  <si>
    <t>24600 – 25399</t>
  </si>
  <si>
    <t>FDD3500</t>
  </si>
  <si>
    <t>2180 MHz–2200 MHz</t>
  </si>
  <si>
    <t>7500 – 7699</t>
  </si>
  <si>
    <t>2000 MHz–2020 MHz</t>
  </si>
  <si>
    <t>25500 – 25699</t>
  </si>
  <si>
    <t>FDD2000</t>
  </si>
  <si>
    <t>1525 MHz–1559 MHz</t>
  </si>
  <si>
    <t>7700 – 8039</t>
  </si>
  <si>
    <t>1626.5 MHz–1660.5 MHz</t>
  </si>
  <si>
    <t>25700 – 26039</t>
  </si>
  <si>
    <t>FDD1600</t>
  </si>
  <si>
    <t>1930 MHz–1995 MHz</t>
  </si>
  <si>
    <t>8040 – 8689</t>
  </si>
  <si>
    <t>1850 MHz–1915  MHz</t>
  </si>
  <si>
    <t>26040 – 26689</t>
  </si>
  <si>
    <t>859 MHz–894 MHz</t>
  </si>
  <si>
    <t>8690 – 9039</t>
  </si>
  <si>
    <t>814 MHz–849 MHz</t>
  </si>
  <si>
    <t>26690 - 27039</t>
  </si>
  <si>
    <t>1.4, 3, 5, 10, 15</t>
  </si>
  <si>
    <t>852 MHz–869 MHz</t>
  </si>
  <si>
    <t>9040 – 9209</t>
  </si>
  <si>
    <t>807 MHz –824 MHz</t>
  </si>
  <si>
    <t>27040 – 27209</t>
  </si>
  <si>
    <t>758 MHz–803 MHz</t>
  </si>
  <si>
    <t>9210 – 9659</t>
  </si>
  <si>
    <t>703 MHz–748 MHz</t>
  </si>
  <si>
    <t>27210 – 27659</t>
  </si>
  <si>
    <t>3, 5, 10, 15, 20</t>
  </si>
  <si>
    <t>717 MHz–728 MHz</t>
  </si>
  <si>
    <t>9660 – 9769</t>
  </si>
  <si>
    <t>3, 5, 10</t>
  </si>
  <si>
    <t>2350 MHz–2360 MHz</t>
  </si>
  <si>
    <t>9770 – 9869</t>
  </si>
  <si>
    <t>2305 MHz–2315 MHz</t>
  </si>
  <si>
    <t>27660 – 27759</t>
  </si>
  <si>
    <t>FDD2300</t>
  </si>
  <si>
    <t>462.5 MHz–467.5 MHz</t>
  </si>
  <si>
    <t>9870 – 9919</t>
  </si>
  <si>
    <t>452.5 MHz–457.5 MHz</t>
  </si>
  <si>
    <t>27760 – 27809</t>
  </si>
  <si>
    <t>1.4, 3, 5</t>
  </si>
  <si>
    <t>FDD450</t>
  </si>
  <si>
    <t>1452 MHz–1496 MHz</t>
  </si>
  <si>
    <t>9920 – 10359</t>
  </si>
  <si>
    <r>
      <rPr>
        <sz val="12"/>
        <color theme="1"/>
        <rFont val="Calibri"/>
        <charset val="134"/>
      </rPr>
      <t xml:space="preserve">1900 </t>
    </r>
    <r>
      <rPr>
        <sz val="12"/>
        <color theme="1"/>
        <rFont val="Calibri"/>
        <charset val="134"/>
      </rPr>
      <t>MHz</t>
    </r>
    <r>
      <rPr>
        <sz val="12"/>
        <color theme="1"/>
        <rFont val="Calibri"/>
        <charset val="134"/>
      </rPr>
      <t>– 1920</t>
    </r>
    <r>
      <rPr>
        <sz val="12"/>
        <color theme="1"/>
        <rFont val="Calibri"/>
        <charset val="134"/>
      </rPr>
      <t xml:space="preserve"> MHz</t>
    </r>
  </si>
  <si>
    <t>36000 – 36199</t>
  </si>
  <si>
    <t>TDD</t>
  </si>
  <si>
    <t>TDD2100</t>
  </si>
  <si>
    <r>
      <rPr>
        <sz val="12"/>
        <color theme="1"/>
        <rFont val="Calibri"/>
        <charset val="134"/>
      </rPr>
      <t xml:space="preserve">2010 </t>
    </r>
    <r>
      <rPr>
        <sz val="12"/>
        <color theme="1"/>
        <rFont val="Calibri"/>
        <charset val="134"/>
      </rPr>
      <t>MHz</t>
    </r>
    <r>
      <rPr>
        <sz val="12"/>
        <color theme="1"/>
        <rFont val="Calibri"/>
        <charset val="134"/>
      </rPr>
      <t>– 2025</t>
    </r>
    <r>
      <rPr>
        <sz val="12"/>
        <color theme="1"/>
        <rFont val="Calibri"/>
        <charset val="134"/>
      </rPr>
      <t xml:space="preserve"> MHz</t>
    </r>
  </si>
  <si>
    <t>36200 – 36349</t>
  </si>
  <si>
    <r>
      <rPr>
        <sz val="12"/>
        <color theme="1"/>
        <rFont val="Calibri"/>
        <charset val="134"/>
      </rPr>
      <t>1850</t>
    </r>
    <r>
      <rPr>
        <sz val="12"/>
        <color theme="1"/>
        <rFont val="Calibri"/>
        <charset val="134"/>
      </rPr>
      <t xml:space="preserve"> MHz</t>
    </r>
    <r>
      <rPr>
        <sz val="12"/>
        <color theme="1"/>
        <rFont val="Calibri"/>
        <charset val="134"/>
      </rPr>
      <t xml:space="preserve"> – 1910</t>
    </r>
    <r>
      <rPr>
        <sz val="12"/>
        <color theme="1"/>
        <rFont val="Calibri"/>
        <charset val="134"/>
      </rPr>
      <t xml:space="preserve"> MHz</t>
    </r>
  </si>
  <si>
    <t>36350 – 36949</t>
  </si>
  <si>
    <t>TDD1900</t>
  </si>
  <si>
    <r>
      <rPr>
        <sz val="12"/>
        <color theme="1"/>
        <rFont val="Calibri"/>
        <charset val="134"/>
      </rPr>
      <t>1930 MHz</t>
    </r>
    <r>
      <rPr>
        <sz val="12"/>
        <color theme="1"/>
        <rFont val="Calibri"/>
        <charset val="134"/>
      </rPr>
      <t xml:space="preserve"> – 1990</t>
    </r>
    <r>
      <rPr>
        <sz val="12"/>
        <color theme="1"/>
        <rFont val="Calibri"/>
        <charset val="134"/>
      </rPr>
      <t xml:space="preserve"> MHz</t>
    </r>
  </si>
  <si>
    <t>36950 – 37549</t>
  </si>
  <si>
    <r>
      <rPr>
        <sz val="12"/>
        <color theme="1"/>
        <rFont val="Calibri"/>
        <charset val="134"/>
      </rPr>
      <t xml:space="preserve">1910 </t>
    </r>
    <r>
      <rPr>
        <sz val="12"/>
        <color theme="1"/>
        <rFont val="Calibri"/>
        <charset val="134"/>
      </rPr>
      <t>MHz</t>
    </r>
    <r>
      <rPr>
        <sz val="12"/>
        <color theme="1"/>
        <rFont val="Calibri"/>
        <charset val="134"/>
      </rPr>
      <t>– 1930</t>
    </r>
    <r>
      <rPr>
        <sz val="12"/>
        <color theme="1"/>
        <rFont val="Calibri"/>
        <charset val="134"/>
      </rPr>
      <t xml:space="preserve"> MHz</t>
    </r>
  </si>
  <si>
    <t>37550 – 37749</t>
  </si>
  <si>
    <r>
      <rPr>
        <sz val="12"/>
        <color theme="1"/>
        <rFont val="Calibri"/>
        <charset val="134"/>
      </rPr>
      <t xml:space="preserve">2570 </t>
    </r>
    <r>
      <rPr>
        <sz val="12"/>
        <color theme="1"/>
        <rFont val="Calibri"/>
        <charset val="134"/>
      </rPr>
      <t>MHz</t>
    </r>
    <r>
      <rPr>
        <sz val="12"/>
        <color theme="1"/>
        <rFont val="Calibri"/>
        <charset val="134"/>
      </rPr>
      <t>– 2620</t>
    </r>
    <r>
      <rPr>
        <sz val="12"/>
        <color theme="1"/>
        <rFont val="Calibri"/>
        <charset val="134"/>
      </rPr>
      <t xml:space="preserve"> MHz</t>
    </r>
  </si>
  <si>
    <t>37750 – 38249</t>
  </si>
  <si>
    <t>TDD2600</t>
  </si>
  <si>
    <r>
      <rPr>
        <sz val="12"/>
        <color theme="1"/>
        <rFont val="Calibri"/>
        <charset val="134"/>
      </rPr>
      <t xml:space="preserve">1880 </t>
    </r>
    <r>
      <rPr>
        <sz val="12"/>
        <color theme="1"/>
        <rFont val="Calibri"/>
        <charset val="134"/>
      </rPr>
      <t>MHz</t>
    </r>
    <r>
      <rPr>
        <sz val="12"/>
        <color theme="1"/>
        <rFont val="Calibri"/>
        <charset val="134"/>
      </rPr>
      <t>– 1920</t>
    </r>
    <r>
      <rPr>
        <sz val="12"/>
        <color theme="1"/>
        <rFont val="Calibri"/>
        <charset val="134"/>
      </rPr>
      <t xml:space="preserve"> MHz</t>
    </r>
  </si>
  <si>
    <t>38250 – 38649</t>
  </si>
  <si>
    <r>
      <rPr>
        <sz val="12"/>
        <color theme="1"/>
        <rFont val="Calibri"/>
        <charset val="134"/>
      </rPr>
      <t xml:space="preserve">2300 </t>
    </r>
    <r>
      <rPr>
        <sz val="12"/>
        <color theme="1"/>
        <rFont val="Calibri"/>
        <charset val="134"/>
      </rPr>
      <t>MHz</t>
    </r>
    <r>
      <rPr>
        <sz val="12"/>
        <color theme="1"/>
        <rFont val="Calibri"/>
        <charset val="134"/>
      </rPr>
      <t>– 2400</t>
    </r>
    <r>
      <rPr>
        <sz val="12"/>
        <color theme="1"/>
        <rFont val="Calibri"/>
        <charset val="134"/>
      </rPr>
      <t xml:space="preserve"> MHz</t>
    </r>
  </si>
  <si>
    <t>38650 – 39649</t>
  </si>
  <si>
    <t>TDD2300</t>
  </si>
  <si>
    <r>
      <rPr>
        <sz val="12"/>
        <color theme="1"/>
        <rFont val="Calibri"/>
        <charset val="134"/>
      </rPr>
      <t xml:space="preserve">2496 </t>
    </r>
    <r>
      <rPr>
        <sz val="12"/>
        <color theme="1"/>
        <rFont val="Calibri"/>
        <charset val="134"/>
      </rPr>
      <t>MHz</t>
    </r>
    <r>
      <rPr>
        <sz val="12"/>
        <color theme="1"/>
        <rFont val="Calibri"/>
        <charset val="134"/>
      </rPr>
      <t>– 2690</t>
    </r>
    <r>
      <rPr>
        <sz val="12"/>
        <color theme="1"/>
        <rFont val="Calibri"/>
        <charset val="134"/>
      </rPr>
      <t xml:space="preserve"> MHz</t>
    </r>
  </si>
  <si>
    <t>39650 –41589</t>
  </si>
  <si>
    <t>TDD2500</t>
  </si>
  <si>
    <r>
      <rPr>
        <sz val="12"/>
        <color theme="1"/>
        <rFont val="Calibri"/>
        <charset val="134"/>
      </rPr>
      <t xml:space="preserve">3400 </t>
    </r>
    <r>
      <rPr>
        <sz val="12"/>
        <color theme="1"/>
        <rFont val="Calibri"/>
        <charset val="134"/>
      </rPr>
      <t>MHz</t>
    </r>
    <r>
      <rPr>
        <sz val="12"/>
        <color theme="1"/>
        <rFont val="Calibri"/>
        <charset val="134"/>
      </rPr>
      <t>– 3600</t>
    </r>
    <r>
      <rPr>
        <sz val="12"/>
        <color theme="1"/>
        <rFont val="Calibri"/>
        <charset val="134"/>
      </rPr>
      <t xml:space="preserve"> MHz</t>
    </r>
  </si>
  <si>
    <t>41590 – 43589</t>
  </si>
  <si>
    <t>TDD3500</t>
  </si>
  <si>
    <r>
      <rPr>
        <sz val="12"/>
        <color theme="1"/>
        <rFont val="Calibri"/>
        <charset val="134"/>
      </rPr>
      <t xml:space="preserve">3600 </t>
    </r>
    <r>
      <rPr>
        <sz val="12"/>
        <color theme="1"/>
        <rFont val="Calibri"/>
        <charset val="134"/>
      </rPr>
      <t>MHz</t>
    </r>
    <r>
      <rPr>
        <sz val="12"/>
        <color theme="1"/>
        <rFont val="Calibri"/>
        <charset val="134"/>
      </rPr>
      <t>– 3800</t>
    </r>
    <r>
      <rPr>
        <sz val="12"/>
        <color theme="1"/>
        <rFont val="Calibri"/>
        <charset val="134"/>
      </rPr>
      <t xml:space="preserve"> MHz</t>
    </r>
  </si>
  <si>
    <t>43590 – 45589</t>
  </si>
  <si>
    <t>TDD3700</t>
  </si>
  <si>
    <r>
      <rPr>
        <sz val="12"/>
        <color theme="1"/>
        <rFont val="Calibri"/>
        <charset val="134"/>
      </rPr>
      <t xml:space="preserve">703 </t>
    </r>
    <r>
      <rPr>
        <sz val="12"/>
        <color theme="1"/>
        <rFont val="Calibri"/>
        <charset val="134"/>
      </rPr>
      <t>MHz</t>
    </r>
    <r>
      <rPr>
        <sz val="12"/>
        <color theme="1"/>
        <rFont val="Calibri"/>
        <charset val="134"/>
      </rPr>
      <t>– 803</t>
    </r>
    <r>
      <rPr>
        <sz val="12"/>
        <color theme="1"/>
        <rFont val="Calibri"/>
        <charset val="134"/>
      </rPr>
      <t xml:space="preserve"> MHz</t>
    </r>
  </si>
  <si>
    <t>45590 – 46589</t>
  </si>
  <si>
    <t>TDD700</t>
  </si>
  <si>
    <t>1447 MHz - 1467 MHz</t>
  </si>
  <si>
    <t>46590 – 46789</t>
  </si>
  <si>
    <r>
      <rPr>
        <sz val="12"/>
        <color theme="1"/>
        <rFont val="Calibri"/>
        <charset val="134"/>
      </rPr>
      <t>TDD</t>
    </r>
    <r>
      <rPr>
        <sz val="12"/>
        <color theme="1"/>
        <rFont val="Calibri"/>
        <charset val="134"/>
      </rPr>
      <t>1500</t>
    </r>
  </si>
  <si>
    <t>5150 MHz - 5925 MHz</t>
  </si>
  <si>
    <t>46790 – 54539</t>
  </si>
  <si>
    <r>
      <rPr>
        <sz val="12"/>
        <color theme="1"/>
        <rFont val="Calibri"/>
        <charset val="134"/>
      </rPr>
      <t>1</t>
    </r>
    <r>
      <rPr>
        <sz val="12"/>
        <color theme="1"/>
        <rFont val="Calibri"/>
        <charset val="134"/>
      </rPr>
      <t>0,20</t>
    </r>
  </si>
  <si>
    <t>TDD5500</t>
  </si>
  <si>
    <t>5855 MHz - 5925 MHz</t>
  </si>
  <si>
    <t>54540 – 55239</t>
  </si>
  <si>
    <t>TDD5900</t>
  </si>
  <si>
    <t>3550 MHz - 3700 MHz</t>
  </si>
  <si>
    <t>55240 – 56739</t>
  </si>
  <si>
    <t>TDD3600</t>
  </si>
  <si>
    <t>2110 MHz - 2200 MHz</t>
  </si>
  <si>
    <t>65536 – 66435</t>
  </si>
  <si>
    <t>1920 MHz - 2010 MHz</t>
  </si>
  <si>
    <t>131072 – 131971</t>
  </si>
  <si>
    <t>2110 MHz- 2200 MHz</t>
  </si>
  <si>
    <t>66436 – 67335</t>
  </si>
  <si>
    <t>1710 MHz - 1780 MHz</t>
  </si>
  <si>
    <t>131972 – 132671</t>
  </si>
  <si>
    <t>738 MHz - 758 MHz</t>
  </si>
  <si>
    <t>67336 – 67535</t>
  </si>
  <si>
    <t>753 MHz - 783 MHz</t>
  </si>
  <si>
    <t>67536 - 67835</t>
  </si>
  <si>
    <t>698 MHz - 728 MHz</t>
  </si>
  <si>
    <t>132672 - 132971</t>
  </si>
  <si>
    <t>2570 MHz - 2620 MHz</t>
  </si>
  <si>
    <t>67836 - 68335</t>
  </si>
  <si>
    <t>FDD2500</t>
  </si>
  <si>
    <t>1995 MHz - 2020 MHz</t>
  </si>
  <si>
    <t>68336 - 68585</t>
  </si>
  <si>
    <t>1695 MHz - 1710 MHz</t>
  </si>
  <si>
    <t>132972 - 133121</t>
  </si>
  <si>
    <t>Note 1: Band 6 is not applicable.</t>
  </si>
  <si>
    <t/>
  </si>
  <si>
    <t>FDL = FDL_low + 0.1(NDL – NOffs-DL)</t>
  </si>
  <si>
    <t>FUL = FUL_low + 0.1(NUL – NOffs-UL)</t>
  </si>
  <si>
    <t>Band No.</t>
  </si>
  <si>
    <t>Name</t>
  </si>
  <si>
    <t>Downlink (MHz)</t>
  </si>
  <si>
    <t>Bandwidth</t>
  </si>
  <si>
    <t>Uplink (MHz)</t>
  </si>
  <si>
    <t>Duplex</t>
  </si>
  <si>
    <t>Equivalent</t>
  </si>
  <si>
    <t>Center frequency range (MHz)</t>
  </si>
  <si>
    <t>UARFCNequation (c= center freq. in MHz)</t>
  </si>
  <si>
    <t>Band</t>
  </si>
  <si>
    <t>Uarfcn</t>
  </si>
  <si>
    <t>Frequency (MHz)</t>
  </si>
  <si>
    <t>羅馬數字</t>
  </si>
  <si>
    <t>Low</t>
  </si>
  <si>
    <t>Middle</t>
  </si>
  <si>
    <t>High</t>
  </si>
  <si>
    <t>(MHz)</t>
  </si>
  <si>
    <t>spacing (MHz)</t>
  </si>
  <si>
    <t>GSM band</t>
  </si>
  <si>
    <r>
      <rPr>
        <sz val="8.8"/>
        <color rgb="FF800000"/>
        <rFont val="Trebuchet MS"/>
        <charset val="134"/>
      </rPr>
      <t>Uarfcn</t>
    </r>
    <r>
      <rPr>
        <sz val="9.9"/>
        <color rgb="FF000000"/>
        <rFont val="Trebuchet MS"/>
        <charset val="134"/>
      </rPr>
      <t> </t>
    </r>
    <r>
      <rPr>
        <sz val="8.8"/>
        <color rgb="FF000000"/>
        <rFont val="Trebuchet MS"/>
        <charset val="134"/>
      </rPr>
      <t>: Associated freq MHz¹</t>
    </r>
  </si>
  <si>
    <t>bandI</t>
  </si>
  <si>
    <t>2112.4–2167.6, increment = 0.2</t>
  </si>
  <si>
    <t>5 * c</t>
  </si>
  <si>
    <r>
      <rPr>
        <sz val="9.9"/>
        <color rgb="FF000040"/>
        <rFont val="Trebuchet MS"/>
        <charset val="134"/>
      </rPr>
      <t> </t>
    </r>
    <r>
      <rPr>
        <b/>
        <sz val="9.9"/>
        <color rgb="FF000040"/>
        <rFont val="Trebuchet MS"/>
        <charset val="134"/>
      </rPr>
      <t>2</t>
    </r>
  </si>
  <si>
    <t> Downlink</t>
  </si>
  <si>
    <r>
      <rPr>
        <sz val="8.8"/>
        <color rgb="FF800000"/>
        <rFont val="Trebuchet MS"/>
        <charset val="134"/>
      </rPr>
      <t>412</t>
    </r>
    <r>
      <rPr>
        <sz val="9.9"/>
        <color rgb="FF000040"/>
        <rFont val="Trebuchet MS"/>
        <charset val="134"/>
      </rPr>
      <t> </t>
    </r>
    <r>
      <rPr>
        <sz val="8.8"/>
        <color rgb="FF800000"/>
        <rFont val="Trebuchet MS"/>
        <charset val="134"/>
      </rPr>
      <t>437</t>
    </r>
    <r>
      <rPr>
        <sz val="9.9"/>
        <color rgb="FF000040"/>
        <rFont val="Trebuchet MS"/>
        <charset val="134"/>
      </rPr>
      <t> </t>
    </r>
    <r>
      <rPr>
        <sz val="8.8"/>
        <color rgb="FF800000"/>
        <rFont val="Trebuchet MS"/>
        <charset val="134"/>
      </rPr>
      <t>462</t>
    </r>
    <r>
      <rPr>
        <sz val="9.9"/>
        <color rgb="FF000040"/>
        <rFont val="Trebuchet MS"/>
        <charset val="134"/>
      </rPr>
      <t> </t>
    </r>
    <r>
      <rPr>
        <sz val="8.8"/>
        <color rgb="FF800000"/>
        <rFont val="Trebuchet MS"/>
        <charset val="134"/>
      </rPr>
      <t>487</t>
    </r>
    <r>
      <rPr>
        <sz val="9.9"/>
        <color rgb="FF000040"/>
        <rFont val="Trebuchet MS"/>
        <charset val="134"/>
      </rPr>
      <t> </t>
    </r>
    <r>
      <rPr>
        <sz val="8.8"/>
        <color rgb="FF800000"/>
        <rFont val="Trebuchet MS"/>
        <charset val="134"/>
      </rPr>
      <t>512</t>
    </r>
    <r>
      <rPr>
        <sz val="9.9"/>
        <color rgb="FF000040"/>
        <rFont val="Trebuchet MS"/>
        <charset val="134"/>
      </rPr>
      <t> </t>
    </r>
    <r>
      <rPr>
        <sz val="8.8"/>
        <color rgb="FF800000"/>
        <rFont val="Trebuchet MS"/>
        <charset val="134"/>
      </rPr>
      <t>537</t>
    </r>
    <r>
      <rPr>
        <sz val="9.9"/>
        <color rgb="FF000040"/>
        <rFont val="Trebuchet MS"/>
        <charset val="134"/>
      </rPr>
      <t> </t>
    </r>
    <r>
      <rPr>
        <sz val="8.8"/>
        <color rgb="FF800000"/>
        <rFont val="Trebuchet MS"/>
        <charset val="134"/>
      </rPr>
      <t>562</t>
    </r>
    <r>
      <rPr>
        <sz val="9.9"/>
        <color rgb="FF000040"/>
        <rFont val="Trebuchet MS"/>
        <charset val="134"/>
      </rPr>
      <t> </t>
    </r>
    <r>
      <rPr>
        <sz val="8.8"/>
        <color rgb="FF800000"/>
        <rFont val="Trebuchet MS"/>
        <charset val="134"/>
      </rPr>
      <t>587</t>
    </r>
    <r>
      <rPr>
        <sz val="9.9"/>
        <color rgb="FF000040"/>
        <rFont val="Trebuchet MS"/>
        <charset val="134"/>
      </rPr>
      <t> </t>
    </r>
    <r>
      <rPr>
        <sz val="8.8"/>
        <color rgb="FF800000"/>
        <rFont val="Trebuchet MS"/>
        <charset val="134"/>
      </rPr>
      <t>612</t>
    </r>
    <r>
      <rPr>
        <sz val="9.9"/>
        <color rgb="FF000040"/>
        <rFont val="Trebuchet MS"/>
        <charset val="134"/>
      </rPr>
      <t> </t>
    </r>
    <r>
      <rPr>
        <sz val="8.8"/>
        <color rgb="FF800000"/>
        <rFont val="Trebuchet MS"/>
        <charset val="134"/>
      </rPr>
      <t>637</t>
    </r>
    <r>
      <rPr>
        <sz val="9.9"/>
        <color rgb="FF000040"/>
        <rFont val="Trebuchet MS"/>
        <charset val="134"/>
      </rPr>
      <t> </t>
    </r>
    <r>
      <rPr>
        <sz val="8.8"/>
        <color rgb="FF800000"/>
        <rFont val="Trebuchet MS"/>
        <charset val="134"/>
      </rPr>
      <t>662</t>
    </r>
    <r>
      <rPr>
        <sz val="9.9"/>
        <color rgb="FF000040"/>
        <rFont val="Trebuchet MS"/>
        <charset val="134"/>
      </rPr>
      <t> </t>
    </r>
    <r>
      <rPr>
        <sz val="8.8"/>
        <color rgb="FF800000"/>
        <rFont val="Trebuchet MS"/>
        <charset val="134"/>
      </rPr>
      <t>687</t>
    </r>
  </si>
  <si>
    <t>1932.5 1937.5 1942.5 1947.5 1952.5 1957.5 1962.5 1967.5 1972.5 1977.5 1982.5 1987.5</t>
  </si>
  <si>
    <r>
      <rPr>
        <sz val="8.8"/>
        <color rgb="FF800000"/>
        <rFont val="Trebuchet MS"/>
        <charset val="134"/>
      </rPr>
      <t>10562 : </t>
    </r>
    <r>
      <rPr>
        <sz val="8.8"/>
        <color rgb="FF000040"/>
        <rFont val="Trebuchet MS"/>
        <charset val="134"/>
      </rPr>
      <t>2112.4</t>
    </r>
  </si>
  <si>
    <r>
      <rPr>
        <b/>
        <sz val="8.8"/>
        <color rgb="FF800000"/>
        <rFont val="Trebuchet MS"/>
        <charset val="134"/>
      </rPr>
      <t>10700 : </t>
    </r>
    <r>
      <rPr>
        <b/>
        <sz val="8.8"/>
        <color rgb="FF000040"/>
        <rFont val="Trebuchet MS"/>
        <charset val="134"/>
      </rPr>
      <t>2140</t>
    </r>
  </si>
  <si>
    <r>
      <rPr>
        <sz val="8.8"/>
        <color rgb="FF800000"/>
        <rFont val="Trebuchet MS"/>
        <charset val="134"/>
      </rPr>
      <t>10838 : </t>
    </r>
    <r>
      <rPr>
        <sz val="8.8"/>
        <color rgb="FF000040"/>
        <rFont val="Trebuchet MS"/>
        <charset val="134"/>
      </rPr>
      <t>2167.6</t>
    </r>
  </si>
  <si>
    <r>
      <rPr>
        <sz val="8.8"/>
        <color rgb="FF800000"/>
        <rFont val="Trebuchet MS"/>
        <charset val="134"/>
      </rPr>
      <t>9612 : </t>
    </r>
    <r>
      <rPr>
        <sz val="8.8"/>
        <color rgb="FF000040"/>
        <rFont val="Trebuchet MS"/>
        <charset val="134"/>
      </rPr>
      <t>1922.4</t>
    </r>
  </si>
  <si>
    <r>
      <rPr>
        <b/>
        <sz val="8.8"/>
        <color rgb="FF800000"/>
        <rFont val="Trebuchet MS"/>
        <charset val="134"/>
      </rPr>
      <t>9750 : </t>
    </r>
    <r>
      <rPr>
        <b/>
        <sz val="8.8"/>
        <color rgb="FF000040"/>
        <rFont val="Trebuchet MS"/>
        <charset val="134"/>
      </rPr>
      <t>1950</t>
    </r>
  </si>
  <si>
    <r>
      <rPr>
        <sz val="8.8"/>
        <color rgb="FF800000"/>
        <rFont val="Trebuchet MS"/>
        <charset val="134"/>
      </rPr>
      <t>9888 : </t>
    </r>
    <r>
      <rPr>
        <sz val="8.8"/>
        <color rgb="FF000040"/>
        <rFont val="Trebuchet MS"/>
        <charset val="134"/>
      </rPr>
      <t>1977.6</t>
    </r>
  </si>
  <si>
    <t> Uplink</t>
  </si>
  <si>
    <r>
      <rPr>
        <sz val="8.8"/>
        <color rgb="FF800000"/>
        <rFont val="Trebuchet MS"/>
        <charset val="134"/>
      </rPr>
      <t>12</t>
    </r>
    <r>
      <rPr>
        <sz val="9.9"/>
        <color rgb="FF000040"/>
        <rFont val="Trebuchet MS"/>
        <charset val="134"/>
      </rPr>
      <t> </t>
    </r>
    <r>
      <rPr>
        <sz val="8.8"/>
        <color rgb="FF800000"/>
        <rFont val="Trebuchet MS"/>
        <charset val="134"/>
      </rPr>
      <t>37</t>
    </r>
    <r>
      <rPr>
        <sz val="9.9"/>
        <color rgb="FF000040"/>
        <rFont val="Trebuchet MS"/>
        <charset val="134"/>
      </rPr>
      <t> </t>
    </r>
    <r>
      <rPr>
        <sz val="8.8"/>
        <color rgb="FF800000"/>
        <rFont val="Trebuchet MS"/>
        <charset val="134"/>
      </rPr>
      <t>62</t>
    </r>
    <r>
      <rPr>
        <sz val="9.9"/>
        <color rgb="FF000040"/>
        <rFont val="Trebuchet MS"/>
        <charset val="134"/>
      </rPr>
      <t> </t>
    </r>
    <r>
      <rPr>
        <sz val="8.8"/>
        <color rgb="FF800000"/>
        <rFont val="Trebuchet MS"/>
        <charset val="134"/>
      </rPr>
      <t>87</t>
    </r>
    <r>
      <rPr>
        <sz val="9.9"/>
        <color rgb="FF000040"/>
        <rFont val="Trebuchet MS"/>
        <charset val="134"/>
      </rPr>
      <t> </t>
    </r>
    <r>
      <rPr>
        <sz val="8.8"/>
        <color rgb="FF800000"/>
        <rFont val="Trebuchet MS"/>
        <charset val="134"/>
      </rPr>
      <t>112</t>
    </r>
    <r>
      <rPr>
        <sz val="9.9"/>
        <color rgb="FF000040"/>
        <rFont val="Trebuchet MS"/>
        <charset val="134"/>
      </rPr>
      <t> </t>
    </r>
    <r>
      <rPr>
        <sz val="8.8"/>
        <color rgb="FF800000"/>
        <rFont val="Trebuchet MS"/>
        <charset val="134"/>
      </rPr>
      <t>137</t>
    </r>
    <r>
      <rPr>
        <sz val="9.9"/>
        <color rgb="FF000040"/>
        <rFont val="Trebuchet MS"/>
        <charset val="134"/>
      </rPr>
      <t> </t>
    </r>
    <r>
      <rPr>
        <sz val="8.8"/>
        <color rgb="FF800000"/>
        <rFont val="Trebuchet MS"/>
        <charset val="134"/>
      </rPr>
      <t>162</t>
    </r>
    <r>
      <rPr>
        <sz val="9.9"/>
        <color rgb="FF000040"/>
        <rFont val="Trebuchet MS"/>
        <charset val="134"/>
      </rPr>
      <t> </t>
    </r>
    <r>
      <rPr>
        <sz val="8.8"/>
        <color rgb="FF800000"/>
        <rFont val="Trebuchet MS"/>
        <charset val="134"/>
      </rPr>
      <t>187</t>
    </r>
    <r>
      <rPr>
        <sz val="9.9"/>
        <color rgb="FF000040"/>
        <rFont val="Trebuchet MS"/>
        <charset val="134"/>
      </rPr>
      <t> </t>
    </r>
    <r>
      <rPr>
        <sz val="8.8"/>
        <color rgb="FF800000"/>
        <rFont val="Trebuchet MS"/>
        <charset val="134"/>
      </rPr>
      <t>212</t>
    </r>
    <r>
      <rPr>
        <sz val="9.9"/>
        <color rgb="FF000040"/>
        <rFont val="Trebuchet MS"/>
        <charset val="134"/>
      </rPr>
      <t> </t>
    </r>
    <r>
      <rPr>
        <sz val="8.8"/>
        <color rgb="FF800000"/>
        <rFont val="Trebuchet MS"/>
        <charset val="134"/>
      </rPr>
      <t>237</t>
    </r>
    <r>
      <rPr>
        <sz val="9.9"/>
        <color rgb="FF000040"/>
        <rFont val="Trebuchet MS"/>
        <charset val="134"/>
      </rPr>
      <t> </t>
    </r>
    <r>
      <rPr>
        <sz val="8.8"/>
        <color rgb="FF800000"/>
        <rFont val="Trebuchet MS"/>
        <charset val="134"/>
      </rPr>
      <t>262</t>
    </r>
    <r>
      <rPr>
        <sz val="9.9"/>
        <color rgb="FF000040"/>
        <rFont val="Trebuchet MS"/>
        <charset val="134"/>
      </rPr>
      <t> </t>
    </r>
    <r>
      <rPr>
        <sz val="8.8"/>
        <color rgb="FF800000"/>
        <rFont val="Trebuchet MS"/>
        <charset val="134"/>
      </rPr>
      <t>287</t>
    </r>
  </si>
  <si>
    <t>1852.5 1857.5 1862.5 1867.5 1872.5 1877.5 1882.5 1887.5 1892.5 1897.5 1902.5 1907.5</t>
  </si>
  <si>
    <t>bandII</t>
  </si>
  <si>
    <t>1900 PCS</t>
  </si>
  <si>
    <t>1932.4–1987.6, increment = 0.2</t>
  </si>
  <si>
    <r>
      <rPr>
        <sz val="9.9"/>
        <color rgb="FF000040"/>
        <rFont val="Trebuchet MS"/>
        <charset val="134"/>
      </rPr>
      <t> </t>
    </r>
    <r>
      <rPr>
        <b/>
        <sz val="9.9"/>
        <color rgb="FF000040"/>
        <rFont val="Trebuchet MS"/>
        <charset val="134"/>
      </rPr>
      <t>4</t>
    </r>
  </si>
  <si>
    <r>
      <rPr>
        <sz val="8.8"/>
        <color rgb="FF800000"/>
        <rFont val="Trebuchet MS"/>
        <charset val="134"/>
      </rPr>
      <t>1887</t>
    </r>
    <r>
      <rPr>
        <sz val="9.9"/>
        <color rgb="FF000040"/>
        <rFont val="Trebuchet MS"/>
        <charset val="134"/>
      </rPr>
      <t> </t>
    </r>
    <r>
      <rPr>
        <sz val="8.8"/>
        <color rgb="FF800000"/>
        <rFont val="Trebuchet MS"/>
        <charset val="134"/>
      </rPr>
      <t>1912</t>
    </r>
    <r>
      <rPr>
        <sz val="9.9"/>
        <color rgb="FF000040"/>
        <rFont val="Trebuchet MS"/>
        <charset val="134"/>
      </rPr>
      <t> </t>
    </r>
    <r>
      <rPr>
        <sz val="8.8"/>
        <color rgb="FF800000"/>
        <rFont val="Trebuchet MS"/>
        <charset val="134"/>
      </rPr>
      <t>1937</t>
    </r>
    <r>
      <rPr>
        <sz val="9.9"/>
        <color rgb="FF000040"/>
        <rFont val="Trebuchet MS"/>
        <charset val="134"/>
      </rPr>
      <t> </t>
    </r>
    <r>
      <rPr>
        <sz val="8.8"/>
        <color rgb="FF800000"/>
        <rFont val="Trebuchet MS"/>
        <charset val="134"/>
      </rPr>
      <t>1962</t>
    </r>
    <r>
      <rPr>
        <sz val="9.9"/>
        <color rgb="FF000040"/>
        <rFont val="Trebuchet MS"/>
        <charset val="134"/>
      </rPr>
      <t> </t>
    </r>
    <r>
      <rPr>
        <sz val="8.8"/>
        <color rgb="FF800000"/>
        <rFont val="Trebuchet MS"/>
        <charset val="134"/>
      </rPr>
      <t>1987</t>
    </r>
    <r>
      <rPr>
        <sz val="9.9"/>
        <color rgb="FF000040"/>
        <rFont val="Trebuchet MS"/>
        <charset val="134"/>
      </rPr>
      <t> </t>
    </r>
    <r>
      <rPr>
        <sz val="8.8"/>
        <color rgb="FF800000"/>
        <rFont val="Trebuchet MS"/>
        <charset val="134"/>
      </rPr>
      <t>2012</t>
    </r>
    <r>
      <rPr>
        <sz val="9.9"/>
        <color rgb="FF000040"/>
        <rFont val="Trebuchet MS"/>
        <charset val="134"/>
      </rPr>
      <t> </t>
    </r>
    <r>
      <rPr>
        <sz val="8.8"/>
        <color rgb="FF800000"/>
        <rFont val="Trebuchet MS"/>
        <charset val="134"/>
      </rPr>
      <t>2037</t>
    </r>
    <r>
      <rPr>
        <sz val="9.9"/>
        <color rgb="FF000040"/>
        <rFont val="Trebuchet MS"/>
        <charset val="134"/>
      </rPr>
      <t> </t>
    </r>
    <r>
      <rPr>
        <sz val="8.8"/>
        <color rgb="FF800000"/>
        <rFont val="Trebuchet MS"/>
        <charset val="134"/>
      </rPr>
      <t>2062</t>
    </r>
    <r>
      <rPr>
        <sz val="9.9"/>
        <color rgb="FF000040"/>
        <rFont val="Trebuchet MS"/>
        <charset val="134"/>
      </rPr>
      <t> </t>
    </r>
    <r>
      <rPr>
        <sz val="8.8"/>
        <color rgb="FF800000"/>
        <rFont val="Trebuchet MS"/>
        <charset val="134"/>
      </rPr>
      <t>2087</t>
    </r>
  </si>
  <si>
    <t>2112.5 2117.5 2122.5 2127.5 2132.5 2137.5 2142.5 2147.5 2152.5</t>
  </si>
  <si>
    <r>
      <rPr>
        <sz val="8.8"/>
        <color rgb="FF800000"/>
        <rFont val="Trebuchet MS"/>
        <charset val="134"/>
      </rPr>
      <t>9662 : </t>
    </r>
    <r>
      <rPr>
        <sz val="8.8"/>
        <color rgb="FF000040"/>
        <rFont val="Trebuchet MS"/>
        <charset val="134"/>
      </rPr>
      <t>1932.4</t>
    </r>
  </si>
  <si>
    <r>
      <rPr>
        <b/>
        <sz val="8.8"/>
        <color rgb="FF800000"/>
        <rFont val="Trebuchet MS"/>
        <charset val="134"/>
      </rPr>
      <t>9800 : </t>
    </r>
    <r>
      <rPr>
        <b/>
        <sz val="8.8"/>
        <color rgb="FF000040"/>
        <rFont val="Trebuchet MS"/>
        <charset val="134"/>
      </rPr>
      <t>1960</t>
    </r>
  </si>
  <si>
    <r>
      <rPr>
        <sz val="8.8"/>
        <color rgb="FF800000"/>
        <rFont val="Trebuchet MS"/>
        <charset val="134"/>
      </rPr>
      <t>9938 : </t>
    </r>
    <r>
      <rPr>
        <sz val="8.8"/>
        <color rgb="FF000040"/>
        <rFont val="Trebuchet MS"/>
        <charset val="134"/>
      </rPr>
      <t>1987.6</t>
    </r>
  </si>
  <si>
    <r>
      <rPr>
        <sz val="8.8"/>
        <color rgb="FF800000"/>
        <rFont val="Trebuchet MS"/>
        <charset val="134"/>
      </rPr>
      <t>9262 : </t>
    </r>
    <r>
      <rPr>
        <sz val="8.8"/>
        <color rgb="FF000040"/>
        <rFont val="Trebuchet MS"/>
        <charset val="134"/>
      </rPr>
      <t>1852.4</t>
    </r>
  </si>
  <si>
    <r>
      <rPr>
        <b/>
        <sz val="8.8"/>
        <color rgb="FF800000"/>
        <rFont val="Trebuchet MS"/>
        <charset val="134"/>
      </rPr>
      <t>9400 : </t>
    </r>
    <r>
      <rPr>
        <b/>
        <sz val="8.8"/>
        <color rgb="FF000040"/>
        <rFont val="Trebuchet MS"/>
        <charset val="134"/>
      </rPr>
      <t>1880</t>
    </r>
  </si>
  <si>
    <r>
      <rPr>
        <sz val="8.8"/>
        <color rgb="FF800000"/>
        <rFont val="Trebuchet MS"/>
        <charset val="134"/>
      </rPr>
      <t>9538 : </t>
    </r>
    <r>
      <rPr>
        <sz val="8.8"/>
        <color rgb="FF000040"/>
        <rFont val="Trebuchet MS"/>
        <charset val="134"/>
      </rPr>
      <t>1907.6</t>
    </r>
  </si>
  <si>
    <t>1932.5–1987.5, increment = 5</t>
  </si>
  <si>
    <t>5 * (c - 1850.1 MHz)</t>
  </si>
  <si>
    <r>
      <rPr>
        <sz val="8.8"/>
        <color rgb="FF800000"/>
        <rFont val="Trebuchet MS"/>
        <charset val="134"/>
      </rPr>
      <t>1662</t>
    </r>
    <r>
      <rPr>
        <sz val="9.9"/>
        <color rgb="FF000040"/>
        <rFont val="Trebuchet MS"/>
        <charset val="134"/>
      </rPr>
      <t> </t>
    </r>
    <r>
      <rPr>
        <sz val="8.8"/>
        <color rgb="FF800000"/>
        <rFont val="Trebuchet MS"/>
        <charset val="134"/>
      </rPr>
      <t>1687</t>
    </r>
    <r>
      <rPr>
        <sz val="9.9"/>
        <color rgb="FF000040"/>
        <rFont val="Trebuchet MS"/>
        <charset val="134"/>
      </rPr>
      <t> </t>
    </r>
    <r>
      <rPr>
        <sz val="8.8"/>
        <color rgb="FF800000"/>
        <rFont val="Trebuchet MS"/>
        <charset val="134"/>
      </rPr>
      <t>1712</t>
    </r>
    <r>
      <rPr>
        <sz val="9.9"/>
        <color rgb="FF000040"/>
        <rFont val="Trebuchet MS"/>
        <charset val="134"/>
      </rPr>
      <t> </t>
    </r>
    <r>
      <rPr>
        <sz val="8.8"/>
        <color rgb="FF800000"/>
        <rFont val="Trebuchet MS"/>
        <charset val="134"/>
      </rPr>
      <t>1737</t>
    </r>
    <r>
      <rPr>
        <sz val="9.9"/>
        <color rgb="FF000040"/>
        <rFont val="Trebuchet MS"/>
        <charset val="134"/>
      </rPr>
      <t> </t>
    </r>
    <r>
      <rPr>
        <sz val="8.8"/>
        <color rgb="FF800000"/>
        <rFont val="Trebuchet MS"/>
        <charset val="134"/>
      </rPr>
      <t>1762</t>
    </r>
    <r>
      <rPr>
        <sz val="9.9"/>
        <color rgb="FF000040"/>
        <rFont val="Trebuchet MS"/>
        <charset val="134"/>
      </rPr>
      <t> </t>
    </r>
    <r>
      <rPr>
        <sz val="8.8"/>
        <color rgb="FF800000"/>
        <rFont val="Trebuchet MS"/>
        <charset val="134"/>
      </rPr>
      <t>1787</t>
    </r>
    <r>
      <rPr>
        <sz val="9.9"/>
        <color rgb="FF000040"/>
        <rFont val="Trebuchet MS"/>
        <charset val="134"/>
      </rPr>
      <t> </t>
    </r>
    <r>
      <rPr>
        <sz val="8.8"/>
        <color rgb="FF800000"/>
        <rFont val="Trebuchet MS"/>
        <charset val="134"/>
      </rPr>
      <t>1812</t>
    </r>
    <r>
      <rPr>
        <sz val="9.9"/>
        <color rgb="FF000040"/>
        <rFont val="Trebuchet MS"/>
        <charset val="134"/>
      </rPr>
      <t> </t>
    </r>
    <r>
      <rPr>
        <sz val="8.8"/>
        <color rgb="FF800000"/>
        <rFont val="Trebuchet MS"/>
        <charset val="134"/>
      </rPr>
      <t>1837</t>
    </r>
    <r>
      <rPr>
        <sz val="9.9"/>
        <color rgb="FF000040"/>
        <rFont val="Trebuchet MS"/>
        <charset val="134"/>
      </rPr>
      <t> </t>
    </r>
    <r>
      <rPr>
        <sz val="8.8"/>
        <color rgb="FF800000"/>
        <rFont val="Trebuchet MS"/>
        <charset val="134"/>
      </rPr>
      <t>1862</t>
    </r>
  </si>
  <si>
    <t>1712.5 1717.5 1722.5 1727.5 1732.5 1737.5 1742.5 1747.5 1752.5</t>
  </si>
  <si>
    <t>bandIII</t>
  </si>
  <si>
    <t>1800 DCS</t>
  </si>
  <si>
    <t>1807.4–1877.6, increment = 0.2</t>
  </si>
  <si>
    <t>5 * (c - 1575 MHz)</t>
  </si>
  <si>
    <r>
      <rPr>
        <sz val="9.9"/>
        <color rgb="FF000040"/>
        <rFont val="Trebuchet MS"/>
        <charset val="134"/>
      </rPr>
      <t> </t>
    </r>
    <r>
      <rPr>
        <b/>
        <sz val="9.9"/>
        <color rgb="FF000040"/>
        <rFont val="Trebuchet MS"/>
        <charset val="134"/>
      </rPr>
      <t>5</t>
    </r>
  </si>
  <si>
    <r>
      <rPr>
        <sz val="8.8"/>
        <color rgb="FF800000"/>
        <rFont val="Trebuchet MS"/>
        <charset val="134"/>
      </rPr>
      <t>1007</t>
    </r>
    <r>
      <rPr>
        <sz val="9.9"/>
        <color rgb="FF000040"/>
        <rFont val="Trebuchet MS"/>
        <charset val="134"/>
      </rPr>
      <t> </t>
    </r>
    <r>
      <rPr>
        <sz val="8.8"/>
        <color rgb="FF800000"/>
        <rFont val="Trebuchet MS"/>
        <charset val="134"/>
      </rPr>
      <t>1012</t>
    </r>
    <r>
      <rPr>
        <sz val="9.9"/>
        <color rgb="FF000040"/>
        <rFont val="Trebuchet MS"/>
        <charset val="134"/>
      </rPr>
      <t> </t>
    </r>
    <r>
      <rPr>
        <sz val="8.8"/>
        <color rgb="FF800000"/>
        <rFont val="Trebuchet MS"/>
        <charset val="134"/>
      </rPr>
      <t>1032</t>
    </r>
    <r>
      <rPr>
        <sz val="9.9"/>
        <color rgb="FF000040"/>
        <rFont val="Trebuchet MS"/>
        <charset val="134"/>
      </rPr>
      <t> </t>
    </r>
    <r>
      <rPr>
        <sz val="8.8"/>
        <color rgb="FF800000"/>
        <rFont val="Trebuchet MS"/>
        <charset val="134"/>
      </rPr>
      <t>1037</t>
    </r>
    <r>
      <rPr>
        <sz val="9.9"/>
        <color rgb="FF000040"/>
        <rFont val="Trebuchet MS"/>
        <charset val="134"/>
      </rPr>
      <t> </t>
    </r>
    <r>
      <rPr>
        <sz val="8.8"/>
        <color rgb="FF800000"/>
        <rFont val="Trebuchet MS"/>
        <charset val="134"/>
      </rPr>
      <t>1062</t>
    </r>
    <r>
      <rPr>
        <sz val="9.9"/>
        <color rgb="FF000040"/>
        <rFont val="Trebuchet MS"/>
        <charset val="134"/>
      </rPr>
      <t> </t>
    </r>
    <r>
      <rPr>
        <sz val="8.8"/>
        <color rgb="FF800000"/>
        <rFont val="Trebuchet MS"/>
        <charset val="134"/>
      </rPr>
      <t>1087</t>
    </r>
  </si>
  <si>
    <t>871.5 872.5 876.5 877.5 882.5 887.5</t>
  </si>
  <si>
    <r>
      <rPr>
        <sz val="8.8"/>
        <color rgb="FF800000"/>
        <rFont val="Trebuchet MS"/>
        <charset val="134"/>
      </rPr>
      <t>1162 : </t>
    </r>
    <r>
      <rPr>
        <sz val="8.8"/>
        <color rgb="FF000040"/>
        <rFont val="Trebuchet MS"/>
        <charset val="134"/>
      </rPr>
      <t>1807.4</t>
    </r>
  </si>
  <si>
    <r>
      <rPr>
        <b/>
        <sz val="8.8"/>
        <color rgb="FF800000"/>
        <rFont val="Trebuchet MS"/>
        <charset val="134"/>
      </rPr>
      <t>1338 : </t>
    </r>
    <r>
      <rPr>
        <b/>
        <sz val="8.8"/>
        <color rgb="FF000040"/>
        <rFont val="Trebuchet MS"/>
        <charset val="134"/>
      </rPr>
      <t>1842.6</t>
    </r>
  </si>
  <si>
    <r>
      <rPr>
        <sz val="8.8"/>
        <color rgb="FF800000"/>
        <rFont val="Trebuchet MS"/>
        <charset val="134"/>
      </rPr>
      <t>1513 : </t>
    </r>
    <r>
      <rPr>
        <sz val="8.8"/>
        <color rgb="FF000040"/>
        <rFont val="Trebuchet MS"/>
        <charset val="134"/>
      </rPr>
      <t>1877.6</t>
    </r>
  </si>
  <si>
    <r>
      <rPr>
        <sz val="8.8"/>
        <color rgb="FF800000"/>
        <rFont val="Trebuchet MS"/>
        <charset val="134"/>
      </rPr>
      <t>937 : </t>
    </r>
    <r>
      <rPr>
        <sz val="8.8"/>
        <color rgb="FF000040"/>
        <rFont val="Trebuchet MS"/>
        <charset val="134"/>
      </rPr>
      <t>1712.4</t>
    </r>
  </si>
  <si>
    <r>
      <rPr>
        <b/>
        <sz val="8.8"/>
        <color rgb="FF800000"/>
        <rFont val="Trebuchet MS"/>
        <charset val="134"/>
      </rPr>
      <t>1113 : </t>
    </r>
    <r>
      <rPr>
        <b/>
        <sz val="8.8"/>
        <color rgb="FF000040"/>
        <rFont val="Trebuchet MS"/>
        <charset val="134"/>
      </rPr>
      <t>1747.6</t>
    </r>
  </si>
  <si>
    <r>
      <rPr>
        <sz val="8.8"/>
        <color rgb="FF800000"/>
        <rFont val="Trebuchet MS"/>
        <charset val="134"/>
      </rPr>
      <t>1288 : </t>
    </r>
    <r>
      <rPr>
        <sz val="8.8"/>
        <color rgb="FF000040"/>
        <rFont val="Trebuchet MS"/>
        <charset val="134"/>
      </rPr>
      <t>1782.6</t>
    </r>
  </si>
  <si>
    <r>
      <rPr>
        <sz val="8.8"/>
        <color rgb="FF800000"/>
        <rFont val="Trebuchet MS"/>
        <charset val="134"/>
      </rPr>
      <t>782</t>
    </r>
    <r>
      <rPr>
        <sz val="9.9"/>
        <color rgb="FF000040"/>
        <rFont val="Trebuchet MS"/>
        <charset val="134"/>
      </rPr>
      <t> </t>
    </r>
    <r>
      <rPr>
        <sz val="8.8"/>
        <color rgb="FF800000"/>
        <rFont val="Trebuchet MS"/>
        <charset val="134"/>
      </rPr>
      <t>787</t>
    </r>
    <r>
      <rPr>
        <sz val="9.9"/>
        <color rgb="FF000040"/>
        <rFont val="Trebuchet MS"/>
        <charset val="134"/>
      </rPr>
      <t> </t>
    </r>
    <r>
      <rPr>
        <sz val="8.8"/>
        <color rgb="FF800000"/>
        <rFont val="Trebuchet MS"/>
        <charset val="134"/>
      </rPr>
      <t>807</t>
    </r>
    <r>
      <rPr>
        <sz val="9.9"/>
        <color rgb="FF000040"/>
        <rFont val="Trebuchet MS"/>
        <charset val="134"/>
      </rPr>
      <t> </t>
    </r>
    <r>
      <rPr>
        <sz val="8.8"/>
        <color rgb="FF800000"/>
        <rFont val="Trebuchet MS"/>
        <charset val="134"/>
      </rPr>
      <t>812</t>
    </r>
    <r>
      <rPr>
        <sz val="9.9"/>
        <color rgb="FF000040"/>
        <rFont val="Trebuchet MS"/>
        <charset val="134"/>
      </rPr>
      <t> </t>
    </r>
    <r>
      <rPr>
        <sz val="8.8"/>
        <color rgb="FF800000"/>
        <rFont val="Trebuchet MS"/>
        <charset val="134"/>
      </rPr>
      <t>837</t>
    </r>
    <r>
      <rPr>
        <sz val="9.9"/>
        <color rgb="FF000040"/>
        <rFont val="Trebuchet MS"/>
        <charset val="134"/>
      </rPr>
      <t> </t>
    </r>
    <r>
      <rPr>
        <sz val="8.8"/>
        <color rgb="FF800000"/>
        <rFont val="Trebuchet MS"/>
        <charset val="134"/>
      </rPr>
      <t>862</t>
    </r>
  </si>
  <si>
    <t>826.5 827.5 831.5 832.5 837.5 842.5</t>
  </si>
  <si>
    <t>bandIV</t>
  </si>
  <si>
    <t>AWS-1</t>
  </si>
  <si>
    <t>2112.4–2152.6, increment = 0.2</t>
  </si>
  <si>
    <t>5 * (c - 1805 MHz)</t>
  </si>
  <si>
    <r>
      <rPr>
        <sz val="9.9"/>
        <color rgb="FF000040"/>
        <rFont val="Trebuchet MS"/>
        <charset val="134"/>
      </rPr>
      <t> </t>
    </r>
    <r>
      <rPr>
        <b/>
        <sz val="9.9"/>
        <color rgb="FF000040"/>
        <rFont val="Trebuchet MS"/>
        <charset val="134"/>
      </rPr>
      <t>6</t>
    </r>
  </si>
  <si>
    <r>
      <rPr>
        <sz val="8.8"/>
        <color rgb="FF800000"/>
        <rFont val="Trebuchet MS"/>
        <charset val="134"/>
      </rPr>
      <t>1037</t>
    </r>
    <r>
      <rPr>
        <sz val="9.9"/>
        <color rgb="FF000040"/>
        <rFont val="Trebuchet MS"/>
        <charset val="134"/>
      </rPr>
      <t> </t>
    </r>
    <r>
      <rPr>
        <sz val="8.8"/>
        <color rgb="FF800000"/>
        <rFont val="Trebuchet MS"/>
        <charset val="134"/>
      </rPr>
      <t>1062</t>
    </r>
  </si>
  <si>
    <t>877.5 882.5</t>
  </si>
  <si>
    <r>
      <rPr>
        <sz val="8.8"/>
        <color rgb="FF800000"/>
        <rFont val="Trebuchet MS"/>
        <charset val="134"/>
      </rPr>
      <t>1537 : </t>
    </r>
    <r>
      <rPr>
        <sz val="8.8"/>
        <color rgb="FF000040"/>
        <rFont val="Trebuchet MS"/>
        <charset val="134"/>
      </rPr>
      <t>2112.4</t>
    </r>
  </si>
  <si>
    <r>
      <rPr>
        <b/>
        <sz val="8.8"/>
        <color rgb="FF800000"/>
        <rFont val="Trebuchet MS"/>
        <charset val="134"/>
      </rPr>
      <t>1638 : </t>
    </r>
    <r>
      <rPr>
        <b/>
        <sz val="8.8"/>
        <color rgb="FF000040"/>
        <rFont val="Trebuchet MS"/>
        <charset val="134"/>
      </rPr>
      <t>2132.6</t>
    </r>
  </si>
  <si>
    <r>
      <rPr>
        <sz val="8.8"/>
        <color rgb="FF800000"/>
        <rFont val="Trebuchet MS"/>
        <charset val="134"/>
      </rPr>
      <t>1738 : </t>
    </r>
    <r>
      <rPr>
        <sz val="8.8"/>
        <color rgb="FF000040"/>
        <rFont val="Trebuchet MS"/>
        <charset val="134"/>
      </rPr>
      <t>2152.6</t>
    </r>
  </si>
  <si>
    <r>
      <rPr>
        <sz val="8.8"/>
        <color rgb="FF800000"/>
        <rFont val="Trebuchet MS"/>
        <charset val="134"/>
      </rPr>
      <t>1312 : </t>
    </r>
    <r>
      <rPr>
        <sz val="8.8"/>
        <color rgb="FF000040"/>
        <rFont val="Trebuchet MS"/>
        <charset val="134"/>
      </rPr>
      <t>1712.4</t>
    </r>
  </si>
  <si>
    <r>
      <rPr>
        <b/>
        <sz val="8.8"/>
        <color rgb="FF800000"/>
        <rFont val="Trebuchet MS"/>
        <charset val="134"/>
      </rPr>
      <t>1413 : </t>
    </r>
    <r>
      <rPr>
        <b/>
        <sz val="8.8"/>
        <color rgb="FF000040"/>
        <rFont val="Trebuchet MS"/>
        <charset val="134"/>
      </rPr>
      <t>1732.6</t>
    </r>
  </si>
  <si>
    <r>
      <rPr>
        <sz val="8.8"/>
        <color rgb="FF800000"/>
        <rFont val="Trebuchet MS"/>
        <charset val="134"/>
      </rPr>
      <t>1513 : </t>
    </r>
    <r>
      <rPr>
        <sz val="8.8"/>
        <color rgb="FF000040"/>
        <rFont val="Trebuchet MS"/>
        <charset val="134"/>
      </rPr>
      <t>1752.6</t>
    </r>
  </si>
  <si>
    <t>2112.5–2152.5, increment = 5</t>
  </si>
  <si>
    <t>5 * (c - 1735.1 MHz)</t>
  </si>
  <si>
    <r>
      <rPr>
        <sz val="8.8"/>
        <color rgb="FF800000"/>
        <rFont val="Trebuchet MS"/>
        <charset val="134"/>
      </rPr>
      <t>812</t>
    </r>
    <r>
      <rPr>
        <sz val="9.9"/>
        <color rgb="FF000040"/>
        <rFont val="Trebuchet MS"/>
        <charset val="134"/>
      </rPr>
      <t> </t>
    </r>
    <r>
      <rPr>
        <sz val="8.8"/>
        <color rgb="FF800000"/>
        <rFont val="Trebuchet MS"/>
        <charset val="134"/>
      </rPr>
      <t>837</t>
    </r>
  </si>
  <si>
    <t>832.5 837.5</t>
  </si>
  <si>
    <t>bandV</t>
  </si>
  <si>
    <t>871.4–891.6, increment = 0.2</t>
  </si>
  <si>
    <r>
      <rPr>
        <sz val="9.9"/>
        <color rgb="FF000040"/>
        <rFont val="Trebuchet MS"/>
        <charset val="134"/>
      </rPr>
      <t> </t>
    </r>
    <r>
      <rPr>
        <b/>
        <sz val="9.9"/>
        <color rgb="FF000040"/>
        <rFont val="Trebuchet MS"/>
        <charset val="134"/>
      </rPr>
      <t>7</t>
    </r>
  </si>
  <si>
    <r>
      <rPr>
        <sz val="8.8"/>
        <color rgb="FF800000"/>
        <rFont val="Trebuchet MS"/>
        <charset val="134"/>
      </rPr>
      <t>2587</t>
    </r>
    <r>
      <rPr>
        <sz val="9.9"/>
        <color rgb="FF000040"/>
        <rFont val="Trebuchet MS"/>
        <charset val="134"/>
      </rPr>
      <t> </t>
    </r>
    <r>
      <rPr>
        <sz val="8.8"/>
        <color rgb="FF800000"/>
        <rFont val="Trebuchet MS"/>
        <charset val="134"/>
      </rPr>
      <t>2612</t>
    </r>
    <r>
      <rPr>
        <sz val="9.9"/>
        <color rgb="FF000040"/>
        <rFont val="Trebuchet MS"/>
        <charset val="134"/>
      </rPr>
      <t> </t>
    </r>
    <r>
      <rPr>
        <sz val="8.8"/>
        <color rgb="FF800000"/>
        <rFont val="Trebuchet MS"/>
        <charset val="134"/>
      </rPr>
      <t>2637</t>
    </r>
    <r>
      <rPr>
        <sz val="9.9"/>
        <color rgb="FF000040"/>
        <rFont val="Trebuchet MS"/>
        <charset val="134"/>
      </rPr>
      <t> </t>
    </r>
    <r>
      <rPr>
        <sz val="8.8"/>
        <color rgb="FF800000"/>
        <rFont val="Trebuchet MS"/>
        <charset val="134"/>
      </rPr>
      <t>2662</t>
    </r>
    <r>
      <rPr>
        <sz val="9.9"/>
        <color rgb="FF000040"/>
        <rFont val="Trebuchet MS"/>
        <charset val="134"/>
      </rPr>
      <t> </t>
    </r>
    <r>
      <rPr>
        <sz val="8.8"/>
        <color rgb="FF800000"/>
        <rFont val="Trebuchet MS"/>
        <charset val="134"/>
      </rPr>
      <t>2687</t>
    </r>
    <r>
      <rPr>
        <sz val="9.9"/>
        <color rgb="FF000040"/>
        <rFont val="Trebuchet MS"/>
        <charset val="134"/>
      </rPr>
      <t> </t>
    </r>
    <r>
      <rPr>
        <sz val="8.8"/>
        <color rgb="FF800000"/>
        <rFont val="Trebuchet MS"/>
        <charset val="134"/>
      </rPr>
      <t>2712</t>
    </r>
    <r>
      <rPr>
        <sz val="9.9"/>
        <color rgb="FF000040"/>
        <rFont val="Trebuchet MS"/>
        <charset val="134"/>
      </rPr>
      <t> </t>
    </r>
    <r>
      <rPr>
        <sz val="8.8"/>
        <color rgb="FF800000"/>
        <rFont val="Trebuchet MS"/>
        <charset val="134"/>
      </rPr>
      <t>2737</t>
    </r>
    <r>
      <rPr>
        <sz val="9.9"/>
        <color rgb="FF000040"/>
        <rFont val="Trebuchet MS"/>
        <charset val="134"/>
      </rPr>
      <t> </t>
    </r>
    <r>
      <rPr>
        <sz val="8.8"/>
        <color rgb="FF800000"/>
        <rFont val="Trebuchet MS"/>
        <charset val="134"/>
      </rPr>
      <t>2762</t>
    </r>
    <r>
      <rPr>
        <sz val="9.9"/>
        <color rgb="FF000040"/>
        <rFont val="Trebuchet MS"/>
        <charset val="134"/>
      </rPr>
      <t> </t>
    </r>
    <r>
      <rPr>
        <sz val="8.8"/>
        <color rgb="FF800000"/>
        <rFont val="Trebuchet MS"/>
        <charset val="134"/>
      </rPr>
      <t>2787</t>
    </r>
    <r>
      <rPr>
        <sz val="9.9"/>
        <color rgb="FF000040"/>
        <rFont val="Trebuchet MS"/>
        <charset val="134"/>
      </rPr>
      <t> </t>
    </r>
    <r>
      <rPr>
        <sz val="8.8"/>
        <color rgb="FF800000"/>
        <rFont val="Trebuchet MS"/>
        <charset val="134"/>
      </rPr>
      <t>2812</t>
    </r>
    <r>
      <rPr>
        <sz val="9.9"/>
        <color rgb="FF000040"/>
        <rFont val="Trebuchet MS"/>
        <charset val="134"/>
      </rPr>
      <t> </t>
    </r>
    <r>
      <rPr>
        <sz val="8.8"/>
        <color rgb="FF800000"/>
        <rFont val="Trebuchet MS"/>
        <charset val="134"/>
      </rPr>
      <t>2837</t>
    </r>
    <r>
      <rPr>
        <sz val="9.9"/>
        <color rgb="FF000040"/>
        <rFont val="Trebuchet MS"/>
        <charset val="134"/>
      </rPr>
      <t> </t>
    </r>
    <r>
      <rPr>
        <sz val="8.8"/>
        <color rgb="FF800000"/>
        <rFont val="Trebuchet MS"/>
        <charset val="134"/>
      </rPr>
      <t>2862</t>
    </r>
    <r>
      <rPr>
        <sz val="9.9"/>
        <color rgb="FF000040"/>
        <rFont val="Trebuchet MS"/>
        <charset val="134"/>
      </rPr>
      <t> </t>
    </r>
    <r>
      <rPr>
        <sz val="8.8"/>
        <color rgb="FF800000"/>
        <rFont val="Trebuchet MS"/>
        <charset val="134"/>
      </rPr>
      <t>28872912</t>
    </r>
  </si>
  <si>
    <t>2622.5 2627.5 2632.5 2637.5 2642.5 2647.5 2652.5 2657.5 2662.5 2667.5 2672.5 2677.5 2682.5 2687.5</t>
  </si>
  <si>
    <r>
      <rPr>
        <sz val="8.8"/>
        <color rgb="FF800000"/>
        <rFont val="Trebuchet MS"/>
        <charset val="134"/>
      </rPr>
      <t>4357 : </t>
    </r>
    <r>
      <rPr>
        <sz val="8.8"/>
        <color rgb="FF000040"/>
        <rFont val="Trebuchet MS"/>
        <charset val="134"/>
      </rPr>
      <t>871.4</t>
    </r>
  </si>
  <si>
    <r>
      <rPr>
        <b/>
        <sz val="8.8"/>
        <color rgb="FF800000"/>
        <rFont val="Trebuchet MS"/>
        <charset val="134"/>
      </rPr>
      <t>4408 : </t>
    </r>
    <r>
      <rPr>
        <b/>
        <sz val="8.8"/>
        <color rgb="FF000040"/>
        <rFont val="Trebuchet MS"/>
        <charset val="134"/>
      </rPr>
      <t>881.6</t>
    </r>
  </si>
  <si>
    <r>
      <rPr>
        <sz val="8.8"/>
        <color rgb="FF800000"/>
        <rFont val="Trebuchet MS"/>
        <charset val="134"/>
      </rPr>
      <t>4458 : </t>
    </r>
    <r>
      <rPr>
        <sz val="8.8"/>
        <color rgb="FF000040"/>
        <rFont val="Trebuchet MS"/>
        <charset val="134"/>
      </rPr>
      <t>891.6</t>
    </r>
  </si>
  <si>
    <r>
      <rPr>
        <sz val="8.8"/>
        <color rgb="FF800000"/>
        <rFont val="Trebuchet MS"/>
        <charset val="134"/>
      </rPr>
      <t>4132 : </t>
    </r>
    <r>
      <rPr>
        <sz val="8.8"/>
        <color rgb="FF000040"/>
        <rFont val="Trebuchet MS"/>
        <charset val="134"/>
      </rPr>
      <t>826.4</t>
    </r>
  </si>
  <si>
    <r>
      <rPr>
        <b/>
        <sz val="8.8"/>
        <color rgb="FF800000"/>
        <rFont val="Trebuchet MS"/>
        <charset val="134"/>
      </rPr>
      <t>4183 : </t>
    </r>
    <r>
      <rPr>
        <b/>
        <sz val="8.8"/>
        <color rgb="FF000040"/>
        <rFont val="Trebuchet MS"/>
        <charset val="134"/>
      </rPr>
      <t>836.6</t>
    </r>
  </si>
  <si>
    <r>
      <rPr>
        <sz val="8.8"/>
        <color rgb="FF800000"/>
        <rFont val="Trebuchet MS"/>
        <charset val="134"/>
      </rPr>
      <t>4233 : </t>
    </r>
    <r>
      <rPr>
        <sz val="8.8"/>
        <color rgb="FF000040"/>
        <rFont val="Trebuchet MS"/>
        <charset val="134"/>
      </rPr>
      <t>846.6</t>
    </r>
  </si>
  <si>
    <t>871.5, 872.5, 876.5, 877.5, 882.5, 887.5</t>
  </si>
  <si>
    <t>5* (c - 670.1 MHz)</t>
  </si>
  <si>
    <r>
      <rPr>
        <sz val="8.8"/>
        <color rgb="FF800000"/>
        <rFont val="Trebuchet MS"/>
        <charset val="134"/>
      </rPr>
      <t>2362</t>
    </r>
    <r>
      <rPr>
        <sz val="9.9"/>
        <color rgb="FF000040"/>
        <rFont val="Trebuchet MS"/>
        <charset val="134"/>
      </rPr>
      <t> </t>
    </r>
    <r>
      <rPr>
        <sz val="8.8"/>
        <color rgb="FF800000"/>
        <rFont val="Trebuchet MS"/>
        <charset val="134"/>
      </rPr>
      <t>2387</t>
    </r>
    <r>
      <rPr>
        <sz val="9.9"/>
        <color rgb="FF000040"/>
        <rFont val="Trebuchet MS"/>
        <charset val="134"/>
      </rPr>
      <t> </t>
    </r>
    <r>
      <rPr>
        <sz val="8.8"/>
        <color rgb="FF800000"/>
        <rFont val="Trebuchet MS"/>
        <charset val="134"/>
      </rPr>
      <t>2412</t>
    </r>
    <r>
      <rPr>
        <sz val="9.9"/>
        <color rgb="FF000040"/>
        <rFont val="Trebuchet MS"/>
        <charset val="134"/>
      </rPr>
      <t> </t>
    </r>
    <r>
      <rPr>
        <sz val="8.8"/>
        <color rgb="FF800000"/>
        <rFont val="Trebuchet MS"/>
        <charset val="134"/>
      </rPr>
      <t>2437</t>
    </r>
    <r>
      <rPr>
        <sz val="9.9"/>
        <color rgb="FF000040"/>
        <rFont val="Trebuchet MS"/>
        <charset val="134"/>
      </rPr>
      <t> </t>
    </r>
    <r>
      <rPr>
        <sz val="8.8"/>
        <color rgb="FF800000"/>
        <rFont val="Trebuchet MS"/>
        <charset val="134"/>
      </rPr>
      <t>2462</t>
    </r>
    <r>
      <rPr>
        <sz val="9.9"/>
        <color rgb="FF000040"/>
        <rFont val="Trebuchet MS"/>
        <charset val="134"/>
      </rPr>
      <t> </t>
    </r>
    <r>
      <rPr>
        <sz val="8.8"/>
        <color rgb="FF800000"/>
        <rFont val="Trebuchet MS"/>
        <charset val="134"/>
      </rPr>
      <t>2487</t>
    </r>
    <r>
      <rPr>
        <sz val="9.9"/>
        <color rgb="FF000040"/>
        <rFont val="Trebuchet MS"/>
        <charset val="134"/>
      </rPr>
      <t> </t>
    </r>
    <r>
      <rPr>
        <sz val="8.8"/>
        <color rgb="FF800000"/>
        <rFont val="Trebuchet MS"/>
        <charset val="134"/>
      </rPr>
      <t>2512</t>
    </r>
    <r>
      <rPr>
        <sz val="9.9"/>
        <color rgb="FF000040"/>
        <rFont val="Trebuchet MS"/>
        <charset val="134"/>
      </rPr>
      <t> </t>
    </r>
    <r>
      <rPr>
        <sz val="8.8"/>
        <color rgb="FF800000"/>
        <rFont val="Trebuchet MS"/>
        <charset val="134"/>
      </rPr>
      <t>2537</t>
    </r>
    <r>
      <rPr>
        <sz val="9.9"/>
        <color rgb="FF000040"/>
        <rFont val="Trebuchet MS"/>
        <charset val="134"/>
      </rPr>
      <t> </t>
    </r>
    <r>
      <rPr>
        <sz val="8.8"/>
        <color rgb="FF800000"/>
        <rFont val="Trebuchet MS"/>
        <charset val="134"/>
      </rPr>
      <t>2562</t>
    </r>
    <r>
      <rPr>
        <sz val="9.9"/>
        <color rgb="FF000040"/>
        <rFont val="Trebuchet MS"/>
        <charset val="134"/>
      </rPr>
      <t> </t>
    </r>
    <r>
      <rPr>
        <sz val="8.8"/>
        <color rgb="FF800000"/>
        <rFont val="Trebuchet MS"/>
        <charset val="134"/>
      </rPr>
      <t>2587</t>
    </r>
    <r>
      <rPr>
        <sz val="9.9"/>
        <color rgb="FF000040"/>
        <rFont val="Trebuchet MS"/>
        <charset val="134"/>
      </rPr>
      <t> </t>
    </r>
    <r>
      <rPr>
        <sz val="8.8"/>
        <color rgb="FF800000"/>
        <rFont val="Trebuchet MS"/>
        <charset val="134"/>
      </rPr>
      <t>2612</t>
    </r>
    <r>
      <rPr>
        <sz val="9.9"/>
        <color rgb="FF000040"/>
        <rFont val="Trebuchet MS"/>
        <charset val="134"/>
      </rPr>
      <t> </t>
    </r>
    <r>
      <rPr>
        <sz val="8.8"/>
        <color rgb="FF800000"/>
        <rFont val="Trebuchet MS"/>
        <charset val="134"/>
      </rPr>
      <t>2637</t>
    </r>
    <r>
      <rPr>
        <sz val="9.9"/>
        <color rgb="FF000040"/>
        <rFont val="Trebuchet MS"/>
        <charset val="134"/>
      </rPr>
      <t> </t>
    </r>
    <r>
      <rPr>
        <sz val="8.8"/>
        <color rgb="FF800000"/>
        <rFont val="Trebuchet MS"/>
        <charset val="134"/>
      </rPr>
      <t>26622687</t>
    </r>
  </si>
  <si>
    <t>2502.5 2507.5 2512.5 2517.5 2522.5 2527.5 2532.5 2537.5 2542.5 2547.5 2552.5 2557.5 2562.5 2567.5</t>
  </si>
  <si>
    <t>bandVI</t>
  </si>
  <si>
    <t>850 Japan</t>
  </si>
  <si>
    <t>877.4–882.6, increment = 0.2</t>
  </si>
  <si>
    <r>
      <rPr>
        <sz val="9.9"/>
        <color rgb="FF000040"/>
        <rFont val="Trebuchet MS"/>
        <charset val="134"/>
      </rPr>
      <t> </t>
    </r>
    <r>
      <rPr>
        <b/>
        <sz val="9.9"/>
        <color rgb="FF000040"/>
        <rFont val="Trebuchet MS"/>
        <charset val="134"/>
      </rPr>
      <t>10</t>
    </r>
  </si>
  <si>
    <r>
      <rPr>
        <sz val="8.8"/>
        <color rgb="FF800000"/>
        <rFont val="Trebuchet MS"/>
        <charset val="134"/>
      </rPr>
      <t>3412</t>
    </r>
    <r>
      <rPr>
        <sz val="9.9"/>
        <color rgb="FF000040"/>
        <rFont val="Trebuchet MS"/>
        <charset val="134"/>
      </rPr>
      <t> </t>
    </r>
    <r>
      <rPr>
        <sz val="8.8"/>
        <color rgb="FF800000"/>
        <rFont val="Trebuchet MS"/>
        <charset val="134"/>
      </rPr>
      <t>3437</t>
    </r>
    <r>
      <rPr>
        <sz val="9.9"/>
        <color rgb="FF000040"/>
        <rFont val="Trebuchet MS"/>
        <charset val="134"/>
      </rPr>
      <t> </t>
    </r>
    <r>
      <rPr>
        <sz val="8.8"/>
        <color rgb="FF800000"/>
        <rFont val="Trebuchet MS"/>
        <charset val="134"/>
      </rPr>
      <t>3462</t>
    </r>
    <r>
      <rPr>
        <sz val="9.9"/>
        <color rgb="FF000040"/>
        <rFont val="Trebuchet MS"/>
        <charset val="134"/>
      </rPr>
      <t> </t>
    </r>
    <r>
      <rPr>
        <sz val="8.8"/>
        <color rgb="FF800000"/>
        <rFont val="Trebuchet MS"/>
        <charset val="134"/>
      </rPr>
      <t>3487</t>
    </r>
    <r>
      <rPr>
        <sz val="9.9"/>
        <color rgb="FF000040"/>
        <rFont val="Trebuchet MS"/>
        <charset val="134"/>
      </rPr>
      <t> </t>
    </r>
    <r>
      <rPr>
        <sz val="8.8"/>
        <color rgb="FF800000"/>
        <rFont val="Trebuchet MS"/>
        <charset val="134"/>
      </rPr>
      <t>3512</t>
    </r>
    <r>
      <rPr>
        <sz val="9.9"/>
        <color rgb="FF000040"/>
        <rFont val="Trebuchet MS"/>
        <charset val="134"/>
      </rPr>
      <t> </t>
    </r>
    <r>
      <rPr>
        <sz val="8.8"/>
        <color rgb="FF800000"/>
        <rFont val="Trebuchet MS"/>
        <charset val="134"/>
      </rPr>
      <t>3537</t>
    </r>
    <r>
      <rPr>
        <sz val="9.9"/>
        <color rgb="FF000040"/>
        <rFont val="Trebuchet MS"/>
        <charset val="134"/>
      </rPr>
      <t> </t>
    </r>
    <r>
      <rPr>
        <sz val="8.8"/>
        <color rgb="FF800000"/>
        <rFont val="Trebuchet MS"/>
        <charset val="134"/>
      </rPr>
      <t>3562</t>
    </r>
    <r>
      <rPr>
        <sz val="9.9"/>
        <color rgb="FF000040"/>
        <rFont val="Trebuchet MS"/>
        <charset val="134"/>
      </rPr>
      <t> </t>
    </r>
    <r>
      <rPr>
        <sz val="8.8"/>
        <color rgb="FF800000"/>
        <rFont val="Trebuchet MS"/>
        <charset val="134"/>
      </rPr>
      <t>3587</t>
    </r>
    <r>
      <rPr>
        <sz val="9.9"/>
        <color rgb="FF000040"/>
        <rFont val="Trebuchet MS"/>
        <charset val="134"/>
      </rPr>
      <t> </t>
    </r>
    <r>
      <rPr>
        <sz val="8.8"/>
        <color rgb="FF800000"/>
        <rFont val="Trebuchet MS"/>
        <charset val="134"/>
      </rPr>
      <t>3612</t>
    </r>
    <r>
      <rPr>
        <sz val="9.9"/>
        <color rgb="FF000040"/>
        <rFont val="Trebuchet MS"/>
        <charset val="134"/>
      </rPr>
      <t> </t>
    </r>
    <r>
      <rPr>
        <sz val="8.8"/>
        <color rgb="FF800000"/>
        <rFont val="Trebuchet MS"/>
        <charset val="134"/>
      </rPr>
      <t>3637</t>
    </r>
    <r>
      <rPr>
        <sz val="9.9"/>
        <color rgb="FF000040"/>
        <rFont val="Trebuchet MS"/>
        <charset val="134"/>
      </rPr>
      <t> </t>
    </r>
    <r>
      <rPr>
        <sz val="8.8"/>
        <color rgb="FF800000"/>
        <rFont val="Trebuchet MS"/>
        <charset val="134"/>
      </rPr>
      <t>3662</t>
    </r>
    <r>
      <rPr>
        <sz val="9.9"/>
        <color rgb="FF000040"/>
        <rFont val="Trebuchet MS"/>
        <charset val="134"/>
      </rPr>
      <t> </t>
    </r>
    <r>
      <rPr>
        <sz val="8.8"/>
        <color rgb="FF800000"/>
        <rFont val="Trebuchet MS"/>
        <charset val="134"/>
      </rPr>
      <t>3687</t>
    </r>
  </si>
  <si>
    <t>2112.5 2117.5 2122.5 2127.5 2132.5 2137.5 2142.5 2147.5 2152.5 2157.5 2162.5 2167.5</t>
  </si>
  <si>
    <r>
      <rPr>
        <sz val="8.8"/>
        <color rgb="FF800000"/>
        <rFont val="Trebuchet MS"/>
        <charset val="134"/>
      </rPr>
      <t>4387 : </t>
    </r>
    <r>
      <rPr>
        <sz val="8.8"/>
        <color rgb="FF000040"/>
        <rFont val="Trebuchet MS"/>
        <charset val="134"/>
      </rPr>
      <t>877.4</t>
    </r>
  </si>
  <si>
    <r>
      <rPr>
        <b/>
        <sz val="8.8"/>
        <color rgb="FF800000"/>
        <rFont val="Trebuchet MS"/>
        <charset val="134"/>
      </rPr>
      <t>4400 : </t>
    </r>
    <r>
      <rPr>
        <b/>
        <sz val="8.8"/>
        <color rgb="FF000040"/>
        <rFont val="Trebuchet MS"/>
        <charset val="134"/>
      </rPr>
      <t>880</t>
    </r>
  </si>
  <si>
    <r>
      <rPr>
        <sz val="8.8"/>
        <color rgb="FF800000"/>
        <rFont val="Trebuchet MS"/>
        <charset val="134"/>
      </rPr>
      <t>4413 : </t>
    </r>
    <r>
      <rPr>
        <sz val="8.8"/>
        <color rgb="FF000040"/>
        <rFont val="Trebuchet MS"/>
        <charset val="134"/>
      </rPr>
      <t>882.6</t>
    </r>
  </si>
  <si>
    <r>
      <rPr>
        <sz val="8.8"/>
        <color rgb="FF800000"/>
        <rFont val="Trebuchet MS"/>
        <charset val="134"/>
      </rPr>
      <t>4162 : </t>
    </r>
    <r>
      <rPr>
        <sz val="8.8"/>
        <color rgb="FF000040"/>
        <rFont val="Trebuchet MS"/>
        <charset val="134"/>
      </rPr>
      <t>832.4</t>
    </r>
  </si>
  <si>
    <r>
      <rPr>
        <b/>
        <sz val="8.8"/>
        <color rgb="FF800000"/>
        <rFont val="Trebuchet MS"/>
        <charset val="134"/>
      </rPr>
      <t>4175 : </t>
    </r>
    <r>
      <rPr>
        <b/>
        <sz val="8.8"/>
        <color rgb="FF000040"/>
        <rFont val="Trebuchet MS"/>
        <charset val="134"/>
      </rPr>
      <t>835</t>
    </r>
  </si>
  <si>
    <r>
      <rPr>
        <sz val="8.8"/>
        <color rgb="FF800000"/>
        <rFont val="Trebuchet MS"/>
        <charset val="134"/>
      </rPr>
      <t>4188 : </t>
    </r>
    <r>
      <rPr>
        <sz val="8.8"/>
        <color rgb="FF000040"/>
        <rFont val="Trebuchet MS"/>
        <charset val="134"/>
      </rPr>
      <t>837.6</t>
    </r>
  </si>
  <si>
    <t>877.5, 882.5</t>
  </si>
  <si>
    <t>5 * (c - 670.1 MHz)</t>
  </si>
  <si>
    <r>
      <rPr>
        <sz val="8.8"/>
        <color rgb="FF800000"/>
        <rFont val="Trebuchet MS"/>
        <charset val="134"/>
      </rPr>
      <t>3187</t>
    </r>
    <r>
      <rPr>
        <sz val="9.9"/>
        <color rgb="FF000040"/>
        <rFont val="Trebuchet MS"/>
        <charset val="134"/>
      </rPr>
      <t> </t>
    </r>
    <r>
      <rPr>
        <sz val="8.8"/>
        <color rgb="FF800000"/>
        <rFont val="Trebuchet MS"/>
        <charset val="134"/>
      </rPr>
      <t>3212</t>
    </r>
    <r>
      <rPr>
        <sz val="9.9"/>
        <color rgb="FF000040"/>
        <rFont val="Trebuchet MS"/>
        <charset val="134"/>
      </rPr>
      <t> </t>
    </r>
    <r>
      <rPr>
        <sz val="8.8"/>
        <color rgb="FF800000"/>
        <rFont val="Trebuchet MS"/>
        <charset val="134"/>
      </rPr>
      <t>3237</t>
    </r>
    <r>
      <rPr>
        <sz val="9.9"/>
        <color rgb="FF000040"/>
        <rFont val="Trebuchet MS"/>
        <charset val="134"/>
      </rPr>
      <t> </t>
    </r>
    <r>
      <rPr>
        <sz val="8.8"/>
        <color rgb="FF800000"/>
        <rFont val="Trebuchet MS"/>
        <charset val="134"/>
      </rPr>
      <t>3262</t>
    </r>
    <r>
      <rPr>
        <sz val="9.9"/>
        <color rgb="FF000040"/>
        <rFont val="Trebuchet MS"/>
        <charset val="134"/>
      </rPr>
      <t> </t>
    </r>
    <r>
      <rPr>
        <sz val="8.8"/>
        <color rgb="FF800000"/>
        <rFont val="Trebuchet MS"/>
        <charset val="134"/>
      </rPr>
      <t>3287</t>
    </r>
    <r>
      <rPr>
        <sz val="9.9"/>
        <color rgb="FF000040"/>
        <rFont val="Trebuchet MS"/>
        <charset val="134"/>
      </rPr>
      <t> </t>
    </r>
    <r>
      <rPr>
        <sz val="8.8"/>
        <color rgb="FF800000"/>
        <rFont val="Trebuchet MS"/>
        <charset val="134"/>
      </rPr>
      <t>3312</t>
    </r>
    <r>
      <rPr>
        <sz val="9.9"/>
        <color rgb="FF000040"/>
        <rFont val="Trebuchet MS"/>
        <charset val="134"/>
      </rPr>
      <t> </t>
    </r>
    <r>
      <rPr>
        <sz val="8.8"/>
        <color rgb="FF800000"/>
        <rFont val="Trebuchet MS"/>
        <charset val="134"/>
      </rPr>
      <t>3337</t>
    </r>
    <r>
      <rPr>
        <sz val="9.9"/>
        <color rgb="FF000040"/>
        <rFont val="Trebuchet MS"/>
        <charset val="134"/>
      </rPr>
      <t> </t>
    </r>
    <r>
      <rPr>
        <sz val="8.8"/>
        <color rgb="FF800000"/>
        <rFont val="Trebuchet MS"/>
        <charset val="134"/>
      </rPr>
      <t>3362</t>
    </r>
    <r>
      <rPr>
        <sz val="9.9"/>
        <color rgb="FF000040"/>
        <rFont val="Trebuchet MS"/>
        <charset val="134"/>
      </rPr>
      <t> </t>
    </r>
    <r>
      <rPr>
        <sz val="8.8"/>
        <color rgb="FF800000"/>
        <rFont val="Trebuchet MS"/>
        <charset val="134"/>
      </rPr>
      <t>3387</t>
    </r>
    <r>
      <rPr>
        <sz val="9.9"/>
        <color rgb="FF000040"/>
        <rFont val="Trebuchet MS"/>
        <charset val="134"/>
      </rPr>
      <t> </t>
    </r>
    <r>
      <rPr>
        <sz val="8.8"/>
        <color rgb="FF800000"/>
        <rFont val="Trebuchet MS"/>
        <charset val="134"/>
      </rPr>
      <t>3412</t>
    </r>
    <r>
      <rPr>
        <sz val="9.9"/>
        <color rgb="FF000040"/>
        <rFont val="Trebuchet MS"/>
        <charset val="134"/>
      </rPr>
      <t> </t>
    </r>
    <r>
      <rPr>
        <sz val="8.8"/>
        <color rgb="FF800000"/>
        <rFont val="Trebuchet MS"/>
        <charset val="134"/>
      </rPr>
      <t>3437</t>
    </r>
    <r>
      <rPr>
        <sz val="9.9"/>
        <color rgb="FF000040"/>
        <rFont val="Trebuchet MS"/>
        <charset val="134"/>
      </rPr>
      <t> </t>
    </r>
    <r>
      <rPr>
        <sz val="8.8"/>
        <color rgb="FF800000"/>
        <rFont val="Trebuchet MS"/>
        <charset val="134"/>
      </rPr>
      <t>3462</t>
    </r>
  </si>
  <si>
    <t>1712.5 1717.5 1722.5 1727.5 1732.5 1737.5 1742.5 1747.5 1752.5 1757.5 1762.5 1767.5</t>
  </si>
  <si>
    <t>bandVII</t>
  </si>
  <si>
    <t>2622.4–2687.6, increment = 0.2</t>
  </si>
  <si>
    <t>5 * (c - 2175 MHz)</t>
  </si>
  <si>
    <r>
      <rPr>
        <sz val="9.9"/>
        <color rgb="FF000040"/>
        <rFont val="Trebuchet MS"/>
        <charset val="134"/>
      </rPr>
      <t> </t>
    </r>
    <r>
      <rPr>
        <b/>
        <sz val="9.9"/>
        <color rgb="FF000040"/>
        <rFont val="Trebuchet MS"/>
        <charset val="134"/>
      </rPr>
      <t>12</t>
    </r>
  </si>
  <si>
    <r>
      <rPr>
        <sz val="8.8"/>
        <color rgb="FF800000"/>
        <rFont val="Trebuchet MS"/>
        <charset val="134"/>
      </rPr>
      <t>3932</t>
    </r>
    <r>
      <rPr>
        <sz val="9.9"/>
        <color rgb="FF000040"/>
        <rFont val="Trebuchet MS"/>
        <charset val="134"/>
      </rPr>
      <t> </t>
    </r>
    <r>
      <rPr>
        <sz val="8.8"/>
        <color rgb="FF800000"/>
        <rFont val="Trebuchet MS"/>
        <charset val="134"/>
      </rPr>
      <t>3957</t>
    </r>
    <r>
      <rPr>
        <sz val="9.9"/>
        <color rgb="FF000040"/>
        <rFont val="Trebuchet MS"/>
        <charset val="134"/>
      </rPr>
      <t> </t>
    </r>
    <r>
      <rPr>
        <sz val="8.8"/>
        <color rgb="FF800000"/>
        <rFont val="Trebuchet MS"/>
        <charset val="134"/>
      </rPr>
      <t>3962</t>
    </r>
    <r>
      <rPr>
        <sz val="9.9"/>
        <color rgb="FF000040"/>
        <rFont val="Trebuchet MS"/>
        <charset val="134"/>
      </rPr>
      <t> </t>
    </r>
    <r>
      <rPr>
        <sz val="8.8"/>
        <color rgb="FF800000"/>
        <rFont val="Trebuchet MS"/>
        <charset val="134"/>
      </rPr>
      <t>3987</t>
    </r>
    <r>
      <rPr>
        <sz val="9.9"/>
        <color rgb="FF000040"/>
        <rFont val="Trebuchet MS"/>
        <charset val="134"/>
      </rPr>
      <t> </t>
    </r>
    <r>
      <rPr>
        <sz val="8.8"/>
        <color rgb="FF800000"/>
        <rFont val="Trebuchet MS"/>
        <charset val="134"/>
      </rPr>
      <t>3992</t>
    </r>
  </si>
  <si>
    <t>731.5 736.5 737.5 742.5 743.5</t>
  </si>
  <si>
    <r>
      <rPr>
        <sz val="8.8"/>
        <color rgb="FF800000"/>
        <rFont val="Trebuchet MS"/>
        <charset val="134"/>
      </rPr>
      <t>2237 : </t>
    </r>
    <r>
      <rPr>
        <sz val="8.8"/>
        <color rgb="FF000040"/>
        <rFont val="Trebuchet MS"/>
        <charset val="134"/>
      </rPr>
      <t>2622.4</t>
    </r>
  </si>
  <si>
    <r>
      <rPr>
        <b/>
        <sz val="8.8"/>
        <color rgb="FF800000"/>
        <rFont val="Trebuchet MS"/>
        <charset val="134"/>
      </rPr>
      <t>2400 : </t>
    </r>
    <r>
      <rPr>
        <b/>
        <sz val="8.8"/>
        <color rgb="FF000040"/>
        <rFont val="Trebuchet MS"/>
        <charset val="134"/>
      </rPr>
      <t>2655</t>
    </r>
  </si>
  <si>
    <r>
      <rPr>
        <sz val="8.8"/>
        <color rgb="FF800000"/>
        <rFont val="Trebuchet MS"/>
        <charset val="134"/>
      </rPr>
      <t>2563 : </t>
    </r>
    <r>
      <rPr>
        <sz val="8.8"/>
        <color rgb="FF000040"/>
        <rFont val="Trebuchet MS"/>
        <charset val="134"/>
      </rPr>
      <t>2687.6</t>
    </r>
  </si>
  <si>
    <r>
      <rPr>
        <sz val="8.8"/>
        <color rgb="FF800000"/>
        <rFont val="Trebuchet MS"/>
        <charset val="134"/>
      </rPr>
      <t>2012 : </t>
    </r>
    <r>
      <rPr>
        <sz val="8.8"/>
        <color rgb="FF000040"/>
        <rFont val="Trebuchet MS"/>
        <charset val="134"/>
      </rPr>
      <t>2502.4</t>
    </r>
  </si>
  <si>
    <r>
      <rPr>
        <b/>
        <sz val="8.8"/>
        <color rgb="FF800000"/>
        <rFont val="Trebuchet MS"/>
        <charset val="134"/>
      </rPr>
      <t>2175 : </t>
    </r>
    <r>
      <rPr>
        <b/>
        <sz val="8.8"/>
        <color rgb="FF000040"/>
        <rFont val="Trebuchet MS"/>
        <charset val="134"/>
      </rPr>
      <t>2535</t>
    </r>
  </si>
  <si>
    <r>
      <rPr>
        <sz val="8.8"/>
        <color rgb="FF800000"/>
        <rFont val="Trebuchet MS"/>
        <charset val="134"/>
      </rPr>
      <t>2338 : </t>
    </r>
    <r>
      <rPr>
        <sz val="8.8"/>
        <color rgb="FF000040"/>
        <rFont val="Trebuchet MS"/>
        <charset val="134"/>
      </rPr>
      <t>2567.6</t>
    </r>
  </si>
  <si>
    <t>2622.5–2687.5, increment = 5</t>
  </si>
  <si>
    <t>5 * (c - 2105.1 MHz)</t>
  </si>
  <si>
    <r>
      <rPr>
        <sz val="8.8"/>
        <color rgb="FF800000"/>
        <rFont val="Trebuchet MS"/>
        <charset val="134"/>
      </rPr>
      <t>3707</t>
    </r>
    <r>
      <rPr>
        <sz val="9.9"/>
        <color rgb="FF000040"/>
        <rFont val="Trebuchet MS"/>
        <charset val="134"/>
      </rPr>
      <t> </t>
    </r>
    <r>
      <rPr>
        <sz val="8.8"/>
        <color rgb="FF800000"/>
        <rFont val="Trebuchet MS"/>
        <charset val="134"/>
      </rPr>
      <t>3732</t>
    </r>
    <r>
      <rPr>
        <sz val="9.9"/>
        <color rgb="FF000040"/>
        <rFont val="Trebuchet MS"/>
        <charset val="134"/>
      </rPr>
      <t> </t>
    </r>
    <r>
      <rPr>
        <sz val="8.8"/>
        <color rgb="FF800000"/>
        <rFont val="Trebuchet MS"/>
        <charset val="134"/>
      </rPr>
      <t>3737</t>
    </r>
    <r>
      <rPr>
        <sz val="9.9"/>
        <color rgb="FF000040"/>
        <rFont val="Trebuchet MS"/>
        <charset val="134"/>
      </rPr>
      <t> </t>
    </r>
    <r>
      <rPr>
        <sz val="8.8"/>
        <color rgb="FF800000"/>
        <rFont val="Trebuchet MS"/>
        <charset val="134"/>
      </rPr>
      <t>3762</t>
    </r>
    <r>
      <rPr>
        <sz val="9.9"/>
        <color rgb="FF000040"/>
        <rFont val="Trebuchet MS"/>
        <charset val="134"/>
      </rPr>
      <t> </t>
    </r>
    <r>
      <rPr>
        <sz val="8.8"/>
        <color rgb="FF800000"/>
        <rFont val="Trebuchet MS"/>
        <charset val="134"/>
      </rPr>
      <t>3767</t>
    </r>
  </si>
  <si>
    <t>701.5 706.5 707.5 712.5 713.5</t>
  </si>
  <si>
    <t>bandVIII</t>
  </si>
  <si>
    <t>900 GSM</t>
  </si>
  <si>
    <t>927.4–957.6, increment = 0.2</t>
  </si>
  <si>
    <t>5 * (c - 340 MHz)</t>
  </si>
  <si>
    <r>
      <rPr>
        <sz val="9.9"/>
        <color rgb="FF000040"/>
        <rFont val="Trebuchet MS"/>
        <charset val="134"/>
      </rPr>
      <t> </t>
    </r>
    <r>
      <rPr>
        <b/>
        <sz val="9.9"/>
        <color rgb="FF000040"/>
        <rFont val="Trebuchet MS"/>
        <charset val="134"/>
      </rPr>
      <t>13</t>
    </r>
  </si>
  <si>
    <r>
      <rPr>
        <sz val="8.8"/>
        <color rgb="FF800000"/>
        <rFont val="Trebuchet MS"/>
        <charset val="134"/>
      </rPr>
      <t>4067</t>
    </r>
    <r>
      <rPr>
        <sz val="9.9"/>
        <color rgb="FF000040"/>
        <rFont val="Trebuchet MS"/>
        <charset val="134"/>
      </rPr>
      <t> </t>
    </r>
    <r>
      <rPr>
        <sz val="8.8"/>
        <color rgb="FF800000"/>
        <rFont val="Trebuchet MS"/>
        <charset val="134"/>
      </rPr>
      <t>4092</t>
    </r>
  </si>
  <si>
    <t>748.5 753.5</t>
  </si>
  <si>
    <r>
      <rPr>
        <sz val="8.8"/>
        <color rgb="FF800000"/>
        <rFont val="Trebuchet MS"/>
        <charset val="134"/>
      </rPr>
      <t>2937 : </t>
    </r>
    <r>
      <rPr>
        <sz val="8.8"/>
        <color rgb="FF000040"/>
        <rFont val="Trebuchet MS"/>
        <charset val="134"/>
      </rPr>
      <t>927.4</t>
    </r>
  </si>
  <si>
    <r>
      <rPr>
        <b/>
        <sz val="8.8"/>
        <color rgb="FF800000"/>
        <rFont val="Trebuchet MS"/>
        <charset val="134"/>
      </rPr>
      <t>3013 : </t>
    </r>
    <r>
      <rPr>
        <b/>
        <sz val="8.8"/>
        <color rgb="FF000040"/>
        <rFont val="Trebuchet MS"/>
        <charset val="134"/>
      </rPr>
      <t>942.6</t>
    </r>
  </si>
  <si>
    <r>
      <rPr>
        <sz val="8.8"/>
        <color rgb="FF800000"/>
        <rFont val="Trebuchet MS"/>
        <charset val="134"/>
      </rPr>
      <t>3088 : </t>
    </r>
    <r>
      <rPr>
        <sz val="8.8"/>
        <color rgb="FF000040"/>
        <rFont val="Trebuchet MS"/>
        <charset val="134"/>
      </rPr>
      <t>957.6</t>
    </r>
  </si>
  <si>
    <r>
      <rPr>
        <sz val="8.8"/>
        <color rgb="FF800000"/>
        <rFont val="Trebuchet MS"/>
        <charset val="134"/>
      </rPr>
      <t>2712 : </t>
    </r>
    <r>
      <rPr>
        <sz val="8.8"/>
        <color rgb="FF000040"/>
        <rFont val="Trebuchet MS"/>
        <charset val="134"/>
      </rPr>
      <t>882.4</t>
    </r>
  </si>
  <si>
    <r>
      <rPr>
        <b/>
        <sz val="8.8"/>
        <color rgb="FF800000"/>
        <rFont val="Trebuchet MS"/>
        <charset val="134"/>
      </rPr>
      <t>2788 : </t>
    </r>
    <r>
      <rPr>
        <b/>
        <sz val="8.8"/>
        <color rgb="FF000040"/>
        <rFont val="Trebuchet MS"/>
        <charset val="134"/>
      </rPr>
      <t>897.6</t>
    </r>
  </si>
  <si>
    <r>
      <rPr>
        <sz val="8.8"/>
        <color rgb="FF800000"/>
        <rFont val="Trebuchet MS"/>
        <charset val="134"/>
      </rPr>
      <t>2863 : </t>
    </r>
    <r>
      <rPr>
        <sz val="8.8"/>
        <color rgb="FF000040"/>
        <rFont val="Trebuchet MS"/>
        <charset val="134"/>
      </rPr>
      <t>912.6</t>
    </r>
  </si>
  <si>
    <r>
      <rPr>
        <sz val="8.8"/>
        <color rgb="FF800000"/>
        <rFont val="Trebuchet MS"/>
        <charset val="134"/>
      </rPr>
      <t>3842</t>
    </r>
    <r>
      <rPr>
        <sz val="9.9"/>
        <color rgb="FF000040"/>
        <rFont val="Trebuchet MS"/>
        <charset val="134"/>
      </rPr>
      <t> </t>
    </r>
    <r>
      <rPr>
        <sz val="8.8"/>
        <color rgb="FF800000"/>
        <rFont val="Trebuchet MS"/>
        <charset val="134"/>
      </rPr>
      <t>3867</t>
    </r>
  </si>
  <si>
    <t>779.5 784.5</t>
  </si>
  <si>
    <t>bandIX</t>
  </si>
  <si>
    <t>1800 Japan</t>
  </si>
  <si>
    <t>1847.4–1877.4, increment = 0.2</t>
  </si>
  <si>
    <r>
      <rPr>
        <sz val="9.9"/>
        <color rgb="FF000040"/>
        <rFont val="Trebuchet MS"/>
        <charset val="134"/>
      </rPr>
      <t> </t>
    </r>
    <r>
      <rPr>
        <b/>
        <sz val="9.9"/>
        <color rgb="FF000040"/>
        <rFont val="Trebuchet MS"/>
        <charset val="134"/>
      </rPr>
      <t>14</t>
    </r>
  </si>
  <si>
    <r>
      <rPr>
        <sz val="8.8"/>
        <color rgb="FF800000"/>
        <rFont val="Trebuchet MS"/>
        <charset val="134"/>
      </rPr>
      <t>4167</t>
    </r>
    <r>
      <rPr>
        <sz val="9.9"/>
        <color rgb="FF000040"/>
        <rFont val="Trebuchet MS"/>
        <charset val="134"/>
      </rPr>
      <t> </t>
    </r>
    <r>
      <rPr>
        <sz val="8.8"/>
        <color rgb="FF800000"/>
        <rFont val="Trebuchet MS"/>
        <charset val="134"/>
      </rPr>
      <t>4192</t>
    </r>
  </si>
  <si>
    <t>760.5 765.5</t>
  </si>
  <si>
    <r>
      <rPr>
        <sz val="8.8"/>
        <color rgb="FF800000"/>
        <rFont val="Trebuchet MS"/>
        <charset val="134"/>
      </rPr>
      <t>9237 : </t>
    </r>
    <r>
      <rPr>
        <sz val="8.8"/>
        <color rgb="FF000040"/>
        <rFont val="Trebuchet MS"/>
        <charset val="134"/>
      </rPr>
      <t>1847.4</t>
    </r>
  </si>
  <si>
    <r>
      <rPr>
        <b/>
        <sz val="8.8"/>
        <color rgb="FF800000"/>
        <rFont val="Trebuchet MS"/>
        <charset val="134"/>
      </rPr>
      <t>9312 : </t>
    </r>
    <r>
      <rPr>
        <b/>
        <sz val="8.8"/>
        <color rgb="FF000040"/>
        <rFont val="Trebuchet MS"/>
        <charset val="134"/>
      </rPr>
      <t>1862.4</t>
    </r>
  </si>
  <si>
    <r>
      <rPr>
        <sz val="8.8"/>
        <color rgb="FF800000"/>
        <rFont val="Trebuchet MS"/>
        <charset val="134"/>
      </rPr>
      <t>9387 : </t>
    </r>
    <r>
      <rPr>
        <sz val="8.8"/>
        <color rgb="FF000040"/>
        <rFont val="Trebuchet MS"/>
        <charset val="134"/>
      </rPr>
      <t>1877.4</t>
    </r>
  </si>
  <si>
    <r>
      <rPr>
        <sz val="8.8"/>
        <color rgb="FF800000"/>
        <rFont val="Trebuchet MS"/>
        <charset val="134"/>
      </rPr>
      <t>8762 : </t>
    </r>
    <r>
      <rPr>
        <sz val="8.8"/>
        <color rgb="FF000040"/>
        <rFont val="Trebuchet MS"/>
        <charset val="134"/>
      </rPr>
      <t>1752.4</t>
    </r>
  </si>
  <si>
    <r>
      <rPr>
        <b/>
        <sz val="8.8"/>
        <color rgb="FF800000"/>
        <rFont val="Trebuchet MS"/>
        <charset val="134"/>
      </rPr>
      <t>8837 : </t>
    </r>
    <r>
      <rPr>
        <b/>
        <sz val="8.8"/>
        <color rgb="FF000040"/>
        <rFont val="Trebuchet MS"/>
        <charset val="134"/>
      </rPr>
      <t>1767.4</t>
    </r>
  </si>
  <si>
    <r>
      <rPr>
        <sz val="8.8"/>
        <color rgb="FF800000"/>
        <rFont val="Trebuchet MS"/>
        <charset val="134"/>
      </rPr>
      <t>8912 : </t>
    </r>
    <r>
      <rPr>
        <sz val="8.8"/>
        <color rgb="FF000040"/>
        <rFont val="Trebuchet MS"/>
        <charset val="134"/>
      </rPr>
      <t>1782.4</t>
    </r>
  </si>
  <si>
    <r>
      <rPr>
        <sz val="8.8"/>
        <color rgb="FF800000"/>
        <rFont val="Trebuchet MS"/>
        <charset val="134"/>
      </rPr>
      <t>3942</t>
    </r>
    <r>
      <rPr>
        <sz val="9.9"/>
        <color rgb="FF000040"/>
        <rFont val="Trebuchet MS"/>
        <charset val="134"/>
      </rPr>
      <t> </t>
    </r>
    <r>
      <rPr>
        <sz val="8.8"/>
        <color rgb="FF800000"/>
        <rFont val="Trebuchet MS"/>
        <charset val="134"/>
      </rPr>
      <t>3967</t>
    </r>
  </si>
  <si>
    <t>790.5 795.5</t>
  </si>
  <si>
    <t>bandX</t>
  </si>
  <si>
    <t>AWS-1+</t>
  </si>
  <si>
    <t>5 * (c - 1490 MHz)</t>
  </si>
  <si>
    <r>
      <rPr>
        <sz val="9.9"/>
        <color rgb="FF000040"/>
        <rFont val="Trebuchet MS"/>
        <charset val="134"/>
      </rPr>
      <t> </t>
    </r>
    <r>
      <rPr>
        <b/>
        <sz val="9.9"/>
        <color rgb="FF000040"/>
        <rFont val="Trebuchet MS"/>
        <charset val="134"/>
      </rPr>
      <t>19</t>
    </r>
  </si>
  <si>
    <r>
      <rPr>
        <sz val="8.8"/>
        <color rgb="FF800000"/>
        <rFont val="Trebuchet MS"/>
        <charset val="134"/>
      </rPr>
      <t>787</t>
    </r>
    <r>
      <rPr>
        <sz val="9.9"/>
        <color rgb="FF000040"/>
        <rFont val="Trebuchet MS"/>
        <charset val="134"/>
      </rPr>
      <t> </t>
    </r>
    <r>
      <rPr>
        <sz val="8.8"/>
        <color rgb="FF800000"/>
        <rFont val="Trebuchet MS"/>
        <charset val="134"/>
      </rPr>
      <t>812</t>
    </r>
    <r>
      <rPr>
        <sz val="9.9"/>
        <color rgb="FF000040"/>
        <rFont val="Trebuchet MS"/>
        <charset val="134"/>
      </rPr>
      <t> </t>
    </r>
    <r>
      <rPr>
        <sz val="8.8"/>
        <color rgb="FF800000"/>
        <rFont val="Trebuchet MS"/>
        <charset val="134"/>
      </rPr>
      <t>837</t>
    </r>
  </si>
  <si>
    <t>877.5 882.5 887.5</t>
  </si>
  <si>
    <r>
      <rPr>
        <sz val="8.8"/>
        <color rgb="FF800000"/>
        <rFont val="Trebuchet MS"/>
        <charset val="134"/>
      </rPr>
      <t>3112 : </t>
    </r>
    <r>
      <rPr>
        <sz val="8.8"/>
        <color rgb="FF000040"/>
        <rFont val="Trebuchet MS"/>
        <charset val="134"/>
      </rPr>
      <t>2112.4</t>
    </r>
  </si>
  <si>
    <r>
      <rPr>
        <b/>
        <sz val="8.8"/>
        <color rgb="FF800000"/>
        <rFont val="Trebuchet MS"/>
        <charset val="134"/>
      </rPr>
      <t>3250 : </t>
    </r>
    <r>
      <rPr>
        <b/>
        <sz val="8.8"/>
        <color rgb="FF000040"/>
        <rFont val="Trebuchet MS"/>
        <charset val="134"/>
      </rPr>
      <t>2140</t>
    </r>
  </si>
  <si>
    <r>
      <rPr>
        <sz val="8.8"/>
        <color rgb="FF800000"/>
        <rFont val="Trebuchet MS"/>
        <charset val="134"/>
      </rPr>
      <t>3388 : </t>
    </r>
    <r>
      <rPr>
        <sz val="8.8"/>
        <color rgb="FF000040"/>
        <rFont val="Trebuchet MS"/>
        <charset val="134"/>
      </rPr>
      <t>2167.6</t>
    </r>
  </si>
  <si>
    <r>
      <rPr>
        <sz val="8.8"/>
        <color rgb="FF800000"/>
        <rFont val="Trebuchet MS"/>
        <charset val="134"/>
      </rPr>
      <t>2887 : </t>
    </r>
    <r>
      <rPr>
        <sz val="8.8"/>
        <color rgb="FF000040"/>
        <rFont val="Trebuchet MS"/>
        <charset val="134"/>
      </rPr>
      <t>1712.4</t>
    </r>
  </si>
  <si>
    <r>
      <rPr>
        <b/>
        <sz val="8.8"/>
        <color rgb="FF800000"/>
        <rFont val="Trebuchet MS"/>
        <charset val="134"/>
      </rPr>
      <t>3025 : </t>
    </r>
    <r>
      <rPr>
        <b/>
        <sz val="8.8"/>
        <color rgb="FF000040"/>
        <rFont val="Trebuchet MS"/>
        <charset val="134"/>
      </rPr>
      <t>1740</t>
    </r>
  </si>
  <si>
    <r>
      <rPr>
        <sz val="8.8"/>
        <color rgb="FF800000"/>
        <rFont val="Trebuchet MS"/>
        <charset val="134"/>
      </rPr>
      <t>3163 : </t>
    </r>
    <r>
      <rPr>
        <sz val="8.8"/>
        <color rgb="FF000040"/>
        <rFont val="Trebuchet MS"/>
        <charset val="134"/>
      </rPr>
      <t>1767.6</t>
    </r>
  </si>
  <si>
    <t>2112.5–2167.5, increment = 5</t>
  </si>
  <si>
    <t>5 * (c - 1430.1 MHz)</t>
  </si>
  <si>
    <r>
      <rPr>
        <sz val="8.8"/>
        <color rgb="FF800000"/>
        <rFont val="Trebuchet MS"/>
        <charset val="134"/>
      </rPr>
      <t>387</t>
    </r>
    <r>
      <rPr>
        <sz val="9.9"/>
        <color rgb="FF000040"/>
        <rFont val="Trebuchet MS"/>
        <charset val="134"/>
      </rPr>
      <t> </t>
    </r>
    <r>
      <rPr>
        <sz val="8.8"/>
        <color rgb="FF800000"/>
        <rFont val="Trebuchet MS"/>
        <charset val="134"/>
      </rPr>
      <t>412</t>
    </r>
    <r>
      <rPr>
        <sz val="9.9"/>
        <color rgb="FF000040"/>
        <rFont val="Trebuchet MS"/>
        <charset val="134"/>
      </rPr>
      <t> </t>
    </r>
    <r>
      <rPr>
        <sz val="8.8"/>
        <color rgb="FF800000"/>
        <rFont val="Trebuchet MS"/>
        <charset val="134"/>
      </rPr>
      <t>437</t>
    </r>
  </si>
  <si>
    <t>832.5 837.5 842.5</t>
  </si>
  <si>
    <t>bandXI</t>
  </si>
  <si>
    <t>1500 Lower</t>
  </si>
  <si>
    <r>
      <rPr>
        <sz val="9.9"/>
        <color rgb="FF000040"/>
        <rFont val="Trebuchet MS"/>
        <charset val="134"/>
      </rPr>
      <t> </t>
    </r>
    <r>
      <rPr>
        <b/>
        <sz val="9.9"/>
        <color rgb="FF000040"/>
        <rFont val="Trebuchet MS"/>
        <charset val="134"/>
      </rPr>
      <t>25</t>
    </r>
  </si>
  <si>
    <r>
      <rPr>
        <sz val="8.8"/>
        <color rgb="FF800000"/>
        <rFont val="Trebuchet MS"/>
        <charset val="134"/>
      </rPr>
      <t>6292</t>
    </r>
    <r>
      <rPr>
        <sz val="9.9"/>
        <color rgb="FF000040"/>
        <rFont val="Trebuchet MS"/>
        <charset val="134"/>
      </rPr>
      <t> </t>
    </r>
    <r>
      <rPr>
        <sz val="8.8"/>
        <color rgb="FF800000"/>
        <rFont val="Trebuchet MS"/>
        <charset val="134"/>
      </rPr>
      <t>6317</t>
    </r>
    <r>
      <rPr>
        <sz val="9.9"/>
        <color rgb="FF000040"/>
        <rFont val="Trebuchet MS"/>
        <charset val="134"/>
      </rPr>
      <t> </t>
    </r>
    <r>
      <rPr>
        <sz val="8.8"/>
        <color rgb="FF800000"/>
        <rFont val="Trebuchet MS"/>
        <charset val="134"/>
      </rPr>
      <t>6342</t>
    </r>
    <r>
      <rPr>
        <sz val="9.9"/>
        <color rgb="FF000040"/>
        <rFont val="Trebuchet MS"/>
        <charset val="134"/>
      </rPr>
      <t> </t>
    </r>
    <r>
      <rPr>
        <sz val="8.8"/>
        <color rgb="FF800000"/>
        <rFont val="Trebuchet MS"/>
        <charset val="134"/>
      </rPr>
      <t>6367</t>
    </r>
    <r>
      <rPr>
        <sz val="9.9"/>
        <color rgb="FF000040"/>
        <rFont val="Trebuchet MS"/>
        <charset val="134"/>
      </rPr>
      <t> </t>
    </r>
    <r>
      <rPr>
        <sz val="8.8"/>
        <color rgb="FF800000"/>
        <rFont val="Trebuchet MS"/>
        <charset val="134"/>
      </rPr>
      <t>6392</t>
    </r>
    <r>
      <rPr>
        <sz val="9.9"/>
        <color rgb="FF000040"/>
        <rFont val="Trebuchet MS"/>
        <charset val="134"/>
      </rPr>
      <t> </t>
    </r>
    <r>
      <rPr>
        <sz val="8.8"/>
        <color rgb="FF800000"/>
        <rFont val="Trebuchet MS"/>
        <charset val="134"/>
      </rPr>
      <t>6417</t>
    </r>
    <r>
      <rPr>
        <sz val="9.9"/>
        <color rgb="FF000040"/>
        <rFont val="Trebuchet MS"/>
        <charset val="134"/>
      </rPr>
      <t> </t>
    </r>
    <r>
      <rPr>
        <sz val="8.8"/>
        <color rgb="FF800000"/>
        <rFont val="Trebuchet MS"/>
        <charset val="134"/>
      </rPr>
      <t>6442</t>
    </r>
    <r>
      <rPr>
        <sz val="9.9"/>
        <color rgb="FF000040"/>
        <rFont val="Trebuchet MS"/>
        <charset val="134"/>
      </rPr>
      <t> </t>
    </r>
    <r>
      <rPr>
        <sz val="8.8"/>
        <color rgb="FF800000"/>
        <rFont val="Trebuchet MS"/>
        <charset val="134"/>
      </rPr>
      <t>6467</t>
    </r>
    <r>
      <rPr>
        <sz val="9.9"/>
        <color rgb="FF000040"/>
        <rFont val="Trebuchet MS"/>
        <charset val="134"/>
      </rPr>
      <t> </t>
    </r>
    <r>
      <rPr>
        <sz val="8.8"/>
        <color rgb="FF800000"/>
        <rFont val="Trebuchet MS"/>
        <charset val="134"/>
      </rPr>
      <t>6492</t>
    </r>
    <r>
      <rPr>
        <sz val="9.9"/>
        <color rgb="FF000040"/>
        <rFont val="Trebuchet MS"/>
        <charset val="134"/>
      </rPr>
      <t> </t>
    </r>
    <r>
      <rPr>
        <sz val="8.8"/>
        <color rgb="FF800000"/>
        <rFont val="Trebuchet MS"/>
        <charset val="134"/>
      </rPr>
      <t>6517</t>
    </r>
    <r>
      <rPr>
        <sz val="9.9"/>
        <color rgb="FF000040"/>
        <rFont val="Trebuchet MS"/>
        <charset val="134"/>
      </rPr>
      <t> </t>
    </r>
    <r>
      <rPr>
        <sz val="8.8"/>
        <color rgb="FF800000"/>
        <rFont val="Trebuchet MS"/>
        <charset val="134"/>
      </rPr>
      <t>6542</t>
    </r>
    <r>
      <rPr>
        <sz val="9.9"/>
        <color rgb="FF000040"/>
        <rFont val="Trebuchet MS"/>
        <charset val="134"/>
      </rPr>
      <t> </t>
    </r>
    <r>
      <rPr>
        <sz val="8.8"/>
        <color rgb="FF800000"/>
        <rFont val="Trebuchet MS"/>
        <charset val="134"/>
      </rPr>
      <t>6567</t>
    </r>
    <r>
      <rPr>
        <sz val="9.9"/>
        <color rgb="FF000040"/>
        <rFont val="Trebuchet MS"/>
        <charset val="134"/>
      </rPr>
      <t> </t>
    </r>
    <r>
      <rPr>
        <sz val="8.8"/>
        <color rgb="FF800000"/>
        <rFont val="Trebuchet MS"/>
        <charset val="134"/>
      </rPr>
      <t>6592</t>
    </r>
  </si>
  <si>
    <t>1932.5 1937.5 1942.5 1947.5 1952.5 1957.5 1962.5 1967.5 1972.5 1977.5 1982.5 1987.5 1992.5</t>
  </si>
  <si>
    <r>
      <rPr>
        <sz val="8.8"/>
        <color rgb="FF800000"/>
        <rFont val="Trebuchet MS"/>
        <charset val="134"/>
      </rPr>
      <t>3712 : </t>
    </r>
    <r>
      <rPr>
        <sz val="8.8"/>
        <color rgb="FF000040"/>
        <rFont val="Trebuchet MS"/>
        <charset val="134"/>
      </rPr>
      <t>1478.4</t>
    </r>
  </si>
  <si>
    <r>
      <rPr>
        <b/>
        <sz val="8.8"/>
        <color rgb="FF800000"/>
        <rFont val="Trebuchet MS"/>
        <charset val="134"/>
      </rPr>
      <t>3750 : </t>
    </r>
    <r>
      <rPr>
        <b/>
        <sz val="8.8"/>
        <color rgb="FF000040"/>
        <rFont val="Trebuchet MS"/>
        <charset val="134"/>
      </rPr>
      <t>1486</t>
    </r>
  </si>
  <si>
    <r>
      <rPr>
        <sz val="8.8"/>
        <color rgb="FF800000"/>
        <rFont val="Trebuchet MS"/>
        <charset val="134"/>
      </rPr>
      <t>3787 : </t>
    </r>
    <r>
      <rPr>
        <sz val="8.8"/>
        <color rgb="FF000040"/>
        <rFont val="Trebuchet MS"/>
        <charset val="134"/>
      </rPr>
      <t>1493.4</t>
    </r>
  </si>
  <si>
    <r>
      <rPr>
        <sz val="8.8"/>
        <color rgb="FF800000"/>
        <rFont val="Trebuchet MS"/>
        <charset val="134"/>
      </rPr>
      <t>3487 : </t>
    </r>
    <r>
      <rPr>
        <sz val="8.8"/>
        <color rgb="FF000040"/>
        <rFont val="Trebuchet MS"/>
        <charset val="134"/>
      </rPr>
      <t>1430.4</t>
    </r>
  </si>
  <si>
    <r>
      <rPr>
        <b/>
        <sz val="8.8"/>
        <color rgb="FF800000"/>
        <rFont val="Trebuchet MS"/>
        <charset val="134"/>
      </rPr>
      <t>3525 : </t>
    </r>
    <r>
      <rPr>
        <b/>
        <sz val="8.8"/>
        <color rgb="FF000040"/>
        <rFont val="Trebuchet MS"/>
        <charset val="134"/>
      </rPr>
      <t>1438</t>
    </r>
  </si>
  <si>
    <r>
      <rPr>
        <sz val="8.8"/>
        <color rgb="FF800000"/>
        <rFont val="Trebuchet MS"/>
        <charset val="134"/>
      </rPr>
      <t>3562 : </t>
    </r>
    <r>
      <rPr>
        <sz val="8.8"/>
        <color rgb="FF000040"/>
        <rFont val="Trebuchet MS"/>
        <charset val="134"/>
      </rPr>
      <t>1445.4</t>
    </r>
  </si>
  <si>
    <r>
      <rPr>
        <sz val="8.8"/>
        <color rgb="FF800000"/>
        <rFont val="Trebuchet MS"/>
        <charset val="134"/>
      </rPr>
      <t>6067</t>
    </r>
    <r>
      <rPr>
        <sz val="9.9"/>
        <color rgb="FF000040"/>
        <rFont val="Trebuchet MS"/>
        <charset val="134"/>
      </rPr>
      <t> </t>
    </r>
    <r>
      <rPr>
        <sz val="8.8"/>
        <color rgb="FF800000"/>
        <rFont val="Trebuchet MS"/>
        <charset val="134"/>
      </rPr>
      <t>6092</t>
    </r>
    <r>
      <rPr>
        <sz val="9.9"/>
        <color rgb="FF000040"/>
        <rFont val="Trebuchet MS"/>
        <charset val="134"/>
      </rPr>
      <t> </t>
    </r>
    <r>
      <rPr>
        <sz val="8.8"/>
        <color rgb="FF800000"/>
        <rFont val="Trebuchet MS"/>
        <charset val="134"/>
      </rPr>
      <t>6117</t>
    </r>
    <r>
      <rPr>
        <sz val="9.9"/>
        <color rgb="FF000040"/>
        <rFont val="Trebuchet MS"/>
        <charset val="134"/>
      </rPr>
      <t> </t>
    </r>
    <r>
      <rPr>
        <sz val="8.8"/>
        <color rgb="FF800000"/>
        <rFont val="Trebuchet MS"/>
        <charset val="134"/>
      </rPr>
      <t>6142</t>
    </r>
    <r>
      <rPr>
        <sz val="9.9"/>
        <color rgb="FF000040"/>
        <rFont val="Trebuchet MS"/>
        <charset val="134"/>
      </rPr>
      <t> </t>
    </r>
    <r>
      <rPr>
        <sz val="8.8"/>
        <color rgb="FF800000"/>
        <rFont val="Trebuchet MS"/>
        <charset val="134"/>
      </rPr>
      <t>6167</t>
    </r>
    <r>
      <rPr>
        <sz val="9.9"/>
        <color rgb="FF000040"/>
        <rFont val="Trebuchet MS"/>
        <charset val="134"/>
      </rPr>
      <t> </t>
    </r>
    <r>
      <rPr>
        <sz val="8.8"/>
        <color rgb="FF800000"/>
        <rFont val="Trebuchet MS"/>
        <charset val="134"/>
      </rPr>
      <t>6192</t>
    </r>
    <r>
      <rPr>
        <sz val="9.9"/>
        <color rgb="FF000040"/>
        <rFont val="Trebuchet MS"/>
        <charset val="134"/>
      </rPr>
      <t> </t>
    </r>
    <r>
      <rPr>
        <sz val="8.8"/>
        <color rgb="FF800000"/>
        <rFont val="Trebuchet MS"/>
        <charset val="134"/>
      </rPr>
      <t>6217</t>
    </r>
    <r>
      <rPr>
        <sz val="9.9"/>
        <color rgb="FF000040"/>
        <rFont val="Trebuchet MS"/>
        <charset val="134"/>
      </rPr>
      <t> </t>
    </r>
    <r>
      <rPr>
        <sz val="8.8"/>
        <color rgb="FF800000"/>
        <rFont val="Trebuchet MS"/>
        <charset val="134"/>
      </rPr>
      <t>6242</t>
    </r>
    <r>
      <rPr>
        <sz val="9.9"/>
        <color rgb="FF000040"/>
        <rFont val="Trebuchet MS"/>
        <charset val="134"/>
      </rPr>
      <t> </t>
    </r>
    <r>
      <rPr>
        <sz val="8.8"/>
        <color rgb="FF800000"/>
        <rFont val="Trebuchet MS"/>
        <charset val="134"/>
      </rPr>
      <t>6267</t>
    </r>
    <r>
      <rPr>
        <sz val="9.9"/>
        <color rgb="FF000040"/>
        <rFont val="Trebuchet MS"/>
        <charset val="134"/>
      </rPr>
      <t> </t>
    </r>
    <r>
      <rPr>
        <sz val="8.8"/>
        <color rgb="FF800000"/>
        <rFont val="Trebuchet MS"/>
        <charset val="134"/>
      </rPr>
      <t>6292</t>
    </r>
    <r>
      <rPr>
        <sz val="9.9"/>
        <color rgb="FF000040"/>
        <rFont val="Trebuchet MS"/>
        <charset val="134"/>
      </rPr>
      <t> </t>
    </r>
    <r>
      <rPr>
        <sz val="8.8"/>
        <color rgb="FF800000"/>
        <rFont val="Trebuchet MS"/>
        <charset val="134"/>
      </rPr>
      <t>6317</t>
    </r>
    <r>
      <rPr>
        <sz val="9.9"/>
        <color rgb="FF000040"/>
        <rFont val="Trebuchet MS"/>
        <charset val="134"/>
      </rPr>
      <t> </t>
    </r>
    <r>
      <rPr>
        <sz val="8.8"/>
        <color rgb="FF800000"/>
        <rFont val="Trebuchet MS"/>
        <charset val="134"/>
      </rPr>
      <t>6342</t>
    </r>
    <r>
      <rPr>
        <sz val="9.9"/>
        <color rgb="FF000040"/>
        <rFont val="Trebuchet MS"/>
        <charset val="134"/>
      </rPr>
      <t> </t>
    </r>
    <r>
      <rPr>
        <sz val="8.8"/>
        <color rgb="FF800000"/>
        <rFont val="Trebuchet MS"/>
        <charset val="134"/>
      </rPr>
      <t>6367</t>
    </r>
  </si>
  <si>
    <t>1852.5 1857.5 1862.5 1867.5 1872.5 1877.5 1882.5 1887.5 1892.5 1897.5 1902.5 1907.5 1912.5</t>
  </si>
  <si>
    <t>bandXII</t>
  </si>
  <si>
    <t>700 a</t>
  </si>
  <si>
    <r>
      <rPr>
        <sz val="9.9"/>
        <color rgb="FF000040"/>
        <rFont val="Trebuchet MS"/>
        <charset val="134"/>
      </rPr>
      <t> </t>
    </r>
    <r>
      <rPr>
        <b/>
        <sz val="9.9"/>
        <color rgb="FF000040"/>
        <rFont val="Trebuchet MS"/>
        <charset val="134"/>
      </rPr>
      <t>26</t>
    </r>
  </si>
  <si>
    <r>
      <rPr>
        <sz val="8.8"/>
        <color rgb="FF800000"/>
        <rFont val="Trebuchet MS"/>
        <charset val="134"/>
      </rPr>
      <t>5937</t>
    </r>
    <r>
      <rPr>
        <sz val="9.9"/>
        <color rgb="FF000040"/>
        <rFont val="Trebuchet MS"/>
        <charset val="134"/>
      </rPr>
      <t> </t>
    </r>
    <r>
      <rPr>
        <sz val="8.8"/>
        <color rgb="FF800000"/>
        <rFont val="Trebuchet MS"/>
        <charset val="134"/>
      </rPr>
      <t>5962</t>
    </r>
    <r>
      <rPr>
        <sz val="9.9"/>
        <color rgb="FF000040"/>
        <rFont val="Trebuchet MS"/>
        <charset val="134"/>
      </rPr>
      <t> </t>
    </r>
    <r>
      <rPr>
        <sz val="8.8"/>
        <color rgb="FF800000"/>
        <rFont val="Trebuchet MS"/>
        <charset val="134"/>
      </rPr>
      <t>5987</t>
    </r>
    <r>
      <rPr>
        <sz val="9.9"/>
        <color rgb="FF000040"/>
        <rFont val="Trebuchet MS"/>
        <charset val="134"/>
      </rPr>
      <t> </t>
    </r>
    <r>
      <rPr>
        <sz val="8.8"/>
        <color rgb="FF800000"/>
        <rFont val="Trebuchet MS"/>
        <charset val="134"/>
      </rPr>
      <t>5992</t>
    </r>
    <r>
      <rPr>
        <sz val="9.9"/>
        <color rgb="FF000040"/>
        <rFont val="Trebuchet MS"/>
        <charset val="134"/>
      </rPr>
      <t> </t>
    </r>
    <r>
      <rPr>
        <sz val="8.8"/>
        <color rgb="FF800000"/>
        <rFont val="Trebuchet MS"/>
        <charset val="134"/>
      </rPr>
      <t>6012</t>
    </r>
    <r>
      <rPr>
        <sz val="9.9"/>
        <color rgb="FF000040"/>
        <rFont val="Trebuchet MS"/>
        <charset val="134"/>
      </rPr>
      <t> </t>
    </r>
    <r>
      <rPr>
        <sz val="8.8"/>
        <color rgb="FF800000"/>
        <rFont val="Trebuchet MS"/>
        <charset val="134"/>
      </rPr>
      <t>6017</t>
    </r>
    <r>
      <rPr>
        <sz val="9.9"/>
        <color rgb="FF000040"/>
        <rFont val="Trebuchet MS"/>
        <charset val="134"/>
      </rPr>
      <t> </t>
    </r>
    <r>
      <rPr>
        <sz val="8.8"/>
        <color rgb="FF800000"/>
        <rFont val="Trebuchet MS"/>
        <charset val="134"/>
      </rPr>
      <t>6037</t>
    </r>
    <r>
      <rPr>
        <sz val="9.9"/>
        <color rgb="FF000040"/>
        <rFont val="Trebuchet MS"/>
        <charset val="134"/>
      </rPr>
      <t> </t>
    </r>
    <r>
      <rPr>
        <sz val="8.8"/>
        <color rgb="FF800000"/>
        <rFont val="Trebuchet MS"/>
        <charset val="134"/>
      </rPr>
      <t>6042</t>
    </r>
    <r>
      <rPr>
        <sz val="9.9"/>
        <color rgb="FF000040"/>
        <rFont val="Trebuchet MS"/>
        <charset val="134"/>
      </rPr>
      <t> </t>
    </r>
    <r>
      <rPr>
        <sz val="8.8"/>
        <color rgb="FF800000"/>
        <rFont val="Trebuchet MS"/>
        <charset val="134"/>
      </rPr>
      <t>6062</t>
    </r>
    <r>
      <rPr>
        <sz val="9.9"/>
        <color rgb="FF000040"/>
        <rFont val="Trebuchet MS"/>
        <charset val="134"/>
      </rPr>
      <t> </t>
    </r>
    <r>
      <rPr>
        <sz val="8.8"/>
        <color rgb="FF800000"/>
        <rFont val="Trebuchet MS"/>
        <charset val="134"/>
      </rPr>
      <t>6067</t>
    </r>
    <r>
      <rPr>
        <sz val="9.9"/>
        <color rgb="FF000040"/>
        <rFont val="Trebuchet MS"/>
        <charset val="134"/>
      </rPr>
      <t> </t>
    </r>
    <r>
      <rPr>
        <sz val="8.8"/>
        <color rgb="FF800000"/>
        <rFont val="Trebuchet MS"/>
        <charset val="134"/>
      </rPr>
      <t>6087</t>
    </r>
  </si>
  <si>
    <t>861.5 866.5 871.5 872.5 876.5 877.5 881.5 882.5 886.5 887.5 891.5</t>
  </si>
  <si>
    <r>
      <rPr>
        <sz val="8.8"/>
        <color rgb="FF800000"/>
        <rFont val="Trebuchet MS"/>
        <charset val="134"/>
      </rPr>
      <t>3842 : </t>
    </r>
    <r>
      <rPr>
        <sz val="8.8"/>
        <color rgb="FF000040"/>
        <rFont val="Trebuchet MS"/>
        <charset val="134"/>
      </rPr>
      <t>731.4</t>
    </r>
  </si>
  <si>
    <r>
      <rPr>
        <b/>
        <sz val="8.8"/>
        <color rgb="FF800000"/>
        <rFont val="Trebuchet MS"/>
        <charset val="134"/>
      </rPr>
      <t>3873 : </t>
    </r>
    <r>
      <rPr>
        <b/>
        <sz val="8.8"/>
        <color rgb="FF000040"/>
        <rFont val="Trebuchet MS"/>
        <charset val="134"/>
      </rPr>
      <t>737.6</t>
    </r>
  </si>
  <si>
    <r>
      <rPr>
        <sz val="8.8"/>
        <color rgb="FF800000"/>
        <rFont val="Trebuchet MS"/>
        <charset val="134"/>
      </rPr>
      <t>3903 : </t>
    </r>
    <r>
      <rPr>
        <sz val="8.8"/>
        <color rgb="FF000040"/>
        <rFont val="Trebuchet MS"/>
        <charset val="134"/>
      </rPr>
      <t>743.6</t>
    </r>
  </si>
  <si>
    <r>
      <rPr>
        <sz val="8.8"/>
        <color rgb="FF800000"/>
        <rFont val="Trebuchet MS"/>
        <charset val="134"/>
      </rPr>
      <t>3617 : </t>
    </r>
    <r>
      <rPr>
        <sz val="8.8"/>
        <color rgb="FF000040"/>
        <rFont val="Trebuchet MS"/>
        <charset val="134"/>
      </rPr>
      <t>701.4</t>
    </r>
  </si>
  <si>
    <r>
      <rPr>
        <b/>
        <sz val="8.8"/>
        <color rgb="FF800000"/>
        <rFont val="Trebuchet MS"/>
        <charset val="134"/>
      </rPr>
      <t>3648 : </t>
    </r>
    <r>
      <rPr>
        <b/>
        <sz val="8.8"/>
        <color rgb="FF000040"/>
        <rFont val="Trebuchet MS"/>
        <charset val="134"/>
      </rPr>
      <t>707.6</t>
    </r>
  </si>
  <si>
    <r>
      <rPr>
        <sz val="8.8"/>
        <color rgb="FF800000"/>
        <rFont val="Trebuchet MS"/>
        <charset val="134"/>
      </rPr>
      <t>3678 : </t>
    </r>
    <r>
      <rPr>
        <sz val="8.8"/>
        <color rgb="FF000040"/>
        <rFont val="Trebuchet MS"/>
        <charset val="134"/>
      </rPr>
      <t>713.6</t>
    </r>
  </si>
  <si>
    <r>
      <rPr>
        <sz val="8.8"/>
        <color rgb="FF800000"/>
        <rFont val="Trebuchet MS"/>
        <charset val="134"/>
      </rPr>
      <t>5712</t>
    </r>
    <r>
      <rPr>
        <sz val="9.9"/>
        <color rgb="FF000040"/>
        <rFont val="Trebuchet MS"/>
        <charset val="134"/>
      </rPr>
      <t> </t>
    </r>
    <r>
      <rPr>
        <sz val="8.8"/>
        <color rgb="FF800000"/>
        <rFont val="Trebuchet MS"/>
        <charset val="134"/>
      </rPr>
      <t>5737</t>
    </r>
    <r>
      <rPr>
        <sz val="9.9"/>
        <color rgb="FF000040"/>
        <rFont val="Trebuchet MS"/>
        <charset val="134"/>
      </rPr>
      <t> </t>
    </r>
    <r>
      <rPr>
        <sz val="8.8"/>
        <color rgb="FF800000"/>
        <rFont val="Trebuchet MS"/>
        <charset val="134"/>
      </rPr>
      <t>5762</t>
    </r>
    <r>
      <rPr>
        <sz val="9.9"/>
        <color rgb="FF000040"/>
        <rFont val="Trebuchet MS"/>
        <charset val="134"/>
      </rPr>
      <t> </t>
    </r>
    <r>
      <rPr>
        <sz val="8.8"/>
        <color rgb="FF800000"/>
        <rFont val="Trebuchet MS"/>
        <charset val="134"/>
      </rPr>
      <t>5767</t>
    </r>
    <r>
      <rPr>
        <sz val="9.9"/>
        <color rgb="FF000040"/>
        <rFont val="Trebuchet MS"/>
        <charset val="134"/>
      </rPr>
      <t> </t>
    </r>
    <r>
      <rPr>
        <sz val="8.8"/>
        <color rgb="FF800000"/>
        <rFont val="Trebuchet MS"/>
        <charset val="134"/>
      </rPr>
      <t>5787</t>
    </r>
    <r>
      <rPr>
        <sz val="9.9"/>
        <color rgb="FF000040"/>
        <rFont val="Trebuchet MS"/>
        <charset val="134"/>
      </rPr>
      <t> </t>
    </r>
    <r>
      <rPr>
        <sz val="8.8"/>
        <color rgb="FF800000"/>
        <rFont val="Trebuchet MS"/>
        <charset val="134"/>
      </rPr>
      <t>5792</t>
    </r>
    <r>
      <rPr>
        <sz val="9.9"/>
        <color rgb="FF000040"/>
        <rFont val="Trebuchet MS"/>
        <charset val="134"/>
      </rPr>
      <t> </t>
    </r>
    <r>
      <rPr>
        <sz val="8.8"/>
        <color rgb="FF800000"/>
        <rFont val="Trebuchet MS"/>
        <charset val="134"/>
      </rPr>
      <t>5812</t>
    </r>
    <r>
      <rPr>
        <sz val="9.9"/>
        <color rgb="FF000040"/>
        <rFont val="Trebuchet MS"/>
        <charset val="134"/>
      </rPr>
      <t> </t>
    </r>
    <r>
      <rPr>
        <sz val="8.8"/>
        <color rgb="FF800000"/>
        <rFont val="Trebuchet MS"/>
        <charset val="134"/>
      </rPr>
      <t>5817</t>
    </r>
    <r>
      <rPr>
        <sz val="9.9"/>
        <color rgb="FF000040"/>
        <rFont val="Trebuchet MS"/>
        <charset val="134"/>
      </rPr>
      <t> </t>
    </r>
    <r>
      <rPr>
        <sz val="8.8"/>
        <color rgb="FF800000"/>
        <rFont val="Trebuchet MS"/>
        <charset val="134"/>
      </rPr>
      <t>5837</t>
    </r>
    <r>
      <rPr>
        <sz val="9.9"/>
        <color rgb="FF000040"/>
        <rFont val="Trebuchet MS"/>
        <charset val="134"/>
      </rPr>
      <t> </t>
    </r>
    <r>
      <rPr>
        <sz val="8.8"/>
        <color rgb="FF800000"/>
        <rFont val="Trebuchet MS"/>
        <charset val="134"/>
      </rPr>
      <t>5842</t>
    </r>
    <r>
      <rPr>
        <sz val="9.9"/>
        <color rgb="FF000040"/>
        <rFont val="Trebuchet MS"/>
        <charset val="134"/>
      </rPr>
      <t> </t>
    </r>
    <r>
      <rPr>
        <sz val="8.8"/>
        <color rgb="FF800000"/>
        <rFont val="Trebuchet MS"/>
        <charset val="134"/>
      </rPr>
      <t>5862</t>
    </r>
  </si>
  <si>
    <t>816.5 821.5 826.5 827.5 831.5 832.5 836.5 837.5 841.5 842.5 846.5</t>
  </si>
  <si>
    <t>bandXIII</t>
  </si>
  <si>
    <t>700 c</t>
  </si>
  <si>
    <t>~6</t>
  </si>
  <si>
    <r>
      <rPr>
        <sz val="9.9"/>
        <color rgb="FF000040"/>
        <rFont val="Trebuchet MS"/>
        <charset val="134"/>
      </rPr>
      <t> </t>
    </r>
    <r>
      <rPr>
        <b/>
        <sz val="9.9"/>
        <color rgb="FF000040"/>
        <rFont val="Trebuchet MS"/>
        <charset val="134"/>
      </rPr>
      <t>32</t>
    </r>
  </si>
  <si>
    <r>
      <rPr>
        <sz val="8.8"/>
        <color rgb="FF800000"/>
        <rFont val="Trebuchet MS"/>
        <charset val="134"/>
      </rPr>
      <t>6837</t>
    </r>
    <r>
      <rPr>
        <sz val="9.9"/>
        <color rgb="FF000040"/>
        <rFont val="Trebuchet MS"/>
        <charset val="134"/>
      </rPr>
      <t> </t>
    </r>
    <r>
      <rPr>
        <sz val="8.8"/>
        <color rgb="FF800000"/>
        <rFont val="Trebuchet MS"/>
        <charset val="134"/>
      </rPr>
      <t>6862</t>
    </r>
    <r>
      <rPr>
        <sz val="9.9"/>
        <color rgb="FF000040"/>
        <rFont val="Trebuchet MS"/>
        <charset val="134"/>
      </rPr>
      <t> </t>
    </r>
    <r>
      <rPr>
        <sz val="8.8"/>
        <color rgb="FF800000"/>
        <rFont val="Trebuchet MS"/>
        <charset val="134"/>
      </rPr>
      <t>6887</t>
    </r>
    <r>
      <rPr>
        <sz val="9.9"/>
        <color rgb="FF000040"/>
        <rFont val="Trebuchet MS"/>
        <charset val="134"/>
      </rPr>
      <t> </t>
    </r>
    <r>
      <rPr>
        <sz val="8.8"/>
        <color rgb="FF800000"/>
        <rFont val="Trebuchet MS"/>
        <charset val="134"/>
      </rPr>
      <t>6912</t>
    </r>
    <r>
      <rPr>
        <sz val="9.9"/>
        <color rgb="FF000040"/>
        <rFont val="Trebuchet MS"/>
        <charset val="134"/>
      </rPr>
      <t> </t>
    </r>
    <r>
      <rPr>
        <sz val="8.8"/>
        <color rgb="FF800000"/>
        <rFont val="Trebuchet MS"/>
        <charset val="134"/>
      </rPr>
      <t>6937</t>
    </r>
    <r>
      <rPr>
        <sz val="9.9"/>
        <color rgb="FF000040"/>
        <rFont val="Trebuchet MS"/>
        <charset val="134"/>
      </rPr>
      <t> </t>
    </r>
    <r>
      <rPr>
        <sz val="8.8"/>
        <color rgb="FF800000"/>
        <rFont val="Trebuchet MS"/>
        <charset val="134"/>
      </rPr>
      <t>6962</t>
    </r>
    <r>
      <rPr>
        <sz val="9.9"/>
        <color rgb="FF000040"/>
        <rFont val="Trebuchet MS"/>
        <charset val="134"/>
      </rPr>
      <t> </t>
    </r>
    <r>
      <rPr>
        <sz val="8.8"/>
        <color rgb="FF800000"/>
        <rFont val="Trebuchet MS"/>
        <charset val="134"/>
      </rPr>
      <t>6987</t>
    </r>
    <r>
      <rPr>
        <sz val="9.9"/>
        <color rgb="FF000040"/>
        <rFont val="Trebuchet MS"/>
        <charset val="134"/>
      </rPr>
      <t> </t>
    </r>
    <r>
      <rPr>
        <sz val="8.8"/>
        <color rgb="FF800000"/>
        <rFont val="Trebuchet MS"/>
        <charset val="134"/>
      </rPr>
      <t>7012</t>
    </r>
  </si>
  <si>
    <t>1454.5 1459.5 1464.5 1469.5 1474.5 1479.5 1484.5 1489.5</t>
  </si>
  <si>
    <r>
      <rPr>
        <sz val="8.8"/>
        <color rgb="FF800000"/>
        <rFont val="Trebuchet MS"/>
        <charset val="134"/>
      </rPr>
      <t>4017 : </t>
    </r>
    <r>
      <rPr>
        <sz val="8.8"/>
        <color rgb="FF000040"/>
        <rFont val="Trebuchet MS"/>
        <charset val="134"/>
      </rPr>
      <t>748.4</t>
    </r>
  </si>
  <si>
    <r>
      <rPr>
        <b/>
        <sz val="8.8"/>
        <color rgb="FF800000"/>
        <rFont val="Trebuchet MS"/>
        <charset val="134"/>
      </rPr>
      <t>4030 : </t>
    </r>
    <r>
      <rPr>
        <b/>
        <sz val="8.8"/>
        <color rgb="FF000040"/>
        <rFont val="Trebuchet MS"/>
        <charset val="134"/>
      </rPr>
      <t>751</t>
    </r>
  </si>
  <si>
    <r>
      <rPr>
        <sz val="8.8"/>
        <color rgb="FF800000"/>
        <rFont val="Trebuchet MS"/>
        <charset val="134"/>
      </rPr>
      <t>4043 : </t>
    </r>
    <r>
      <rPr>
        <sz val="8.8"/>
        <color rgb="FF000040"/>
        <rFont val="Trebuchet MS"/>
        <charset val="134"/>
      </rPr>
      <t>753.6</t>
    </r>
  </si>
  <si>
    <r>
      <rPr>
        <sz val="8.8"/>
        <color rgb="FF800000"/>
        <rFont val="Trebuchet MS"/>
        <charset val="134"/>
      </rPr>
      <t>3792 : </t>
    </r>
    <r>
      <rPr>
        <sz val="8.8"/>
        <color rgb="FF000040"/>
        <rFont val="Trebuchet MS"/>
        <charset val="134"/>
      </rPr>
      <t>779.4</t>
    </r>
  </si>
  <si>
    <r>
      <rPr>
        <b/>
        <sz val="8.8"/>
        <color rgb="FF800000"/>
        <rFont val="Trebuchet MS"/>
        <charset val="134"/>
      </rPr>
      <t>3805 : </t>
    </r>
    <r>
      <rPr>
        <b/>
        <sz val="8.8"/>
        <color rgb="FF000040"/>
        <rFont val="Trebuchet MS"/>
        <charset val="134"/>
      </rPr>
      <t>782</t>
    </r>
  </si>
  <si>
    <r>
      <rPr>
        <sz val="8.8"/>
        <color rgb="FF800000"/>
        <rFont val="Trebuchet MS"/>
        <charset val="134"/>
      </rPr>
      <t>3818 : </t>
    </r>
    <r>
      <rPr>
        <sz val="8.8"/>
        <color rgb="FF000040"/>
        <rFont val="Trebuchet MS"/>
        <charset val="134"/>
      </rPr>
      <t>784.6</t>
    </r>
  </si>
  <si>
    <t>bandXIV</t>
  </si>
  <si>
    <t>700 PS</t>
  </si>
  <si>
    <r>
      <rPr>
        <sz val="8.8"/>
        <color rgb="FF800000"/>
        <rFont val="Trebuchet MS"/>
        <charset val="134"/>
      </rPr>
      <t>4117 : </t>
    </r>
    <r>
      <rPr>
        <sz val="8.8"/>
        <color rgb="FF000040"/>
        <rFont val="Trebuchet MS"/>
        <charset val="134"/>
      </rPr>
      <t>760.4</t>
    </r>
  </si>
  <si>
    <r>
      <rPr>
        <b/>
        <sz val="8.8"/>
        <color rgb="FF800000"/>
        <rFont val="Trebuchet MS"/>
        <charset val="134"/>
      </rPr>
      <t>4130 : </t>
    </r>
    <r>
      <rPr>
        <b/>
        <sz val="8.8"/>
        <color rgb="FF000040"/>
        <rFont val="Trebuchet MS"/>
        <charset val="134"/>
      </rPr>
      <t>763</t>
    </r>
  </si>
  <si>
    <r>
      <rPr>
        <sz val="8.8"/>
        <color rgb="FF800000"/>
        <rFont val="Trebuchet MS"/>
        <charset val="134"/>
      </rPr>
      <t>4143 : </t>
    </r>
    <r>
      <rPr>
        <sz val="8.8"/>
        <color rgb="FF000040"/>
        <rFont val="Trebuchet MS"/>
        <charset val="134"/>
      </rPr>
      <t>765.6</t>
    </r>
  </si>
  <si>
    <r>
      <rPr>
        <sz val="8.8"/>
        <color rgb="FF800000"/>
        <rFont val="Trebuchet MS"/>
        <charset val="134"/>
      </rPr>
      <t>3892 : </t>
    </r>
    <r>
      <rPr>
        <sz val="8.8"/>
        <color rgb="FF000040"/>
        <rFont val="Trebuchet MS"/>
        <charset val="134"/>
      </rPr>
      <t>790.4</t>
    </r>
  </si>
  <si>
    <r>
      <rPr>
        <b/>
        <sz val="8.8"/>
        <color rgb="FF800000"/>
        <rFont val="Trebuchet MS"/>
        <charset val="134"/>
      </rPr>
      <t>3905 : </t>
    </r>
    <r>
      <rPr>
        <b/>
        <sz val="8.8"/>
        <color rgb="FF000040"/>
        <rFont val="Trebuchet MS"/>
        <charset val="134"/>
      </rPr>
      <t>793</t>
    </r>
  </si>
  <si>
    <r>
      <rPr>
        <sz val="8.8"/>
        <color rgb="FF800000"/>
        <rFont val="Trebuchet MS"/>
        <charset val="134"/>
      </rPr>
      <t>3918 : </t>
    </r>
    <r>
      <rPr>
        <sz val="8.8"/>
        <color rgb="FF000040"/>
        <rFont val="Trebuchet MS"/>
        <charset val="134"/>
      </rPr>
      <t>795.6</t>
    </r>
  </si>
  <si>
    <t>bandXIX</t>
  </si>
  <si>
    <t>800 Japan</t>
  </si>
  <si>
    <t>~8</t>
  </si>
  <si>
    <r>
      <rPr>
        <sz val="8.8"/>
        <color rgb="FF800000"/>
        <rFont val="Trebuchet MS"/>
        <charset val="134"/>
      </rPr>
      <t>712 : </t>
    </r>
    <r>
      <rPr>
        <sz val="8.8"/>
        <color rgb="FF000040"/>
        <rFont val="Trebuchet MS"/>
        <charset val="134"/>
      </rPr>
      <t>877.4</t>
    </r>
  </si>
  <si>
    <r>
      <rPr>
        <b/>
        <sz val="8.8"/>
        <color rgb="FF800000"/>
        <rFont val="Trebuchet MS"/>
        <charset val="134"/>
      </rPr>
      <t>738 : </t>
    </r>
    <r>
      <rPr>
        <b/>
        <sz val="8.8"/>
        <color rgb="FF000040"/>
        <rFont val="Trebuchet MS"/>
        <charset val="134"/>
      </rPr>
      <t>882.6</t>
    </r>
  </si>
  <si>
    <r>
      <rPr>
        <sz val="8.8"/>
        <color rgb="FF800000"/>
        <rFont val="Trebuchet MS"/>
        <charset val="134"/>
      </rPr>
      <t>763 : </t>
    </r>
    <r>
      <rPr>
        <sz val="8.8"/>
        <color rgb="FF000040"/>
        <rFont val="Trebuchet MS"/>
        <charset val="134"/>
      </rPr>
      <t>887.6</t>
    </r>
  </si>
  <si>
    <r>
      <rPr>
        <sz val="8.8"/>
        <color rgb="FF800000"/>
        <rFont val="Trebuchet MS"/>
        <charset val="134"/>
      </rPr>
      <t>312 : </t>
    </r>
    <r>
      <rPr>
        <sz val="8.8"/>
        <color rgb="FF000040"/>
        <rFont val="Trebuchet MS"/>
        <charset val="134"/>
      </rPr>
      <t>832.4</t>
    </r>
  </si>
  <si>
    <r>
      <rPr>
        <b/>
        <sz val="8.8"/>
        <color rgb="FF800000"/>
        <rFont val="Trebuchet MS"/>
        <charset val="134"/>
      </rPr>
      <t>338 : </t>
    </r>
    <r>
      <rPr>
        <b/>
        <sz val="8.8"/>
        <color rgb="FF000040"/>
        <rFont val="Trebuchet MS"/>
        <charset val="134"/>
      </rPr>
      <t>837.6</t>
    </r>
  </si>
  <si>
    <r>
      <rPr>
        <sz val="8.8"/>
        <color rgb="FF800000"/>
        <rFont val="Trebuchet MS"/>
        <charset val="134"/>
      </rPr>
      <t>363 : </t>
    </r>
    <r>
      <rPr>
        <sz val="8.8"/>
        <color rgb="FF000040"/>
        <rFont val="Trebuchet MS"/>
        <charset val="134"/>
      </rPr>
      <t>842.6</t>
    </r>
  </si>
  <si>
    <t>bandXX</t>
  </si>
  <si>
    <t>800 DD</t>
  </si>
  <si>
    <r>
      <rPr>
        <sz val="8.8"/>
        <color rgb="FF800000"/>
        <rFont val="Trebuchet MS"/>
        <charset val="134"/>
      </rPr>
      <t>4512 : </t>
    </r>
    <r>
      <rPr>
        <sz val="8.8"/>
        <color rgb="FF000040"/>
        <rFont val="Trebuchet MS"/>
        <charset val="134"/>
      </rPr>
      <t>793.4</t>
    </r>
  </si>
  <si>
    <r>
      <rPr>
        <b/>
        <sz val="8.8"/>
        <color rgb="FF800000"/>
        <rFont val="Trebuchet MS"/>
        <charset val="134"/>
      </rPr>
      <t>4575 : </t>
    </r>
    <r>
      <rPr>
        <b/>
        <sz val="8.8"/>
        <color rgb="FF000040"/>
        <rFont val="Trebuchet MS"/>
        <charset val="134"/>
      </rPr>
      <t>806</t>
    </r>
  </si>
  <si>
    <r>
      <rPr>
        <sz val="8.8"/>
        <color rgb="FF800000"/>
        <rFont val="Trebuchet MS"/>
        <charset val="134"/>
      </rPr>
      <t>4638 : </t>
    </r>
    <r>
      <rPr>
        <sz val="8.8"/>
        <color rgb="FF000040"/>
        <rFont val="Trebuchet MS"/>
        <charset val="134"/>
      </rPr>
      <t>818.6</t>
    </r>
  </si>
  <si>
    <r>
      <rPr>
        <sz val="8.8"/>
        <color rgb="FF800000"/>
        <rFont val="Trebuchet MS"/>
        <charset val="134"/>
      </rPr>
      <t>4287 : </t>
    </r>
    <r>
      <rPr>
        <sz val="8.8"/>
        <color rgb="FF000040"/>
        <rFont val="Trebuchet MS"/>
        <charset val="134"/>
      </rPr>
      <t>834.4</t>
    </r>
  </si>
  <si>
    <r>
      <rPr>
        <b/>
        <sz val="8.8"/>
        <color rgb="FF800000"/>
        <rFont val="Trebuchet MS"/>
        <charset val="134"/>
      </rPr>
      <t>4350 : </t>
    </r>
    <r>
      <rPr>
        <b/>
        <sz val="8.8"/>
        <color rgb="FF000040"/>
        <rFont val="Trebuchet MS"/>
        <charset val="134"/>
      </rPr>
      <t>847</t>
    </r>
  </si>
  <si>
    <r>
      <rPr>
        <sz val="8.8"/>
        <color rgb="FF800000"/>
        <rFont val="Trebuchet MS"/>
        <charset val="134"/>
      </rPr>
      <t>4413 : </t>
    </r>
    <r>
      <rPr>
        <sz val="8.8"/>
        <color rgb="FF000040"/>
        <rFont val="Trebuchet MS"/>
        <charset val="134"/>
      </rPr>
      <t>859.6</t>
    </r>
  </si>
  <si>
    <t>bandXXI</t>
  </si>
  <si>
    <t>1500 Upper</t>
  </si>
  <si>
    <r>
      <rPr>
        <sz val="8.8"/>
        <color rgb="FF800000"/>
        <rFont val="Trebuchet MS"/>
        <charset val="134"/>
      </rPr>
      <t>862 : </t>
    </r>
    <r>
      <rPr>
        <sz val="8.8"/>
        <color rgb="FF000040"/>
        <rFont val="Trebuchet MS"/>
        <charset val="134"/>
      </rPr>
      <t>1498.4</t>
    </r>
  </si>
  <si>
    <r>
      <rPr>
        <b/>
        <sz val="8.8"/>
        <color rgb="FF800000"/>
        <rFont val="Trebuchet MS"/>
        <charset val="134"/>
      </rPr>
      <t>887 : </t>
    </r>
    <r>
      <rPr>
        <b/>
        <sz val="8.8"/>
        <color rgb="FF000040"/>
        <rFont val="Trebuchet MS"/>
        <charset val="134"/>
      </rPr>
      <t>1503.4</t>
    </r>
  </si>
  <si>
    <r>
      <rPr>
        <sz val="8.8"/>
        <color rgb="FF800000"/>
        <rFont val="Trebuchet MS"/>
        <charset val="134"/>
      </rPr>
      <t>912 : </t>
    </r>
    <r>
      <rPr>
        <sz val="8.8"/>
        <color rgb="FF000040"/>
        <rFont val="Trebuchet MS"/>
        <charset val="134"/>
      </rPr>
      <t>1508.4</t>
    </r>
  </si>
  <si>
    <r>
      <rPr>
        <sz val="8.8"/>
        <color rgb="FF800000"/>
        <rFont val="Trebuchet MS"/>
        <charset val="134"/>
      </rPr>
      <t>462 : </t>
    </r>
    <r>
      <rPr>
        <sz val="8.8"/>
        <color rgb="FF000040"/>
        <rFont val="Trebuchet MS"/>
        <charset val="134"/>
      </rPr>
      <t>1450.4</t>
    </r>
  </si>
  <si>
    <r>
      <rPr>
        <b/>
        <sz val="8.8"/>
        <color rgb="FF800000"/>
        <rFont val="Trebuchet MS"/>
        <charset val="134"/>
      </rPr>
      <t>487 : </t>
    </r>
    <r>
      <rPr>
        <b/>
        <sz val="8.8"/>
        <color rgb="FF000040"/>
        <rFont val="Trebuchet MS"/>
        <charset val="134"/>
      </rPr>
      <t>1455.4</t>
    </r>
  </si>
  <si>
    <r>
      <rPr>
        <sz val="8.8"/>
        <color rgb="FF800000"/>
        <rFont val="Trebuchet MS"/>
        <charset val="134"/>
      </rPr>
      <t>512 : </t>
    </r>
    <r>
      <rPr>
        <sz val="8.8"/>
        <color rgb="FF000040"/>
        <rFont val="Trebuchet MS"/>
        <charset val="134"/>
      </rPr>
      <t>1460.4</t>
    </r>
  </si>
  <si>
    <t>bandXXII</t>
  </si>
  <si>
    <r>
      <rPr>
        <sz val="8.8"/>
        <color rgb="FF800000"/>
        <rFont val="Trebuchet MS"/>
        <charset val="134"/>
      </rPr>
      <t>4662 : </t>
    </r>
    <r>
      <rPr>
        <sz val="8.8"/>
        <color rgb="FF000040"/>
        <rFont val="Trebuchet MS"/>
        <charset val="134"/>
      </rPr>
      <t>3512.4</t>
    </r>
  </si>
  <si>
    <r>
      <rPr>
        <b/>
        <sz val="8.8"/>
        <color rgb="FF800000"/>
        <rFont val="Trebuchet MS"/>
        <charset val="134"/>
      </rPr>
      <t>4850 : </t>
    </r>
    <r>
      <rPr>
        <b/>
        <sz val="8.8"/>
        <color rgb="FF000040"/>
        <rFont val="Trebuchet MS"/>
        <charset val="134"/>
      </rPr>
      <t>3550</t>
    </r>
  </si>
  <si>
    <r>
      <rPr>
        <sz val="8.8"/>
        <color rgb="FF800000"/>
        <rFont val="Trebuchet MS"/>
        <charset val="134"/>
      </rPr>
      <t>5038 : </t>
    </r>
    <r>
      <rPr>
        <sz val="8.8"/>
        <color rgb="FF000040"/>
        <rFont val="Trebuchet MS"/>
        <charset val="134"/>
      </rPr>
      <t>3587.6</t>
    </r>
  </si>
  <si>
    <r>
      <rPr>
        <sz val="8.8"/>
        <color rgb="FF800000"/>
        <rFont val="Trebuchet MS"/>
        <charset val="134"/>
      </rPr>
      <t>4437 : </t>
    </r>
    <r>
      <rPr>
        <sz val="8.8"/>
        <color rgb="FF000040"/>
        <rFont val="Trebuchet MS"/>
        <charset val="134"/>
      </rPr>
      <t>3412.4</t>
    </r>
  </si>
  <si>
    <r>
      <rPr>
        <b/>
        <sz val="8.8"/>
        <color rgb="FF800000"/>
        <rFont val="Trebuchet MS"/>
        <charset val="134"/>
      </rPr>
      <t>4625 : </t>
    </r>
    <r>
      <rPr>
        <b/>
        <sz val="8.8"/>
        <color rgb="FF000040"/>
        <rFont val="Trebuchet MS"/>
        <charset val="134"/>
      </rPr>
      <t>3450</t>
    </r>
  </si>
  <si>
    <r>
      <rPr>
        <sz val="8.8"/>
        <color rgb="FF800000"/>
        <rFont val="Trebuchet MS"/>
        <charset val="134"/>
      </rPr>
      <t>4813 : </t>
    </r>
    <r>
      <rPr>
        <sz val="8.8"/>
        <color rgb="FF000040"/>
        <rFont val="Trebuchet MS"/>
        <charset val="134"/>
      </rPr>
      <t>3487.6</t>
    </r>
  </si>
  <si>
    <t>bandXXV</t>
  </si>
  <si>
    <t>1900+</t>
  </si>
  <si>
    <r>
      <rPr>
        <sz val="8.8"/>
        <color rgb="FF800000"/>
        <rFont val="Trebuchet MS"/>
        <charset val="134"/>
      </rPr>
      <t>5112 : </t>
    </r>
    <r>
      <rPr>
        <sz val="8.8"/>
        <color rgb="FF000040"/>
        <rFont val="Trebuchet MS"/>
        <charset val="134"/>
      </rPr>
      <t>1932.4</t>
    </r>
  </si>
  <si>
    <r>
      <rPr>
        <b/>
        <sz val="8.8"/>
        <color rgb="FF800000"/>
        <rFont val="Trebuchet MS"/>
        <charset val="134"/>
      </rPr>
      <t>5263 : </t>
    </r>
    <r>
      <rPr>
        <b/>
        <sz val="8.8"/>
        <color rgb="FF000040"/>
        <rFont val="Trebuchet MS"/>
        <charset val="134"/>
      </rPr>
      <t>1962.6</t>
    </r>
  </si>
  <si>
    <r>
      <rPr>
        <sz val="8.8"/>
        <color rgb="FF800000"/>
        <rFont val="Trebuchet MS"/>
        <charset val="134"/>
      </rPr>
      <t>5413 : </t>
    </r>
    <r>
      <rPr>
        <sz val="8.8"/>
        <color rgb="FF000040"/>
        <rFont val="Trebuchet MS"/>
        <charset val="134"/>
      </rPr>
      <t>1992.6</t>
    </r>
  </si>
  <si>
    <r>
      <rPr>
        <sz val="8.8"/>
        <color rgb="FF800000"/>
        <rFont val="Trebuchet MS"/>
        <charset val="134"/>
      </rPr>
      <t>4887 : </t>
    </r>
    <r>
      <rPr>
        <sz val="8.8"/>
        <color rgb="FF000040"/>
        <rFont val="Trebuchet MS"/>
        <charset val="134"/>
      </rPr>
      <t>1852.4</t>
    </r>
  </si>
  <si>
    <r>
      <rPr>
        <b/>
        <sz val="8.8"/>
        <color rgb="FF800000"/>
        <rFont val="Trebuchet MS"/>
        <charset val="134"/>
      </rPr>
      <t>5038 : </t>
    </r>
    <r>
      <rPr>
        <b/>
        <sz val="8.8"/>
        <color rgb="FF000040"/>
        <rFont val="Trebuchet MS"/>
        <charset val="134"/>
      </rPr>
      <t>1882.6</t>
    </r>
  </si>
  <si>
    <r>
      <rPr>
        <sz val="8.8"/>
        <color rgb="FF800000"/>
        <rFont val="Trebuchet MS"/>
        <charset val="134"/>
      </rPr>
      <t>5188 : </t>
    </r>
    <r>
      <rPr>
        <sz val="8.8"/>
        <color rgb="FF000040"/>
        <rFont val="Trebuchet MS"/>
        <charset val="134"/>
      </rPr>
      <t>1912.6</t>
    </r>
  </si>
  <si>
    <t>bandXXVI</t>
  </si>
  <si>
    <t>850+</t>
  </si>
  <si>
    <r>
      <rPr>
        <sz val="8.8"/>
        <color rgb="FF800000"/>
        <rFont val="Trebuchet MS"/>
        <charset val="134"/>
      </rPr>
      <t>5762 : </t>
    </r>
    <r>
      <rPr>
        <sz val="8.8"/>
        <color rgb="FF000040"/>
        <rFont val="Trebuchet MS"/>
        <charset val="134"/>
      </rPr>
      <t>861.4</t>
    </r>
  </si>
  <si>
    <r>
      <rPr>
        <b/>
        <sz val="8.8"/>
        <color rgb="FF800000"/>
        <rFont val="Trebuchet MS"/>
        <charset val="134"/>
      </rPr>
      <t>5838 : </t>
    </r>
    <r>
      <rPr>
        <b/>
        <sz val="8.8"/>
        <color rgb="FF000040"/>
        <rFont val="Trebuchet MS"/>
        <charset val="134"/>
      </rPr>
      <t>876.6</t>
    </r>
  </si>
  <si>
    <r>
      <rPr>
        <sz val="8.8"/>
        <color rgb="FF800000"/>
        <rFont val="Trebuchet MS"/>
        <charset val="134"/>
      </rPr>
      <t>5913 : </t>
    </r>
    <r>
      <rPr>
        <sz val="8.8"/>
        <color rgb="FF000040"/>
        <rFont val="Trebuchet MS"/>
        <charset val="134"/>
      </rPr>
      <t>891.6</t>
    </r>
  </si>
  <si>
    <r>
      <rPr>
        <sz val="8.8"/>
        <color rgb="FF800000"/>
        <rFont val="Trebuchet MS"/>
        <charset val="134"/>
      </rPr>
      <t>5537 : </t>
    </r>
    <r>
      <rPr>
        <sz val="8.8"/>
        <color rgb="FF000040"/>
        <rFont val="Trebuchet MS"/>
        <charset val="134"/>
      </rPr>
      <t>816.4</t>
    </r>
  </si>
  <si>
    <r>
      <rPr>
        <b/>
        <sz val="8.8"/>
        <color rgb="FF800000"/>
        <rFont val="Trebuchet MS"/>
        <charset val="134"/>
      </rPr>
      <t>5613 : </t>
    </r>
    <r>
      <rPr>
        <b/>
        <sz val="8.8"/>
        <color rgb="FF000040"/>
        <rFont val="Trebuchet MS"/>
        <charset val="134"/>
      </rPr>
      <t>831.6</t>
    </r>
  </si>
  <si>
    <r>
      <rPr>
        <sz val="8.8"/>
        <color rgb="FF800000"/>
        <rFont val="Trebuchet MS"/>
        <charset val="134"/>
      </rPr>
      <t>5688 : </t>
    </r>
    <r>
      <rPr>
        <sz val="8.8"/>
        <color rgb="FF000040"/>
        <rFont val="Trebuchet MS"/>
        <charset val="134"/>
      </rPr>
      <t>846.6</t>
    </r>
  </si>
  <si>
    <t>bandXXXII</t>
  </si>
  <si>
    <t>1500 L-band</t>
  </si>
  <si>
    <t>Downlink only</t>
  </si>
  <si>
    <r>
      <rPr>
        <sz val="8.8"/>
        <color rgb="FF800000"/>
        <rFont val="Trebuchet MS"/>
        <charset val="134"/>
      </rPr>
      <t>6617 : </t>
    </r>
    <r>
      <rPr>
        <sz val="8.8"/>
        <color rgb="FF000040"/>
        <rFont val="Trebuchet MS"/>
        <charset val="134"/>
      </rPr>
      <t>1454.4</t>
    </r>
  </si>
  <si>
    <r>
      <rPr>
        <b/>
        <sz val="8.8"/>
        <color rgb="FF800000"/>
        <rFont val="Trebuchet MS"/>
        <charset val="134"/>
      </rPr>
      <t>6715 : </t>
    </r>
    <r>
      <rPr>
        <b/>
        <sz val="8.8"/>
        <color rgb="FF000040"/>
        <rFont val="Trebuchet MS"/>
        <charset val="134"/>
      </rPr>
      <t>1474</t>
    </r>
  </si>
  <si>
    <r>
      <rPr>
        <sz val="8.8"/>
        <color rgb="FF800000"/>
        <rFont val="Trebuchet MS"/>
        <charset val="134"/>
      </rPr>
      <t>6813 : </t>
    </r>
    <r>
      <rPr>
        <sz val="8.8"/>
        <color rgb="FF000040"/>
        <rFont val="Trebuchet MS"/>
        <charset val="134"/>
      </rPr>
      <t>1493.6</t>
    </r>
  </si>
  <si>
    <t>Comment</t>
  </si>
  <si>
    <t>bandXXXIII</t>
  </si>
  <si>
    <t>TD 1900</t>
  </si>
  <si>
    <t>A(lo)</t>
  </si>
  <si>
    <t>bandXXXIV</t>
  </si>
  <si>
    <t>TD 2000</t>
  </si>
  <si>
    <t>A(hi)</t>
  </si>
  <si>
    <t>bandXXXV</t>
  </si>
  <si>
    <t>TD PCS Lower</t>
  </si>
  <si>
    <t>B(lo)</t>
  </si>
  <si>
    <t>bandXXXVI</t>
  </si>
  <si>
    <t>TD PCS Upper</t>
  </si>
  <si>
    <t>B(hi)</t>
  </si>
  <si>
    <t>bandXXXVII</t>
  </si>
  <si>
    <t>TD PCS Center gap</t>
  </si>
  <si>
    <t>C</t>
  </si>
  <si>
    <t>bandXXXVIII</t>
  </si>
  <si>
    <t>TD 2600</t>
  </si>
  <si>
    <t>D</t>
  </si>
  <si>
    <t>bandXXXIX</t>
  </si>
  <si>
    <t>TD 1900+</t>
  </si>
  <si>
    <t>F</t>
  </si>
  <si>
    <t>bandXL</t>
  </si>
  <si>
    <t>TD 2300</t>
  </si>
  <si>
    <t>E</t>
  </si>
  <si>
    <t>Band Name</t>
  </si>
  <si>
    <t>Chanel number</t>
  </si>
  <si>
    <t>Duplex spacing</t>
  </si>
  <si>
    <t>Arfcn</t>
  </si>
  <si>
    <t>gsm380</t>
  </si>
  <si>
    <r>
      <rPr>
        <sz val="9.9"/>
        <color rgb="FF000040"/>
        <rFont val="Trebuchet MS"/>
        <charset val="134"/>
      </rPr>
      <t> </t>
    </r>
    <r>
      <rPr>
        <b/>
        <sz val="9.9"/>
        <color rgb="FF000040"/>
        <rFont val="Trebuchet MS"/>
        <charset val="134"/>
      </rPr>
      <t>1</t>
    </r>
  </si>
  <si>
    <t>380 T-GSM</t>
  </si>
  <si>
    <t>Dynamic</t>
  </si>
  <si>
    <t>gsm410</t>
  </si>
  <si>
    <t>410 T-GSM</t>
  </si>
  <si>
    <t>gsm450</t>
  </si>
  <si>
    <r>
      <rPr>
        <sz val="9.9"/>
        <color rgb="FF000040"/>
        <rFont val="Trebuchet MS"/>
        <charset val="134"/>
      </rPr>
      <t> </t>
    </r>
    <r>
      <rPr>
        <b/>
        <sz val="9.9"/>
        <color rgb="FF000040"/>
        <rFont val="Trebuchet MS"/>
        <charset val="134"/>
      </rPr>
      <t>3</t>
    </r>
  </si>
  <si>
    <t>259 - 293</t>
  </si>
  <si>
    <t>gsm480</t>
  </si>
  <si>
    <t>306 - 340</t>
  </si>
  <si>
    <t>gsm710</t>
  </si>
  <si>
    <t>gsm750</t>
  </si>
  <si>
    <t>gsm810</t>
  </si>
  <si>
    <t>810 T-GSM</t>
  </si>
  <si>
    <t>gsm850</t>
  </si>
  <si>
    <r>
      <rPr>
        <sz val="9.9"/>
        <color rgb="FF000040"/>
        <rFont val="Trebuchet MS"/>
        <charset val="134"/>
      </rPr>
      <t> </t>
    </r>
    <r>
      <rPr>
        <b/>
        <sz val="9.9"/>
        <color rgb="FF000040"/>
        <rFont val="Trebuchet MS"/>
        <charset val="134"/>
      </rPr>
      <t>8</t>
    </r>
  </si>
  <si>
    <t>128 - 251</t>
  </si>
  <si>
    <t>gsm900P</t>
  </si>
  <si>
    <r>
      <rPr>
        <sz val="9.9"/>
        <color rgb="FF000040"/>
        <rFont val="Trebuchet MS"/>
        <charset val="134"/>
      </rPr>
      <t> </t>
    </r>
    <r>
      <rPr>
        <b/>
        <sz val="9.9"/>
        <color rgb="FF000040"/>
        <rFont val="Trebuchet MS"/>
        <charset val="134"/>
      </rPr>
      <t>9</t>
    </r>
  </si>
  <si>
    <t>900 P</t>
  </si>
  <si>
    <t>1 - 124</t>
  </si>
  <si>
    <t>gsm900E</t>
  </si>
  <si>
    <t>900 E</t>
  </si>
  <si>
    <t>0 - 124</t>
  </si>
  <si>
    <t>975 - 1023</t>
  </si>
  <si>
    <t>gsm900R</t>
  </si>
  <si>
    <r>
      <rPr>
        <sz val="9.9"/>
        <color rgb="FF000040"/>
        <rFont val="Trebuchet MS"/>
        <charset val="134"/>
      </rPr>
      <t> </t>
    </r>
    <r>
      <rPr>
        <b/>
        <sz val="9.9"/>
        <color rgb="FF000040"/>
        <rFont val="Trebuchet MS"/>
        <charset val="134"/>
      </rPr>
      <t>11</t>
    </r>
  </si>
  <si>
    <t>900 R</t>
  </si>
  <si>
    <t>955 - 1023</t>
  </si>
  <si>
    <t>gsm1800</t>
  </si>
  <si>
    <t>512 - 885</t>
  </si>
  <si>
    <t>gsm1900</t>
  </si>
  <si>
    <t>512 - 810</t>
  </si>
  <si>
    <t>GSM Band Overlap</t>
  </si>
  <si>
    <t>Band overlap</t>
  </si>
  <si>
    <t>Full</t>
  </si>
  <si>
    <t>Partial</t>
  </si>
  <si>
    <t>9,10,11</t>
  </si>
  <si>
    <t>8,10,11</t>
  </si>
  <si>
    <t>8,11</t>
  </si>
  <si>
    <t>9,10</t>
  </si>
  <si>
    <t>UE Capability_EUTRA (LTE)</t>
  </si>
  <si>
    <t>Freq. Band ID Combination</t>
  </si>
  <si>
    <t>bit_56</t>
  </si>
  <si>
    <t>bit_55</t>
  </si>
  <si>
    <t>bit_54</t>
  </si>
  <si>
    <t>bit_53</t>
  </si>
  <si>
    <t>bit_52</t>
  </si>
  <si>
    <t>bit_51</t>
  </si>
  <si>
    <t>bit_50</t>
  </si>
  <si>
    <t>bit_49</t>
  </si>
  <si>
    <t>bit_48</t>
  </si>
  <si>
    <t>bit_47</t>
  </si>
  <si>
    <t>bit_46</t>
  </si>
  <si>
    <t>bit_45</t>
  </si>
  <si>
    <t>bit_44</t>
  </si>
  <si>
    <t>bit_43</t>
  </si>
  <si>
    <t>bit_42</t>
  </si>
  <si>
    <t>bit_41</t>
  </si>
  <si>
    <t>bit_40</t>
  </si>
  <si>
    <t>bit_39</t>
  </si>
  <si>
    <t>bit_38</t>
  </si>
  <si>
    <t>bit_37</t>
  </si>
  <si>
    <t>bit_36</t>
  </si>
  <si>
    <t>bit_35</t>
  </si>
  <si>
    <t>bit_34</t>
  </si>
  <si>
    <t>bit_33</t>
  </si>
  <si>
    <t>bit_32</t>
  </si>
  <si>
    <t>bit_31</t>
  </si>
  <si>
    <t>bit_30</t>
  </si>
  <si>
    <t>bit_29</t>
  </si>
  <si>
    <t>bit_28</t>
  </si>
  <si>
    <t>bit_27</t>
  </si>
  <si>
    <t>bit_26</t>
  </si>
  <si>
    <t>bit_25</t>
  </si>
  <si>
    <t>bit_24</t>
  </si>
  <si>
    <t>bit_23</t>
  </si>
  <si>
    <t>bit_22</t>
  </si>
  <si>
    <t>bit_21</t>
  </si>
  <si>
    <t>bit_20</t>
  </si>
  <si>
    <t>bit_19</t>
  </si>
  <si>
    <t>bit_18</t>
  </si>
  <si>
    <t>bit_17</t>
  </si>
  <si>
    <t>bit_16</t>
  </si>
  <si>
    <t>bit_15</t>
  </si>
  <si>
    <t>bit_14</t>
  </si>
  <si>
    <t>bit_13</t>
  </si>
  <si>
    <t>bit_12</t>
  </si>
  <si>
    <t>bit_11</t>
  </si>
  <si>
    <t>bit_10</t>
  </si>
  <si>
    <t>bit_9</t>
  </si>
  <si>
    <t>bit_8</t>
  </si>
  <si>
    <t>bit_7</t>
  </si>
  <si>
    <t>bit_6</t>
  </si>
  <si>
    <t>bit_5</t>
  </si>
  <si>
    <t>bit_4</t>
  </si>
  <si>
    <t>bit_3</t>
  </si>
  <si>
    <t>bit_2</t>
  </si>
  <si>
    <t>bit_1</t>
  </si>
  <si>
    <t>bit_0</t>
  </si>
  <si>
    <t>band_reserved</t>
  </si>
  <si>
    <t>band_70</t>
  </si>
  <si>
    <t>band_69</t>
  </si>
  <si>
    <t>band_68</t>
  </si>
  <si>
    <t>band_67</t>
  </si>
  <si>
    <t>band_66</t>
  </si>
  <si>
    <t>band_65</t>
  </si>
  <si>
    <t>band_48</t>
  </si>
  <si>
    <t>band_47</t>
  </si>
  <si>
    <t>band_46</t>
  </si>
  <si>
    <t>band_45</t>
  </si>
  <si>
    <t>band_44</t>
  </si>
  <si>
    <t>band_43</t>
  </si>
  <si>
    <t>band_42</t>
  </si>
  <si>
    <t>band_41</t>
  </si>
  <si>
    <t>band_40</t>
  </si>
  <si>
    <t>band_39</t>
  </si>
  <si>
    <t>band_38</t>
  </si>
  <si>
    <t>band_37</t>
  </si>
  <si>
    <t>band_36</t>
  </si>
  <si>
    <t>band_35</t>
  </si>
  <si>
    <t>band_34</t>
  </si>
  <si>
    <t>band_33</t>
  </si>
  <si>
    <t>band_32</t>
  </si>
  <si>
    <t>band_31</t>
  </si>
  <si>
    <t>band_30</t>
  </si>
  <si>
    <t>band_29</t>
  </si>
  <si>
    <t>band_28</t>
  </si>
  <si>
    <t>band_27</t>
  </si>
  <si>
    <t>band_26</t>
  </si>
  <si>
    <t>band_25</t>
  </si>
  <si>
    <t>band_24</t>
  </si>
  <si>
    <t>band_23</t>
  </si>
  <si>
    <t>band_22</t>
  </si>
  <si>
    <t>band_21</t>
  </si>
  <si>
    <t>band_20</t>
  </si>
  <si>
    <t>band_19</t>
  </si>
  <si>
    <t>band_18</t>
  </si>
  <si>
    <t>band_17</t>
  </si>
  <si>
    <t>band_16</t>
  </si>
  <si>
    <t>band_15</t>
  </si>
  <si>
    <t>band_14</t>
  </si>
  <si>
    <t>band_13</t>
  </si>
  <si>
    <t>band_12</t>
  </si>
  <si>
    <t>band_11</t>
  </si>
  <si>
    <t>band_10</t>
  </si>
  <si>
    <t>band_9</t>
  </si>
  <si>
    <t>band_8</t>
  </si>
  <si>
    <t>band_7</t>
  </si>
  <si>
    <t>band_6</t>
  </si>
  <si>
    <t>band_5</t>
  </si>
  <si>
    <t>band_4</t>
  </si>
  <si>
    <t>band_3</t>
  </si>
  <si>
    <t>band_2</t>
  </si>
  <si>
    <t>band_1</t>
  </si>
  <si>
    <t>Example</t>
  </si>
  <si>
    <t>UE Capability_UTRA (UMTS)</t>
  </si>
  <si>
    <t>Band_reserved</t>
  </si>
  <si>
    <t>UE Capability_GERAN (GSM)</t>
  </si>
  <si>
    <t>dim_ca_index</t>
  </si>
  <si>
    <t>Index</t>
  </si>
  <si>
    <t>CA_Number</t>
  </si>
  <si>
    <t>CA_Band</t>
  </si>
  <si>
    <t>CA_EARFCN</t>
  </si>
  <si>
    <t>na</t>
  </si>
  <si>
    <t>Unknown CA Combination</t>
  </si>
  <si>
    <t>3C-7A-8A-38A</t>
  </si>
  <si>
    <t>3, 3, 7, 8, 38</t>
  </si>
  <si>
    <t>1300, 1444, 3250, 3725, 38125</t>
  </si>
  <si>
    <t>Singtel</t>
  </si>
  <si>
    <t>1A-3C-7A-8A</t>
  </si>
  <si>
    <t>1, 3, 3, 7, 8</t>
  </si>
  <si>
    <t>251, 1300, 1444, 3250, 3725</t>
  </si>
  <si>
    <t>1A-3C-7A-38A</t>
  </si>
  <si>
    <t>1, 3, 3, 7, 38</t>
  </si>
  <si>
    <t>251, 1300, 1444, 3250, 38125</t>
  </si>
  <si>
    <t>3C-7A-38A</t>
  </si>
  <si>
    <t>3, 3, 7, 38</t>
  </si>
  <si>
    <t>1300, 1444, 3250, 38125</t>
  </si>
  <si>
    <t>3C-7A-8A</t>
  </si>
  <si>
    <t>3, 3, 7, 8</t>
  </si>
  <si>
    <t>1300, 1444, 3250, 3725</t>
  </si>
  <si>
    <t>3C-8A-38A</t>
  </si>
  <si>
    <t>3, 3, 8, 38</t>
  </si>
  <si>
    <t>1300, 1444, 3725, 38125</t>
  </si>
  <si>
    <t>3A-7A-8A-38A</t>
  </si>
  <si>
    <t>3, 7, 8, 38</t>
  </si>
  <si>
    <t>1300, 3250, 3725, 38125</t>
  </si>
  <si>
    <t>1A-3C-7A</t>
  </si>
  <si>
    <t>1, 3, 3, 7</t>
  </si>
  <si>
    <t>251, 1300, 1444, 3250</t>
  </si>
  <si>
    <t>1A-3C-8A</t>
  </si>
  <si>
    <t>1, 3, 3, 8</t>
  </si>
  <si>
    <t>251, 1300, 1444, 3725</t>
  </si>
  <si>
    <t>1A-3A-7A-8A</t>
  </si>
  <si>
    <t>1, 3, 7, 38</t>
  </si>
  <si>
    <t>251, 1300, 3250, 38125</t>
  </si>
  <si>
    <t>1A-3A-8A-38A</t>
  </si>
  <si>
    <t>1, 3, 8, 38</t>
  </si>
  <si>
    <t>251, 1300, 3725, 38125</t>
  </si>
  <si>
    <t>3C-7A</t>
  </si>
  <si>
    <t>3, 3, 7</t>
  </si>
  <si>
    <t>1300, 1444, 3250</t>
  </si>
  <si>
    <t>3C-8A</t>
  </si>
  <si>
    <t>3, 3, 8</t>
  </si>
  <si>
    <t>1300, 1444, 3725</t>
  </si>
  <si>
    <t>3C-38A</t>
  </si>
  <si>
    <t>3, 3, 38</t>
  </si>
  <si>
    <t>1300, 1444, 38125</t>
  </si>
  <si>
    <t>3A-7A-8A</t>
  </si>
  <si>
    <t>3, 7, 8</t>
  </si>
  <si>
    <t>1300, 3250, 3725</t>
  </si>
  <si>
    <t>3A-7A-38A</t>
  </si>
  <si>
    <t>3, 7, 38</t>
  </si>
  <si>
    <t>1300, 3250, 38125</t>
  </si>
  <si>
    <t>3A-8A-38A</t>
  </si>
  <si>
    <t>3, 8, 38</t>
  </si>
  <si>
    <t>1300, 3725, 38125</t>
  </si>
  <si>
    <t>7A-8A-38A</t>
  </si>
  <si>
    <t>7, 8, 38</t>
  </si>
  <si>
    <t>3250, 3725, 38125</t>
  </si>
  <si>
    <t>1A-3C</t>
  </si>
  <si>
    <t>1, 3, 3</t>
  </si>
  <si>
    <t>251, 1300, 1444</t>
  </si>
  <si>
    <t>1A-3A-7A</t>
  </si>
  <si>
    <t>1, 3, 7</t>
  </si>
  <si>
    <t>251, 1300, 3250</t>
  </si>
  <si>
    <t>1A-3A-8A</t>
  </si>
  <si>
    <t>1, 3, 8</t>
  </si>
  <si>
    <t>251, 1300, 3725</t>
  </si>
  <si>
    <t>1A-3A-38A</t>
  </si>
  <si>
    <t>1, 3, 38</t>
  </si>
  <si>
    <t>251, 1300, 38125</t>
  </si>
  <si>
    <t>1A-7A-8A</t>
  </si>
  <si>
    <t>1, 7, 8</t>
  </si>
  <si>
    <t>251, 3250, 3725</t>
  </si>
  <si>
    <t>1A-8A-38A</t>
  </si>
  <si>
    <t>1, 8, 38</t>
  </si>
  <si>
    <t>251, 3725, 38125</t>
  </si>
  <si>
    <t>1A-3A</t>
  </si>
  <si>
    <t>1, 3</t>
  </si>
  <si>
    <t>251, 1300</t>
  </si>
  <si>
    <t>1A-7A</t>
  </si>
  <si>
    <t>1, 7</t>
  </si>
  <si>
    <t>251, 3250</t>
  </si>
  <si>
    <t>1A-8A</t>
  </si>
  <si>
    <t>1, 8</t>
  </si>
  <si>
    <t>251, 3725</t>
  </si>
  <si>
    <t>1A-38A</t>
  </si>
  <si>
    <t>1, 38</t>
  </si>
  <si>
    <t>251, 38125</t>
  </si>
  <si>
    <t>3C</t>
  </si>
  <si>
    <t>3, 3</t>
  </si>
  <si>
    <t>1300, 1444</t>
  </si>
  <si>
    <t>3A-7A</t>
  </si>
  <si>
    <t>3, 7</t>
  </si>
  <si>
    <t>1300, 3250</t>
  </si>
  <si>
    <t>3A-8A</t>
  </si>
  <si>
    <t>3, 8</t>
  </si>
  <si>
    <t>1300, 3725</t>
  </si>
  <si>
    <t>3A-38A</t>
  </si>
  <si>
    <t>3, 38</t>
  </si>
  <si>
    <t>1300, 38125</t>
  </si>
  <si>
    <t>7A-8A</t>
  </si>
  <si>
    <t>7, 8</t>
  </si>
  <si>
    <t>3250, 3725</t>
  </si>
  <si>
    <t>8A-38A</t>
  </si>
  <si>
    <t>8, 38</t>
  </si>
  <si>
    <t>3725, 38125</t>
  </si>
  <si>
    <t>Remark</t>
  </si>
  <si>
    <t>For example Band 3 + Band 20</t>
  </si>
  <si>
    <t>Etisalat : 1651(Band 3, 20 MHZ), 6200(Band 20, 10 MHz), 6275(Band 20, 15 MHz), 6300(Band 20, 10 MHZ), 6400(Band20, 10 MHz), 6350(Band 20, 20 MHz)</t>
  </si>
  <si>
    <t>For example Band 3 only</t>
  </si>
  <si>
    <t>For example Band 20 only</t>
  </si>
  <si>
    <t>EARFCN Combination</t>
  </si>
  <si>
    <t>EARFCN_Reserved</t>
  </si>
  <si>
    <t>EARFCN_549</t>
  </si>
  <si>
    <t>EARFCN_9460</t>
  </si>
  <si>
    <t>EARFCN_1500</t>
  </si>
  <si>
    <t>EARFCN_3050</t>
  </si>
  <si>
    <t>EARFCN_1444</t>
  </si>
  <si>
    <t>EARFCN_1300</t>
  </si>
  <si>
    <t>EARFCN_9360</t>
  </si>
  <si>
    <t>EARFCN_3250</t>
  </si>
  <si>
    <t>EARFCN_1550</t>
  </si>
  <si>
    <t>EARFCN_1525</t>
  </si>
  <si>
    <t>EARFCN_6400</t>
  </si>
  <si>
    <t>EARFCN_6350</t>
  </si>
  <si>
    <t>EARFCN_6300</t>
  </si>
  <si>
    <t>EARFCN_6250</t>
  </si>
  <si>
    <t>EARFCN_6225</t>
  </si>
  <si>
    <t>EARFCN_6200</t>
  </si>
  <si>
    <t>EARFCN_1701</t>
  </si>
  <si>
    <t>EARFCN_1651</t>
  </si>
  <si>
    <t>EARFCN_1626</t>
  </si>
  <si>
    <t>EARFCN_1601</t>
  </si>
  <si>
    <t>EARFCN_1251</t>
  </si>
  <si>
    <t>Band 3 + Band 20</t>
  </si>
  <si>
    <t>1251 + 6200</t>
  </si>
  <si>
    <t>1251 + 6250</t>
  </si>
  <si>
    <t>1251 + 6400</t>
  </si>
  <si>
    <t>1626 + 6200</t>
  </si>
  <si>
    <t>1626 + 6250</t>
  </si>
  <si>
    <t>1626 + 6400</t>
  </si>
  <si>
    <t>1651 + 6200</t>
  </si>
  <si>
    <t>1651 + 6250</t>
  </si>
  <si>
    <t>1651 + 6400</t>
  </si>
  <si>
    <t>Band 3 only</t>
  </si>
  <si>
    <t>1251 + 1626</t>
  </si>
  <si>
    <t>1251 + 1651</t>
  </si>
  <si>
    <t>1626 + 1651</t>
  </si>
  <si>
    <t>Band 20 only</t>
  </si>
  <si>
    <t>6200 + 6250</t>
  </si>
  <si>
    <t>6200 + 6400</t>
  </si>
  <si>
    <t>6250 + 6400</t>
  </si>
  <si>
    <t>Band 3 (15MHz) + Band 28 (10MHz)</t>
  </si>
  <si>
    <t>1525 + 9360</t>
  </si>
  <si>
    <t>FET : 1525(Band 3, 15 MHZ), 1550(Band 3, 20 MHz), 3250(Band 7, 20 MHz), 9360(Band 28, 10 MHZ)</t>
  </si>
  <si>
    <t>Band 3 (MHz)+ Band 3 (20MHz) + Band 7 (20MHz)</t>
  </si>
  <si>
    <t>1550 + 3250</t>
  </si>
  <si>
    <t>FET : 1500(Band 3, 10MHz), 1525(Band 3, 15 MHZ), 1550(Band 3, 20 MHz), 3250(Band 7, 20 MHz), 9360(Band 28, 10 MHZ)</t>
  </si>
  <si>
    <t>1300 + 1444</t>
  </si>
  <si>
    <t>DTAG: 1300 (Band 3), 1444 (Band 3)</t>
  </si>
  <si>
    <t>Band 3 + Band 7</t>
  </si>
  <si>
    <t>1300 + 3050</t>
  </si>
  <si>
    <t>DTAG: 1300 (Band 3), 3050 (Band 7)</t>
  </si>
  <si>
    <t>POS_FIRST/LAST_CONFIDENCE</t>
  </si>
  <si>
    <t>POS_METHOD</t>
  </si>
  <si>
    <t>CONFIDENCE_LEVEL</t>
  </si>
  <si>
    <t xml:space="preserve">NULL </t>
  </si>
  <si>
    <t>NT missing  (No Pos)</t>
  </si>
  <si>
    <t>Random(StartCell)</t>
  </si>
  <si>
    <t>Lower</t>
  </si>
  <si>
    <t xml:space="preserve">TA only </t>
  </si>
  <si>
    <t>Single Site/Location MR (nbap exist maybe)</t>
  </si>
  <si>
    <t>DualSite/Location MR</t>
  </si>
  <si>
    <t>Mid</t>
  </si>
  <si>
    <t>MultiSite/Location MR</t>
  </si>
  <si>
    <t>Better</t>
  </si>
  <si>
    <t>Comprehensive (3 Dir of Co-Site) MR</t>
  </si>
  <si>
    <t>Good</t>
  </si>
  <si>
    <t>Umts Only</t>
  </si>
  <si>
    <t>Small Cell Method</t>
  </si>
  <si>
    <t>Geo-located within 50 meter from Serving Small Cell base on NT ENODEB_TYPE</t>
  </si>
  <si>
    <t>Indoor Method</t>
  </si>
  <si>
    <t>Geo-locatied within 30 radius meter from Serving Indoor Cell</t>
  </si>
  <si>
    <t>MDT</t>
  </si>
  <si>
    <t>[0]: Transmit diversity</t>
  </si>
  <si>
    <t>[0]: EVENT_PARAM_RANK_TX_0</t>
  </si>
  <si>
    <t>MIMO USAGE = 
([2]+[4]+[8]+[9]+[11]+[12]+[13])/SUM([0]:[13])
MIMO4x4 USAGE =
([8]+[9]+[12]+[13])/SUM([0]:[13])</t>
  </si>
  <si>
    <t>[1]: Open Loop SM Rank 1</t>
  </si>
  <si>
    <t>[1]: EVENT_PARAM_RANK_TX_1</t>
  </si>
  <si>
    <t>[2]: Open Loop SM Rank 2</t>
  </si>
  <si>
    <t>[2]: EVENT_PARAM_RANK_TX_2</t>
  </si>
  <si>
    <t>[3]: Closed Loop SM rank 1</t>
  </si>
  <si>
    <t>[3]: EVENT_PARAM_RANK_TX_3</t>
  </si>
  <si>
    <t>[4]: Closed Loop SM rank 2</t>
  </si>
  <si>
    <t>[4]: EVENT_PARAM_RANK_TX_4</t>
  </si>
  <si>
    <t>[5]: Reserved</t>
  </si>
  <si>
    <t>[5]: EVENT_PARAM_RANK_TX_5</t>
  </si>
  <si>
    <t>[6]: Reserved</t>
  </si>
  <si>
    <t>[6]: EVENT_PARAM_RANK_TX_6</t>
  </si>
  <si>
    <t>[7]: Reserved</t>
  </si>
  <si>
    <t>[7]: EVENT_PARAM_RANK_TX_7</t>
  </si>
  <si>
    <t>[8]: Closed Loop SM rank 3</t>
  </si>
  <si>
    <t>[8]: EVENT_PARAM_RANK_TX_8</t>
  </si>
  <si>
    <t>[9]: Closed Loop SM rank 4</t>
  </si>
  <si>
    <t>[9]: EVENT_PARAM_RANK_TX_9</t>
  </si>
  <si>
    <t>[10]: Multiple Layer Transmission rank 1</t>
  </si>
  <si>
    <t>[10]: EVENT_PARAM_RANK_TX_10</t>
  </si>
  <si>
    <t xml:space="preserve">[11]: Multiple Layer Transmission rank 2 </t>
  </si>
  <si>
    <t>[11]: EVENT_PARAM_RANK_TX_11</t>
  </si>
  <si>
    <t>[12]: Open Loop SM rank 3</t>
  </si>
  <si>
    <t>[12]: EVENT_PARAM_RANK_TX_12</t>
  </si>
  <si>
    <t>[13]: Open Loop SM rank 4"</t>
  </si>
  <si>
    <t>[13]: EVENT_PARAM_RANK_TX_13</t>
  </si>
  <si>
    <t>EVENT_PARAM_RANK_REPORTED_0</t>
  </si>
  <si>
    <t>EVENT_PARAM_RANK_REPORTED_1</t>
  </si>
  <si>
    <t>MIMO 2x2 OR 4x2 (Depend on how many port Configured per Antenna).</t>
  </si>
  <si>
    <t>EVENT_PARAM_RANK_REPORTED_2</t>
  </si>
  <si>
    <t>MIMO 4x4</t>
  </si>
  <si>
    <t>EVENT_PARAM_RANK_REPORTED_3</t>
  </si>
  <si>
    <t>PROTOCOL ID</t>
  </si>
  <si>
    <t>PROTOCOL_NAME</t>
  </si>
  <si>
    <t>REVISED CAUSE_ID</t>
  </si>
  <si>
    <t>REVISED CAUSE_NAME</t>
  </si>
  <si>
    <t>RRC_Establishment Cause</t>
  </si>
  <si>
    <t>RRC_Establishment Cause_emergency</t>
  </si>
  <si>
    <t>RRC_Establishment Cause_highPriorityAccess</t>
  </si>
  <si>
    <t>RRC_Establishment Cause_mt-Access</t>
  </si>
  <si>
    <t>RRC_Establishment Cause_mo-Signalling</t>
  </si>
  <si>
    <t>RRC_Establishment Cause_mo-Data</t>
  </si>
  <si>
    <t>RRC_Establishment Cause_delayTolerantAccess-v1020</t>
  </si>
  <si>
    <t>RRC_Establishment Cause_spare2</t>
  </si>
  <si>
    <t>RRC_Establishment Cause_spare1</t>
  </si>
  <si>
    <t>RRC_Release Cause</t>
  </si>
  <si>
    <t>RRC_Release Cause_loadBalancingTAUrequired</t>
  </si>
  <si>
    <t>RRC_Release Cause_other</t>
  </si>
  <si>
    <t>RRC_Release Cause_cs-FallbackHighPriority-v1020</t>
  </si>
  <si>
    <t>RRC_Release Cause_spare1</t>
  </si>
  <si>
    <t>RRC_Re-establishment Cause</t>
  </si>
  <si>
    <t>RRC_Re-establishment Cause_reconfigurationFailure</t>
  </si>
  <si>
    <t>RRC_Re-establishment Cause_handoverFailure</t>
  </si>
  <si>
    <t>RRC_Re-establishment Cause_otherFailure</t>
  </si>
  <si>
    <t>RRC_Re-establishment Cause_spare1</t>
  </si>
  <si>
    <t>RRC_ConnectionFailureType</t>
  </si>
  <si>
    <t>RRC_ConnectionFailureType_rlf (Radio Link Failure)</t>
  </si>
  <si>
    <t>RRC_ConnectionFailureType_hof (Handover Failure)</t>
  </si>
  <si>
    <t>RRC_ConnectionFailureType_reconfigurationFailure</t>
  </si>
  <si>
    <t>RRC_ConnectionFailureType_otherFailure</t>
  </si>
  <si>
    <t>S1AP_RadioNetwork_Unspecified</t>
  </si>
  <si>
    <t>S1AP_RadioNetwork_TX2RELOCOverall expiry</t>
  </si>
  <si>
    <t>S1AP_RadioNetwork_Successful handover</t>
  </si>
  <si>
    <t>S1AP_RadioNetwork_Release due to E-UTRAN generated reason</t>
  </si>
  <si>
    <t>S1AP_RadioNetwork_Handover cancelled</t>
  </si>
  <si>
    <t>S1AP_RadioNetwork_Partial handover</t>
  </si>
  <si>
    <t>S1AP_RadioNetwork_Handover failure in target EPC/eNB or target system</t>
  </si>
  <si>
    <t>S1AP_RadioNetwork_Handover target not allowed</t>
  </si>
  <si>
    <t>S1AP_RadioNetwork_TS1RELOCoverall expiry</t>
  </si>
  <si>
    <t>S1AP_RadioNetwork_TS1RELOCprep expiry</t>
  </si>
  <si>
    <t>S1AP_RadioNetwork_Cell not available</t>
  </si>
  <si>
    <t>S1AP_RadioNetwork_Unknown target ID</t>
  </si>
  <si>
    <t>S1AP_RadioNetwork_No radio resources available in target cell</t>
  </si>
  <si>
    <t>S1AP_RadioNetwork_Unknown or already allocated MME UE S1AP ID</t>
  </si>
  <si>
    <t>S1AP_RadioNetwork_Unknown or already allocated eNB UE S1AP ID</t>
  </si>
  <si>
    <t>S1AP_RadioNetwork_Unknown or inconsistent pair of UE S1AP ID</t>
  </si>
  <si>
    <t>S1AP_RadioNetwork_Handover desirable for radio reasons</t>
  </si>
  <si>
    <t>S1AP_RadioNetwork_Time critical handover</t>
  </si>
  <si>
    <t>S1AP_RadioNetwork_Resource optimisation handover</t>
  </si>
  <si>
    <t>S1AP_RadioNetwork_Reduce load in serving cell</t>
  </si>
  <si>
    <t>S1AP_RadioNetwork_User inactivity</t>
  </si>
  <si>
    <t>S1AP_RadioNetwork_Radio connection with UE lost</t>
  </si>
  <si>
    <t>S1AP_RadioNetwork_Load balancing TAU required</t>
  </si>
  <si>
    <t>S1AP_RadioNetwork_CS fallback triggered</t>
  </si>
  <si>
    <t>S1AP_RadioNetwork_UE not available for PS service</t>
  </si>
  <si>
    <t>S1AP_RadioNetwork_Radio resources not available</t>
  </si>
  <si>
    <t>S1AP_RadioNetwork_Failure in the radio interface procedure</t>
  </si>
  <si>
    <t>S1AP_RadioNetwork_Invalid QoS combination</t>
  </si>
  <si>
    <t>S1AP_RadioNetwork_Inter-RAT redirection</t>
  </si>
  <si>
    <t>S1AP_RadioNetwork_Interaction with other procedure</t>
  </si>
  <si>
    <t>S1AP_RadioNetwork_Unknown E-RAB ID</t>
  </si>
  <si>
    <t>S1AP_RadioNetwork_Multiple E-RAB ID instances</t>
  </si>
  <si>
    <t>S1AP_RadioNetwork_Encryption and/or integrity protection algorithms not supported</t>
  </si>
  <si>
    <t>S1AP_RadioNetwork_S1 intra system handover triggered</t>
  </si>
  <si>
    <t>S1AP_RadioNetwork_S1 inter system handover triggered</t>
  </si>
  <si>
    <t>S1AP_RadioNetwork_X2 handover triggered</t>
  </si>
  <si>
    <t>S1AP_RadioNetwork_Redirection towards 1xRTT</t>
  </si>
  <si>
    <t>S1AP_RadioNetwork_Not supported QCI value</t>
  </si>
  <si>
    <t>S1AP_RadioNetwork_Invalid CSG ID</t>
  </si>
  <si>
    <t>S1AP_RadioNetwork_Ellipsis</t>
  </si>
  <si>
    <t>S1AP_Transport_Transport resource unavailable</t>
  </si>
  <si>
    <t>S1AP_Transport_Unspecified</t>
  </si>
  <si>
    <t>S1AP_Transport_Ellipsis</t>
  </si>
  <si>
    <t>S1AP_Nas_normal-release</t>
  </si>
  <si>
    <t>S1AP_Nas_authentication-failure</t>
  </si>
  <si>
    <t>S1AP_Nas_detach</t>
  </si>
  <si>
    <t>S1AP_Nas_unspecified</t>
  </si>
  <si>
    <t>S1AP_Nas_csg-subscription-expiry</t>
  </si>
  <si>
    <t>S1AP_Misc_control-processing-overload</t>
  </si>
  <si>
    <t>S1AP_Misc_not-enough-user-plane-processing-resources</t>
  </si>
  <si>
    <t>S1AP_Misc_hardware-failure</t>
  </si>
  <si>
    <t>S1AP_Misc_om-intervention</t>
  </si>
  <si>
    <t>S1AP_Misc_unspecified</t>
  </si>
  <si>
    <t>S1AP_Misc_unknown-PLMN</t>
  </si>
  <si>
    <t>S1AP_Protocol_transfer-syntax-error</t>
  </si>
  <si>
    <t>S1AP_Protocol_abstract-syntax-error-reject</t>
  </si>
  <si>
    <t>S1AP_Protocol_abstract-syntax-error-ignore-and-notify</t>
  </si>
  <si>
    <t>S1AP_Protocol_message-not-compatible-with-receiver-state</t>
  </si>
  <si>
    <t>S1AP_Protocol_semantic-error</t>
  </si>
  <si>
    <t>S1AP_Protocol_abstract-syntax-error-falsely-constructed-message</t>
  </si>
  <si>
    <t>S1AP_Protocol_unspecified</t>
  </si>
  <si>
    <t>S1AP_CellAccessMode_hybrid</t>
  </si>
  <si>
    <t>X2AP_RadioNetwork_Cell not Available</t>
  </si>
  <si>
    <t>X2AP_RadioNetwork_Handover Desirable for Radio Reasons</t>
  </si>
  <si>
    <t>X2AP_RadioNetwork_Handover Target not Allowed</t>
  </si>
  <si>
    <t>X2AP_RadioNetwork_Invalid MME Group ID</t>
  </si>
  <si>
    <t>X2AP_RadioNetwork_No Radio Resources Available in Target Cell</t>
  </si>
  <si>
    <t>X2AP_RadioNetwork_Partial Handover</t>
  </si>
  <si>
    <t>X2AP_RadioNetwork_Reduce Load in Serving Cell</t>
  </si>
  <si>
    <t>X2AP_RadioNetwork_Resource Optimisation Handover</t>
  </si>
  <si>
    <t>X2AP_RadioNetwork_Time Critical Handover</t>
  </si>
  <si>
    <t>X2AP_RadioNetwork_TX2RELOCoverall Expiry</t>
  </si>
  <si>
    <t>X2AP_RadioNetwork_TRELOCprep Expiry</t>
  </si>
  <si>
    <t>X2AP_RadioNetwork_Unknown MME Code</t>
  </si>
  <si>
    <t xml:space="preserve">X2AP_RadioNetwork_Unknown New eNB UE X2AP ID </t>
  </si>
  <si>
    <t>X2AP_RadioNetwork_Unknown Old eNB UE X2AP ID</t>
  </si>
  <si>
    <t>X2AP_RadioNetwork_Unknown Pair of UE X2AP ID</t>
  </si>
  <si>
    <t>X2AP_RadioNetwork_Encryption And/Or Integrity Protection Algorithms Not Supported</t>
  </si>
  <si>
    <t>X2AP_RadioNetwork_ReportCharacteristicsEmpty</t>
  </si>
  <si>
    <t>X2AP_RadioNetwork_NoReportPeriodicity</t>
  </si>
  <si>
    <t>X2AP_RadioNetwork_ExistingMeasurementID</t>
  </si>
  <si>
    <t>X2AP_RadioNetwork_Unknown eNB Measurement ID</t>
  </si>
  <si>
    <t>X2AP_RadioNetwork_Measurement Temporarily not Available</t>
  </si>
  <si>
    <t>X2AP_RadioNetwork_Load Balancing</t>
  </si>
  <si>
    <t>X2AP_RadioNetwork_Handover Optimisation</t>
  </si>
  <si>
    <t>X2AP_RadioNetwork_Value out of allowed range</t>
  </si>
  <si>
    <t>X2AP_RadioNetwork_Multiple E-RAB ID Instances</t>
  </si>
  <si>
    <t>X2AP_RadioNetwork_Switch Off Ongoing</t>
  </si>
  <si>
    <t>X2AP_RadioNetwork_Not supported QCI value</t>
  </si>
  <si>
    <t>X2AP_RadioNetwork_Unspecified</t>
  </si>
  <si>
    <t>X2AP_RadioNetwork_Measurement not Supported For The Object</t>
  </si>
  <si>
    <t>X2AP_Transport_Transport resource unavailable</t>
  </si>
  <si>
    <t>X2AP_Transport_Unspecified</t>
  </si>
  <si>
    <t>X2AP_Protocol_Abstract Syntax Error (Reject)</t>
  </si>
  <si>
    <t>X2AP_Protocol_Abstract Syntax Error (Ignore and Notify)</t>
  </si>
  <si>
    <t>X2AP_Protocol_Abstract syntax error (falsely constructed message)</t>
  </si>
  <si>
    <t>X2AP_Protocol_Message not Compatible with Receiver State</t>
  </si>
  <si>
    <t>X2AP_Protocol_Semantic Error</t>
  </si>
  <si>
    <t>X2AP_Protocol_Transfer Syntax Error</t>
  </si>
  <si>
    <t>X2AP_Protocol_Unspecified</t>
  </si>
  <si>
    <t>X2AP_Misc_Control Processing Overload</t>
  </si>
  <si>
    <t>X2AP_Misc_Hardware Failure</t>
  </si>
  <si>
    <t>X2AP_Misc_Not enough User Plane Processing Resources</t>
  </si>
  <si>
    <t>X2AP_Misc_O&amp;M Intervention</t>
  </si>
  <si>
    <t>X2AP_Misc_Unspecified</t>
  </si>
  <si>
    <t>ERAB_START_LOC</t>
  </si>
  <si>
    <t>ERAB_START_LON</t>
  </si>
  <si>
    <t>ERAB_START_LAT</t>
  </si>
  <si>
    <t>ERAB_START_TILE</t>
  </si>
  <si>
    <t>ERAB_START_SERVING_RSRP</t>
  </si>
  <si>
    <t>ERAB_START_SERVING_RSRQ</t>
  </si>
  <si>
    <t>ERAB_END_LOC</t>
  </si>
  <si>
    <t>ERAB_END_LON</t>
  </si>
  <si>
    <t>ERAB_END_LAT</t>
  </si>
  <si>
    <t>ERAB_END_TILE</t>
  </si>
  <si>
    <t>ERAB_END_SERVING_RSRP</t>
  </si>
  <si>
    <t>ERAB_END_SERVING_RSRQ</t>
  </si>
  <si>
    <t>NOTE</t>
  </si>
  <si>
    <r>
      <rPr>
        <b/>
        <sz val="12"/>
        <color rgb="FF3333FF"/>
        <rFont val="Calibri"/>
        <charset val="134"/>
      </rPr>
      <t xml:space="preserve">VoLTE Call : </t>
    </r>
    <r>
      <rPr>
        <sz val="12"/>
        <color theme="1"/>
        <rFont val="Calibri"/>
        <charset val="134"/>
      </rPr>
      <t xml:space="preserve">
(1) Trigger when Event=3000 or 3001 with QCI_ID=1, trigger VoLte Event, First Column will be V_3000, V_3001, 
(2) for V_1038, V1039 with QCI_ID=1
</t>
    </r>
    <r>
      <rPr>
        <b/>
        <sz val="12"/>
        <color rgb="FF3333FF"/>
        <rFont val="Calibri"/>
        <charset val="134"/>
      </rPr>
      <t xml:space="preserve">PS Data Call for ERAB_STATUS = </t>
    </r>
    <r>
      <rPr>
        <b/>
        <sz val="12"/>
        <color rgb="FFFF0000"/>
        <rFont val="Calibri"/>
        <charset val="134"/>
      </rPr>
      <t>2 (Drop), 3 (Block) or 6 (Setup Failure)</t>
    </r>
    <r>
      <rPr>
        <sz val="12"/>
        <color theme="1"/>
        <rFont val="Calibri"/>
        <charset val="134"/>
      </rPr>
      <t xml:space="preserve">
(1) Trigger when Event=1038 or 1039 with QCI_ID </t>
    </r>
    <r>
      <rPr>
        <b/>
        <sz val="12"/>
        <color rgb="FF3333FF"/>
        <rFont val="Calibri"/>
        <charset val="134"/>
      </rPr>
      <t>other than 1 and 5</t>
    </r>
    <r>
      <rPr>
        <sz val="12"/>
        <color theme="1"/>
        <rFont val="Calibri"/>
        <charset val="134"/>
      </rPr>
      <t xml:space="preserve">. First Column will be R_1038, R_1039. 
(2) Trigger when Event=3000 or 3001 with QCI_ID </t>
    </r>
    <r>
      <rPr>
        <b/>
        <sz val="12"/>
        <color rgb="FF3333FF"/>
        <rFont val="Calibri"/>
        <charset val="134"/>
      </rPr>
      <t>other than 1 and 5</t>
    </r>
    <r>
      <rPr>
        <sz val="12"/>
        <rFont val="Calibri"/>
        <charset val="134"/>
      </rPr>
      <t xml:space="preserve">. </t>
    </r>
    <r>
      <rPr>
        <sz val="12"/>
        <color theme="1"/>
        <rFont val="Calibri"/>
        <charset val="134"/>
      </rPr>
      <t>First Column will be R_3000, R_3001.</t>
    </r>
  </si>
  <si>
    <r>
      <rPr>
        <b/>
        <sz val="12"/>
        <color rgb="FF3333FF"/>
        <rFont val="Calibri"/>
        <charset val="134"/>
      </rPr>
      <t xml:space="preserve">VoLTE Call : </t>
    </r>
    <r>
      <rPr>
        <sz val="12"/>
        <color theme="1"/>
        <rFont val="Calibri"/>
        <charset val="134"/>
      </rPr>
      <t xml:space="preserve">
ERAB_ID from V_3000,V_3001, V_1038,V_1039
</t>
    </r>
    <r>
      <rPr>
        <b/>
        <sz val="12"/>
        <color rgb="FF3333FF"/>
        <rFont val="Calibri"/>
        <charset val="134"/>
      </rPr>
      <t>PS Data Call for ERAB_STATUS = 2 (Drop), 3 (Block) or 6 (Setup Failure)</t>
    </r>
    <r>
      <rPr>
        <sz val="12"/>
        <color theme="1"/>
        <rFont val="Calibri"/>
        <charset val="134"/>
      </rPr>
      <t xml:space="preserve">
ERAB_ID from R_3000,R_3001, R_1038,R_1039</t>
    </r>
  </si>
  <si>
    <r>
      <rPr>
        <b/>
        <sz val="12"/>
        <color rgb="FF3333FF"/>
        <rFont val="Calibri"/>
        <charset val="134"/>
      </rPr>
      <t xml:space="preserve">VoLTE Call : </t>
    </r>
    <r>
      <rPr>
        <sz val="12"/>
        <color theme="1"/>
        <rFont val="Calibri"/>
        <charset val="134"/>
      </rPr>
      <t xml:space="preserve">
QCI_ID from V_3000,V_3001, V_1038,V_1039
</t>
    </r>
    <r>
      <rPr>
        <b/>
        <sz val="12"/>
        <color rgb="FF3333FF"/>
        <rFont val="Calibri"/>
        <charset val="134"/>
      </rPr>
      <t>PS Data Call for ERAB_STATUS = 2 (Drop), 3 (Block) or 6 (Setup Failure)</t>
    </r>
    <r>
      <rPr>
        <sz val="12"/>
        <color theme="1"/>
        <rFont val="Calibri"/>
        <charset val="134"/>
      </rPr>
      <t xml:space="preserve">
QCI_ID from R_3000,R_3001, R_1038,R_1039</t>
    </r>
  </si>
  <si>
    <t>DATE_TIME of corresponding E_3000,E_3001, E_1038,E_1039</t>
  </si>
  <si>
    <t>DATE_TIME_MS of corresponding E_3000,E_3001, E_1038,E_1039</t>
  </si>
  <si>
    <t>Get Info from NT_CELL_LTE</t>
  </si>
  <si>
    <r>
      <rPr>
        <b/>
        <sz val="11"/>
        <rFont val="Calibri"/>
        <charset val="134"/>
      </rPr>
      <t xml:space="preserve">Scenario 1 - 
RAB Setup Fail
</t>
    </r>
    <r>
      <rPr>
        <sz val="11"/>
        <rFont val="Calibri"/>
        <charset val="134"/>
      </rPr>
      <t xml:space="preserve">1037 (S1_INITIAL_CONTEXT_SETUP_FAILURE) or
1055 </t>
    </r>
    <r>
      <rPr>
        <b/>
        <sz val="11"/>
        <color rgb="FFFF0000"/>
        <rFont val="Calibri"/>
        <charset val="134"/>
      </rPr>
      <t>[E_3001]</t>
    </r>
    <r>
      <rPr>
        <sz val="11"/>
        <rFont val="Calibri"/>
        <charset val="134"/>
      </rPr>
      <t xml:space="preserve">  (S1_ERAB_SETUP_RESPONSE) with IE "&lt;E-RABList&gt;/&lt;E-RABItem&gt;" </t>
    </r>
    <r>
      <rPr>
        <b/>
        <sz val="11"/>
        <color rgb="FF3333FF"/>
        <rFont val="Calibri"/>
        <charset val="134"/>
      </rPr>
      <t>or</t>
    </r>
    <r>
      <rPr>
        <sz val="11"/>
        <rFont val="Calibri"/>
        <charset val="134"/>
      </rPr>
      <t xml:space="preserve"> "&lt;E-RABFailedToSetupListBearerSURes&gt;/&lt;E-RABSetupItemBearerSURes&gt;" 
</t>
    </r>
    <r>
      <rPr>
        <b/>
        <sz val="11"/>
        <rFont val="Calibri"/>
        <charset val="134"/>
      </rPr>
      <t xml:space="preserve"> I-RAT Handover-in Fail</t>
    </r>
    <r>
      <rPr>
        <sz val="11"/>
        <rFont val="Calibri"/>
        <charset val="134"/>
      </rPr>
      <t xml:space="preserve">
1031 (S1_HANDOVER_FAILURE)
</t>
    </r>
    <r>
      <rPr>
        <b/>
        <sz val="11"/>
        <rFont val="Calibri"/>
        <charset val="134"/>
      </rPr>
      <t>Scenario 2 -
RAB Setup and I-RAT Handover-in success and RAB Released at the end</t>
    </r>
    <r>
      <rPr>
        <sz val="11"/>
        <rFont val="Calibri"/>
        <charset val="134"/>
      </rPr>
      <t xml:space="preserve">
1052 </t>
    </r>
    <r>
      <rPr>
        <b/>
        <sz val="11"/>
        <color rgb="FFFF0000"/>
        <rFont val="Calibri"/>
        <charset val="134"/>
      </rPr>
      <t xml:space="preserve">[E_3004] </t>
    </r>
    <r>
      <rPr>
        <sz val="11"/>
        <rFont val="Calibri"/>
        <charset val="134"/>
      </rPr>
      <t xml:space="preserve"> (S1_ERAB_RELEASE_RESPONSE) or 1051 </t>
    </r>
    <r>
      <rPr>
        <b/>
        <sz val="11"/>
        <color rgb="FFFF0000"/>
        <rFont val="Calibri"/>
        <charset val="134"/>
      </rPr>
      <t>[E_3003]</t>
    </r>
    <r>
      <rPr>
        <sz val="11"/>
        <rFont val="Calibri"/>
        <charset val="134"/>
      </rPr>
      <t xml:space="preserve"> (S1_ERAB_RELEASE_COMMAND)
Last 1064 (S1_UE_CONTEXT_RELEASE_COMPLETE) or
Last 1063 </t>
    </r>
    <r>
      <rPr>
        <b/>
        <sz val="11"/>
        <color rgb="FFFF0000"/>
        <rFont val="Calibri"/>
        <charset val="134"/>
      </rPr>
      <t>[E_1063]</t>
    </r>
    <r>
      <rPr>
        <sz val="11"/>
        <rFont val="Calibri"/>
        <charset val="134"/>
      </rPr>
      <t xml:space="preserve"> (S1_UE_CONTEXT_RELEASE_COMMAND)
</t>
    </r>
    <r>
      <rPr>
        <b/>
        <u val="double"/>
        <sz val="11"/>
        <rFont val="Calibri"/>
        <charset val="134"/>
      </rPr>
      <t>Scenario 3 -
E-RAB end events listed as above lost because of incomplete call trace</t>
    </r>
    <r>
      <rPr>
        <u val="double"/>
        <sz val="11"/>
        <rFont val="Calibri"/>
        <charset val="134"/>
      </rPr>
      <t xml:space="preserve">
</t>
    </r>
    <r>
      <rPr>
        <b/>
        <u val="double"/>
        <sz val="11"/>
        <color rgb="FFFF0000"/>
        <rFont val="Calibri"/>
        <charset val="134"/>
      </rPr>
      <t>Last 3GPP Event</t>
    </r>
  </si>
  <si>
    <t>Info from corresponding EVENT=3001 or 1039 "ERAB_ACCESS_DELAY"</t>
  </si>
  <si>
    <r>
      <rPr>
        <sz val="11"/>
        <rFont val="Calibri"/>
        <charset val="134"/>
      </rPr>
      <t xml:space="preserve">A </t>
    </r>
    <r>
      <rPr>
        <sz val="11"/>
        <color indexed="8"/>
        <rFont val="Calibri"/>
        <charset val="134"/>
      </rPr>
      <t xml:space="preserve">VoLTE call </t>
    </r>
    <r>
      <rPr>
        <sz val="11"/>
        <color rgb="FF00B050"/>
        <rFont val="Calibri"/>
        <charset val="134"/>
      </rPr>
      <t>(PS Data Call - '&lt;qCI&gt;' other than 1 and 5)</t>
    </r>
    <r>
      <rPr>
        <sz val="11"/>
        <color indexed="8"/>
        <rFont val="Calibri"/>
        <charset val="134"/>
      </rPr>
      <t xml:space="preserve"> is initiated by event either "1038 (S1_INITIAL_CONTEXT_SETUP_REQUEST)" or "1054 (S1_ERAB_SETUP_REQUEST) when finding a '&lt;e-RAB-ID&gt;' with '&lt;qCI&gt;' equal to </t>
    </r>
    <r>
      <rPr>
        <b/>
        <sz val="11"/>
        <color rgb="FFFF0000"/>
        <rFont val="Calibri"/>
        <charset val="134"/>
      </rPr>
      <t xml:space="preserve">1 </t>
    </r>
    <r>
      <rPr>
        <sz val="11"/>
        <color rgb="FF009900"/>
        <rFont val="Calibri"/>
        <charset val="134"/>
      </rPr>
      <t>(PS Data Call - '&lt;qCI&gt;' other than 1 and 5)</t>
    </r>
    <r>
      <rPr>
        <sz val="11"/>
        <rFont val="Calibri"/>
        <charset val="134"/>
      </rPr>
      <t xml:space="preserve"> illustrated </t>
    </r>
    <r>
      <rPr>
        <sz val="11"/>
        <color indexed="8"/>
        <rFont val="Calibri"/>
        <charset val="134"/>
      </rPr>
      <t xml:space="preserve">as below.
</t>
    </r>
    <r>
      <rPr>
        <b/>
        <sz val="10"/>
        <color indexed="8"/>
        <rFont val="Calibri"/>
        <charset val="134"/>
      </rPr>
      <t>1038 (S1_INITIAL_CONTEXT_SETUP_REQUEST)</t>
    </r>
    <r>
      <rPr>
        <sz val="10"/>
        <color indexed="8"/>
        <rFont val="Calibri"/>
        <charset val="134"/>
      </rPr>
      <t xml:space="preserve">
&lt;S1AP-PDU&gt;
  &lt;initiatingMessage&gt;
   ......
    &lt;value&gt;
      &lt;InitialContextSetupRequest&gt;
           ............
          &lt;SEQUENCE&gt;
            &lt;id&gt;24&lt;/id&gt;
            .......
            &lt;value&gt;
</t>
    </r>
    <r>
      <rPr>
        <b/>
        <sz val="10"/>
        <color rgb="FF3333FF"/>
        <rFont val="Calibri"/>
        <charset val="134"/>
      </rPr>
      <t xml:space="preserve">              &lt;E-RABToBeSetupListCtxtSUReq&gt;</t>
    </r>
    <r>
      <rPr>
        <sz val="10"/>
        <color indexed="8"/>
        <rFont val="Calibri"/>
        <charset val="134"/>
      </rPr>
      <t xml:space="preserve">
          .............
</t>
    </r>
    <r>
      <rPr>
        <b/>
        <sz val="10"/>
        <color indexed="8"/>
        <rFont val="Calibri"/>
        <charset val="134"/>
      </rPr>
      <t xml:space="preserve">                &lt;SEQUENCE&gt;
                  &lt;id&gt;52&lt;/id&gt;
                  .......
                  &lt;value&gt;
</t>
    </r>
    <r>
      <rPr>
        <b/>
        <sz val="10"/>
        <color rgb="FF3333FF"/>
        <rFont val="Calibri"/>
        <charset val="134"/>
      </rPr>
      <t xml:space="preserve">                    &lt;E-RABToBeSetupItemCtxtSUReq&gt;</t>
    </r>
    <r>
      <rPr>
        <b/>
        <sz val="10"/>
        <color indexed="8"/>
        <rFont val="Calibri"/>
        <charset val="134"/>
      </rPr>
      <t xml:space="preserve">
</t>
    </r>
    <r>
      <rPr>
        <b/>
        <sz val="10"/>
        <color rgb="FFFF0000"/>
        <rFont val="Calibri"/>
        <charset val="134"/>
      </rPr>
      <t xml:space="preserve">                      &lt;e-RAB-ID&gt;7&lt;/e-RAB-ID&gt;</t>
    </r>
    <r>
      <rPr>
        <b/>
        <sz val="10"/>
        <color indexed="8"/>
        <rFont val="Calibri"/>
        <charset val="134"/>
      </rPr>
      <t xml:space="preserve">
                      &lt;e-RABlevelQoSParameters&gt;
</t>
    </r>
    <r>
      <rPr>
        <b/>
        <sz val="10"/>
        <color rgb="FFFF0000"/>
        <rFont val="Calibri"/>
        <charset val="134"/>
      </rPr>
      <t xml:space="preserve">                        &lt;qCI&gt;1&lt;/qCI&gt;      </t>
    </r>
    <r>
      <rPr>
        <b/>
        <sz val="10"/>
        <color rgb="FF00B050"/>
        <rFont val="Calibri"/>
        <charset val="134"/>
      </rPr>
      <t>(PS Data Call - '&lt;qCI&gt;' other than 1 and 5)</t>
    </r>
    <r>
      <rPr>
        <b/>
        <sz val="10"/>
        <color indexed="8"/>
        <rFont val="Calibri"/>
        <charset val="134"/>
      </rPr>
      <t xml:space="preserve">
</t>
    </r>
    <r>
      <rPr>
        <sz val="10"/>
        <color indexed="8"/>
        <rFont val="Calibri"/>
        <charset val="134"/>
      </rPr>
      <t xml:space="preserve">                        ..............</t>
    </r>
    <r>
      <rPr>
        <b/>
        <sz val="10"/>
        <color indexed="8"/>
        <rFont val="Calibri"/>
        <charset val="134"/>
      </rPr>
      <t xml:space="preserve">
</t>
    </r>
    <r>
      <rPr>
        <sz val="10"/>
        <color indexed="8"/>
        <rFont val="Calibri"/>
        <charset val="134"/>
      </rPr>
      <t xml:space="preserve">
</t>
    </r>
    <r>
      <rPr>
        <b/>
        <sz val="10"/>
        <color indexed="8"/>
        <rFont val="Calibri"/>
        <charset val="134"/>
      </rPr>
      <t>1054 (S1_ERAB_SETUP_REQUEST)</t>
    </r>
    <r>
      <rPr>
        <sz val="10"/>
        <color indexed="8"/>
        <rFont val="Calibri"/>
        <charset val="134"/>
      </rPr>
      <t xml:space="preserve">
&lt;S1AP-PDU&gt;
  &lt;initiatingMessage&gt;
    .......
    &lt;value&gt;
      &lt;E-RABSetupRequest&gt;
        &lt;protocolIEs&gt;
          ..........
          &lt;SEQUENCE&gt;
            &lt;id&gt;16&lt;/id&gt;
            .............
            &lt;value&gt;
</t>
    </r>
    <r>
      <rPr>
        <b/>
        <sz val="10"/>
        <color indexed="8"/>
        <rFont val="Calibri"/>
        <charset val="134"/>
      </rPr>
      <t xml:space="preserve">              &lt;E-RABToBeSetupListBearerSUReq&gt;</t>
    </r>
    <r>
      <rPr>
        <sz val="10"/>
        <color indexed="8"/>
        <rFont val="Calibri"/>
        <charset val="134"/>
      </rPr>
      <t xml:space="preserve">
                &lt;SEQUENCE&gt;
                  &lt;id&gt;17&lt;/id&gt;
                   .........
                  &lt;value&gt;
</t>
    </r>
    <r>
      <rPr>
        <b/>
        <sz val="10"/>
        <color indexed="8"/>
        <rFont val="Calibri"/>
        <charset val="134"/>
      </rPr>
      <t xml:space="preserve">                    &lt;E-RABToBeSetupItemBearerSUReq&gt;</t>
    </r>
    <r>
      <rPr>
        <sz val="10"/>
        <color indexed="8"/>
        <rFont val="Calibri"/>
        <charset val="134"/>
      </rPr>
      <t xml:space="preserve">
</t>
    </r>
    <r>
      <rPr>
        <b/>
        <sz val="10"/>
        <color indexed="8"/>
        <rFont val="Calibri"/>
        <charset val="134"/>
      </rPr>
      <t xml:space="preserve">                      &lt;e-RAB-ID&gt;</t>
    </r>
    <r>
      <rPr>
        <b/>
        <sz val="10"/>
        <color rgb="FFFF0000"/>
        <rFont val="Calibri"/>
        <charset val="134"/>
      </rPr>
      <t>7</t>
    </r>
    <r>
      <rPr>
        <b/>
        <sz val="10"/>
        <color indexed="8"/>
        <rFont val="Calibri"/>
        <charset val="134"/>
      </rPr>
      <t>&lt;/e-RAB-ID&gt;</t>
    </r>
    <r>
      <rPr>
        <sz val="10"/>
        <color indexed="8"/>
        <rFont val="Calibri"/>
        <charset val="134"/>
      </rPr>
      <t xml:space="preserve">
                      &lt;e-RABlevelQoSParameters&gt;
</t>
    </r>
    <r>
      <rPr>
        <b/>
        <sz val="10"/>
        <color indexed="8"/>
        <rFont val="Calibri"/>
        <charset val="134"/>
      </rPr>
      <t xml:space="preserve">                        &lt;qCI&gt;</t>
    </r>
    <r>
      <rPr>
        <b/>
        <sz val="10"/>
        <color rgb="FFFF0000"/>
        <rFont val="Calibri"/>
        <charset val="134"/>
      </rPr>
      <t>1</t>
    </r>
    <r>
      <rPr>
        <b/>
        <sz val="10"/>
        <color indexed="8"/>
        <rFont val="Calibri"/>
        <charset val="134"/>
      </rPr>
      <t>&lt;/qCI&gt;</t>
    </r>
    <r>
      <rPr>
        <sz val="10"/>
        <color indexed="8"/>
        <rFont val="Calibri"/>
        <charset val="134"/>
      </rPr>
      <t xml:space="preserve">
                     ............... 
</t>
    </r>
    <r>
      <rPr>
        <b/>
        <sz val="12"/>
        <color rgb="FF009900"/>
        <rFont val="Calibri"/>
        <charset val="134"/>
      </rPr>
      <t>Justification Rule - I)</t>
    </r>
    <r>
      <rPr>
        <b/>
        <sz val="11"/>
        <color rgb="FF009900"/>
        <rFont val="Calibri"/>
        <charset val="134"/>
      </rPr>
      <t xml:space="preserve"> </t>
    </r>
    <r>
      <rPr>
        <b/>
        <sz val="11"/>
        <color indexed="8"/>
        <rFont val="Calibri"/>
        <charset val="134"/>
      </rPr>
      <t xml:space="preserve">
A. </t>
    </r>
    <r>
      <rPr>
        <sz val="11"/>
        <color indexed="8"/>
        <rFont val="Calibri"/>
        <charset val="134"/>
      </rPr>
      <t xml:space="preserve">if ERAB setup event "1038 (S1_INITIAL_CONTEXT_SETUP_REQUEST)" which including an E-RAB  ID with QCI=1 for VoLTE call </t>
    </r>
    <r>
      <rPr>
        <sz val="11"/>
        <color rgb="FF00B050"/>
        <rFont val="Calibri"/>
        <charset val="134"/>
      </rPr>
      <t xml:space="preserve">(PS Data Call - '&lt;qCI&gt;' other than 1 and 5) </t>
    </r>
    <r>
      <rPr>
        <sz val="11"/>
        <rFont val="Calibri"/>
        <charset val="134"/>
      </rPr>
      <t>and followed by</t>
    </r>
    <r>
      <rPr>
        <sz val="11"/>
        <color rgb="FF00B050"/>
        <rFont val="Calibri"/>
        <charset val="134"/>
      </rPr>
      <t xml:space="preserve">
</t>
    </r>
    <r>
      <rPr>
        <b/>
        <sz val="11"/>
        <color indexed="8"/>
        <rFont val="Calibri"/>
        <charset val="134"/>
      </rPr>
      <t xml:space="preserve">i) </t>
    </r>
    <r>
      <rPr>
        <sz val="11"/>
        <color indexed="8"/>
        <rFont val="Calibri"/>
        <charset val="134"/>
      </rPr>
      <t xml:space="preserve">event "1037 (S1_INITIAL_CONTEXT_SETUP_FAILURE)"
</t>
    </r>
    <r>
      <rPr>
        <b/>
        <sz val="11"/>
        <color indexed="8"/>
        <rFont val="Calibri"/>
        <charset val="134"/>
      </rPr>
      <t xml:space="preserve">ii) </t>
    </r>
    <r>
      <rPr>
        <sz val="11"/>
        <color indexed="8"/>
        <rFont val="Calibri"/>
        <charset val="134"/>
      </rPr>
      <t xml:space="preserve">event "1039 (S1_INITIAL_CONTEXT_SETUP_RESPONSE)" with IE  '&lt;E-RABList&gt;/&lt;E-RABItem&gt;/&lt;cause&gt;' for the E-RAB of VoLTE call shown as below.
</t>
    </r>
    <r>
      <rPr>
        <b/>
        <sz val="11"/>
        <color indexed="8"/>
        <rFont val="Calibri"/>
        <charset val="134"/>
      </rPr>
      <t>B.</t>
    </r>
    <r>
      <rPr>
        <sz val="11"/>
        <color indexed="8"/>
        <rFont val="Calibri"/>
        <charset val="134"/>
      </rPr>
      <t xml:space="preserve"> if E-RAB setup event "1054 (S1_ERAB_SETUP_REQUEST)" which including an E-RAB  ID with QCI=1 for VoLTE call </t>
    </r>
    <r>
      <rPr>
        <sz val="11"/>
        <color rgb="FF00B050"/>
        <rFont val="Calibri"/>
        <charset val="134"/>
      </rPr>
      <t>(PS Data Call - '&lt;qCI&gt;' other than 1 and 5)</t>
    </r>
    <r>
      <rPr>
        <sz val="11"/>
        <color indexed="8"/>
        <rFont val="Calibri"/>
        <charset val="134"/>
      </rPr>
      <t xml:space="preserve"> followed by "1055 (S1_ERAB_SETUP_RESPONSE)" with IE '&lt;E-RABList&gt;/&lt;E-RABItem&gt;/&lt;cause&gt;' for the E-RAB of VoLTE call shown as below, then
</t>
    </r>
    <r>
      <rPr>
        <b/>
        <sz val="11"/>
        <color indexed="8"/>
        <rFont val="Calibri"/>
        <charset val="134"/>
      </rPr>
      <t>Step 1 :</t>
    </r>
    <r>
      <rPr>
        <sz val="11"/>
        <color indexed="8"/>
        <rFont val="Calibri"/>
        <charset val="134"/>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charset val="134"/>
      </rPr>
      <t>1037 (S1_INITIAL_CONTEXT_SETUP_FAILURE)</t>
    </r>
    <r>
      <rPr>
        <sz val="10"/>
        <color indexed="8"/>
        <rFont val="Calibri"/>
        <charset val="134"/>
      </rPr>
      <t xml:space="preserve">
&lt;S1AP-PDU&gt;
  &lt;unsuccessfulOutcome&gt;
    .......
    &lt;value&gt;
      &lt;InitialContextSetupFailure&gt;
        ..........        
         &lt;SEQUENCE&gt;
            &lt;id&gt;2&lt;/id&gt;
            .........
            &lt;value&gt;
</t>
    </r>
    <r>
      <rPr>
        <b/>
        <sz val="10"/>
        <color indexed="8"/>
        <rFont val="Calibri"/>
        <charset val="134"/>
      </rPr>
      <t xml:space="preserve">              &lt;Cause&gt;
</t>
    </r>
    <r>
      <rPr>
        <b/>
        <sz val="10"/>
        <color rgb="FFFF0000"/>
        <rFont val="Calibri"/>
        <charset val="134"/>
      </rPr>
      <t xml:space="preserve">                &lt;radioNetwork&gt;
                  &lt;failure-in-radio-interface-procedure /&gt;
                &lt;/radioNetwork&gt;</t>
    </r>
    <r>
      <rPr>
        <b/>
        <sz val="10"/>
        <color indexed="8"/>
        <rFont val="Calibri"/>
        <charset val="134"/>
      </rPr>
      <t xml:space="preserve">
              &lt;/Cause&gt;</t>
    </r>
    <r>
      <rPr>
        <sz val="10"/>
        <color indexed="8"/>
        <rFont val="Calibri"/>
        <charset val="134"/>
      </rPr>
      <t xml:space="preserve">
              .............
</t>
    </r>
    <r>
      <rPr>
        <b/>
        <sz val="10"/>
        <color indexed="8"/>
        <rFont val="Calibri"/>
        <charset val="134"/>
      </rPr>
      <t>1039 (S1_INITIAL_CONTEXT_SETUP_RESPONSE)</t>
    </r>
    <r>
      <rPr>
        <sz val="10"/>
        <color indexed="8"/>
        <rFont val="Calibri"/>
        <charset val="134"/>
      </rPr>
      <t xml:space="preserve">
          &lt;SEQUENCE&gt;
            &lt;id&gt;48&lt;/id&gt;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&lt;e-RAB-ID&gt;7&lt;/e-RAB-ID&gt;
                      &lt;cause&gt;
</t>
    </r>
    <r>
      <rPr>
        <b/>
        <sz val="10"/>
        <color rgb="FFFF0000"/>
        <rFont val="Calibri"/>
        <charset val="134"/>
      </rPr>
      <t xml:space="preserve">                        &lt;radioNetwork&gt;
                          &lt;not-supported-QCI-value/&gt;
                        &lt;/radioNetwork&gt;</t>
    </r>
    <r>
      <rPr>
        <b/>
        <sz val="10"/>
        <color indexed="8"/>
        <rFont val="Calibri"/>
        <charset val="134"/>
      </rPr>
      <t xml:space="preserve">
                      &lt;/cause&gt;
                    &lt;/E-RABItem&gt;</t>
    </r>
    <r>
      <rPr>
        <sz val="10"/>
        <color indexed="8"/>
        <rFont val="Calibri"/>
        <charset val="134"/>
      </rPr>
      <t xml:space="preserve">
                  &lt;/value&gt;
                &lt;/SEQUENCE&gt;
              &lt;/E-RABList&gt;
</t>
    </r>
    <r>
      <rPr>
        <b/>
        <sz val="10"/>
        <color indexed="8"/>
        <rFont val="Calibri"/>
        <charset val="134"/>
      </rPr>
      <t>1055 (S1_ERAB_SETUP_RESPONSE)</t>
    </r>
    <r>
      <rPr>
        <sz val="10"/>
        <color indexed="8"/>
        <rFont val="Calibri"/>
        <charset val="134"/>
      </rPr>
      <t xml:space="preserve">
&lt;S1AP-PDU&gt;
  &lt;successfulOutcome&gt;
     .......
    &lt;value&gt;
      &lt;E-RABSetupResponse&gt;
          ....... 
          &lt;SEQUENCE&gt;
            &lt;id&gt;29&lt;/id&gt;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t>
    </r>
    <r>
      <rPr>
        <sz val="10"/>
        <color indexed="8"/>
        <rFont val="Calibri"/>
        <charset val="134"/>
      </rPr>
      <t xml:space="preserve">
</t>
    </r>
    <r>
      <rPr>
        <b/>
        <sz val="10"/>
        <color indexed="8"/>
        <rFont val="Calibri"/>
        <charset val="134"/>
      </rPr>
      <t xml:space="preserve">                      &lt;e-RAB-ID&gt;7&lt;/e-RAB-ID&gt;</t>
    </r>
    <r>
      <rPr>
        <sz val="10"/>
        <color indexed="8"/>
        <rFont val="Calibri"/>
        <charset val="134"/>
      </rPr>
      <t xml:space="preserve">
</t>
    </r>
    <r>
      <rPr>
        <b/>
        <sz val="10"/>
        <color indexed="8"/>
        <rFont val="Calibri"/>
        <charset val="134"/>
      </rPr>
      <t xml:space="preserve">                      &lt;cause&gt;</t>
    </r>
    <r>
      <rPr>
        <sz val="10"/>
        <color indexed="8"/>
        <rFont val="Calibri"/>
        <charset val="134"/>
      </rPr>
      <t xml:space="preserve">
</t>
    </r>
    <r>
      <rPr>
        <b/>
        <sz val="10"/>
        <color rgb="FFFF0000"/>
        <rFont val="Calibri"/>
        <charset val="134"/>
      </rPr>
      <t xml:space="preserve">                        &lt;radioNetwork&gt;
                          &lt;x2-handover-triggered/&gt;
                        &lt;/radioNetwork&gt;</t>
    </r>
    <r>
      <rPr>
        <b/>
        <sz val="10"/>
        <color indexed="8"/>
        <rFont val="Calibri"/>
        <charset val="134"/>
      </rPr>
      <t xml:space="preserve">
                      &lt;/cause&gt;</t>
    </r>
    <r>
      <rPr>
        <sz val="10"/>
        <color indexed="8"/>
        <rFont val="Calibri"/>
        <charset val="134"/>
      </rPr>
      <t xml:space="preserve">
                     .............
</t>
    </r>
    <r>
      <rPr>
        <b/>
        <sz val="11"/>
        <color indexed="8"/>
        <rFont val="Calibri"/>
        <charset val="134"/>
      </rPr>
      <t xml:space="preserve">Step 2 : </t>
    </r>
    <r>
      <rPr>
        <sz val="11"/>
        <color indexed="8"/>
        <rFont val="Calibri"/>
        <charset val="134"/>
      </rPr>
      <t>Convert 'GT_ID' as follows :
a. when cause equal to 26, 41, 60 ==&gt;</t>
    </r>
    <r>
      <rPr>
        <b/>
        <sz val="11"/>
        <color rgb="FFFF0000"/>
        <rFont val="Calibri"/>
        <charset val="134"/>
      </rPr>
      <t xml:space="preserve"> 3 (Block)</t>
    </r>
    <r>
      <rPr>
        <sz val="11"/>
        <color indexed="8"/>
        <rFont val="Calibri"/>
        <charset val="134"/>
      </rPr>
      <t xml:space="preserve">
b. when cause equal to 24, 25 ==&gt; </t>
    </r>
    <r>
      <rPr>
        <b/>
        <sz val="11"/>
        <color rgb="FFFF0000"/>
        <rFont val="Calibri"/>
        <charset val="134"/>
      </rPr>
      <t>5 (CS Fallback)</t>
    </r>
    <r>
      <rPr>
        <sz val="11"/>
        <color indexed="8"/>
        <rFont val="Calibri"/>
        <charset val="134"/>
      </rPr>
      <t xml:space="preserve">
c. 
i) </t>
    </r>
    <r>
      <rPr>
        <b/>
        <sz val="11"/>
        <color indexed="8"/>
        <rFont val="Calibri"/>
        <charset val="134"/>
      </rPr>
      <t xml:space="preserve">VoLTE Call : </t>
    </r>
    <r>
      <rPr>
        <sz val="11"/>
        <color indexed="8"/>
        <rFont val="Calibri"/>
        <charset val="134"/>
      </rPr>
      <t xml:space="preserve"> when cause equal to 3, 5, 17, 18, 20, 21, 50, 52, or 63 ==&gt; </t>
    </r>
    <r>
      <rPr>
        <b/>
        <sz val="11"/>
        <color rgb="FFFF0000"/>
        <rFont val="Calibri"/>
        <charset val="134"/>
      </rPr>
      <t>1 (Normal)</t>
    </r>
    <r>
      <rPr>
        <sz val="11"/>
        <color indexed="8"/>
        <rFont val="Calibri"/>
        <charset val="134"/>
      </rPr>
      <t xml:space="preserve">
ii) </t>
    </r>
    <r>
      <rPr>
        <b/>
        <sz val="11"/>
        <color indexed="8"/>
        <rFont val="Calibri"/>
        <charset val="134"/>
      </rPr>
      <t xml:space="preserve">PS Call : </t>
    </r>
    <r>
      <rPr>
        <sz val="11"/>
        <color indexed="8"/>
        <rFont val="Calibri"/>
        <charset val="134"/>
      </rPr>
      <t xml:space="preserve"> when cause equal to 3, 5, 17, 18, 20,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d. 
i)</t>
    </r>
    <r>
      <rPr>
        <b/>
        <sz val="11"/>
        <color indexed="8"/>
        <rFont val="Calibri"/>
        <charset val="134"/>
      </rPr>
      <t xml:space="preserve"> VoLTE Call</t>
    </r>
    <r>
      <rPr>
        <sz val="11"/>
        <color indexed="8"/>
        <rFont val="Calibri"/>
        <charset val="134"/>
      </rPr>
      <t xml:space="preserve"> :  when cause</t>
    </r>
    <r>
      <rPr>
        <b/>
        <sz val="11"/>
        <color rgb="FF3333FF"/>
        <rFont val="Calibri"/>
        <charset val="134"/>
      </rPr>
      <t xml:space="preserve"> NOT</t>
    </r>
    <r>
      <rPr>
        <sz val="11"/>
        <color indexed="8"/>
        <rFont val="Calibri"/>
        <charset val="134"/>
      </rPr>
      <t xml:space="preserve"> equal to 3, 5, 17, 18, </t>
    </r>
    <r>
      <rPr>
        <b/>
        <sz val="11"/>
        <color indexed="8"/>
        <rFont val="Calibri"/>
        <charset val="134"/>
      </rPr>
      <t>20</t>
    </r>
    <r>
      <rPr>
        <sz val="11"/>
        <color indexed="8"/>
        <rFont val="Calibri"/>
        <charset val="134"/>
      </rPr>
      <t>, 21, 24, 25, 26, 41, 50, 52, 60, 63, and NULL (Setup Succes) ==&gt;</t>
    </r>
    <r>
      <rPr>
        <b/>
        <sz val="11"/>
        <color rgb="FFFF0000"/>
        <rFont val="Calibri"/>
        <charset val="134"/>
      </rPr>
      <t xml:space="preserve"> 6 (Setup Failure)</t>
    </r>
    <r>
      <rPr>
        <sz val="11"/>
        <color indexed="8"/>
        <rFont val="Calibri"/>
        <charset val="134"/>
      </rPr>
      <t xml:space="preserve">
ii) </t>
    </r>
    <r>
      <rPr>
        <b/>
        <sz val="11"/>
        <color indexed="8"/>
        <rFont val="Calibri"/>
        <charset val="134"/>
      </rPr>
      <t xml:space="preserve">PS Call </t>
    </r>
    <r>
      <rPr>
        <sz val="11"/>
        <color indexed="8"/>
        <rFont val="Calibri"/>
        <charset val="134"/>
      </rPr>
      <t xml:space="preserve">:  when cause </t>
    </r>
    <r>
      <rPr>
        <b/>
        <sz val="11"/>
        <color rgb="FF3333FF"/>
        <rFont val="Calibri"/>
        <charset val="134"/>
      </rPr>
      <t xml:space="preserve">NOT </t>
    </r>
    <r>
      <rPr>
        <sz val="11"/>
        <color indexed="8"/>
        <rFont val="Calibri"/>
        <charset val="134"/>
      </rPr>
      <t xml:space="preserve">equal to 3, 5, 17, 18, </t>
    </r>
    <r>
      <rPr>
        <b/>
        <sz val="11"/>
        <color indexed="8"/>
        <rFont val="Calibri"/>
        <charset val="134"/>
      </rPr>
      <t>20</t>
    </r>
    <r>
      <rPr>
        <sz val="11"/>
        <color indexed="8"/>
        <rFont val="Calibri"/>
        <charset val="134"/>
      </rPr>
      <t xml:space="preserve">, 21, 24, 25, 26, </t>
    </r>
    <r>
      <rPr>
        <b/>
        <sz val="11"/>
        <color rgb="FF009900"/>
        <rFont val="Calibri"/>
        <charset val="134"/>
      </rPr>
      <t>29</t>
    </r>
    <r>
      <rPr>
        <sz val="11"/>
        <color indexed="8"/>
        <rFont val="Calibri"/>
        <charset val="134"/>
      </rPr>
      <t>, 41, 50, 52, 60, 63 and NULL (Setup Success) ==&gt;</t>
    </r>
    <r>
      <rPr>
        <b/>
        <sz val="11"/>
        <color rgb="FFFF0000"/>
        <rFont val="Calibri"/>
        <charset val="134"/>
      </rPr>
      <t xml:space="preserve"> 6 (Setup Failure)</t>
    </r>
    <r>
      <rPr>
        <sz val="11"/>
        <color indexed="8"/>
        <rFont val="Calibri"/>
        <charset val="134"/>
      </rPr>
      <t xml:space="preserve">
</t>
    </r>
    <r>
      <rPr>
        <b/>
        <sz val="11"/>
        <color indexed="8"/>
        <rFont val="Calibri"/>
        <charset val="134"/>
      </rPr>
      <t>Step 3 :</t>
    </r>
    <r>
      <rPr>
        <sz val="11"/>
        <color indexed="8"/>
        <rFont val="Calibri"/>
        <charset val="134"/>
      </rPr>
      <t xml:space="preserve"> Otherwise, go to next justification rules for CALL_STATUS </t>
    </r>
    <r>
      <rPr>
        <b/>
        <sz val="11"/>
        <color rgb="FFFF0000"/>
        <rFont val="Calibri"/>
        <charset val="134"/>
      </rPr>
      <t>1</t>
    </r>
    <r>
      <rPr>
        <sz val="11"/>
        <rFont val="Calibri"/>
        <charset val="134"/>
      </rPr>
      <t>,</t>
    </r>
    <r>
      <rPr>
        <b/>
        <sz val="11"/>
        <color rgb="FFFF0000"/>
        <rFont val="Calibri"/>
        <charset val="134"/>
      </rPr>
      <t xml:space="preserve"> 2 </t>
    </r>
    <r>
      <rPr>
        <sz val="11"/>
        <rFont val="Calibri"/>
        <charset val="134"/>
      </rPr>
      <t xml:space="preserve">or </t>
    </r>
    <r>
      <rPr>
        <b/>
        <sz val="11"/>
        <color rgb="FFFF0000"/>
        <rFont val="Calibri"/>
        <charset val="134"/>
      </rPr>
      <t>5</t>
    </r>
    <r>
      <rPr>
        <sz val="11"/>
        <color indexed="8"/>
        <rFont val="Calibri"/>
        <charset val="134"/>
      </rPr>
      <t xml:space="preserve">.
</t>
    </r>
    <r>
      <rPr>
        <b/>
        <sz val="11"/>
        <color rgb="FF009900"/>
        <rFont val="Calibri"/>
        <charset val="134"/>
      </rPr>
      <t xml:space="preserve">Justification Rule - </t>
    </r>
    <r>
      <rPr>
        <b/>
        <sz val="12"/>
        <color rgb="FF009900"/>
        <rFont val="Calibri"/>
        <charset val="134"/>
      </rPr>
      <t>II)</t>
    </r>
    <r>
      <rPr>
        <sz val="11"/>
        <color indexed="8"/>
        <rFont val="Calibri"/>
        <charset val="134"/>
      </rPr>
      <t xml:space="preserve"> If find event "1080 (S1_ERAB_RELEASE_INDICATION)" or "1053 (S1_ERAB_RELEASE_REQUEST)" which including the '&lt;e-RAB-ID&gt;' of VoLTE call </t>
    </r>
    <r>
      <rPr>
        <sz val="11"/>
        <color rgb="FF009900"/>
        <rFont val="Calibri"/>
        <charset val="134"/>
      </rPr>
      <t>(PS Data Call - '&lt;qCI&gt;' other than 1 and 5)</t>
    </r>
    <r>
      <rPr>
        <sz val="11"/>
        <color indexed="8"/>
        <rFont val="Calibri"/>
        <charset val="134"/>
      </rPr>
      <t xml:space="preserve"> shown as below. 
</t>
    </r>
    <r>
      <rPr>
        <b/>
        <sz val="10"/>
        <color indexed="8"/>
        <rFont val="Calibri"/>
        <charset val="134"/>
      </rPr>
      <t>1080 (S1_ERAB_RELEASE_INDICATION)</t>
    </r>
    <r>
      <rPr>
        <sz val="10"/>
        <color indexed="8"/>
        <rFont val="Calibri"/>
        <charset val="134"/>
      </rPr>
      <t xml:space="preserve">
&lt;S1AP-PDU&gt;
  &lt;initiatingMessage&gt;
  .........
    &lt;value&gt;
      &lt;E-RABReleaseIndication&gt;
        &lt;protocolIEs&gt;
        ...........
</t>
    </r>
    <r>
      <rPr>
        <b/>
        <sz val="10"/>
        <color indexed="8"/>
        <rFont val="Calibri"/>
        <charset val="134"/>
      </rPr>
      <t xml:space="preserve">          &lt;SEQUENCE&gt;
            &lt;id&gt;110&lt;/id&gt;</t>
    </r>
    <r>
      <rPr>
        <sz val="10"/>
        <color indexed="8"/>
        <rFont val="Calibri"/>
        <charset val="134"/>
      </rPr>
      <t xml:space="preserve">
            ........
            &lt;value&gt;
</t>
    </r>
    <r>
      <rPr>
        <b/>
        <sz val="10"/>
        <color indexed="8"/>
        <rFont val="Calibri"/>
        <charset val="134"/>
      </rPr>
      <t xml:space="preserve">              &lt;E-RABList&gt;</t>
    </r>
    <r>
      <rPr>
        <sz val="10"/>
        <color indexed="8"/>
        <rFont val="Calibri"/>
        <charset val="134"/>
      </rPr>
      <t xml:space="preserve">
</t>
    </r>
    <r>
      <rPr>
        <b/>
        <sz val="10"/>
        <color indexed="8"/>
        <rFont val="Calibri"/>
        <charset val="134"/>
      </rPr>
      <t xml:space="preserve">                &lt;SEQUENCE&gt;
                  &lt;id&gt;35&lt;/id&gt;</t>
    </r>
    <r>
      <rPr>
        <sz val="10"/>
        <color indexed="8"/>
        <rFont val="Calibri"/>
        <charset val="134"/>
      </rPr>
      <t xml:space="preserve">
                  .........
                  &lt;value&gt;
</t>
    </r>
    <r>
      <rPr>
        <b/>
        <sz val="10"/>
        <color indexed="8"/>
        <rFont val="Calibri"/>
        <charset val="134"/>
      </rPr>
      <t xml:space="preserve">                    &lt;E-RABItem&gt;
                      &lt;e-RAB-ID&gt;</t>
    </r>
    <r>
      <rPr>
        <b/>
        <sz val="10"/>
        <color rgb="FF0000FF"/>
        <rFont val="Calibri"/>
        <charset val="134"/>
      </rPr>
      <t>7</t>
    </r>
    <r>
      <rPr>
        <b/>
        <sz val="10"/>
        <color indexed="8"/>
        <rFont val="Calibri"/>
        <charset val="134"/>
      </rPr>
      <t xml:space="preserve">&lt;/e-RAB-ID&gt;
                      &lt;cause&gt;
</t>
    </r>
    <r>
      <rPr>
        <b/>
        <sz val="10"/>
        <color rgb="FFFF0000"/>
        <rFont val="Calibri"/>
        <charset val="134"/>
      </rPr>
      <t xml:space="preserve">                        &lt;radioNetwork&gt;
                          &lt;failure-in-radio-interface-procedure/&gt;
                        &lt;/radioNetwork&gt;</t>
    </r>
    <r>
      <rPr>
        <b/>
        <sz val="10"/>
        <color indexed="8"/>
        <rFont val="Calibri"/>
        <charset val="134"/>
      </rPr>
      <t xml:space="preserve">
                      &lt;/cause&gt;
                    &lt;/E-RABItem&gt;</t>
    </r>
    <r>
      <rPr>
        <sz val="10"/>
        <color indexed="8"/>
        <rFont val="Calibri"/>
        <charset val="134"/>
      </rPr>
      <t xml:space="preserve">
                    ..............
</t>
    </r>
    <r>
      <rPr>
        <b/>
        <sz val="10"/>
        <color indexed="8"/>
        <rFont val="Calibri"/>
        <charset val="134"/>
      </rPr>
      <t xml:space="preserve">
1053 (S1_ERAB_RELEASE_REQUEST)</t>
    </r>
    <r>
      <rPr>
        <sz val="10"/>
        <color indexed="8"/>
        <rFont val="Calibri"/>
        <charset val="134"/>
      </rPr>
      <t xml:space="preserve">
Event not applicable yet.
</t>
    </r>
    <r>
      <rPr>
        <b/>
        <sz val="11"/>
        <color indexed="8"/>
        <rFont val="Calibri"/>
        <charset val="134"/>
      </rPr>
      <t xml:space="preserve">Step 1 : </t>
    </r>
    <r>
      <rPr>
        <sz val="11"/>
        <color indexed="8"/>
        <rFont val="Calibri"/>
        <charset val="134"/>
      </rPr>
      <t xml:space="preserve">parse the parameter of E-RAB release cause in IE '&lt;E-RABList&gt;/&lt;E-RABItem&gt;/&lt;cause&gt;' and convert into 'GT_ID' refering to CovMo's appendix table "S1AP_Cause_COMMAND"
</t>
    </r>
    <r>
      <rPr>
        <b/>
        <sz val="11"/>
        <color indexed="8"/>
        <rFont val="Calibri"/>
        <charset val="134"/>
      </rPr>
      <t>Step 2 :</t>
    </r>
    <r>
      <rPr>
        <sz val="11"/>
        <color indexed="8"/>
        <rFont val="Calibri"/>
        <charset val="134"/>
      </rPr>
      <t xml:space="preserve"> convert 'GT_ID' as follows :
a.
when cause equal to 24 or 25 ==&gt; </t>
    </r>
    <r>
      <rPr>
        <b/>
        <sz val="11"/>
        <color rgb="FFFF0000"/>
        <rFont val="Calibri"/>
        <charset val="134"/>
      </rPr>
      <t>5 (CS Fallback)</t>
    </r>
    <r>
      <rPr>
        <sz val="11"/>
        <color indexed="8"/>
        <rFont val="Calibri"/>
        <charset val="134"/>
      </rPr>
      <t xml:space="preserve">
b. 
i)</t>
    </r>
    <r>
      <rPr>
        <b/>
        <sz val="11"/>
        <color indexed="8"/>
        <rFont val="Calibri"/>
        <charset val="134"/>
      </rPr>
      <t xml:space="preserve"> VoLTE Call :</t>
    </r>
    <r>
      <rPr>
        <sz val="11"/>
        <color indexed="8"/>
        <rFont val="Calibri"/>
        <charset val="134"/>
      </rPr>
      <t xml:space="preserve"> when cause equal to 3, 5, 17, 18, 20, 21, 50, 52, or 63 ==&gt;</t>
    </r>
    <r>
      <rPr>
        <b/>
        <sz val="11"/>
        <color rgb="FFFF0000"/>
        <rFont val="Calibri"/>
        <charset val="134"/>
      </rPr>
      <t xml:space="preserve"> 1 (Normal)</t>
    </r>
    <r>
      <rPr>
        <sz val="11"/>
        <color indexed="8"/>
        <rFont val="Calibri"/>
        <charset val="134"/>
      </rPr>
      <t xml:space="preserve">
ii) </t>
    </r>
    <r>
      <rPr>
        <b/>
        <sz val="11"/>
        <color indexed="8"/>
        <rFont val="Calibri"/>
        <charset val="134"/>
      </rPr>
      <t xml:space="preserve">PS Call : </t>
    </r>
    <r>
      <rPr>
        <sz val="11"/>
        <color indexed="8"/>
        <rFont val="Calibri"/>
        <charset val="134"/>
      </rPr>
      <t xml:space="preserve">when cause equal to 3, 5, 17, 18, 20,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i) </t>
    </r>
    <r>
      <rPr>
        <b/>
        <sz val="11"/>
        <color indexed="8"/>
        <rFont val="Calibri"/>
        <charset val="134"/>
      </rPr>
      <t>VoLTE Call :</t>
    </r>
    <r>
      <rPr>
        <sz val="11"/>
        <color indexed="8"/>
        <rFont val="Calibri"/>
        <charset val="134"/>
      </rPr>
      <t xml:space="preserve"> when cause</t>
    </r>
    <r>
      <rPr>
        <b/>
        <sz val="11"/>
        <color rgb="FF0000FF"/>
        <rFont val="Calibri"/>
        <charset val="134"/>
      </rPr>
      <t xml:space="preserve"> NOT</t>
    </r>
    <r>
      <rPr>
        <sz val="11"/>
        <color indexed="8"/>
        <rFont val="Calibri"/>
        <charset val="134"/>
      </rPr>
      <t xml:space="preserve"> equal to 3, 5, 17, 18, 20, 21, 24, 25, 50, 52, 63 and NULL ==&gt; </t>
    </r>
    <r>
      <rPr>
        <b/>
        <sz val="11"/>
        <color rgb="FFFF0000"/>
        <rFont val="Calibri"/>
        <charset val="134"/>
      </rPr>
      <t>2 (Drop)</t>
    </r>
    <r>
      <rPr>
        <sz val="11"/>
        <color indexed="8"/>
        <rFont val="Calibri"/>
        <charset val="134"/>
      </rPr>
      <t xml:space="preserve">
ii) </t>
    </r>
    <r>
      <rPr>
        <b/>
        <sz val="11"/>
        <color indexed="8"/>
        <rFont val="Calibri"/>
        <charset val="134"/>
      </rPr>
      <t>PS Call :</t>
    </r>
    <r>
      <rPr>
        <sz val="11"/>
        <color indexed="8"/>
        <rFont val="Calibri"/>
        <charset val="134"/>
      </rPr>
      <t xml:space="preserve"> when cause </t>
    </r>
    <r>
      <rPr>
        <b/>
        <sz val="11"/>
        <color rgb="FF0000FF"/>
        <rFont val="Calibri"/>
        <charset val="134"/>
      </rPr>
      <t>NOT</t>
    </r>
    <r>
      <rPr>
        <sz val="11"/>
        <color indexed="8"/>
        <rFont val="Calibri"/>
        <charset val="134"/>
      </rPr>
      <t xml:space="preserve"> equal to 3, 5, 17, 18, 20, 21, 24, 25, </t>
    </r>
    <r>
      <rPr>
        <b/>
        <sz val="11"/>
        <color rgb="FF009900"/>
        <rFont val="Calibri"/>
        <charset val="134"/>
      </rPr>
      <t>29</t>
    </r>
    <r>
      <rPr>
        <sz val="11"/>
        <color indexed="8"/>
        <rFont val="Calibri"/>
        <charset val="134"/>
      </rPr>
      <t>, 50, 52, 63 and NULL ==&gt;</t>
    </r>
    <r>
      <rPr>
        <b/>
        <sz val="11"/>
        <color rgb="FFFF0000"/>
        <rFont val="Calibri"/>
        <charset val="134"/>
      </rPr>
      <t xml:space="preserve"> 2 (Drop)</t>
    </r>
    <r>
      <rPr>
        <sz val="11"/>
        <color indexed="8"/>
        <rFont val="Calibri"/>
        <charset val="134"/>
      </rPr>
      <t xml:space="preserve">
</t>
    </r>
    <r>
      <rPr>
        <b/>
        <sz val="11"/>
        <color indexed="8"/>
        <rFont val="Calibri"/>
        <charset val="134"/>
      </rPr>
      <t xml:space="preserve">Step 3 : </t>
    </r>
    <r>
      <rPr>
        <sz val="11"/>
        <color indexed="8"/>
        <rFont val="Calibri"/>
        <charset val="134"/>
      </rPr>
      <t xml:space="preserve">Otherwise, go to next justification rules for CALL_STATUS </t>
    </r>
    <r>
      <rPr>
        <b/>
        <sz val="11"/>
        <color rgb="FFFF0000"/>
        <rFont val="Calibri"/>
        <charset val="134"/>
      </rPr>
      <t>1</t>
    </r>
    <r>
      <rPr>
        <sz val="11"/>
        <rFont val="Calibri"/>
        <charset val="134"/>
      </rPr>
      <t>,</t>
    </r>
    <r>
      <rPr>
        <b/>
        <sz val="11"/>
        <color rgb="FFFF0000"/>
        <rFont val="Calibri"/>
        <charset val="134"/>
      </rPr>
      <t xml:space="preserve"> 2</t>
    </r>
    <r>
      <rPr>
        <sz val="11"/>
        <color indexed="8"/>
        <rFont val="Calibri"/>
        <charset val="134"/>
      </rPr>
      <t xml:space="preserve"> or </t>
    </r>
    <r>
      <rPr>
        <b/>
        <sz val="11"/>
        <color rgb="FFFF0000"/>
        <rFont val="Calibri"/>
        <charset val="134"/>
      </rPr>
      <t>5</t>
    </r>
    <r>
      <rPr>
        <sz val="11"/>
        <color indexed="8"/>
        <rFont val="Calibri"/>
        <charset val="134"/>
      </rPr>
      <t xml:space="preserve">.
</t>
    </r>
    <r>
      <rPr>
        <b/>
        <sz val="12"/>
        <color rgb="FF009900"/>
        <rFont val="Calibri"/>
        <charset val="134"/>
      </rPr>
      <t>Justification Rule - III)</t>
    </r>
    <r>
      <rPr>
        <sz val="11"/>
        <color indexed="8"/>
        <rFont val="Calibri"/>
        <charset val="134"/>
      </rPr>
      <t xml:space="preserve"> If find event "1051 (S1_ERAB_RELEASE_COMMAND)" which including the '&lt;e-RAB-ID&gt;' of VoLTE call </t>
    </r>
    <r>
      <rPr>
        <sz val="11"/>
        <color rgb="FF009900"/>
        <rFont val="Calibri"/>
        <charset val="134"/>
      </rPr>
      <t>(PS Data Call - '&lt;qCI&gt;' other than 1 and 5)</t>
    </r>
    <r>
      <rPr>
        <sz val="11"/>
        <color indexed="8"/>
        <rFont val="Calibri"/>
        <charset val="134"/>
      </rPr>
      <t xml:space="preserve"> shown as below.</t>
    </r>
    <r>
      <rPr>
        <sz val="11"/>
        <rFont val="Calibri"/>
        <charset val="134"/>
      </rPr>
      <t xml:space="preserve">
</t>
    </r>
    <r>
      <rPr>
        <b/>
        <sz val="10"/>
        <color indexed="8"/>
        <rFont val="Calibri"/>
        <charset val="134"/>
      </rPr>
      <t>1051 (S1_ERAB_RELEASE_COMMAND)</t>
    </r>
    <r>
      <rPr>
        <sz val="10"/>
        <color indexed="8"/>
        <rFont val="Calibri"/>
        <charset val="134"/>
      </rPr>
      <t xml:space="preserve">
&lt;S1AP-PDU&gt;
  &lt;initiatingMessage&gt;
    .....
    &lt;value&gt;
      &lt;E-RABReleaseCommand&gt;
        &lt;protocolIEs&gt;
        .........
          &lt;SEQUENCE&gt;
            &lt;id&gt;33&lt;/id&gt;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t>
    </r>
    <r>
      <rPr>
        <b/>
        <sz val="10"/>
        <color rgb="FFFF0000"/>
        <rFont val="Calibri"/>
        <charset val="134"/>
      </rPr>
      <t>7</t>
    </r>
    <r>
      <rPr>
        <b/>
        <sz val="10"/>
        <color indexed="8"/>
        <rFont val="Calibri"/>
        <charset val="134"/>
      </rPr>
      <t xml:space="preserve">&lt;/e-RAB-ID&gt;
                      &lt;cause&gt;
</t>
    </r>
    <r>
      <rPr>
        <b/>
        <sz val="10"/>
        <color rgb="FFFF0000"/>
        <rFont val="Calibri"/>
        <charset val="134"/>
      </rPr>
      <t xml:space="preserve">                        &lt;nas&gt;
                          &lt;normal-release /&gt;
                        &lt;/nas&gt;</t>
    </r>
    <r>
      <rPr>
        <b/>
        <sz val="10"/>
        <color indexed="8"/>
        <rFont val="Calibri"/>
        <charset val="134"/>
      </rPr>
      <t xml:space="preserve">
                      &lt;/cause&gt;
                    &lt;/E-RABItem&gt;</t>
    </r>
    <r>
      <rPr>
        <sz val="10"/>
        <color indexed="8"/>
        <rFont val="Calibri"/>
        <charset val="134"/>
      </rPr>
      <t xml:space="preserve">
                    .......
</t>
    </r>
    <r>
      <rPr>
        <b/>
        <sz val="11"/>
        <color indexed="8"/>
        <rFont val="Calibri"/>
        <charset val="134"/>
      </rPr>
      <t xml:space="preserve">Step 1 : </t>
    </r>
    <r>
      <rPr>
        <sz val="11"/>
        <color indexed="8"/>
        <rFont val="Calibri"/>
        <charset val="134"/>
      </rPr>
      <t xml:space="preserve">parse the parameter of E-RAB release cause in IE '&lt;E-RABList&gt;/&lt;E-RABItem&gt;/&lt;cause&gt;' and convert into 'GT_ID' refering to CovMo's appendix table "S1AP_Cause_COMMAND".
</t>
    </r>
    <r>
      <rPr>
        <b/>
        <sz val="11"/>
        <color indexed="8"/>
        <rFont val="Calibri"/>
        <charset val="134"/>
      </rPr>
      <t xml:space="preserve">Step 2 : </t>
    </r>
    <r>
      <rPr>
        <sz val="11"/>
        <color indexed="8"/>
        <rFont val="Calibri"/>
        <charset val="134"/>
      </rPr>
      <t xml:space="preserve">convert 'GT_ID' as follows :
a. When cause equal to 24 or 25 ==&gt; </t>
    </r>
    <r>
      <rPr>
        <b/>
        <sz val="11"/>
        <color rgb="FFFF0000"/>
        <rFont val="Calibri"/>
        <charset val="134"/>
      </rPr>
      <t>5 (CS Fallback)</t>
    </r>
    <r>
      <rPr>
        <sz val="11"/>
        <color indexed="8"/>
        <rFont val="Calibri"/>
        <charset val="134"/>
      </rPr>
      <t xml:space="preserve">
b.  
i) </t>
    </r>
    <r>
      <rPr>
        <b/>
        <sz val="11"/>
        <color indexed="8"/>
        <rFont val="Calibri"/>
        <charset val="134"/>
      </rPr>
      <t xml:space="preserve">VoLTE Call </t>
    </r>
    <r>
      <rPr>
        <sz val="11"/>
        <color indexed="8"/>
        <rFont val="Calibri"/>
        <charset val="134"/>
      </rPr>
      <t xml:space="preserve">: when cause </t>
    </r>
    <r>
      <rPr>
        <sz val="11"/>
        <rFont val="Calibri"/>
        <charset val="134"/>
      </rPr>
      <t>equal to</t>
    </r>
    <r>
      <rPr>
        <sz val="11"/>
        <color indexed="8"/>
        <rFont val="Calibri"/>
        <charset val="134"/>
      </rPr>
      <t xml:space="preserve"> 3, 5,17~21, 23, 30, 32, 34~37, 50, 52 or 63 ==&gt; </t>
    </r>
    <r>
      <rPr>
        <b/>
        <sz val="11"/>
        <color rgb="FFFF0000"/>
        <rFont val="Calibri"/>
        <charset val="134"/>
      </rPr>
      <t>1 (Normal)</t>
    </r>
    <r>
      <rPr>
        <sz val="11"/>
        <color indexed="8"/>
        <rFont val="Calibri"/>
        <charset val="134"/>
      </rPr>
      <t xml:space="preserve">
ii) </t>
    </r>
    <r>
      <rPr>
        <b/>
        <sz val="11"/>
        <color indexed="8"/>
        <rFont val="Calibri"/>
        <charset val="134"/>
      </rPr>
      <t xml:space="preserve">PS Call </t>
    </r>
    <r>
      <rPr>
        <sz val="11"/>
        <color indexed="8"/>
        <rFont val="Calibri"/>
        <charset val="134"/>
      </rPr>
      <t>: when cause</t>
    </r>
    <r>
      <rPr>
        <b/>
        <sz val="11"/>
        <color rgb="FF3333FF"/>
        <rFont val="Calibri"/>
        <charset val="134"/>
      </rPr>
      <t xml:space="preserve"> </t>
    </r>
    <r>
      <rPr>
        <sz val="11"/>
        <rFont val="Calibri"/>
        <charset val="134"/>
      </rPr>
      <t>equal to</t>
    </r>
    <r>
      <rPr>
        <sz val="11"/>
        <color indexed="8"/>
        <rFont val="Calibri"/>
        <charset val="134"/>
      </rPr>
      <t xml:space="preserve"> 3, 5,17~21, 23, </t>
    </r>
    <r>
      <rPr>
        <b/>
        <sz val="11"/>
        <color rgb="FF009900"/>
        <rFont val="Calibri"/>
        <charset val="134"/>
      </rPr>
      <t>29</t>
    </r>
    <r>
      <rPr>
        <sz val="11"/>
        <color indexed="8"/>
        <rFont val="Calibri"/>
        <charset val="134"/>
      </rPr>
      <t>, 30, 32, 34~37, 50, 52 or 63 ==&gt;</t>
    </r>
    <r>
      <rPr>
        <b/>
        <sz val="11"/>
        <color rgb="FFFF0000"/>
        <rFont val="Calibri"/>
        <charset val="134"/>
      </rPr>
      <t xml:space="preserve"> 1 (Normal)</t>
    </r>
    <r>
      <rPr>
        <sz val="11"/>
        <color indexed="8"/>
        <rFont val="Calibri"/>
        <charset val="134"/>
      </rPr>
      <t xml:space="preserve">
c.
i) </t>
    </r>
    <r>
      <rPr>
        <b/>
        <sz val="11"/>
        <color indexed="8"/>
        <rFont val="Calibri"/>
        <charset val="134"/>
      </rPr>
      <t xml:space="preserve">VoLTE Call </t>
    </r>
    <r>
      <rPr>
        <sz val="11"/>
        <color indexed="8"/>
        <rFont val="Calibri"/>
        <charset val="134"/>
      </rPr>
      <t xml:space="preserve">: when cause </t>
    </r>
    <r>
      <rPr>
        <b/>
        <sz val="11"/>
        <color rgb="FF3333FF"/>
        <rFont val="Calibri"/>
        <charset val="134"/>
      </rPr>
      <t>NOT</t>
    </r>
    <r>
      <rPr>
        <sz val="11"/>
        <rFont val="Calibri"/>
        <charset val="134"/>
      </rPr>
      <t xml:space="preserve"> equal to </t>
    </r>
    <r>
      <rPr>
        <sz val="11"/>
        <color indexed="8"/>
        <rFont val="Calibri"/>
        <charset val="134"/>
      </rPr>
      <t xml:space="preserve"> 3, 5,17~21, 23, 24, 25, 30, 32, 34~37, 50, 52, 63 and NULL ==&gt; </t>
    </r>
    <r>
      <rPr>
        <b/>
        <sz val="11"/>
        <color rgb="FFFF0000"/>
        <rFont val="Calibri"/>
        <charset val="134"/>
      </rPr>
      <t>2 (Drop)</t>
    </r>
    <r>
      <rPr>
        <sz val="11"/>
        <color indexed="8"/>
        <rFont val="Calibri"/>
        <charset val="134"/>
      </rPr>
      <t xml:space="preserve">
ii) </t>
    </r>
    <r>
      <rPr>
        <b/>
        <sz val="11"/>
        <color indexed="8"/>
        <rFont val="Calibri"/>
        <charset val="134"/>
      </rPr>
      <t>PS Call</t>
    </r>
    <r>
      <rPr>
        <sz val="11"/>
        <color indexed="8"/>
        <rFont val="Calibri"/>
        <charset val="134"/>
      </rPr>
      <t xml:space="preserve"> : when cause </t>
    </r>
    <r>
      <rPr>
        <b/>
        <sz val="11"/>
        <color rgb="FF0000FF"/>
        <rFont val="Calibri"/>
        <charset val="134"/>
      </rPr>
      <t xml:space="preserve">NOT </t>
    </r>
    <r>
      <rPr>
        <sz val="11"/>
        <color indexed="8"/>
        <rFont val="Calibri"/>
        <charset val="134"/>
      </rPr>
      <t xml:space="preserve">equal to  3, 5,17~21, 23, 24, 25, </t>
    </r>
    <r>
      <rPr>
        <b/>
        <sz val="11"/>
        <color rgb="FF009900"/>
        <rFont val="Calibri"/>
        <charset val="134"/>
      </rPr>
      <t>29</t>
    </r>
    <r>
      <rPr>
        <sz val="11"/>
        <color indexed="8"/>
        <rFont val="Calibri"/>
        <charset val="134"/>
      </rPr>
      <t xml:space="preserve">, 30, 32, 34~37, 50, 52, 63 and NULL ==&gt; </t>
    </r>
    <r>
      <rPr>
        <b/>
        <sz val="11"/>
        <color rgb="FFFF0000"/>
        <rFont val="Calibri"/>
        <charset val="134"/>
      </rPr>
      <t>2 (Drop)</t>
    </r>
    <r>
      <rPr>
        <sz val="11"/>
        <color indexed="8"/>
        <rFont val="Calibri"/>
        <charset val="134"/>
      </rPr>
      <t xml:space="preserve">
</t>
    </r>
    <r>
      <rPr>
        <b/>
        <sz val="11"/>
        <color indexed="8"/>
        <rFont val="Calibri"/>
        <charset val="134"/>
      </rPr>
      <t>Step 3 :</t>
    </r>
    <r>
      <rPr>
        <sz val="11"/>
        <color indexed="8"/>
        <rFont val="Calibri"/>
        <charset val="134"/>
      </rPr>
      <t xml:space="preserve"> Otherwise, go to next justification rules for CALL_STATUS</t>
    </r>
    <r>
      <rPr>
        <b/>
        <sz val="11"/>
        <color rgb="FFFF0000"/>
        <rFont val="Calibri"/>
        <charset val="134"/>
      </rPr>
      <t xml:space="preserve"> 1</t>
    </r>
    <r>
      <rPr>
        <sz val="11"/>
        <rFont val="Calibri"/>
        <charset val="134"/>
      </rPr>
      <t xml:space="preserve">, </t>
    </r>
    <r>
      <rPr>
        <b/>
        <sz val="11"/>
        <color rgb="FFFF0000"/>
        <rFont val="Calibri"/>
        <charset val="134"/>
      </rPr>
      <t xml:space="preserve">2 </t>
    </r>
    <r>
      <rPr>
        <sz val="11"/>
        <color indexed="8"/>
        <rFont val="Calibri"/>
        <charset val="134"/>
      </rPr>
      <t>or</t>
    </r>
    <r>
      <rPr>
        <b/>
        <sz val="11"/>
        <color rgb="FFFF0000"/>
        <rFont val="Calibri"/>
        <charset val="134"/>
      </rPr>
      <t xml:space="preserve"> 5</t>
    </r>
    <r>
      <rPr>
        <sz val="11"/>
        <color indexed="8"/>
        <rFont val="Calibri"/>
        <charset val="134"/>
      </rPr>
      <t xml:space="preserve">.
</t>
    </r>
  </si>
  <si>
    <r>
      <rPr>
        <sz val="11"/>
        <rFont val="Calibri"/>
        <charset val="134"/>
      </rPr>
      <t xml:space="preserve">A </t>
    </r>
    <r>
      <rPr>
        <sz val="11"/>
        <color indexed="8"/>
        <rFont val="Calibri"/>
        <charset val="134"/>
      </rPr>
      <t xml:space="preserve">VoLTE call </t>
    </r>
    <r>
      <rPr>
        <sz val="11"/>
        <color rgb="FF00B050"/>
        <rFont val="Calibri"/>
        <charset val="134"/>
      </rPr>
      <t>(PS Data Call - '&lt;qCI&gt;' other than 1 and 5)</t>
    </r>
    <r>
      <rPr>
        <sz val="11"/>
        <color indexed="8"/>
        <rFont val="Calibri"/>
        <charset val="134"/>
      </rPr>
      <t xml:space="preserve"> is initiated by event either "1038 (S1_INITIAL_CONTEXT_SETUP_REQUEST)" or "1054 (S1_ERAB_SETUP_REQUEST) when finding a '&lt;e-RAB-ID&gt;' with '&lt;qCI&gt;' equal to </t>
    </r>
    <r>
      <rPr>
        <b/>
        <sz val="11"/>
        <color rgb="FFFF0000"/>
        <rFont val="Calibri"/>
        <charset val="134"/>
      </rPr>
      <t xml:space="preserve">1 </t>
    </r>
    <r>
      <rPr>
        <sz val="11"/>
        <color rgb="FF009900"/>
        <rFont val="Calibri"/>
        <charset val="134"/>
      </rPr>
      <t>(PS Data Call - '&lt;qCI&gt;' other than 1 and 5)</t>
    </r>
    <r>
      <rPr>
        <sz val="11"/>
        <rFont val="Calibri"/>
        <charset val="134"/>
      </rPr>
      <t xml:space="preserve"> illustrated </t>
    </r>
    <r>
      <rPr>
        <sz val="11"/>
        <color indexed="8"/>
        <rFont val="Calibri"/>
        <charset val="134"/>
      </rPr>
      <t xml:space="preserve">as below.
</t>
    </r>
    <r>
      <rPr>
        <b/>
        <sz val="10"/>
        <color indexed="8"/>
        <rFont val="Calibri"/>
        <charset val="134"/>
      </rPr>
      <t>1038 (S1_INITIAL_CONTEXT_SETUP_REQUEST)</t>
    </r>
    <r>
      <rPr>
        <sz val="10"/>
        <color indexed="8"/>
        <rFont val="Calibri"/>
        <charset val="134"/>
      </rPr>
      <t xml:space="preserve">
&lt;S1AP-PDU&gt;
  &lt;initiatingMessage&gt;
   ......
    &lt;value&gt;
      &lt;InitialContextSetupRequest&gt;
           ............
          &lt;SEQUENCE&gt;
            &lt;id&gt;24&lt;/id&gt;
            .......
            &lt;value&gt;
</t>
    </r>
    <r>
      <rPr>
        <b/>
        <sz val="10"/>
        <color rgb="FF3333FF"/>
        <rFont val="Calibri"/>
        <charset val="134"/>
      </rPr>
      <t xml:space="preserve">              &lt;E-RABToBeSetupListCtxtSUReq&gt;</t>
    </r>
    <r>
      <rPr>
        <sz val="10"/>
        <color indexed="8"/>
        <rFont val="Calibri"/>
        <charset val="134"/>
      </rPr>
      <t xml:space="preserve">
          .............
</t>
    </r>
    <r>
      <rPr>
        <b/>
        <sz val="10"/>
        <color indexed="8"/>
        <rFont val="Calibri"/>
        <charset val="134"/>
      </rPr>
      <t xml:space="preserve">                &lt;SEQUENCE&gt;
                  &lt;id&gt;52&lt;/id&gt;
                  .......
                  &lt;value&gt;
</t>
    </r>
    <r>
      <rPr>
        <b/>
        <sz val="10"/>
        <color rgb="FF3333FF"/>
        <rFont val="Calibri"/>
        <charset val="134"/>
      </rPr>
      <t xml:space="preserve">                    &lt;E-RABToBeSetupItemCtxtSUReq&gt;</t>
    </r>
    <r>
      <rPr>
        <b/>
        <sz val="10"/>
        <color indexed="8"/>
        <rFont val="Calibri"/>
        <charset val="134"/>
      </rPr>
      <t xml:space="preserve">
</t>
    </r>
    <r>
      <rPr>
        <b/>
        <sz val="10"/>
        <color rgb="FFFF0000"/>
        <rFont val="Calibri"/>
        <charset val="134"/>
      </rPr>
      <t xml:space="preserve">                      &lt;e-RAB-ID&gt;7&lt;/e-RAB-ID&gt;</t>
    </r>
    <r>
      <rPr>
        <b/>
        <sz val="10"/>
        <color indexed="8"/>
        <rFont val="Calibri"/>
        <charset val="134"/>
      </rPr>
      <t xml:space="preserve">
                      &lt;e-RABlevelQoSParameters&gt;
</t>
    </r>
    <r>
      <rPr>
        <b/>
        <sz val="10"/>
        <color rgb="FFFF0000"/>
        <rFont val="Calibri"/>
        <charset val="134"/>
      </rPr>
      <t xml:space="preserve">                        &lt;qCI&gt;1&lt;/qCI&gt;      </t>
    </r>
    <r>
      <rPr>
        <b/>
        <sz val="10"/>
        <color rgb="FF00B050"/>
        <rFont val="Calibri"/>
        <charset val="134"/>
      </rPr>
      <t>(PS Data Call - '&lt;qCI&gt;' other than 1 and 5)</t>
    </r>
    <r>
      <rPr>
        <b/>
        <sz val="10"/>
        <color indexed="8"/>
        <rFont val="Calibri"/>
        <charset val="134"/>
      </rPr>
      <t xml:space="preserve">
</t>
    </r>
    <r>
      <rPr>
        <sz val="10"/>
        <color indexed="8"/>
        <rFont val="Calibri"/>
        <charset val="134"/>
      </rPr>
      <t xml:space="preserve">                        ..............</t>
    </r>
    <r>
      <rPr>
        <b/>
        <sz val="10"/>
        <color indexed="8"/>
        <rFont val="Calibri"/>
        <charset val="134"/>
      </rPr>
      <t xml:space="preserve">
</t>
    </r>
    <r>
      <rPr>
        <sz val="10"/>
        <color indexed="8"/>
        <rFont val="Calibri"/>
        <charset val="134"/>
      </rPr>
      <t xml:space="preserve">  &lt;/initiatingMessage&gt;
&lt;/S1AP-PDU&gt;
</t>
    </r>
    <r>
      <rPr>
        <b/>
        <sz val="10"/>
        <color indexed="8"/>
        <rFont val="Calibri"/>
        <charset val="134"/>
      </rPr>
      <t>1054 (S1_ERAB_SETUP_REQUEST)</t>
    </r>
    <r>
      <rPr>
        <sz val="10"/>
        <color indexed="8"/>
        <rFont val="Calibri"/>
        <charset val="134"/>
      </rPr>
      <t xml:space="preserve">
&lt;S1AP-PDU&gt;
  &lt;initiatingMessage&gt;
    .......
    &lt;value&gt;
      &lt;E-RABSetupRequest&gt;
        &lt;protocolIEs&gt;
          ..........
          &lt;SEQUENCE&gt;
            &lt;id&gt;16&lt;/id&gt;
            .............
            &lt;value&gt;
</t>
    </r>
    <r>
      <rPr>
        <b/>
        <sz val="10"/>
        <color indexed="8"/>
        <rFont val="Calibri"/>
        <charset val="134"/>
      </rPr>
      <t xml:space="preserve">              &lt;E-RABToBeSetupListBearerSUReq&gt;</t>
    </r>
    <r>
      <rPr>
        <sz val="10"/>
        <color indexed="8"/>
        <rFont val="Calibri"/>
        <charset val="134"/>
      </rPr>
      <t xml:space="preserve">
                &lt;SEQUENCE&gt;
                  &lt;id&gt;17&lt;/id&gt;
                   .........
                  &lt;value&gt;
</t>
    </r>
    <r>
      <rPr>
        <b/>
        <sz val="10"/>
        <color indexed="8"/>
        <rFont val="Calibri"/>
        <charset val="134"/>
      </rPr>
      <t xml:space="preserve">                    &lt;E-RABToBeSetupItemBearerSUReq&gt;</t>
    </r>
    <r>
      <rPr>
        <sz val="10"/>
        <color indexed="8"/>
        <rFont val="Calibri"/>
        <charset val="134"/>
      </rPr>
      <t xml:space="preserve">
</t>
    </r>
    <r>
      <rPr>
        <b/>
        <sz val="10"/>
        <color indexed="8"/>
        <rFont val="Calibri"/>
        <charset val="134"/>
      </rPr>
      <t xml:space="preserve">                      &lt;e-RAB-ID&gt;</t>
    </r>
    <r>
      <rPr>
        <b/>
        <sz val="10"/>
        <color rgb="FFFF0000"/>
        <rFont val="Calibri"/>
        <charset val="134"/>
      </rPr>
      <t>7</t>
    </r>
    <r>
      <rPr>
        <b/>
        <sz val="10"/>
        <color indexed="8"/>
        <rFont val="Calibri"/>
        <charset val="134"/>
      </rPr>
      <t>&lt;/e-RAB-ID&gt;</t>
    </r>
    <r>
      <rPr>
        <sz val="10"/>
        <color indexed="8"/>
        <rFont val="Calibri"/>
        <charset val="134"/>
      </rPr>
      <t xml:space="preserve">
                      &lt;e-RABlevelQoSParameters&gt;
</t>
    </r>
    <r>
      <rPr>
        <b/>
        <sz val="10"/>
        <color indexed="8"/>
        <rFont val="Calibri"/>
        <charset val="134"/>
      </rPr>
      <t xml:space="preserve">                        &lt;qCI&gt;</t>
    </r>
    <r>
      <rPr>
        <b/>
        <sz val="10"/>
        <color rgb="FFFF0000"/>
        <rFont val="Calibri"/>
        <charset val="134"/>
      </rPr>
      <t>1</t>
    </r>
    <r>
      <rPr>
        <b/>
        <sz val="10"/>
        <color indexed="8"/>
        <rFont val="Calibri"/>
        <charset val="134"/>
      </rPr>
      <t>&lt;/qCI&gt;</t>
    </r>
    <r>
      <rPr>
        <sz val="10"/>
        <color indexed="8"/>
        <rFont val="Calibri"/>
        <charset val="134"/>
      </rPr>
      <t xml:space="preserve">
                     ............... 
  &lt;/initiatingMessage&gt;
&lt;/S1AP-PDU&gt;
</t>
    </r>
    <r>
      <rPr>
        <b/>
        <sz val="12"/>
        <color rgb="FF009900"/>
        <rFont val="Calibri"/>
        <charset val="134"/>
      </rPr>
      <t xml:space="preserve">Justification Rule - I) </t>
    </r>
    <r>
      <rPr>
        <b/>
        <sz val="11"/>
        <color indexed="8"/>
        <rFont val="Calibri"/>
        <charset val="134"/>
      </rPr>
      <t xml:space="preserve">
A. </t>
    </r>
    <r>
      <rPr>
        <sz val="11"/>
        <color indexed="8"/>
        <rFont val="Calibri"/>
        <charset val="134"/>
      </rPr>
      <t xml:space="preserve">if ERAB setup event "1038 (S1_INITIAL_CONTEXT_SETUP_REQUEST)" which including an E-RAB  ID with QCI=1 for VoLTE call </t>
    </r>
    <r>
      <rPr>
        <sz val="11"/>
        <color rgb="FF00B050"/>
        <rFont val="Calibri"/>
        <charset val="134"/>
      </rPr>
      <t xml:space="preserve">(PS Data Call - '&lt;qCI&gt;' other than 1 and 5) </t>
    </r>
    <r>
      <rPr>
        <sz val="11"/>
        <rFont val="Calibri"/>
        <charset val="134"/>
      </rPr>
      <t>and followed by</t>
    </r>
    <r>
      <rPr>
        <sz val="11"/>
        <color rgb="FF00B050"/>
        <rFont val="Calibri"/>
        <charset val="134"/>
      </rPr>
      <t xml:space="preserve">
</t>
    </r>
    <r>
      <rPr>
        <b/>
        <sz val="11"/>
        <color indexed="8"/>
        <rFont val="Calibri"/>
        <charset val="134"/>
      </rPr>
      <t>i)</t>
    </r>
    <r>
      <rPr>
        <sz val="11"/>
        <color indexed="8"/>
        <rFont val="Calibri"/>
        <charset val="134"/>
      </rPr>
      <t xml:space="preserve"> unsuccess event "1037 (S1_INITIAL_CONTEXT_SETUP_FAILURE)", then parse the parameter of '&lt;cause&gt;' from event 1037 shown as below.
</t>
    </r>
    <r>
      <rPr>
        <b/>
        <sz val="10"/>
        <color indexed="8"/>
        <rFont val="Calibri"/>
        <charset val="134"/>
      </rPr>
      <t>1037 (S1_INITIAL_CONTEXT_SETUP_FAILURE)</t>
    </r>
    <r>
      <rPr>
        <sz val="10"/>
        <color indexed="8"/>
        <rFont val="Calibri"/>
        <charset val="134"/>
      </rPr>
      <t xml:space="preserve">
&lt;S1AP-PDU&gt;
  &lt;unsuccessfulOutcome&gt;
    .......
    &lt;value&gt;
      &lt;InitialContextSetupFailure&gt;
        ..........        
         &lt;SEQUENCE&gt;
            &lt;id&gt;2&lt;/id&gt;
            .........
            &lt;value&gt;
</t>
    </r>
    <r>
      <rPr>
        <b/>
        <sz val="10"/>
        <color indexed="8"/>
        <rFont val="Calibri"/>
        <charset val="134"/>
      </rPr>
      <t xml:space="preserve">              &lt;Cause&gt;
</t>
    </r>
    <r>
      <rPr>
        <b/>
        <sz val="10"/>
        <color rgb="FFFF0000"/>
        <rFont val="Calibri"/>
        <charset val="134"/>
      </rPr>
      <t xml:space="preserve">                &lt;radioNetwork&gt;
                  &lt;failure-in-radio-interface-procedure /&gt;
                &lt;/radioNetwork&gt;</t>
    </r>
    <r>
      <rPr>
        <b/>
        <sz val="10"/>
        <color indexed="8"/>
        <rFont val="Calibri"/>
        <charset val="134"/>
      </rPr>
      <t xml:space="preserve">
              &lt;/Cause&gt;</t>
    </r>
    <r>
      <rPr>
        <sz val="10"/>
        <color indexed="8"/>
        <rFont val="Calibri"/>
        <charset val="134"/>
      </rPr>
      <t xml:space="preserve">
  .............
  &lt;/unsuccessfulOutcome&gt;
&lt;/S1AP-PDU&gt;</t>
    </r>
    <r>
      <rPr>
        <sz val="11"/>
        <color indexed="8"/>
        <rFont val="Calibri"/>
        <charset val="134"/>
      </rPr>
      <t xml:space="preserve">
</t>
    </r>
    <r>
      <rPr>
        <b/>
        <sz val="11"/>
        <color indexed="8"/>
        <rFont val="Calibri"/>
        <charset val="134"/>
      </rPr>
      <t>ii)</t>
    </r>
    <r>
      <rPr>
        <sz val="11"/>
        <color indexed="8"/>
        <rFont val="Calibri"/>
        <charset val="134"/>
      </rPr>
      <t xml:space="preserve"> successful event "1039 (S1_INITIAL_CONTEXT_SETUP_RESPONSE)" with IE '&lt;E-RABList&gt;/&lt;E-RABItem&gt;/&lt;cause&gt;' for the E-RAB of VoLTE call, then parse the parameter of '&lt;cause&gt;' from event 1039 shown as below.
</t>
    </r>
    <r>
      <rPr>
        <b/>
        <sz val="10"/>
        <color indexed="8"/>
        <rFont val="Calibri"/>
        <charset val="134"/>
      </rPr>
      <t>1039 (S1_INITIAL_CONTEXT_SETUP_RESPONSE)</t>
    </r>
    <r>
      <rPr>
        <sz val="10"/>
        <color indexed="8"/>
        <rFont val="Calibri"/>
        <charset val="134"/>
      </rPr>
      <t xml:space="preserve">
          &lt;SEQUENCE&gt;
            &lt;id&gt;48&lt;/id&gt;
            ......
            &lt;value&gt;
              &lt;E-RABList&gt;
                &lt;SEQUENCE&gt;
                  &lt;id&gt;35&lt;/id&gt;
                  ...........
                  &lt;value&gt;
</t>
    </r>
    <r>
      <rPr>
        <b/>
        <sz val="10"/>
        <color indexed="8"/>
        <rFont val="Calibri"/>
        <charset val="134"/>
      </rPr>
      <t xml:space="preserve">                    &lt;E-RABItem&gt;
                      &lt;e-RAB-ID&gt;</t>
    </r>
    <r>
      <rPr>
        <b/>
        <sz val="10"/>
        <color rgb="FF0000FF"/>
        <rFont val="Calibri"/>
        <charset val="134"/>
      </rPr>
      <t>7</t>
    </r>
    <r>
      <rPr>
        <b/>
        <sz val="10"/>
        <color indexed="8"/>
        <rFont val="Calibri"/>
        <charset val="134"/>
      </rPr>
      <t xml:space="preserve">&lt;/e-RAB-ID&gt;
                      &lt;cause&gt;
</t>
    </r>
    <r>
      <rPr>
        <b/>
        <sz val="10"/>
        <color rgb="FFFF0000"/>
        <rFont val="Calibri"/>
        <charset val="134"/>
      </rPr>
      <t xml:space="preserve">                        &lt;radioNetwork&gt;
                          &lt;not-supported-QCI-value/&gt;
                        &lt;/radioNetwork&gt;</t>
    </r>
    <r>
      <rPr>
        <b/>
        <sz val="10"/>
        <color indexed="8"/>
        <rFont val="Calibri"/>
        <charset val="134"/>
      </rPr>
      <t xml:space="preserve">
                      &lt;/cause&gt;
                    &lt;/E-RABItem&gt;</t>
    </r>
    <r>
      <rPr>
        <sz val="10"/>
        <color indexed="8"/>
        <rFont val="Calibri"/>
        <charset val="134"/>
      </rPr>
      <t xml:space="preserve">
                  &lt;/value&gt;
                &lt;/SEQUENCE&gt;
              &lt;/E-RABList&gt;</t>
    </r>
    <r>
      <rPr>
        <sz val="11"/>
        <color indexed="8"/>
        <rFont val="Calibri"/>
        <charset val="134"/>
      </rPr>
      <t xml:space="preserve">
</t>
    </r>
    <r>
      <rPr>
        <b/>
        <sz val="11"/>
        <color indexed="8"/>
        <rFont val="Calibri"/>
        <charset val="134"/>
      </rPr>
      <t>iii)</t>
    </r>
    <r>
      <rPr>
        <sz val="11"/>
        <color indexed="8"/>
        <rFont val="Calibri"/>
        <charset val="134"/>
      </rPr>
      <t xml:space="preserve"> convert the parameter of ' &lt;cause&gt;' into 'GT_ID' refering to CovMo's appendix table "S1AP_Cause_COMMAND".
</t>
    </r>
    <r>
      <rPr>
        <b/>
        <sz val="11"/>
        <color indexed="8"/>
        <rFont val="Calibri"/>
        <charset val="134"/>
      </rPr>
      <t>B.</t>
    </r>
    <r>
      <rPr>
        <sz val="11"/>
        <color indexed="8"/>
        <rFont val="Calibri"/>
        <charset val="134"/>
      </rPr>
      <t xml:space="preserve"> if E-RAB setup event "1054 (S1_ERAB_SETUP_REQUEST)" which including an E-RAB  ID with QCI=1 for VoLTE call </t>
    </r>
    <r>
      <rPr>
        <sz val="11"/>
        <color rgb="FF00B050"/>
        <rFont val="Calibri"/>
        <charset val="134"/>
      </rPr>
      <t>(PS Data Call - '&lt;qCI&gt;' other than 1 and 5)</t>
    </r>
    <r>
      <rPr>
        <sz val="11"/>
        <color indexed="8"/>
        <rFont val="Calibri"/>
        <charset val="134"/>
      </rPr>
      <t xml:space="preserve"> followed by successful event "1055 (S1_ERAB_SETUP_RESPONSE)" with IE '&lt;E-RABList&gt;/&lt;E-RABItem&gt;/&lt;cause&gt;' for the E-RAB of VoLTE call, then parse the parameter of '&lt;cause&gt;' from event 1055 shown as below and convert the parameter of ' &lt;cause&gt;' into 'GT_ID' refering to CovMo's appendix table "S1AP_Cause_COMMAND".
</t>
    </r>
    <r>
      <rPr>
        <b/>
        <sz val="10"/>
        <color indexed="8"/>
        <rFont val="Calibri"/>
        <charset val="134"/>
      </rPr>
      <t>1055 (S1_ERAB_SETUP_RESPONSE)</t>
    </r>
    <r>
      <rPr>
        <sz val="10"/>
        <color indexed="8"/>
        <rFont val="Calibri"/>
        <charset val="134"/>
      </rPr>
      <t xml:space="preserve">
&lt;S1AP-PDU&gt;
  &lt;successfulOutcome&gt;
     .......
    &lt;value&gt;
      &lt;E-RABSetupResponse&gt;
          ....... 
          &lt;SEQUENCE&gt;
            &lt;id&gt;29&lt;/id&gt;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t>
    </r>
    <r>
      <rPr>
        <sz val="10"/>
        <color indexed="8"/>
        <rFont val="Calibri"/>
        <charset val="134"/>
      </rPr>
      <t xml:space="preserve">
</t>
    </r>
    <r>
      <rPr>
        <b/>
        <sz val="10"/>
        <color indexed="8"/>
        <rFont val="Calibri"/>
        <charset val="134"/>
      </rPr>
      <t xml:space="preserve">                      &lt;e-RAB-ID&gt;</t>
    </r>
    <r>
      <rPr>
        <b/>
        <sz val="10"/>
        <color rgb="FF0000FF"/>
        <rFont val="Calibri"/>
        <charset val="134"/>
      </rPr>
      <t>7</t>
    </r>
    <r>
      <rPr>
        <b/>
        <sz val="10"/>
        <color indexed="8"/>
        <rFont val="Calibri"/>
        <charset val="134"/>
      </rPr>
      <t>&lt;/e-RAB-ID&gt;</t>
    </r>
    <r>
      <rPr>
        <sz val="10"/>
        <color indexed="8"/>
        <rFont val="Calibri"/>
        <charset val="134"/>
      </rPr>
      <t xml:space="preserve">
</t>
    </r>
    <r>
      <rPr>
        <b/>
        <sz val="10"/>
        <color indexed="8"/>
        <rFont val="Calibri"/>
        <charset val="134"/>
      </rPr>
      <t xml:space="preserve">                      &lt;cause&gt;</t>
    </r>
    <r>
      <rPr>
        <sz val="10"/>
        <color indexed="8"/>
        <rFont val="Calibri"/>
        <charset val="134"/>
      </rPr>
      <t xml:space="preserve">
</t>
    </r>
    <r>
      <rPr>
        <b/>
        <sz val="10"/>
        <color rgb="FFFF0000"/>
        <rFont val="Calibri"/>
        <charset val="134"/>
      </rPr>
      <t xml:space="preserve">                        &lt;radioNetwork&gt;
                          &lt;x2-handover-triggered/&gt;
                        &lt;/radioNetwork&gt;</t>
    </r>
    <r>
      <rPr>
        <b/>
        <sz val="10"/>
        <color indexed="8"/>
        <rFont val="Calibri"/>
        <charset val="134"/>
      </rPr>
      <t xml:space="preserve">
                      &lt;/cause&gt;</t>
    </r>
    <r>
      <rPr>
        <sz val="10"/>
        <color indexed="8"/>
        <rFont val="Calibri"/>
        <charset val="134"/>
      </rPr>
      <t xml:space="preserve">
          .............
  &lt;/successfulOutcome&gt;
&lt;/S1AP&gt;
</t>
    </r>
    <r>
      <rPr>
        <sz val="11"/>
        <color indexed="8"/>
        <rFont val="Calibri"/>
        <charset val="134"/>
      </rPr>
      <t xml:space="preserve">
</t>
    </r>
    <r>
      <rPr>
        <b/>
        <sz val="11"/>
        <color rgb="FF009900"/>
        <rFont val="Calibri"/>
        <charset val="134"/>
      </rPr>
      <t xml:space="preserve">Justification Rule - </t>
    </r>
    <r>
      <rPr>
        <b/>
        <sz val="12"/>
        <color rgb="FF009900"/>
        <rFont val="Calibri"/>
        <charset val="134"/>
      </rPr>
      <t>II)</t>
    </r>
    <r>
      <rPr>
        <sz val="11"/>
        <color indexed="8"/>
        <rFont val="Calibri"/>
        <charset val="134"/>
      </rPr>
      <t xml:space="preserve"> If find event "1080 (S1_ERAB_RELEASE_INDICATION)" or "1053 (S1_ERAB_RELEASE_REQUEST)" which including the '&lt;e-RAB-ID&gt;' of VoLTE call </t>
    </r>
    <r>
      <rPr>
        <sz val="11"/>
        <color rgb="FF009900"/>
        <rFont val="Calibri"/>
        <charset val="134"/>
      </rPr>
      <t>(PS Data Call - '&lt;qCI&gt;' other than 1 and 5)</t>
    </r>
    <r>
      <rPr>
        <sz val="11"/>
        <color indexed="8"/>
        <rFont val="Calibri"/>
        <charset val="134"/>
      </rPr>
      <t xml:space="preserve">, then parse the parameter of E-RAB release cause in IE '&lt;E-RABList&gt;/&lt;E-RABItem&gt;/&lt;cause&gt;' from event 1080 or 1053 shown as below and convert the parameter of ' &lt;cause&gt;' into 'GT_ID' refering to CovMo's appendix table "S1AP_Cause_COMMAND". 
</t>
    </r>
    <r>
      <rPr>
        <b/>
        <sz val="10"/>
        <color indexed="8"/>
        <rFont val="Calibri"/>
        <charset val="134"/>
      </rPr>
      <t>1080 (S1_ERAB_RELEASE_INDICATION)</t>
    </r>
    <r>
      <rPr>
        <sz val="10"/>
        <color indexed="8"/>
        <rFont val="Calibri"/>
        <charset val="134"/>
      </rPr>
      <t xml:space="preserve">
&lt;S1AP-PDU&gt;
  &lt;initiatingMessage&gt;
  .........
    &lt;value&gt;
      &lt;E-RABReleaseIndication&gt;
        &lt;protocolIEs&gt;
        ...........
</t>
    </r>
    <r>
      <rPr>
        <b/>
        <sz val="10"/>
        <color indexed="8"/>
        <rFont val="Calibri"/>
        <charset val="134"/>
      </rPr>
      <t xml:space="preserve">          &lt;SEQUENCE&gt;
            &lt;id&gt;110&lt;/id&gt;</t>
    </r>
    <r>
      <rPr>
        <sz val="10"/>
        <color indexed="8"/>
        <rFont val="Calibri"/>
        <charset val="134"/>
      </rPr>
      <t xml:space="preserve">
            ........
            &lt;value&gt;
</t>
    </r>
    <r>
      <rPr>
        <b/>
        <sz val="10"/>
        <color indexed="8"/>
        <rFont val="Calibri"/>
        <charset val="134"/>
      </rPr>
      <t xml:space="preserve">              &lt;E-RABList&gt;</t>
    </r>
    <r>
      <rPr>
        <sz val="10"/>
        <color indexed="8"/>
        <rFont val="Calibri"/>
        <charset val="134"/>
      </rPr>
      <t xml:space="preserve">
</t>
    </r>
    <r>
      <rPr>
        <b/>
        <sz val="10"/>
        <color indexed="8"/>
        <rFont val="Calibri"/>
        <charset val="134"/>
      </rPr>
      <t xml:space="preserve">                &lt;SEQUENCE&gt;
                  &lt;id&gt;35&lt;/id&gt;</t>
    </r>
    <r>
      <rPr>
        <sz val="10"/>
        <color indexed="8"/>
        <rFont val="Calibri"/>
        <charset val="134"/>
      </rPr>
      <t xml:space="preserve">
                  .........
                  &lt;value&gt;
</t>
    </r>
    <r>
      <rPr>
        <b/>
        <sz val="10"/>
        <color indexed="8"/>
        <rFont val="Calibri"/>
        <charset val="134"/>
      </rPr>
      <t xml:space="preserve">                    &lt;E-RABItem&gt;
                      &lt;e-RAB-ID&gt;</t>
    </r>
    <r>
      <rPr>
        <b/>
        <sz val="10"/>
        <color rgb="FF0000FF"/>
        <rFont val="Calibri"/>
        <charset val="134"/>
      </rPr>
      <t>7</t>
    </r>
    <r>
      <rPr>
        <b/>
        <sz val="10"/>
        <color indexed="8"/>
        <rFont val="Calibri"/>
        <charset val="134"/>
      </rPr>
      <t xml:space="preserve">&lt;/e-RAB-ID&gt;
                      &lt;cause&gt;
</t>
    </r>
    <r>
      <rPr>
        <b/>
        <sz val="10"/>
        <color rgb="FFFF0000"/>
        <rFont val="Calibri"/>
        <charset val="134"/>
      </rPr>
      <t xml:space="preserve">                        &lt;radioNetwork&gt;
                          &lt;failure-in-radio-interface-procedure/&gt;
                        &lt;/radioNetwork&gt;</t>
    </r>
    <r>
      <rPr>
        <b/>
        <sz val="10"/>
        <color indexed="8"/>
        <rFont val="Calibri"/>
        <charset val="134"/>
      </rPr>
      <t xml:space="preserve">
                      &lt;/cause&gt;
                    &lt;/E-RABItem&gt;</t>
    </r>
    <r>
      <rPr>
        <sz val="10"/>
        <color indexed="8"/>
        <rFont val="Calibri"/>
        <charset val="134"/>
      </rPr>
      <t xml:space="preserve">
                    ..............
  &lt;/initiatingMessage&gt;
&lt;/S1AP-PDU&gt;
</t>
    </r>
    <r>
      <rPr>
        <b/>
        <sz val="10"/>
        <color indexed="8"/>
        <rFont val="Calibri"/>
        <charset val="134"/>
      </rPr>
      <t xml:space="preserve">
1053 (S1_ERAB_RELEASE_REQUEST)</t>
    </r>
    <r>
      <rPr>
        <sz val="10"/>
        <color indexed="8"/>
        <rFont val="Calibri"/>
        <charset val="134"/>
      </rPr>
      <t xml:space="preserve">
Event not applicable yet.
</t>
    </r>
    <r>
      <rPr>
        <b/>
        <sz val="12"/>
        <color rgb="FF009900"/>
        <rFont val="Calibri"/>
        <charset val="134"/>
      </rPr>
      <t>Justification Rule - III)</t>
    </r>
    <r>
      <rPr>
        <sz val="11"/>
        <color indexed="8"/>
        <rFont val="Calibri"/>
        <charset val="134"/>
      </rPr>
      <t xml:space="preserve"> If find event "1051 (S1_ERAB_RELEASE_COMMAND)" which including the '&lt;e-RAB-ID&gt;' of VoLTE call </t>
    </r>
    <r>
      <rPr>
        <sz val="11"/>
        <color rgb="FF009900"/>
        <rFont val="Calibri"/>
        <charset val="134"/>
      </rPr>
      <t>(PS Data Call - '&lt;qCI&gt;' other than 1 and 5)</t>
    </r>
    <r>
      <rPr>
        <sz val="11"/>
        <color indexed="8"/>
        <rFont val="Calibri"/>
        <charset val="134"/>
      </rPr>
      <t xml:space="preserve">, then parse the parameter of E-RAB release cause in IE '&lt;E-RABList&gt;/&lt;E-RABItem&gt;/&lt;cause&gt;' from event 1051 shown as below and convert the parameter of ' &lt;cause&gt;' into 'GT_ID' refering to CovMo's appendix table "S1AP_Cause_COMMAND". </t>
    </r>
    <r>
      <rPr>
        <sz val="11"/>
        <rFont val="Calibri"/>
        <charset val="134"/>
      </rPr>
      <t xml:space="preserve">
</t>
    </r>
    <r>
      <rPr>
        <b/>
        <sz val="10"/>
        <color indexed="8"/>
        <rFont val="Calibri"/>
        <charset val="134"/>
      </rPr>
      <t>1051 (S1_ERAB_RELEASE_COMMAND)</t>
    </r>
    <r>
      <rPr>
        <sz val="10"/>
        <color indexed="8"/>
        <rFont val="Calibri"/>
        <charset val="134"/>
      </rPr>
      <t xml:space="preserve">
&lt;S1AP-PDU&gt;
  &lt;initiatingMessage&gt;
    .....
    &lt;value&gt;
      &lt;E-RABReleaseCommand&gt;
        &lt;protocolIEs&gt;
        .........
          &lt;SEQUENCE&gt;
            &lt;id&gt;33&lt;/id&gt;
            ........
            &lt;value&gt;
</t>
    </r>
    <r>
      <rPr>
        <b/>
        <sz val="10"/>
        <color indexed="8"/>
        <rFont val="Calibri"/>
        <charset val="134"/>
      </rPr>
      <t xml:space="preserve">              &lt;E-RABList&gt;</t>
    </r>
    <r>
      <rPr>
        <sz val="10"/>
        <color indexed="8"/>
        <rFont val="Calibri"/>
        <charset val="134"/>
      </rPr>
      <t xml:space="preserve">
                &lt;SEQUENCE&gt;
                  &lt;id&gt;35&lt;/id&gt;
                  ......
                  &lt;value&gt;
</t>
    </r>
    <r>
      <rPr>
        <b/>
        <sz val="10"/>
        <color indexed="8"/>
        <rFont val="Calibri"/>
        <charset val="134"/>
      </rPr>
      <t xml:space="preserve">                    &lt;E-RABItem&gt;
                      &lt;e-RAB-ID&gt;</t>
    </r>
    <r>
      <rPr>
        <b/>
        <sz val="10"/>
        <color rgb="FFFF0000"/>
        <rFont val="Calibri"/>
        <charset val="134"/>
      </rPr>
      <t>7</t>
    </r>
    <r>
      <rPr>
        <b/>
        <sz val="10"/>
        <color indexed="8"/>
        <rFont val="Calibri"/>
        <charset val="134"/>
      </rPr>
      <t xml:space="preserve">&lt;/e-RAB-ID&gt;
                      &lt;cause&gt;
</t>
    </r>
    <r>
      <rPr>
        <b/>
        <sz val="10"/>
        <color rgb="FFFF0000"/>
        <rFont val="Calibri"/>
        <charset val="134"/>
      </rPr>
      <t xml:space="preserve">                        &lt;nas&gt;
                          &lt;normal-release /&gt;
                        &lt;/nas&gt;</t>
    </r>
    <r>
      <rPr>
        <b/>
        <sz val="10"/>
        <color indexed="8"/>
        <rFont val="Calibri"/>
        <charset val="134"/>
      </rPr>
      <t xml:space="preserve">
                      &lt;/cause&gt;
                    &lt;/E-RABItem&gt;</t>
    </r>
    <r>
      <rPr>
        <sz val="10"/>
        <color indexed="8"/>
        <rFont val="Calibri"/>
        <charset val="134"/>
      </rPr>
      <t xml:space="preserve">
  .......
  &lt;/initiatingMessage&gt;
&lt;/S1AP-PDU&gt;
</t>
    </r>
    <r>
      <rPr>
        <sz val="11"/>
        <color indexed="8"/>
        <rFont val="Calibri"/>
        <charset val="134"/>
      </rPr>
      <t xml:space="preserve">
</t>
    </r>
  </si>
  <si>
    <t>Get 4,5,6 digit to confirm dim_mnc table, if exist, using 3 digit, otherwise using 2 digit (digit 4,5) for its MNC code</t>
  </si>
  <si>
    <t>Position Updated</t>
  </si>
  <si>
    <r>
      <rPr>
        <sz val="12"/>
        <color theme="1"/>
        <rFont val="Calibri"/>
        <charset val="134"/>
      </rPr>
      <t>(</t>
    </r>
    <r>
      <rPr>
        <sz val="12"/>
        <color rgb="FFFF0000"/>
        <rFont val="Calibri"/>
        <charset val="134"/>
      </rPr>
      <t>LON</t>
    </r>
    <r>
      <rPr>
        <sz val="12"/>
        <color theme="1"/>
        <rFont val="Calibri"/>
        <charset val="134"/>
      </rPr>
      <t>,LAT) of ERAB_START_LOC
###.######</t>
    </r>
  </si>
  <si>
    <r>
      <rPr>
        <b/>
        <sz val="11"/>
        <rFont val="Calibri"/>
        <charset val="134"/>
      </rPr>
      <t xml:space="preserve">Scenario 1 -
RAB Setup Fail
A. </t>
    </r>
    <r>
      <rPr>
        <sz val="11"/>
        <rFont val="Calibri"/>
        <charset val="134"/>
      </rPr>
      <t xml:space="preserve">If start event of a RAB session is 1038 (S1_INITIAL_CONTEXT_SETUP_REQUEST) and followed by event 1037 (S1_INITIAL_CONTEXT_SETUP_FAILURE), then parse the timestamp of event 1037 (S1_INITIAL_CONTEXT_SETUP_FAILURE)
</t>
    </r>
    <r>
      <rPr>
        <b/>
        <sz val="11"/>
        <rFont val="Calibri"/>
        <charset val="134"/>
      </rPr>
      <t xml:space="preserve">B. </t>
    </r>
    <r>
      <rPr>
        <sz val="11"/>
        <rFont val="Calibri"/>
        <charset val="134"/>
      </rPr>
      <t xml:space="preserve">If start event of a RAB session is 1054 (S1_ERAB_SETUP_REQUEST) and followed by event 1055 (S1_ERAB_SETUP_RESPONSE) with IE </t>
    </r>
    <r>
      <rPr>
        <b/>
        <sz val="11"/>
        <color rgb="FF3333FF"/>
        <rFont val="Calibri"/>
        <charset val="134"/>
      </rPr>
      <t>"&lt;E-RABList&gt;/&lt;E-RABItem&gt;"</t>
    </r>
    <r>
      <rPr>
        <sz val="11"/>
        <rFont val="Calibri"/>
        <charset val="134"/>
      </rPr>
      <t xml:space="preserve"> or </t>
    </r>
    <r>
      <rPr>
        <b/>
        <sz val="11"/>
        <color rgb="FF3333FF"/>
        <rFont val="Calibri"/>
        <charset val="134"/>
      </rPr>
      <t xml:space="preserve">"&lt;E-RABFailedToSetupListBearerSURes&gt; &amp; &lt;E-RABFailedToSetupItemBearerSURes&gt;" </t>
    </r>
    <r>
      <rPr>
        <sz val="11"/>
        <rFont val="Calibri"/>
        <charset val="134"/>
      </rPr>
      <t xml:space="preserve">which include same '&lt;e-RAB-ID&gt;' as event 1054 (S1_ERAB_SETUP_REQUEST), then parse the timestamp of event 1055 (S1_ERAB_SETUP_RESPONSE)
</t>
    </r>
    <r>
      <rPr>
        <b/>
        <sz val="11"/>
        <rFont val="Calibri"/>
        <charset val="134"/>
      </rPr>
      <t>I-RAT Handover-in Fail</t>
    </r>
    <r>
      <rPr>
        <sz val="11"/>
        <rFont val="Calibri"/>
        <charset val="134"/>
      </rPr>
      <t xml:space="preserve">
If I-RAT handover-in from UMTS or GSM requested by event "1034 (S1_HANDOVER_REQUEST)" which is followed by event "1031 (S1_HANDOVER_FAILURE)", then parse the timestamp of event "1031 (S1_HANDOVER_FAILURE)". 
</t>
    </r>
    <r>
      <rPr>
        <b/>
        <sz val="11"/>
        <rFont val="Calibri"/>
        <charset val="134"/>
      </rPr>
      <t>Scenario 2 -
RAB Setup Success and RAB Released</t>
    </r>
    <r>
      <rPr>
        <sz val="11"/>
        <rFont val="Calibri"/>
        <charset val="134"/>
      </rPr>
      <t xml:space="preserve">
</t>
    </r>
    <r>
      <rPr>
        <b/>
        <sz val="11"/>
        <rFont val="Calibri"/>
        <charset val="134"/>
      </rPr>
      <t>A.</t>
    </r>
    <r>
      <rPr>
        <sz val="11"/>
        <rFont val="Calibri"/>
        <charset val="134"/>
      </rPr>
      <t xml:space="preserve"> If start event of a RAB session is 1038 (S1_INITIAL_CONTEXT_SETUP_REQUEST) which is followed by event 1039 (S1_INITIAL_CONTEXT_SETUP_RESPONSE)
i) parse the timestamp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the timestamp of Last 1064 (S1_UE_CONTEXT_RELEASE_COMPLETE) or
Last 1063 (S1_UE_CONTEXT_RELEASE_COMMAND)
</t>
    </r>
    <r>
      <rPr>
        <b/>
        <sz val="11"/>
        <rFont val="Calibri"/>
        <charset val="134"/>
      </rPr>
      <t>B.</t>
    </r>
    <r>
      <rPr>
        <sz val="11"/>
        <rFont val="Calibri"/>
        <charset val="134"/>
      </rPr>
      <t xml:space="preserve"> If start event of a RAB session is 1054 (S1_ERAB_SETUP_REQUEST) which is followed by event 1055 (S1_ERAB_SETUP_RESPONSE) with  IE </t>
    </r>
    <r>
      <rPr>
        <b/>
        <sz val="11"/>
        <color rgb="FF3333FF"/>
        <rFont val="Calibri"/>
        <charset val="134"/>
      </rPr>
      <t>"&lt;E-RABSetupListBearerSURes&gt; &amp; &lt;E-RABSetupItemBearerSURes&gt;"</t>
    </r>
    <r>
      <rPr>
        <sz val="11"/>
        <rFont val="Calibri"/>
        <charset val="134"/>
      </rPr>
      <t xml:space="preserve"> which include same '&lt;e-RAB-ID&gt;' as event 1054 (S1_ERAB_SETUP_REQUEST)
i) parse the timestamp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the timestamp of Last 1064 (S1_UE_CONTEXT_RELEASE_COMPLETE) or
Last 1063 (S1_UE_CONTEXT_RELEASE_COMMAND)
</t>
    </r>
    <r>
      <rPr>
        <b/>
        <sz val="11"/>
        <rFont val="Calibri"/>
        <charset val="134"/>
      </rPr>
      <t>I-RAT Handover-in Success</t>
    </r>
    <r>
      <rPr>
        <sz val="11"/>
        <rFont val="Calibri"/>
        <charset val="134"/>
      </rPr>
      <t xml:space="preserve">
If start event of a RAB session is "1034 (S1_HANDOVER_REQUEST)" for I-RAT handover-in request which is followed by event 1035 (S1_HANDOVER_REQUEST_ACKNOWLEDGE) with  IE '&lt;E-RABAdmittedItem&gt;' which include same '&lt;e-RAB-ID&gt;' as event "1034 (S1_HANDOVER_REQUEST)"
i) parse the timestamp of the closest 1052 (S1_ERAB_RELEASE_RESPONSE) or 1051 (S1_ERAB_RELEASE_COMMAND) which is with same '&lt;e-RAB-ID&gt;' as event "1034 (S1_HANDOVER_REQUEST)"
ii) if no any event 1052 (S1_ERAB_RELEASE_RESPONSE) or 1051 (S1_ERAB_RELEASE_COMMAND) with same '&lt;e-RAB-ID&gt;' as event "1034 (S1_HANDOVER_REQUEST)", then parse the timestamp of Last 1064 (S1_UE_CONTEXT_RELEASE_COMPLETE) or
Last 1063 (S1_UE_CONTEXT_RELEASE_COMMAND)
</t>
    </r>
    <r>
      <rPr>
        <b/>
        <u val="double"/>
        <sz val="11"/>
        <rFont val="Calibri"/>
        <charset val="134"/>
      </rPr>
      <t>Scenario 3 -
E-RAB end events listed as above lost because of incomplete call trace</t>
    </r>
    <r>
      <rPr>
        <u val="double"/>
        <sz val="11"/>
        <rFont val="Calibri"/>
        <charset val="134"/>
      </rPr>
      <t xml:space="preserve">
If a call trace is incomplete and the end events of E-RABs lost, then parse the timestamp of last 3GPP event as 'ERAB_END_TIME'.</t>
    </r>
  </si>
  <si>
    <r>
      <rPr>
        <b/>
        <sz val="11"/>
        <rFont val="Calibri"/>
        <charset val="134"/>
      </rPr>
      <t xml:space="preserve">Scenario 1 - RAB Setup Fail
A. </t>
    </r>
    <r>
      <rPr>
        <sz val="11"/>
        <rFont val="Calibri"/>
        <charset val="134"/>
      </rPr>
      <t xml:space="preserve">If start event of a RAB session is 1038 (S1_INITIAL_CONTEXT_SETUP_REQUEST) and followed by event 1037 (S1_INITIAL_CONTEXT_SETUP_FAILURE), then parse correponding </t>
    </r>
    <r>
      <rPr>
        <b/>
        <sz val="11"/>
        <rFont val="Calibri"/>
        <charset val="134"/>
      </rPr>
      <t>vendor specific external event header</t>
    </r>
    <r>
      <rPr>
        <sz val="11"/>
        <rFont val="Calibri"/>
        <charset val="134"/>
      </rPr>
      <t xml:space="preserve"> of event 1037 (S1_INITIAL_CONTEXT_SETUP_FAILURE) like "GLOBAL_CELL_ID" for Ericsson CTR to get end eNodeB ID.
</t>
    </r>
    <r>
      <rPr>
        <b/>
        <sz val="11"/>
        <rFont val="Calibri"/>
        <charset val="134"/>
      </rPr>
      <t xml:space="preserve">B. </t>
    </r>
    <r>
      <rPr>
        <sz val="11"/>
        <rFont val="Calibri"/>
        <charset val="134"/>
      </rPr>
      <t xml:space="preserve">If start event of a RAB session is 1054 (S1_ERAB_SETUP_REQUEST) and followed by event 1055 (S1_ERAB_SETUP_RESPONSE) with IE </t>
    </r>
    <r>
      <rPr>
        <b/>
        <sz val="11"/>
        <color rgb="FF3333FF"/>
        <rFont val="Calibri"/>
        <charset val="134"/>
      </rPr>
      <t xml:space="preserve">"&lt;E-RABList&gt;/&lt;E-RABItem&gt;" or "&lt;E-RABFailedToSetupListBearerSURes&gt;/&lt;E-RABSetupItemBearerSURes&gt;" </t>
    </r>
    <r>
      <rPr>
        <sz val="11"/>
        <rFont val="Calibri"/>
        <charset val="134"/>
      </rPr>
      <t xml:space="preserve">which include same '&lt;e-RAB-ID&gt;' as event 1054 (S1_ERAB_SETUP_REQUEST), then parse correponding </t>
    </r>
    <r>
      <rPr>
        <b/>
        <sz val="11"/>
        <rFont val="Calibri"/>
        <charset val="134"/>
      </rPr>
      <t>vendor specific external event header</t>
    </r>
    <r>
      <rPr>
        <sz val="11"/>
        <rFont val="Calibri"/>
        <charset val="134"/>
      </rPr>
      <t xml:space="preserve"> of event 1055 (S1_ERAB_SETUP_RESPONSE) like "GLOBAL_CELL_ID" for Ericsson CTR to get end eNodeB ID.
</t>
    </r>
    <r>
      <rPr>
        <b/>
        <sz val="11"/>
        <rFont val="Calibri"/>
        <charset val="134"/>
      </rPr>
      <t>Scenario 2 - RAB Setup Success and RAB Released</t>
    </r>
    <r>
      <rPr>
        <sz val="11"/>
        <rFont val="Calibri"/>
        <charset val="134"/>
      </rPr>
      <t xml:space="preserve">
A. If start event of a RAB session is 1038 (S1_INITIAL_CONTEXT_SETUP_REQUEST) which is followed by event 1039 (S1_INITIAL_CONTEXT_SETUP_RESPONSE)
i) then parse correponding </t>
    </r>
    <r>
      <rPr>
        <b/>
        <sz val="11"/>
        <rFont val="Calibri"/>
        <charset val="134"/>
      </rPr>
      <t>vendor specific external event header</t>
    </r>
    <r>
      <rPr>
        <sz val="11"/>
        <rFont val="Calibri"/>
        <charset val="134"/>
      </rPr>
      <t xml:space="preserve">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correponding </t>
    </r>
    <r>
      <rPr>
        <b/>
        <sz val="11"/>
        <rFont val="Calibri"/>
        <charset val="134"/>
      </rPr>
      <t>vendor specific external event header</t>
    </r>
    <r>
      <rPr>
        <sz val="11"/>
        <rFont val="Calibri"/>
        <charset val="134"/>
      </rPr>
      <t xml:space="preserve"> of last 1064 (S1_UE_CONTEXT_RELEASE_COMPLETE) or
last 1063 (S1_UE_CONTEXT_RELEASE_COMMAND)
B. If start event of a RAB session is 1054 (S1_ERAB_SETUP_REQUEST) which is followed by event 1055 (S1_ERAB_SETUP_RESPONSE) with  IE </t>
    </r>
    <r>
      <rPr>
        <b/>
        <sz val="11"/>
        <color rgb="FF3333FF"/>
        <rFont val="Calibri"/>
        <charset val="134"/>
      </rPr>
      <t>"&lt;E-RABSetupListBearerSURes&gt; &amp; &lt;E-RABSetupItemBearerSURes&gt;"</t>
    </r>
    <r>
      <rPr>
        <sz val="11"/>
        <rFont val="Calibri"/>
        <charset val="134"/>
      </rPr>
      <t xml:space="preserve"> which include same '&lt;e-RAB-ID&gt;' as event 1054 (S1_ERAB_SETUP_REQUEST)
i) parse correponding </t>
    </r>
    <r>
      <rPr>
        <b/>
        <sz val="11"/>
        <rFont val="Calibri"/>
        <charset val="134"/>
      </rPr>
      <t>vendor specific external event header</t>
    </r>
    <r>
      <rPr>
        <sz val="11"/>
        <rFont val="Calibri"/>
        <charset val="134"/>
      </rPr>
      <t xml:space="preserve">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correponding </t>
    </r>
    <r>
      <rPr>
        <b/>
        <sz val="11"/>
        <rFont val="Calibri"/>
        <charset val="134"/>
      </rPr>
      <t>vendor specific external event header</t>
    </r>
    <r>
      <rPr>
        <sz val="11"/>
        <rFont val="Calibri"/>
        <charset val="134"/>
      </rPr>
      <t xml:space="preserve"> of last 1064 (S1_UE_CONTEXT_RELEASE_COMPLETE) or
last 1063 (S1_UE_CONTEXT_RELEASE_COMMAND)
</t>
    </r>
    <r>
      <rPr>
        <b/>
        <u val="double"/>
        <sz val="11"/>
        <rFont val="Calibri"/>
        <charset val="134"/>
      </rPr>
      <t>Scenario 3 -
E-RAB end events listed as above lost because of incomplete call trace</t>
    </r>
    <r>
      <rPr>
        <u val="double"/>
        <sz val="11"/>
        <rFont val="Calibri"/>
        <charset val="134"/>
      </rPr>
      <t xml:space="preserve">
If a call trace is incomplete and the end events of E-RABs lost, then parse correponding </t>
    </r>
    <r>
      <rPr>
        <b/>
        <u val="double"/>
        <sz val="11"/>
        <rFont val="Calibri"/>
        <charset val="134"/>
      </rPr>
      <t>vendor specific external event header</t>
    </r>
    <r>
      <rPr>
        <u val="double"/>
        <sz val="11"/>
        <rFont val="Calibri"/>
        <charset val="134"/>
      </rPr>
      <t xml:space="preserve"> of last 3GPP event as 'ERAB_END_SERVING_ENODEB'.</t>
    </r>
    <r>
      <rPr>
        <sz val="11"/>
        <rFont val="Calibri"/>
        <charset val="134"/>
      </rPr>
      <t xml:space="preserve">
</t>
    </r>
    <r>
      <rPr>
        <b/>
        <sz val="11"/>
        <color rgb="FF3333FF"/>
        <rFont val="Calibri"/>
        <charset val="134"/>
      </rPr>
      <t>For Ericsson</t>
    </r>
    <r>
      <rPr>
        <sz val="11"/>
        <rFont val="Calibri"/>
        <charset val="134"/>
      </rPr>
      <t xml:space="preserve"> - parse event external header "GLOBAL_CELL_ID" and convert the value as follows:
'GLOBAL_CELL_ID' = 6913 --&gt; </t>
    </r>
    <r>
      <rPr>
        <b/>
        <u/>
        <sz val="11"/>
        <color rgb="FF3333FF"/>
        <rFont val="Calibri"/>
        <charset val="134"/>
      </rPr>
      <t>00000000000000011011</t>
    </r>
    <r>
      <rPr>
        <sz val="11"/>
        <rFont val="Calibri"/>
        <charset val="134"/>
      </rPr>
      <t xml:space="preserve">00000001 --&gt; </t>
    </r>
    <r>
      <rPr>
        <b/>
        <sz val="11"/>
        <color rgb="FFFF0000"/>
        <rFont val="Calibri"/>
        <charset val="134"/>
      </rPr>
      <t xml:space="preserve">27
</t>
    </r>
    <r>
      <rPr>
        <b/>
        <sz val="11"/>
        <rFont val="Calibri"/>
        <charset val="134"/>
      </rPr>
      <t>ECI (28 Bits) =</t>
    </r>
    <r>
      <rPr>
        <b/>
        <sz val="11"/>
        <color rgb="FFFF0000"/>
        <rFont val="Calibri"/>
        <charset val="134"/>
      </rPr>
      <t xml:space="preserve"> eNB ID (20 Bits)</t>
    </r>
    <r>
      <rPr>
        <b/>
        <sz val="11"/>
        <rFont val="Calibri"/>
        <charset val="134"/>
      </rPr>
      <t xml:space="preserve"> + Cell ID (8 bits)</t>
    </r>
  </si>
  <si>
    <r>
      <rPr>
        <b/>
        <sz val="11"/>
        <rFont val="Calibri"/>
        <charset val="134"/>
      </rPr>
      <t xml:space="preserve">Scenario 1 - 
RAB Setup Fail
A. </t>
    </r>
    <r>
      <rPr>
        <sz val="11"/>
        <rFont val="Calibri"/>
        <charset val="134"/>
      </rPr>
      <t xml:space="preserve">If start event of a RAB session is 1038 (S1_INITIAL_CONTEXT_SETUP_REQUEST) and followed by event 1037 (S1_INITIAL_CONTEXT_SETUP_FAILURE), then parse correponding </t>
    </r>
    <r>
      <rPr>
        <b/>
        <sz val="11"/>
        <rFont val="Calibri"/>
        <charset val="134"/>
      </rPr>
      <t>vendor specific external event header</t>
    </r>
    <r>
      <rPr>
        <sz val="11"/>
        <rFont val="Calibri"/>
        <charset val="134"/>
      </rPr>
      <t xml:space="preserve"> of event 1037 (S1_INITIAL_CONTEXT_SETUP_FAILURE) like "GLOBAL_CELL_ID" for Ericsson CTR to get end cell ID.
</t>
    </r>
    <r>
      <rPr>
        <b/>
        <sz val="11"/>
        <rFont val="Calibri"/>
        <charset val="134"/>
      </rPr>
      <t xml:space="preserve">B. </t>
    </r>
    <r>
      <rPr>
        <sz val="11"/>
        <rFont val="Calibri"/>
        <charset val="134"/>
      </rPr>
      <t xml:space="preserve">If start event of a RAB session is 1054 (S1_ERAB_SETUP_REQUEST) and followed by event 1055 (S1_ERAB_SETUP_RESPONSE) with IE </t>
    </r>
    <r>
      <rPr>
        <b/>
        <sz val="11"/>
        <color rgb="FF3333FF"/>
        <rFont val="Calibri"/>
        <charset val="134"/>
      </rPr>
      <t xml:space="preserve">"&lt;E-RABList&gt;/&lt;E-RABItem&gt;" </t>
    </r>
    <r>
      <rPr>
        <sz val="11"/>
        <rFont val="Calibri"/>
        <charset val="134"/>
      </rPr>
      <t>or</t>
    </r>
    <r>
      <rPr>
        <b/>
        <sz val="11"/>
        <color rgb="FF3333FF"/>
        <rFont val="Calibri"/>
        <charset val="134"/>
      </rPr>
      <t xml:space="preserve"> "&lt;E-RABFailedToSetupListBearerSURes&gt;/&lt;E-RABSetupItemBearerSURes&gt;" </t>
    </r>
    <r>
      <rPr>
        <sz val="11"/>
        <rFont val="Calibri"/>
        <charset val="134"/>
      </rPr>
      <t xml:space="preserve">which include same '&lt;e-RAB-ID&gt;' as event 1054 (S1_ERAB_SETUP_REQUEST), then parse correponding </t>
    </r>
    <r>
      <rPr>
        <b/>
        <sz val="11"/>
        <rFont val="Calibri"/>
        <charset val="134"/>
      </rPr>
      <t>vendor specific external event header</t>
    </r>
    <r>
      <rPr>
        <sz val="11"/>
        <rFont val="Calibri"/>
        <charset val="134"/>
      </rPr>
      <t xml:space="preserve"> of event 1055 (S1_ERAB_SETUP_RESPONSE) like "GLOBAL_CELL_ID" for Ericsson CTR to get end cell ID.
</t>
    </r>
    <r>
      <rPr>
        <b/>
        <sz val="11"/>
        <rFont val="Calibri"/>
        <charset val="134"/>
      </rPr>
      <t>I-RAT Handover-in Fail</t>
    </r>
    <r>
      <rPr>
        <sz val="11"/>
        <rFont val="Calibri"/>
        <charset val="134"/>
      </rPr>
      <t xml:space="preserve">
If I-RAT handover-in from UMTS or GSM requested by event "1034 (S1_HANDOVER_REQUEST)" which is followed by event "1031 (S1_HANDOVER_FAILURE)", then parse correponding </t>
    </r>
    <r>
      <rPr>
        <b/>
        <sz val="11"/>
        <rFont val="Calibri"/>
        <charset val="134"/>
      </rPr>
      <t>vendor specific external event header</t>
    </r>
    <r>
      <rPr>
        <sz val="11"/>
        <rFont val="Calibri"/>
        <charset val="134"/>
      </rPr>
      <t xml:space="preserve"> of event "1031 (S1_HANDOVER_FAILURE)". 
</t>
    </r>
    <r>
      <rPr>
        <b/>
        <sz val="11"/>
        <rFont val="Calibri"/>
        <charset val="134"/>
      </rPr>
      <t>Scenario 2 -
RAB Setup Success and RAB Released</t>
    </r>
    <r>
      <rPr>
        <sz val="11"/>
        <rFont val="Calibri"/>
        <charset val="134"/>
      </rPr>
      <t xml:space="preserve">
</t>
    </r>
    <r>
      <rPr>
        <b/>
        <sz val="11"/>
        <rFont val="Calibri"/>
        <charset val="134"/>
      </rPr>
      <t>A.</t>
    </r>
    <r>
      <rPr>
        <sz val="11"/>
        <rFont val="Calibri"/>
        <charset val="134"/>
      </rPr>
      <t xml:space="preserve"> If start event of a RAB session is 1038 (S1_INITIAL_CONTEXT_SETUP_REQUEST) which is followed by event 1039 (S1_INITIAL_CONTEXT_SETUP_RESPONSE)
i) then parse correponding </t>
    </r>
    <r>
      <rPr>
        <b/>
        <sz val="11"/>
        <rFont val="Calibri"/>
        <charset val="134"/>
      </rPr>
      <t>vendor specific external event header</t>
    </r>
    <r>
      <rPr>
        <sz val="11"/>
        <rFont val="Calibri"/>
        <charset val="134"/>
      </rPr>
      <t xml:space="preserve">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correponding </t>
    </r>
    <r>
      <rPr>
        <b/>
        <sz val="11"/>
        <rFont val="Calibri"/>
        <charset val="134"/>
      </rPr>
      <t>vendor specific external event header</t>
    </r>
    <r>
      <rPr>
        <sz val="11"/>
        <rFont val="Calibri"/>
        <charset val="134"/>
      </rPr>
      <t xml:space="preserve"> of last 1064 (S1_UE_CONTEXT_RELEASE_COMPLETE) or
last 1063 (S1_UE_CONTEXT_RELEASE_COMMAND)
</t>
    </r>
    <r>
      <rPr>
        <b/>
        <sz val="11"/>
        <rFont val="Calibri"/>
        <charset val="134"/>
      </rPr>
      <t xml:space="preserve">B. </t>
    </r>
    <r>
      <rPr>
        <sz val="11"/>
        <rFont val="Calibri"/>
        <charset val="134"/>
      </rPr>
      <t xml:space="preserve">If start event of a RAB session is 1054 (S1_ERAB_SETUP_REQUEST) which is followed by event 1055 (S1_ERAB_SETUP_RESPONSE) with  IE </t>
    </r>
    <r>
      <rPr>
        <b/>
        <sz val="11"/>
        <color rgb="FF3333FF"/>
        <rFont val="Calibri"/>
        <charset val="134"/>
      </rPr>
      <t>"&lt;E-RABSetupListBearerSURes&gt; &amp; &lt;E-RABSetupItemBearerSURes&gt;"</t>
    </r>
    <r>
      <rPr>
        <sz val="11"/>
        <rFont val="Calibri"/>
        <charset val="134"/>
      </rPr>
      <t xml:space="preserve"> which include same '&lt;e-RAB-ID&gt;' as event 1054 (S1_ERAB_SETUP_REQUEST)
i) parse correponding </t>
    </r>
    <r>
      <rPr>
        <b/>
        <sz val="11"/>
        <rFont val="Calibri"/>
        <charset val="134"/>
      </rPr>
      <t>vendor specific external event header</t>
    </r>
    <r>
      <rPr>
        <sz val="11"/>
        <rFont val="Calibri"/>
        <charset val="134"/>
      </rPr>
      <t xml:space="preserve">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correponding </t>
    </r>
    <r>
      <rPr>
        <b/>
        <sz val="11"/>
        <rFont val="Calibri"/>
        <charset val="134"/>
      </rPr>
      <t>vendor specific external event header</t>
    </r>
    <r>
      <rPr>
        <sz val="11"/>
        <rFont val="Calibri"/>
        <charset val="134"/>
      </rPr>
      <t xml:space="preserve"> of last 1064 (S1_UE_CONTEXT_RELEASE_COMPLETE) or
last 1063 (S1_UE_CONTEXT_RELEASE_COMMAND)
</t>
    </r>
    <r>
      <rPr>
        <b/>
        <sz val="11"/>
        <rFont val="Calibri"/>
        <charset val="134"/>
      </rPr>
      <t>I-RAT Handover-in Success</t>
    </r>
    <r>
      <rPr>
        <sz val="11"/>
        <rFont val="Calibri"/>
        <charset val="134"/>
      </rPr>
      <t xml:space="preserve">
If start event of a RAB session is "1034 (S1_HANDOVER_REQUEST)" for I-RAT handover-in request which is followed by event 1035 (S1_HANDOVER_REQUEST_ACKNOWLEDGE) with  IE '&lt;E-RABAdmittedItem&gt;' which include same '&lt;e-RAB-ID&gt;' as event "1034 (S1_HANDOVER_REQUEST)"
i) parse the "</t>
    </r>
    <r>
      <rPr>
        <b/>
        <sz val="11"/>
        <rFont val="Calibri"/>
        <charset val="134"/>
      </rPr>
      <t>vendor specific external event header</t>
    </r>
    <r>
      <rPr>
        <sz val="11"/>
        <rFont val="Calibri"/>
        <charset val="134"/>
      </rPr>
      <t>" of the closest 1052 (S1_ERAB_RELEASE_RESPONSE) or 1051 (S1_ERAB_RELEASE_COMMAND) which is with same '&lt;e-RAB-ID&gt;' as event "1034 (S1_HANDOVER_REQUEST)"
ii) if no any event 1052 (S1_ERAB_RELEASE_RESPONSE) or 1051 (S1_ERAB_RELEASE_COMMAND) with same '&lt;e-RAB-ID&gt;' as event "1034 (S1_HANDOVER_REQUEST)", then parse the "</t>
    </r>
    <r>
      <rPr>
        <b/>
        <sz val="11"/>
        <rFont val="Calibri"/>
        <charset val="134"/>
      </rPr>
      <t>vendor specific external event header</t>
    </r>
    <r>
      <rPr>
        <sz val="11"/>
        <rFont val="Calibri"/>
        <charset val="134"/>
      </rPr>
      <t xml:space="preserve">" of Last 1064 (S1_UE_CONTEXT_RELEASE_COMPLETE) or
Last 1063 (S1_UE_CONTEXT_RELEASE_COMMAND)
</t>
    </r>
    <r>
      <rPr>
        <b/>
        <u val="double"/>
        <sz val="11"/>
        <rFont val="Calibri"/>
        <charset val="134"/>
      </rPr>
      <t>Scenario 3 -
E-RAB end events listed as above lost because of incomplete call trace</t>
    </r>
    <r>
      <rPr>
        <u val="double"/>
        <sz val="11"/>
        <rFont val="Calibri"/>
        <charset val="134"/>
      </rPr>
      <t xml:space="preserve">
If a call trace is incomplete and the end events of E-RABs lost, then parse correponding vendor specific external event header of last 3GPP event as 'ERAB_END_SERVING_CELL'.</t>
    </r>
    <r>
      <rPr>
        <sz val="11"/>
        <rFont val="Calibri"/>
        <charset val="134"/>
      </rPr>
      <t xml:space="preserve">
</t>
    </r>
    <r>
      <rPr>
        <b/>
        <sz val="11"/>
        <color rgb="FF3333FF"/>
        <rFont val="Calibri"/>
        <charset val="134"/>
      </rPr>
      <t>For Ericsson</t>
    </r>
    <r>
      <rPr>
        <sz val="11"/>
        <rFont val="Calibri"/>
        <charset val="134"/>
      </rPr>
      <t xml:space="preserve"> - parse event external header "GLOBAL_CELL_ID" and convert the value as follows:
'GLOBAL_CELL_ID' = 6913 --&gt; 00000000000000011011</t>
    </r>
    <r>
      <rPr>
        <b/>
        <u/>
        <sz val="11"/>
        <color rgb="FF3333FF"/>
        <rFont val="Calibri"/>
        <charset val="134"/>
      </rPr>
      <t>00000001</t>
    </r>
    <r>
      <rPr>
        <sz val="11"/>
        <rFont val="Calibri"/>
        <charset val="134"/>
      </rPr>
      <t xml:space="preserve"> --&gt; </t>
    </r>
    <r>
      <rPr>
        <b/>
        <sz val="11"/>
        <color rgb="FFFF0000"/>
        <rFont val="Calibri"/>
        <charset val="134"/>
      </rPr>
      <t xml:space="preserve">1
</t>
    </r>
    <r>
      <rPr>
        <b/>
        <sz val="11"/>
        <rFont val="Calibri"/>
        <charset val="134"/>
      </rPr>
      <t xml:space="preserve">ECI (28 Bits) = eNB ID (20 Bits) + </t>
    </r>
    <r>
      <rPr>
        <b/>
        <sz val="11"/>
        <color rgb="FFFF0000"/>
        <rFont val="Calibri"/>
        <charset val="134"/>
      </rPr>
      <t>Cell ID (8 bits)</t>
    </r>
  </si>
  <si>
    <r>
      <rPr>
        <b/>
        <sz val="11"/>
        <color rgb="FF009900"/>
        <rFont val="Calibri"/>
        <charset val="134"/>
      </rPr>
      <t>Justification Rule - IV)</t>
    </r>
    <r>
      <rPr>
        <b/>
        <sz val="11"/>
        <color indexed="8"/>
        <rFont val="Calibri"/>
        <charset val="134"/>
      </rPr>
      <t xml:space="preserve"> </t>
    </r>
    <r>
      <rPr>
        <sz val="11"/>
        <color indexed="8"/>
        <rFont val="Calibri"/>
        <charset val="134"/>
      </rPr>
      <t xml:space="preserve">If </t>
    </r>
    <r>
      <rPr>
        <b/>
        <sz val="11"/>
        <color rgb="FF3333FF"/>
        <rFont val="Calibri"/>
        <charset val="134"/>
      </rPr>
      <t>NOT</t>
    </r>
    <r>
      <rPr>
        <sz val="11"/>
        <color indexed="8"/>
        <rFont val="Calibri"/>
        <charset val="134"/>
      </rPr>
      <t xml:space="preserve"> find event "1080 (S1_ERAB_RELEASE_INDICATION)", "1053 (S1_ERAB_RELEASE_REQUEST)" or "1051 (S1_ERAB_RELEASE_COMMAND)" which including the '&lt;e-RAB-ID&gt;' of VoLTE call </t>
    </r>
    <r>
      <rPr>
        <sz val="11"/>
        <color rgb="FF009900"/>
        <rFont val="Calibri"/>
        <charset val="134"/>
      </rPr>
      <t>(PS Data Call - '&lt;qCI&gt;' other than 1 and 5)</t>
    </r>
    <r>
      <rPr>
        <sz val="11"/>
        <color indexed="8"/>
        <rFont val="Calibri"/>
        <charset val="134"/>
      </rPr>
      <t xml:space="preserve">.  
</t>
    </r>
    <r>
      <rPr>
        <b/>
        <sz val="11"/>
        <color indexed="8"/>
        <rFont val="Calibri"/>
        <charset val="134"/>
      </rPr>
      <t>i)</t>
    </r>
    <r>
      <rPr>
        <sz val="11"/>
        <color indexed="8"/>
        <rFont val="Calibri"/>
        <charset val="134"/>
      </rPr>
      <t xml:space="preserve"> </t>
    </r>
    <r>
      <rPr>
        <b/>
        <sz val="11"/>
        <color rgb="FF3333FF"/>
        <rFont val="Calibri"/>
        <charset val="134"/>
      </rPr>
      <t>but</t>
    </r>
    <r>
      <rPr>
        <sz val="11"/>
        <color indexed="8"/>
        <rFont val="Calibri"/>
        <charset val="134"/>
      </rPr>
      <t xml:space="preserve"> find both event "1065 (S1_UE_CONTEXT_RELEASE_REQUEST)" and "1063 (S1_UE_CONTEXT_RELEASE_COMMAND)" at the end of call session.
</t>
    </r>
    <r>
      <rPr>
        <b/>
        <sz val="11"/>
        <color indexed="8"/>
        <rFont val="Calibri"/>
        <charset val="134"/>
      </rPr>
      <t xml:space="preserve">Step 1 : </t>
    </r>
    <r>
      <rPr>
        <sz val="11"/>
        <color indexed="8"/>
        <rFont val="Calibri"/>
        <charset val="134"/>
      </rPr>
      <t xml:space="preserve">parse the parameter of E-RAB release cause from event "1065 (S1_UE_CONTEXT_RELEASE_REQUEST)" and convert into 'GT_ID' refering to CovMo's appendix table "S1AP_Cause_COMMAND"
</t>
    </r>
    <r>
      <rPr>
        <b/>
        <sz val="10"/>
        <color indexed="8"/>
        <rFont val="Calibri"/>
        <charset val="134"/>
      </rPr>
      <t>1065 (S1_UE_CONTEXT_RELEASE_REQUEST)</t>
    </r>
    <r>
      <rPr>
        <sz val="10"/>
        <color indexed="8"/>
        <rFont val="Calibri"/>
        <charset val="134"/>
      </rPr>
      <t xml:space="preserve">
&lt;S1AP-PDU&gt;
  &lt;initiatingMessage&gt;
    .......
    &lt;value&gt;
      &lt;UEContextReleaseRequest&gt;
        ....... 
          &lt;SEQUENCE&gt;
            &lt;id&gt;2&lt;/id&gt;
            ......
            &lt;value&gt;
</t>
    </r>
    <r>
      <rPr>
        <b/>
        <sz val="10"/>
        <color indexed="8"/>
        <rFont val="Calibri"/>
        <charset val="134"/>
      </rPr>
      <t xml:space="preserve">              &lt;Cause&gt;
</t>
    </r>
    <r>
      <rPr>
        <b/>
        <sz val="10"/>
        <color rgb="FFFF0000"/>
        <rFont val="Calibri"/>
        <charset val="134"/>
      </rPr>
      <t xml:space="preserve">                &lt;radioNetwork&gt;
                  &lt;ho-failure-in-target-EPC-eNB-or-target-system /&gt;
                &lt;/radioNetwork&gt;</t>
    </r>
    <r>
      <rPr>
        <b/>
        <sz val="10"/>
        <color indexed="8"/>
        <rFont val="Calibri"/>
        <charset val="134"/>
      </rPr>
      <t xml:space="preserve">
              &lt;/Cause&gt;</t>
    </r>
    <r>
      <rPr>
        <sz val="10"/>
        <color indexed="8"/>
        <rFont val="Calibri"/>
        <charset val="134"/>
      </rPr>
      <t xml:space="preserve">
  ..........     
  &lt;/initiatingMessage&gt;
&lt;/S1AP-PDU&gt;
</t>
    </r>
    <r>
      <rPr>
        <b/>
        <sz val="11"/>
        <color indexed="8"/>
        <rFont val="Calibri"/>
        <charset val="134"/>
      </rPr>
      <t>Step 2 :</t>
    </r>
    <r>
      <rPr>
        <sz val="11"/>
        <color indexed="8"/>
        <rFont val="Calibri"/>
        <charset val="134"/>
      </rPr>
      <t xml:space="preserve"> Convert 'GT_ID' as follows :
a. When cause equal to 24 or 25  ==&gt; </t>
    </r>
    <r>
      <rPr>
        <b/>
        <sz val="11"/>
        <color rgb="FFFF0000"/>
        <rFont val="Calibri"/>
        <charset val="134"/>
      </rPr>
      <t>5 (CS Fallback)</t>
    </r>
    <r>
      <rPr>
        <sz val="11"/>
        <color indexed="8"/>
        <rFont val="Calibri"/>
        <charset val="134"/>
      </rPr>
      <t xml:space="preserve">
b.
i) </t>
    </r>
    <r>
      <rPr>
        <b/>
        <sz val="11"/>
        <color indexed="8"/>
        <rFont val="Calibri"/>
        <charset val="134"/>
      </rPr>
      <t xml:space="preserve">VoLTE Call </t>
    </r>
    <r>
      <rPr>
        <sz val="11"/>
        <color indexed="8"/>
        <rFont val="Calibri"/>
        <charset val="134"/>
      </rPr>
      <t>: when cause</t>
    </r>
    <r>
      <rPr>
        <sz val="11"/>
        <rFont val="Calibri"/>
        <charset val="134"/>
      </rPr>
      <t xml:space="preserve"> equal to</t>
    </r>
    <r>
      <rPr>
        <sz val="11"/>
        <color indexed="8"/>
        <rFont val="Calibri"/>
        <charset val="134"/>
      </rPr>
      <t xml:space="preserve"> 3, 5, 17, 18, 20, 21, 50, 52, or 63  ==&gt; </t>
    </r>
    <r>
      <rPr>
        <b/>
        <sz val="11"/>
        <color rgb="FFFF0000"/>
        <rFont val="Calibri"/>
        <charset val="134"/>
      </rPr>
      <t>1 (Normal)</t>
    </r>
    <r>
      <rPr>
        <sz val="11"/>
        <color indexed="8"/>
        <rFont val="Calibri"/>
        <charset val="134"/>
      </rPr>
      <t xml:space="preserve">
ii) </t>
    </r>
    <r>
      <rPr>
        <b/>
        <sz val="11"/>
        <color indexed="8"/>
        <rFont val="Calibri"/>
        <charset val="134"/>
      </rPr>
      <t>PS Call</t>
    </r>
    <r>
      <rPr>
        <sz val="11"/>
        <color indexed="8"/>
        <rFont val="Calibri"/>
        <charset val="134"/>
      </rPr>
      <t xml:space="preserve"> : when cause</t>
    </r>
    <r>
      <rPr>
        <sz val="11"/>
        <rFont val="Calibri"/>
        <charset val="134"/>
      </rPr>
      <t xml:space="preserve"> equal to</t>
    </r>
    <r>
      <rPr>
        <sz val="11"/>
        <color indexed="8"/>
        <rFont val="Calibri"/>
        <charset val="134"/>
      </rPr>
      <t xml:space="preserve"> 3, 5, 17, 18, 20, 21, </t>
    </r>
    <r>
      <rPr>
        <b/>
        <sz val="11"/>
        <color rgb="FF009900"/>
        <rFont val="Calibri"/>
        <charset val="134"/>
      </rPr>
      <t>29</t>
    </r>
    <r>
      <rPr>
        <sz val="11"/>
        <color indexed="8"/>
        <rFont val="Calibri"/>
        <charset val="134"/>
      </rPr>
      <t xml:space="preserve">, 50, 52, or 63  ==&gt; </t>
    </r>
    <r>
      <rPr>
        <b/>
        <sz val="11"/>
        <color rgb="FFFF0000"/>
        <rFont val="Calibri"/>
        <charset val="134"/>
      </rPr>
      <t>1 (Normal)</t>
    </r>
    <r>
      <rPr>
        <sz val="11"/>
        <color indexed="8"/>
        <rFont val="Calibri"/>
        <charset val="134"/>
      </rPr>
      <t xml:space="preserve">
c.
i) </t>
    </r>
    <r>
      <rPr>
        <b/>
        <sz val="11"/>
        <color indexed="8"/>
        <rFont val="Calibri"/>
        <charset val="134"/>
      </rPr>
      <t>VoLTE Call</t>
    </r>
    <r>
      <rPr>
        <sz val="11"/>
        <color indexed="8"/>
        <rFont val="Calibri"/>
        <charset val="134"/>
      </rPr>
      <t xml:space="preserve"> : when cause</t>
    </r>
    <r>
      <rPr>
        <b/>
        <sz val="11"/>
        <color rgb="FF3333FF"/>
        <rFont val="Calibri"/>
        <charset val="134"/>
      </rPr>
      <t xml:space="preserve"> NOT</t>
    </r>
    <r>
      <rPr>
        <sz val="11"/>
        <rFont val="Calibri"/>
        <charset val="134"/>
      </rPr>
      <t xml:space="preserve"> equal to </t>
    </r>
    <r>
      <rPr>
        <sz val="11"/>
        <color indexed="8"/>
        <rFont val="Calibri"/>
        <charset val="134"/>
      </rPr>
      <t>3, 5, 17, 18, 20, 21, 24, 25, 50, 52, 63 and NULL ==&gt;</t>
    </r>
    <r>
      <rPr>
        <b/>
        <sz val="11"/>
        <color rgb="FFFF0000"/>
        <rFont val="Calibri"/>
        <charset val="134"/>
      </rPr>
      <t xml:space="preserve"> 2 (Drop)</t>
    </r>
    <r>
      <rPr>
        <sz val="11"/>
        <color indexed="8"/>
        <rFont val="Calibri"/>
        <charset val="134"/>
      </rPr>
      <t xml:space="preserve">
ii) </t>
    </r>
    <r>
      <rPr>
        <b/>
        <sz val="11"/>
        <color indexed="8"/>
        <rFont val="Calibri"/>
        <charset val="134"/>
      </rPr>
      <t xml:space="preserve">PS Call </t>
    </r>
    <r>
      <rPr>
        <sz val="11"/>
        <color indexed="8"/>
        <rFont val="Calibri"/>
        <charset val="134"/>
      </rPr>
      <t xml:space="preserve">: when cause </t>
    </r>
    <r>
      <rPr>
        <b/>
        <sz val="11"/>
        <color rgb="FF3333FF"/>
        <rFont val="Calibri"/>
        <charset val="134"/>
      </rPr>
      <t>NOT</t>
    </r>
    <r>
      <rPr>
        <sz val="11"/>
        <rFont val="Calibri"/>
        <charset val="134"/>
      </rPr>
      <t xml:space="preserve"> equal to </t>
    </r>
    <r>
      <rPr>
        <sz val="11"/>
        <color indexed="8"/>
        <rFont val="Calibri"/>
        <charset val="134"/>
      </rPr>
      <t xml:space="preserve">3, 5, 17, 18, 20, 21, 24, 25, </t>
    </r>
    <r>
      <rPr>
        <b/>
        <sz val="11"/>
        <color rgb="FF009900"/>
        <rFont val="Calibri"/>
        <charset val="134"/>
      </rPr>
      <t>29</t>
    </r>
    <r>
      <rPr>
        <sz val="11"/>
        <color indexed="8"/>
        <rFont val="Calibri"/>
        <charset val="134"/>
      </rPr>
      <t>, 50, 52, 63 and NULL ==&gt;</t>
    </r>
    <r>
      <rPr>
        <b/>
        <sz val="11"/>
        <color rgb="FFFF0000"/>
        <rFont val="Calibri"/>
        <charset val="134"/>
      </rPr>
      <t xml:space="preserve">  2 (Drop)</t>
    </r>
    <r>
      <rPr>
        <sz val="11"/>
        <color indexed="8"/>
        <rFont val="Calibri"/>
        <charset val="134"/>
      </rPr>
      <t xml:space="preserve">
</t>
    </r>
    <r>
      <rPr>
        <b/>
        <sz val="11"/>
        <color indexed="8"/>
        <rFont val="Calibri"/>
        <charset val="134"/>
      </rPr>
      <t>(ii)</t>
    </r>
    <r>
      <rPr>
        <sz val="11"/>
        <color indexed="8"/>
        <rFont val="Calibri"/>
        <charset val="134"/>
      </rPr>
      <t xml:space="preserve"> </t>
    </r>
    <r>
      <rPr>
        <b/>
        <sz val="11"/>
        <color rgb="FF3333FF"/>
        <rFont val="Calibri"/>
        <charset val="134"/>
      </rPr>
      <t>but</t>
    </r>
    <r>
      <rPr>
        <sz val="11"/>
        <color indexed="8"/>
        <rFont val="Calibri"/>
        <charset val="134"/>
      </rPr>
      <t xml:space="preserve"> find event "1063 (S1_UE_CONTEXT_RELEASE_COMMAND)" only at the end of call session.
</t>
    </r>
    <r>
      <rPr>
        <b/>
        <sz val="11"/>
        <color indexed="8"/>
        <rFont val="Calibri"/>
        <charset val="134"/>
      </rPr>
      <t xml:space="preserve">Step 1 : </t>
    </r>
    <r>
      <rPr>
        <sz val="11"/>
        <color indexed="8"/>
        <rFont val="Calibri"/>
        <charset val="134"/>
      </rPr>
      <t xml:space="preserve"> parse the parameter of E-RAB release cause from event "1063 (S1_UE_CONTEXT_RELEASE_COMMAND)" and convert into 'GT_ID' refering to CovMo's appendix table "S1AP_Cause_COMMAND"
</t>
    </r>
    <r>
      <rPr>
        <b/>
        <sz val="10"/>
        <color indexed="8"/>
        <rFont val="Calibri"/>
        <charset val="134"/>
      </rPr>
      <t>1063 (S1_UE_CONTEXT_RELEASE_COMMAND)</t>
    </r>
    <r>
      <rPr>
        <sz val="10"/>
        <color indexed="8"/>
        <rFont val="Calibri"/>
        <charset val="134"/>
      </rPr>
      <t xml:space="preserve">
&lt;S1AP-PDU&gt;
  &lt;initiatingMessage&gt;
    .........
    &lt;value&gt;
      &lt;UEContextReleaseCommand&gt;
        &lt;protocolIEs&gt;
        .........
          &lt;SEQUENCE&gt;
            &lt;id&gt;2&lt;/id&gt;
            .......
            &lt;value&gt;
</t>
    </r>
    <r>
      <rPr>
        <b/>
        <sz val="10"/>
        <color indexed="8"/>
        <rFont val="Calibri"/>
        <charset val="134"/>
      </rPr>
      <t xml:space="preserve">              &lt;Cause&gt;
</t>
    </r>
    <r>
      <rPr>
        <b/>
        <sz val="10"/>
        <color rgb="FFFF0000"/>
        <rFont val="Calibri"/>
        <charset val="134"/>
      </rPr>
      <t xml:space="preserve">                &lt;radioNetwork&gt;
                  &lt;release-due-to-eutran-generated-reason /&gt;
                &lt;/radioNetwork&gt;</t>
    </r>
    <r>
      <rPr>
        <b/>
        <sz val="10"/>
        <color indexed="8"/>
        <rFont val="Calibri"/>
        <charset val="134"/>
      </rPr>
      <t xml:space="preserve">
              &lt;/Cause&gt;</t>
    </r>
    <r>
      <rPr>
        <sz val="10"/>
        <color indexed="8"/>
        <rFont val="Calibri"/>
        <charset val="134"/>
      </rPr>
      <t xml:space="preserve">
   .........
  &lt;/initiatingMessage&gt;
&lt;/S1AP-PDU&gt;
</t>
    </r>
    <r>
      <rPr>
        <b/>
        <sz val="11"/>
        <color indexed="8"/>
        <rFont val="Calibri"/>
        <charset val="134"/>
      </rPr>
      <t xml:space="preserve">Step 2 : </t>
    </r>
    <r>
      <rPr>
        <sz val="11"/>
        <color indexed="8"/>
        <rFont val="Calibri"/>
        <charset val="134"/>
      </rPr>
      <t xml:space="preserve">Convert 'GT_ID' as follows :
a. When cause equal to 24 or 25 ==&gt; </t>
    </r>
    <r>
      <rPr>
        <b/>
        <sz val="11"/>
        <color rgb="FFFF0000"/>
        <rFont val="Calibri"/>
        <charset val="134"/>
      </rPr>
      <t>5 (CS Fallback)</t>
    </r>
    <r>
      <rPr>
        <sz val="11"/>
        <color indexed="8"/>
        <rFont val="Calibri"/>
        <charset val="134"/>
      </rPr>
      <t xml:space="preserve">
b.
i) </t>
    </r>
    <r>
      <rPr>
        <b/>
        <sz val="11"/>
        <color indexed="8"/>
        <rFont val="Calibri"/>
        <charset val="134"/>
      </rPr>
      <t xml:space="preserve">VoLTE Call </t>
    </r>
    <r>
      <rPr>
        <sz val="11"/>
        <color indexed="8"/>
        <rFont val="Calibri"/>
        <charset val="134"/>
      </rPr>
      <t>: when cause</t>
    </r>
    <r>
      <rPr>
        <sz val="11"/>
        <rFont val="Calibri"/>
        <charset val="134"/>
      </rPr>
      <t xml:space="preserve"> equal to </t>
    </r>
    <r>
      <rPr>
        <sz val="11"/>
        <color indexed="8"/>
        <rFont val="Calibri"/>
        <charset val="134"/>
      </rPr>
      <t xml:space="preserve">3, 5,17~21, 23, 30, 32, 34~37, 50, 52 or 63 ==&gt; </t>
    </r>
    <r>
      <rPr>
        <b/>
        <sz val="11"/>
        <color rgb="FFFF0000"/>
        <rFont val="Calibri"/>
        <charset val="134"/>
      </rPr>
      <t>1 (Normal)</t>
    </r>
    <r>
      <rPr>
        <sz val="11"/>
        <color indexed="8"/>
        <rFont val="Calibri"/>
        <charset val="134"/>
      </rPr>
      <t xml:space="preserve">
ii) </t>
    </r>
    <r>
      <rPr>
        <b/>
        <sz val="11"/>
        <color indexed="8"/>
        <rFont val="Calibri"/>
        <charset val="134"/>
      </rPr>
      <t>PS Call</t>
    </r>
    <r>
      <rPr>
        <sz val="11"/>
        <color indexed="8"/>
        <rFont val="Calibri"/>
        <charset val="134"/>
      </rPr>
      <t xml:space="preserve"> : when cause</t>
    </r>
    <r>
      <rPr>
        <sz val="11"/>
        <rFont val="Calibri"/>
        <charset val="134"/>
      </rPr>
      <t xml:space="preserve"> equal to </t>
    </r>
    <r>
      <rPr>
        <sz val="11"/>
        <color indexed="8"/>
        <rFont val="Calibri"/>
        <charset val="134"/>
      </rPr>
      <t xml:space="preserve">3, 5,17~21, </t>
    </r>
    <r>
      <rPr>
        <b/>
        <sz val="11"/>
        <color rgb="FF009900"/>
        <rFont val="Calibri"/>
        <charset val="134"/>
      </rPr>
      <t>29</t>
    </r>
    <r>
      <rPr>
        <sz val="11"/>
        <color indexed="8"/>
        <rFont val="Calibri"/>
        <charset val="134"/>
      </rPr>
      <t xml:space="preserve">, 30, 32, 34~37, 50, 52 or 63 ==&gt; </t>
    </r>
    <r>
      <rPr>
        <b/>
        <sz val="11"/>
        <color rgb="FFFF0000"/>
        <rFont val="Calibri"/>
        <charset val="134"/>
      </rPr>
      <t>1 (Normal)</t>
    </r>
    <r>
      <rPr>
        <sz val="11"/>
        <color indexed="8"/>
        <rFont val="Calibri"/>
        <charset val="134"/>
      </rPr>
      <t xml:space="preserve">
c.
i) </t>
    </r>
    <r>
      <rPr>
        <b/>
        <sz val="11"/>
        <color indexed="8"/>
        <rFont val="Calibri"/>
        <charset val="134"/>
      </rPr>
      <t>VoLTE Call</t>
    </r>
    <r>
      <rPr>
        <sz val="11"/>
        <color indexed="8"/>
        <rFont val="Calibri"/>
        <charset val="134"/>
      </rPr>
      <t xml:space="preserve"> : when cause </t>
    </r>
    <r>
      <rPr>
        <b/>
        <sz val="11"/>
        <color rgb="FF0000FF"/>
        <rFont val="Calibri"/>
        <charset val="134"/>
      </rPr>
      <t>NOT</t>
    </r>
    <r>
      <rPr>
        <sz val="11"/>
        <color indexed="8"/>
        <rFont val="Calibri"/>
        <charset val="134"/>
      </rPr>
      <t xml:space="preserve"> equal to 3, 5,17~21, 23, 24, 25, 30, 32, 34~37, 50, 52, 63 and NULL ==&gt;</t>
    </r>
    <r>
      <rPr>
        <b/>
        <sz val="11"/>
        <color rgb="FFFF0000"/>
        <rFont val="Calibri"/>
        <charset val="134"/>
      </rPr>
      <t xml:space="preserve"> 2 (Drop)</t>
    </r>
    <r>
      <rPr>
        <sz val="11"/>
        <color indexed="8"/>
        <rFont val="Calibri"/>
        <charset val="134"/>
      </rPr>
      <t xml:space="preserve">
ii) </t>
    </r>
    <r>
      <rPr>
        <b/>
        <sz val="11"/>
        <color indexed="8"/>
        <rFont val="Calibri"/>
        <charset val="134"/>
      </rPr>
      <t xml:space="preserve">PS Call </t>
    </r>
    <r>
      <rPr>
        <sz val="11"/>
        <color indexed="8"/>
        <rFont val="Calibri"/>
        <charset val="134"/>
      </rPr>
      <t xml:space="preserve">: when cause </t>
    </r>
    <r>
      <rPr>
        <b/>
        <sz val="11"/>
        <color rgb="FF3333FF"/>
        <rFont val="Calibri"/>
        <charset val="134"/>
      </rPr>
      <t>NOT</t>
    </r>
    <r>
      <rPr>
        <sz val="11"/>
        <rFont val="Calibri"/>
        <charset val="134"/>
      </rPr>
      <t xml:space="preserve"> equal to </t>
    </r>
    <r>
      <rPr>
        <sz val="11"/>
        <color indexed="8"/>
        <rFont val="Calibri"/>
        <charset val="134"/>
      </rPr>
      <t xml:space="preserve">3, 5,17~21, 23, 24, 25, </t>
    </r>
    <r>
      <rPr>
        <b/>
        <sz val="11"/>
        <color rgb="FF009900"/>
        <rFont val="Calibri"/>
        <charset val="134"/>
      </rPr>
      <t>29</t>
    </r>
    <r>
      <rPr>
        <sz val="11"/>
        <color indexed="8"/>
        <rFont val="Calibri"/>
        <charset val="134"/>
      </rPr>
      <t xml:space="preserve">, 30, 32, 34~37, 50, 52, 63 and NUL ==&gt; </t>
    </r>
    <r>
      <rPr>
        <b/>
        <sz val="11"/>
        <color rgb="FFFF0000"/>
        <rFont val="Calibri"/>
        <charset val="134"/>
      </rPr>
      <t xml:space="preserve"> 2 (Drop)
</t>
    </r>
    <r>
      <rPr>
        <b/>
        <sz val="11"/>
        <rFont val="Calibri"/>
        <charset val="134"/>
      </rPr>
      <t xml:space="preserve">Step 3 : </t>
    </r>
    <r>
      <rPr>
        <sz val="11"/>
        <rFont val="Calibri"/>
        <charset val="134"/>
      </rPr>
      <t xml:space="preserve">Otherwise, go to next justification rules for CALL_STATUS </t>
    </r>
    <r>
      <rPr>
        <b/>
        <sz val="11"/>
        <color rgb="FFFF0000"/>
        <rFont val="Calibri"/>
        <charset val="134"/>
      </rPr>
      <t>4</t>
    </r>
    <r>
      <rPr>
        <sz val="11"/>
        <rFont val="Calibri"/>
        <charset val="134"/>
      </rPr>
      <t>.</t>
    </r>
    <r>
      <rPr>
        <b/>
        <sz val="11"/>
        <color rgb="FFFF0000"/>
        <rFont val="Calibri"/>
        <charset val="134"/>
      </rPr>
      <t xml:space="preserve">
</t>
    </r>
    <r>
      <rPr>
        <b/>
        <sz val="11"/>
        <color rgb="FF009900"/>
        <rFont val="Calibri"/>
        <charset val="134"/>
      </rPr>
      <t xml:space="preserve">
Justification Rule - V) </t>
    </r>
    <r>
      <rPr>
        <sz val="11"/>
        <rFont val="Calibri"/>
        <charset val="134"/>
      </rPr>
      <t xml:space="preserve">For a VoLTE or PS call if '&lt;e-RAB-ID&gt;' specific release event -- "1080 (S1_ERAB_RELEASE_INDICATION)", "1053 (S1_ERAB_RELEASE_REQUEST)", or "1051 (S1_ERAB_RELEASE_COMMAND)" and session termination event -- "1063 (S1_UE_CONTEXT_RELEASE_REQUEST)" and "1065 (S1_UE_CONTEXT_RELEASE_REQUEST)" are not found, then CALL_STATUS ==&gt; </t>
    </r>
    <r>
      <rPr>
        <b/>
        <sz val="11"/>
        <color rgb="FFFF0000"/>
        <rFont val="Calibri"/>
        <charset val="134"/>
      </rPr>
      <t xml:space="preserve">4 (Unspecified)
</t>
    </r>
  </si>
  <si>
    <r>
      <rPr>
        <b/>
        <sz val="11"/>
        <color rgb="FF009900"/>
        <rFont val="Calibri"/>
        <charset val="134"/>
      </rPr>
      <t>Justification Rule - IV)</t>
    </r>
    <r>
      <rPr>
        <b/>
        <sz val="11"/>
        <color indexed="8"/>
        <rFont val="Calibri"/>
        <charset val="134"/>
      </rPr>
      <t xml:space="preserve"> </t>
    </r>
    <r>
      <rPr>
        <sz val="11"/>
        <color indexed="8"/>
        <rFont val="Calibri"/>
        <charset val="134"/>
      </rPr>
      <t xml:space="preserve">If </t>
    </r>
    <r>
      <rPr>
        <b/>
        <sz val="11"/>
        <color rgb="FF3333FF"/>
        <rFont val="Calibri"/>
        <charset val="134"/>
      </rPr>
      <t>NOT</t>
    </r>
    <r>
      <rPr>
        <sz val="11"/>
        <color indexed="8"/>
        <rFont val="Calibri"/>
        <charset val="134"/>
      </rPr>
      <t xml:space="preserve"> find event "1080 (S1_ERAB_RELEASE_INDICATION)", "1053 (S1_ERAB_RELEASE_REQUEST)" or "1051 (S1_ERAB_RELEASE_COMMAND)" which including the '&lt;e-RAB-ID&gt;' of VoLTE call </t>
    </r>
    <r>
      <rPr>
        <sz val="11"/>
        <color rgb="FF009900"/>
        <rFont val="Calibri"/>
        <charset val="134"/>
      </rPr>
      <t>(PS Data Call - '&lt;qCI&gt;' other than 1 and 5)</t>
    </r>
    <r>
      <rPr>
        <sz val="11"/>
        <color indexed="8"/>
        <rFont val="Calibri"/>
        <charset val="134"/>
      </rPr>
      <t xml:space="preserve">.  
</t>
    </r>
    <r>
      <rPr>
        <b/>
        <sz val="11"/>
        <color indexed="8"/>
        <rFont val="Calibri"/>
        <charset val="134"/>
      </rPr>
      <t>i)</t>
    </r>
    <r>
      <rPr>
        <sz val="11"/>
        <color indexed="8"/>
        <rFont val="Calibri"/>
        <charset val="134"/>
      </rPr>
      <t xml:space="preserve"> </t>
    </r>
    <r>
      <rPr>
        <b/>
        <sz val="11"/>
        <color rgb="FF3333FF"/>
        <rFont val="Calibri"/>
        <charset val="134"/>
      </rPr>
      <t>but</t>
    </r>
    <r>
      <rPr>
        <sz val="11"/>
        <color indexed="8"/>
        <rFont val="Calibri"/>
        <charset val="134"/>
      </rPr>
      <t xml:space="preserve"> find both event "1065 (S1_UE_CONTEXT_RELEASE_REQUEST)" and "1063 (S1_UE_CONTEXT_RELEASE_COMMAND)" at the end of call session, then parse the parameter of E-RAB release cause from event "1065 (S1_UE_CONTEXT_RELEASE_REQUEST)" and convert into 'GT_ID' refering to CovMo's appendix table "S1AP_Cause_COMMAND"
</t>
    </r>
    <r>
      <rPr>
        <b/>
        <sz val="10"/>
        <color indexed="8"/>
        <rFont val="Calibri"/>
        <charset val="134"/>
      </rPr>
      <t>1065 (S1_UE_CONTEXT_RELEASE_REQUEST)</t>
    </r>
    <r>
      <rPr>
        <sz val="10"/>
        <color indexed="8"/>
        <rFont val="Calibri"/>
        <charset val="134"/>
      </rPr>
      <t xml:space="preserve">
&lt;S1AP-PDU&gt;
  &lt;initiatingMessage&gt;
    .......
    &lt;value&gt;
      &lt;UEContextReleaseRequest&gt;
        ....... 
          &lt;SEQUENCE&gt;
            &lt;id&gt;2&lt;/id&gt;
            ......
            &lt;value&gt;
</t>
    </r>
    <r>
      <rPr>
        <b/>
        <sz val="10"/>
        <color indexed="8"/>
        <rFont val="Calibri"/>
        <charset val="134"/>
      </rPr>
      <t xml:space="preserve">              &lt;Cause&gt;
</t>
    </r>
    <r>
      <rPr>
        <b/>
        <sz val="10"/>
        <color rgb="FFFF0000"/>
        <rFont val="Calibri"/>
        <charset val="134"/>
      </rPr>
      <t xml:space="preserve">                &lt;radioNetwork&gt;
                  &lt;ho-failure-in-target-EPC-eNB-or-target-system /&gt;
                &lt;/radioNetwork&gt;</t>
    </r>
    <r>
      <rPr>
        <b/>
        <sz val="10"/>
        <color indexed="8"/>
        <rFont val="Calibri"/>
        <charset val="134"/>
      </rPr>
      <t xml:space="preserve">
              &lt;/Cause&gt;</t>
    </r>
    <r>
      <rPr>
        <sz val="10"/>
        <color indexed="8"/>
        <rFont val="Calibri"/>
        <charset val="134"/>
      </rPr>
      <t xml:space="preserve">
  ..........     
  &lt;/initiatingMessage&gt;
&lt;/S1AP-PDU&gt;
</t>
    </r>
    <r>
      <rPr>
        <b/>
        <sz val="11"/>
        <color indexed="8"/>
        <rFont val="Calibri"/>
        <charset val="134"/>
      </rPr>
      <t>(ii)</t>
    </r>
    <r>
      <rPr>
        <sz val="11"/>
        <color indexed="8"/>
        <rFont val="Calibri"/>
        <charset val="134"/>
      </rPr>
      <t xml:space="preserve"> </t>
    </r>
    <r>
      <rPr>
        <b/>
        <sz val="11"/>
        <color rgb="FF3333FF"/>
        <rFont val="Calibri"/>
        <charset val="134"/>
      </rPr>
      <t>but</t>
    </r>
    <r>
      <rPr>
        <sz val="11"/>
        <color indexed="8"/>
        <rFont val="Calibri"/>
        <charset val="134"/>
      </rPr>
      <t xml:space="preserve"> find event "1063 (S1_UE_CONTEXT_RELEASE_COMMAND)" only at the end of call session, then parse the parameter of E-RAB release cause from event "1063 (S1_UE_CONTEXT_RELEASE_COMMAND)" and convert into 'GT_ID' refering to CovMo's appendix table "S1AP_Cause_COMMAND"
</t>
    </r>
    <r>
      <rPr>
        <b/>
        <sz val="10"/>
        <color indexed="8"/>
        <rFont val="Calibri"/>
        <charset val="134"/>
      </rPr>
      <t>1063 (S1_UE_CONTEXT_RELEASE_COMMAND)</t>
    </r>
    <r>
      <rPr>
        <sz val="10"/>
        <color indexed="8"/>
        <rFont val="Calibri"/>
        <charset val="134"/>
      </rPr>
      <t xml:space="preserve">
&lt;S1AP-PDU&gt;
  &lt;initiatingMessage&gt;
    .........
    &lt;value&gt;
      &lt;UEContextReleaseCommand&gt;
        &lt;protocolIEs&gt;
        .........
          &lt;SEQUENCE&gt;
            &lt;id&gt;2&lt;/id&gt;
            .......
            &lt;value&gt;
</t>
    </r>
    <r>
      <rPr>
        <b/>
        <sz val="10"/>
        <color indexed="8"/>
        <rFont val="Calibri"/>
        <charset val="134"/>
      </rPr>
      <t xml:space="preserve">              &lt;Cause&gt;
</t>
    </r>
    <r>
      <rPr>
        <b/>
        <sz val="10"/>
        <color rgb="FFFF0000"/>
        <rFont val="Calibri"/>
        <charset val="134"/>
      </rPr>
      <t xml:space="preserve">                &lt;radioNetwork&gt;
                  &lt;release-due-to-eutran-generated-reason /&gt;
                &lt;/radioNetwork&gt;</t>
    </r>
    <r>
      <rPr>
        <b/>
        <sz val="10"/>
        <color indexed="8"/>
        <rFont val="Calibri"/>
        <charset val="134"/>
      </rPr>
      <t xml:space="preserve">
              &lt;/Cause&gt;</t>
    </r>
    <r>
      <rPr>
        <sz val="10"/>
        <color indexed="8"/>
        <rFont val="Calibri"/>
        <charset val="134"/>
      </rPr>
      <t xml:space="preserve">
   .........
  &lt;/initiatingMessage&gt;
&lt;/S1AP-PDU&gt;
</t>
    </r>
    <r>
      <rPr>
        <b/>
        <sz val="11"/>
        <color rgb="FF009900"/>
        <rFont val="Calibri"/>
        <charset val="134"/>
      </rPr>
      <t xml:space="preserve">
Justification Rule - V) </t>
    </r>
    <r>
      <rPr>
        <sz val="11"/>
        <rFont val="Calibri"/>
        <charset val="134"/>
      </rPr>
      <t xml:space="preserve">For a VoLTE or PS call if '&lt;e-RAB-ID&gt;' specific release event -- "1080 (S1_ERAB_RELEASE_INDICATION)", "1053 (S1_ERAB_RELEASE_REQUEST)", or "1051 (S1_ERAB_RELEASE_COMMAND)" and session termination event -- "1063 (S1_UE_CONTEXT_RELEASE_REQUEST)" and "1065 (S1_UE_CONTEXT_RELEASE_REQUEST)" are not found, then ERAB_RELEASE_CAUSE ==&gt; </t>
    </r>
    <r>
      <rPr>
        <b/>
        <sz val="11"/>
        <color rgb="FFFF0000"/>
        <rFont val="Calibri"/>
        <charset val="134"/>
      </rPr>
      <t xml:space="preserve">NULL
</t>
    </r>
  </si>
  <si>
    <r>
      <rPr>
        <b/>
        <sz val="12"/>
        <color rgb="FF3333FF"/>
        <rFont val="Calibri"/>
        <charset val="134"/>
      </rPr>
      <t xml:space="preserve">Case B : </t>
    </r>
    <r>
      <rPr>
        <b/>
        <sz val="12"/>
        <rFont val="Calibri"/>
        <charset val="134"/>
      </rPr>
      <t xml:space="preserve">When a </t>
    </r>
    <r>
      <rPr>
        <b/>
        <sz val="12"/>
        <color indexed="8"/>
        <rFont val="Calibri"/>
        <charset val="134"/>
      </rPr>
      <t xml:space="preserve">VoLTE call </t>
    </r>
    <r>
      <rPr>
        <b/>
        <sz val="12"/>
        <color rgb="FF00B050"/>
        <rFont val="Calibri"/>
        <charset val="134"/>
      </rPr>
      <t>(PS Data Call - '&lt;qCI&gt;' other than 1 and 5)</t>
    </r>
    <r>
      <rPr>
        <b/>
        <sz val="12"/>
        <color indexed="8"/>
        <rFont val="Calibri"/>
        <charset val="134"/>
      </rPr>
      <t xml:space="preserve"> initiated by event "1054
(S1_ERAB_SETUP_REQUEST)"</t>
    </r>
    <r>
      <rPr>
        <sz val="11"/>
        <color indexed="8"/>
        <rFont val="Calibri"/>
        <charset val="134"/>
      </rPr>
      <t xml:space="preserve">
</t>
    </r>
    <r>
      <rPr>
        <b/>
        <sz val="11"/>
        <color indexed="8"/>
        <rFont val="Calibri"/>
        <charset val="134"/>
      </rPr>
      <t>I)</t>
    </r>
    <r>
      <rPr>
        <sz val="11"/>
        <color indexed="8"/>
        <rFont val="Calibri"/>
        <charset val="134"/>
      </rPr>
      <t xml:space="preserve"> If find a '&lt;e-RAB-ID&gt;' with '&lt;qCI&gt;' equal to </t>
    </r>
    <r>
      <rPr>
        <b/>
        <sz val="11"/>
        <color rgb="FFFF0000"/>
        <rFont val="Calibri"/>
        <charset val="134"/>
      </rPr>
      <t xml:space="preserve">1 </t>
    </r>
    <r>
      <rPr>
        <sz val="11"/>
        <color rgb="FF00B050"/>
        <rFont val="Calibri"/>
        <charset val="134"/>
      </rPr>
      <t xml:space="preserve">(PS Data Call - '&lt;qCI&gt;' </t>
    </r>
    <r>
      <rPr>
        <b/>
        <sz val="11"/>
        <color rgb="FFFF0000"/>
        <rFont val="Calibri"/>
        <charset val="134"/>
      </rPr>
      <t>other than 1 and 5</t>
    </r>
    <r>
      <rPr>
        <sz val="11"/>
        <color rgb="FF00B050"/>
        <rFont val="Calibri"/>
        <charset val="134"/>
      </rPr>
      <t>)</t>
    </r>
    <r>
      <rPr>
        <b/>
        <sz val="11"/>
        <color rgb="FFFF0000"/>
        <rFont val="Calibri"/>
        <charset val="134"/>
      </rPr>
      <t xml:space="preserve"> </t>
    </r>
    <r>
      <rPr>
        <sz val="11"/>
        <color indexed="8"/>
        <rFont val="Calibri"/>
        <charset val="134"/>
      </rPr>
      <t>from IE '&lt;E-RABToBeSetupListBearerSUReq&gt;/&lt;E-RABToBeSetupItemBearerSUReq&gt;' highlighted as below.</t>
    </r>
    <r>
      <rPr>
        <b/>
        <sz val="11"/>
        <color indexed="8"/>
        <rFont val="Calibri"/>
        <charset val="134"/>
      </rPr>
      <t xml:space="preserve">
1054 (S1_ERAB_SETUP_REQUEST)</t>
    </r>
    <r>
      <rPr>
        <sz val="11"/>
        <color indexed="8"/>
        <rFont val="Calibri"/>
        <charset val="134"/>
      </rPr>
      <t xml:space="preserve">
&lt;S1AP-PDU&gt;
  &lt;initiatingMessage&gt;
    &lt;procedureCode&gt;5&lt;/procedureCode&gt;
    ......
    &lt;value&gt;
      &lt;E-RABSetupRequest&gt;
        &lt;protocolIEs&gt;
          ..........
          &lt;SEQUENCE&gt;
            &lt;id&gt;16&lt;/id&gt;
            .........
            &lt;value&gt;
</t>
    </r>
    <r>
      <rPr>
        <b/>
        <sz val="11"/>
        <color rgb="FF3333FF"/>
        <rFont val="Calibri"/>
        <charset val="134"/>
      </rPr>
      <t xml:space="preserve">              &lt;E-RABToBeSetupListBearerSUReq&gt;</t>
    </r>
    <r>
      <rPr>
        <sz val="11"/>
        <color indexed="8"/>
        <rFont val="Calibri"/>
        <charset val="134"/>
      </rPr>
      <t xml:space="preserve">
                &lt;SEQUENCE&gt;
                  &lt;id&gt;17&lt;/id&gt;
                  ..........
                  &lt;value&gt;
</t>
    </r>
    <r>
      <rPr>
        <b/>
        <sz val="11"/>
        <color rgb="FF3333FF"/>
        <rFont val="Calibri"/>
        <charset val="134"/>
      </rPr>
      <t xml:space="preserve">                    &lt;E-RABToBeSetupItemBearerSUReq&gt;</t>
    </r>
    <r>
      <rPr>
        <sz val="11"/>
        <color indexed="8"/>
        <rFont val="Calibri"/>
        <charset val="134"/>
      </rPr>
      <t xml:space="preserve">
</t>
    </r>
    <r>
      <rPr>
        <b/>
        <sz val="11"/>
        <color indexed="8"/>
        <rFont val="Calibri"/>
        <charset val="134"/>
      </rPr>
      <t xml:space="preserve">                      &lt;e-RAB-ID&gt;</t>
    </r>
    <r>
      <rPr>
        <b/>
        <sz val="11"/>
        <color rgb="FFFF0000"/>
        <rFont val="Calibri"/>
        <charset val="134"/>
      </rPr>
      <t>7</t>
    </r>
    <r>
      <rPr>
        <b/>
        <sz val="11"/>
        <color indexed="8"/>
        <rFont val="Calibri"/>
        <charset val="134"/>
      </rPr>
      <t>&lt;/e-RAB-ID&gt;</t>
    </r>
    <r>
      <rPr>
        <sz val="11"/>
        <color indexed="8"/>
        <rFont val="Calibri"/>
        <charset val="134"/>
      </rPr>
      <t xml:space="preserve">
                      &lt;e-RABlevelQoSParameters&gt;
</t>
    </r>
    <r>
      <rPr>
        <b/>
        <sz val="11"/>
        <color indexed="8"/>
        <rFont val="Calibri"/>
        <charset val="134"/>
      </rPr>
      <t xml:space="preserve">                        &lt;qCI&gt;</t>
    </r>
    <r>
      <rPr>
        <b/>
        <sz val="11"/>
        <color rgb="FFFF0000"/>
        <rFont val="Calibri"/>
        <charset val="134"/>
      </rPr>
      <t>1</t>
    </r>
    <r>
      <rPr>
        <b/>
        <sz val="11"/>
        <color indexed="8"/>
        <rFont val="Calibri"/>
        <charset val="134"/>
      </rPr>
      <t xml:space="preserve">&lt;/qCI&gt;    </t>
    </r>
    <r>
      <rPr>
        <b/>
        <sz val="11"/>
        <color rgb="FF00B050"/>
        <rFont val="Calibri"/>
        <charset val="134"/>
      </rPr>
      <t xml:space="preserve">   (PS Data Call - '&lt;qCI&gt;'</t>
    </r>
    <r>
      <rPr>
        <b/>
        <sz val="11"/>
        <color rgb="FFFF0000"/>
        <rFont val="Calibri"/>
        <charset val="134"/>
      </rPr>
      <t xml:space="preserve"> other than 1 and 5</t>
    </r>
    <r>
      <rPr>
        <b/>
        <sz val="11"/>
        <color rgb="FF00B050"/>
        <rFont val="Calibri"/>
        <charset val="134"/>
      </rPr>
      <t>)</t>
    </r>
    <r>
      <rPr>
        <sz val="11"/>
        <color indexed="8"/>
        <rFont val="Calibri"/>
        <charset val="134"/>
      </rPr>
      <t xml:space="preserve">
                        &lt;allocationRetentionPriority&gt;
                         ..................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&lt;transportLayerAddress&gt;000...100&lt;/transportLayerAddress&gt;
                      &lt;gTP-TEID&gt;1598B21D&lt;/gTP-TEID&gt;
                      &lt;nAS-PDU&gt;27F......348&lt;/nAS-PDU&gt;
                    &lt;/E-RABToBeSetupItemBearerSUReq&gt;
                  &lt;/value&gt;
                &lt;/SEQUENCE&gt;
              &lt;/E-RABToBeSetupListBearerSUReq&gt;
            &lt;/value&gt;
          &lt;/SEQUENCE&gt;
        &lt;/protocolIEs&gt;
      &lt;/E-RABSetupRequest&gt;
    &lt;/value&gt;
  &lt;/initiatingMessage&gt;
&lt;/S1AP-PDU&gt;
</t>
    </r>
    <r>
      <rPr>
        <b/>
        <sz val="11"/>
        <color indexed="8"/>
        <rFont val="Calibri"/>
        <charset val="134"/>
      </rPr>
      <t>II)</t>
    </r>
    <r>
      <rPr>
        <sz val="11"/>
        <color indexed="8"/>
        <rFont val="Calibri"/>
        <charset val="134"/>
      </rPr>
      <t xml:space="preserve"> if event "1054
(S1_ERAB_SETUP_REQUEST)" for a VoLTE call </t>
    </r>
    <r>
      <rPr>
        <b/>
        <sz val="11"/>
        <color rgb="FF00B050"/>
        <rFont val="Calibri"/>
        <charset val="134"/>
      </rPr>
      <t xml:space="preserve">(PS Data Call - '&lt;qCI&gt;' </t>
    </r>
    <r>
      <rPr>
        <b/>
        <sz val="11"/>
        <color rgb="FFFF0000"/>
        <rFont val="Calibri"/>
        <charset val="134"/>
      </rPr>
      <t>other than 1 and 5</t>
    </r>
    <r>
      <rPr>
        <b/>
        <sz val="11"/>
        <color rgb="FF00B050"/>
        <rFont val="Calibri"/>
        <charset val="134"/>
      </rPr>
      <t>)</t>
    </r>
    <r>
      <rPr>
        <sz val="11"/>
        <color indexed="8"/>
        <rFont val="Calibri"/>
        <charset val="134"/>
      </rPr>
      <t xml:space="preserve"> followed by event "1055 (S1_ERAB_SETUP_RESPONSE)" with unsuccessful IE '</t>
    </r>
    <r>
      <rPr>
        <b/>
        <sz val="11"/>
        <color indexed="8"/>
        <rFont val="Calibri"/>
        <charset val="134"/>
      </rPr>
      <t>&lt;E-RABList&gt;/&lt;/E-RABItem&gt;</t>
    </r>
    <r>
      <rPr>
        <sz val="11"/>
        <color indexed="8"/>
        <rFont val="Calibri"/>
        <charset val="134"/>
      </rPr>
      <t xml:space="preserve">', then
</t>
    </r>
    <r>
      <rPr>
        <b/>
        <sz val="11"/>
        <color indexed="8"/>
        <rFont val="Calibri"/>
        <charset val="134"/>
      </rPr>
      <t>Step 1 :</t>
    </r>
    <r>
      <rPr>
        <sz val="11"/>
        <color indexed="8"/>
        <rFont val="Calibri"/>
        <charset val="134"/>
      </rPr>
      <t xml:space="preserve"> Parse the parameter of '&lt;cause&gt;' from event "1055 (S1_ERAB_SETUP_RESPONSE)" and convert into 'GT_ID' refering to CovMo's appendix table "S1AP_Cause_COMMAND"
</t>
    </r>
    <r>
      <rPr>
        <b/>
        <sz val="11"/>
        <color indexed="8"/>
        <rFont val="Calibri"/>
        <charset val="134"/>
      </rPr>
      <t>1055 (S1_ERAB_SETUP_RESPONSE)</t>
    </r>
    <r>
      <rPr>
        <sz val="11"/>
        <color indexed="8"/>
        <rFont val="Calibri"/>
        <charset val="134"/>
      </rPr>
      <t xml:space="preserve">
ERAB Setup Failure
&lt;S1AP-PDU&gt;
  &lt;successfulOutcome&gt;
    &lt;procedureCode&gt;5&lt;/procedureCode&gt;
    .......
    &lt;value&gt;
      &lt;E-RABSetupResponse&gt;
        &lt;protocolIEs&gt;
        ............
          &lt;SEQUENCE&gt;
            &lt;id&gt;29&lt;/id&gt;
            ..........
            &lt;value&gt;
</t>
    </r>
    <r>
      <rPr>
        <b/>
        <sz val="11"/>
        <color rgb="FF3333FF"/>
        <rFont val="Calibri"/>
        <charset val="134"/>
      </rPr>
      <t xml:space="preserve">              &lt;E-RABList&gt;</t>
    </r>
    <r>
      <rPr>
        <sz val="11"/>
        <color indexed="8"/>
        <rFont val="Calibri"/>
        <charset val="134"/>
      </rPr>
      <t xml:space="preserve">
                &lt;SEQUENCE&gt;
                  &lt;id&gt;35&lt;/id&gt;
                  .......
                  &lt;value&gt;
</t>
    </r>
    <r>
      <rPr>
        <b/>
        <sz val="11"/>
        <color rgb="FF3333FF"/>
        <rFont val="Calibri"/>
        <charset val="134"/>
      </rPr>
      <t xml:space="preserve">                    &lt;E-RABItem&gt;</t>
    </r>
    <r>
      <rPr>
        <sz val="11"/>
        <color indexed="8"/>
        <rFont val="Calibri"/>
        <charset val="134"/>
      </rPr>
      <t xml:space="preserve">
</t>
    </r>
    <r>
      <rPr>
        <b/>
        <sz val="11"/>
        <color indexed="8"/>
        <rFont val="Calibri"/>
        <charset val="134"/>
      </rPr>
      <t xml:space="preserve">                      &lt;e-RAB-ID&gt;</t>
    </r>
    <r>
      <rPr>
        <b/>
        <sz val="11"/>
        <color rgb="FFFF0000"/>
        <rFont val="Calibri"/>
        <charset val="134"/>
      </rPr>
      <t>7</t>
    </r>
    <r>
      <rPr>
        <b/>
        <sz val="11"/>
        <color indexed="8"/>
        <rFont val="Calibri"/>
        <charset val="134"/>
      </rPr>
      <t>&lt;/e-RAB-ID&gt;</t>
    </r>
    <r>
      <rPr>
        <sz val="11"/>
        <color indexed="8"/>
        <rFont val="Calibri"/>
        <charset val="134"/>
      </rPr>
      <t xml:space="preserve">
</t>
    </r>
    <r>
      <rPr>
        <b/>
        <sz val="11"/>
        <color indexed="8"/>
        <rFont val="Calibri"/>
        <charset val="134"/>
      </rPr>
      <t xml:space="preserve">                      &lt;cause&gt;
</t>
    </r>
    <r>
      <rPr>
        <b/>
        <sz val="11"/>
        <color rgb="FFFF0000"/>
        <rFont val="Calibri"/>
        <charset val="134"/>
      </rPr>
      <t xml:space="preserve">                        &lt;radioNetwork&gt;
                          &lt;x2-handover-triggered/&gt;
                        &lt;/radioNetwork&gt;</t>
    </r>
    <r>
      <rPr>
        <b/>
        <sz val="11"/>
        <color indexed="8"/>
        <rFont val="Calibri"/>
        <charset val="134"/>
      </rPr>
      <t xml:space="preserve">
                      &lt;/cause&gt;</t>
    </r>
    <r>
      <rPr>
        <sz val="11"/>
        <color indexed="8"/>
        <rFont val="Calibri"/>
        <charset val="134"/>
      </rPr>
      <t xml:space="preserve">
                    &lt;/E-RABItem&gt;
                  &lt;/value&gt;
                &lt;/SEQUENCE&gt;
              &lt;/E-RABList&gt;
            &lt;/value&gt;
          &lt;/SEQUENCE&gt;
        &lt;/protocolIEs&gt;
      &lt;/E-RABSetupResponse&gt;
    &lt;/value&gt;
  &lt;/successfulOutcome&gt;
&lt;/S1AP-PDU&gt;
</t>
    </r>
    <r>
      <rPr>
        <b/>
        <sz val="11"/>
        <color indexed="8"/>
        <rFont val="Calibri"/>
        <charset val="134"/>
      </rPr>
      <t xml:space="preserve">Step 2 : </t>
    </r>
    <r>
      <rPr>
        <sz val="11"/>
        <color indexed="8"/>
        <rFont val="Calibri"/>
        <charset val="134"/>
      </rPr>
      <t>Convert 'GT_ID' as follows :
(a) when cause equal to 26, 41, 60 ==&gt;</t>
    </r>
    <r>
      <rPr>
        <b/>
        <sz val="11"/>
        <color rgb="FFFF0000"/>
        <rFont val="Calibri"/>
        <charset val="134"/>
      </rPr>
      <t xml:space="preserve"> 3 (Block)</t>
    </r>
    <r>
      <rPr>
        <sz val="11"/>
        <color indexed="8"/>
        <rFont val="Calibri"/>
        <charset val="134"/>
      </rPr>
      <t xml:space="preserve">
(b) when cause </t>
    </r>
    <r>
      <rPr>
        <b/>
        <sz val="11"/>
        <color rgb="FF3333FF"/>
        <rFont val="Calibri"/>
        <charset val="134"/>
      </rPr>
      <t>NOT</t>
    </r>
    <r>
      <rPr>
        <sz val="11"/>
        <color indexed="8"/>
        <rFont val="Calibri"/>
        <charset val="134"/>
      </rPr>
      <t xml:space="preserve"> equal to :  3, 5, 17, 18, 21, 24, 25, 26, 29, 41, 50, 52, 60 63 ==&gt; </t>
    </r>
    <r>
      <rPr>
        <b/>
        <sz val="11"/>
        <color rgb="FFFF0000"/>
        <rFont val="Calibri"/>
        <charset val="134"/>
      </rPr>
      <t>6 (Setup Failure)</t>
    </r>
    <r>
      <rPr>
        <sz val="11"/>
        <color indexed="8"/>
        <rFont val="Calibri"/>
        <charset val="134"/>
      </rPr>
      <t xml:space="preserve">
</t>
    </r>
    <r>
      <rPr>
        <b/>
        <sz val="11"/>
        <color indexed="8"/>
        <rFont val="Calibri"/>
        <charset val="134"/>
      </rPr>
      <t>Step 3 :</t>
    </r>
    <r>
      <rPr>
        <sz val="11"/>
        <color indexed="8"/>
        <rFont val="Calibri"/>
        <charset val="134"/>
      </rPr>
      <t xml:space="preserve"> If the casue not meet justification rules (a) and (b) above, or event "1054
(S1_ERAB_SETUP_REQUEST)" for a VoLTE call</t>
    </r>
    <r>
      <rPr>
        <sz val="11"/>
        <color rgb="FF008000"/>
        <rFont val="Calibri"/>
        <charset val="134"/>
      </rPr>
      <t xml:space="preserve"> (PS Data Call - '&lt;qCI&gt;' </t>
    </r>
    <r>
      <rPr>
        <sz val="11"/>
        <color rgb="FFFF0000"/>
        <rFont val="Calibri"/>
        <charset val="134"/>
      </rPr>
      <t>other than 1 and 5</t>
    </r>
    <r>
      <rPr>
        <sz val="11"/>
        <color rgb="FF008000"/>
        <rFont val="Calibri"/>
        <charset val="134"/>
      </rPr>
      <t>)</t>
    </r>
    <r>
      <rPr>
        <sz val="11"/>
        <color indexed="8"/>
        <rFont val="Calibri"/>
        <charset val="134"/>
      </rPr>
      <t xml:space="preserve"> followed by event "1055 (S1_ERAB_SETUP_RESPONSE)" with successful IE '&lt;E-RABSetupListBearerSURes&gt;/&lt;E-RABSetupItemBearerSURes&gt;', then go to next rule for CALL_STATUS justification.
</t>
    </r>
    <r>
      <rPr>
        <b/>
        <sz val="11"/>
        <color indexed="8"/>
        <rFont val="Calibri"/>
        <charset val="134"/>
      </rPr>
      <t>III)</t>
    </r>
    <r>
      <rPr>
        <sz val="11"/>
        <color indexed="8"/>
        <rFont val="Calibri"/>
        <charset val="134"/>
      </rPr>
      <t xml:space="preserve"> If find event "1051 (S1_ERAB_RELEASE_COMMAND)" with same '&lt;e-RAB-ID&gt;' as VoLTE call </t>
    </r>
    <r>
      <rPr>
        <sz val="11"/>
        <color rgb="FF008000"/>
        <rFont val="Calibri"/>
        <charset val="134"/>
      </rPr>
      <t xml:space="preserve">(PS Data Call - '&lt;qCI&gt;' </t>
    </r>
    <r>
      <rPr>
        <sz val="11"/>
        <color rgb="FFFF0000"/>
        <rFont val="Calibri"/>
        <charset val="134"/>
      </rPr>
      <t>other than 1 and 5</t>
    </r>
    <r>
      <rPr>
        <sz val="11"/>
        <color rgb="FF008000"/>
        <rFont val="Calibri"/>
        <charset val="134"/>
      </rPr>
      <t>)</t>
    </r>
    <r>
      <rPr>
        <sz val="11"/>
        <color indexed="8"/>
        <rFont val="Calibri"/>
        <charset val="134"/>
      </rPr>
      <t xml:space="preserve"> initiating event "1054 (S1_ERAB_SETUP_REQUEST)" which enclosing '&lt;e-RAB-ID&gt;' with '&lt;qCI&gt;' equal to </t>
    </r>
    <r>
      <rPr>
        <b/>
        <sz val="11"/>
        <color rgb="FFFF0000"/>
        <rFont val="Calibri"/>
        <charset val="134"/>
      </rPr>
      <t>1</t>
    </r>
    <r>
      <rPr>
        <sz val="11"/>
        <color rgb="FF008000"/>
        <rFont val="Calibri"/>
        <charset val="134"/>
      </rPr>
      <t xml:space="preserve"> (PS Data Call - '&lt;qCI&gt;' </t>
    </r>
    <r>
      <rPr>
        <b/>
        <sz val="11"/>
        <color rgb="FFFF0000"/>
        <rFont val="Calibri"/>
        <charset val="134"/>
      </rPr>
      <t>other than 1 and 5</t>
    </r>
    <r>
      <rPr>
        <sz val="11"/>
        <color rgb="FF008000"/>
        <rFont val="Calibri"/>
        <charset val="134"/>
      </rPr>
      <t>)</t>
    </r>
    <r>
      <rPr>
        <sz val="11"/>
        <rFont val="Calibri"/>
        <charset val="134"/>
      </rPr>
      <t xml:space="preserve">, </t>
    </r>
    <r>
      <rPr>
        <sz val="11"/>
        <color indexed="8"/>
        <rFont val="Calibri"/>
        <charset val="134"/>
      </rPr>
      <t xml:space="preserve">
</t>
    </r>
    <r>
      <rPr>
        <b/>
        <sz val="11"/>
        <color indexed="8"/>
        <rFont val="Calibri"/>
        <charset val="134"/>
      </rPr>
      <t>1051 (S1_ERAB_RELEASE_COMMAND)</t>
    </r>
    <r>
      <rPr>
        <sz val="11"/>
        <color indexed="8"/>
        <rFont val="Calibri"/>
        <charset val="134"/>
      </rPr>
      <t xml:space="preserve">
&lt;S1AP-PDU&gt;
  &lt;initiatingMessage&gt;
    &lt;procedureCode&gt;7&lt;/procedureCode&gt;
    .....
    &lt;value&gt;
      &lt;E-RABReleaseCommand&gt;
        &lt;protocolIEs&gt;
        .........
          &lt;SEQUENCE&gt;
            &lt;id&gt;33&lt;/id&gt;
            ........
            &lt;value&gt;
</t>
    </r>
    <r>
      <rPr>
        <b/>
        <sz val="11"/>
        <color indexed="8"/>
        <rFont val="Calibri"/>
        <charset val="134"/>
      </rPr>
      <t xml:space="preserve">              &lt;E-RABList&gt;</t>
    </r>
    <r>
      <rPr>
        <sz val="11"/>
        <color indexed="8"/>
        <rFont val="Calibri"/>
        <charset val="134"/>
      </rPr>
      <t xml:space="preserve">
                &lt;SEQUENCE&gt;
                  &lt;id&gt;35&lt;/id&gt;
                  ......
                  &lt;value&gt;
</t>
    </r>
    <r>
      <rPr>
        <b/>
        <sz val="11"/>
        <color indexed="8"/>
        <rFont val="Calibri"/>
        <charset val="134"/>
      </rPr>
      <t xml:space="preserve">                    &lt;E-RABItem&gt;
                      &lt;e-RAB-ID&gt;</t>
    </r>
    <r>
      <rPr>
        <b/>
        <sz val="11"/>
        <color rgb="FFFF0000"/>
        <rFont val="Calibri"/>
        <charset val="134"/>
      </rPr>
      <t>7</t>
    </r>
    <r>
      <rPr>
        <b/>
        <sz val="11"/>
        <color indexed="8"/>
        <rFont val="Calibri"/>
        <charset val="134"/>
      </rPr>
      <t xml:space="preserve">&lt;/e-RAB-ID&gt;
                      &lt;cause&gt;
</t>
    </r>
    <r>
      <rPr>
        <b/>
        <sz val="11"/>
        <color rgb="FFFF0000"/>
        <rFont val="Calibri"/>
        <charset val="134"/>
      </rPr>
      <t xml:space="preserve">                        &lt;nas&gt;
                          &lt;normal-release /&gt;
                        &lt;/nas&gt;</t>
    </r>
    <r>
      <rPr>
        <b/>
        <sz val="11"/>
        <color indexed="8"/>
        <rFont val="Calibri"/>
        <charset val="134"/>
      </rPr>
      <t xml:space="preserve">
                      &lt;/cause&gt;
                    &lt;/E-RABItem&gt;</t>
    </r>
    <r>
      <rPr>
        <sz val="11"/>
        <color indexed="8"/>
        <rFont val="Calibri"/>
        <charset val="134"/>
      </rPr>
      <t xml:space="preserve">
                  &lt;/value&gt;
                &lt;/SEQUENCE&gt;
              &lt;/E-RABList&gt;
            &lt;/value&gt;
          &lt;/SEQUENCE&gt;
          .......
        &lt;/protocolIEs&gt;
      &lt;/E-RABReleaseCommand&gt;
    &lt;/value&gt;
  &lt;/initiatingMessage&gt;
&lt;/S1AP-PDU&gt;
then
</t>
    </r>
    <r>
      <rPr>
        <b/>
        <sz val="11"/>
        <color indexed="8"/>
        <rFont val="Calibri"/>
        <charset val="134"/>
      </rPr>
      <t xml:space="preserve">Step 1 : </t>
    </r>
    <r>
      <rPr>
        <sz val="11"/>
        <color indexed="8"/>
        <rFont val="Calibri"/>
        <charset val="134"/>
      </rPr>
      <t xml:space="preserve">parse the parameter of '&lt;cause&gt;' in IE '&lt;E-RABList&gt;/&lt;E-RABItem&gt;' and convert into 'GT_ID' refering to CovMo's appendix table "S1AP_Cause_COMMAND"
</t>
    </r>
    <r>
      <rPr>
        <b/>
        <sz val="11"/>
        <color indexed="8"/>
        <rFont val="Calibri"/>
        <charset val="134"/>
      </rPr>
      <t xml:space="preserve">Step 2 : </t>
    </r>
    <r>
      <rPr>
        <sz val="11"/>
        <color indexed="8"/>
        <rFont val="Calibri"/>
        <charset val="134"/>
      </rPr>
      <t xml:space="preserve">convert 'GT_ID' as follows :
a. when cause equal to 3, 5,17~21, 23, 24, 25, 29, 30, 32, 34~37, 50, 52, 63 ==&gt; </t>
    </r>
    <r>
      <rPr>
        <b/>
        <sz val="11"/>
        <color rgb="FFFF0000"/>
        <rFont val="Calibri"/>
        <charset val="134"/>
      </rPr>
      <t>1 (Normal)</t>
    </r>
    <r>
      <rPr>
        <sz val="11"/>
        <color indexed="8"/>
        <rFont val="Calibri"/>
        <charset val="134"/>
      </rPr>
      <t xml:space="preserve">
b. when cause other than 3, 5,17~21, 23, 24, 25, 29, 30, 32, 34~37, 50, 52, 63 ==&gt; </t>
    </r>
    <r>
      <rPr>
        <b/>
        <sz val="11"/>
        <color rgb="FFFF0000"/>
        <rFont val="Calibri"/>
        <charset val="134"/>
      </rPr>
      <t>2 (Drop)</t>
    </r>
    <r>
      <rPr>
        <sz val="11"/>
        <color indexed="8"/>
        <rFont val="Calibri"/>
        <charset val="134"/>
      </rPr>
      <t xml:space="preserve">
</t>
    </r>
    <r>
      <rPr>
        <b/>
        <sz val="11"/>
        <color indexed="8"/>
        <rFont val="Calibri"/>
        <charset val="134"/>
      </rPr>
      <t xml:space="preserve">IV) </t>
    </r>
    <r>
      <rPr>
        <sz val="11"/>
        <color indexed="8"/>
        <rFont val="Calibri"/>
        <charset val="134"/>
      </rPr>
      <t xml:space="preserve">If </t>
    </r>
    <r>
      <rPr>
        <b/>
        <sz val="11"/>
        <color rgb="FF3333FF"/>
        <rFont val="Calibri"/>
        <charset val="134"/>
      </rPr>
      <t>NOT</t>
    </r>
    <r>
      <rPr>
        <sz val="11"/>
        <color indexed="8"/>
        <rFont val="Calibri"/>
        <charset val="134"/>
      </rPr>
      <t xml:space="preserve"> find event "1051 (S1_ERAB_RELEASE_COMMAND)" with same '&lt;e-RAB-ID&gt;' as VoLTE call </t>
    </r>
    <r>
      <rPr>
        <sz val="11"/>
        <color rgb="FF008000"/>
        <rFont val="Calibri"/>
        <charset val="134"/>
      </rPr>
      <t xml:space="preserve">(PS Data Call - '&lt;qCI&gt;' </t>
    </r>
    <r>
      <rPr>
        <sz val="11"/>
        <color rgb="FFFF0000"/>
        <rFont val="Calibri"/>
        <charset val="134"/>
      </rPr>
      <t>other than 1 and 5</t>
    </r>
    <r>
      <rPr>
        <sz val="11"/>
        <color rgb="FF008000"/>
        <rFont val="Calibri"/>
        <charset val="134"/>
      </rPr>
      <t xml:space="preserve">) </t>
    </r>
    <r>
      <rPr>
        <sz val="11"/>
        <color indexed="8"/>
        <rFont val="Calibri"/>
        <charset val="134"/>
      </rPr>
      <t xml:space="preserve">initiating event "1054 (S1_ERAB_SETUP_REQUEST)" which enclosing '&lt;e-RAB-ID&gt;' with '&lt;qCI&gt;' equal to </t>
    </r>
    <r>
      <rPr>
        <b/>
        <sz val="11"/>
        <color rgb="FFFF0000"/>
        <rFont val="Calibri"/>
        <charset val="134"/>
      </rPr>
      <t>1</t>
    </r>
    <r>
      <rPr>
        <sz val="11"/>
        <color rgb="FF008000"/>
        <rFont val="Calibri"/>
        <charset val="134"/>
      </rPr>
      <t xml:space="preserve"> (PS Data Call - '&lt;qCI&gt;' </t>
    </r>
    <r>
      <rPr>
        <b/>
        <sz val="11"/>
        <color rgb="FFFF0000"/>
        <rFont val="Calibri"/>
        <charset val="134"/>
      </rPr>
      <t>other than 1 and 5</t>
    </r>
    <r>
      <rPr>
        <sz val="11"/>
        <color rgb="FF008000"/>
        <rFont val="Calibri"/>
        <charset val="134"/>
      </rPr>
      <t>)</t>
    </r>
    <r>
      <rPr>
        <sz val="11"/>
        <color indexed="8"/>
        <rFont val="Calibri"/>
        <charset val="134"/>
      </rPr>
      <t xml:space="preserve">, 
</t>
    </r>
    <r>
      <rPr>
        <b/>
        <sz val="11"/>
        <color indexed="8"/>
        <rFont val="Calibri"/>
        <charset val="134"/>
      </rPr>
      <t>(i)</t>
    </r>
    <r>
      <rPr>
        <sz val="11"/>
        <color indexed="8"/>
        <rFont val="Calibri"/>
        <charset val="134"/>
      </rPr>
      <t xml:space="preserve"> </t>
    </r>
    <r>
      <rPr>
        <b/>
        <sz val="11"/>
        <color rgb="FF3333FF"/>
        <rFont val="Calibri"/>
        <charset val="134"/>
      </rPr>
      <t>but</t>
    </r>
    <r>
      <rPr>
        <sz val="11"/>
        <color indexed="8"/>
        <rFont val="Calibri"/>
        <charset val="134"/>
      </rPr>
      <t xml:space="preserve"> find both event "1065 (S1_UE_CONTEXT_RELEASE_REQUEST)" and event "1063 (S1_UE_CONTEXT_RELEASE_COMMAND)" at the end of call session.
</t>
    </r>
    <r>
      <rPr>
        <b/>
        <sz val="11"/>
        <color indexed="8"/>
        <rFont val="Calibri"/>
        <charset val="134"/>
      </rPr>
      <t xml:space="preserve">Step 1 : </t>
    </r>
    <r>
      <rPr>
        <sz val="11"/>
        <color indexed="8"/>
        <rFont val="Calibri"/>
        <charset val="134"/>
      </rPr>
      <t xml:space="preserve">parse the parameter of '&lt;cause&gt;' from event "1065 (S1_UE_CONTEXT_RELEASE_REQUEST)" and convert into 'GT_ID' refering to CovMo's appendix table "S1AP_Cause_COMMAND"
</t>
    </r>
    <r>
      <rPr>
        <b/>
        <sz val="11"/>
        <color indexed="8"/>
        <rFont val="Calibri"/>
        <charset val="134"/>
      </rPr>
      <t>1065 (S1_UE_CONTEXT_RELEASE_REQUEST)</t>
    </r>
    <r>
      <rPr>
        <sz val="11"/>
        <color indexed="8"/>
        <rFont val="Calibri"/>
        <charset val="134"/>
      </rPr>
      <t xml:space="preserve">
&lt;S1AP-PDU&gt;
  &lt;initiatingMessage&gt;
    &lt;procedureCode&gt;18&lt;/procedureCode&gt;
    .......
    &lt;value&gt;
      &lt;UEContextReleaseRequest&gt;
        &lt;protocolIEs&gt;
        ....... 
          &lt;SEQUENCE&gt;
            &lt;id&gt;2&lt;/id&gt;
            ......
            &lt;value&gt;
</t>
    </r>
    <r>
      <rPr>
        <b/>
        <sz val="11"/>
        <color indexed="8"/>
        <rFont val="Calibri"/>
        <charset val="134"/>
      </rPr>
      <t xml:space="preserve">              &lt;Cause&gt;
</t>
    </r>
    <r>
      <rPr>
        <b/>
        <sz val="11"/>
        <color rgb="FFFF0000"/>
        <rFont val="Calibri"/>
        <charset val="134"/>
      </rPr>
      <t xml:space="preserve">                &lt;radioNetwork&gt;
                  &lt;ho-failure-in-target-EPC-eNB-or-target-system /&gt;
                &lt;/radioNetwork&gt;</t>
    </r>
    <r>
      <rPr>
        <b/>
        <sz val="11"/>
        <color indexed="8"/>
        <rFont val="Calibri"/>
        <charset val="134"/>
      </rPr>
      <t xml:space="preserve">
              &lt;/Cause&gt;</t>
    </r>
    <r>
      <rPr>
        <sz val="11"/>
        <color indexed="8"/>
        <rFont val="Calibri"/>
        <charset val="134"/>
      </rPr>
      <t xml:space="preserve">
            &lt;/value&gt;
          &lt;/SEQUENCE&gt;
        &lt;/protocolIEs&gt;
      &lt;/UEContextReleaseRequest&gt;
    &lt;/value&gt;
  &lt;/initiatingMessage&gt;
&lt;/S1AP-PDU&gt;
</t>
    </r>
    <r>
      <rPr>
        <b/>
        <sz val="11"/>
        <color indexed="8"/>
        <rFont val="Calibri"/>
        <charset val="134"/>
      </rPr>
      <t>Step 2 :</t>
    </r>
    <r>
      <rPr>
        <sz val="11"/>
        <color indexed="8"/>
        <rFont val="Calibri"/>
        <charset val="134"/>
      </rPr>
      <t xml:space="preserve"> Convert 'GT_ID' as follows :
a. when cause equal to  3, 5, 17, 18, 21, 24, 25, 29, 50, 52, 63 ==&gt; </t>
    </r>
    <r>
      <rPr>
        <b/>
        <sz val="11"/>
        <color rgb="FFFF0000"/>
        <rFont val="Calibri"/>
        <charset val="134"/>
      </rPr>
      <t>1 (Normal)</t>
    </r>
    <r>
      <rPr>
        <sz val="11"/>
        <color indexed="8"/>
        <rFont val="Calibri"/>
        <charset val="134"/>
      </rPr>
      <t xml:space="preserve">
b. when cause other than 3, 5, 17, 18, 21, 24, 25, 29, 50, 52, 63 ==&gt; </t>
    </r>
    <r>
      <rPr>
        <b/>
        <sz val="11"/>
        <color rgb="FFFF0000"/>
        <rFont val="Calibri"/>
        <charset val="134"/>
      </rPr>
      <t>2 (Drop)</t>
    </r>
    <r>
      <rPr>
        <sz val="11"/>
        <color indexed="8"/>
        <rFont val="Calibri"/>
        <charset val="134"/>
      </rPr>
      <t xml:space="preserve">
</t>
    </r>
    <r>
      <rPr>
        <b/>
        <sz val="11"/>
        <color indexed="8"/>
        <rFont val="Calibri"/>
        <charset val="134"/>
      </rPr>
      <t>(ii)</t>
    </r>
    <r>
      <rPr>
        <sz val="11"/>
        <color indexed="8"/>
        <rFont val="Calibri"/>
        <charset val="134"/>
      </rPr>
      <t xml:space="preserve"> </t>
    </r>
    <r>
      <rPr>
        <b/>
        <sz val="11"/>
        <color rgb="FF3333FF"/>
        <rFont val="Calibri"/>
        <charset val="134"/>
      </rPr>
      <t>but</t>
    </r>
    <r>
      <rPr>
        <sz val="11"/>
        <color indexed="8"/>
        <rFont val="Calibri"/>
        <charset val="134"/>
      </rPr>
      <t xml:space="preserve"> find event "1063 (S1_UE_CONTEXT_RELEASE_COMMAND)" only at the end of call session.
</t>
    </r>
    <r>
      <rPr>
        <b/>
        <sz val="11"/>
        <color indexed="8"/>
        <rFont val="Calibri"/>
        <charset val="134"/>
      </rPr>
      <t xml:space="preserve">Step 1 : </t>
    </r>
    <r>
      <rPr>
        <sz val="11"/>
        <color indexed="8"/>
        <rFont val="Calibri"/>
        <charset val="134"/>
      </rPr>
      <t xml:space="preserve">parse the parameter of '&lt;cause&gt;' from event "1063 (S1_UE_CONTEXT_RELEASE_COMMAND)" and convert into 'GT_ID' refering to CovMo's appendix table "S1AP_Cause_COMMAND"
</t>
    </r>
    <r>
      <rPr>
        <b/>
        <sz val="11"/>
        <color indexed="8"/>
        <rFont val="Calibri"/>
        <charset val="134"/>
      </rPr>
      <t>1063 (S1_UE_CONTEXT_RELEASE_COMMAND)</t>
    </r>
    <r>
      <rPr>
        <sz val="11"/>
        <color indexed="8"/>
        <rFont val="Calibri"/>
        <charset val="134"/>
      </rPr>
      <t xml:space="preserve">
&lt;S1AP-PDU&gt;
  &lt;initiatingMessage&gt;
    &lt;procedureCode&gt;23&lt;/procedureCode&gt;
    .........
    &lt;value&gt;
      &lt;UEContextReleaseCommand&gt;
        &lt;protocolIEs&gt;
        .........
          &lt;SEQUENCE&gt;
            &lt;id&gt;2&lt;/id&gt;
            .......
            &lt;value&gt;
</t>
    </r>
    <r>
      <rPr>
        <b/>
        <sz val="11"/>
        <color indexed="8"/>
        <rFont val="Calibri"/>
        <charset val="134"/>
      </rPr>
      <t xml:space="preserve">              &lt;Cause&gt;
</t>
    </r>
    <r>
      <rPr>
        <b/>
        <sz val="11"/>
        <color rgb="FFFF0000"/>
        <rFont val="Calibri"/>
        <charset val="134"/>
      </rPr>
      <t xml:space="preserve">                &lt;radioNetwork&gt;
                  &lt;release-due-to-eutran-generated-reason /&gt;
                &lt;/radioNetwork&gt;</t>
    </r>
    <r>
      <rPr>
        <b/>
        <sz val="11"/>
        <color indexed="8"/>
        <rFont val="Calibri"/>
        <charset val="134"/>
      </rPr>
      <t xml:space="preserve">
              &lt;/Cause&gt;</t>
    </r>
    <r>
      <rPr>
        <sz val="11"/>
        <color indexed="8"/>
        <rFont val="Calibri"/>
        <charset val="134"/>
      </rPr>
      <t xml:space="preserve">
            &lt;/value&gt;
          &lt;/SEQUENCE&gt;
        &lt;/protocolIEs&gt;
      &lt;/UEContextReleaseCommand&gt;
    &lt;/value&gt;
  &lt;/initiatingMessage&gt;
&lt;/S1AP-PDU&gt;
</t>
    </r>
    <r>
      <rPr>
        <b/>
        <sz val="11"/>
        <color indexed="8"/>
        <rFont val="Calibri"/>
        <charset val="134"/>
      </rPr>
      <t xml:space="preserve">Step 2 : </t>
    </r>
    <r>
      <rPr>
        <sz val="11"/>
        <color indexed="8"/>
        <rFont val="Calibri"/>
        <charset val="134"/>
      </rPr>
      <t>Convert 'GT_ID' as follows :
a. when cause equal to 3, 5,17~21, 23, 24, 25, 29, 30, 32, 34~37, 50, 52, 63 ==&gt;</t>
    </r>
    <r>
      <rPr>
        <b/>
        <sz val="11"/>
        <color indexed="8"/>
        <rFont val="Calibri"/>
        <charset val="134"/>
      </rPr>
      <t xml:space="preserve"> </t>
    </r>
    <r>
      <rPr>
        <b/>
        <sz val="11"/>
        <color rgb="FFFF0000"/>
        <rFont val="Calibri"/>
        <charset val="134"/>
      </rPr>
      <t>1 (Normal)</t>
    </r>
    <r>
      <rPr>
        <sz val="11"/>
        <color indexed="8"/>
        <rFont val="Calibri"/>
        <charset val="134"/>
      </rPr>
      <t xml:space="preserve">
b. when cause other than 3, 5,17~21, 23, 24, 25, 29, 30, 32, 34~37, 50, 52, 63 ==&gt;</t>
    </r>
    <r>
      <rPr>
        <sz val="11"/>
        <color rgb="FFFF0000"/>
        <rFont val="Calibri"/>
        <charset val="134"/>
      </rPr>
      <t xml:space="preserve"> </t>
    </r>
    <r>
      <rPr>
        <b/>
        <sz val="11"/>
        <color rgb="FFFF0000"/>
        <rFont val="Calibri"/>
        <charset val="134"/>
      </rPr>
      <t>2 (Drop)</t>
    </r>
    <r>
      <rPr>
        <sz val="11"/>
        <color indexed="8"/>
        <rFont val="Calibri"/>
        <charset val="134"/>
      </rPr>
      <t xml:space="preserve">
</t>
    </r>
  </si>
  <si>
    <r>
      <rPr>
        <b/>
        <sz val="12"/>
        <color rgb="FF3333FF"/>
        <rFont val="Calibri"/>
        <charset val="134"/>
      </rPr>
      <t xml:space="preserve">Case B : </t>
    </r>
    <r>
      <rPr>
        <b/>
        <sz val="12"/>
        <rFont val="Calibri"/>
        <charset val="134"/>
      </rPr>
      <t xml:space="preserve">When a </t>
    </r>
    <r>
      <rPr>
        <b/>
        <sz val="12"/>
        <color indexed="8"/>
        <rFont val="Calibri"/>
        <charset val="134"/>
      </rPr>
      <t xml:space="preserve">VoLTE call </t>
    </r>
    <r>
      <rPr>
        <b/>
        <sz val="12"/>
        <color rgb="FF008000"/>
        <rFont val="Calibri"/>
        <charset val="134"/>
      </rPr>
      <t>(PS Data Call - '&lt;qCI&gt;' other than 1 and 5)</t>
    </r>
    <r>
      <rPr>
        <b/>
        <sz val="12"/>
        <color indexed="8"/>
        <rFont val="Calibri"/>
        <charset val="134"/>
      </rPr>
      <t xml:space="preserve"> initiated by event "1054
(S1_ERAB_SETUP_REQUEST)"</t>
    </r>
    <r>
      <rPr>
        <sz val="11"/>
        <color indexed="8"/>
        <rFont val="Calibri"/>
        <charset val="134"/>
      </rPr>
      <t xml:space="preserve">
</t>
    </r>
    <r>
      <rPr>
        <b/>
        <sz val="11"/>
        <color indexed="8"/>
        <rFont val="Calibri"/>
        <charset val="134"/>
      </rPr>
      <t>I)</t>
    </r>
    <r>
      <rPr>
        <sz val="11"/>
        <color indexed="8"/>
        <rFont val="Calibri"/>
        <charset val="134"/>
      </rPr>
      <t xml:space="preserve"> If find a '&lt;e-RAB-ID&gt;' with '&lt;qCI&gt;' equal to </t>
    </r>
    <r>
      <rPr>
        <b/>
        <sz val="11"/>
        <color rgb="FFFF0000"/>
        <rFont val="Calibri"/>
        <charset val="134"/>
      </rPr>
      <t>1</t>
    </r>
    <r>
      <rPr>
        <sz val="11"/>
        <color rgb="FF008000"/>
        <rFont val="Calibri"/>
        <charset val="134"/>
      </rPr>
      <t xml:space="preserve"> (PS Data Call - '&lt;qCI&gt;' </t>
    </r>
    <r>
      <rPr>
        <b/>
        <sz val="11"/>
        <color rgb="FFFF0000"/>
        <rFont val="Calibri"/>
        <charset val="134"/>
      </rPr>
      <t>other than 1 and 5</t>
    </r>
    <r>
      <rPr>
        <sz val="11"/>
        <color rgb="FF008000"/>
        <rFont val="Calibri"/>
        <charset val="134"/>
      </rPr>
      <t>)</t>
    </r>
    <r>
      <rPr>
        <b/>
        <sz val="11"/>
        <color rgb="FFFF0000"/>
        <rFont val="Calibri"/>
        <charset val="134"/>
      </rPr>
      <t xml:space="preserve"> </t>
    </r>
    <r>
      <rPr>
        <sz val="11"/>
        <color indexed="8"/>
        <rFont val="Calibri"/>
        <charset val="134"/>
      </rPr>
      <t>from IE '&lt;E-RABToBeSetupListBearerSUReq&gt;/&lt;E-RABToBeSetupItemBearerSUReq&gt;' highlighted as below.</t>
    </r>
    <r>
      <rPr>
        <b/>
        <sz val="11"/>
        <color indexed="8"/>
        <rFont val="Calibri"/>
        <charset val="134"/>
      </rPr>
      <t xml:space="preserve">
1054 (S1_ERAB_SETUP_REQUEST)</t>
    </r>
    <r>
      <rPr>
        <sz val="11"/>
        <color indexed="8"/>
        <rFont val="Calibri"/>
        <charset val="134"/>
      </rPr>
      <t xml:space="preserve">
&lt;S1AP-PDU&gt;
  &lt;initiatingMessage&gt;
    &lt;procedureCode&gt;5&lt;/procedureCode&gt;
    ......
    &lt;value&gt;
      &lt;E-RABSetupRequest&gt;
        &lt;protocolIEs&gt;
          ..........
          &lt;SEQUENCE&gt;
            &lt;id&gt;16&lt;/id&gt;
            .........
            &lt;value&gt;
</t>
    </r>
    <r>
      <rPr>
        <b/>
        <sz val="11"/>
        <color rgb="FF3333FF"/>
        <rFont val="Calibri"/>
        <charset val="134"/>
      </rPr>
      <t xml:space="preserve">              &lt;E-RABToBeSetupListBearerSUReq&gt;</t>
    </r>
    <r>
      <rPr>
        <sz val="11"/>
        <color indexed="8"/>
        <rFont val="Calibri"/>
        <charset val="134"/>
      </rPr>
      <t xml:space="preserve">
                &lt;SEQUENCE&gt;
                  &lt;id&gt;17&lt;/id&gt;
                  ..........
                  &lt;value&gt;
</t>
    </r>
    <r>
      <rPr>
        <b/>
        <sz val="11"/>
        <color rgb="FF3333FF"/>
        <rFont val="Calibri"/>
        <charset val="134"/>
      </rPr>
      <t xml:space="preserve">                    &lt;E-RABToBeSetupItemBearerSUReq&gt;</t>
    </r>
    <r>
      <rPr>
        <sz val="11"/>
        <color indexed="8"/>
        <rFont val="Calibri"/>
        <charset val="134"/>
      </rPr>
      <t xml:space="preserve">
</t>
    </r>
    <r>
      <rPr>
        <b/>
        <sz val="11"/>
        <color indexed="8"/>
        <rFont val="Calibri"/>
        <charset val="134"/>
      </rPr>
      <t xml:space="preserve">                      &lt;e-RAB-ID&gt;</t>
    </r>
    <r>
      <rPr>
        <b/>
        <sz val="11"/>
        <color rgb="FFFF0000"/>
        <rFont val="Calibri"/>
        <charset val="134"/>
      </rPr>
      <t>7</t>
    </r>
    <r>
      <rPr>
        <b/>
        <sz val="11"/>
        <color indexed="8"/>
        <rFont val="Calibri"/>
        <charset val="134"/>
      </rPr>
      <t>&lt;/e-RAB-ID&gt;</t>
    </r>
    <r>
      <rPr>
        <sz val="11"/>
        <color indexed="8"/>
        <rFont val="Calibri"/>
        <charset val="134"/>
      </rPr>
      <t xml:space="preserve">
                      &lt;e-RABlevelQoSParameters&gt;
</t>
    </r>
    <r>
      <rPr>
        <b/>
        <sz val="11"/>
        <color indexed="8"/>
        <rFont val="Calibri"/>
        <charset val="134"/>
      </rPr>
      <t xml:space="preserve">                        &lt;qCI&gt;</t>
    </r>
    <r>
      <rPr>
        <b/>
        <sz val="11"/>
        <color rgb="FFFF0000"/>
        <rFont val="Calibri"/>
        <charset val="134"/>
      </rPr>
      <t>1</t>
    </r>
    <r>
      <rPr>
        <b/>
        <sz val="11"/>
        <color indexed="8"/>
        <rFont val="Calibri"/>
        <charset val="134"/>
      </rPr>
      <t xml:space="preserve">&lt;/qCI&gt;       </t>
    </r>
    <r>
      <rPr>
        <b/>
        <sz val="11"/>
        <color rgb="FF008000"/>
        <rFont val="Calibri"/>
        <charset val="134"/>
      </rPr>
      <t xml:space="preserve">(PS Data Call - '&lt;qCI&gt;' </t>
    </r>
    <r>
      <rPr>
        <b/>
        <sz val="11"/>
        <color rgb="FFFF0000"/>
        <rFont val="Calibri"/>
        <charset val="134"/>
      </rPr>
      <t>other than 1 and 5</t>
    </r>
    <r>
      <rPr>
        <b/>
        <sz val="11"/>
        <color rgb="FF008000"/>
        <rFont val="Calibri"/>
        <charset val="134"/>
      </rPr>
      <t>)</t>
    </r>
    <r>
      <rPr>
        <sz val="11"/>
        <color indexed="8"/>
        <rFont val="Calibri"/>
        <charset val="134"/>
      </rPr>
      <t xml:space="preserve">
                        &lt;allocationRetentionPriority&gt;
                         ..................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&lt;transportLayerAddress&gt;000...100&lt;/transportLayerAddress&gt;
                      &lt;gTP-TEID&gt;1598B21D&lt;/gTP-TEID&gt;
                      &lt;nAS-PDU&gt;27F......348&lt;/nAS-PDU&gt;
                    &lt;/E-RABToBeSetupItemBearerSUReq&gt;
                  &lt;/value&gt;
                &lt;/SEQUENCE&gt;
              &lt;/E-RABToBeSetupListBearerSUReq&gt;
            &lt;/value&gt;
          &lt;/SEQUENCE&gt;
        &lt;/protocolIEs&gt;
      &lt;/E-RABSetupRequest&gt;
    &lt;/value&gt;
  &lt;/initiatingMessage&gt;
&lt;/S1AP-PDU&gt;
</t>
    </r>
    <r>
      <rPr>
        <b/>
        <sz val="11"/>
        <color indexed="8"/>
        <rFont val="Calibri"/>
        <charset val="134"/>
      </rPr>
      <t>II)</t>
    </r>
    <r>
      <rPr>
        <sz val="11"/>
        <color indexed="8"/>
        <rFont val="Calibri"/>
        <charset val="134"/>
      </rPr>
      <t xml:space="preserve"> if event "1054
(S1_ERAB_SETUP_REQUEST)" for a VoLTE call </t>
    </r>
    <r>
      <rPr>
        <sz val="11"/>
        <color rgb="FF008000"/>
        <rFont val="Calibri"/>
        <charset val="134"/>
      </rPr>
      <t xml:space="preserve">(PS Data Call - '&lt;qCI&gt;' other than 1 and 5) </t>
    </r>
    <r>
      <rPr>
        <sz val="11"/>
        <color indexed="8"/>
        <rFont val="Calibri"/>
        <charset val="134"/>
      </rPr>
      <t>followed by event "1055 (S1_ERAB_SETUP_RESPONSE)" with unsuccessful IE '</t>
    </r>
    <r>
      <rPr>
        <b/>
        <sz val="11"/>
        <color indexed="8"/>
        <rFont val="Calibri"/>
        <charset val="134"/>
      </rPr>
      <t>&lt;E-RABList&gt;/&lt;/E-RABItem&gt;</t>
    </r>
    <r>
      <rPr>
        <sz val="11"/>
        <color indexed="8"/>
        <rFont val="Calibri"/>
        <charset val="134"/>
      </rPr>
      <t xml:space="preserve">', then
</t>
    </r>
    <r>
      <rPr>
        <b/>
        <sz val="11"/>
        <color indexed="8"/>
        <rFont val="Calibri"/>
        <charset val="134"/>
      </rPr>
      <t>Step 1 :</t>
    </r>
    <r>
      <rPr>
        <sz val="11"/>
        <color indexed="8"/>
        <rFont val="Calibri"/>
        <charset val="134"/>
      </rPr>
      <t xml:space="preserve"> Parse the parameter of '&lt;cause&gt;' from event "1055 (S1_ERAB_SETUP_RESPONSE)" and convert into 'GT_ID' refering to CovMo's appendix table "S1AP_Cause_COMMAND"
</t>
    </r>
    <r>
      <rPr>
        <b/>
        <sz val="11"/>
        <color indexed="8"/>
        <rFont val="Calibri"/>
        <charset val="134"/>
      </rPr>
      <t>1055 (S1_ERAB_SETUP_RESPONSE)</t>
    </r>
    <r>
      <rPr>
        <sz val="11"/>
        <color indexed="8"/>
        <rFont val="Calibri"/>
        <charset val="134"/>
      </rPr>
      <t xml:space="preserve">
ERAB Setup Failure
&lt;S1AP-PDU&gt;
  &lt;successfulOutcome&gt;
    &lt;procedureCode&gt;5&lt;/procedureCode&gt;
    .......
    &lt;value&gt;
      &lt;E-RABSetupResponse&gt;
        &lt;protocolIEs&gt;
        ............
          &lt;SEQUENCE&gt;
            &lt;id&gt;29&lt;/id&gt;
            ..........
            &lt;value&gt;
</t>
    </r>
    <r>
      <rPr>
        <b/>
        <sz val="11"/>
        <color rgb="FF3333FF"/>
        <rFont val="Calibri"/>
        <charset val="134"/>
      </rPr>
      <t xml:space="preserve">              &lt;E-RABList&gt;</t>
    </r>
    <r>
      <rPr>
        <sz val="11"/>
        <color indexed="8"/>
        <rFont val="Calibri"/>
        <charset val="134"/>
      </rPr>
      <t xml:space="preserve">
                &lt;SEQUENCE&gt;
                  &lt;id&gt;35&lt;/id&gt;
                  .......
                  &lt;value&gt;
</t>
    </r>
    <r>
      <rPr>
        <b/>
        <sz val="11"/>
        <color rgb="FF3333FF"/>
        <rFont val="Calibri"/>
        <charset val="134"/>
      </rPr>
      <t xml:space="preserve">                    &lt;E-RABItem&gt;</t>
    </r>
    <r>
      <rPr>
        <sz val="11"/>
        <color indexed="8"/>
        <rFont val="Calibri"/>
        <charset val="134"/>
      </rPr>
      <t xml:space="preserve">
</t>
    </r>
    <r>
      <rPr>
        <b/>
        <sz val="11"/>
        <color indexed="8"/>
        <rFont val="Calibri"/>
        <charset val="134"/>
      </rPr>
      <t xml:space="preserve">                      &lt;e-RAB-ID&gt;</t>
    </r>
    <r>
      <rPr>
        <b/>
        <sz val="11"/>
        <color rgb="FFFF0000"/>
        <rFont val="Calibri"/>
        <charset val="134"/>
      </rPr>
      <t>7</t>
    </r>
    <r>
      <rPr>
        <b/>
        <sz val="11"/>
        <color indexed="8"/>
        <rFont val="Calibri"/>
        <charset val="134"/>
      </rPr>
      <t>&lt;/e-RAB-ID&gt;</t>
    </r>
    <r>
      <rPr>
        <sz val="11"/>
        <color indexed="8"/>
        <rFont val="Calibri"/>
        <charset val="134"/>
      </rPr>
      <t xml:space="preserve">
</t>
    </r>
    <r>
      <rPr>
        <b/>
        <sz val="11"/>
        <color indexed="8"/>
        <rFont val="Calibri"/>
        <charset val="134"/>
      </rPr>
      <t xml:space="preserve">                      &lt;cause&gt;
</t>
    </r>
    <r>
      <rPr>
        <b/>
        <sz val="11"/>
        <color rgb="FFFF0000"/>
        <rFont val="Calibri"/>
        <charset val="134"/>
      </rPr>
      <t xml:space="preserve">                        &lt;radioNetwork&gt;
                          &lt;x2-handover-triggered/&gt;
                        &lt;/radioNetwork&gt;</t>
    </r>
    <r>
      <rPr>
        <b/>
        <sz val="11"/>
        <color indexed="8"/>
        <rFont val="Calibri"/>
        <charset val="134"/>
      </rPr>
      <t xml:space="preserve">
                      &lt;/cause&gt;</t>
    </r>
    <r>
      <rPr>
        <sz val="11"/>
        <color indexed="8"/>
        <rFont val="Calibri"/>
        <charset val="134"/>
      </rPr>
      <t xml:space="preserve">
                    &lt;/E-RABItem&gt;
                  &lt;/value&gt;
                &lt;/SEQUENCE&gt;
              &lt;/E-RABList&gt;
            &lt;/value&gt;
          &lt;/SEQUENCE&gt;
        &lt;/protocolIEs&gt;
      &lt;/E-RABSetupResponse&gt;
    &lt;/value&gt;
  &lt;/successfulOutcome&gt;
&lt;/S1AP-PDU&gt;
</t>
    </r>
    <r>
      <rPr>
        <b/>
        <sz val="11"/>
        <color indexed="8"/>
        <rFont val="Calibri"/>
        <charset val="134"/>
      </rPr>
      <t>Step 2 :</t>
    </r>
    <r>
      <rPr>
        <sz val="11"/>
        <color indexed="8"/>
        <rFont val="Calibri"/>
        <charset val="134"/>
      </rPr>
      <t xml:space="preserve"> </t>
    </r>
    <r>
      <rPr>
        <sz val="11"/>
        <color rgb="FFFF0000"/>
        <rFont val="Calibri"/>
        <charset val="134"/>
      </rPr>
      <t xml:space="preserve">output the cause, if the cause </t>
    </r>
    <r>
      <rPr>
        <b/>
        <sz val="11"/>
        <color rgb="FF3333FF"/>
        <rFont val="Calibri"/>
        <charset val="134"/>
      </rPr>
      <t>NOT</t>
    </r>
    <r>
      <rPr>
        <sz val="11"/>
        <color rgb="FFFF0000"/>
        <rFont val="Calibri"/>
        <charset val="134"/>
      </rPr>
      <t xml:space="preserve"> equal to </t>
    </r>
    <r>
      <rPr>
        <b/>
        <sz val="11"/>
        <color rgb="FFFF0000"/>
        <rFont val="Calibri"/>
        <charset val="134"/>
      </rPr>
      <t>3, 5, 17, 18, 21, 24, 25, 29, 50, 52, 63</t>
    </r>
    <r>
      <rPr>
        <sz val="11"/>
        <color rgb="FFFF0000"/>
        <rFont val="Calibri"/>
        <charset val="134"/>
      </rPr>
      <t>.</t>
    </r>
    <r>
      <rPr>
        <sz val="11"/>
        <color indexed="8"/>
        <rFont val="Calibri"/>
        <charset val="134"/>
      </rPr>
      <t xml:space="preserve">
</t>
    </r>
    <r>
      <rPr>
        <b/>
        <sz val="11"/>
        <color indexed="8"/>
        <rFont val="Calibri"/>
        <charset val="134"/>
      </rPr>
      <t>Step 3 :</t>
    </r>
    <r>
      <rPr>
        <sz val="11"/>
        <color indexed="8"/>
        <rFont val="Calibri"/>
        <charset val="134"/>
      </rPr>
      <t xml:space="preserve"> If the casue equal to 3, 5, 17, 18, 21, 24, 25, 29, 50, 52, 63, or event "1054
(S1_ERAB_SETUP_REQUEST)" for a VoLTE followed by event "1055 (S1_ERAB_SETUP_RESPONSE)" with successful IE '&lt;E-RABSetupListBearerSURes&gt;/&lt;E-RABSetupItemBearerSURes&gt;', then go to next rule for CALL_STATUS justification.
</t>
    </r>
    <r>
      <rPr>
        <b/>
        <sz val="11"/>
        <color indexed="8"/>
        <rFont val="Calibri"/>
        <charset val="134"/>
      </rPr>
      <t>III)</t>
    </r>
    <r>
      <rPr>
        <sz val="11"/>
        <color indexed="8"/>
        <rFont val="Calibri"/>
        <charset val="134"/>
      </rPr>
      <t xml:space="preserve"> If find event "1051 (S1_ERAB_RELEASE_COMMAND)" with same '&lt;e-RAB-ID&gt;' as VoLTE call </t>
    </r>
    <r>
      <rPr>
        <sz val="11"/>
        <color rgb="FF008000"/>
        <rFont val="Calibri"/>
        <charset val="134"/>
      </rPr>
      <t xml:space="preserve">(PS Data Call - '&lt;qCI&gt;' </t>
    </r>
    <r>
      <rPr>
        <b/>
        <sz val="11"/>
        <color rgb="FFFF0000"/>
        <rFont val="Calibri"/>
        <charset val="134"/>
      </rPr>
      <t>other than 1 and 5</t>
    </r>
    <r>
      <rPr>
        <sz val="11"/>
        <color rgb="FF008000"/>
        <rFont val="Calibri"/>
        <charset val="134"/>
      </rPr>
      <t>)</t>
    </r>
    <r>
      <rPr>
        <sz val="11"/>
        <color indexed="8"/>
        <rFont val="Calibri"/>
        <charset val="134"/>
      </rPr>
      <t xml:space="preserve"> initiating event "1054 (S1_ERAB_SETUP_REQUEST)" which enclosing '&lt;e-RAB-ID&gt;' with '&lt;qCI&gt;' equal to </t>
    </r>
    <r>
      <rPr>
        <b/>
        <sz val="11"/>
        <color rgb="FFFF0000"/>
        <rFont val="Calibri"/>
        <charset val="134"/>
      </rPr>
      <t xml:space="preserve">1 </t>
    </r>
    <r>
      <rPr>
        <sz val="11"/>
        <color rgb="FF008000"/>
        <rFont val="Calibri"/>
        <charset val="134"/>
      </rPr>
      <t xml:space="preserve">(PS Data Call - '&lt;qCI&gt;' </t>
    </r>
    <r>
      <rPr>
        <b/>
        <sz val="11"/>
        <color rgb="FFFF0000"/>
        <rFont val="Calibri"/>
        <charset val="134"/>
      </rPr>
      <t>other than 1 and 5</t>
    </r>
    <r>
      <rPr>
        <sz val="11"/>
        <color rgb="FF008000"/>
        <rFont val="Calibri"/>
        <charset val="134"/>
      </rPr>
      <t>)</t>
    </r>
    <r>
      <rPr>
        <sz val="11"/>
        <rFont val="Calibri"/>
        <charset val="134"/>
      </rPr>
      <t xml:space="preserve">, </t>
    </r>
    <r>
      <rPr>
        <sz val="11"/>
        <color indexed="8"/>
        <rFont val="Calibri"/>
        <charset val="134"/>
      </rPr>
      <t xml:space="preserve">
</t>
    </r>
    <r>
      <rPr>
        <b/>
        <sz val="11"/>
        <color indexed="8"/>
        <rFont val="Calibri"/>
        <charset val="134"/>
      </rPr>
      <t>1051 (S1_ERAB_RELEASE_COMMAND)</t>
    </r>
    <r>
      <rPr>
        <sz val="11"/>
        <color indexed="8"/>
        <rFont val="Calibri"/>
        <charset val="134"/>
      </rPr>
      <t xml:space="preserve">
&lt;S1AP-PDU&gt;
  &lt;initiatingMessage&gt;
    &lt;procedureCode&gt;7&lt;/procedureCode&gt;
    .....
    &lt;value&gt;
      &lt;E-RABReleaseCommand&gt;
        &lt;protocolIEs&gt;
        .........
          &lt;SEQUENCE&gt;
            &lt;id&gt;33&lt;/id&gt;
            ........
            &lt;value&gt;
</t>
    </r>
    <r>
      <rPr>
        <b/>
        <sz val="11"/>
        <color indexed="8"/>
        <rFont val="Calibri"/>
        <charset val="134"/>
      </rPr>
      <t xml:space="preserve">              &lt;E-RABList&gt;</t>
    </r>
    <r>
      <rPr>
        <sz val="11"/>
        <color indexed="8"/>
        <rFont val="Calibri"/>
        <charset val="134"/>
      </rPr>
      <t xml:space="preserve">
                &lt;SEQUENCE&gt;
                  &lt;id&gt;35&lt;/id&gt;
                  ......
                  &lt;value&gt;
</t>
    </r>
    <r>
      <rPr>
        <b/>
        <sz val="11"/>
        <color indexed="8"/>
        <rFont val="Calibri"/>
        <charset val="134"/>
      </rPr>
      <t xml:space="preserve">                    &lt;E-RABItem&gt;
                      &lt;e-RAB-ID&gt;</t>
    </r>
    <r>
      <rPr>
        <b/>
        <sz val="11"/>
        <color rgb="FFFF0000"/>
        <rFont val="Calibri"/>
        <charset val="134"/>
      </rPr>
      <t>7</t>
    </r>
    <r>
      <rPr>
        <b/>
        <sz val="11"/>
        <color indexed="8"/>
        <rFont val="Calibri"/>
        <charset val="134"/>
      </rPr>
      <t xml:space="preserve">&lt;/e-RAB-ID&gt;
                      &lt;cause&gt;
</t>
    </r>
    <r>
      <rPr>
        <b/>
        <sz val="11"/>
        <color rgb="FFFF0000"/>
        <rFont val="Calibri"/>
        <charset val="134"/>
      </rPr>
      <t xml:space="preserve">                        &lt;nas&gt;
                          &lt;normal-release /&gt;
                        &lt;/nas&gt;</t>
    </r>
    <r>
      <rPr>
        <b/>
        <sz val="11"/>
        <color indexed="8"/>
        <rFont val="Calibri"/>
        <charset val="134"/>
      </rPr>
      <t xml:space="preserve">
                      &lt;/cause&gt;
                    &lt;/E-RABItem&gt;</t>
    </r>
    <r>
      <rPr>
        <sz val="11"/>
        <color indexed="8"/>
        <rFont val="Calibri"/>
        <charset val="134"/>
      </rPr>
      <t xml:space="preserve">
                  &lt;/value&gt;
                &lt;/SEQUENCE&gt;
              &lt;/E-RABList&gt;
            &lt;/value&gt;
          &lt;/SEQUENCE&gt;
          .......
        &lt;/protocolIEs&gt;
      &lt;/E-RABReleaseCommand&gt;
    &lt;/value&gt;
  &lt;/initiatingMessage&gt;
&lt;/S1AP-PDU&gt;
</t>
    </r>
    <r>
      <rPr>
        <sz val="11"/>
        <rFont val="Calibri"/>
        <charset val="134"/>
      </rPr>
      <t>then parse and output the parameter of '</t>
    </r>
    <r>
      <rPr>
        <b/>
        <sz val="11"/>
        <rFont val="Calibri"/>
        <charset val="134"/>
      </rPr>
      <t>&lt;cause&gt;</t>
    </r>
    <r>
      <rPr>
        <sz val="11"/>
        <rFont val="Calibri"/>
        <charset val="134"/>
      </rPr>
      <t>' in IE '&lt;E-RABList&gt;/&lt;E-RABItem&gt;' and convert into 'GT_ID' refering to CovMo's appendix table "S1AP_Cause_COMMAND"</t>
    </r>
    <r>
      <rPr>
        <sz val="11"/>
        <color indexed="8"/>
        <rFont val="Calibri"/>
        <charset val="134"/>
      </rPr>
      <t xml:space="preserve">
</t>
    </r>
    <r>
      <rPr>
        <b/>
        <sz val="11"/>
        <color indexed="8"/>
        <rFont val="Calibri"/>
        <charset val="134"/>
      </rPr>
      <t xml:space="preserve">IV) </t>
    </r>
    <r>
      <rPr>
        <sz val="11"/>
        <color indexed="8"/>
        <rFont val="Calibri"/>
        <charset val="134"/>
      </rPr>
      <t xml:space="preserve">If </t>
    </r>
    <r>
      <rPr>
        <b/>
        <sz val="11"/>
        <color rgb="FF3333FF"/>
        <rFont val="Calibri"/>
        <charset val="134"/>
      </rPr>
      <t>NOT</t>
    </r>
    <r>
      <rPr>
        <sz val="11"/>
        <color indexed="8"/>
        <rFont val="Calibri"/>
        <charset val="134"/>
      </rPr>
      <t xml:space="preserve"> find event "1051 (S1_ERAB_RELEASE_COMMAND)" with same '&lt;e-RAB-ID&gt;' as VoLTE call </t>
    </r>
    <r>
      <rPr>
        <sz val="11"/>
        <color rgb="FF008000"/>
        <rFont val="Calibri"/>
        <charset val="134"/>
      </rPr>
      <t xml:space="preserve">(PS Data Call - '&lt;qCI&gt;' other than 1 and 5) </t>
    </r>
    <r>
      <rPr>
        <sz val="11"/>
        <color indexed="8"/>
        <rFont val="Calibri"/>
        <charset val="134"/>
      </rPr>
      <t xml:space="preserve">initiating event "1054 (S1_ERAB_SETUP_REQUEST)" which enclosing '&lt;e-RAB-ID&gt;' with '&lt;qCI&gt;' equal to </t>
    </r>
    <r>
      <rPr>
        <b/>
        <sz val="11"/>
        <color rgb="FFFF0000"/>
        <rFont val="Calibri"/>
        <charset val="134"/>
      </rPr>
      <t xml:space="preserve">1 </t>
    </r>
    <r>
      <rPr>
        <sz val="11"/>
        <color rgb="FF008000"/>
        <rFont val="Calibri"/>
        <charset val="134"/>
      </rPr>
      <t xml:space="preserve">(PS Data Call - '&lt;qCI&gt;' </t>
    </r>
    <r>
      <rPr>
        <b/>
        <sz val="11"/>
        <color rgb="FFFF0000"/>
        <rFont val="Calibri"/>
        <charset val="134"/>
      </rPr>
      <t>other than 1 and 5</t>
    </r>
    <r>
      <rPr>
        <sz val="11"/>
        <color rgb="FF008000"/>
        <rFont val="Calibri"/>
        <charset val="134"/>
      </rPr>
      <t>)</t>
    </r>
    <r>
      <rPr>
        <sz val="11"/>
        <color indexed="8"/>
        <rFont val="Calibri"/>
        <charset val="134"/>
      </rPr>
      <t xml:space="preserve">, 
</t>
    </r>
    <r>
      <rPr>
        <b/>
        <sz val="11"/>
        <color indexed="8"/>
        <rFont val="Calibri"/>
        <charset val="134"/>
      </rPr>
      <t>(i)</t>
    </r>
    <r>
      <rPr>
        <sz val="11"/>
        <color indexed="8"/>
        <rFont val="Calibri"/>
        <charset val="134"/>
      </rPr>
      <t xml:space="preserve"> </t>
    </r>
    <r>
      <rPr>
        <b/>
        <sz val="11"/>
        <color rgb="FF3333FF"/>
        <rFont val="Calibri"/>
        <charset val="134"/>
      </rPr>
      <t>but</t>
    </r>
    <r>
      <rPr>
        <sz val="11"/>
        <color indexed="8"/>
        <rFont val="Calibri"/>
        <charset val="134"/>
      </rPr>
      <t xml:space="preserve"> find both event "1065 (S1_UE_CONTEXT_RELEASE_REQUEST)" and event "1063 (S1_UE_CONTEXT_RELEASE_COMMAND)" at the end of call session.
</t>
    </r>
    <r>
      <rPr>
        <sz val="11"/>
        <rFont val="Calibri"/>
        <charset val="134"/>
      </rPr>
      <t>then parse and output the parameter of '</t>
    </r>
    <r>
      <rPr>
        <b/>
        <sz val="11"/>
        <rFont val="Calibri"/>
        <charset val="134"/>
      </rPr>
      <t>&lt;cause&gt;</t>
    </r>
    <r>
      <rPr>
        <sz val="11"/>
        <rFont val="Calibri"/>
        <charset val="134"/>
      </rPr>
      <t>' from event "1065 (S1_UE_CONTEXT_RELEASE_REQUEST)" and convert into 'GT_ID' refering to CovMo's appendix table "S1AP_Cause_COMMAND"</t>
    </r>
    <r>
      <rPr>
        <sz val="11"/>
        <color indexed="8"/>
        <rFont val="Calibri"/>
        <charset val="134"/>
      </rPr>
      <t xml:space="preserve">
</t>
    </r>
    <r>
      <rPr>
        <b/>
        <sz val="11"/>
        <color indexed="8"/>
        <rFont val="Calibri"/>
        <charset val="134"/>
      </rPr>
      <t>1065 (S1_UE_CONTEXT_RELEASE_REQUEST)</t>
    </r>
    <r>
      <rPr>
        <sz val="11"/>
        <color indexed="8"/>
        <rFont val="Calibri"/>
        <charset val="134"/>
      </rPr>
      <t xml:space="preserve">
&lt;S1AP-PDU&gt;
  &lt;initiatingMessage&gt;
    &lt;procedureCode&gt;18&lt;/procedureCode&gt;
    .......
    &lt;value&gt;
      &lt;UEContextReleaseRequest&gt;
        &lt;protocolIEs&gt;
        ....... 
          &lt;SEQUENCE&gt;
            &lt;id&gt;2&lt;/id&gt;
            ......
            &lt;value&gt;
</t>
    </r>
    <r>
      <rPr>
        <b/>
        <sz val="11"/>
        <color indexed="8"/>
        <rFont val="Calibri"/>
        <charset val="134"/>
      </rPr>
      <t xml:space="preserve">              &lt;Cause&gt;
</t>
    </r>
    <r>
      <rPr>
        <b/>
        <sz val="11"/>
        <color rgb="FFFF0000"/>
        <rFont val="Calibri"/>
        <charset val="134"/>
      </rPr>
      <t xml:space="preserve">                &lt;radioNetwork&gt;
                  &lt;ho-failure-in-target-EPC-eNB-or-target-system /&gt;
                &lt;/radioNetwork&gt;</t>
    </r>
    <r>
      <rPr>
        <b/>
        <sz val="11"/>
        <color indexed="8"/>
        <rFont val="Calibri"/>
        <charset val="134"/>
      </rPr>
      <t xml:space="preserve">
              &lt;/Cause&gt;</t>
    </r>
    <r>
      <rPr>
        <sz val="11"/>
        <color indexed="8"/>
        <rFont val="Calibri"/>
        <charset val="134"/>
      </rPr>
      <t xml:space="preserve">
            &lt;/value&gt;
          &lt;/SEQUENCE&gt;
        &lt;/protocolIEs&gt;
      &lt;/UEContextReleaseRequest&gt;
    &lt;/value&gt;
  &lt;/initiatingMessage&gt;
&lt;/S1AP-PDU&gt;
</t>
    </r>
    <r>
      <rPr>
        <b/>
        <sz val="11"/>
        <color indexed="8"/>
        <rFont val="Calibri"/>
        <charset val="134"/>
      </rPr>
      <t>(ii)</t>
    </r>
    <r>
      <rPr>
        <sz val="11"/>
        <color indexed="8"/>
        <rFont val="Calibri"/>
        <charset val="134"/>
      </rPr>
      <t xml:space="preserve"> </t>
    </r>
    <r>
      <rPr>
        <b/>
        <sz val="11"/>
        <color rgb="FF3333FF"/>
        <rFont val="Calibri"/>
        <charset val="134"/>
      </rPr>
      <t>but</t>
    </r>
    <r>
      <rPr>
        <sz val="11"/>
        <color indexed="8"/>
        <rFont val="Calibri"/>
        <charset val="134"/>
      </rPr>
      <t xml:space="preserve"> find event "1063 (S1_UE_CONTEXT_RELEASE_COMMAND)" only at the end of call session.
</t>
    </r>
    <r>
      <rPr>
        <sz val="11"/>
        <rFont val="Calibri"/>
        <charset val="134"/>
      </rPr>
      <t>then parse and output the parameter of '</t>
    </r>
    <r>
      <rPr>
        <b/>
        <sz val="11"/>
        <rFont val="Calibri"/>
        <charset val="134"/>
      </rPr>
      <t>&lt;cause&gt;</t>
    </r>
    <r>
      <rPr>
        <sz val="11"/>
        <rFont val="Calibri"/>
        <charset val="134"/>
      </rPr>
      <t>' from event "1063 (S1_UE_CONTEXT_RELEASE_COMMAND)" and convert into 'GT_ID' refering to CovMo's appendix table "S1AP_Cause_COMMAND"</t>
    </r>
    <r>
      <rPr>
        <sz val="11"/>
        <color indexed="8"/>
        <rFont val="Calibri"/>
        <charset val="134"/>
      </rPr>
      <t xml:space="preserve">
</t>
    </r>
    <r>
      <rPr>
        <b/>
        <sz val="11"/>
        <color indexed="8"/>
        <rFont val="Calibri"/>
        <charset val="134"/>
      </rPr>
      <t>1063 (S1_UE_CONTEXT_RELEASE_COMMAND)</t>
    </r>
    <r>
      <rPr>
        <sz val="11"/>
        <color indexed="8"/>
        <rFont val="Calibri"/>
        <charset val="134"/>
      </rPr>
      <t xml:space="preserve">
&lt;S1AP-PDU&gt;
  &lt;initiatingMessage&gt;
    &lt;procedureCode&gt;23&lt;/procedureCode&gt;
    .........
    &lt;value&gt;
      &lt;UEContextReleaseCommand&gt;
        &lt;protocolIEs&gt;
        .........
          &lt;SEQUENCE&gt;
            &lt;id&gt;2&lt;/id&gt;
            .......
            &lt;value&gt;
</t>
    </r>
    <r>
      <rPr>
        <b/>
        <sz val="11"/>
        <color indexed="8"/>
        <rFont val="Calibri"/>
        <charset val="134"/>
      </rPr>
      <t xml:space="preserve">              &lt;Cause&gt;
</t>
    </r>
    <r>
      <rPr>
        <b/>
        <sz val="11"/>
        <color rgb="FFFF0000"/>
        <rFont val="Calibri"/>
        <charset val="134"/>
      </rPr>
      <t xml:space="preserve">                &lt;radioNetwork&gt;
                  &lt;release-due-to-eutran-generated-reason /&gt;
                &lt;/radioNetwork&gt;</t>
    </r>
    <r>
      <rPr>
        <b/>
        <sz val="11"/>
        <color indexed="8"/>
        <rFont val="Calibri"/>
        <charset val="134"/>
      </rPr>
      <t xml:space="preserve">
              &lt;/Cause&gt;</t>
    </r>
    <r>
      <rPr>
        <sz val="11"/>
        <color indexed="8"/>
        <rFont val="Calibri"/>
        <charset val="134"/>
      </rPr>
      <t xml:space="preserve">
            &lt;/value&gt;
          &lt;/SEQUENCE&gt;
        &lt;/protocolIEs&gt;
      &lt;/UEContextReleaseCommand&gt;
    &lt;/value&gt;
  &lt;/initiatingMessage&gt;
&lt;/S1AP-PDU&gt;
</t>
    </r>
  </si>
  <si>
    <t>From Parser , Reference V1039,1038,V3000,V3001, Event start with V_</t>
  </si>
  <si>
    <t>"Release status"</t>
  </si>
  <si>
    <t>From Position</t>
  </si>
  <si>
    <t>From Position:
Reference Call Location if Call Moving =0, others will reference MR location in 30 seconds</t>
  </si>
</sst>
</file>

<file path=xl/styles.xml><?xml version="1.0" encoding="utf-8"?>
<styleSheet xmlns="http://schemas.openxmlformats.org/spreadsheetml/2006/main">
  <numFmts count="5">
    <numFmt numFmtId="43" formatCode="_-* #,##0.00_-;\-* #,##0.00_-;_-* &quot;-&quot;??_-;_-@_-"/>
    <numFmt numFmtId="42" formatCode="_-&quot;$&quot;* #,##0_-;\-&quot;$&quot;* #,##0_-;_-&quot;$&quot;* &quot;-&quot;_-;_-@_-"/>
    <numFmt numFmtId="44" formatCode="_-&quot;$&quot;* #,##0.00_-;\-&quot;$&quot;* #,##0.00_-;_-&quot;$&quot;* &quot;-&quot;??_-;_-@_-"/>
    <numFmt numFmtId="41" formatCode="_-* #,##0_-;\-* #,##0_-;_-* &quot;-&quot;_-;_-@_-"/>
    <numFmt numFmtId="176" formatCode="0.00_ "/>
  </numFmts>
  <fonts count="385">
    <font>
      <sz val="12"/>
      <color theme="1"/>
      <name val="新細明體"/>
      <charset val="134"/>
      <scheme val="minor"/>
    </font>
    <font>
      <sz val="12"/>
      <color theme="1"/>
      <name val="Calibri"/>
      <charset val="134"/>
    </font>
    <font>
      <sz val="11"/>
      <color theme="1"/>
      <name val="Calibri"/>
      <charset val="134"/>
    </font>
    <font>
      <b/>
      <sz val="11"/>
      <color indexed="9"/>
      <name val="Calibri"/>
      <charset val="134"/>
    </font>
    <font>
      <b/>
      <sz val="11"/>
      <color rgb="FFFF0000"/>
      <name val="Calibri"/>
      <charset val="134"/>
    </font>
    <font>
      <b/>
      <sz val="11"/>
      <name val="Calibri"/>
      <charset val="134"/>
    </font>
    <font>
      <sz val="12"/>
      <color rgb="FFFF0000"/>
      <name val="Calibri"/>
      <charset val="134"/>
    </font>
    <font>
      <sz val="11"/>
      <color indexed="8"/>
      <name val="Calibri"/>
      <charset val="134"/>
    </font>
    <font>
      <sz val="11"/>
      <name val="Calibri"/>
      <charset val="134"/>
    </font>
    <font>
      <b/>
      <sz val="10.8"/>
      <name val="Calibri"/>
      <charset val="134"/>
    </font>
    <font>
      <b/>
      <sz val="11"/>
      <color theme="0"/>
      <name val="Calibri"/>
      <charset val="134"/>
    </font>
    <font>
      <sz val="11"/>
      <color theme="1"/>
      <name val="Times New Roman"/>
      <charset val="134"/>
    </font>
    <font>
      <b/>
      <sz val="11"/>
      <color theme="1"/>
      <name val="Times New Roman"/>
      <charset val="134"/>
    </font>
    <font>
      <sz val="10"/>
      <color theme="1"/>
      <name val="新細明體"/>
      <charset val="136"/>
      <scheme val="minor"/>
    </font>
    <font>
      <sz val="10"/>
      <name val="新細明體"/>
      <charset val="136"/>
      <scheme val="minor"/>
    </font>
    <font>
      <b/>
      <sz val="12"/>
      <name val="新細明體"/>
      <charset val="134"/>
      <scheme val="minor"/>
    </font>
    <font>
      <sz val="12"/>
      <name val="新細明體"/>
      <charset val="134"/>
      <scheme val="minor"/>
    </font>
    <font>
      <b/>
      <sz val="12"/>
      <color theme="0"/>
      <name val="新細明體"/>
      <charset val="134"/>
      <scheme val="minor"/>
    </font>
    <font>
      <sz val="12"/>
      <color rgb="FFFF0000"/>
      <name val="新細明體"/>
      <charset val="134"/>
      <scheme val="minor"/>
    </font>
    <font>
      <sz val="9.9"/>
      <color rgb="FF000000"/>
      <name val="Trebuchet MS"/>
      <charset val="134"/>
    </font>
    <font>
      <sz val="9.9"/>
      <color rgb="FF000040"/>
      <name val="Trebuchet MS"/>
      <charset val="134"/>
    </font>
    <font>
      <b/>
      <sz val="9.9"/>
      <color rgb="FF000040"/>
      <name val="Trebuchet MS"/>
      <charset val="134"/>
    </font>
    <font>
      <sz val="11"/>
      <color rgb="FF000000"/>
      <name val="Arial"/>
      <charset val="134"/>
    </font>
    <font>
      <b/>
      <sz val="11"/>
      <color rgb="FF000000"/>
      <name val="Arial"/>
      <charset val="134"/>
    </font>
    <font>
      <sz val="8.8"/>
      <color rgb="FF800000"/>
      <name val="Trebuchet MS"/>
      <charset val="134"/>
    </font>
    <font>
      <b/>
      <sz val="8.8"/>
      <color rgb="FF800000"/>
      <name val="Trebuchet MS"/>
      <charset val="134"/>
    </font>
    <font>
      <b/>
      <sz val="12"/>
      <color theme="1"/>
      <name val="新細明體"/>
      <charset val="134"/>
      <scheme val="minor"/>
    </font>
    <font>
      <sz val="11"/>
      <color theme="1"/>
      <name val="新細明體"/>
      <charset val="134"/>
      <scheme val="minor"/>
    </font>
    <font>
      <sz val="11"/>
      <color theme="1"/>
      <name val="新細明體"/>
      <charset val="136"/>
      <scheme val="minor"/>
    </font>
    <font>
      <sz val="10"/>
      <color indexed="8"/>
      <name val="新細明體"/>
      <charset val="136"/>
    </font>
    <font>
      <b/>
      <sz val="10"/>
      <color indexed="8"/>
      <name val="新細明體"/>
      <charset val="136"/>
    </font>
    <font>
      <sz val="10"/>
      <color theme="1"/>
      <name val="新細明體"/>
      <charset val="134"/>
      <scheme val="minor"/>
    </font>
    <font>
      <b/>
      <sz val="10"/>
      <color theme="1"/>
      <name val="新細明體"/>
      <charset val="134"/>
      <scheme val="minor"/>
    </font>
    <font>
      <sz val="10"/>
      <name val="新細明體"/>
      <charset val="134"/>
      <scheme val="minor"/>
    </font>
    <font>
      <b/>
      <sz val="9"/>
      <color theme="1"/>
      <name val="Arial"/>
      <charset val="134"/>
    </font>
    <font>
      <sz val="9"/>
      <color theme="1"/>
      <name val="Arial"/>
      <charset val="134"/>
    </font>
    <font>
      <b/>
      <sz val="9"/>
      <name val="新細明體"/>
      <charset val="134"/>
      <scheme val="minor"/>
    </font>
    <font>
      <sz val="9"/>
      <name val="新細明體"/>
      <charset val="134"/>
      <scheme val="minor"/>
    </font>
    <font>
      <b/>
      <sz val="10"/>
      <name val="新細明體"/>
      <charset val="134"/>
      <scheme val="minor"/>
    </font>
    <font>
      <sz val="10"/>
      <color indexed="8"/>
      <name val="新細明體"/>
      <charset val="134"/>
      <scheme val="minor"/>
    </font>
    <font>
      <sz val="10"/>
      <color rgb="FFFF0000"/>
      <name val="新細明體"/>
      <charset val="134"/>
      <scheme val="minor"/>
    </font>
    <font>
      <sz val="12"/>
      <color indexed="8"/>
      <name val="Calibri"/>
      <charset val="134"/>
    </font>
    <font>
      <b/>
      <sz val="12"/>
      <color theme="1"/>
      <name val="Calibri"/>
      <charset val="134"/>
    </font>
    <font>
      <sz val="10"/>
      <color indexed="8"/>
      <name val="Calibri"/>
      <charset val="134"/>
    </font>
    <font>
      <b/>
      <sz val="10"/>
      <color indexed="8"/>
      <name val="Calibri"/>
      <charset val="134"/>
    </font>
    <font>
      <b/>
      <strike/>
      <sz val="10"/>
      <color indexed="8"/>
      <name val="Calibri"/>
      <charset val="134"/>
    </font>
    <font>
      <sz val="10"/>
      <color theme="1"/>
      <name val="Calibri"/>
      <charset val="134"/>
    </font>
    <font>
      <sz val="10"/>
      <color rgb="FFFF0000"/>
      <name val="Calibri"/>
      <charset val="134"/>
    </font>
    <font>
      <sz val="10"/>
      <name val="Calibri"/>
      <charset val="134"/>
    </font>
    <font>
      <sz val="10"/>
      <color indexed="10"/>
      <name val="Calibri"/>
      <charset val="134"/>
    </font>
    <font>
      <strike/>
      <sz val="10"/>
      <color rgb="FFFF0000"/>
      <name val="Calibri"/>
      <charset val="134"/>
    </font>
    <font>
      <strike/>
      <sz val="10"/>
      <color indexed="8"/>
      <name val="Calibri"/>
      <charset val="134"/>
    </font>
    <font>
      <b/>
      <sz val="12"/>
      <color theme="0"/>
      <name val="Calibri"/>
      <charset val="134"/>
    </font>
    <font>
      <b/>
      <sz val="12"/>
      <name val="Calibri"/>
      <charset val="134"/>
    </font>
    <font>
      <b/>
      <sz val="12"/>
      <color rgb="FFFF0000"/>
      <name val="Calibri"/>
      <charset val="134"/>
    </font>
    <font>
      <sz val="12"/>
      <name val="Calibri"/>
      <charset val="134"/>
    </font>
    <font>
      <b/>
      <sz val="12"/>
      <color rgb="FFFFFF00"/>
      <name val="Calibri"/>
      <charset val="134"/>
    </font>
    <font>
      <b/>
      <sz val="12"/>
      <color rgb="FFFFFF00"/>
      <name val="新細明體"/>
      <charset val="134"/>
      <scheme val="minor"/>
    </font>
    <font>
      <sz val="14"/>
      <color theme="1"/>
      <name val="新細明體"/>
      <charset val="134"/>
      <scheme val="minor"/>
    </font>
    <font>
      <b/>
      <sz val="12"/>
      <color indexed="8"/>
      <name val="Calibri"/>
      <charset val="134"/>
    </font>
    <font>
      <b/>
      <sz val="12"/>
      <color rgb="FF3333FF"/>
      <name val="新細明體"/>
      <charset val="134"/>
      <scheme val="minor"/>
    </font>
    <font>
      <b/>
      <sz val="11"/>
      <color rgb="FF3333FF"/>
      <name val="Calibri"/>
      <charset val="134"/>
    </font>
    <font>
      <b/>
      <sz val="11"/>
      <color theme="1"/>
      <name val="Calibri"/>
      <charset val="134"/>
    </font>
    <font>
      <strike/>
      <sz val="10"/>
      <name val="Calibri"/>
      <charset val="134"/>
    </font>
    <font>
      <sz val="10"/>
      <color rgb="FF0000FF"/>
      <name val="Calibri"/>
      <charset val="134"/>
    </font>
    <font>
      <b/>
      <sz val="11"/>
      <color rgb="FF0000FF"/>
      <name val="Calibri"/>
      <charset val="134"/>
    </font>
    <font>
      <sz val="10"/>
      <color rgb="FF0000FF"/>
      <name val="新細明體"/>
      <charset val="134"/>
      <scheme val="minor"/>
    </font>
    <font>
      <b/>
      <sz val="11"/>
      <color indexed="8"/>
      <name val="Calibri"/>
      <charset val="134"/>
    </font>
    <font>
      <b/>
      <sz val="10"/>
      <color indexed="8"/>
      <name val="新細明體"/>
      <charset val="134"/>
      <scheme val="minor"/>
    </font>
    <font>
      <sz val="11"/>
      <color indexed="10"/>
      <name val="Calibri"/>
      <charset val="134"/>
    </font>
    <font>
      <sz val="11"/>
      <color rgb="FF0000FF"/>
      <name val="Calibri"/>
      <charset val="134"/>
    </font>
    <font>
      <sz val="11"/>
      <color rgb="FFFFFF00"/>
      <name val="Calibri"/>
      <charset val="134"/>
    </font>
    <font>
      <b/>
      <sz val="11"/>
      <color theme="1"/>
      <name val="新細明體"/>
      <charset val="134"/>
      <scheme val="minor"/>
    </font>
    <font>
      <sz val="11"/>
      <color rgb="FFFF0000"/>
      <name val="新細明體"/>
      <charset val="134"/>
      <scheme val="minor"/>
    </font>
    <font>
      <sz val="12"/>
      <color theme="0"/>
      <name val="新細明體"/>
      <charset val="134"/>
      <scheme val="minor"/>
    </font>
    <font>
      <b/>
      <sz val="11"/>
      <color rgb="FFFFFFFF"/>
      <name val="Calibri"/>
      <charset val="134"/>
    </font>
    <font>
      <u/>
      <sz val="10.8"/>
      <name val="新細明體"/>
      <charset val="136"/>
    </font>
    <font>
      <u/>
      <sz val="11"/>
      <name val="Calibri"/>
      <charset val="134"/>
    </font>
    <font>
      <b/>
      <sz val="11"/>
      <name val="新細明體"/>
      <charset val="134"/>
      <scheme val="minor"/>
    </font>
    <font>
      <b/>
      <sz val="11"/>
      <color rgb="FFFF0000"/>
      <name val="新細明體"/>
      <charset val="134"/>
      <scheme val="minor"/>
    </font>
    <font>
      <sz val="12"/>
      <color rgb="FFFFFFFF"/>
      <name val="Calibri"/>
      <charset val="134"/>
    </font>
    <font>
      <sz val="10.8"/>
      <name val="新細明體"/>
      <charset val="136"/>
    </font>
    <font>
      <sz val="11"/>
      <color rgb="FFFF0000"/>
      <name val="Calibri"/>
      <charset val="134"/>
    </font>
    <font>
      <u/>
      <sz val="11"/>
      <color theme="10"/>
      <name val="Calibri"/>
      <charset val="134"/>
    </font>
    <font>
      <u/>
      <sz val="10.8"/>
      <name val="Calibri"/>
      <charset val="134"/>
    </font>
    <font>
      <sz val="11"/>
      <name val="新細明體"/>
      <charset val="134"/>
      <scheme val="minor"/>
    </font>
    <font>
      <sz val="11"/>
      <color rgb="FFFFFF00"/>
      <name val="新細明體"/>
      <charset val="134"/>
      <scheme val="minor"/>
    </font>
    <font>
      <u/>
      <sz val="10.8"/>
      <color indexed="12"/>
      <name val="新細明體"/>
      <charset val="136"/>
    </font>
    <font>
      <u/>
      <sz val="11"/>
      <color rgb="FFFF0000"/>
      <name val="Calibri"/>
      <charset val="134"/>
    </font>
    <font>
      <b/>
      <sz val="11"/>
      <color rgb="FFFF0000"/>
      <name val="新細明體"/>
      <charset val="136"/>
      <scheme val="minor"/>
    </font>
    <font>
      <sz val="12"/>
      <color theme="3" tint="-0.249977111117893"/>
      <name val="新細明體"/>
      <charset val="134"/>
      <scheme val="minor"/>
    </font>
    <font>
      <strike/>
      <sz val="12"/>
      <color theme="1"/>
      <name val="新細明體"/>
      <charset val="134"/>
      <scheme val="minor"/>
    </font>
    <font>
      <b/>
      <sz val="12"/>
      <color indexed="9"/>
      <name val="新細明體"/>
      <charset val="134"/>
      <scheme val="minor"/>
    </font>
    <font>
      <strike/>
      <sz val="11"/>
      <color theme="1"/>
      <name val="新細明體"/>
      <charset val="134"/>
      <scheme val="minor"/>
    </font>
    <font>
      <b/>
      <strike/>
      <sz val="12"/>
      <color indexed="9"/>
      <name val="新細明體"/>
      <charset val="134"/>
      <scheme val="minor"/>
    </font>
    <font>
      <sz val="12"/>
      <color indexed="8"/>
      <name val="新細明體"/>
      <charset val="134"/>
      <scheme val="minor"/>
    </font>
    <font>
      <b/>
      <strike/>
      <sz val="11"/>
      <color theme="1"/>
      <name val="新細明體"/>
      <charset val="134"/>
      <scheme val="minor"/>
    </font>
    <font>
      <b/>
      <strike/>
      <sz val="11"/>
      <name val="新細明體"/>
      <charset val="134"/>
      <scheme val="minor"/>
    </font>
    <font>
      <strike/>
      <sz val="11"/>
      <color indexed="8"/>
      <name val="Calibri"/>
      <charset val="134"/>
    </font>
    <font>
      <b/>
      <sz val="11"/>
      <color rgb="FF3333FF"/>
      <name val="新細明體"/>
      <charset val="134"/>
      <scheme val="minor"/>
    </font>
    <font>
      <b/>
      <sz val="11"/>
      <color indexed="8"/>
      <name val="新細明體"/>
      <charset val="134"/>
      <scheme val="minor"/>
    </font>
    <font>
      <strike/>
      <sz val="11"/>
      <color indexed="8"/>
      <name val="新細明體"/>
      <charset val="134"/>
      <scheme val="minor"/>
    </font>
    <font>
      <sz val="11"/>
      <color indexed="8"/>
      <name val="新細明體"/>
      <charset val="134"/>
      <scheme val="minor"/>
    </font>
    <font>
      <b/>
      <strike/>
      <sz val="12"/>
      <color theme="0"/>
      <name val="新細明體"/>
      <charset val="134"/>
      <scheme val="minor"/>
    </font>
    <font>
      <b/>
      <sz val="12"/>
      <color theme="1"/>
      <name val="新細明體"/>
      <charset val="136"/>
      <scheme val="minor"/>
    </font>
    <font>
      <b/>
      <sz val="11"/>
      <color theme="0"/>
      <name val="新細明體"/>
      <charset val="134"/>
      <scheme val="minor"/>
    </font>
    <font>
      <b/>
      <sz val="12"/>
      <color rgb="FFFF0000"/>
      <name val="新細明體"/>
      <charset val="134"/>
      <scheme val="minor"/>
    </font>
    <font>
      <sz val="11"/>
      <color indexed="20"/>
      <name val="Calibri"/>
      <charset val="134"/>
    </font>
    <font>
      <b/>
      <u/>
      <sz val="11"/>
      <color indexed="8"/>
      <name val="Calibri"/>
      <charset val="134"/>
    </font>
    <font>
      <b/>
      <sz val="11"/>
      <color indexed="12"/>
      <name val="Calibri"/>
      <charset val="134"/>
    </font>
    <font>
      <b/>
      <sz val="14"/>
      <color rgb="FF006600"/>
      <name val="Calibri"/>
      <charset val="134"/>
    </font>
    <font>
      <sz val="14"/>
      <color theme="1"/>
      <name val="Calibri"/>
      <charset val="134"/>
    </font>
    <font>
      <sz val="14"/>
      <color indexed="8"/>
      <name val="Calibri"/>
      <charset val="134"/>
    </font>
    <font>
      <sz val="14"/>
      <name val="Calibri"/>
      <charset val="134"/>
    </font>
    <font>
      <u/>
      <sz val="11"/>
      <color theme="1"/>
      <name val="Calibri"/>
      <charset val="134"/>
    </font>
    <font>
      <sz val="11"/>
      <color theme="1"/>
      <name val="細明體"/>
      <charset val="136"/>
    </font>
    <font>
      <sz val="12"/>
      <color theme="1"/>
      <name val="新細明體"/>
      <charset val="136"/>
      <scheme val="minor"/>
    </font>
    <font>
      <strike/>
      <sz val="12"/>
      <color theme="1"/>
      <name val="Calibri"/>
      <charset val="134"/>
    </font>
    <font>
      <strike/>
      <sz val="12"/>
      <color rgb="FFFF0000"/>
      <name val="Calibri"/>
      <charset val="134"/>
    </font>
    <font>
      <b/>
      <strike/>
      <sz val="11"/>
      <name val="Calibri"/>
      <charset val="134"/>
    </font>
    <font>
      <b/>
      <strike/>
      <sz val="12"/>
      <color theme="0"/>
      <name val="Calibri"/>
      <charset val="134"/>
    </font>
    <font>
      <b/>
      <strike/>
      <sz val="11"/>
      <color theme="1"/>
      <name val="Calibri"/>
      <charset val="134"/>
    </font>
    <font>
      <b/>
      <sz val="9"/>
      <color rgb="FFFF0000"/>
      <name val="Calibri"/>
      <charset val="134"/>
    </font>
    <font>
      <b/>
      <strike/>
      <sz val="11"/>
      <color rgb="FFFF0000"/>
      <name val="Calibri"/>
      <charset val="134"/>
    </font>
    <font>
      <strike/>
      <sz val="12"/>
      <name val="Calibri"/>
      <charset val="134"/>
    </font>
    <font>
      <b/>
      <sz val="11"/>
      <color rgb="FFFFFF00"/>
      <name val="Calibri"/>
      <charset val="134"/>
    </font>
    <font>
      <b/>
      <sz val="11"/>
      <color rgb="FFFFCCFF"/>
      <name val="Calibri"/>
      <charset val="134"/>
    </font>
    <font>
      <b/>
      <strike/>
      <sz val="11"/>
      <color rgb="FFFFFF00"/>
      <name val="Calibri"/>
      <charset val="134"/>
    </font>
    <font>
      <sz val="9"/>
      <color rgb="FF484848"/>
      <name val="Verdana"/>
      <charset val="134"/>
    </font>
    <font>
      <sz val="9"/>
      <name val="Verdana"/>
      <charset val="134"/>
    </font>
    <font>
      <sz val="7"/>
      <color rgb="FF484848"/>
      <name val="Verdana"/>
      <charset val="134"/>
    </font>
    <font>
      <b/>
      <sz val="15"/>
      <color theme="3"/>
      <name val="新細明體"/>
      <charset val="134"/>
      <scheme val="minor"/>
    </font>
    <font>
      <sz val="11"/>
      <color theme="0"/>
      <name val="新細明體"/>
      <charset val="0"/>
      <scheme val="minor"/>
    </font>
    <font>
      <sz val="11"/>
      <color theme="1"/>
      <name val="新細明體"/>
      <charset val="0"/>
      <scheme val="minor"/>
    </font>
    <font>
      <sz val="11"/>
      <color rgb="FF3F3F76"/>
      <name val="新細明體"/>
      <charset val="0"/>
      <scheme val="minor"/>
    </font>
    <font>
      <b/>
      <sz val="11"/>
      <color theme="3"/>
      <name val="新細明體"/>
      <charset val="134"/>
      <scheme val="minor"/>
    </font>
    <font>
      <b/>
      <sz val="18"/>
      <color theme="3"/>
      <name val="新細明體"/>
      <charset val="134"/>
      <scheme val="minor"/>
    </font>
    <font>
      <sz val="11"/>
      <color indexed="8"/>
      <name val="新細明體"/>
      <charset val="136"/>
    </font>
    <font>
      <sz val="12"/>
      <color indexed="8"/>
      <name val="新細明體"/>
      <charset val="136"/>
    </font>
    <font>
      <sz val="11"/>
      <color rgb="FF9C0006"/>
      <name val="新細明體"/>
      <charset val="136"/>
      <scheme val="minor"/>
    </font>
    <font>
      <b/>
      <sz val="11"/>
      <color rgb="FFFFFFFF"/>
      <name val="新細明體"/>
      <charset val="0"/>
      <scheme val="minor"/>
    </font>
    <font>
      <sz val="11"/>
      <color rgb="FFFF0000"/>
      <name val="新細明體"/>
      <charset val="0"/>
      <scheme val="minor"/>
    </font>
    <font>
      <b/>
      <sz val="11"/>
      <color rgb="FF3F3F3F"/>
      <name val="新細明體"/>
      <charset val="0"/>
      <scheme val="minor"/>
    </font>
    <font>
      <b/>
      <sz val="13"/>
      <color theme="3"/>
      <name val="新細明體"/>
      <charset val="134"/>
      <scheme val="minor"/>
    </font>
    <font>
      <u/>
      <sz val="11"/>
      <color theme="10"/>
      <name val="新細明體"/>
      <charset val="136"/>
    </font>
    <font>
      <sz val="11"/>
      <color rgb="FFFA7D00"/>
      <name val="新細明體"/>
      <charset val="0"/>
      <scheme val="minor"/>
    </font>
    <font>
      <i/>
      <sz val="11"/>
      <color rgb="FF7F7F7F"/>
      <name val="新細明體"/>
      <charset val="0"/>
      <scheme val="minor"/>
    </font>
    <font>
      <u/>
      <sz val="11"/>
      <color rgb="FF800080"/>
      <name val="新細明體"/>
      <charset val="0"/>
      <scheme val="minor"/>
    </font>
    <font>
      <b/>
      <sz val="11"/>
      <color rgb="FFFA7D00"/>
      <name val="新細明體"/>
      <charset val="0"/>
      <scheme val="minor"/>
    </font>
    <font>
      <sz val="12"/>
      <name val="宋体"/>
      <charset val="136"/>
    </font>
    <font>
      <sz val="11"/>
      <color theme="1"/>
      <name val="新細明體"/>
      <charset val="136"/>
    </font>
    <font>
      <sz val="11"/>
      <color rgb="FF006100"/>
      <name val="新細明體"/>
      <charset val="0"/>
      <scheme val="minor"/>
    </font>
    <font>
      <b/>
      <sz val="11"/>
      <color theme="1"/>
      <name val="新細明體"/>
      <charset val="0"/>
      <scheme val="minor"/>
    </font>
    <font>
      <b/>
      <sz val="11"/>
      <color rgb="FFFA7D00"/>
      <name val="新細明體"/>
      <charset val="136"/>
      <scheme val="minor"/>
    </font>
    <font>
      <sz val="12"/>
      <color theme="1"/>
      <name val="新細明體"/>
      <charset val="136"/>
    </font>
    <font>
      <sz val="11"/>
      <color rgb="FF9C6500"/>
      <name val="新細明體"/>
      <charset val="0"/>
      <scheme val="minor"/>
    </font>
    <font>
      <sz val="11"/>
      <color rgb="FF9C6500"/>
      <name val="新細明體"/>
      <charset val="136"/>
      <scheme val="minor"/>
    </font>
    <font>
      <u/>
      <sz val="12"/>
      <color theme="10"/>
      <name val="新細明體"/>
      <charset val="136"/>
    </font>
    <font>
      <b/>
      <sz val="11"/>
      <color theme="0"/>
      <name val="新細明體"/>
      <charset val="136"/>
      <scheme val="minor"/>
    </font>
    <font>
      <u/>
      <sz val="12"/>
      <color indexed="12"/>
      <name val="新細明體"/>
      <charset val="136"/>
    </font>
    <font>
      <u/>
      <sz val="11"/>
      <color theme="10"/>
      <name val="新細明體"/>
      <charset val="134"/>
      <scheme val="minor"/>
    </font>
    <font>
      <sz val="12"/>
      <name val="宋体"/>
      <charset val="134"/>
    </font>
    <font>
      <sz val="11"/>
      <color rgb="FF000000"/>
      <name val="Calibri"/>
      <charset val="134"/>
    </font>
    <font>
      <sz val="10"/>
      <name val="Arial"/>
      <charset val="134"/>
    </font>
    <font>
      <sz val="12"/>
      <name val="新細明體"/>
      <charset val="136"/>
    </font>
    <font>
      <sz val="12"/>
      <name val="Times New Roman"/>
      <charset val="134"/>
    </font>
    <font>
      <b/>
      <sz val="12"/>
      <color rgb="FF3333FF"/>
      <name val="Calibri"/>
      <charset val="134"/>
    </font>
    <font>
      <b/>
      <u val="double"/>
      <sz val="11"/>
      <name val="Calibri"/>
      <charset val="134"/>
    </font>
    <font>
      <u val="double"/>
      <sz val="11"/>
      <name val="Calibri"/>
      <charset val="134"/>
    </font>
    <font>
      <b/>
      <u val="double"/>
      <sz val="11"/>
      <color rgb="FFFF0000"/>
      <name val="Calibri"/>
      <charset val="134"/>
    </font>
    <font>
      <sz val="11"/>
      <color rgb="FF00B050"/>
      <name val="Calibri"/>
      <charset val="134"/>
    </font>
    <font>
      <sz val="11"/>
      <color rgb="FF009900"/>
      <name val="Calibri"/>
      <charset val="134"/>
    </font>
    <font>
      <b/>
      <sz val="10"/>
      <color rgb="FF3333FF"/>
      <name val="Calibri"/>
      <charset val="134"/>
    </font>
    <font>
      <b/>
      <sz val="10"/>
      <color rgb="FFFF0000"/>
      <name val="Calibri"/>
      <charset val="134"/>
    </font>
    <font>
      <b/>
      <sz val="10"/>
      <color rgb="FF00B050"/>
      <name val="Calibri"/>
      <charset val="134"/>
    </font>
    <font>
      <b/>
      <sz val="12"/>
      <color rgb="FF009900"/>
      <name val="Calibri"/>
      <charset val="134"/>
    </font>
    <font>
      <b/>
      <sz val="11"/>
      <color rgb="FF009900"/>
      <name val="Calibri"/>
      <charset val="134"/>
    </font>
    <font>
      <b/>
      <sz val="10"/>
      <color rgb="FF0000FF"/>
      <name val="Calibri"/>
      <charset val="134"/>
    </font>
    <font>
      <b/>
      <u/>
      <sz val="11"/>
      <color rgb="FF3333FF"/>
      <name val="Calibri"/>
      <charset val="134"/>
    </font>
    <font>
      <b/>
      <sz val="12"/>
      <color rgb="FF00B050"/>
      <name val="Calibri"/>
      <charset val="134"/>
    </font>
    <font>
      <b/>
      <sz val="11"/>
      <color rgb="FF00B050"/>
      <name val="Calibri"/>
      <charset val="134"/>
    </font>
    <font>
      <sz val="11"/>
      <color rgb="FF008000"/>
      <name val="Calibri"/>
      <charset val="134"/>
    </font>
    <font>
      <b/>
      <sz val="12"/>
      <color rgb="FF008000"/>
      <name val="Calibri"/>
      <charset val="134"/>
    </font>
    <font>
      <b/>
      <sz val="11"/>
      <color rgb="FF008000"/>
      <name val="Calibri"/>
      <charset val="134"/>
    </font>
    <font>
      <sz val="8.8"/>
      <color rgb="FF000000"/>
      <name val="Trebuchet MS"/>
      <charset val="134"/>
    </font>
    <font>
      <sz val="8.8"/>
      <color rgb="FF000040"/>
      <name val="Trebuchet MS"/>
      <charset val="134"/>
    </font>
    <font>
      <b/>
      <sz val="8.8"/>
      <color rgb="FF000040"/>
      <name val="Trebuchet MS"/>
      <charset val="134"/>
    </font>
    <font>
      <sz val="11"/>
      <color theme="1"/>
      <name val="Calibri"/>
      <charset val="136"/>
    </font>
    <font>
      <b/>
      <u/>
      <sz val="11"/>
      <color theme="1"/>
      <name val="Calibri"/>
      <charset val="136"/>
    </font>
    <font>
      <b/>
      <sz val="11"/>
      <color theme="1"/>
      <name val="Calibri"/>
      <charset val="136"/>
    </font>
    <font>
      <b/>
      <sz val="11"/>
      <color rgb="FFFF0000"/>
      <name val="Calibri"/>
      <charset val="136"/>
    </font>
    <font>
      <u/>
      <sz val="11"/>
      <color theme="1"/>
      <name val="Calibri"/>
      <charset val="136"/>
    </font>
    <font>
      <b/>
      <sz val="11"/>
      <color rgb="FF0000FF"/>
      <name val="Calibri"/>
      <charset val="136"/>
    </font>
    <font>
      <sz val="11"/>
      <color rgb="FF0000FF"/>
      <name val="Calibri"/>
      <charset val="136"/>
    </font>
    <font>
      <sz val="11"/>
      <name val="Calibri"/>
      <charset val="136"/>
    </font>
    <font>
      <b/>
      <u/>
      <sz val="11"/>
      <name val="Calibri"/>
      <charset val="136"/>
    </font>
    <font>
      <b/>
      <sz val="11"/>
      <name val="Calibri"/>
      <charset val="136"/>
    </font>
    <font>
      <i/>
      <sz val="11"/>
      <name val="Calibri"/>
      <charset val="136"/>
    </font>
    <font>
      <b/>
      <i/>
      <sz val="11"/>
      <color rgb="FFFF0000"/>
      <name val="Calibri"/>
      <charset val="136"/>
    </font>
    <font>
      <sz val="11"/>
      <color rgb="FFFF0000"/>
      <name val="Calibri"/>
      <charset val="136"/>
    </font>
    <font>
      <i/>
      <sz val="11"/>
      <color theme="1"/>
      <name val="Calibri"/>
      <charset val="134"/>
    </font>
    <font>
      <i/>
      <sz val="11"/>
      <color rgb="FFFF0000"/>
      <name val="Calibri"/>
      <charset val="134"/>
    </font>
    <font>
      <b/>
      <i/>
      <sz val="11"/>
      <color rgb="FFFF0000"/>
      <name val="Calibri"/>
      <charset val="134"/>
    </font>
    <font>
      <vertAlign val="subscript"/>
      <sz val="10"/>
      <color theme="1"/>
      <name val="Calibri"/>
      <charset val="134"/>
    </font>
    <font>
      <sz val="10"/>
      <color theme="1"/>
      <name val="Calibri"/>
      <charset val="136"/>
    </font>
    <font>
      <sz val="10"/>
      <name val="Calibri"/>
      <charset val="136"/>
    </font>
    <font>
      <b/>
      <sz val="9"/>
      <name val="Calibri"/>
      <charset val="134"/>
    </font>
    <font>
      <sz val="9"/>
      <color rgb="FFFF0000"/>
      <name val="Calibri"/>
      <charset val="134"/>
    </font>
    <font>
      <sz val="9"/>
      <name val="Calibri"/>
      <charset val="134"/>
    </font>
    <font>
      <b/>
      <sz val="12"/>
      <color rgb="FF0000FF"/>
      <name val="Calibri"/>
      <charset val="134"/>
    </font>
    <font>
      <sz val="12"/>
      <color theme="0" tint="-0.349986266670736"/>
      <name val="Calibri"/>
      <charset val="134"/>
    </font>
    <font>
      <sz val="16"/>
      <color theme="1"/>
      <name val="Calibri"/>
      <charset val="134"/>
    </font>
    <font>
      <b/>
      <sz val="16"/>
      <color rgb="FFFF0000"/>
      <name val="Calibri"/>
      <charset val="134"/>
    </font>
    <font>
      <b/>
      <sz val="16"/>
      <color theme="9"/>
      <name val="Calibri"/>
      <charset val="134"/>
    </font>
    <font>
      <b/>
      <sz val="12"/>
      <color rgb="FFFF99FF"/>
      <name val="Calibri"/>
      <charset val="134"/>
    </font>
    <font>
      <b/>
      <sz val="14"/>
      <color rgb="FF3333FF"/>
      <name val="Calibri"/>
      <charset val="134"/>
    </font>
    <font>
      <b/>
      <sz val="14"/>
      <color rgb="FFFF0000"/>
      <name val="Calibri"/>
      <charset val="134"/>
    </font>
    <font>
      <b/>
      <strike/>
      <sz val="11"/>
      <color rgb="FF0000FF"/>
      <name val="Calibri"/>
      <charset val="134"/>
    </font>
    <font>
      <sz val="14"/>
      <color rgb="FFFF0000"/>
      <name val="Calibri"/>
      <charset val="134"/>
    </font>
    <font>
      <b/>
      <sz val="12"/>
      <color theme="9"/>
      <name val="Calibri"/>
      <charset val="134"/>
    </font>
    <font>
      <sz val="20"/>
      <color theme="1"/>
      <name val="Calibri"/>
      <charset val="134"/>
    </font>
    <font>
      <u val="double"/>
      <sz val="16"/>
      <color rgb="FFFF0000"/>
      <name val="Calibri"/>
      <charset val="134"/>
    </font>
    <font>
      <sz val="9"/>
      <color theme="1"/>
      <name val="Calibri"/>
      <charset val="134"/>
    </font>
    <font>
      <b/>
      <sz val="12"/>
      <color rgb="FFFF00FF"/>
      <name val="Calibri"/>
      <charset val="134"/>
    </font>
    <font>
      <sz val="10"/>
      <color rgb="FF3333FF"/>
      <name val="Calibri"/>
      <charset val="134"/>
    </font>
    <font>
      <b/>
      <sz val="10"/>
      <name val="Calibri"/>
      <charset val="134"/>
    </font>
    <font>
      <b/>
      <sz val="11"/>
      <color rgb="FFC00000"/>
      <name val="Calibri"/>
      <charset val="134"/>
    </font>
    <font>
      <sz val="11"/>
      <color rgb="FF3333FF"/>
      <name val="Calibri"/>
      <charset val="134"/>
    </font>
    <font>
      <b/>
      <u/>
      <sz val="11"/>
      <color rgb="FF0000FF"/>
      <name val="Calibri"/>
      <charset val="134"/>
    </font>
    <font>
      <b/>
      <u/>
      <sz val="11"/>
      <color rgb="FFFF0000"/>
      <name val="Calibri"/>
      <charset val="134"/>
    </font>
    <font>
      <sz val="11"/>
      <color rgb="FFFF00FF"/>
      <name val="Calibri"/>
      <charset val="134"/>
    </font>
    <font>
      <b/>
      <sz val="11"/>
      <color rgb="FFFF00FF"/>
      <name val="Calibri"/>
      <charset val="134"/>
    </font>
    <font>
      <sz val="11"/>
      <color theme="0" tint="-0.499984740745262"/>
      <name val="Calibri"/>
      <charset val="134"/>
    </font>
    <font>
      <u/>
      <sz val="11"/>
      <color rgb="FF0000FF"/>
      <name val="Calibri"/>
      <charset val="134"/>
    </font>
    <font>
      <b/>
      <u/>
      <sz val="11"/>
      <name val="Calibri"/>
      <charset val="134"/>
    </font>
    <font>
      <b/>
      <u/>
      <sz val="12"/>
      <name val="Calibri"/>
      <charset val="134"/>
    </font>
    <font>
      <b/>
      <u/>
      <sz val="12"/>
      <color rgb="FF0000FF"/>
      <name val="Calibri"/>
      <charset val="134"/>
    </font>
    <font>
      <b/>
      <u/>
      <sz val="12"/>
      <color rgb="FFFF0000"/>
      <name val="Calibri"/>
      <charset val="134"/>
    </font>
    <font>
      <b/>
      <u/>
      <sz val="12"/>
      <color rgb="FF3333FF"/>
      <name val="Calibri"/>
      <charset val="134"/>
    </font>
    <font>
      <sz val="12"/>
      <color rgb="FF0000FF"/>
      <name val="Calibri"/>
      <charset val="134"/>
    </font>
    <font>
      <i/>
      <sz val="11"/>
      <name val="Calibri"/>
      <charset val="134"/>
    </font>
    <font>
      <sz val="10.8"/>
      <name val="Calibri"/>
      <charset val="134"/>
    </font>
    <font>
      <b/>
      <sz val="11"/>
      <name val="新細明體"/>
      <charset val="136"/>
    </font>
    <font>
      <b/>
      <i/>
      <sz val="11"/>
      <name val="Calibri"/>
      <charset val="134"/>
    </font>
    <font>
      <b/>
      <u val="double"/>
      <sz val="11"/>
      <color indexed="8"/>
      <name val="Calibri"/>
      <charset val="134"/>
    </font>
    <font>
      <u/>
      <sz val="11"/>
      <color indexed="8"/>
      <name val="Calibri"/>
      <charset val="134"/>
    </font>
    <font>
      <b/>
      <sz val="11"/>
      <color theme="0" tint="-0.249977111117893"/>
      <name val="Calibri"/>
      <charset val="134"/>
    </font>
    <font>
      <strike/>
      <sz val="11"/>
      <name val="Calibri"/>
      <charset val="134"/>
    </font>
    <font>
      <b/>
      <strike/>
      <sz val="11"/>
      <color rgb="FF3333FF"/>
      <name val="Calibri"/>
      <charset val="134"/>
    </font>
    <font>
      <strike/>
      <sz val="11"/>
      <color theme="1"/>
      <name val="Calibri"/>
      <charset val="134"/>
    </font>
    <font>
      <b/>
      <sz val="10"/>
      <color theme="1"/>
      <name val="Calibri"/>
      <charset val="134"/>
    </font>
    <font>
      <b/>
      <sz val="11"/>
      <color rgb="FF006600"/>
      <name val="Calibri"/>
      <charset val="134"/>
    </font>
    <font>
      <b/>
      <sz val="11"/>
      <color theme="0" tint="-0.499984740745262"/>
      <name val="Calibri"/>
      <charset val="134"/>
    </font>
    <font>
      <b/>
      <sz val="9"/>
      <color rgb="FF3333FF"/>
      <name val="Calibri"/>
      <charset val="134"/>
    </font>
    <font>
      <b/>
      <sz val="9"/>
      <color theme="1"/>
      <name val="Calibri"/>
      <charset val="134"/>
    </font>
    <font>
      <b/>
      <strike/>
      <sz val="12"/>
      <color theme="1"/>
      <name val="Calibri"/>
      <charset val="134"/>
    </font>
    <font>
      <b/>
      <strike/>
      <sz val="12"/>
      <color rgb="FF3333FF"/>
      <name val="Calibri"/>
      <charset val="134"/>
    </font>
    <font>
      <sz val="12"/>
      <color rgb="FF3333FF"/>
      <name val="Calibri"/>
      <charset val="134"/>
    </font>
    <font>
      <b/>
      <u/>
      <sz val="10"/>
      <color rgb="FFFF0000"/>
      <name val="Calibri"/>
      <charset val="134"/>
    </font>
    <font>
      <b/>
      <sz val="11"/>
      <color rgb="FF800080"/>
      <name val="Calibri"/>
      <charset val="134"/>
    </font>
    <font>
      <b/>
      <sz val="10"/>
      <color rgb="FF008000"/>
      <name val="Calibri"/>
      <charset val="134"/>
    </font>
    <font>
      <b/>
      <sz val="10"/>
      <color rgb="FF800080"/>
      <name val="Calibri"/>
      <charset val="134"/>
    </font>
    <font>
      <b/>
      <u val="double"/>
      <sz val="10"/>
      <color rgb="FFFF0000"/>
      <name val="Calibri"/>
      <charset val="134"/>
    </font>
    <font>
      <strike/>
      <sz val="11"/>
      <color rgb="FFFF0000"/>
      <name val="Calibri"/>
      <charset val="134"/>
    </font>
    <font>
      <strike/>
      <sz val="11"/>
      <color rgb="FF3333FF"/>
      <name val="Calibri"/>
      <charset val="134"/>
    </font>
    <font>
      <b/>
      <strike/>
      <sz val="11"/>
      <color indexed="8"/>
      <name val="Calibri"/>
      <charset val="134"/>
    </font>
    <font>
      <b/>
      <sz val="14"/>
      <name val="Calibri"/>
      <charset val="134"/>
    </font>
    <font>
      <u val="double"/>
      <sz val="11"/>
      <color indexed="8"/>
      <name val="Calibri"/>
      <charset val="134"/>
    </font>
    <font>
      <b/>
      <u val="double"/>
      <sz val="12"/>
      <color indexed="8"/>
      <name val="Calibri"/>
      <charset val="134"/>
    </font>
    <font>
      <b/>
      <u val="double"/>
      <sz val="12"/>
      <color rgb="FFFF00FF"/>
      <name val="Calibri"/>
      <charset val="134"/>
    </font>
    <font>
      <b/>
      <u val="double"/>
      <sz val="12"/>
      <color rgb="FFFF0000"/>
      <name val="Calibri"/>
      <charset val="134"/>
    </font>
    <font>
      <b/>
      <u val="double"/>
      <sz val="12"/>
      <color rgb="FF0000FF"/>
      <name val="Calibri"/>
      <charset val="134"/>
    </font>
    <font>
      <b/>
      <u val="double"/>
      <sz val="12"/>
      <name val="Calibri"/>
      <charset val="134"/>
    </font>
    <font>
      <b/>
      <u val="double"/>
      <sz val="11"/>
      <color rgb="FF0000FF"/>
      <name val="Calibri"/>
      <charset val="134"/>
    </font>
    <font>
      <b/>
      <u val="double"/>
      <sz val="11"/>
      <color theme="1"/>
      <name val="Calibri"/>
      <charset val="134"/>
    </font>
    <font>
      <b/>
      <u val="double"/>
      <sz val="10"/>
      <color theme="1"/>
      <name val="Calibri"/>
      <charset val="134"/>
    </font>
    <font>
      <b/>
      <u val="double"/>
      <sz val="10"/>
      <name val="Calibri"/>
      <charset val="134"/>
    </font>
    <font>
      <b/>
      <u/>
      <sz val="10"/>
      <color rgb="FFFF00FF"/>
      <name val="Calibri"/>
      <charset val="134"/>
    </font>
    <font>
      <b/>
      <u/>
      <sz val="11"/>
      <color rgb="FFFF00FF"/>
      <name val="Calibri"/>
      <charset val="134"/>
    </font>
    <font>
      <b/>
      <u/>
      <sz val="11"/>
      <color rgb="FF0099FF"/>
      <name val="Calibri"/>
      <charset val="134"/>
    </font>
    <font>
      <b/>
      <sz val="11"/>
      <color theme="0" tint="-0.349986266670736"/>
      <name val="Calibri"/>
      <charset val="134"/>
    </font>
    <font>
      <u val="double"/>
      <sz val="11"/>
      <color theme="1"/>
      <name val="Calibri"/>
      <charset val="134"/>
    </font>
    <font>
      <b/>
      <sz val="11"/>
      <color rgb="FF0000CC"/>
      <name val="Calibri"/>
      <charset val="134"/>
    </font>
    <font>
      <b/>
      <u val="double"/>
      <sz val="10"/>
      <color rgb="FF0000FF"/>
      <name val="Calibri"/>
      <charset val="134"/>
    </font>
    <font>
      <b/>
      <sz val="10"/>
      <color rgb="FF006600"/>
      <name val="Calibri"/>
      <charset val="134"/>
    </font>
    <font>
      <b/>
      <u val="double"/>
      <sz val="10"/>
      <color rgb="FF006600"/>
      <name val="Calibri"/>
      <charset val="134"/>
    </font>
    <font>
      <b/>
      <u val="double"/>
      <sz val="11"/>
      <color rgb="FF006600"/>
      <name val="Calibri"/>
      <charset val="134"/>
    </font>
    <font>
      <b/>
      <u val="double"/>
      <sz val="11"/>
      <color rgb="FF009900"/>
      <name val="Calibri"/>
      <charset val="134"/>
    </font>
    <font>
      <b/>
      <u val="double"/>
      <sz val="11"/>
      <color rgb="FFFF00FF"/>
      <name val="Calibri"/>
      <charset val="134"/>
    </font>
    <font>
      <u val="double"/>
      <sz val="11"/>
      <color rgb="FF0000FF"/>
      <name val="Calibri"/>
      <charset val="134"/>
    </font>
    <font>
      <b/>
      <u/>
      <sz val="11"/>
      <color theme="1"/>
      <name val="Calibri"/>
      <charset val="134"/>
    </font>
    <font>
      <b/>
      <u/>
      <sz val="11"/>
      <color rgb="FF990000"/>
      <name val="Calibri"/>
      <charset val="134"/>
    </font>
    <font>
      <b/>
      <u/>
      <sz val="11"/>
      <color rgb="FF00B0F0"/>
      <name val="Calibri"/>
      <charset val="134"/>
    </font>
    <font>
      <u val="double"/>
      <sz val="11"/>
      <color rgb="FF000099"/>
      <name val="Calibri"/>
      <charset val="134"/>
    </font>
    <font>
      <b/>
      <u val="double"/>
      <sz val="11"/>
      <color rgb="FF7030A0"/>
      <name val="Calibri"/>
      <charset val="134"/>
    </font>
    <font>
      <b/>
      <u val="double"/>
      <sz val="10"/>
      <color rgb="FFFF00FF"/>
      <name val="Calibri"/>
      <charset val="134"/>
    </font>
    <font>
      <b/>
      <sz val="11"/>
      <color rgb="FF800000"/>
      <name val="Calibri"/>
      <charset val="134"/>
    </font>
    <font>
      <b/>
      <u/>
      <sz val="11"/>
      <color rgb="FF006600"/>
      <name val="Calibri"/>
      <charset val="134"/>
    </font>
    <font>
      <sz val="11"/>
      <color rgb="FF006600"/>
      <name val="Calibri"/>
      <charset val="134"/>
    </font>
    <font>
      <b/>
      <sz val="12"/>
      <color rgb="FF006600"/>
      <name val="Calibri"/>
      <charset val="134"/>
    </font>
    <font>
      <b/>
      <sz val="10"/>
      <color rgb="FFFF3300"/>
      <name val="Calibri"/>
      <charset val="134"/>
    </font>
    <font>
      <b/>
      <sz val="14"/>
      <color rgb="FF0000FF"/>
      <name val="Calibri"/>
      <charset val="134"/>
    </font>
    <font>
      <b/>
      <sz val="14"/>
      <color theme="1"/>
      <name val="Calibri"/>
      <charset val="134"/>
    </font>
    <font>
      <strike/>
      <sz val="14"/>
      <name val="Calibri"/>
      <charset val="134"/>
    </font>
    <font>
      <b/>
      <sz val="14"/>
      <color rgb="FF0000CC"/>
      <name val="Calibri"/>
      <charset val="134"/>
    </font>
    <font>
      <b/>
      <u/>
      <sz val="12"/>
      <color theme="1"/>
      <name val="Calibri"/>
      <charset val="134"/>
    </font>
    <font>
      <u/>
      <sz val="12"/>
      <color theme="1"/>
      <name val="Calibri"/>
      <charset val="134"/>
    </font>
    <font>
      <b/>
      <u val="double"/>
      <sz val="12"/>
      <color theme="1"/>
      <name val="Calibri"/>
      <charset val="134"/>
    </font>
    <font>
      <b/>
      <sz val="9.9"/>
      <color rgb="FFFF0000"/>
      <name val="Calibri"/>
      <charset val="134"/>
    </font>
    <font>
      <sz val="9.9"/>
      <name val="Calibri"/>
      <charset val="134"/>
    </font>
    <font>
      <b/>
      <sz val="11"/>
      <color rgb="FF990099"/>
      <name val="Calibri"/>
      <charset val="134"/>
    </font>
    <font>
      <u/>
      <sz val="12"/>
      <name val="Calibri"/>
      <charset val="134"/>
    </font>
    <font>
      <sz val="12"/>
      <color theme="1"/>
      <name val="Calibri"/>
      <charset val="136"/>
    </font>
    <font>
      <b/>
      <sz val="12"/>
      <color theme="1"/>
      <name val="Calibri"/>
      <charset val="136"/>
    </font>
    <font>
      <b/>
      <sz val="12"/>
      <color rgb="FFFF0000"/>
      <name val="Calibri"/>
      <charset val="136"/>
    </font>
    <font>
      <b/>
      <sz val="12"/>
      <color rgb="FF0000FF"/>
      <name val="Calibri"/>
      <charset val="136"/>
    </font>
    <font>
      <b/>
      <sz val="12"/>
      <name val="Calibri"/>
      <charset val="136"/>
    </font>
    <font>
      <sz val="12"/>
      <name val="Calibri"/>
      <charset val="136"/>
    </font>
    <font>
      <b/>
      <sz val="11"/>
      <color rgb="FF009900"/>
      <name val="Calibri"/>
      <charset val="136"/>
    </font>
    <font>
      <b/>
      <sz val="11"/>
      <color rgb="FFFF00FF"/>
      <name val="Calibri"/>
      <charset val="136"/>
    </font>
    <font>
      <b/>
      <sz val="11"/>
      <color rgb="FF002060"/>
      <name val="Calibri"/>
      <charset val="136"/>
    </font>
    <font>
      <b/>
      <sz val="16"/>
      <color theme="1"/>
      <name val="Calibri"/>
      <charset val="134"/>
    </font>
    <font>
      <sz val="11"/>
      <color theme="0" tint="-0.349986266670736"/>
      <name val="Calibri"/>
      <charset val="134"/>
    </font>
    <font>
      <b/>
      <u/>
      <sz val="11"/>
      <color rgb="FFFF66FF"/>
      <name val="Calibri"/>
      <charset val="134"/>
    </font>
    <font>
      <b/>
      <u val="double"/>
      <sz val="11"/>
      <color rgb="FFFF66FF"/>
      <name val="Calibri"/>
      <charset val="134"/>
    </font>
    <font>
      <u/>
      <sz val="10"/>
      <color theme="1"/>
      <name val="Calibri"/>
      <charset val="134"/>
    </font>
    <font>
      <u/>
      <sz val="12"/>
      <color rgb="FFFF0000"/>
      <name val="Calibri"/>
      <charset val="134"/>
    </font>
    <font>
      <u/>
      <sz val="10"/>
      <name val="Calibri"/>
      <charset val="134"/>
    </font>
    <font>
      <sz val="10"/>
      <color rgb="FF006600"/>
      <name val="Calibri"/>
      <charset val="134"/>
    </font>
    <font>
      <u/>
      <sz val="10"/>
      <color rgb="FF006600"/>
      <name val="Calibri"/>
      <charset val="134"/>
    </font>
    <font>
      <b/>
      <u/>
      <sz val="12"/>
      <color rgb="FF006600"/>
      <name val="Calibri"/>
      <charset val="134"/>
    </font>
    <font>
      <u/>
      <sz val="10"/>
      <color rgb="FF0000FF"/>
      <name val="Calibri"/>
      <charset val="134"/>
    </font>
    <font>
      <sz val="10"/>
      <color rgb="FF800000"/>
      <name val="Calibri"/>
      <charset val="134"/>
    </font>
    <font>
      <u/>
      <sz val="10"/>
      <color rgb="FF800000"/>
      <name val="Calibri"/>
      <charset val="134"/>
    </font>
    <font>
      <b/>
      <u/>
      <sz val="12"/>
      <color rgb="FF800000"/>
      <name val="Calibri"/>
      <charset val="134"/>
    </font>
    <font>
      <b/>
      <sz val="12"/>
      <color rgb="FF800000"/>
      <name val="Calibri"/>
      <charset val="134"/>
    </font>
    <font>
      <sz val="10"/>
      <color rgb="FF0066CC"/>
      <name val="Calibri"/>
      <charset val="134"/>
    </font>
    <font>
      <u/>
      <sz val="10"/>
      <color rgb="FF0066CC"/>
      <name val="Calibri"/>
      <charset val="134"/>
    </font>
    <font>
      <b/>
      <u/>
      <sz val="12"/>
      <color rgb="FF0066CC"/>
      <name val="Calibri"/>
      <charset val="134"/>
    </font>
    <font>
      <sz val="10"/>
      <color rgb="FFFF00FF"/>
      <name val="Calibri"/>
      <charset val="134"/>
    </font>
    <font>
      <u/>
      <sz val="10"/>
      <color rgb="FFFF00FF"/>
      <name val="Calibri"/>
      <charset val="134"/>
    </font>
    <font>
      <b/>
      <u/>
      <sz val="12"/>
      <color rgb="FFFF00FF"/>
      <name val="Calibri"/>
      <charset val="134"/>
    </font>
    <font>
      <u/>
      <sz val="12"/>
      <color rgb="FFFF00FF"/>
      <name val="Calibri"/>
      <charset val="134"/>
    </font>
    <font>
      <b/>
      <u/>
      <sz val="10"/>
      <color theme="1"/>
      <name val="Calibri"/>
      <charset val="134"/>
    </font>
    <font>
      <b/>
      <u/>
      <sz val="10"/>
      <name val="Calibri"/>
      <charset val="134"/>
    </font>
    <font>
      <u val="double"/>
      <sz val="10"/>
      <color rgb="FFFF00FF"/>
      <name val="Calibri"/>
      <charset val="134"/>
    </font>
    <font>
      <b/>
      <u val="double"/>
      <sz val="10"/>
      <color rgb="FFFF66FF"/>
      <name val="Calibri"/>
      <charset val="134"/>
    </font>
    <font>
      <b/>
      <sz val="12"/>
      <color rgb="FFC00000"/>
      <name val="Calibri"/>
      <charset val="134"/>
    </font>
    <font>
      <b/>
      <sz val="12"/>
      <color rgb="FF0066CC"/>
      <name val="Calibri"/>
      <charset val="134"/>
    </font>
    <font>
      <sz val="11"/>
      <color theme="0"/>
      <name val="Calibri"/>
      <charset val="134"/>
    </font>
    <font>
      <sz val="10.8"/>
      <color rgb="FFFF0000"/>
      <name val="Calibri"/>
      <charset val="134"/>
    </font>
    <font>
      <b/>
      <sz val="10.8"/>
      <color rgb="FFFF0000"/>
      <name val="Calibri"/>
      <charset val="134"/>
    </font>
    <font>
      <b/>
      <sz val="11"/>
      <color rgb="FFFF0000"/>
      <name val="新細明體"/>
      <charset val="136"/>
    </font>
    <font>
      <sz val="11"/>
      <color indexed="50"/>
      <name val="Calibri"/>
      <charset val="134"/>
    </font>
    <font>
      <b/>
      <sz val="11"/>
      <color rgb="FF0066CC"/>
      <name val="Calibri"/>
      <charset val="134"/>
    </font>
    <font>
      <b/>
      <u/>
      <sz val="12"/>
      <color indexed="8"/>
      <name val="Calibri"/>
      <charset val="134"/>
    </font>
    <font>
      <b/>
      <u/>
      <sz val="10"/>
      <color indexed="8"/>
      <name val="Calibri"/>
      <charset val="134"/>
    </font>
    <font>
      <b/>
      <u/>
      <sz val="10"/>
      <color rgb="FF009900"/>
      <name val="Calibri"/>
      <charset val="134"/>
    </font>
    <font>
      <sz val="10"/>
      <color rgb="FF009900"/>
      <name val="Calibri"/>
      <charset val="134"/>
    </font>
    <font>
      <b/>
      <sz val="10"/>
      <color rgb="FF009900"/>
      <name val="Calibri"/>
      <charset val="134"/>
    </font>
    <font>
      <b/>
      <sz val="11"/>
      <color rgb="FF00B0F0"/>
      <name val="Calibri"/>
      <charset val="134"/>
    </font>
    <font>
      <sz val="9"/>
      <color indexed="8"/>
      <name val="Calibri"/>
      <charset val="134"/>
    </font>
    <font>
      <sz val="10"/>
      <color theme="5" tint="-0.249977111117893"/>
      <name val="Calibri"/>
      <charset val="134"/>
    </font>
    <font>
      <sz val="10"/>
      <color rgb="FFC00000"/>
      <name val="Calibri"/>
      <charset val="134"/>
    </font>
    <font>
      <u/>
      <sz val="10"/>
      <color rgb="FFC00000"/>
      <name val="Calibri"/>
      <charset val="134"/>
    </font>
    <font>
      <b/>
      <u/>
      <sz val="12"/>
      <color rgb="FFC00000"/>
      <name val="Calibri"/>
      <charset val="134"/>
    </font>
    <font>
      <i/>
      <sz val="10"/>
      <color theme="1"/>
      <name val="Calibri"/>
      <charset val="134"/>
    </font>
    <font>
      <u val="double"/>
      <sz val="10"/>
      <name val="Calibri"/>
      <charset val="134"/>
    </font>
    <font>
      <u val="double"/>
      <sz val="10"/>
      <color theme="1"/>
      <name val="Calibri"/>
      <charset val="134"/>
    </font>
    <font>
      <b/>
      <sz val="20"/>
      <color rgb="FF008000"/>
      <name val="Calibri"/>
      <charset val="134"/>
    </font>
    <font>
      <sz val="11"/>
      <color rgb="FF0066CC"/>
      <name val="Calibri"/>
      <charset val="134"/>
    </font>
    <font>
      <b/>
      <u/>
      <sz val="11"/>
      <color indexed="10"/>
      <name val="Calibri"/>
      <charset val="134"/>
    </font>
    <font>
      <b/>
      <i/>
      <sz val="11"/>
      <color rgb="FF0000FF"/>
      <name val="Calibri"/>
      <charset val="134"/>
    </font>
    <font>
      <b/>
      <u/>
      <sz val="14"/>
      <name val="Calibri"/>
      <charset val="134"/>
    </font>
    <font>
      <b/>
      <u/>
      <sz val="14"/>
      <color rgb="FF3333FF"/>
      <name val="Calibri"/>
      <charset val="134"/>
    </font>
    <font>
      <b/>
      <u/>
      <sz val="14"/>
      <color rgb="FFFF0000"/>
      <name val="Calibri"/>
      <charset val="134"/>
    </font>
    <font>
      <b/>
      <u val="double"/>
      <sz val="12"/>
      <color rgb="FF3333FF"/>
      <name val="Calibri"/>
      <charset val="134"/>
    </font>
    <font>
      <b/>
      <u/>
      <sz val="10"/>
      <color rgb="FF0000FF"/>
      <name val="Calibri"/>
      <charset val="134"/>
    </font>
    <font>
      <b/>
      <sz val="12"/>
      <color rgb="FF0070C0"/>
      <name val="Calibri"/>
      <charset val="134"/>
    </font>
    <font>
      <b/>
      <i/>
      <sz val="10"/>
      <color theme="1"/>
      <name val="Calibri"/>
      <charset val="134"/>
    </font>
    <font>
      <sz val="11"/>
      <color rgb="FF0000CC"/>
      <name val="Calibri"/>
      <charset val="134"/>
    </font>
    <font>
      <b/>
      <sz val="11"/>
      <color theme="3" tint="0.399975585192419"/>
      <name val="Calibri"/>
      <charset val="134"/>
    </font>
    <font>
      <b/>
      <sz val="12"/>
      <color indexed="9"/>
      <name val="Calibri"/>
      <charset val="134"/>
    </font>
    <font>
      <b/>
      <sz val="14"/>
      <color indexed="8"/>
      <name val="Calibri"/>
      <charset val="134"/>
    </font>
    <font>
      <b/>
      <strike/>
      <sz val="12"/>
      <color rgb="FFFFFF00"/>
      <name val="Calibri"/>
      <charset val="134"/>
    </font>
  </fonts>
  <fills count="110">
    <fill>
      <patternFill patternType="none"/>
    </fill>
    <fill>
      <patternFill patternType="gray125"/>
    </fill>
    <fill>
      <patternFill patternType="solid">
        <fgColor indexed="12"/>
        <bgColor indexed="39"/>
      </patternFill>
    </fill>
    <fill>
      <patternFill patternType="solid">
        <fgColor rgb="FFFFC000"/>
        <bgColor indexed="39"/>
      </patternFill>
    </fill>
    <fill>
      <patternFill patternType="solid">
        <fgColor indexed="50"/>
        <bgColor indexed="34"/>
      </patternFill>
    </fill>
    <fill>
      <patternFill patternType="solid">
        <fgColor theme="7" tint="0.799981688894314"/>
        <bgColor indexed="64"/>
      </patternFill>
    </fill>
    <fill>
      <patternFill patternType="solid">
        <fgColor rgb="FFFFFF00"/>
        <bgColor indexed="64"/>
      </patternFill>
    </fill>
    <fill>
      <patternFill patternType="solid">
        <fgColor theme="9" tint="0.599993896298105"/>
        <bgColor indexed="64"/>
      </patternFill>
    </fill>
    <fill>
      <patternFill patternType="solid">
        <fgColor rgb="FFFFFFCC"/>
        <bgColor indexed="64"/>
      </patternFill>
    </fill>
    <fill>
      <patternFill patternType="solid">
        <fgColor rgb="FFFFC000"/>
        <bgColor indexed="64"/>
      </patternFill>
    </fill>
    <fill>
      <patternFill patternType="solid">
        <fgColor theme="0" tint="-0.499984740745262"/>
        <bgColor indexed="64"/>
      </patternFill>
    </fill>
    <fill>
      <patternFill patternType="solid">
        <fgColor rgb="FFFFFF00"/>
        <bgColor indexed="34"/>
      </patternFill>
    </fill>
    <fill>
      <patternFill patternType="solid">
        <fgColor rgb="FFFFCCFF"/>
        <bgColor indexed="64"/>
      </patternFill>
    </fill>
    <fill>
      <patternFill patternType="solid">
        <fgColor rgb="FFFF99FF"/>
        <bgColor indexed="64"/>
      </patternFill>
    </fill>
    <fill>
      <patternFill patternType="solid">
        <fgColor rgb="FFFF00FF"/>
        <bgColor indexed="64"/>
      </patternFill>
    </fill>
    <fill>
      <patternFill patternType="solid">
        <fgColor theme="0"/>
        <bgColor indexed="64"/>
      </patternFill>
    </fill>
    <fill>
      <patternFill patternType="solid">
        <fgColor rgb="FF71893F"/>
        <bgColor indexed="64"/>
      </patternFill>
    </fill>
    <fill>
      <patternFill patternType="solid">
        <fgColor rgb="FF92D050"/>
        <bgColor indexed="64"/>
      </patternFill>
    </fill>
    <fill>
      <patternFill patternType="solid">
        <fgColor rgb="FFFFD9DE"/>
        <bgColor indexed="64"/>
      </patternFill>
    </fill>
    <fill>
      <patternFill patternType="solid">
        <fgColor theme="1" tint="0.349986266670736"/>
        <bgColor indexed="64"/>
      </patternFill>
    </fill>
    <fill>
      <patternFill patternType="solid">
        <fgColor theme="3"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ECFFFF"/>
        <bgColor indexed="64"/>
      </patternFill>
    </fill>
    <fill>
      <patternFill patternType="solid">
        <fgColor rgb="FFFFFFFF"/>
        <bgColor indexed="64"/>
      </patternFill>
    </fill>
    <fill>
      <patternFill patternType="solid">
        <fgColor rgb="FFF4FAFA"/>
        <bgColor indexed="64"/>
      </patternFill>
    </fill>
    <fill>
      <patternFill patternType="solid">
        <fgColor rgb="FFFEEBCE"/>
        <bgColor indexed="64"/>
      </patternFill>
    </fill>
    <fill>
      <patternFill patternType="solid">
        <fgColor rgb="FFFCFDFC"/>
        <bgColor indexed="64"/>
      </patternFill>
    </fill>
    <fill>
      <patternFill patternType="solid">
        <fgColor rgb="FFF1F8F1"/>
        <bgColor indexed="64"/>
      </patternFill>
    </fill>
    <fill>
      <patternFill patternType="solid">
        <fgColor theme="3" tint="0.599993896298105"/>
        <bgColor indexed="64"/>
      </patternFill>
    </fill>
    <fill>
      <patternFill patternType="solid">
        <fgColor rgb="FFCCFFFF"/>
        <bgColor indexed="64"/>
      </patternFill>
    </fill>
    <fill>
      <patternFill patternType="solid">
        <fgColor rgb="FFC0C0C0"/>
        <bgColor indexed="64"/>
      </patternFill>
    </fill>
    <fill>
      <patternFill patternType="solid">
        <fgColor rgb="FFFFFF99"/>
        <bgColor indexed="64"/>
      </patternFill>
    </fill>
    <fill>
      <patternFill patternType="solid">
        <fgColor rgb="FF33CCCC"/>
        <bgColor indexed="64"/>
      </patternFill>
    </fill>
    <fill>
      <patternFill patternType="solid">
        <fgColor theme="9" tint="0.399975585192419"/>
        <bgColor indexed="64"/>
      </patternFill>
    </fill>
    <fill>
      <patternFill patternType="solid">
        <fgColor rgb="FFCCFF99"/>
        <bgColor indexed="64"/>
      </patternFill>
    </fill>
    <fill>
      <patternFill patternType="solid">
        <fgColor theme="7" tint="0.399975585192419"/>
        <bgColor indexed="64"/>
      </patternFill>
    </fill>
    <fill>
      <patternFill patternType="solid">
        <fgColor indexed="13"/>
        <bgColor indexed="64"/>
      </patternFill>
    </fill>
    <fill>
      <patternFill patternType="solid">
        <fgColor rgb="FF99CC00"/>
        <bgColor indexed="64"/>
      </patternFill>
    </fill>
    <fill>
      <patternFill patternType="solid">
        <fgColor rgb="FF00B0F0"/>
        <bgColor indexed="64"/>
      </patternFill>
    </fill>
    <fill>
      <patternFill patternType="solid">
        <fgColor rgb="FF00CCFF"/>
        <bgColor indexed="64"/>
      </patternFill>
    </fill>
    <fill>
      <patternFill patternType="solid">
        <fgColor rgb="FF33CCFF"/>
        <bgColor indexed="64"/>
      </patternFill>
    </fill>
    <fill>
      <patternFill patternType="solid">
        <fgColor rgb="FFCCECFF"/>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B2B2B2"/>
        <bgColor indexed="64"/>
      </patternFill>
    </fill>
    <fill>
      <patternFill patternType="solid">
        <fgColor theme="0" tint="-0.349986266670736"/>
        <bgColor indexed="64"/>
      </patternFill>
    </fill>
    <fill>
      <patternFill patternType="solid">
        <fgColor theme="0" tint="-0.149998474074526"/>
        <bgColor indexed="64"/>
      </patternFill>
    </fill>
    <fill>
      <patternFill patternType="solid">
        <fgColor rgb="FF00B050"/>
        <bgColor indexed="39"/>
      </patternFill>
    </fill>
    <fill>
      <patternFill patternType="solid">
        <fgColor rgb="FF00B050"/>
        <bgColor indexed="34"/>
      </patternFill>
    </fill>
    <fill>
      <patternFill patternType="solid">
        <fgColor theme="9" tint="0.599963377788629"/>
        <bgColor indexed="64"/>
      </patternFill>
    </fill>
    <fill>
      <patternFill patternType="solid">
        <fgColor rgb="FF00B050"/>
        <bgColor indexed="64"/>
      </patternFill>
    </fill>
    <fill>
      <patternFill patternType="solid">
        <fgColor rgb="FF7030A0"/>
        <bgColor indexed="64"/>
      </patternFill>
    </fill>
    <fill>
      <patternFill patternType="solid">
        <fgColor theme="1" tint="0.499984740745262"/>
        <bgColor indexed="64"/>
      </patternFill>
    </fill>
    <fill>
      <patternFill patternType="solid">
        <fgColor theme="6" tint="0.399975585192419"/>
        <bgColor indexed="64"/>
      </patternFill>
    </fill>
    <fill>
      <patternFill patternType="solid">
        <fgColor theme="3"/>
        <bgColor indexed="64"/>
      </patternFill>
    </fill>
    <fill>
      <patternFill patternType="solid">
        <fgColor rgb="FF92D050"/>
        <bgColor indexed="34"/>
      </patternFill>
    </fill>
    <fill>
      <patternFill patternType="solid">
        <fgColor rgb="FFFFFFCC"/>
        <bgColor indexed="34"/>
      </patternFill>
    </fill>
    <fill>
      <patternFill patternType="solid">
        <fgColor rgb="FF0000FF"/>
        <bgColor indexed="39"/>
      </patternFill>
    </fill>
    <fill>
      <patternFill patternType="solid">
        <fgColor theme="8"/>
        <bgColor indexed="34"/>
      </patternFill>
    </fill>
    <fill>
      <patternFill patternType="solid">
        <fgColor rgb="FF3F3F3F"/>
        <bgColor rgb="FF3F3F3F"/>
      </patternFill>
    </fill>
    <fill>
      <patternFill patternType="solid">
        <fgColor theme="4" tint="-0.249977111117893"/>
        <bgColor indexed="39"/>
      </patternFill>
    </fill>
    <fill>
      <patternFill patternType="solid">
        <fgColor theme="0" tint="-0.249977111117893"/>
        <bgColor indexed="64"/>
      </patternFill>
    </fill>
    <fill>
      <patternFill patternType="solid">
        <fgColor theme="2" tint="-0.249977111117893"/>
        <bgColor indexed="64"/>
      </patternFill>
    </fill>
    <fill>
      <patternFill patternType="solid">
        <fgColor theme="3" tint="0.399975585192419"/>
        <bgColor indexed="64"/>
      </patternFill>
    </fill>
    <fill>
      <patternFill patternType="solid">
        <fgColor theme="6" tint="0.599993896298105"/>
        <bgColor indexed="64"/>
      </patternFill>
    </fill>
    <fill>
      <patternFill patternType="solid">
        <fgColor theme="2" tint="-0.0999786370433668"/>
        <bgColor indexed="64"/>
      </patternFill>
    </fill>
    <fill>
      <patternFill patternType="solid">
        <fgColor rgb="FF0066CC"/>
        <bgColor indexed="39"/>
      </patternFill>
    </fill>
    <fill>
      <patternFill patternType="solid">
        <fgColor theme="0" tint="-0.249977111117893"/>
        <bgColor indexed="34"/>
      </patternFill>
    </fill>
    <fill>
      <patternFill patternType="solid">
        <fgColor theme="6" tint="0.599993896298105"/>
        <bgColor indexed="34"/>
      </patternFill>
    </fill>
    <fill>
      <patternFill patternType="solid">
        <fgColor theme="7" tint="0.799981688894314"/>
        <bgColor indexed="39"/>
      </patternFill>
    </fill>
    <fill>
      <patternFill patternType="solid">
        <fgColor rgb="FF92D050"/>
        <bgColor indexed="39"/>
      </patternFill>
    </fill>
    <fill>
      <patternFill patternType="solid">
        <fgColor theme="4" tint="0.799981688894314"/>
        <bgColor indexed="64"/>
      </patternFill>
    </fill>
    <fill>
      <patternFill patternType="solid">
        <fgColor rgb="FF99CC00"/>
        <bgColor indexed="39"/>
      </patternFill>
    </fill>
    <fill>
      <patternFill patternType="solid">
        <fgColor theme="4" tint="0.399975585192419"/>
        <bgColor indexed="64"/>
      </patternFill>
    </fill>
    <fill>
      <patternFill patternType="solid">
        <fgColor theme="1"/>
        <bgColor indexed="64"/>
      </patternFill>
    </fill>
    <fill>
      <patternFill patternType="solid">
        <fgColor rgb="FF000099"/>
        <bgColor indexed="64"/>
      </patternFill>
    </fill>
    <fill>
      <patternFill patternType="solid">
        <fgColor rgb="FFFFCC00"/>
        <bgColor indexed="64"/>
      </patternFill>
    </fill>
    <fill>
      <patternFill patternType="solid">
        <fgColor theme="1" tint="0.249977111117893"/>
        <bgColor indexed="64"/>
      </patternFill>
    </fill>
    <fill>
      <patternFill patternType="solid">
        <fgColor rgb="FFFF0000"/>
        <bgColor indexed="39"/>
      </patternFill>
    </fill>
    <fill>
      <patternFill patternType="solid">
        <fgColor rgb="FF0066CC"/>
        <bgColor indexed="64"/>
      </patternFill>
    </fill>
    <fill>
      <patternFill patternType="solid">
        <fgColor rgb="FF0099FF"/>
        <bgColor indexed="64"/>
      </patternFill>
    </fill>
    <fill>
      <patternFill patternType="solid">
        <fgColor rgb="FF33CCCC"/>
        <bgColor indexed="39"/>
      </patternFill>
    </fill>
    <fill>
      <patternFill patternType="solid">
        <fgColor theme="6" tint="-0.249977111117893"/>
        <bgColor indexed="39"/>
      </patternFill>
    </fill>
    <fill>
      <patternFill patternType="solid">
        <fgColor rgb="FFFF0000"/>
        <bgColor indexed="64"/>
      </patternFill>
    </fill>
    <fill>
      <patternFill patternType="solid">
        <fgColor theme="7" tint="0.599993896298105"/>
        <bgColor indexed="64"/>
      </patternFill>
    </fill>
    <fill>
      <patternFill patternType="solid">
        <fgColor theme="3" tint="-0.249977111117893"/>
        <bgColor indexed="64"/>
      </patternFill>
    </fill>
    <fill>
      <patternFill patternType="solid">
        <fgColor rgb="FFFFC7CE"/>
        <bgColor indexed="64"/>
      </patternFill>
    </fill>
    <fill>
      <patternFill patternType="solid">
        <fgColor indexed="40"/>
        <bgColor indexed="64"/>
      </patternFill>
    </fill>
    <fill>
      <patternFill patternType="solid">
        <fgColor indexed="27"/>
        <bgColor indexed="64"/>
      </patternFill>
    </fill>
    <fill>
      <patternFill patternType="solid">
        <fgColor theme="9" tint="0.599993896298105"/>
        <bgColor indexed="34"/>
      </patternFill>
    </fill>
    <fill>
      <patternFill patternType="solid">
        <fgColor rgb="FFFF00FF"/>
        <bgColor indexed="34"/>
      </patternFill>
    </fill>
    <fill>
      <patternFill patternType="solid">
        <fgColor indexed="50"/>
        <bgColor indexed="64"/>
      </patternFill>
    </fill>
    <fill>
      <patternFill patternType="solid">
        <fgColor theme="9" tint="-0.249977111117893"/>
        <bgColor indexed="64"/>
      </patternFill>
    </fill>
    <fill>
      <patternFill patternType="solid">
        <fgColor theme="6"/>
        <bgColor indexed="64"/>
      </patternFill>
    </fill>
    <fill>
      <patternFill patternType="solid">
        <fgColor rgb="FFFFCC99"/>
        <bgColor indexed="64"/>
      </patternFill>
    </fill>
    <fill>
      <patternFill patternType="solid">
        <fgColor theme="5" tint="0.399975585192419"/>
        <bgColor indexed="64"/>
      </patternFill>
    </fill>
    <fill>
      <patternFill patternType="solid">
        <fgColor rgb="FFA5A5A5"/>
        <bgColor indexed="64"/>
      </patternFill>
    </fill>
    <fill>
      <patternFill patternType="solid">
        <fgColor theme="8"/>
        <bgColor indexed="64"/>
      </patternFill>
    </fill>
    <fill>
      <patternFill patternType="solid">
        <fgColor rgb="FFF2F2F2"/>
        <bgColor indexed="64"/>
      </patternFill>
    </fill>
    <fill>
      <patternFill patternType="solid">
        <fgColor theme="9"/>
        <bgColor indexed="64"/>
      </patternFill>
    </fill>
    <fill>
      <patternFill patternType="solid">
        <fgColor rgb="FFC6EFCE"/>
        <bgColor indexed="64"/>
      </patternFill>
    </fill>
    <fill>
      <patternFill patternType="solid">
        <fgColor theme="8" tint="0.399975585192419"/>
        <bgColor indexed="64"/>
      </patternFill>
    </fill>
    <fill>
      <patternFill patternType="solid">
        <fgColor theme="7"/>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4" tint="0.599993896298105"/>
        <bgColor indexed="64"/>
      </patternFill>
    </fill>
    <fill>
      <patternFill patternType="solid">
        <fgColor theme="5" tint="0.599993896298105"/>
        <bgColor indexed="64"/>
      </patternFill>
    </fill>
  </fills>
  <borders count="1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349986266670736"/>
      </left>
      <right style="thin">
        <color theme="0" tint="-0.349986266670736"/>
      </right>
      <top style="thin">
        <color theme="0" tint="-0.349986266670736"/>
      </top>
      <bottom style="thin">
        <color theme="0" tint="-0.349986266670736"/>
      </bottom>
      <diagonal/>
    </border>
    <border>
      <left style="medium">
        <color rgb="FFC1DAD7"/>
      </left>
      <right style="medium">
        <color rgb="FFC1DAD7"/>
      </right>
      <top style="medium">
        <color rgb="FFC1DAD7"/>
      </top>
      <bottom/>
      <diagonal/>
    </border>
    <border>
      <left style="medium">
        <color rgb="FFC1DAD7"/>
      </left>
      <right/>
      <top style="medium">
        <color rgb="FFC1DAD7"/>
      </top>
      <bottom style="medium">
        <color rgb="FFC1DAD7"/>
      </bottom>
      <diagonal/>
    </border>
    <border>
      <left/>
      <right/>
      <top style="medium">
        <color rgb="FFC1DAD7"/>
      </top>
      <bottom style="medium">
        <color rgb="FFC1DAD7"/>
      </bottom>
      <diagonal/>
    </border>
    <border>
      <left/>
      <right style="medium">
        <color rgb="FFC1DAD7"/>
      </right>
      <top style="medium">
        <color rgb="FFC1DAD7"/>
      </top>
      <bottom style="medium">
        <color rgb="FFC1DAD7"/>
      </bottom>
      <diagonal/>
    </border>
    <border>
      <left style="medium">
        <color rgb="FFC1DAD7"/>
      </left>
      <right style="medium">
        <color rgb="FFC1DAD7"/>
      </right>
      <top/>
      <bottom style="medium">
        <color rgb="FFC1DAD7"/>
      </bottom>
      <diagonal/>
    </border>
    <border>
      <left style="medium">
        <color rgb="FFC1DAD7"/>
      </left>
      <right style="medium">
        <color rgb="FFC1DAD7"/>
      </right>
      <top style="medium">
        <color rgb="FFC1DAD7"/>
      </top>
      <bottom style="medium">
        <color rgb="FFC1DAD7"/>
      </bottom>
      <diagonal/>
    </border>
    <border>
      <left style="medium">
        <color rgb="FFBDD7EF"/>
      </left>
      <right style="medium">
        <color rgb="FFBDD7EF"/>
      </right>
      <top style="medium">
        <color rgb="FFBDD7EF"/>
      </top>
      <bottom/>
      <diagonal/>
    </border>
    <border>
      <left style="medium">
        <color rgb="FFBDD7EF"/>
      </left>
      <right/>
      <top style="medium">
        <color rgb="FFBDD7EF"/>
      </top>
      <bottom style="medium">
        <color rgb="FFBDD7EF"/>
      </bottom>
      <diagonal/>
    </border>
    <border>
      <left/>
      <right style="medium">
        <color rgb="FFBDD7EF"/>
      </right>
      <top style="medium">
        <color rgb="FFBDD7EF"/>
      </top>
      <bottom style="medium">
        <color rgb="FFBDD7EF"/>
      </bottom>
      <diagonal/>
    </border>
    <border>
      <left style="medium">
        <color rgb="FFBDD7EF"/>
      </left>
      <right style="medium">
        <color rgb="FFBDD7EF"/>
      </right>
      <top/>
      <bottom style="medium">
        <color rgb="FFBDD7EF"/>
      </bottom>
      <diagonal/>
    </border>
    <border>
      <left style="medium">
        <color rgb="FFBDD7EF"/>
      </left>
      <right style="medium">
        <color rgb="FFBDD7EF"/>
      </right>
      <top style="medium">
        <color rgb="FFBDD7EF"/>
      </top>
      <bottom style="medium">
        <color rgb="FFBDD7EF"/>
      </bottom>
      <diagonal/>
    </border>
    <border>
      <left style="medium">
        <color rgb="FFC0E0C0"/>
      </left>
      <right style="medium">
        <color rgb="FFC0E0C0"/>
      </right>
      <top style="medium">
        <color rgb="FFC0E0C0"/>
      </top>
      <bottom style="medium">
        <color rgb="FFC0E0C0"/>
      </bottom>
      <diagonal/>
    </border>
    <border>
      <left style="medium">
        <color rgb="FFC1DAD7"/>
      </left>
      <right style="medium">
        <color rgb="FFC1DAD7"/>
      </right>
      <top/>
      <bottom/>
      <diagonal/>
    </border>
    <border>
      <left style="medium">
        <color rgb="FFC1DAD7"/>
      </left>
      <right/>
      <top style="medium">
        <color rgb="FFC1DAD7"/>
      </top>
      <bottom/>
      <diagonal/>
    </border>
    <border>
      <left style="medium">
        <color rgb="FFC1DAD7"/>
      </left>
      <right/>
      <top/>
      <bottom style="medium">
        <color rgb="FFC1DAD7"/>
      </bottom>
      <diagonal/>
    </border>
    <border>
      <left style="medium">
        <color rgb="FFC1DAD7"/>
      </left>
      <right/>
      <top/>
      <bottom/>
      <diagonal/>
    </border>
    <border>
      <left/>
      <right/>
      <top style="medium">
        <color rgb="FFC1DAD7"/>
      </top>
      <bottom/>
      <diagonal/>
    </border>
    <border>
      <left/>
      <right style="medium">
        <color rgb="FFC1DAD7"/>
      </right>
      <top style="medium">
        <color rgb="FFC1DAD7"/>
      </top>
      <bottom/>
      <diagonal/>
    </border>
    <border>
      <left/>
      <right/>
      <top/>
      <bottom style="medium">
        <color rgb="FFC1DAD7"/>
      </bottom>
      <diagonal/>
    </border>
    <border>
      <left/>
      <right style="medium">
        <color rgb="FFC1DAD7"/>
      </right>
      <top/>
      <bottom style="medium">
        <color rgb="FFC1DAD7"/>
      </bottom>
      <diagonal/>
    </border>
    <border>
      <left/>
      <right style="medium">
        <color rgb="FFC1DAD7"/>
      </right>
      <top/>
      <bottom/>
      <diagonal/>
    </border>
    <border>
      <left style="thin">
        <color auto="1"/>
      </left>
      <right style="thin">
        <color auto="1"/>
      </right>
      <top/>
      <bottom style="thin">
        <color auto="1"/>
      </bottom>
      <diagonal/>
    </border>
    <border>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style="medium">
        <color auto="1"/>
      </left>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top style="medium">
        <color auto="1"/>
      </top>
      <bottom/>
      <diagonal/>
    </border>
    <border>
      <left style="medium">
        <color auto="1"/>
      </left>
      <right/>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thin">
        <color auto="1"/>
      </left>
      <right/>
      <top style="medium">
        <color auto="1"/>
      </top>
      <bottom style="thin">
        <color auto="1"/>
      </bottom>
      <diagonal/>
    </border>
    <border>
      <left style="medium">
        <color auto="1"/>
      </left>
      <right style="medium">
        <color auto="1"/>
      </right>
      <top/>
      <bottom/>
      <diagonal/>
    </border>
    <border>
      <left style="medium">
        <color auto="1"/>
      </left>
      <right style="thin">
        <color auto="1"/>
      </right>
      <top style="thin">
        <color auto="1"/>
      </top>
      <bottom/>
      <diagonal/>
    </border>
    <border>
      <left style="thin">
        <color auto="1"/>
      </left>
      <right/>
      <top style="thin">
        <color auto="1"/>
      </top>
      <bottom/>
      <diagonal/>
    </border>
    <border>
      <left/>
      <right style="medium">
        <color auto="1"/>
      </right>
      <top style="medium">
        <color auto="1"/>
      </top>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right style="thin">
        <color auto="1"/>
      </right>
      <top style="thin">
        <color auto="1"/>
      </top>
      <bottom style="medium">
        <color auto="1"/>
      </bottom>
      <diagonal/>
    </border>
    <border>
      <left/>
      <right/>
      <top style="thin">
        <color auto="1"/>
      </top>
      <bottom style="medium">
        <color auto="1"/>
      </bottom>
      <diagonal/>
    </border>
    <border>
      <left style="thin">
        <color auto="1"/>
      </left>
      <right style="medium">
        <color auto="1"/>
      </right>
      <top style="thin">
        <color auto="1"/>
      </top>
      <bottom/>
      <diagonal/>
    </border>
    <border>
      <left style="thin">
        <color auto="1"/>
      </left>
      <right/>
      <top style="thin">
        <color auto="1"/>
      </top>
      <bottom style="medium">
        <color auto="1"/>
      </bottom>
      <diagonal/>
    </border>
    <border>
      <left/>
      <right/>
      <top style="medium">
        <color auto="1"/>
      </top>
      <bottom style="thin">
        <color auto="1"/>
      </bottom>
      <diagonal/>
    </border>
    <border>
      <left style="medium">
        <color auto="1"/>
      </left>
      <right style="medium">
        <color auto="1"/>
      </right>
      <top/>
      <bottom style="thin">
        <color auto="1"/>
      </bottom>
      <diagonal/>
    </border>
    <border>
      <left/>
      <right style="medium">
        <color auto="1"/>
      </right>
      <top/>
      <bottom style="thin">
        <color auto="1"/>
      </bottom>
      <diagonal/>
    </border>
    <border>
      <left/>
      <right/>
      <top style="thick">
        <color auto="1"/>
      </top>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A5A5A5"/>
      </right>
      <top style="thin">
        <color rgb="FFA5A5A5"/>
      </top>
      <bottom/>
      <diagonal/>
    </border>
    <border>
      <left style="thin">
        <color auto="1"/>
      </left>
      <right style="thin">
        <color auto="1"/>
      </right>
      <top style="thick">
        <color auto="1"/>
      </top>
      <bottom style="thin">
        <color auto="1"/>
      </bottom>
      <diagonal/>
    </border>
    <border>
      <left style="thin">
        <color auto="1"/>
      </left>
      <right/>
      <top style="thick">
        <color auto="1"/>
      </top>
      <bottom style="thin">
        <color auto="1"/>
      </bottom>
      <diagonal/>
    </border>
    <border>
      <left/>
      <right style="thin">
        <color rgb="FFA5A5A5"/>
      </right>
      <top style="thick">
        <color auto="1"/>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style="thick">
        <color auto="1"/>
      </top>
      <bottom style="thin">
        <color rgb="FFA5A5A5"/>
      </bottom>
      <diagonal/>
    </border>
    <border>
      <left style="thin">
        <color rgb="FFA5A5A5"/>
      </left>
      <right/>
      <top style="thick">
        <color auto="1"/>
      </top>
      <bottom style="thin">
        <color rgb="FFA5A5A5"/>
      </bottom>
      <diagonal/>
    </border>
    <border>
      <left style="dashed">
        <color auto="1"/>
      </left>
      <right style="dashed">
        <color auto="1"/>
      </right>
      <top style="dashed">
        <color auto="1"/>
      </top>
      <bottom style="dashed">
        <color auto="1"/>
      </bottom>
      <diagonal/>
    </border>
    <border>
      <left style="dashed">
        <color auto="1"/>
      </left>
      <right/>
      <top style="dashed">
        <color auto="1"/>
      </top>
      <bottom style="dashed">
        <color auto="1"/>
      </bottom>
      <diagonal/>
    </border>
    <border>
      <left style="thin">
        <color theme="1" tint="0.499984740745262"/>
      </left>
      <right style="thin">
        <color rgb="FFA5A5A5"/>
      </right>
      <top style="thin">
        <color rgb="FFA5A5A5"/>
      </top>
      <bottom style="thin">
        <color rgb="FFA5A5A5"/>
      </bottom>
      <diagonal/>
    </border>
    <border>
      <left/>
      <right style="dashed">
        <color auto="1"/>
      </right>
      <top style="dashed">
        <color auto="1"/>
      </top>
      <bottom style="dashed">
        <color auto="1"/>
      </bottom>
      <diagonal/>
    </border>
    <border>
      <left style="thin">
        <color auto="1"/>
      </left>
      <right/>
      <top/>
      <bottom style="thin">
        <color auto="1"/>
      </bottom>
      <diagonal/>
    </border>
    <border>
      <left/>
      <right/>
      <top/>
      <bottom style="medium">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644">
    <xf numFmtId="0" fontId="0" fillId="0" borderId="0">
      <alignment vertical="center"/>
    </xf>
    <xf numFmtId="0" fontId="87" fillId="0" borderId="0" applyNumberFormat="0" applyFill="0" applyBorder="0" applyAlignment="0" applyProtection="0"/>
    <xf numFmtId="0" fontId="27" fillId="0" borderId="0"/>
    <xf numFmtId="0" fontId="133" fillId="23" borderId="0" applyNumberFormat="0" applyBorder="0" applyAlignment="0" applyProtection="0">
      <alignment vertical="center"/>
    </xf>
    <xf numFmtId="41" fontId="0" fillId="0" borderId="0" applyFont="0" applyFill="0" applyBorder="0" applyAlignment="0" applyProtection="0">
      <alignment vertical="center"/>
    </xf>
    <xf numFmtId="0" fontId="27" fillId="0" borderId="0"/>
    <xf numFmtId="0" fontId="27" fillId="0" borderId="0"/>
    <xf numFmtId="0" fontId="28" fillId="0" borderId="0"/>
    <xf numFmtId="0" fontId="27" fillId="0" borderId="0"/>
    <xf numFmtId="0" fontId="27" fillId="0" borderId="0"/>
    <xf numFmtId="0" fontId="139" fillId="88" borderId="0" applyNumberFormat="0" applyBorder="0" applyAlignment="0" applyProtection="0">
      <alignment vertical="center"/>
    </xf>
    <xf numFmtId="43" fontId="0" fillId="0" borderId="0" applyFont="0" applyFill="0" applyBorder="0" applyAlignment="0" applyProtection="0">
      <alignment vertical="center"/>
    </xf>
    <xf numFmtId="0" fontId="133" fillId="73" borderId="0" applyNumberFormat="0" applyBorder="0" applyAlignment="0" applyProtection="0">
      <alignment vertical="center"/>
    </xf>
    <xf numFmtId="44" fontId="0" fillId="0" borderId="0" applyFont="0" applyFill="0" applyBorder="0" applyAlignment="0" applyProtection="0">
      <alignment vertical="center"/>
    </xf>
    <xf numFmtId="0" fontId="0" fillId="8" borderId="104" applyNumberFormat="0" applyFont="0" applyAlignment="0" applyProtection="0">
      <alignment vertical="center"/>
    </xf>
    <xf numFmtId="0" fontId="139" fillId="88" borderId="0" applyNumberFormat="0" applyBorder="0" applyAlignment="0" applyProtection="0">
      <alignment vertical="center"/>
    </xf>
    <xf numFmtId="0" fontId="27" fillId="0" borderId="0"/>
    <xf numFmtId="0" fontId="147" fillId="0" borderId="0" applyNumberFormat="0" applyFill="0" applyBorder="0" applyAlignment="0" applyProtection="0">
      <alignment vertical="center"/>
    </xf>
    <xf numFmtId="0" fontId="27" fillId="0" borderId="0"/>
    <xf numFmtId="9" fontId="0" fillId="0" borderId="0" applyFont="0" applyFill="0" applyBorder="0" applyAlignment="0" applyProtection="0">
      <alignment vertical="center"/>
    </xf>
    <xf numFmtId="0" fontId="27" fillId="0" borderId="0"/>
    <xf numFmtId="42" fontId="0" fillId="0" borderId="0" applyFont="0" applyFill="0" applyBorder="0" applyAlignment="0" applyProtection="0">
      <alignment vertical="center"/>
    </xf>
    <xf numFmtId="0" fontId="138" fillId="0" borderId="0">
      <alignment vertical="center"/>
    </xf>
    <xf numFmtId="0" fontId="133" fillId="66" borderId="0" applyNumberFormat="0" applyBorder="0" applyAlignment="0" applyProtection="0">
      <alignment vertical="center"/>
    </xf>
    <xf numFmtId="0" fontId="27" fillId="0" borderId="0"/>
    <xf numFmtId="0" fontId="138" fillId="0" borderId="0">
      <alignment vertical="center"/>
    </xf>
    <xf numFmtId="0" fontId="133" fillId="44" borderId="0" applyNumberFormat="0" applyBorder="0" applyAlignment="0" applyProtection="0">
      <alignment vertical="center"/>
    </xf>
    <xf numFmtId="0" fontId="132" fillId="75" borderId="0" applyNumberFormat="0" applyBorder="0" applyAlignment="0" applyProtection="0">
      <alignment vertical="center"/>
    </xf>
    <xf numFmtId="0" fontId="141" fillId="0" borderId="0" applyNumberFormat="0" applyFill="0" applyBorder="0" applyAlignment="0" applyProtection="0">
      <alignment vertical="center"/>
    </xf>
    <xf numFmtId="0" fontId="27" fillId="0" borderId="0"/>
    <xf numFmtId="0" fontId="136" fillId="0" borderId="0" applyNumberFormat="0" applyFill="0" applyBorder="0" applyAlignment="0" applyProtection="0">
      <alignment vertical="center"/>
    </xf>
    <xf numFmtId="0" fontId="28" fillId="0" borderId="0"/>
    <xf numFmtId="0" fontId="144" fillId="0" borderId="0" applyNumberFormat="0" applyFill="0" applyBorder="0" applyAlignment="0" applyProtection="0">
      <alignment vertical="top"/>
      <protection locked="0"/>
    </xf>
    <xf numFmtId="0" fontId="27" fillId="0" borderId="0"/>
    <xf numFmtId="0" fontId="146" fillId="0" borderId="0" applyNumberFormat="0" applyFill="0" applyBorder="0" applyAlignment="0" applyProtection="0">
      <alignment vertical="center"/>
    </xf>
    <xf numFmtId="0" fontId="27" fillId="0" borderId="0"/>
    <xf numFmtId="0" fontId="133" fillId="7" borderId="0" applyNumberFormat="0" applyBorder="0" applyAlignment="0" applyProtection="0">
      <alignment vertical="center"/>
    </xf>
    <xf numFmtId="0" fontId="132" fillId="37" borderId="0" applyNumberFormat="0" applyBorder="0" applyAlignment="0" applyProtection="0">
      <alignment vertical="center"/>
    </xf>
    <xf numFmtId="0" fontId="27" fillId="0" borderId="0"/>
    <xf numFmtId="0" fontId="27" fillId="0" borderId="0"/>
    <xf numFmtId="0" fontId="131" fillId="0" borderId="103" applyNumberFormat="0" applyFill="0" applyAlignment="0" applyProtection="0">
      <alignment vertical="center"/>
    </xf>
    <xf numFmtId="0" fontId="149" fillId="0" borderId="0">
      <alignment vertical="center"/>
    </xf>
    <xf numFmtId="0" fontId="27" fillId="0" borderId="0"/>
    <xf numFmtId="0" fontId="27" fillId="0" borderId="0"/>
    <xf numFmtId="0" fontId="132" fillId="103" borderId="0" applyNumberFormat="0" applyBorder="0" applyAlignment="0" applyProtection="0">
      <alignment vertical="center"/>
    </xf>
    <xf numFmtId="0" fontId="27" fillId="0" borderId="0"/>
    <xf numFmtId="0" fontId="27" fillId="0" borderId="0"/>
    <xf numFmtId="0" fontId="27" fillId="0" borderId="0"/>
    <xf numFmtId="0" fontId="27" fillId="0" borderId="0"/>
    <xf numFmtId="0" fontId="143" fillId="0" borderId="103" applyNumberFormat="0" applyFill="0" applyAlignment="0" applyProtection="0">
      <alignment vertical="center"/>
    </xf>
    <xf numFmtId="0" fontId="27" fillId="0" borderId="0"/>
    <xf numFmtId="0" fontId="132" fillId="35" borderId="0" applyNumberFormat="0" applyBorder="0" applyAlignment="0" applyProtection="0">
      <alignment vertical="center"/>
    </xf>
    <xf numFmtId="0" fontId="135" fillId="0" borderId="106" applyNumberFormat="0" applyFill="0" applyAlignment="0" applyProtection="0">
      <alignment vertical="center"/>
    </xf>
    <xf numFmtId="0" fontId="135" fillId="0" borderId="0" applyNumberFormat="0" applyFill="0" applyBorder="0" applyAlignment="0" applyProtection="0">
      <alignment vertical="center"/>
    </xf>
    <xf numFmtId="0" fontId="28" fillId="0" borderId="0"/>
    <xf numFmtId="0" fontId="134" fillId="96" borderId="105" applyNumberFormat="0" applyAlignment="0" applyProtection="0">
      <alignment vertical="center"/>
    </xf>
    <xf numFmtId="0" fontId="151" fillId="102" borderId="0" applyNumberFormat="0" applyBorder="0" applyAlignment="0" applyProtection="0">
      <alignment vertical="center"/>
    </xf>
    <xf numFmtId="0" fontId="142" fillId="100" borderId="108" applyNumberFormat="0" applyAlignment="0" applyProtection="0">
      <alignment vertical="center"/>
    </xf>
    <xf numFmtId="0" fontId="27" fillId="0" borderId="0"/>
    <xf numFmtId="0" fontId="27" fillId="0" borderId="0"/>
    <xf numFmtId="0" fontId="148" fillId="100" borderId="105" applyNumberFormat="0" applyAlignment="0" applyProtection="0">
      <alignment vertical="center"/>
    </xf>
    <xf numFmtId="0" fontId="140" fillId="98" borderId="107" applyNumberFormat="0" applyAlignment="0" applyProtection="0">
      <alignment vertical="center"/>
    </xf>
    <xf numFmtId="0" fontId="145" fillId="0" borderId="109" applyNumberFormat="0" applyFill="0" applyAlignment="0" applyProtection="0">
      <alignment vertical="center"/>
    </xf>
    <xf numFmtId="0" fontId="154" fillId="0" borderId="0">
      <alignment vertical="center"/>
    </xf>
    <xf numFmtId="0" fontId="152" fillId="0" borderId="110" applyNumberFormat="0" applyFill="0" applyAlignment="0" applyProtection="0">
      <alignment vertical="center"/>
    </xf>
    <xf numFmtId="0" fontId="27" fillId="0" borderId="0"/>
    <xf numFmtId="0" fontId="27" fillId="0" borderId="0"/>
    <xf numFmtId="0" fontId="139" fillId="88" borderId="0" applyNumberFormat="0" applyBorder="0" applyAlignment="0" applyProtection="0">
      <alignment vertical="center"/>
    </xf>
    <xf numFmtId="0" fontId="155" fillId="105" borderId="0" applyNumberFormat="0" applyBorder="0" applyAlignment="0" applyProtection="0">
      <alignment vertical="center"/>
    </xf>
    <xf numFmtId="0" fontId="132" fillId="106" borderId="0" applyNumberFormat="0" applyBorder="0" applyAlignment="0" applyProtection="0">
      <alignment vertical="center"/>
    </xf>
    <xf numFmtId="0" fontId="133" fillId="22" borderId="0" applyNumberFormat="0" applyBorder="0" applyAlignment="0" applyProtection="0">
      <alignment vertical="center"/>
    </xf>
    <xf numFmtId="0" fontId="138" fillId="0" borderId="0">
      <alignment vertical="center"/>
    </xf>
    <xf numFmtId="0" fontId="153" fillId="100" borderId="105" applyNumberFormat="0" applyAlignment="0" applyProtection="0">
      <alignment vertical="center"/>
    </xf>
    <xf numFmtId="0" fontId="28" fillId="0" borderId="0"/>
    <xf numFmtId="0" fontId="27" fillId="0" borderId="0"/>
    <xf numFmtId="0" fontId="133" fillId="108" borderId="0" applyNumberFormat="0" applyBorder="0" applyAlignment="0" applyProtection="0">
      <alignment vertical="center"/>
    </xf>
    <xf numFmtId="0" fontId="132" fillId="107" borderId="0" applyNumberFormat="0" applyBorder="0" applyAlignment="0" applyProtection="0">
      <alignment vertical="center"/>
    </xf>
    <xf numFmtId="0" fontId="133" fillId="5" borderId="0" applyNumberFormat="0" applyBorder="0" applyAlignment="0" applyProtection="0">
      <alignment vertical="center"/>
    </xf>
    <xf numFmtId="0" fontId="138" fillId="0" borderId="0">
      <alignment vertical="center"/>
    </xf>
    <xf numFmtId="0" fontId="27" fillId="0" borderId="0"/>
    <xf numFmtId="0" fontId="133" fillId="109" borderId="0" applyNumberFormat="0" applyBorder="0" applyAlignment="0" applyProtection="0">
      <alignment vertical="center"/>
    </xf>
    <xf numFmtId="0" fontId="133" fillId="21" borderId="0" applyNumberFormat="0" applyBorder="0" applyAlignment="0" applyProtection="0">
      <alignment vertical="center"/>
    </xf>
    <xf numFmtId="0" fontId="7" fillId="0" borderId="0"/>
    <xf numFmtId="0" fontId="27" fillId="0" borderId="0"/>
    <xf numFmtId="0" fontId="133" fillId="86" borderId="0" applyNumberFormat="0" applyBorder="0" applyAlignment="0" applyProtection="0">
      <alignment vertical="center"/>
    </xf>
    <xf numFmtId="0" fontId="132" fillId="97" borderId="0" applyNumberFormat="0" applyBorder="0" applyAlignment="0" applyProtection="0">
      <alignment vertical="center"/>
    </xf>
    <xf numFmtId="0" fontId="132" fillId="95" borderId="0" applyNumberFormat="0" applyBorder="0" applyAlignment="0" applyProtection="0">
      <alignment vertical="center"/>
    </xf>
    <xf numFmtId="0" fontId="27" fillId="0" borderId="0"/>
    <xf numFmtId="0" fontId="133" fillId="45" borderId="0" applyNumberFormat="0" applyBorder="0" applyAlignment="0" applyProtection="0">
      <alignment vertical="center"/>
    </xf>
    <xf numFmtId="0" fontId="132" fillId="55" borderId="0" applyNumberFormat="0" applyBorder="0" applyAlignment="0" applyProtection="0">
      <alignment vertical="center"/>
    </xf>
    <xf numFmtId="0" fontId="27" fillId="0" borderId="0"/>
    <xf numFmtId="0" fontId="132" fillId="104" borderId="0" applyNumberFormat="0" applyBorder="0" applyAlignment="0" applyProtection="0">
      <alignment vertical="center"/>
    </xf>
    <xf numFmtId="0" fontId="132" fillId="99" borderId="0" applyNumberFormat="0" applyBorder="0" applyAlignment="0" applyProtection="0">
      <alignment vertical="center"/>
    </xf>
    <xf numFmtId="0" fontId="132" fillId="101" borderId="0" applyNumberFormat="0" applyBorder="0" applyAlignment="0" applyProtection="0">
      <alignment vertical="center"/>
    </xf>
    <xf numFmtId="0" fontId="157" fillId="0" borderId="0" applyNumberFormat="0" applyFill="0" applyBorder="0" applyAlignment="0" applyProtection="0">
      <alignment vertical="top"/>
      <protection locked="0"/>
    </xf>
    <xf numFmtId="0" fontId="139" fillId="88" borderId="0" applyNumberFormat="0" applyBorder="0" applyAlignment="0" applyProtection="0">
      <alignment vertical="center"/>
    </xf>
    <xf numFmtId="0" fontId="27" fillId="0" borderId="0"/>
    <xf numFmtId="0" fontId="156" fillId="105" borderId="0" applyNumberFormat="0" applyBorder="0" applyAlignment="0" applyProtection="0">
      <alignment vertical="center"/>
    </xf>
    <xf numFmtId="0" fontId="116" fillId="0" borderId="0">
      <alignment vertical="center"/>
    </xf>
    <xf numFmtId="0" fontId="156" fillId="105" borderId="0" applyNumberFormat="0" applyBorder="0" applyAlignment="0" applyProtection="0">
      <alignment vertical="center"/>
    </xf>
    <xf numFmtId="0" fontId="27" fillId="0" borderId="0"/>
    <xf numFmtId="0" fontId="28" fillId="0" borderId="0">
      <alignment vertical="center"/>
    </xf>
    <xf numFmtId="0" fontId="159" fillId="0" borderId="0" applyNumberFormat="0" applyFill="0" applyBorder="0" applyAlignment="0" applyProtection="0">
      <alignment vertical="top"/>
      <protection locked="0"/>
    </xf>
    <xf numFmtId="0" fontId="27" fillId="0" borderId="0"/>
    <xf numFmtId="0" fontId="156" fillId="105" borderId="0" applyNumberFormat="0" applyBorder="0" applyAlignment="0" applyProtection="0">
      <alignment vertical="center"/>
    </xf>
    <xf numFmtId="0" fontId="27" fillId="0" borderId="0"/>
    <xf numFmtId="0" fontId="27" fillId="0" borderId="0"/>
    <xf numFmtId="0" fontId="139" fillId="88" borderId="0" applyNumberFormat="0" applyBorder="0" applyAlignment="0" applyProtection="0">
      <alignment vertical="center"/>
    </xf>
    <xf numFmtId="0" fontId="27" fillId="0" borderId="0"/>
    <xf numFmtId="0" fontId="153" fillId="100" borderId="105" applyNumberFormat="0" applyAlignment="0" applyProtection="0">
      <alignment vertical="center"/>
    </xf>
    <xf numFmtId="0" fontId="27" fillId="0" borderId="0"/>
    <xf numFmtId="0" fontId="153" fillId="100" borderId="105" applyNumberFormat="0" applyAlignment="0" applyProtection="0">
      <alignment vertical="center"/>
    </xf>
    <xf numFmtId="0" fontId="27" fillId="0" borderId="0"/>
    <xf numFmtId="0" fontId="153" fillId="100" borderId="105" applyNumberFormat="0" applyAlignment="0" applyProtection="0">
      <alignment vertical="center"/>
    </xf>
    <xf numFmtId="0" fontId="27" fillId="0" borderId="0"/>
    <xf numFmtId="0" fontId="158" fillId="98" borderId="107" applyNumberFormat="0" applyAlignment="0" applyProtection="0">
      <alignment vertical="center"/>
    </xf>
    <xf numFmtId="0" fontId="27" fillId="0" borderId="0"/>
    <xf numFmtId="0" fontId="87" fillId="0" borderId="0" applyNumberFormat="0" applyFill="0" applyBorder="0" applyAlignment="0" applyProtection="0"/>
    <xf numFmtId="0" fontId="27" fillId="0" borderId="0"/>
    <xf numFmtId="0" fontId="87" fillId="0" borderId="0" applyNumberFormat="0" applyFill="0" applyBorder="0" applyAlignment="0" applyProtection="0">
      <alignment vertical="top"/>
      <protection locked="0"/>
    </xf>
    <xf numFmtId="0" fontId="160"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9"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9" fillId="0" borderId="0">
      <alignment vertical="center"/>
    </xf>
    <xf numFmtId="0" fontId="27" fillId="0" borderId="0"/>
    <xf numFmtId="0" fontId="27" fillId="0" borderId="0"/>
    <xf numFmtId="0" fontId="27" fillId="0" borderId="0"/>
    <xf numFmtId="0" fontId="27" fillId="0" borderId="0"/>
    <xf numFmtId="0" fontId="27" fillId="0" borderId="0"/>
    <xf numFmtId="0" fontId="162"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center"/>
    </xf>
    <xf numFmtId="0" fontId="27" fillId="0" borderId="0">
      <alignment vertical="center"/>
    </xf>
    <xf numFmtId="0" fontId="27" fillId="0" borderId="0"/>
    <xf numFmtId="0" fontId="28"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0" fillId="0" borderId="0"/>
    <xf numFmtId="0" fontId="27" fillId="0" borderId="0"/>
    <xf numFmtId="0" fontId="27" fillId="0" borderId="0"/>
    <xf numFmtId="0" fontId="138" fillId="0" borderId="0">
      <alignment vertical="center"/>
    </xf>
    <xf numFmtId="0" fontId="116" fillId="0" borderId="0">
      <alignment vertical="center"/>
    </xf>
    <xf numFmtId="0" fontId="27" fillId="0" borderId="0"/>
    <xf numFmtId="0" fontId="27" fillId="0" borderId="0"/>
    <xf numFmtId="0" fontId="138" fillId="0" borderId="0">
      <alignment vertical="center"/>
    </xf>
    <xf numFmtId="0" fontId="116"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6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38" fillId="0" borderId="0">
      <alignment vertical="center"/>
    </xf>
    <xf numFmtId="0" fontId="27" fillId="0" borderId="0"/>
    <xf numFmtId="0" fontId="27" fillId="0" borderId="0"/>
    <xf numFmtId="0" fontId="0"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116" fillId="0" borderId="0">
      <alignment vertical="center"/>
    </xf>
    <xf numFmtId="0" fontId="138" fillId="0" borderId="0">
      <alignment vertical="center"/>
    </xf>
    <xf numFmtId="0" fontId="27" fillId="0" borderId="0"/>
    <xf numFmtId="0" fontId="162"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 fillId="0" borderId="0"/>
    <xf numFmtId="0" fontId="27" fillId="0" borderId="0"/>
    <xf numFmtId="0" fontId="27" fillId="0" borderId="0"/>
    <xf numFmtId="0" fontId="27" fillId="0" borderId="0"/>
    <xf numFmtId="0" fontId="0" fillId="0" borderId="0">
      <alignment vertical="center"/>
    </xf>
    <xf numFmtId="0" fontId="27" fillId="0" borderId="0"/>
    <xf numFmtId="0" fontId="27" fillId="0" borderId="0"/>
    <xf numFmtId="0" fontId="116"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116" fillId="0" borderId="0">
      <alignment vertical="center"/>
    </xf>
    <xf numFmtId="0" fontId="27" fillId="0" borderId="0"/>
    <xf numFmtId="0" fontId="164"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0"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49"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0" fillId="0" borderId="0">
      <alignment vertical="center"/>
    </xf>
    <xf numFmtId="0" fontId="116" fillId="0" borderId="0">
      <alignment vertical="center"/>
    </xf>
    <xf numFmtId="0" fontId="138" fillId="0" borderId="0">
      <alignment vertical="center"/>
    </xf>
    <xf numFmtId="0" fontId="27" fillId="0" borderId="0"/>
    <xf numFmtId="0" fontId="138" fillId="0" borderId="0">
      <alignment vertical="center"/>
    </xf>
    <xf numFmtId="0" fontId="27" fillId="0" borderId="0"/>
    <xf numFmtId="0" fontId="138" fillId="0" borderId="0">
      <alignment vertical="center"/>
    </xf>
    <xf numFmtId="0" fontId="27" fillId="0" borderId="0"/>
    <xf numFmtId="0" fontId="138" fillId="0" borderId="0">
      <alignment vertical="center"/>
    </xf>
    <xf numFmtId="0" fontId="27" fillId="0" borderId="0"/>
    <xf numFmtId="0" fontId="27" fillId="0" borderId="0"/>
    <xf numFmtId="0" fontId="116" fillId="0" borderId="0">
      <alignment vertical="center"/>
    </xf>
    <xf numFmtId="0" fontId="27" fillId="0" borderId="0"/>
    <xf numFmtId="0" fontId="116" fillId="0" borderId="0">
      <alignment vertical="center"/>
    </xf>
    <xf numFmtId="0" fontId="27" fillId="0" borderId="0"/>
    <xf numFmtId="0" fontId="161" fillId="0" borderId="0">
      <alignment vertical="center"/>
    </xf>
    <xf numFmtId="0" fontId="150" fillId="0" borderId="0"/>
    <xf numFmtId="0" fontId="27" fillId="0" borderId="0"/>
    <xf numFmtId="0" fontId="154" fillId="0" borderId="0">
      <alignment vertical="center"/>
    </xf>
    <xf numFmtId="0" fontId="137" fillId="0" borderId="0"/>
    <xf numFmtId="0" fontId="27" fillId="0" borderId="0"/>
    <xf numFmtId="0" fontId="27" fillId="0" borderId="0"/>
    <xf numFmtId="0" fontId="137" fillId="0" borderId="0"/>
    <xf numFmtId="0" fontId="27" fillId="0" borderId="0"/>
    <xf numFmtId="0" fontId="28" fillId="0" borderId="0"/>
    <xf numFmtId="0" fontId="27" fillId="0" borderId="0"/>
    <xf numFmtId="0" fontId="137" fillId="0" borderId="0"/>
    <xf numFmtId="0" fontId="27" fillId="0" borderId="0"/>
    <xf numFmtId="0" fontId="27" fillId="0" borderId="0"/>
    <xf numFmtId="0" fontId="150" fillId="0" borderId="0"/>
    <xf numFmtId="0" fontId="27" fillId="0" borderId="0"/>
    <xf numFmtId="0" fontId="27" fillId="0" borderId="0"/>
    <xf numFmtId="0" fontId="27" fillId="0" borderId="0"/>
    <xf numFmtId="0" fontId="116"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0"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8" fillId="0" borderId="0">
      <alignment vertical="center"/>
    </xf>
    <xf numFmtId="0" fontId="27" fillId="0" borderId="0"/>
    <xf numFmtId="0" fontId="27" fillId="0" borderId="0"/>
    <xf numFmtId="0" fontId="27" fillId="0" borderId="0"/>
    <xf numFmtId="0" fontId="27" fillId="0" borderId="0"/>
    <xf numFmtId="0" fontId="28" fillId="0" borderId="0">
      <alignment vertical="center"/>
    </xf>
    <xf numFmtId="0" fontId="0" fillId="0" borderId="0">
      <alignment vertical="center"/>
    </xf>
    <xf numFmtId="0" fontId="0" fillId="0" borderId="0">
      <alignment vertical="center"/>
    </xf>
    <xf numFmtId="0" fontId="0" fillId="0" borderId="0">
      <alignment vertical="center"/>
    </xf>
    <xf numFmtId="0" fontId="116" fillId="0" borderId="0">
      <alignment vertical="center"/>
    </xf>
    <xf numFmtId="0" fontId="116" fillId="0" borderId="0">
      <alignment vertical="center"/>
    </xf>
    <xf numFmtId="0" fontId="28" fillId="0" borderId="0"/>
    <xf numFmtId="0" fontId="0" fillId="0" borderId="0">
      <alignment vertical="center"/>
    </xf>
    <xf numFmtId="0" fontId="0" fillId="0" borderId="0">
      <alignment vertical="center"/>
    </xf>
    <xf numFmtId="0" fontId="116" fillId="0" borderId="0">
      <alignment vertical="center"/>
    </xf>
    <xf numFmtId="0" fontId="116" fillId="0" borderId="0">
      <alignment vertical="center"/>
    </xf>
    <xf numFmtId="0" fontId="116" fillId="0" borderId="0">
      <alignment vertical="center"/>
    </xf>
    <xf numFmtId="0" fontId="116" fillId="0" borderId="0">
      <alignment vertical="center"/>
    </xf>
    <xf numFmtId="0" fontId="28" fillId="0" borderId="0">
      <alignment vertical="center"/>
    </xf>
    <xf numFmtId="0" fontId="163" fillId="0" borderId="0"/>
    <xf numFmtId="0" fontId="28" fillId="0" borderId="0">
      <alignment vertical="center"/>
    </xf>
    <xf numFmtId="0" fontId="87" fillId="0" borderId="0" applyNumberFormat="0" applyFill="0" applyBorder="0" applyAlignment="0" applyProtection="0">
      <alignment vertical="top"/>
      <protection locked="0"/>
    </xf>
    <xf numFmtId="0" fontId="28" fillId="0" borderId="0">
      <alignment vertical="center"/>
    </xf>
    <xf numFmtId="0" fontId="163" fillId="0" borderId="0"/>
    <xf numFmtId="0" fontId="28" fillId="0" borderId="0">
      <alignment vertical="center"/>
    </xf>
    <xf numFmtId="0" fontId="28" fillId="0" borderId="0">
      <alignment vertical="center"/>
    </xf>
    <xf numFmtId="0" fontId="163" fillId="0" borderId="0"/>
    <xf numFmtId="0" fontId="116" fillId="0" borderId="0">
      <alignment vertical="center"/>
    </xf>
    <xf numFmtId="0" fontId="116" fillId="0" borderId="0">
      <alignment vertical="center"/>
    </xf>
    <xf numFmtId="0" fontId="7" fillId="0" borderId="0"/>
    <xf numFmtId="0" fontId="138" fillId="0" borderId="0">
      <alignment vertical="center"/>
    </xf>
    <xf numFmtId="0" fontId="138" fillId="0" borderId="0">
      <alignment vertical="center"/>
    </xf>
    <xf numFmtId="0" fontId="154" fillId="0" borderId="0">
      <alignment vertical="center"/>
    </xf>
    <xf numFmtId="0" fontId="7" fillId="0" borderId="0"/>
    <xf numFmtId="0" fontId="150" fillId="0" borderId="0">
      <alignment vertical="center"/>
    </xf>
    <xf numFmtId="0" fontId="137" fillId="0" borderId="0">
      <alignment vertical="center"/>
    </xf>
    <xf numFmtId="0" fontId="137" fillId="0" borderId="0">
      <alignment vertical="center"/>
    </xf>
    <xf numFmtId="0" fontId="137" fillId="0" borderId="0">
      <alignment vertical="center"/>
    </xf>
    <xf numFmtId="0" fontId="150" fillId="0" borderId="0">
      <alignment vertical="center"/>
    </xf>
    <xf numFmtId="0" fontId="137" fillId="0" borderId="0">
      <alignment vertical="center"/>
    </xf>
    <xf numFmtId="0" fontId="164" fillId="0" borderId="0">
      <alignment vertical="center"/>
    </xf>
    <xf numFmtId="0" fontId="116" fillId="0" borderId="0">
      <alignment vertical="center"/>
    </xf>
    <xf numFmtId="0" fontId="27" fillId="0" borderId="0">
      <alignment vertical="center"/>
    </xf>
    <xf numFmtId="0" fontId="27" fillId="0" borderId="0">
      <alignment vertical="center"/>
    </xf>
    <xf numFmtId="0" fontId="28" fillId="0" borderId="0">
      <alignment vertical="center"/>
    </xf>
    <xf numFmtId="0" fontId="27" fillId="0" borderId="0">
      <alignment vertical="center"/>
    </xf>
    <xf numFmtId="0" fontId="27" fillId="0" borderId="0">
      <alignment vertical="center"/>
    </xf>
    <xf numFmtId="0" fontId="28" fillId="0" borderId="0">
      <alignment vertical="center"/>
    </xf>
    <xf numFmtId="0" fontId="27" fillId="0" borderId="0">
      <alignment vertical="center"/>
    </xf>
    <xf numFmtId="0" fontId="27" fillId="0" borderId="0">
      <alignment vertical="center"/>
    </xf>
    <xf numFmtId="0" fontId="28" fillId="0" borderId="0">
      <alignment vertical="center"/>
    </xf>
    <xf numFmtId="0" fontId="116" fillId="0" borderId="0">
      <alignment vertical="center"/>
    </xf>
    <xf numFmtId="0" fontId="27" fillId="0" borderId="0">
      <alignment vertical="center"/>
    </xf>
    <xf numFmtId="0" fontId="116" fillId="0" borderId="0">
      <alignment vertical="center"/>
    </xf>
    <xf numFmtId="0" fontId="116" fillId="0" borderId="0">
      <alignment vertical="center"/>
    </xf>
    <xf numFmtId="0" fontId="116" fillId="0" borderId="0">
      <alignment vertical="center"/>
    </xf>
    <xf numFmtId="0" fontId="116" fillId="0" borderId="0">
      <alignment vertical="center"/>
    </xf>
    <xf numFmtId="0" fontId="116" fillId="0" borderId="0">
      <alignment vertical="center"/>
    </xf>
    <xf numFmtId="0" fontId="116" fillId="0" borderId="0">
      <alignment vertical="center"/>
    </xf>
    <xf numFmtId="0" fontId="0" fillId="0" borderId="0">
      <alignment vertical="center"/>
    </xf>
    <xf numFmtId="0" fontId="0" fillId="0" borderId="0">
      <alignment vertical="center"/>
    </xf>
    <xf numFmtId="0" fontId="116" fillId="0" borderId="0">
      <alignment vertical="center"/>
    </xf>
    <xf numFmtId="0" fontId="156" fillId="105" borderId="0" applyNumberFormat="0" applyBorder="0" applyAlignment="0" applyProtection="0">
      <alignment vertical="center"/>
    </xf>
    <xf numFmtId="0" fontId="139" fillId="88" borderId="0" applyNumberFormat="0" applyBorder="0" applyAlignment="0" applyProtection="0">
      <alignment vertical="center"/>
    </xf>
    <xf numFmtId="0" fontId="161" fillId="0" borderId="0">
      <alignment vertical="center"/>
    </xf>
    <xf numFmtId="0" fontId="161" fillId="0" borderId="0">
      <alignment vertical="center"/>
    </xf>
    <xf numFmtId="0" fontId="149" fillId="0" borderId="0">
      <alignment vertical="center"/>
    </xf>
    <xf numFmtId="0" fontId="161" fillId="0" borderId="0">
      <alignment vertical="center"/>
    </xf>
    <xf numFmtId="0" fontId="161" fillId="0" borderId="0">
      <alignment vertical="center"/>
    </xf>
    <xf numFmtId="0" fontId="149" fillId="0" borderId="0">
      <alignment vertical="center"/>
    </xf>
    <xf numFmtId="0" fontId="161" fillId="0" borderId="0">
      <alignment vertical="center"/>
    </xf>
    <xf numFmtId="0" fontId="149" fillId="0" borderId="0">
      <alignment vertical="center"/>
    </xf>
    <xf numFmtId="0" fontId="149" fillId="0" borderId="0">
      <alignment vertical="center"/>
    </xf>
    <xf numFmtId="0" fontId="149" fillId="0" borderId="0">
      <alignment vertical="center"/>
    </xf>
    <xf numFmtId="0" fontId="27" fillId="0" borderId="0">
      <alignment vertical="center"/>
    </xf>
    <xf numFmtId="0" fontId="27" fillId="0" borderId="0">
      <alignment vertical="center"/>
    </xf>
    <xf numFmtId="0" fontId="28" fillId="0" borderId="0">
      <alignment vertical="center"/>
    </xf>
    <xf numFmtId="0" fontId="165" fillId="0" borderId="0"/>
    <xf numFmtId="0" fontId="158" fillId="98" borderId="107" applyNumberFormat="0" applyAlignment="0" applyProtection="0">
      <alignment vertical="center"/>
    </xf>
    <xf numFmtId="0" fontId="87"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cellStyleXfs>
  <cellXfs count="1585">
    <xf numFmtId="0" fontId="0" fillId="0" borderId="0" xfId="0">
      <alignment vertical="center"/>
    </xf>
    <xf numFmtId="0" fontId="1" fillId="0" borderId="0" xfId="0" applyFont="1" applyAlignment="1">
      <alignment vertical="center" wrapText="1"/>
    </xf>
    <xf numFmtId="0" fontId="2" fillId="0" borderId="1" xfId="0" applyFont="1" applyBorder="1">
      <alignment vertical="center"/>
    </xf>
    <xf numFmtId="0" fontId="2" fillId="0" borderId="0" xfId="0" applyFont="1" applyBorder="1">
      <alignment vertical="center"/>
    </xf>
    <xf numFmtId="0" fontId="1" fillId="0" borderId="0" xfId="0" applyFont="1">
      <alignment vertical="center"/>
    </xf>
    <xf numFmtId="0" fontId="3" fillId="2" borderId="1" xfId="22" applyFont="1" applyFill="1" applyBorder="1" applyAlignment="1">
      <alignment horizontal="left" vertical="center" wrapText="1"/>
    </xf>
    <xf numFmtId="0" fontId="4" fillId="3" borderId="1" xfId="22" applyFont="1" applyFill="1" applyBorder="1" applyAlignment="1">
      <alignment horizontal="left" vertical="center" wrapText="1"/>
    </xf>
    <xf numFmtId="0" fontId="5" fillId="4" borderId="2" xfId="22" applyFont="1" applyFill="1" applyBorder="1" applyAlignment="1">
      <alignment horizontal="left" vertical="center" wrapText="1"/>
    </xf>
    <xf numFmtId="0" fontId="5" fillId="4" borderId="1" xfId="22" applyFont="1" applyFill="1" applyBorder="1" applyAlignment="1">
      <alignment horizontal="left" vertical="center" wrapText="1"/>
    </xf>
    <xf numFmtId="0" fontId="5" fillId="5" borderId="2" xfId="22" applyFont="1" applyFill="1" applyBorder="1" applyAlignment="1">
      <alignment horizontal="left" vertical="center" wrapText="1"/>
    </xf>
    <xf numFmtId="0" fontId="6" fillId="6" borderId="1" xfId="576" applyFont="1" applyFill="1" applyBorder="1">
      <alignment vertical="center"/>
    </xf>
    <xf numFmtId="0" fontId="2" fillId="7" borderId="2" xfId="0" applyFont="1" applyFill="1" applyBorder="1">
      <alignment vertical="center"/>
    </xf>
    <xf numFmtId="0" fontId="1" fillId="8" borderId="1" xfId="0" applyFont="1" applyFill="1" applyBorder="1">
      <alignment vertical="center"/>
    </xf>
    <xf numFmtId="0" fontId="1" fillId="8" borderId="1" xfId="0" applyFont="1" applyFill="1" applyBorder="1" applyAlignment="1">
      <alignment vertical="center" wrapText="1"/>
    </xf>
    <xf numFmtId="0" fontId="1" fillId="7" borderId="1" xfId="0" applyFont="1" applyFill="1" applyBorder="1" applyAlignment="1">
      <alignment vertical="center"/>
    </xf>
    <xf numFmtId="0" fontId="5" fillId="9" borderId="1" xfId="22" applyFont="1" applyFill="1" applyBorder="1" applyAlignment="1">
      <alignment vertical="top" wrapText="1"/>
    </xf>
    <xf numFmtId="0" fontId="1" fillId="0" borderId="1" xfId="0" applyFont="1" applyBorder="1" applyAlignment="1">
      <alignment vertical="center" wrapText="1"/>
    </xf>
    <xf numFmtId="0" fontId="5" fillId="10" borderId="1" xfId="22" applyFont="1" applyFill="1" applyBorder="1" applyAlignment="1">
      <alignment vertical="top" wrapText="1"/>
    </xf>
    <xf numFmtId="0" fontId="1" fillId="10" borderId="1" xfId="0" applyFont="1" applyFill="1" applyBorder="1" applyAlignment="1">
      <alignment vertical="center" wrapText="1"/>
    </xf>
    <xf numFmtId="0" fontId="1" fillId="10" borderId="1" xfId="0" applyFont="1" applyFill="1" applyBorder="1">
      <alignment vertical="center"/>
    </xf>
    <xf numFmtId="0" fontId="4" fillId="11" borderId="1" xfId="22" applyFont="1" applyFill="1" applyBorder="1" applyAlignment="1">
      <alignment horizontal="left" vertical="center" wrapText="1"/>
    </xf>
    <xf numFmtId="0" fontId="1" fillId="0" borderId="1" xfId="0" applyFont="1" applyBorder="1">
      <alignment vertical="center"/>
    </xf>
    <xf numFmtId="0" fontId="5" fillId="0" borderId="1" xfId="0" applyFont="1" applyBorder="1" applyAlignment="1">
      <alignment vertical="center"/>
    </xf>
    <xf numFmtId="0" fontId="5" fillId="0" borderId="0" xfId="0" applyFont="1" applyBorder="1" applyAlignment="1">
      <alignment vertical="center"/>
    </xf>
    <xf numFmtId="0" fontId="5" fillId="0" borderId="1" xfId="424" applyFont="1" applyFill="1" applyBorder="1" applyAlignment="1">
      <alignment horizontal="left" vertical="center" wrapText="1"/>
    </xf>
    <xf numFmtId="0" fontId="7" fillId="12" borderId="1" xfId="0" applyFont="1" applyFill="1" applyBorder="1" applyAlignment="1">
      <alignment vertical="center" wrapText="1"/>
    </xf>
    <xf numFmtId="0" fontId="1" fillId="13" borderId="1" xfId="0" applyFont="1" applyFill="1" applyBorder="1" applyAlignment="1">
      <alignment vertical="center" wrapText="1"/>
    </xf>
    <xf numFmtId="0" fontId="7" fillId="10" borderId="1" xfId="0" applyFont="1" applyFill="1" applyBorder="1" applyAlignment="1">
      <alignment vertical="center" wrapText="1"/>
    </xf>
    <xf numFmtId="0" fontId="6" fillId="6" borderId="1" xfId="0" applyFont="1" applyFill="1" applyBorder="1" applyAlignment="1">
      <alignment vertical="center" wrapText="1"/>
    </xf>
    <xf numFmtId="0" fontId="1" fillId="0" borderId="0" xfId="0" applyFont="1" applyBorder="1" applyAlignment="1">
      <alignment vertical="center" wrapText="1"/>
    </xf>
    <xf numFmtId="0" fontId="1" fillId="6" borderId="1" xfId="0" applyFont="1" applyFill="1" applyBorder="1">
      <alignment vertical="center"/>
    </xf>
    <xf numFmtId="0" fontId="5" fillId="14" borderId="1" xfId="22" applyFont="1" applyFill="1" applyBorder="1" applyAlignment="1">
      <alignment horizontal="left" vertical="center" wrapText="1"/>
    </xf>
    <xf numFmtId="0" fontId="5" fillId="14" borderId="2" xfId="22" applyFont="1" applyFill="1" applyBorder="1" applyAlignment="1">
      <alignment horizontal="left" vertical="center" wrapText="1"/>
    </xf>
    <xf numFmtId="0" fontId="2" fillId="7" borderId="1" xfId="0" applyFont="1" applyFill="1" applyBorder="1">
      <alignment vertical="center"/>
    </xf>
    <xf numFmtId="0" fontId="8" fillId="14" borderId="1" xfId="22" applyFont="1" applyFill="1" applyBorder="1" applyAlignment="1">
      <alignment horizontal="left" vertical="top" wrapText="1"/>
    </xf>
    <xf numFmtId="0" fontId="9" fillId="14" borderId="1" xfId="1" applyFont="1" applyFill="1" applyBorder="1" applyAlignment="1">
      <alignment vertical="center" wrapText="1"/>
    </xf>
    <xf numFmtId="0" fontId="9" fillId="14" borderId="2" xfId="1" applyFont="1" applyFill="1" applyBorder="1" applyAlignment="1">
      <alignment vertical="center" wrapText="1"/>
    </xf>
    <xf numFmtId="0" fontId="1" fillId="10" borderId="2" xfId="0" applyFont="1" applyFill="1" applyBorder="1">
      <alignment vertical="center"/>
    </xf>
    <xf numFmtId="0" fontId="5" fillId="11" borderId="2" xfId="22" applyFont="1" applyFill="1" applyBorder="1" applyAlignment="1">
      <alignment horizontal="left" vertical="center" wrapText="1"/>
    </xf>
    <xf numFmtId="0" fontId="2" fillId="0" borderId="2" xfId="0" applyFont="1" applyBorder="1">
      <alignment vertical="center"/>
    </xf>
    <xf numFmtId="0" fontId="1" fillId="10" borderId="0" xfId="0" applyFont="1" applyFill="1">
      <alignment vertical="center"/>
    </xf>
    <xf numFmtId="0" fontId="7" fillId="0" borderId="0" xfId="82" applyFill="1"/>
    <xf numFmtId="0" fontId="8" fillId="0" borderId="0" xfId="82" applyFont="1" applyFill="1"/>
    <xf numFmtId="0" fontId="8" fillId="15" borderId="0" xfId="82" applyFont="1" applyFill="1"/>
    <xf numFmtId="0" fontId="7" fillId="15" borderId="0" xfId="82" applyFill="1"/>
    <xf numFmtId="0" fontId="7" fillId="0" borderId="0" xfId="82" applyAlignment="1">
      <alignment horizontal="left"/>
    </xf>
    <xf numFmtId="0" fontId="7" fillId="0" borderId="0" xfId="82"/>
    <xf numFmtId="0" fontId="7" fillId="15" borderId="0" xfId="82" applyFill="1" applyAlignment="1">
      <alignment horizontal="left"/>
    </xf>
    <xf numFmtId="0" fontId="10" fillId="16" borderId="3" xfId="82" applyNumberFormat="1" applyFont="1" applyFill="1" applyBorder="1" applyAlignment="1">
      <alignment horizontal="left" vertical="center"/>
    </xf>
    <xf numFmtId="0" fontId="10" fillId="16" borderId="3" xfId="82" applyNumberFormat="1" applyFont="1" applyFill="1" applyBorder="1" applyAlignment="1">
      <alignment vertical="center"/>
    </xf>
    <xf numFmtId="0" fontId="7" fillId="6" borderId="3" xfId="82" applyFill="1" applyBorder="1" applyAlignment="1">
      <alignment horizontal="left"/>
    </xf>
    <xf numFmtId="0" fontId="7" fillId="6" borderId="3" xfId="82" applyFill="1" applyBorder="1"/>
    <xf numFmtId="0" fontId="8" fillId="6" borderId="3" xfId="82" applyFont="1" applyFill="1" applyBorder="1"/>
    <xf numFmtId="0" fontId="11" fillId="0" borderId="1" xfId="0" applyFont="1" applyBorder="1" applyAlignment="1"/>
    <xf numFmtId="0" fontId="11" fillId="0" borderId="1" xfId="0" applyFont="1" applyBorder="1" applyAlignment="1">
      <alignment wrapText="1"/>
    </xf>
    <xf numFmtId="0" fontId="12" fillId="0" borderId="1" xfId="0" applyFont="1" applyBorder="1" applyAlignment="1">
      <alignment horizontal="center" vertical="center" wrapText="1"/>
    </xf>
    <xf numFmtId="0" fontId="11" fillId="0" borderId="1" xfId="0" applyFont="1" applyBorder="1" applyAlignment="1">
      <alignment horizontal="center" vertical="center"/>
    </xf>
    <xf numFmtId="0" fontId="0" fillId="0" borderId="0" xfId="0" applyAlignment="1"/>
    <xf numFmtId="0" fontId="0" fillId="17" borderId="1" xfId="0" applyFill="1" applyBorder="1">
      <alignment vertical="center"/>
    </xf>
    <xf numFmtId="0" fontId="0" fillId="0" borderId="1" xfId="0" applyBorder="1" applyAlignment="1">
      <alignment horizontal="right" vertical="center"/>
    </xf>
    <xf numFmtId="0" fontId="0" fillId="0" borderId="1" xfId="0" applyBorder="1">
      <alignment vertical="center"/>
    </xf>
    <xf numFmtId="0" fontId="13" fillId="0" borderId="0" xfId="0" applyFont="1">
      <alignment vertical="center"/>
    </xf>
    <xf numFmtId="0" fontId="13" fillId="17" borderId="1" xfId="0" applyFont="1" applyFill="1" applyBorder="1">
      <alignment vertical="center"/>
    </xf>
    <xf numFmtId="0" fontId="13" fillId="0" borderId="1" xfId="0" applyFont="1" applyBorder="1">
      <alignment vertical="center"/>
    </xf>
    <xf numFmtId="0" fontId="13" fillId="12" borderId="1" xfId="0" applyFont="1" applyFill="1" applyBorder="1">
      <alignment vertical="center"/>
    </xf>
    <xf numFmtId="0" fontId="13" fillId="6" borderId="1" xfId="0" applyFont="1" applyFill="1" applyBorder="1">
      <alignment vertical="center"/>
    </xf>
    <xf numFmtId="0" fontId="13" fillId="0" borderId="1" xfId="0" applyFont="1" applyFill="1" applyBorder="1">
      <alignment vertical="center"/>
    </xf>
    <xf numFmtId="0" fontId="14" fillId="17" borderId="1" xfId="0" applyFont="1" applyFill="1" applyBorder="1">
      <alignment vertical="center"/>
    </xf>
    <xf numFmtId="0" fontId="13" fillId="18" borderId="1" xfId="0" applyFont="1" applyFill="1" applyBorder="1">
      <alignment vertical="center"/>
    </xf>
    <xf numFmtId="0" fontId="15" fillId="0" borderId="0" xfId="22" applyFont="1">
      <alignment vertical="center"/>
    </xf>
    <xf numFmtId="0" fontId="16" fillId="0" borderId="0" xfId="22" applyFont="1">
      <alignment vertical="center"/>
    </xf>
    <xf numFmtId="0" fontId="17" fillId="19" borderId="1" xfId="22" applyFont="1" applyFill="1" applyBorder="1">
      <alignment vertical="center"/>
    </xf>
    <xf numFmtId="0" fontId="16" fillId="0" borderId="1" xfId="22" applyFont="1" applyBorder="1" applyAlignment="1">
      <alignment horizontal="left" vertical="center"/>
    </xf>
    <xf numFmtId="0" fontId="16" fillId="0" borderId="1" xfId="22" applyFont="1" applyBorder="1">
      <alignment vertical="center"/>
    </xf>
    <xf numFmtId="0" fontId="18" fillId="0" borderId="1" xfId="22" applyFont="1" applyBorder="1" applyAlignment="1">
      <alignment vertical="center" wrapText="1"/>
    </xf>
    <xf numFmtId="0" fontId="16" fillId="20" borderId="1" xfId="22" applyFont="1" applyFill="1" applyBorder="1" applyAlignment="1">
      <alignment horizontal="center" vertical="center"/>
    </xf>
    <xf numFmtId="0" fontId="16" fillId="0" borderId="1" xfId="22" applyFont="1" applyBorder="1" applyAlignment="1">
      <alignment vertical="center" wrapText="1"/>
    </xf>
    <xf numFmtId="0" fontId="8" fillId="21" borderId="1" xfId="0" applyFont="1" applyFill="1" applyBorder="1" applyAlignment="1">
      <alignment horizontal="center" vertical="center" wrapText="1"/>
    </xf>
    <xf numFmtId="0" fontId="8" fillId="22" borderId="1" xfId="0" applyFont="1" applyFill="1" applyBorder="1" applyAlignment="1">
      <alignment horizontal="center" vertical="center" wrapText="1"/>
    </xf>
    <xf numFmtId="0" fontId="8" fillId="23" borderId="1" xfId="0" applyFont="1" applyFill="1" applyBorder="1" applyAlignment="1">
      <alignment horizontal="center" vertical="center" wrapText="1"/>
    </xf>
    <xf numFmtId="0" fontId="13" fillId="17" borderId="2" xfId="0" applyFont="1" applyFill="1" applyBorder="1">
      <alignment vertical="center"/>
    </xf>
    <xf numFmtId="0" fontId="13" fillId="14" borderId="1" xfId="0" applyFont="1" applyFill="1" applyBorder="1">
      <alignment vertical="center"/>
    </xf>
    <xf numFmtId="0" fontId="13" fillId="0" borderId="0" xfId="0" applyFont="1" applyFill="1" applyBorder="1">
      <alignment vertical="center"/>
    </xf>
    <xf numFmtId="0" fontId="19" fillId="24" borderId="4" xfId="0" applyFont="1" applyFill="1" applyBorder="1" applyAlignment="1">
      <alignment horizontal="left" wrapText="1"/>
    </xf>
    <xf numFmtId="0" fontId="19" fillId="24" borderId="5" xfId="0" applyFont="1" applyFill="1" applyBorder="1" applyAlignment="1">
      <alignment horizontal="left" wrapText="1"/>
    </xf>
    <xf numFmtId="0" fontId="19" fillId="24" borderId="6" xfId="0" applyFont="1" applyFill="1" applyBorder="1" applyAlignment="1">
      <alignment horizontal="left" wrapText="1"/>
    </xf>
    <xf numFmtId="0" fontId="19" fillId="24" borderId="7" xfId="0" applyFont="1" applyFill="1" applyBorder="1" applyAlignment="1">
      <alignment horizontal="left" wrapText="1"/>
    </xf>
    <xf numFmtId="0" fontId="19" fillId="24" borderId="8" xfId="0" applyFont="1" applyFill="1" applyBorder="1" applyAlignment="1">
      <alignment horizontal="left" wrapText="1"/>
    </xf>
    <xf numFmtId="0" fontId="19" fillId="24" borderId="9" xfId="0" applyFont="1" applyFill="1" applyBorder="1" applyAlignment="1">
      <alignment horizontal="left" wrapText="1"/>
    </xf>
    <xf numFmtId="0" fontId="20" fillId="25" borderId="9" xfId="0" applyFont="1" applyFill="1" applyBorder="1" applyAlignment="1">
      <alignment horizontal="left" wrapText="1"/>
    </xf>
    <xf numFmtId="0" fontId="21" fillId="25" borderId="9" xfId="0" applyFont="1" applyFill="1" applyBorder="1" applyAlignment="1">
      <alignment horizontal="left" vertical="center" wrapText="1"/>
    </xf>
    <xf numFmtId="0" fontId="20" fillId="26" borderId="9" xfId="0" applyFont="1" applyFill="1" applyBorder="1" applyAlignment="1">
      <alignment horizontal="left" wrapText="1"/>
    </xf>
    <xf numFmtId="0" fontId="21" fillId="26" borderId="9" xfId="0" applyFont="1" applyFill="1" applyBorder="1" applyAlignment="1">
      <alignment horizontal="left" vertical="center" wrapText="1"/>
    </xf>
    <xf numFmtId="0" fontId="20" fillId="26" borderId="4" xfId="0" applyFont="1" applyFill="1" applyBorder="1" applyAlignment="1">
      <alignment horizontal="left" wrapText="1"/>
    </xf>
    <xf numFmtId="0" fontId="21" fillId="26" borderId="4" xfId="0" applyFont="1" applyFill="1" applyBorder="1" applyAlignment="1">
      <alignment horizontal="left" vertical="center" wrapText="1"/>
    </xf>
    <xf numFmtId="0" fontId="20" fillId="26" borderId="8" xfId="0" applyFont="1" applyFill="1" applyBorder="1" applyAlignment="1">
      <alignment horizontal="left" wrapText="1"/>
    </xf>
    <xf numFmtId="0" fontId="21" fillId="26" borderId="8" xfId="0" applyFont="1" applyFill="1" applyBorder="1" applyAlignment="1">
      <alignment horizontal="left" vertical="center" wrapText="1"/>
    </xf>
    <xf numFmtId="0" fontId="20" fillId="25" borderId="4" xfId="0" applyFont="1" applyFill="1" applyBorder="1" applyAlignment="1">
      <alignment horizontal="left" wrapText="1"/>
    </xf>
    <xf numFmtId="0" fontId="21" fillId="25" borderId="4" xfId="0" applyFont="1" applyFill="1" applyBorder="1" applyAlignment="1">
      <alignment horizontal="left" vertical="center" wrapText="1"/>
    </xf>
    <xf numFmtId="0" fontId="20" fillId="25" borderId="8" xfId="0" applyFont="1" applyFill="1" applyBorder="1" applyAlignment="1">
      <alignment horizontal="left" wrapText="1"/>
    </xf>
    <xf numFmtId="0" fontId="21" fillId="25" borderId="8" xfId="0" applyFont="1" applyFill="1" applyBorder="1" applyAlignment="1">
      <alignment horizontal="left" vertical="center" wrapText="1"/>
    </xf>
    <xf numFmtId="0" fontId="20" fillId="27" borderId="9" xfId="0" applyFont="1" applyFill="1" applyBorder="1" applyAlignment="1">
      <alignment horizontal="left" wrapText="1"/>
    </xf>
    <xf numFmtId="0" fontId="21" fillId="27" borderId="9" xfId="0" applyFont="1" applyFill="1" applyBorder="1" applyAlignment="1">
      <alignment horizontal="left" vertical="center" wrapText="1"/>
    </xf>
    <xf numFmtId="0" fontId="0" fillId="0" borderId="0" xfId="0" applyAlignment="1">
      <alignment horizontal="left"/>
    </xf>
    <xf numFmtId="0" fontId="22" fillId="24" borderId="10" xfId="0" applyFont="1" applyFill="1" applyBorder="1" applyAlignment="1">
      <alignment wrapText="1"/>
    </xf>
    <xf numFmtId="0" fontId="22" fillId="24" borderId="11" xfId="0" applyFont="1" applyFill="1" applyBorder="1" applyAlignment="1">
      <alignment wrapText="1"/>
    </xf>
    <xf numFmtId="0" fontId="22" fillId="24" borderId="12" xfId="0" applyFont="1" applyFill="1" applyBorder="1" applyAlignment="1">
      <alignment wrapText="1"/>
    </xf>
    <xf numFmtId="0" fontId="22" fillId="24" borderId="13" xfId="0" applyFont="1" applyFill="1" applyBorder="1" applyAlignment="1">
      <alignment wrapText="1"/>
    </xf>
    <xf numFmtId="0" fontId="22" fillId="24" borderId="14" xfId="0" applyFont="1" applyFill="1" applyBorder="1" applyAlignment="1">
      <alignment wrapText="1"/>
    </xf>
    <xf numFmtId="0" fontId="23" fillId="28" borderId="15" xfId="0" applyFont="1" applyFill="1" applyBorder="1" applyAlignment="1">
      <alignment horizontal="left" vertical="center" wrapText="1"/>
    </xf>
    <xf numFmtId="0" fontId="22" fillId="28" borderId="15" xfId="0" applyFont="1" applyFill="1" applyBorder="1" applyAlignment="1">
      <alignment horizontal="left" wrapText="1"/>
    </xf>
    <xf numFmtId="0" fontId="23" fillId="29" borderId="15" xfId="0" applyFont="1" applyFill="1" applyBorder="1" applyAlignment="1">
      <alignment horizontal="left" vertical="center" wrapText="1"/>
    </xf>
    <xf numFmtId="0" fontId="22" fillId="29" borderId="15" xfId="0" applyFont="1" applyFill="1" applyBorder="1" applyAlignment="1">
      <alignment horizontal="left" wrapText="1"/>
    </xf>
    <xf numFmtId="0" fontId="23" fillId="27" borderId="15" xfId="0" applyFont="1" applyFill="1" applyBorder="1" applyAlignment="1">
      <alignment horizontal="left" vertical="center" wrapText="1"/>
    </xf>
    <xf numFmtId="0" fontId="22" fillId="27" borderId="15" xfId="0" applyFont="1" applyFill="1" applyBorder="1" applyAlignment="1">
      <alignment horizontal="left" wrapText="1"/>
    </xf>
    <xf numFmtId="0" fontId="24" fillId="24" borderId="8" xfId="0" applyFont="1" applyFill="1" applyBorder="1" applyAlignment="1">
      <alignment horizontal="left" wrapText="1"/>
    </xf>
    <xf numFmtId="0" fontId="24" fillId="25" borderId="9" xfId="0" applyFont="1" applyFill="1" applyBorder="1" applyAlignment="1">
      <alignment horizontal="left" wrapText="1"/>
    </xf>
    <xf numFmtId="0" fontId="24" fillId="26" borderId="9" xfId="0" applyFont="1" applyFill="1" applyBorder="1" applyAlignment="1">
      <alignment horizontal="left" wrapText="1"/>
    </xf>
    <xf numFmtId="0" fontId="24" fillId="26" borderId="4" xfId="0" applyFont="1" applyFill="1" applyBorder="1" applyAlignment="1">
      <alignment horizontal="left" wrapText="1"/>
    </xf>
    <xf numFmtId="0" fontId="24" fillId="26" borderId="8" xfId="0" applyFont="1" applyFill="1" applyBorder="1" applyAlignment="1">
      <alignment horizontal="left" wrapText="1"/>
    </xf>
    <xf numFmtId="0" fontId="24" fillId="25" borderId="4" xfId="0" applyFont="1" applyFill="1" applyBorder="1" applyAlignment="1">
      <alignment horizontal="left" wrapText="1"/>
    </xf>
    <xf numFmtId="0" fontId="24" fillId="25" borderId="8" xfId="0" applyFont="1" applyFill="1" applyBorder="1" applyAlignment="1">
      <alignment horizontal="left" wrapText="1"/>
    </xf>
    <xf numFmtId="0" fontId="24" fillId="27" borderId="9" xfId="0" applyFont="1" applyFill="1" applyBorder="1" applyAlignment="1">
      <alignment horizontal="left" wrapText="1"/>
    </xf>
    <xf numFmtId="0" fontId="0" fillId="0" borderId="0" xfId="0" applyAlignment="1">
      <alignment horizontal="left" vertical="center"/>
    </xf>
    <xf numFmtId="0" fontId="19" fillId="24" borderId="4" xfId="0" applyFont="1" applyFill="1" applyBorder="1" applyAlignment="1">
      <alignment horizontal="left" vertical="center" wrapText="1"/>
    </xf>
    <xf numFmtId="0" fontId="19" fillId="24" borderId="5" xfId="0" applyFont="1" applyFill="1" applyBorder="1" applyAlignment="1">
      <alignment horizontal="left" vertical="center"/>
    </xf>
    <xf numFmtId="0" fontId="19" fillId="24" borderId="6" xfId="0" applyFont="1" applyFill="1" applyBorder="1" applyAlignment="1">
      <alignment horizontal="left" vertical="center" wrapText="1"/>
    </xf>
    <xf numFmtId="0" fontId="19" fillId="24" borderId="7" xfId="0" applyFont="1" applyFill="1" applyBorder="1" applyAlignment="1">
      <alignment horizontal="left" vertical="center" wrapText="1"/>
    </xf>
    <xf numFmtId="0" fontId="19" fillId="24" borderId="16" xfId="0" applyFont="1" applyFill="1" applyBorder="1" applyAlignment="1">
      <alignment horizontal="left" vertical="center" wrapText="1"/>
    </xf>
    <xf numFmtId="0" fontId="19" fillId="24" borderId="9" xfId="0" applyFont="1" applyFill="1" applyBorder="1" applyAlignment="1">
      <alignment horizontal="left" vertical="center" wrapText="1"/>
    </xf>
    <xf numFmtId="0" fontId="19" fillId="24" borderId="8" xfId="0" applyFont="1" applyFill="1" applyBorder="1" applyAlignment="1">
      <alignment horizontal="left" vertical="center" wrapText="1"/>
    </xf>
    <xf numFmtId="0" fontId="24" fillId="24" borderId="5" xfId="0" applyFont="1" applyFill="1" applyBorder="1" applyAlignment="1">
      <alignment horizontal="left" vertical="center"/>
    </xf>
    <xf numFmtId="0" fontId="24" fillId="24" borderId="6" xfId="0" applyFont="1" applyFill="1" applyBorder="1" applyAlignment="1">
      <alignment horizontal="left" vertical="center" wrapText="1"/>
    </xf>
    <xf numFmtId="0" fontId="24" fillId="24" borderId="7" xfId="0" applyFont="1" applyFill="1" applyBorder="1" applyAlignment="1">
      <alignment horizontal="left" vertical="center" wrapText="1"/>
    </xf>
    <xf numFmtId="0" fontId="20" fillId="25" borderId="4" xfId="0" applyFont="1" applyFill="1" applyBorder="1" applyAlignment="1">
      <alignment horizontal="left" vertical="center" wrapText="1"/>
    </xf>
    <xf numFmtId="0" fontId="20" fillId="25" borderId="8" xfId="0" applyFont="1" applyFill="1" applyBorder="1" applyAlignment="1">
      <alignment horizontal="left" vertical="center" wrapText="1"/>
    </xf>
    <xf numFmtId="0" fontId="24" fillId="25" borderId="8" xfId="0" applyFont="1" applyFill="1" applyBorder="1" applyAlignment="1">
      <alignment horizontal="left" vertical="center" wrapText="1"/>
    </xf>
    <xf numFmtId="0" fontId="25" fillId="25" borderId="8" xfId="0" applyFont="1" applyFill="1" applyBorder="1" applyAlignment="1">
      <alignment horizontal="left" vertical="center" wrapText="1"/>
    </xf>
    <xf numFmtId="0" fontId="20" fillId="26" borderId="4" xfId="0" applyFont="1" applyFill="1" applyBorder="1" applyAlignment="1">
      <alignment horizontal="left" vertical="center" wrapText="1"/>
    </xf>
    <xf numFmtId="0" fontId="20" fillId="26" borderId="8" xfId="0" applyFont="1" applyFill="1" applyBorder="1" applyAlignment="1">
      <alignment horizontal="left" vertical="center" wrapText="1"/>
    </xf>
    <xf numFmtId="0" fontId="24" fillId="26" borderId="8" xfId="0" applyFont="1" applyFill="1" applyBorder="1" applyAlignment="1">
      <alignment horizontal="left" vertical="center" wrapText="1"/>
    </xf>
    <xf numFmtId="0" fontId="25" fillId="26" borderId="8" xfId="0" applyFont="1" applyFill="1" applyBorder="1" applyAlignment="1">
      <alignment horizontal="left" vertical="center" wrapText="1"/>
    </xf>
    <xf numFmtId="0" fontId="20" fillId="25" borderId="17" xfId="0" applyFont="1" applyFill="1" applyBorder="1" applyAlignment="1">
      <alignment horizontal="left" vertical="center" wrapText="1"/>
    </xf>
    <xf numFmtId="0" fontId="20" fillId="25" borderId="18" xfId="0" applyFont="1" applyFill="1" applyBorder="1" applyAlignment="1">
      <alignment horizontal="left" vertical="center" wrapText="1"/>
    </xf>
    <xf numFmtId="0" fontId="19" fillId="24" borderId="5" xfId="0" applyFont="1" applyFill="1" applyBorder="1" applyAlignment="1">
      <alignment horizontal="left" vertical="center" wrapText="1"/>
    </xf>
    <xf numFmtId="0" fontId="19" fillId="24" borderId="5" xfId="0" applyFont="1" applyFill="1" applyBorder="1" applyAlignment="1">
      <alignment vertical="center" wrapText="1"/>
    </xf>
    <xf numFmtId="0" fontId="20" fillId="26" borderId="17" xfId="0" applyFont="1" applyFill="1" applyBorder="1" applyAlignment="1">
      <alignment horizontal="left" vertical="center" wrapText="1"/>
    </xf>
    <xf numFmtId="0" fontId="20" fillId="26" borderId="18" xfId="0" applyFont="1" applyFill="1" applyBorder="1" applyAlignment="1">
      <alignment horizontal="left" vertical="center" wrapText="1"/>
    </xf>
    <xf numFmtId="0" fontId="19" fillId="24" borderId="4" xfId="0" applyFont="1" applyFill="1" applyBorder="1" applyAlignment="1">
      <alignment horizontal="center" vertical="center" wrapText="1"/>
    </xf>
    <xf numFmtId="0" fontId="19" fillId="24" borderId="17" xfId="0" applyFont="1" applyFill="1" applyBorder="1" applyAlignment="1">
      <alignment horizontal="center" vertical="center" wrapText="1"/>
    </xf>
    <xf numFmtId="0" fontId="19" fillId="24" borderId="16" xfId="0" applyFont="1" applyFill="1" applyBorder="1" applyAlignment="1">
      <alignment horizontal="center" vertical="center" wrapText="1"/>
    </xf>
    <xf numFmtId="0" fontId="19" fillId="24" borderId="19" xfId="0" applyFont="1" applyFill="1" applyBorder="1" applyAlignment="1">
      <alignment horizontal="center" vertical="center" wrapText="1"/>
    </xf>
    <xf numFmtId="0" fontId="19" fillId="24" borderId="8" xfId="0" applyFont="1" applyFill="1" applyBorder="1" applyAlignment="1">
      <alignment horizontal="center" vertical="center" wrapText="1"/>
    </xf>
    <xf numFmtId="0" fontId="19" fillId="24" borderId="18" xfId="0" applyFont="1" applyFill="1" applyBorder="1" applyAlignment="1">
      <alignment horizontal="center" vertical="center" wrapText="1"/>
    </xf>
    <xf numFmtId="0" fontId="20" fillId="25" borderId="4" xfId="0" applyFont="1" applyFill="1" applyBorder="1" applyAlignment="1">
      <alignment vertical="center" wrapText="1"/>
    </xf>
    <xf numFmtId="0" fontId="20" fillId="25" borderId="8" xfId="0" applyFont="1" applyFill="1" applyBorder="1" applyAlignment="1">
      <alignment vertical="center" wrapText="1"/>
    </xf>
    <xf numFmtId="0" fontId="20" fillId="26" borderId="4" xfId="0" applyFont="1" applyFill="1" applyBorder="1" applyAlignment="1">
      <alignment vertical="center" wrapText="1"/>
    </xf>
    <xf numFmtId="0" fontId="20" fillId="26" borderId="8" xfId="0" applyFont="1" applyFill="1" applyBorder="1" applyAlignment="1">
      <alignment vertical="center" wrapText="1"/>
    </xf>
    <xf numFmtId="0" fontId="20" fillId="27" borderId="4" xfId="0" applyFont="1" applyFill="1" applyBorder="1" applyAlignment="1">
      <alignment vertical="center" wrapText="1"/>
    </xf>
    <xf numFmtId="0" fontId="20" fillId="27" borderId="8" xfId="0" applyFont="1" applyFill="1" applyBorder="1" applyAlignment="1">
      <alignment vertical="center" wrapText="1"/>
    </xf>
    <xf numFmtId="0" fontId="20" fillId="25" borderId="20" xfId="0" applyFont="1" applyFill="1" applyBorder="1" applyAlignment="1">
      <alignment horizontal="left" vertical="center" wrapText="1"/>
    </xf>
    <xf numFmtId="0" fontId="20" fillId="25" borderId="21" xfId="0" applyFont="1" applyFill="1" applyBorder="1" applyAlignment="1">
      <alignment horizontal="left" vertical="center" wrapText="1"/>
    </xf>
    <xf numFmtId="0" fontId="20" fillId="25" borderId="22" xfId="0" applyFont="1" applyFill="1" applyBorder="1" applyAlignment="1">
      <alignment horizontal="left" vertical="center" wrapText="1"/>
    </xf>
    <xf numFmtId="0" fontId="20" fillId="25" borderId="23" xfId="0" applyFont="1" applyFill="1" applyBorder="1" applyAlignment="1">
      <alignment horizontal="left" vertical="center" wrapText="1"/>
    </xf>
    <xf numFmtId="0" fontId="19" fillId="24" borderId="6" xfId="0" applyFont="1" applyFill="1" applyBorder="1" applyAlignment="1">
      <alignment vertical="center" wrapText="1"/>
    </xf>
    <xf numFmtId="0" fontId="19" fillId="24" borderId="7" xfId="0" applyFont="1" applyFill="1" applyBorder="1" applyAlignment="1">
      <alignment vertical="center" wrapText="1"/>
    </xf>
    <xf numFmtId="0" fontId="20" fillId="26" borderId="20" xfId="0" applyFont="1" applyFill="1" applyBorder="1" applyAlignment="1">
      <alignment horizontal="left" vertical="center" wrapText="1"/>
    </xf>
    <xf numFmtId="0" fontId="20" fillId="26" borderId="21" xfId="0" applyFont="1" applyFill="1" applyBorder="1" applyAlignment="1">
      <alignment horizontal="left" vertical="center" wrapText="1"/>
    </xf>
    <xf numFmtId="0" fontId="20" fillId="26" borderId="22" xfId="0" applyFont="1" applyFill="1" applyBorder="1" applyAlignment="1">
      <alignment horizontal="left" vertical="center" wrapText="1"/>
    </xf>
    <xf numFmtId="0" fontId="20" fillId="26" borderId="23" xfId="0" applyFont="1" applyFill="1" applyBorder="1" applyAlignment="1">
      <alignment horizontal="left" vertical="center" wrapText="1"/>
    </xf>
    <xf numFmtId="0" fontId="19" fillId="24" borderId="21" xfId="0" applyFont="1" applyFill="1" applyBorder="1" applyAlignment="1">
      <alignment horizontal="center" vertical="center" wrapText="1"/>
    </xf>
    <xf numFmtId="0" fontId="19" fillId="24" borderId="24" xfId="0" applyFont="1" applyFill="1" applyBorder="1" applyAlignment="1">
      <alignment horizontal="center" vertical="center" wrapText="1"/>
    </xf>
    <xf numFmtId="0" fontId="19" fillId="24" borderId="23" xfId="0" applyFont="1" applyFill="1" applyBorder="1" applyAlignment="1">
      <alignment horizontal="center" vertical="center" wrapText="1"/>
    </xf>
    <xf numFmtId="0" fontId="20" fillId="25" borderId="9" xfId="0" applyFont="1" applyFill="1" applyBorder="1" applyAlignment="1">
      <alignment vertical="center" wrapText="1"/>
    </xf>
    <xf numFmtId="0" fontId="24" fillId="25" borderId="9" xfId="0" applyFont="1" applyFill="1" applyBorder="1" applyAlignment="1">
      <alignment vertical="center" wrapText="1"/>
    </xf>
    <xf numFmtId="0" fontId="20" fillId="26" borderId="9" xfId="0" applyFont="1" applyFill="1" applyBorder="1" applyAlignment="1">
      <alignment vertical="center" wrapText="1"/>
    </xf>
    <xf numFmtId="0" fontId="24" fillId="26" borderId="9" xfId="0" applyFont="1" applyFill="1" applyBorder="1" applyAlignment="1">
      <alignment vertical="center" wrapText="1"/>
    </xf>
    <xf numFmtId="0" fontId="20" fillId="27" borderId="9" xfId="0" applyFont="1" applyFill="1" applyBorder="1" applyAlignment="1">
      <alignment vertical="center" wrapText="1"/>
    </xf>
    <xf numFmtId="0" fontId="24" fillId="27" borderId="9" xfId="0" applyFont="1" applyFill="1" applyBorder="1" applyAlignment="1">
      <alignment vertical="center" wrapText="1"/>
    </xf>
    <xf numFmtId="0" fontId="0" fillId="0" borderId="0" xfId="0" applyAlignment="1">
      <alignment vertical="center"/>
    </xf>
    <xf numFmtId="0" fontId="0" fillId="0" borderId="0" xfId="0" applyFont="1" applyAlignment="1">
      <alignment vertical="center" wrapText="1"/>
    </xf>
    <xf numFmtId="0" fontId="0" fillId="0" borderId="0" xfId="0" applyFont="1">
      <alignment vertical="center"/>
    </xf>
    <xf numFmtId="0" fontId="26" fillId="30" borderId="1" xfId="0" applyFont="1" applyFill="1" applyBorder="1" applyAlignment="1">
      <alignment horizontal="center" vertical="center" wrapText="1"/>
    </xf>
    <xf numFmtId="0" fontId="0" fillId="31"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31" borderId="1" xfId="0" applyFont="1" applyFill="1" applyBorder="1" applyAlignment="1">
      <alignment horizontal="center" vertical="top" wrapText="1"/>
    </xf>
    <xf numFmtId="0" fontId="0" fillId="0" borderId="1" xfId="0" applyFont="1" applyBorder="1" applyAlignment="1">
      <alignment horizontal="center" vertical="center" wrapText="1"/>
    </xf>
    <xf numFmtId="0" fontId="0" fillId="0" borderId="1" xfId="0" applyFont="1" applyBorder="1" applyAlignment="1">
      <alignment horizontal="center" vertical="top" wrapText="1"/>
    </xf>
    <xf numFmtId="0" fontId="0" fillId="0" borderId="1" xfId="0" applyFont="1" applyBorder="1" applyAlignment="1">
      <alignment horizontal="center" vertical="center"/>
    </xf>
    <xf numFmtId="0" fontId="0" fillId="0" borderId="1" xfId="0" applyFont="1" applyFill="1" applyBorder="1" applyAlignment="1">
      <alignment horizontal="center" vertical="top" wrapText="1"/>
    </xf>
    <xf numFmtId="0" fontId="0" fillId="31" borderId="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25" xfId="0" applyFont="1" applyBorder="1" applyAlignment="1">
      <alignment vertical="center" wrapText="1"/>
    </xf>
    <xf numFmtId="0" fontId="0" fillId="0" borderId="25"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1" xfId="0" applyFont="1" applyBorder="1" applyAlignment="1">
      <alignment horizontal="left" vertical="center" wrapText="1" indent="4"/>
    </xf>
    <xf numFmtId="0" fontId="0" fillId="0" borderId="1" xfId="0" applyFont="1" applyBorder="1">
      <alignment vertical="center"/>
    </xf>
    <xf numFmtId="0" fontId="0" fillId="0" borderId="0" xfId="0" applyFont="1" applyBorder="1" applyAlignment="1">
      <alignment vertical="center" wrapText="1"/>
    </xf>
    <xf numFmtId="0" fontId="0" fillId="0" borderId="0" xfId="0" applyFont="1" applyBorder="1" applyAlignment="1">
      <alignment horizontal="center" vertical="center" wrapText="1"/>
    </xf>
    <xf numFmtId="0" fontId="0" fillId="0" borderId="0" xfId="0" applyFont="1" applyBorder="1" applyAlignment="1">
      <alignment horizontal="left" vertical="center" wrapText="1" indent="4"/>
    </xf>
    <xf numFmtId="0" fontId="0" fillId="0" borderId="0" xfId="0" applyFont="1" applyBorder="1">
      <alignment vertical="center"/>
    </xf>
    <xf numFmtId="0" fontId="18" fillId="0" borderId="0" xfId="0" applyFont="1">
      <alignment vertical="center"/>
    </xf>
    <xf numFmtId="0" fontId="0" fillId="0" borderId="0" xfId="0" applyFont="1" applyAlignment="1">
      <alignment horizontal="center" vertical="center" wrapText="1"/>
    </xf>
    <xf numFmtId="0" fontId="0" fillId="0" borderId="0" xfId="0" applyFont="1" applyAlignment="1">
      <alignment horizontal="center" vertical="center"/>
    </xf>
    <xf numFmtId="0" fontId="0" fillId="0" borderId="0" xfId="0" applyFont="1" applyBorder="1" applyAlignment="1">
      <alignment horizontal="center" vertical="center"/>
    </xf>
    <xf numFmtId="0" fontId="27" fillId="0" borderId="0" xfId="116"/>
    <xf numFmtId="0" fontId="28" fillId="0" borderId="0" xfId="116" applyFont="1" applyFill="1" applyAlignment="1">
      <alignment vertical="top" wrapText="1"/>
    </xf>
    <xf numFmtId="0" fontId="27" fillId="0" borderId="0" xfId="116" applyAlignment="1">
      <alignment wrapText="1"/>
    </xf>
    <xf numFmtId="0" fontId="27" fillId="0" borderId="0" xfId="116" applyAlignment="1">
      <alignment horizontal="left" vertical="top"/>
    </xf>
    <xf numFmtId="0" fontId="28" fillId="32" borderId="0" xfId="116" applyFont="1" applyFill="1" applyAlignment="1">
      <alignment horizontal="left" vertical="top" wrapText="1"/>
    </xf>
    <xf numFmtId="0" fontId="28" fillId="33" borderId="0" xfId="116" applyFont="1" applyFill="1" applyAlignment="1">
      <alignment horizontal="left" vertical="top" wrapText="1"/>
    </xf>
    <xf numFmtId="0" fontId="28" fillId="34" borderId="0" xfId="116" applyFont="1" applyFill="1" applyAlignment="1">
      <alignment horizontal="left" vertical="top" wrapText="1"/>
    </xf>
    <xf numFmtId="0" fontId="28" fillId="35" borderId="0" xfId="116" applyFont="1" applyFill="1" applyAlignment="1">
      <alignment horizontal="left" vertical="top" wrapText="1"/>
    </xf>
    <xf numFmtId="0" fontId="28" fillId="36" borderId="0" xfId="116" applyFont="1" applyFill="1" applyAlignment="1">
      <alignment horizontal="left" vertical="top" wrapText="1"/>
    </xf>
    <xf numFmtId="0" fontId="27" fillId="37" borderId="0" xfId="116" applyFill="1" applyAlignment="1">
      <alignment horizontal="left" vertical="top"/>
    </xf>
    <xf numFmtId="0" fontId="2" fillId="0" borderId="0" xfId="221" applyFont="1"/>
    <xf numFmtId="0" fontId="2" fillId="0" borderId="26" xfId="221" applyFont="1" applyFill="1" applyBorder="1" applyAlignment="1">
      <alignment horizontal="left" vertical="top" wrapText="1"/>
    </xf>
    <xf numFmtId="0" fontId="2" fillId="0" borderId="0" xfId="221" applyFont="1" applyFill="1" applyBorder="1" applyAlignment="1">
      <alignment horizontal="left" vertical="top" wrapText="1"/>
    </xf>
    <xf numFmtId="0" fontId="2" fillId="0" borderId="0" xfId="221" applyFont="1" applyAlignment="1">
      <alignment wrapText="1"/>
    </xf>
    <xf numFmtId="0" fontId="2" fillId="0" borderId="0" xfId="221" applyFont="1" applyFill="1" applyAlignment="1">
      <alignment vertical="top" wrapText="1"/>
    </xf>
    <xf numFmtId="0" fontId="2" fillId="0" borderId="0" xfId="221" applyFont="1" applyFill="1" applyAlignment="1">
      <alignment wrapText="1"/>
    </xf>
    <xf numFmtId="0" fontId="2" fillId="0" borderId="0" xfId="221" applyFont="1" applyFill="1" applyBorder="1" applyAlignment="1">
      <alignment wrapText="1"/>
    </xf>
    <xf numFmtId="0" fontId="28" fillId="0" borderId="1" xfId="580" applyBorder="1">
      <alignment vertical="center"/>
    </xf>
    <xf numFmtId="0" fontId="29" fillId="0" borderId="0" xfId="0" applyFont="1">
      <alignment vertical="center"/>
    </xf>
    <xf numFmtId="0" fontId="30" fillId="38" borderId="1" xfId="0" applyFont="1" applyFill="1" applyBorder="1">
      <alignment vertical="center"/>
    </xf>
    <xf numFmtId="0" fontId="29" fillId="38" borderId="0" xfId="0" applyFont="1" applyFill="1">
      <alignment vertical="center"/>
    </xf>
    <xf numFmtId="0" fontId="29" fillId="0" borderId="1" xfId="0" applyFont="1" applyBorder="1">
      <alignment vertical="center"/>
    </xf>
    <xf numFmtId="0" fontId="31" fillId="0" borderId="0" xfId="0" applyFont="1" applyAlignment="1">
      <alignment horizontal="left" vertical="center"/>
    </xf>
    <xf numFmtId="0" fontId="32" fillId="39" borderId="1" xfId="0" applyFont="1" applyFill="1" applyBorder="1" applyAlignment="1">
      <alignment horizontal="left" vertical="top" wrapText="1"/>
    </xf>
    <xf numFmtId="0" fontId="31" fillId="0" borderId="1" xfId="0" applyFont="1" applyBorder="1" applyAlignment="1">
      <alignment horizontal="left" vertical="top" wrapText="1"/>
    </xf>
    <xf numFmtId="0" fontId="31" fillId="0" borderId="0" xfId="0" applyFont="1" applyAlignment="1">
      <alignment horizontal="left" vertical="center" wrapText="1"/>
    </xf>
    <xf numFmtId="0" fontId="31" fillId="0" borderId="1" xfId="0" applyFont="1" applyBorder="1" applyAlignment="1">
      <alignment horizontal="left" vertical="center" wrapText="1"/>
    </xf>
    <xf numFmtId="0" fontId="31" fillId="0" borderId="1" xfId="0" applyFont="1" applyBorder="1" applyAlignment="1">
      <alignment horizontal="left" vertical="center"/>
    </xf>
    <xf numFmtId="0" fontId="31" fillId="0" borderId="0" xfId="0" applyFont="1" applyBorder="1" applyAlignment="1">
      <alignment horizontal="left" vertical="center"/>
    </xf>
    <xf numFmtId="0" fontId="31" fillId="0" borderId="0" xfId="0" applyFont="1" applyAlignment="1">
      <alignment vertical="center"/>
    </xf>
    <xf numFmtId="0" fontId="32" fillId="17" borderId="1" xfId="0" applyFont="1" applyFill="1" applyBorder="1" applyAlignment="1">
      <alignment horizontal="center" vertical="center"/>
    </xf>
    <xf numFmtId="0" fontId="32" fillId="17" borderId="1" xfId="0" applyFont="1" applyFill="1" applyBorder="1" applyAlignment="1">
      <alignment horizontal="center" vertical="center" wrapText="1"/>
    </xf>
    <xf numFmtId="0" fontId="31" fillId="6" borderId="1" xfId="0" applyFont="1" applyFill="1" applyBorder="1" applyAlignment="1">
      <alignment horizontal="center" vertical="center"/>
    </xf>
    <xf numFmtId="0" fontId="31" fillId="6" borderId="1" xfId="0" applyFont="1" applyFill="1" applyBorder="1" applyAlignment="1">
      <alignment vertical="center" wrapText="1"/>
    </xf>
    <xf numFmtId="0" fontId="31" fillId="0" borderId="1" xfId="0" applyFont="1" applyFill="1" applyBorder="1" applyAlignment="1">
      <alignment vertical="center" wrapText="1"/>
    </xf>
    <xf numFmtId="0" fontId="33" fillId="6" borderId="1" xfId="0" applyFont="1" applyFill="1" applyBorder="1" applyAlignment="1">
      <alignment horizontal="center" vertical="center"/>
    </xf>
    <xf numFmtId="0" fontId="33" fillId="6" borderId="1" xfId="0" applyFont="1" applyFill="1" applyBorder="1" applyAlignment="1">
      <alignment vertical="center" wrapText="1"/>
    </xf>
    <xf numFmtId="0" fontId="33" fillId="0" borderId="1" xfId="0" applyFont="1" applyFill="1" applyBorder="1" applyAlignment="1">
      <alignment vertical="center" wrapText="1"/>
    </xf>
    <xf numFmtId="0" fontId="31" fillId="0" borderId="1" xfId="0" applyFont="1" applyFill="1" applyBorder="1" applyAlignment="1">
      <alignment horizontal="center" vertical="center"/>
    </xf>
    <xf numFmtId="0" fontId="31" fillId="12" borderId="1" xfId="0" applyFont="1" applyFill="1" applyBorder="1" applyAlignment="1">
      <alignment vertical="center"/>
    </xf>
    <xf numFmtId="0" fontId="31" fillId="0" borderId="1" xfId="0" applyFont="1" applyBorder="1" applyAlignment="1">
      <alignment vertical="center" wrapText="1"/>
    </xf>
    <xf numFmtId="0" fontId="34" fillId="0" borderId="27" xfId="0" applyFont="1" applyBorder="1" applyAlignment="1">
      <alignment horizontal="center" vertical="center" wrapText="1"/>
    </xf>
    <xf numFmtId="0" fontId="34" fillId="0" borderId="28" xfId="0" applyFont="1" applyBorder="1" applyAlignment="1">
      <alignment horizontal="center" vertical="center" wrapText="1"/>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6" fillId="15" borderId="0" xfId="0" applyFont="1" applyFill="1" applyAlignment="1">
      <alignment horizontal="center" vertical="center"/>
    </xf>
    <xf numFmtId="0" fontId="37" fillId="15" borderId="0" xfId="0" applyFont="1" applyFill="1" applyAlignment="1">
      <alignment horizontal="left" vertical="center"/>
    </xf>
    <xf numFmtId="0" fontId="37" fillId="15" borderId="0" xfId="0" applyFont="1" applyFill="1" applyBorder="1" applyAlignment="1">
      <alignment horizontal="left" vertical="center"/>
    </xf>
    <xf numFmtId="0" fontId="36" fillId="38" borderId="31" xfId="0" applyFont="1" applyFill="1" applyBorder="1" applyAlignment="1">
      <alignment horizontal="center" vertical="center"/>
    </xf>
    <xf numFmtId="0" fontId="37" fillId="0" borderId="32" xfId="0" applyFont="1" applyBorder="1" applyAlignment="1">
      <alignment horizontal="center" vertical="center"/>
    </xf>
    <xf numFmtId="0" fontId="36" fillId="38" borderId="32" xfId="0" applyFont="1" applyFill="1" applyBorder="1" applyAlignment="1">
      <alignment horizontal="center" vertical="center"/>
    </xf>
    <xf numFmtId="0" fontId="36" fillId="38" borderId="33" xfId="0" applyFont="1" applyFill="1" applyBorder="1" applyAlignment="1">
      <alignment horizontal="center" vertical="center"/>
    </xf>
    <xf numFmtId="0" fontId="36" fillId="15" borderId="0" xfId="0" applyFont="1" applyFill="1" applyBorder="1" applyAlignment="1">
      <alignment horizontal="center" vertical="center"/>
    </xf>
    <xf numFmtId="0" fontId="37" fillId="0" borderId="34" xfId="0" applyFont="1" applyBorder="1" applyAlignment="1">
      <alignment horizontal="left" vertical="center"/>
    </xf>
    <xf numFmtId="0" fontId="37" fillId="0" borderId="1" xfId="0" applyFont="1" applyBorder="1" applyAlignment="1">
      <alignment horizontal="left" vertical="center"/>
    </xf>
    <xf numFmtId="0" fontId="37" fillId="0" borderId="35" xfId="0" applyFont="1" applyBorder="1" applyAlignment="1">
      <alignment horizontal="left" vertical="center"/>
    </xf>
    <xf numFmtId="0" fontId="37" fillId="40" borderId="34" xfId="0" applyFont="1" applyFill="1" applyBorder="1" applyAlignment="1">
      <alignment horizontal="left" vertical="center"/>
    </xf>
    <xf numFmtId="0" fontId="37" fillId="40" borderId="1" xfId="0" applyFont="1" applyFill="1" applyBorder="1" applyAlignment="1">
      <alignment horizontal="left" vertical="center"/>
    </xf>
    <xf numFmtId="0" fontId="37" fillId="40" borderId="35" xfId="0" applyFont="1" applyFill="1" applyBorder="1" applyAlignment="1">
      <alignment horizontal="left" vertical="center"/>
    </xf>
    <xf numFmtId="0" fontId="37" fillId="0" borderId="36" xfId="0" applyFont="1" applyBorder="1" applyAlignment="1">
      <alignment horizontal="left" vertical="center"/>
    </xf>
    <xf numFmtId="0" fontId="37" fillId="0" borderId="37" xfId="0" applyFont="1" applyBorder="1" applyAlignment="1">
      <alignment horizontal="left" vertical="center"/>
    </xf>
    <xf numFmtId="0" fontId="37" fillId="0" borderId="38" xfId="0" applyFont="1" applyBorder="1" applyAlignment="1">
      <alignment horizontal="left" vertical="center"/>
    </xf>
    <xf numFmtId="0" fontId="36" fillId="38" borderId="39" xfId="0" applyFont="1" applyFill="1" applyBorder="1" applyAlignment="1">
      <alignment horizontal="center" vertical="center"/>
    </xf>
    <xf numFmtId="0" fontId="37" fillId="38" borderId="33" xfId="0" applyFont="1" applyFill="1" applyBorder="1" applyAlignment="1">
      <alignment horizontal="center" vertical="center"/>
    </xf>
    <xf numFmtId="0" fontId="37" fillId="15" borderId="0" xfId="0" applyFont="1" applyFill="1" applyBorder="1" applyAlignment="1">
      <alignment horizontal="center" vertical="center"/>
    </xf>
    <xf numFmtId="0" fontId="36" fillId="38" borderId="1" xfId="0" applyFont="1" applyFill="1" applyBorder="1" applyAlignment="1">
      <alignment horizontal="left" vertical="center"/>
    </xf>
    <xf numFmtId="0" fontId="36" fillId="0" borderId="25" xfId="0" applyFont="1" applyBorder="1" applyAlignment="1">
      <alignment horizontal="left" vertical="center"/>
    </xf>
    <xf numFmtId="0" fontId="37" fillId="0" borderId="0" xfId="0" applyFont="1" applyAlignment="1">
      <alignment horizontal="left" vertical="center"/>
    </xf>
    <xf numFmtId="0" fontId="38" fillId="17" borderId="40" xfId="0" applyFont="1" applyFill="1" applyBorder="1" applyAlignment="1">
      <alignment horizontal="center" vertical="center"/>
    </xf>
    <xf numFmtId="0" fontId="38" fillId="17" borderId="41" xfId="0" applyFont="1" applyFill="1" applyBorder="1" applyAlignment="1">
      <alignment horizontal="center" vertical="center"/>
    </xf>
    <xf numFmtId="0" fontId="38" fillId="17" borderId="42" xfId="0" applyFont="1" applyFill="1" applyBorder="1" applyAlignment="1">
      <alignment horizontal="center" vertical="center"/>
    </xf>
    <xf numFmtId="0" fontId="33" fillId="0" borderId="43" xfId="0" applyFont="1" applyBorder="1" applyAlignment="1">
      <alignment horizontal="left" vertical="center"/>
    </xf>
    <xf numFmtId="0" fontId="33" fillId="0" borderId="44" xfId="0" applyFont="1" applyBorder="1" applyAlignment="1">
      <alignment horizontal="left" vertical="center"/>
    </xf>
    <xf numFmtId="0" fontId="33" fillId="0" borderId="45" xfId="0" applyFont="1" applyBorder="1" applyAlignment="1">
      <alignment horizontal="left" vertical="center"/>
    </xf>
    <xf numFmtId="0" fontId="37" fillId="31" borderId="35" xfId="0" applyFont="1" applyFill="1" applyBorder="1" applyAlignment="1">
      <alignment horizontal="left" vertical="center"/>
    </xf>
    <xf numFmtId="0" fontId="37" fillId="12" borderId="35" xfId="0" applyFont="1" applyFill="1" applyBorder="1" applyAlignment="1">
      <alignment horizontal="left" vertical="center"/>
    </xf>
    <xf numFmtId="0" fontId="37" fillId="41" borderId="34" xfId="0" applyFont="1" applyFill="1" applyBorder="1" applyAlignment="1">
      <alignment horizontal="left" vertical="center"/>
    </xf>
    <xf numFmtId="0" fontId="37" fillId="41" borderId="1" xfId="0" applyFont="1" applyFill="1" applyBorder="1" applyAlignment="1">
      <alignment horizontal="left" vertical="center"/>
    </xf>
    <xf numFmtId="0" fontId="37" fillId="31" borderId="35" xfId="0" applyFont="1" applyFill="1" applyBorder="1" applyAlignment="1">
      <alignment horizontal="left" vertical="center" wrapText="1"/>
    </xf>
    <xf numFmtId="0" fontId="37" fillId="0" borderId="35" xfId="0" applyFont="1" applyFill="1" applyBorder="1" applyAlignment="1">
      <alignment horizontal="left" vertical="center"/>
    </xf>
    <xf numFmtId="0" fontId="38" fillId="15" borderId="0" xfId="0" applyFont="1" applyFill="1" applyAlignment="1">
      <alignment horizontal="center" vertical="center"/>
    </xf>
    <xf numFmtId="0" fontId="33" fillId="15" borderId="0" xfId="0" applyFont="1" applyFill="1" applyAlignment="1">
      <alignment horizontal="left" vertical="center"/>
    </xf>
    <xf numFmtId="0" fontId="33" fillId="15" borderId="0" xfId="0" applyFont="1" applyFill="1" applyBorder="1" applyAlignment="1">
      <alignment horizontal="left" vertical="center"/>
    </xf>
    <xf numFmtId="0" fontId="39" fillId="15" borderId="0" xfId="0" applyFont="1" applyFill="1" applyAlignment="1">
      <alignment horizontal="left" vertical="center"/>
    </xf>
    <xf numFmtId="0" fontId="33" fillId="0" borderId="0" xfId="0" applyFont="1" applyFill="1" applyAlignment="1">
      <alignment horizontal="left" vertical="center"/>
    </xf>
    <xf numFmtId="0" fontId="39" fillId="15" borderId="0" xfId="0" applyFont="1" applyFill="1" applyBorder="1" applyAlignment="1">
      <alignment horizontal="left" vertical="center"/>
    </xf>
    <xf numFmtId="0" fontId="38" fillId="9" borderId="46" xfId="0" applyFont="1" applyFill="1" applyBorder="1" applyAlignment="1">
      <alignment horizontal="left" vertical="center"/>
    </xf>
    <xf numFmtId="0" fontId="38" fillId="9" borderId="42" xfId="0" applyFont="1" applyFill="1" applyBorder="1" applyAlignment="1">
      <alignment horizontal="left" vertical="center"/>
    </xf>
    <xf numFmtId="0" fontId="33" fillId="15" borderId="0" xfId="0" applyFont="1" applyFill="1" applyBorder="1" applyAlignment="1">
      <alignment horizontal="center" vertical="center"/>
    </xf>
    <xf numFmtId="0" fontId="38" fillId="17" borderId="46" xfId="0" applyFont="1" applyFill="1" applyBorder="1" applyAlignment="1">
      <alignment horizontal="center" vertical="center"/>
    </xf>
    <xf numFmtId="0" fontId="38" fillId="15" borderId="0" xfId="0" applyFont="1" applyFill="1" applyBorder="1" applyAlignment="1">
      <alignment horizontal="center" vertical="center"/>
    </xf>
    <xf numFmtId="0" fontId="33" fillId="0" borderId="47" xfId="0" applyFont="1" applyBorder="1" applyAlignment="1">
      <alignment horizontal="left" vertical="center"/>
    </xf>
    <xf numFmtId="0" fontId="33" fillId="0" borderId="48" xfId="0" applyFont="1" applyBorder="1" applyAlignment="1">
      <alignment horizontal="left" vertical="center"/>
    </xf>
    <xf numFmtId="0" fontId="33" fillId="0" borderId="47" xfId="0" applyFont="1" applyFill="1" applyBorder="1" applyAlignment="1">
      <alignment horizontal="left" vertical="center"/>
    </xf>
    <xf numFmtId="0" fontId="33" fillId="0" borderId="25" xfId="0" applyFont="1" applyFill="1" applyBorder="1" applyAlignment="1">
      <alignment horizontal="left" vertical="center"/>
    </xf>
    <xf numFmtId="0" fontId="37" fillId="0" borderId="48" xfId="0" applyFont="1" applyBorder="1" applyAlignment="1">
      <alignment horizontal="left" vertical="center"/>
    </xf>
    <xf numFmtId="0" fontId="33" fillId="0" borderId="34" xfId="0" applyFont="1" applyBorder="1" applyAlignment="1">
      <alignment horizontal="left" vertical="center"/>
    </xf>
    <xf numFmtId="0" fontId="33" fillId="0" borderId="35" xfId="0" applyFont="1" applyBorder="1" applyAlignment="1">
      <alignment horizontal="left" vertical="center"/>
    </xf>
    <xf numFmtId="0" fontId="33" fillId="0" borderId="34" xfId="0" applyFont="1" applyFill="1" applyBorder="1" applyAlignment="1">
      <alignment horizontal="left" vertical="center"/>
    </xf>
    <xf numFmtId="0" fontId="33" fillId="0" borderId="1" xfId="0" applyFont="1" applyFill="1" applyBorder="1" applyAlignment="1">
      <alignment horizontal="left" vertical="center"/>
    </xf>
    <xf numFmtId="0" fontId="33" fillId="0" borderId="36" xfId="0" applyFont="1" applyFill="1" applyBorder="1" applyAlignment="1">
      <alignment horizontal="left" vertical="center"/>
    </xf>
    <xf numFmtId="0" fontId="37" fillId="42" borderId="35" xfId="0" applyFont="1" applyFill="1" applyBorder="1" applyAlignment="1">
      <alignment horizontal="left" vertical="center" wrapText="1"/>
    </xf>
    <xf numFmtId="0" fontId="33" fillId="0" borderId="36" xfId="0" applyFont="1" applyBorder="1" applyAlignment="1">
      <alignment horizontal="left" vertical="center"/>
    </xf>
    <xf numFmtId="0" fontId="33" fillId="0" borderId="38" xfId="0" applyFont="1" applyBorder="1" applyAlignment="1">
      <alignment horizontal="left" vertical="center"/>
    </xf>
    <xf numFmtId="0" fontId="33" fillId="0" borderId="0" xfId="0" applyFont="1" applyBorder="1" applyAlignment="1">
      <alignment horizontal="left" vertical="center"/>
    </xf>
    <xf numFmtId="0" fontId="37" fillId="42" borderId="35" xfId="0" applyFont="1" applyFill="1" applyBorder="1" applyAlignment="1">
      <alignment horizontal="left" vertical="center"/>
    </xf>
    <xf numFmtId="0" fontId="37" fillId="43" borderId="35" xfId="0" applyFont="1" applyFill="1" applyBorder="1" applyAlignment="1">
      <alignment horizontal="left" vertical="center"/>
    </xf>
    <xf numFmtId="0" fontId="33" fillId="0" borderId="37" xfId="0" applyFont="1" applyFill="1" applyBorder="1" applyAlignment="1">
      <alignment horizontal="left" vertical="center"/>
    </xf>
    <xf numFmtId="0" fontId="38" fillId="17" borderId="31" xfId="0" applyFont="1" applyFill="1" applyBorder="1" applyAlignment="1">
      <alignment horizontal="center" vertical="center"/>
    </xf>
    <xf numFmtId="0" fontId="38" fillId="17" borderId="32" xfId="0" applyFont="1" applyFill="1" applyBorder="1" applyAlignment="1">
      <alignment horizontal="center" vertical="center"/>
    </xf>
    <xf numFmtId="0" fontId="38" fillId="17" borderId="32" xfId="0" applyFont="1" applyFill="1" applyBorder="1" applyAlignment="1">
      <alignment horizontal="center" vertical="center" wrapText="1"/>
    </xf>
    <xf numFmtId="0" fontId="38" fillId="17" borderId="33" xfId="0" applyFont="1" applyFill="1" applyBorder="1" applyAlignment="1">
      <alignment horizontal="center" vertical="center" wrapText="1"/>
    </xf>
    <xf numFmtId="0" fontId="33" fillId="6" borderId="34" xfId="0" applyFont="1" applyFill="1" applyBorder="1" applyAlignment="1">
      <alignment horizontal="left" vertical="center"/>
    </xf>
    <xf numFmtId="0" fontId="33" fillId="6" borderId="1" xfId="0" applyFont="1" applyFill="1" applyBorder="1" applyAlignment="1">
      <alignment horizontal="left" vertical="center"/>
    </xf>
    <xf numFmtId="0" fontId="33" fillId="0" borderId="1" xfId="0" applyFont="1" applyBorder="1" applyAlignment="1">
      <alignment horizontal="left" vertical="center"/>
    </xf>
    <xf numFmtId="0" fontId="33" fillId="17" borderId="42" xfId="0" applyFont="1" applyFill="1" applyBorder="1" applyAlignment="1">
      <alignment horizontal="center" vertical="center"/>
    </xf>
    <xf numFmtId="0" fontId="37" fillId="40" borderId="48" xfId="0" applyFont="1" applyFill="1" applyBorder="1" applyAlignment="1">
      <alignment horizontal="left" vertical="center"/>
    </xf>
    <xf numFmtId="0" fontId="33" fillId="18" borderId="1" xfId="0" applyFont="1" applyFill="1" applyBorder="1" applyAlignment="1">
      <alignment horizontal="left" vertical="center"/>
    </xf>
    <xf numFmtId="0" fontId="40" fillId="0" borderId="1" xfId="0" applyFont="1" applyFill="1" applyBorder="1" applyAlignment="1">
      <alignment horizontal="left" vertical="center" wrapText="1"/>
    </xf>
    <xf numFmtId="0" fontId="40" fillId="0" borderId="1" xfId="0" applyFont="1" applyFill="1" applyBorder="1" applyAlignment="1">
      <alignment horizontal="left" vertical="center"/>
    </xf>
    <xf numFmtId="0" fontId="33" fillId="0" borderId="37" xfId="0" applyFont="1" applyBorder="1" applyAlignment="1">
      <alignment horizontal="left" vertical="center"/>
    </xf>
    <xf numFmtId="0" fontId="39" fillId="15" borderId="38" xfId="0" applyFont="1" applyFill="1" applyBorder="1" applyAlignment="1">
      <alignment horizontal="left" vertical="center"/>
    </xf>
    <xf numFmtId="0" fontId="33" fillId="6" borderId="36" xfId="0" applyFont="1" applyFill="1" applyBorder="1" applyAlignment="1">
      <alignment horizontal="left" vertical="center"/>
    </xf>
    <xf numFmtId="0" fontId="38" fillId="17" borderId="1" xfId="0" applyFont="1" applyFill="1" applyBorder="1" applyAlignment="1">
      <alignment horizontal="left" vertical="center"/>
    </xf>
    <xf numFmtId="0" fontId="33" fillId="6" borderId="37" xfId="0" applyFont="1" applyFill="1" applyBorder="1" applyAlignment="1">
      <alignment horizontal="left" vertical="center"/>
    </xf>
    <xf numFmtId="0" fontId="38" fillId="0" borderId="25" xfId="0" applyFont="1" applyBorder="1" applyAlignment="1">
      <alignment horizontal="left" vertical="center"/>
    </xf>
    <xf numFmtId="0" fontId="33" fillId="15" borderId="37" xfId="0" applyFont="1" applyFill="1" applyBorder="1" applyAlignment="1">
      <alignment horizontal="left" vertical="center"/>
    </xf>
    <xf numFmtId="0" fontId="33" fillId="15" borderId="38" xfId="0" applyFont="1" applyFill="1" applyBorder="1" applyAlignment="1">
      <alignment horizontal="left" vertical="center"/>
    </xf>
    <xf numFmtId="0" fontId="13" fillId="39" borderId="1" xfId="0" applyFont="1" applyFill="1" applyBorder="1" applyAlignment="1">
      <alignment horizontal="center" wrapText="1"/>
    </xf>
    <xf numFmtId="0" fontId="13" fillId="0" borderId="1" xfId="0" applyFont="1" applyFill="1" applyBorder="1" applyAlignment="1">
      <alignment horizontal="center" wrapText="1"/>
    </xf>
    <xf numFmtId="0" fontId="13" fillId="0" borderId="0" xfId="0" applyFont="1" applyAlignment="1">
      <alignment vertical="center" wrapText="1"/>
    </xf>
    <xf numFmtId="0" fontId="13" fillId="0" borderId="1" xfId="0" applyFont="1" applyFill="1" applyBorder="1" applyAlignment="1">
      <alignment horizontal="center" vertical="center"/>
    </xf>
    <xf numFmtId="0" fontId="13" fillId="18" borderId="1" xfId="0" applyFont="1" applyFill="1" applyBorder="1" applyAlignment="1">
      <alignment horizontal="center" wrapText="1"/>
    </xf>
    <xf numFmtId="0" fontId="13" fillId="18" borderId="1" xfId="0" applyFont="1" applyFill="1" applyBorder="1" applyAlignment="1">
      <alignment horizontal="center" vertical="center"/>
    </xf>
    <xf numFmtId="0" fontId="13" fillId="39" borderId="2" xfId="0" applyFont="1" applyFill="1" applyBorder="1" applyAlignment="1">
      <alignment horizontal="left" wrapText="1"/>
    </xf>
    <xf numFmtId="0" fontId="13" fillId="39" borderId="49" xfId="0" applyFont="1" applyFill="1" applyBorder="1" applyAlignment="1">
      <alignment horizontal="left" wrapText="1"/>
    </xf>
    <xf numFmtId="0" fontId="13" fillId="39" borderId="50" xfId="0" applyFont="1" applyFill="1" applyBorder="1" applyAlignment="1">
      <alignment horizontal="left" wrapText="1"/>
    </xf>
    <xf numFmtId="49" fontId="0" fillId="0" borderId="0" xfId="0" applyNumberFormat="1">
      <alignment vertical="center"/>
    </xf>
    <xf numFmtId="49" fontId="41" fillId="0" borderId="0" xfId="0" applyNumberFormat="1" applyFont="1">
      <alignment vertical="center"/>
    </xf>
    <xf numFmtId="0" fontId="42" fillId="44" borderId="51" xfId="116" applyFont="1" applyFill="1" applyBorder="1" applyAlignment="1">
      <alignment vertical="center"/>
    </xf>
    <xf numFmtId="0" fontId="1" fillId="0" borderId="0" xfId="116" applyFont="1" applyAlignment="1">
      <alignment vertical="center"/>
    </xf>
    <xf numFmtId="0" fontId="1" fillId="0" borderId="0" xfId="116" applyFont="1"/>
    <xf numFmtId="0" fontId="5" fillId="4" borderId="1" xfId="22" applyFont="1" applyFill="1" applyBorder="1" applyAlignment="1">
      <alignment horizontal="center" vertical="top" wrapText="1"/>
    </xf>
    <xf numFmtId="0" fontId="5" fillId="4" borderId="52" xfId="22" applyFont="1" applyFill="1" applyBorder="1" applyAlignment="1">
      <alignment horizontal="left" vertical="top" wrapText="1"/>
    </xf>
    <xf numFmtId="0" fontId="5" fillId="4" borderId="53" xfId="22" applyFont="1" applyFill="1" applyBorder="1" applyAlignment="1">
      <alignment horizontal="left" vertical="top" wrapText="1"/>
    </xf>
    <xf numFmtId="0" fontId="1" fillId="0" borderId="1" xfId="0" applyFont="1" applyBorder="1" applyAlignment="1">
      <alignment horizontal="center" vertical="center"/>
    </xf>
    <xf numFmtId="0" fontId="41" fillId="0" borderId="54" xfId="341" applyFont="1" applyBorder="1">
      <alignment vertical="center"/>
    </xf>
    <xf numFmtId="0" fontId="2" fillId="0" borderId="55" xfId="466" applyFont="1" applyBorder="1">
      <alignment vertical="center"/>
    </xf>
    <xf numFmtId="0" fontId="1" fillId="0" borderId="1" xfId="0" applyFont="1" applyFill="1" applyBorder="1" applyAlignment="1">
      <alignment horizontal="center" vertical="center"/>
    </xf>
    <xf numFmtId="0" fontId="41" fillId="0" borderId="55" xfId="341" applyFont="1" applyBorder="1">
      <alignment vertical="center"/>
    </xf>
    <xf numFmtId="0" fontId="2" fillId="0" borderId="0" xfId="466" applyFont="1">
      <alignment vertical="center"/>
    </xf>
    <xf numFmtId="0" fontId="41" fillId="0" borderId="0" xfId="341" applyFont="1">
      <alignment vertical="center"/>
    </xf>
    <xf numFmtId="0" fontId="41" fillId="0" borderId="25" xfId="341" applyFont="1" applyBorder="1">
      <alignment vertical="center"/>
    </xf>
    <xf numFmtId="0" fontId="41" fillId="0" borderId="56" xfId="341" applyFont="1" applyBorder="1">
      <alignment vertical="center"/>
    </xf>
    <xf numFmtId="0" fontId="7" fillId="0" borderId="0" xfId="0" applyFont="1">
      <alignment vertical="center"/>
    </xf>
    <xf numFmtId="0" fontId="7" fillId="17" borderId="1" xfId="0" applyFont="1" applyFill="1" applyBorder="1">
      <alignment vertical="center"/>
    </xf>
    <xf numFmtId="0" fontId="7" fillId="0" borderId="1" xfId="0" applyFont="1" applyBorder="1">
      <alignment vertical="center"/>
    </xf>
    <xf numFmtId="0" fontId="43" fillId="0" borderId="0" xfId="580" applyFont="1" applyAlignment="1">
      <alignment vertical="center" wrapText="1"/>
    </xf>
    <xf numFmtId="0" fontId="43" fillId="0" borderId="0" xfId="580" applyFont="1" applyFill="1" applyAlignment="1">
      <alignment vertical="center" wrapText="1"/>
    </xf>
    <xf numFmtId="0" fontId="43" fillId="0" borderId="0" xfId="580" applyFont="1" applyBorder="1" applyAlignment="1">
      <alignment vertical="center" wrapText="1"/>
    </xf>
    <xf numFmtId="0" fontId="43" fillId="0" borderId="0" xfId="580" applyFont="1" applyBorder="1" applyAlignment="1">
      <alignment horizontal="center" vertical="center" wrapText="1"/>
    </xf>
    <xf numFmtId="0" fontId="43" fillId="45" borderId="0" xfId="580" applyFont="1" applyFill="1" applyBorder="1" applyAlignment="1">
      <alignment vertical="center" wrapText="1"/>
    </xf>
    <xf numFmtId="0" fontId="44" fillId="17" borderId="1" xfId="580" applyFont="1" applyFill="1" applyBorder="1" applyAlignment="1">
      <alignment vertical="center" wrapText="1"/>
    </xf>
    <xf numFmtId="0" fontId="44" fillId="17" borderId="1" xfId="580" applyFont="1" applyFill="1" applyBorder="1" applyAlignment="1">
      <alignment horizontal="center" vertical="center" wrapText="1"/>
    </xf>
    <xf numFmtId="0" fontId="43" fillId="0" borderId="52" xfId="580" applyFont="1" applyBorder="1" applyAlignment="1">
      <alignment horizontal="center" vertical="center" wrapText="1"/>
    </xf>
    <xf numFmtId="0" fontId="43" fillId="0" borderId="1" xfId="580" applyFont="1" applyBorder="1" applyAlignment="1">
      <alignment horizontal="center" vertical="center" wrapText="1"/>
    </xf>
    <xf numFmtId="0" fontId="43" fillId="0" borderId="1" xfId="580" applyFont="1" applyBorder="1" applyAlignment="1">
      <alignment vertical="center" wrapText="1"/>
    </xf>
    <xf numFmtId="0" fontId="43" fillId="45" borderId="1" xfId="580" applyFont="1" applyFill="1" applyBorder="1" applyAlignment="1">
      <alignment vertical="center" wrapText="1"/>
    </xf>
    <xf numFmtId="0" fontId="43" fillId="0" borderId="54" xfId="580" applyFont="1" applyBorder="1" applyAlignment="1">
      <alignment horizontal="center" vertical="center" wrapText="1"/>
    </xf>
    <xf numFmtId="0" fontId="43" fillId="6" borderId="1" xfId="580" applyFont="1" applyFill="1" applyBorder="1" applyAlignment="1">
      <alignment vertical="center" wrapText="1"/>
    </xf>
    <xf numFmtId="0" fontId="43" fillId="0" borderId="1" xfId="580" applyFont="1" applyFill="1" applyBorder="1" applyAlignment="1">
      <alignment horizontal="center" vertical="center" wrapText="1"/>
    </xf>
    <xf numFmtId="0" fontId="43" fillId="0" borderId="1" xfId="580" applyFont="1" applyFill="1" applyBorder="1" applyAlignment="1">
      <alignment vertical="center" wrapText="1"/>
    </xf>
    <xf numFmtId="0" fontId="45" fillId="46" borderId="1" xfId="580" applyFont="1" applyFill="1" applyBorder="1" applyAlignment="1">
      <alignment horizontal="center" vertical="center" wrapText="1"/>
    </xf>
    <xf numFmtId="0" fontId="45" fillId="46" borderId="1" xfId="580" applyFont="1" applyFill="1" applyBorder="1" applyAlignment="1">
      <alignment vertical="center" wrapText="1"/>
    </xf>
    <xf numFmtId="0" fontId="43" fillId="0" borderId="25" xfId="580" applyFont="1" applyBorder="1" applyAlignment="1">
      <alignment horizontal="center" vertical="center" wrapText="1"/>
    </xf>
    <xf numFmtId="0" fontId="0" fillId="0" borderId="54" xfId="0" applyBorder="1" applyAlignment="1">
      <alignment vertical="center" wrapText="1"/>
    </xf>
    <xf numFmtId="0" fontId="43" fillId="6" borderId="1" xfId="580" applyFont="1" applyFill="1" applyBorder="1" applyAlignment="1">
      <alignment horizontal="center" vertical="center" wrapText="1"/>
    </xf>
    <xf numFmtId="0" fontId="0" fillId="0" borderId="25" xfId="0" applyBorder="1" applyAlignment="1">
      <alignment vertical="center" wrapText="1"/>
    </xf>
    <xf numFmtId="0" fontId="43" fillId="0" borderId="52" xfId="580" applyFont="1" applyFill="1" applyBorder="1" applyAlignment="1">
      <alignment horizontal="center" vertical="center" wrapText="1"/>
    </xf>
    <xf numFmtId="0" fontId="46" fillId="45" borderId="1" xfId="0" applyFont="1" applyFill="1" applyBorder="1" applyAlignment="1">
      <alignment vertical="center" wrapText="1"/>
    </xf>
    <xf numFmtId="0" fontId="43" fillId="18" borderId="1" xfId="580" applyFont="1" applyFill="1" applyBorder="1" applyAlignment="1">
      <alignment horizontal="center" vertical="center" wrapText="1"/>
    </xf>
    <xf numFmtId="0" fontId="43" fillId="18" borderId="1" xfId="580" applyFont="1" applyFill="1" applyBorder="1" applyAlignment="1">
      <alignment vertical="center" wrapText="1"/>
    </xf>
    <xf numFmtId="0" fontId="47" fillId="45" borderId="1" xfId="0" applyFont="1" applyFill="1" applyBorder="1" applyAlignment="1">
      <alignment vertical="center" wrapText="1"/>
    </xf>
    <xf numFmtId="0" fontId="48" fillId="0" borderId="1" xfId="580" applyFont="1" applyBorder="1" applyAlignment="1">
      <alignment vertical="center" wrapText="1"/>
    </xf>
    <xf numFmtId="0" fontId="47" fillId="0" borderId="1" xfId="580" applyFont="1" applyFill="1" applyBorder="1" applyAlignment="1">
      <alignment vertical="center" wrapText="1"/>
    </xf>
    <xf numFmtId="0" fontId="48" fillId="0" borderId="1" xfId="580" applyFont="1" applyFill="1" applyBorder="1" applyAlignment="1">
      <alignment vertical="center" wrapText="1"/>
    </xf>
    <xf numFmtId="0" fontId="48" fillId="0" borderId="1" xfId="580" applyFont="1" applyFill="1" applyBorder="1" applyAlignment="1">
      <alignment horizontal="center" vertical="center" wrapText="1"/>
    </xf>
    <xf numFmtId="0" fontId="49" fillId="0" borderId="1" xfId="580" applyFont="1" applyFill="1" applyBorder="1" applyAlignment="1">
      <alignment vertical="center" wrapText="1"/>
    </xf>
    <xf numFmtId="0" fontId="49" fillId="18" borderId="1" xfId="580" applyFont="1" applyFill="1" applyBorder="1" applyAlignment="1">
      <alignment vertical="center" wrapText="1"/>
    </xf>
    <xf numFmtId="0" fontId="47" fillId="0" borderId="1" xfId="580" applyFont="1" applyFill="1" applyBorder="1" applyAlignment="1">
      <alignment horizontal="center" vertical="center" wrapText="1"/>
    </xf>
    <xf numFmtId="0" fontId="48" fillId="10" borderId="1" xfId="580" applyFont="1" applyFill="1" applyBorder="1" applyAlignment="1">
      <alignment horizontal="center" vertical="center" wrapText="1"/>
    </xf>
    <xf numFmtId="0" fontId="43" fillId="47" borderId="52" xfId="580" applyFont="1" applyFill="1" applyBorder="1" applyAlignment="1">
      <alignment horizontal="center" vertical="center" wrapText="1"/>
    </xf>
    <xf numFmtId="0" fontId="48" fillId="10" borderId="1" xfId="572" applyFont="1" applyFill="1" applyBorder="1" applyAlignment="1">
      <alignment horizontal="center" vertical="center" wrapText="1"/>
    </xf>
    <xf numFmtId="0" fontId="43" fillId="47" borderId="54" xfId="580" applyFont="1" applyFill="1" applyBorder="1" applyAlignment="1">
      <alignment horizontal="center" vertical="center" wrapText="1"/>
    </xf>
    <xf numFmtId="0" fontId="47" fillId="12" borderId="1" xfId="580" applyFont="1" applyFill="1" applyBorder="1" applyAlignment="1">
      <alignment vertical="center" wrapText="1"/>
    </xf>
    <xf numFmtId="0" fontId="47" fillId="10" borderId="1" xfId="572" applyFont="1" applyFill="1" applyBorder="1" applyAlignment="1">
      <alignment horizontal="center" vertical="center" wrapText="1"/>
    </xf>
    <xf numFmtId="0" fontId="48" fillId="47" borderId="1" xfId="580" applyFont="1" applyFill="1" applyBorder="1" applyAlignment="1">
      <alignment vertical="center" wrapText="1"/>
    </xf>
    <xf numFmtId="0" fontId="43" fillId="47" borderId="25" xfId="580" applyFont="1" applyFill="1" applyBorder="1" applyAlignment="1">
      <alignment horizontal="center" vertical="center" wrapText="1"/>
    </xf>
    <xf numFmtId="0" fontId="43" fillId="0" borderId="54" xfId="580" applyFont="1" applyFill="1" applyBorder="1" applyAlignment="1">
      <alignment horizontal="center" vertical="center" wrapText="1"/>
    </xf>
    <xf numFmtId="0" fontId="43" fillId="0" borderId="25" xfId="580" applyFont="1" applyFill="1" applyBorder="1" applyAlignment="1">
      <alignment horizontal="center" vertical="center" wrapText="1"/>
    </xf>
    <xf numFmtId="0" fontId="50" fillId="48" borderId="1" xfId="580" applyFont="1" applyFill="1" applyBorder="1" applyAlignment="1">
      <alignment vertical="center" wrapText="1"/>
    </xf>
    <xf numFmtId="0" fontId="51" fillId="48" borderId="1" xfId="580" applyFont="1" applyFill="1" applyBorder="1" applyAlignment="1">
      <alignment vertical="center" wrapText="1"/>
    </xf>
    <xf numFmtId="0" fontId="43" fillId="0" borderId="0" xfId="580" applyFont="1" applyAlignment="1">
      <alignment horizontal="center" vertical="center" wrapText="1"/>
    </xf>
    <xf numFmtId="0" fontId="43" fillId="45" borderId="0" xfId="580" applyFont="1" applyFill="1" applyAlignment="1">
      <alignment vertical="center" wrapText="1"/>
    </xf>
    <xf numFmtId="0" fontId="52" fillId="49" borderId="1" xfId="22" applyFont="1" applyFill="1" applyBorder="1" applyAlignment="1">
      <alignment horizontal="left" vertical="center" wrapText="1"/>
    </xf>
    <xf numFmtId="0" fontId="52" fillId="50" borderId="1" xfId="22" applyFont="1" applyFill="1" applyBorder="1" applyAlignment="1">
      <alignment horizontal="left" vertical="top" wrapText="1"/>
    </xf>
    <xf numFmtId="0" fontId="53" fillId="51" borderId="1" xfId="621" applyFont="1" applyFill="1" applyBorder="1" applyAlignment="1">
      <alignment horizontal="left" vertical="center" wrapText="1"/>
    </xf>
    <xf numFmtId="0" fontId="1" fillId="0" borderId="1" xfId="576" applyFont="1" applyBorder="1">
      <alignment vertical="center"/>
    </xf>
    <xf numFmtId="0" fontId="54" fillId="3" borderId="1" xfId="22" applyFont="1" applyFill="1" applyBorder="1" applyAlignment="1">
      <alignment horizontal="left" vertical="center" wrapText="1"/>
    </xf>
    <xf numFmtId="0" fontId="53" fillId="4" borderId="1" xfId="22" applyFont="1" applyFill="1" applyBorder="1" applyAlignment="1">
      <alignment horizontal="left" vertical="center" wrapText="1"/>
    </xf>
    <xf numFmtId="0" fontId="1" fillId="8" borderId="1" xfId="621" applyFont="1" applyFill="1" applyBorder="1">
      <alignment vertical="center"/>
    </xf>
    <xf numFmtId="0" fontId="42" fillId="0" borderId="1" xfId="576" applyFont="1" applyBorder="1">
      <alignment vertical="center"/>
    </xf>
    <xf numFmtId="0" fontId="1" fillId="8" borderId="1" xfId="621" applyFont="1" applyFill="1" applyBorder="1" applyAlignment="1">
      <alignment vertical="center" wrapText="1"/>
    </xf>
    <xf numFmtId="0" fontId="1" fillId="51" borderId="1" xfId="576" applyFont="1" applyFill="1" applyBorder="1">
      <alignment vertical="center"/>
    </xf>
    <xf numFmtId="0" fontId="52" fillId="52" borderId="1" xfId="622" applyFont="1" applyFill="1" applyBorder="1" applyAlignment="1">
      <alignment horizontal="left" vertical="center" wrapText="1"/>
    </xf>
    <xf numFmtId="0" fontId="52" fillId="52" borderId="1" xfId="621" applyFont="1" applyFill="1" applyBorder="1" applyAlignment="1">
      <alignment horizontal="left" vertical="center"/>
    </xf>
    <xf numFmtId="0" fontId="55" fillId="6" borderId="1" xfId="621" applyFont="1" applyFill="1" applyBorder="1" applyAlignment="1">
      <alignment horizontal="left" vertical="center"/>
    </xf>
    <xf numFmtId="0" fontId="52" fillId="52" borderId="1" xfId="622" applyFont="1" applyFill="1" applyBorder="1" applyAlignment="1">
      <alignment horizontal="left" vertical="center"/>
    </xf>
    <xf numFmtId="0" fontId="52" fillId="53" borderId="1" xfId="622" applyFont="1" applyFill="1" applyBorder="1" applyAlignment="1">
      <alignment horizontal="left" vertical="center"/>
    </xf>
    <xf numFmtId="0" fontId="52" fillId="53" borderId="1" xfId="621" applyFont="1" applyFill="1" applyBorder="1" applyAlignment="1">
      <alignment horizontal="left" vertical="center"/>
    </xf>
    <xf numFmtId="0" fontId="55" fillId="53" borderId="1" xfId="621" applyFont="1" applyFill="1" applyBorder="1" applyAlignment="1">
      <alignment horizontal="left" vertical="center"/>
    </xf>
    <xf numFmtId="0" fontId="55" fillId="6" borderId="1" xfId="621" applyFont="1" applyFill="1" applyBorder="1" applyAlignment="1">
      <alignment horizontal="left" vertical="center" wrapText="1"/>
    </xf>
    <xf numFmtId="0" fontId="1" fillId="54" borderId="1" xfId="576" applyFont="1" applyFill="1" applyBorder="1">
      <alignment vertical="center"/>
    </xf>
    <xf numFmtId="0" fontId="52" fillId="14" borderId="1" xfId="622" applyFont="1" applyFill="1" applyBorder="1" applyAlignment="1">
      <alignment horizontal="left" vertical="center" wrapText="1"/>
    </xf>
    <xf numFmtId="0" fontId="52" fillId="14" borderId="1" xfId="621" applyFont="1" applyFill="1" applyBorder="1" applyAlignment="1">
      <alignment horizontal="left" vertical="center"/>
    </xf>
    <xf numFmtId="0" fontId="52" fillId="52" borderId="1" xfId="621" applyFont="1" applyFill="1" applyBorder="1" applyAlignment="1">
      <alignment horizontal="left" vertical="center" wrapText="1"/>
    </xf>
    <xf numFmtId="0" fontId="42" fillId="0" borderId="1" xfId="574" applyFont="1" applyFill="1" applyBorder="1" applyAlignment="1">
      <alignment vertical="top" wrapText="1"/>
    </xf>
    <xf numFmtId="0" fontId="55" fillId="6" borderId="1" xfId="621" applyFont="1" applyFill="1" applyBorder="1" applyAlignment="1">
      <alignment vertical="center" wrapText="1"/>
    </xf>
    <xf numFmtId="0" fontId="52" fillId="52" borderId="2" xfId="621" applyFont="1" applyFill="1" applyBorder="1" applyAlignment="1">
      <alignment horizontal="left" vertical="center"/>
    </xf>
    <xf numFmtId="0" fontId="55" fillId="6" borderId="2" xfId="621" applyFont="1" applyFill="1" applyBorder="1" applyAlignment="1">
      <alignment vertical="center" wrapText="1"/>
    </xf>
    <xf numFmtId="0" fontId="53" fillId="6" borderId="50" xfId="621" applyFont="1" applyFill="1" applyBorder="1" applyAlignment="1">
      <alignment horizontal="left" vertical="center"/>
    </xf>
    <xf numFmtId="0" fontId="53" fillId="6" borderId="1" xfId="621" applyFont="1" applyFill="1" applyBorder="1" applyAlignment="1">
      <alignment horizontal="left" vertical="center"/>
    </xf>
    <xf numFmtId="0" fontId="53" fillId="52" borderId="1" xfId="622" applyFont="1" applyFill="1" applyBorder="1" applyAlignment="1">
      <alignment horizontal="left" vertical="center" wrapText="1"/>
    </xf>
    <xf numFmtId="0" fontId="53" fillId="52" borderId="1" xfId="621" applyFont="1" applyFill="1" applyBorder="1" applyAlignment="1">
      <alignment horizontal="left" vertical="center"/>
    </xf>
    <xf numFmtId="0" fontId="56" fillId="52" borderId="1" xfId="622" applyFont="1" applyFill="1" applyBorder="1" applyAlignment="1">
      <alignment horizontal="left" vertical="center" wrapText="1"/>
    </xf>
    <xf numFmtId="0" fontId="56" fillId="52" borderId="1" xfId="621" applyFont="1" applyFill="1" applyBorder="1" applyAlignment="1">
      <alignment horizontal="left" vertical="center"/>
    </xf>
    <xf numFmtId="0" fontId="1" fillId="55" borderId="1" xfId="576" applyFont="1" applyFill="1" applyBorder="1">
      <alignment vertical="center"/>
    </xf>
    <xf numFmtId="0" fontId="1" fillId="55" borderId="1" xfId="576" applyFont="1" applyFill="1" applyBorder="1" applyAlignment="1">
      <alignment vertical="center" wrapText="1"/>
    </xf>
    <xf numFmtId="0" fontId="1" fillId="54" borderId="1" xfId="574" applyFont="1" applyFill="1" applyBorder="1">
      <alignment vertical="center"/>
    </xf>
    <xf numFmtId="0" fontId="1" fillId="51" borderId="1" xfId="574" applyFont="1" applyFill="1" applyBorder="1" applyAlignment="1">
      <alignment vertical="center" wrapText="1"/>
    </xf>
    <xf numFmtId="0" fontId="53" fillId="45" borderId="1" xfId="572" applyFont="1" applyFill="1" applyBorder="1" applyAlignment="1">
      <alignment horizontal="left" vertical="center" wrapText="1"/>
    </xf>
    <xf numFmtId="0" fontId="53" fillId="6" borderId="1" xfId="572" applyFont="1" applyFill="1" applyBorder="1" applyAlignment="1">
      <alignment horizontal="left" vertical="center" wrapText="1"/>
    </xf>
    <xf numFmtId="0" fontId="53" fillId="23" borderId="54" xfId="572" applyFont="1" applyFill="1" applyBorder="1" applyAlignment="1">
      <alignment horizontal="left" vertical="center" wrapText="1"/>
    </xf>
    <xf numFmtId="0" fontId="57" fillId="52" borderId="1" xfId="0" applyFont="1" applyFill="1" applyBorder="1" applyAlignment="1">
      <alignment horizontal="left" vertical="center" wrapText="1"/>
    </xf>
    <xf numFmtId="0" fontId="57" fillId="52" borderId="1" xfId="0" applyFont="1" applyFill="1" applyBorder="1" applyAlignment="1">
      <alignment horizontal="left" vertical="center"/>
    </xf>
    <xf numFmtId="0" fontId="6" fillId="6" borderId="1" xfId="621" applyFont="1" applyFill="1" applyBorder="1" applyAlignment="1">
      <alignment horizontal="left" vertical="center"/>
    </xf>
    <xf numFmtId="0" fontId="0" fillId="0" borderId="0" xfId="0" applyFill="1" applyAlignment="1">
      <alignment horizontal="center"/>
    </xf>
    <xf numFmtId="0" fontId="0" fillId="0" borderId="0" xfId="0" applyFill="1" applyAlignment="1">
      <alignment horizontal="left"/>
    </xf>
    <xf numFmtId="0" fontId="2" fillId="0" borderId="0" xfId="0" applyFont="1" applyFill="1" applyAlignment="1">
      <alignment horizontal="left"/>
    </xf>
    <xf numFmtId="0" fontId="0" fillId="0" borderId="40" xfId="0" applyFill="1" applyBorder="1" applyAlignment="1">
      <alignment horizontal="left" vertical="center" wrapText="1"/>
    </xf>
    <xf numFmtId="0" fontId="0" fillId="0" borderId="28" xfId="0" applyFill="1" applyBorder="1" applyAlignment="1">
      <alignment horizontal="left" vertical="center" wrapText="1"/>
    </xf>
    <xf numFmtId="0" fontId="0" fillId="0" borderId="39" xfId="0" applyFill="1" applyBorder="1" applyAlignment="1">
      <alignment horizontal="center" vertical="center" wrapText="1"/>
    </xf>
    <xf numFmtId="0" fontId="0" fillId="0" borderId="57" xfId="0" applyFont="1" applyFill="1" applyBorder="1" applyAlignment="1">
      <alignment horizontal="center" vertical="center" wrapText="1"/>
    </xf>
    <xf numFmtId="0" fontId="0" fillId="0" borderId="58" xfId="0" applyFill="1" applyBorder="1" applyAlignment="1">
      <alignment vertical="center"/>
    </xf>
    <xf numFmtId="0" fontId="0" fillId="0" borderId="30" xfId="0" applyFill="1" applyBorder="1" applyAlignment="1">
      <alignment vertical="center"/>
    </xf>
    <xf numFmtId="0" fontId="0" fillId="0" borderId="27" xfId="0" applyFill="1" applyBorder="1" applyAlignment="1">
      <alignment horizontal="left" vertical="center" wrapText="1"/>
    </xf>
    <xf numFmtId="0" fontId="58" fillId="31" borderId="59" xfId="0" applyFont="1" applyFill="1" applyBorder="1" applyAlignment="1">
      <alignment horizontal="center" vertical="center" textRotation="180" wrapText="1"/>
    </xf>
    <xf numFmtId="0" fontId="2" fillId="0" borderId="60" xfId="0" applyFont="1" applyFill="1" applyBorder="1" applyAlignment="1">
      <alignment horizontal="left" vertical="center" wrapText="1"/>
    </xf>
    <xf numFmtId="0" fontId="0" fillId="0" borderId="56" xfId="0" applyFont="1" applyFill="1" applyBorder="1" applyAlignment="1">
      <alignment horizontal="center" vertical="center" wrapText="1"/>
    </xf>
    <xf numFmtId="0" fontId="58" fillId="31" borderId="61" xfId="0" applyFont="1" applyFill="1" applyBorder="1" applyAlignment="1">
      <alignment horizontal="center" vertical="center" textRotation="180" wrapText="1"/>
    </xf>
    <xf numFmtId="0" fontId="2" fillId="0" borderId="62" xfId="0" applyFont="1" applyFill="1" applyBorder="1" applyAlignment="1">
      <alignment horizontal="left" vertical="center" wrapText="1"/>
    </xf>
    <xf numFmtId="0" fontId="0" fillId="0" borderId="50" xfId="0" applyFont="1" applyFill="1" applyBorder="1" applyAlignment="1">
      <alignment horizontal="center" vertical="center" wrapText="1"/>
    </xf>
    <xf numFmtId="0" fontId="2" fillId="12" borderId="62" xfId="0" applyFont="1" applyFill="1" applyBorder="1" applyAlignment="1">
      <alignment horizontal="left" vertical="center" wrapText="1"/>
    </xf>
    <xf numFmtId="0" fontId="0" fillId="12" borderId="50" xfId="0" applyFont="1" applyFill="1" applyBorder="1" applyAlignment="1">
      <alignment horizontal="center" vertical="center" wrapText="1"/>
    </xf>
    <xf numFmtId="0" fontId="58" fillId="31" borderId="63" xfId="0" applyFont="1" applyFill="1" applyBorder="1" applyAlignment="1">
      <alignment horizontal="center" vertical="center" textRotation="180" wrapText="1"/>
    </xf>
    <xf numFmtId="0" fontId="0" fillId="0" borderId="53" xfId="0" applyFont="1" applyFill="1" applyBorder="1" applyAlignment="1">
      <alignment horizontal="center" vertical="center" wrapText="1"/>
    </xf>
    <xf numFmtId="0" fontId="2" fillId="0" borderId="64" xfId="0" applyFont="1" applyFill="1" applyBorder="1" applyAlignment="1">
      <alignment horizontal="left" vertical="center" wrapText="1"/>
    </xf>
    <xf numFmtId="0" fontId="58" fillId="31" borderId="65" xfId="0" applyFont="1" applyFill="1" applyBorder="1" applyAlignment="1">
      <alignment horizontal="center" vertical="center" textRotation="180" wrapText="1"/>
    </xf>
    <xf numFmtId="0" fontId="2" fillId="0" borderId="66" xfId="0" applyFont="1" applyFill="1" applyBorder="1" applyAlignment="1">
      <alignment horizontal="left" vertical="center" wrapText="1"/>
    </xf>
    <xf numFmtId="0" fontId="58" fillId="9" borderId="67" xfId="0" applyFont="1" applyFill="1" applyBorder="1" applyAlignment="1">
      <alignment horizontal="center" vertical="center" textRotation="180"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68" xfId="0" applyFont="1" applyFill="1" applyBorder="1" applyAlignment="1">
      <alignment horizontal="center" vertical="center" wrapText="1"/>
    </xf>
    <xf numFmtId="0" fontId="58" fillId="9" borderId="69" xfId="0" applyFont="1" applyFill="1" applyBorder="1" applyAlignment="1">
      <alignment horizontal="center" vertical="center" textRotation="180" wrapText="1"/>
    </xf>
    <xf numFmtId="0" fontId="0" fillId="0" borderId="3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16" fillId="0" borderId="27" xfId="0" applyFont="1" applyFill="1" applyBorder="1" applyAlignment="1">
      <alignment horizontal="center" vertical="center" wrapText="1"/>
    </xf>
    <xf numFmtId="0" fontId="0" fillId="12" borderId="1" xfId="0" applyFont="1" applyFill="1" applyBorder="1" applyAlignment="1">
      <alignment horizontal="center" vertical="center" wrapText="1"/>
    </xf>
    <xf numFmtId="0" fontId="0" fillId="12" borderId="34" xfId="0" applyFont="1" applyFill="1" applyBorder="1" applyAlignment="1">
      <alignment horizontal="center" vertical="center" wrapText="1"/>
    </xf>
    <xf numFmtId="0" fontId="0" fillId="12" borderId="2" xfId="0" applyFont="1" applyFill="1" applyBorder="1" applyAlignment="1">
      <alignment horizontal="center" vertical="center" wrapText="1"/>
    </xf>
    <xf numFmtId="0" fontId="0" fillId="0" borderId="52"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71" xfId="0" applyFont="1" applyFill="1" applyBorder="1" applyAlignment="1">
      <alignment horizontal="center" vertical="center" wrapText="1"/>
    </xf>
    <xf numFmtId="0" fontId="0" fillId="0" borderId="33" xfId="0" applyFont="1" applyFill="1" applyBorder="1" applyAlignment="1">
      <alignment horizontal="center" vertical="center" wrapText="1"/>
    </xf>
    <xf numFmtId="0" fontId="0" fillId="0" borderId="35"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40" xfId="0"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28" xfId="0" applyFont="1" applyFill="1" applyBorder="1" applyAlignment="1">
      <alignment horizontal="center" vertical="center" wrapText="1"/>
    </xf>
    <xf numFmtId="0" fontId="43" fillId="0" borderId="27" xfId="0" applyFont="1" applyFill="1" applyBorder="1" applyAlignment="1">
      <alignment horizontal="left" vertical="center" wrapText="1"/>
    </xf>
    <xf numFmtId="0" fontId="59" fillId="0" borderId="27" xfId="0" applyFont="1" applyFill="1" applyBorder="1" applyAlignment="1">
      <alignment horizontal="left" vertical="center" wrapText="1"/>
    </xf>
    <xf numFmtId="0" fontId="55" fillId="0" borderId="27" xfId="0" applyFont="1" applyFill="1" applyBorder="1" applyAlignment="1">
      <alignment vertical="center" wrapText="1"/>
    </xf>
    <xf numFmtId="0" fontId="0" fillId="0" borderId="36" xfId="0" applyFont="1" applyFill="1" applyBorder="1" applyAlignment="1">
      <alignment horizontal="center" vertical="center" wrapText="1"/>
    </xf>
    <xf numFmtId="0" fontId="26" fillId="0" borderId="27" xfId="0" applyFont="1" applyFill="1" applyBorder="1" applyAlignment="1">
      <alignment horizontal="center" wrapText="1"/>
    </xf>
    <xf numFmtId="0" fontId="26" fillId="0" borderId="27" xfId="0" applyFont="1" applyFill="1" applyBorder="1" applyAlignment="1">
      <alignment horizontal="center" vertical="center" wrapText="1"/>
    </xf>
    <xf numFmtId="0" fontId="55" fillId="0" borderId="27" xfId="0" applyFont="1" applyFill="1" applyBorder="1" applyAlignment="1">
      <alignment horizontal="center" vertical="center" wrapText="1"/>
    </xf>
    <xf numFmtId="0" fontId="0" fillId="0" borderId="60" xfId="0" applyFont="1" applyFill="1" applyBorder="1" applyAlignment="1">
      <alignment horizontal="center" vertical="center" wrapText="1"/>
    </xf>
    <xf numFmtId="0" fontId="0" fillId="0" borderId="74"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75" xfId="0" applyFont="1" applyFill="1" applyBorder="1" applyAlignment="1">
      <alignment horizontal="center" vertical="center" wrapText="1"/>
    </xf>
    <xf numFmtId="0" fontId="0" fillId="12" borderId="35" xfId="0" applyFont="1" applyFill="1" applyBorder="1" applyAlignment="1">
      <alignment horizontal="center" vertical="center" wrapText="1"/>
    </xf>
    <xf numFmtId="0" fontId="0" fillId="12" borderId="62" xfId="0" applyFont="1" applyFill="1" applyBorder="1" applyAlignment="1">
      <alignment horizontal="center" vertical="center" wrapText="1"/>
    </xf>
    <xf numFmtId="0" fontId="0" fillId="12" borderId="75" xfId="0" applyFont="1" applyFill="1" applyBorder="1" applyAlignment="1">
      <alignment horizontal="center" vertical="center" wrapText="1"/>
    </xf>
    <xf numFmtId="0" fontId="0" fillId="0" borderId="76" xfId="0" applyFont="1" applyFill="1" applyBorder="1" applyAlignment="1">
      <alignment horizontal="center" vertical="center" wrapText="1"/>
    </xf>
    <xf numFmtId="0" fontId="0" fillId="0" borderId="37" xfId="0" applyFont="1" applyFill="1" applyBorder="1" applyAlignment="1">
      <alignment horizontal="center" vertical="center" wrapText="1"/>
    </xf>
    <xf numFmtId="0" fontId="0" fillId="0" borderId="38" xfId="0" applyFont="1" applyFill="1" applyBorder="1" applyAlignment="1">
      <alignment horizontal="center" vertical="center" wrapText="1"/>
    </xf>
    <xf numFmtId="0" fontId="0" fillId="0" borderId="66" xfId="0" applyFont="1" applyFill="1" applyBorder="1" applyAlignment="1">
      <alignment horizontal="center" vertical="center" wrapText="1"/>
    </xf>
    <xf numFmtId="0" fontId="0" fillId="0" borderId="77"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26" xfId="0" applyFont="1" applyFill="1" applyBorder="1" applyAlignment="1">
      <alignment horizontal="center" vertical="center" wrapText="1"/>
    </xf>
    <xf numFmtId="0" fontId="58" fillId="9" borderId="29" xfId="0" applyFont="1" applyFill="1" applyBorder="1" applyAlignment="1">
      <alignment horizontal="center" vertical="center" textRotation="180" wrapText="1"/>
    </xf>
    <xf numFmtId="0" fontId="0" fillId="0" borderId="78" xfId="0" applyFont="1" applyFill="1" applyBorder="1" applyAlignment="1">
      <alignment horizontal="center" vertical="center" wrapText="1"/>
    </xf>
    <xf numFmtId="0" fontId="0" fillId="0" borderId="79" xfId="0" applyFont="1" applyFill="1" applyBorder="1" applyAlignment="1">
      <alignment horizontal="center" vertical="center" wrapText="1"/>
    </xf>
    <xf numFmtId="0" fontId="0" fillId="0" borderId="8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64" xfId="0" applyFont="1" applyFill="1" applyBorder="1" applyAlignment="1">
      <alignment horizontal="center" vertical="center" wrapText="1"/>
    </xf>
    <xf numFmtId="0" fontId="2" fillId="18" borderId="62" xfId="0" applyFont="1" applyFill="1" applyBorder="1" applyAlignment="1">
      <alignment horizontal="left" vertical="center" wrapText="1"/>
    </xf>
    <xf numFmtId="0" fontId="0" fillId="18" borderId="50" xfId="0" applyFont="1" applyFill="1" applyBorder="1" applyAlignment="1">
      <alignment horizontal="center" vertical="center" wrapText="1"/>
    </xf>
    <xf numFmtId="0" fontId="0" fillId="18" borderId="1" xfId="0" applyFont="1" applyFill="1" applyBorder="1" applyAlignment="1">
      <alignment horizontal="center" vertical="center" wrapText="1"/>
    </xf>
    <xf numFmtId="0" fontId="0" fillId="18" borderId="34" xfId="0" applyFont="1" applyFill="1" applyBorder="1" applyAlignment="1">
      <alignment horizontal="center" vertical="center" wrapText="1"/>
    </xf>
    <xf numFmtId="0" fontId="0" fillId="18" borderId="2" xfId="0" applyFont="1" applyFill="1" applyBorder="1" applyAlignment="1">
      <alignment horizontal="center" vertical="center" wrapText="1"/>
    </xf>
    <xf numFmtId="0" fontId="0" fillId="18" borderId="35" xfId="0" applyFont="1" applyFill="1" applyBorder="1" applyAlignment="1">
      <alignment horizontal="center" vertical="center" wrapText="1"/>
    </xf>
    <xf numFmtId="0" fontId="0" fillId="18" borderId="62" xfId="0" applyFont="1" applyFill="1" applyBorder="1" applyAlignment="1">
      <alignment horizontal="center" vertical="center" wrapText="1"/>
    </xf>
    <xf numFmtId="0" fontId="0" fillId="18" borderId="75" xfId="0" applyFont="1" applyFill="1" applyBorder="1" applyAlignment="1">
      <alignment horizontal="center" vertical="center" wrapText="1"/>
    </xf>
    <xf numFmtId="0" fontId="0" fillId="18" borderId="49" xfId="0" applyFont="1" applyFill="1" applyBorder="1" applyAlignment="1">
      <alignment horizontal="center" vertical="center" wrapText="1"/>
    </xf>
    <xf numFmtId="0" fontId="0" fillId="0" borderId="39" xfId="0" applyFill="1" applyBorder="1" applyAlignment="1">
      <alignment horizontal="left" vertical="center" wrapText="1"/>
    </xf>
    <xf numFmtId="0" fontId="0" fillId="0" borderId="72" xfId="0" applyFill="1" applyBorder="1" applyAlignment="1">
      <alignment horizontal="left" vertical="center"/>
    </xf>
    <xf numFmtId="0" fontId="0" fillId="0" borderId="57" xfId="0" applyFill="1" applyBorder="1" applyAlignment="1">
      <alignment horizontal="center" vertical="center" wrapText="1"/>
    </xf>
    <xf numFmtId="0" fontId="0" fillId="0" borderId="58" xfId="0" applyFill="1" applyBorder="1" applyAlignment="1">
      <alignment horizontal="left" vertical="center"/>
    </xf>
    <xf numFmtId="0" fontId="0" fillId="0" borderId="30" xfId="0" applyFill="1" applyBorder="1" applyAlignment="1">
      <alignment horizontal="left" vertical="center"/>
    </xf>
    <xf numFmtId="0" fontId="0" fillId="0" borderId="46" xfId="0" applyFill="1" applyBorder="1" applyAlignment="1">
      <alignment horizontal="left" vertical="center" wrapText="1"/>
    </xf>
    <xf numFmtId="0" fontId="0" fillId="0" borderId="46" xfId="0" applyFont="1" applyFill="1" applyBorder="1" applyAlignment="1">
      <alignment horizontal="left" vertical="center" wrapText="1"/>
    </xf>
    <xf numFmtId="0" fontId="60" fillId="0" borderId="46" xfId="0" applyFont="1" applyFill="1" applyBorder="1" applyAlignment="1">
      <alignment horizontal="center" vertical="center" wrapText="1"/>
    </xf>
    <xf numFmtId="0" fontId="0" fillId="18" borderId="60" xfId="0" applyFill="1" applyBorder="1" applyAlignment="1">
      <alignment horizontal="center" vertical="center" textRotation="180" wrapText="1"/>
    </xf>
    <xf numFmtId="0" fontId="0" fillId="0" borderId="47" xfId="0" applyFill="1" applyBorder="1" applyAlignment="1">
      <alignment horizontal="center" vertical="center" wrapText="1"/>
    </xf>
    <xf numFmtId="0" fontId="0" fillId="0" borderId="56" xfId="0" applyFill="1" applyBorder="1" applyAlignment="1">
      <alignment horizontal="center" vertical="center" wrapText="1"/>
    </xf>
    <xf numFmtId="0" fontId="0" fillId="0" borderId="25" xfId="0" applyFill="1" applyBorder="1" applyAlignment="1">
      <alignment horizontal="center" vertical="center" wrapText="1"/>
    </xf>
    <xf numFmtId="0" fontId="0" fillId="18" borderId="62" xfId="0" applyFill="1" applyBorder="1" applyAlignment="1">
      <alignment horizontal="center" vertical="center" textRotation="180" wrapText="1"/>
    </xf>
    <xf numFmtId="0" fontId="0" fillId="0" borderId="34" xfId="0" applyFill="1" applyBorder="1" applyAlignment="1">
      <alignment horizontal="center" vertical="center" wrapText="1"/>
    </xf>
    <xf numFmtId="0" fontId="0" fillId="0" borderId="50" xfId="0" applyFill="1" applyBorder="1" applyAlignment="1">
      <alignment horizontal="center" vertical="center" wrapText="1"/>
    </xf>
    <xf numFmtId="0" fontId="0" fillId="0" borderId="1" xfId="0" applyFill="1" applyBorder="1" applyAlignment="1">
      <alignment horizontal="center" vertical="center" wrapText="1"/>
    </xf>
    <xf numFmtId="0" fontId="0" fillId="18" borderId="64" xfId="0" applyFill="1" applyBorder="1" applyAlignment="1">
      <alignment horizontal="center" vertical="center" textRotation="180" wrapText="1"/>
    </xf>
    <xf numFmtId="0" fontId="0" fillId="0" borderId="70"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52" xfId="0" applyFill="1" applyBorder="1" applyAlignment="1">
      <alignment horizontal="center" vertical="center" wrapText="1"/>
    </xf>
    <xf numFmtId="0" fontId="0" fillId="18" borderId="66" xfId="0" applyFill="1" applyBorder="1" applyAlignment="1">
      <alignment horizontal="center" vertical="center" textRotation="180" wrapText="1"/>
    </xf>
    <xf numFmtId="0" fontId="0" fillId="0" borderId="37" xfId="0" applyFill="1" applyBorder="1" applyAlignment="1">
      <alignment horizontal="center" vertical="center" wrapText="1"/>
    </xf>
    <xf numFmtId="0" fontId="0" fillId="0" borderId="38" xfId="0" applyFill="1" applyBorder="1" applyAlignment="1">
      <alignment horizontal="center" vertical="center" wrapText="1"/>
    </xf>
    <xf numFmtId="0" fontId="0" fillId="9" borderId="67" xfId="0" applyFill="1" applyBorder="1" applyAlignment="1">
      <alignment horizontal="center" vertical="center" textRotation="180" wrapText="1"/>
    </xf>
    <xf numFmtId="0" fontId="0" fillId="0" borderId="32" xfId="0" applyFill="1" applyBorder="1" applyAlignment="1">
      <alignment horizontal="center" vertical="center" wrapText="1"/>
    </xf>
    <xf numFmtId="0" fontId="0" fillId="0" borderId="68" xfId="0" applyFill="1" applyBorder="1" applyAlignment="1">
      <alignment horizontal="center" vertical="center" wrapText="1"/>
    </xf>
    <xf numFmtId="0" fontId="0" fillId="9" borderId="69" xfId="0" applyFill="1" applyBorder="1" applyAlignment="1">
      <alignment horizontal="center" vertical="center" textRotation="180" wrapText="1"/>
    </xf>
    <xf numFmtId="0" fontId="0" fillId="0" borderId="2" xfId="0" applyFill="1" applyBorder="1" applyAlignment="1">
      <alignment horizontal="center" vertical="center" wrapText="1"/>
    </xf>
    <xf numFmtId="0" fontId="0" fillId="0" borderId="71" xfId="0" applyFill="1" applyBorder="1" applyAlignment="1">
      <alignment horizontal="center" vertical="center" wrapText="1"/>
    </xf>
    <xf numFmtId="0" fontId="0" fillId="0" borderId="72" xfId="0" applyFill="1" applyBorder="1" applyAlignment="1">
      <alignment horizontal="center" vertical="center" wrapText="1"/>
    </xf>
    <xf numFmtId="0" fontId="0" fillId="0" borderId="27" xfId="0" applyFont="1" applyFill="1" applyBorder="1" applyAlignment="1">
      <alignment horizontal="center" vertical="center" wrapText="1"/>
    </xf>
    <xf numFmtId="0" fontId="0" fillId="0" borderId="27" xfId="0" applyFont="1" applyFill="1" applyBorder="1" applyAlignment="1">
      <alignment horizontal="left" vertical="center" wrapText="1"/>
    </xf>
    <xf numFmtId="0" fontId="60" fillId="0" borderId="27" xfId="0" applyFont="1" applyFill="1" applyBorder="1" applyAlignment="1">
      <alignment horizontal="center" vertical="center" wrapText="1"/>
    </xf>
    <xf numFmtId="0" fontId="8" fillId="0" borderId="27" xfId="0" applyFont="1" applyFill="1" applyBorder="1" applyAlignment="1">
      <alignment horizontal="left" vertical="center" wrapText="1"/>
    </xf>
    <xf numFmtId="0" fontId="8" fillId="0" borderId="46" xfId="0" applyFont="1" applyFill="1" applyBorder="1" applyAlignment="1">
      <alignment horizontal="center" vertical="center" wrapText="1"/>
    </xf>
    <xf numFmtId="0" fontId="8" fillId="0" borderId="27" xfId="0" applyFont="1" applyFill="1" applyBorder="1" applyAlignment="1">
      <alignment horizontal="center" vertical="center" wrapText="1"/>
    </xf>
    <xf numFmtId="0" fontId="0" fillId="0" borderId="31" xfId="0" applyFill="1" applyBorder="1" applyAlignment="1">
      <alignment horizontal="center" vertical="center" wrapText="1"/>
    </xf>
    <xf numFmtId="0" fontId="0" fillId="0" borderId="33" xfId="0" applyFill="1" applyBorder="1" applyAlignment="1">
      <alignment horizontal="center" vertical="center" wrapText="1"/>
    </xf>
    <xf numFmtId="0" fontId="0" fillId="0" borderId="60" xfId="0" applyFill="1" applyBorder="1" applyAlignment="1">
      <alignment horizontal="center" vertical="center" wrapText="1"/>
    </xf>
    <xf numFmtId="0" fontId="0" fillId="0" borderId="74" xfId="0" applyFill="1" applyBorder="1" applyAlignment="1">
      <alignment horizontal="center" vertical="center" wrapText="1"/>
    </xf>
    <xf numFmtId="0" fontId="0" fillId="0" borderId="35" xfId="0" applyFill="1" applyBorder="1" applyAlignment="1">
      <alignment horizontal="center" vertical="center" wrapText="1"/>
    </xf>
    <xf numFmtId="0" fontId="0" fillId="0" borderId="62" xfId="0" applyFill="1" applyBorder="1" applyAlignment="1">
      <alignment horizontal="center" vertical="center" wrapText="1"/>
    </xf>
    <xf numFmtId="0" fontId="0" fillId="0" borderId="75" xfId="0" applyFill="1" applyBorder="1" applyAlignment="1">
      <alignment horizontal="center" vertical="center" wrapText="1"/>
    </xf>
    <xf numFmtId="0" fontId="0" fillId="0" borderId="80" xfId="0" applyFill="1" applyBorder="1" applyAlignment="1">
      <alignment horizontal="center" vertical="center" wrapText="1"/>
    </xf>
    <xf numFmtId="0" fontId="0" fillId="0" borderId="64" xfId="0" applyFill="1" applyBorder="1" applyAlignment="1">
      <alignment horizontal="center" vertical="center" wrapText="1"/>
    </xf>
    <xf numFmtId="0" fontId="0" fillId="0" borderId="76" xfId="0" applyFill="1" applyBorder="1" applyAlignment="1">
      <alignment horizontal="center" vertical="center" wrapText="1"/>
    </xf>
    <xf numFmtId="0" fontId="0" fillId="0" borderId="66"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77" xfId="0" applyFill="1" applyBorder="1" applyAlignment="1">
      <alignment horizontal="center" vertical="center" wrapText="1"/>
    </xf>
    <xf numFmtId="0" fontId="0" fillId="0" borderId="28" xfId="0" applyFill="1" applyBorder="1" applyAlignment="1">
      <alignment horizontal="center" vertical="center" wrapText="1"/>
    </xf>
    <xf numFmtId="0" fontId="61" fillId="0" borderId="27" xfId="0" applyFont="1" applyFill="1" applyBorder="1" applyAlignment="1">
      <alignment horizontal="center" vertical="center" wrapText="1"/>
    </xf>
    <xf numFmtId="0" fontId="61" fillId="0" borderId="40" xfId="0" applyFont="1" applyFill="1" applyBorder="1" applyAlignment="1">
      <alignment horizontal="center" vertical="center" wrapText="1"/>
    </xf>
    <xf numFmtId="0" fontId="0" fillId="0" borderId="82"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26" xfId="0" applyFill="1" applyBorder="1" applyAlignment="1">
      <alignment horizontal="center" vertical="center" wrapText="1"/>
    </xf>
    <xf numFmtId="0" fontId="0" fillId="0" borderId="65" xfId="0" applyFill="1" applyBorder="1" applyAlignment="1">
      <alignment horizontal="center" vertical="center" wrapText="1"/>
    </xf>
    <xf numFmtId="0" fontId="0" fillId="9" borderId="29" xfId="0" applyFill="1" applyBorder="1" applyAlignment="1">
      <alignment horizontal="center" vertical="center" textRotation="180" wrapText="1"/>
    </xf>
    <xf numFmtId="0" fontId="0" fillId="0" borderId="81" xfId="0" applyFill="1" applyBorder="1" applyAlignment="1">
      <alignment horizontal="center" vertical="center" wrapText="1"/>
    </xf>
    <xf numFmtId="0" fontId="0" fillId="31" borderId="60" xfId="0" applyFill="1" applyBorder="1" applyAlignment="1">
      <alignment horizontal="center" vertical="center" textRotation="180" wrapText="1"/>
    </xf>
    <xf numFmtId="0" fontId="0" fillId="31" borderId="62" xfId="0" applyFill="1" applyBorder="1" applyAlignment="1">
      <alignment horizontal="center" vertical="center" textRotation="180" wrapText="1"/>
    </xf>
    <xf numFmtId="0" fontId="62" fillId="18" borderId="62" xfId="0" applyFont="1" applyFill="1" applyBorder="1" applyAlignment="1">
      <alignment horizontal="left" vertical="center" wrapText="1"/>
    </xf>
    <xf numFmtId="0" fontId="0" fillId="18" borderId="34" xfId="0" applyFill="1" applyBorder="1" applyAlignment="1">
      <alignment horizontal="center" vertical="center" wrapText="1"/>
    </xf>
    <xf numFmtId="0" fontId="0" fillId="18" borderId="50" xfId="0" applyFill="1" applyBorder="1" applyAlignment="1">
      <alignment horizontal="center" vertical="center" wrapText="1"/>
    </xf>
    <xf numFmtId="0" fontId="0" fillId="18" borderId="1" xfId="0" applyFill="1" applyBorder="1" applyAlignment="1">
      <alignment horizontal="center" vertical="center" wrapText="1"/>
    </xf>
    <xf numFmtId="0" fontId="0" fillId="31" borderId="64" xfId="0" applyFill="1" applyBorder="1" applyAlignment="1">
      <alignment horizontal="center" vertical="center" textRotation="180" wrapText="1"/>
    </xf>
    <xf numFmtId="0" fontId="0" fillId="31" borderId="66" xfId="0" applyFill="1" applyBorder="1" applyAlignment="1">
      <alignment horizontal="center" vertical="center" textRotation="180" wrapText="1"/>
    </xf>
    <xf numFmtId="0" fontId="0" fillId="12" borderId="27" xfId="0" applyFill="1" applyBorder="1" applyAlignment="1">
      <alignment horizontal="left" vertical="center" wrapText="1"/>
    </xf>
    <xf numFmtId="0" fontId="0" fillId="12" borderId="40" xfId="0" applyFill="1" applyBorder="1" applyAlignment="1">
      <alignment horizontal="left" vertical="center" wrapText="1"/>
    </xf>
    <xf numFmtId="0" fontId="0" fillId="18" borderId="2" xfId="0" applyFill="1" applyBorder="1" applyAlignment="1">
      <alignment horizontal="center" vertical="center" wrapText="1"/>
    </xf>
    <xf numFmtId="0" fontId="0" fillId="18" borderId="35" xfId="0" applyFill="1" applyBorder="1" applyAlignment="1">
      <alignment horizontal="center" vertical="center" wrapText="1"/>
    </xf>
    <xf numFmtId="0" fontId="0" fillId="18" borderId="62" xfId="0" applyFill="1" applyBorder="1" applyAlignment="1">
      <alignment horizontal="center" vertical="center" wrapText="1"/>
    </xf>
    <xf numFmtId="0" fontId="0" fillId="18" borderId="75" xfId="0" applyFill="1" applyBorder="1" applyAlignment="1">
      <alignment horizontal="center" vertical="center" wrapText="1"/>
    </xf>
    <xf numFmtId="0" fontId="0" fillId="0" borderId="84" xfId="0" applyFill="1" applyBorder="1" applyAlignment="1">
      <alignment horizontal="center" vertical="center" wrapText="1"/>
    </xf>
    <xf numFmtId="0" fontId="0" fillId="0" borderId="78" xfId="0" applyFill="1" applyBorder="1" applyAlignment="1">
      <alignment horizontal="center" vertical="center" wrapText="1"/>
    </xf>
    <xf numFmtId="0" fontId="62" fillId="12" borderId="62" xfId="0" applyFont="1" applyFill="1" applyBorder="1" applyAlignment="1">
      <alignment horizontal="left" vertical="center" wrapText="1"/>
    </xf>
    <xf numFmtId="0" fontId="0" fillId="12" borderId="1" xfId="0" applyFill="1" applyBorder="1" applyAlignment="1">
      <alignment horizontal="center" vertical="center" wrapText="1"/>
    </xf>
    <xf numFmtId="0" fontId="0" fillId="12" borderId="2" xfId="0" applyFill="1" applyBorder="1" applyAlignment="1">
      <alignment horizontal="center" vertical="center" wrapText="1"/>
    </xf>
    <xf numFmtId="0" fontId="0" fillId="12" borderId="34" xfId="0" applyFill="1" applyBorder="1" applyAlignment="1">
      <alignment horizontal="center" vertical="center" wrapText="1"/>
    </xf>
    <xf numFmtId="0" fontId="0" fillId="12" borderId="62" xfId="0" applyFill="1" applyBorder="1" applyAlignment="1">
      <alignment horizontal="center" vertical="center" wrapText="1"/>
    </xf>
    <xf numFmtId="0" fontId="0" fillId="12" borderId="35" xfId="0" applyFill="1" applyBorder="1" applyAlignment="1">
      <alignment horizontal="center" vertical="center" wrapText="1"/>
    </xf>
    <xf numFmtId="0" fontId="0" fillId="0" borderId="39" xfId="0" applyFill="1" applyBorder="1" applyAlignment="1">
      <alignment vertical="center" wrapText="1"/>
    </xf>
    <xf numFmtId="0" fontId="0" fillId="0" borderId="72" xfId="0" applyFill="1" applyBorder="1" applyAlignment="1">
      <alignment vertical="center"/>
    </xf>
    <xf numFmtId="0" fontId="0" fillId="0" borderId="47" xfId="0" applyFont="1" applyFill="1" applyBorder="1" applyAlignment="1">
      <alignment horizontal="center" vertical="center" wrapText="1"/>
    </xf>
    <xf numFmtId="0" fontId="0" fillId="0" borderId="84" xfId="0" applyFont="1" applyFill="1" applyBorder="1" applyAlignment="1">
      <alignment horizontal="center" vertical="center" wrapText="1"/>
    </xf>
    <xf numFmtId="0" fontId="43" fillId="45" borderId="0" xfId="580" applyFont="1" applyFill="1" applyBorder="1" applyAlignment="1">
      <alignment horizontal="center" vertical="center" wrapText="1"/>
    </xf>
    <xf numFmtId="0" fontId="43" fillId="45" borderId="1" xfId="580" applyFont="1" applyFill="1" applyBorder="1" applyAlignment="1">
      <alignment horizontal="center" vertical="center" wrapText="1"/>
    </xf>
    <xf numFmtId="0" fontId="1" fillId="0" borderId="54" xfId="0" applyFont="1" applyBorder="1" applyAlignment="1">
      <alignment vertical="center" wrapText="1"/>
    </xf>
    <xf numFmtId="0" fontId="43" fillId="14" borderId="1" xfId="580" applyFont="1" applyFill="1" applyBorder="1" applyAlignment="1">
      <alignment horizontal="center" vertical="center" wrapText="1"/>
    </xf>
    <xf numFmtId="0" fontId="43" fillId="14" borderId="1" xfId="580" applyFont="1" applyFill="1" applyBorder="1" applyAlignment="1">
      <alignment vertical="center" wrapText="1"/>
    </xf>
    <xf numFmtId="0" fontId="51" fillId="14" borderId="1" xfId="580" applyFont="1" applyFill="1" applyBorder="1" applyAlignment="1">
      <alignment horizontal="center" vertical="center" wrapText="1"/>
    </xf>
    <xf numFmtId="0" fontId="51" fillId="14" borderId="1" xfId="580" applyFont="1" applyFill="1" applyBorder="1" applyAlignment="1">
      <alignment vertical="center" wrapText="1"/>
    </xf>
    <xf numFmtId="0" fontId="1" fillId="0" borderId="25" xfId="0" applyFont="1" applyBorder="1" applyAlignment="1">
      <alignment vertical="center" wrapText="1"/>
    </xf>
    <xf numFmtId="0" fontId="51" fillId="46" borderId="1" xfId="580" applyFont="1" applyFill="1" applyBorder="1" applyAlignment="1">
      <alignment horizontal="center" vertical="center" wrapText="1"/>
    </xf>
    <xf numFmtId="0" fontId="51" fillId="46" borderId="1" xfId="580" applyFont="1" applyFill="1" applyBorder="1" applyAlignment="1">
      <alignment vertical="center" wrapText="1"/>
    </xf>
    <xf numFmtId="0" fontId="44" fillId="10" borderId="1" xfId="580" applyFont="1" applyFill="1" applyBorder="1" applyAlignment="1">
      <alignment horizontal="center" vertical="center" wrapText="1"/>
    </xf>
    <xf numFmtId="0" fontId="46" fillId="45" borderId="1" xfId="0" applyFont="1" applyFill="1" applyBorder="1" applyAlignment="1">
      <alignment horizontal="center" vertical="center" wrapText="1"/>
    </xf>
    <xf numFmtId="0" fontId="47" fillId="45" borderId="1" xfId="0" applyFont="1" applyFill="1" applyBorder="1" applyAlignment="1">
      <alignment horizontal="center" vertical="center" wrapText="1"/>
    </xf>
    <xf numFmtId="0" fontId="63" fillId="46" borderId="1" xfId="580" applyFont="1" applyFill="1" applyBorder="1" applyAlignment="1">
      <alignment vertical="center" wrapText="1"/>
    </xf>
    <xf numFmtId="0" fontId="50" fillId="46" borderId="1" xfId="580" applyFont="1" applyFill="1" applyBorder="1" applyAlignment="1">
      <alignment horizontal="center" vertical="center" wrapText="1"/>
    </xf>
    <xf numFmtId="0" fontId="50" fillId="46" borderId="1" xfId="580" applyFont="1" applyFill="1" applyBorder="1" applyAlignment="1">
      <alignment vertical="center" wrapText="1"/>
    </xf>
    <xf numFmtId="0" fontId="46" fillId="0" borderId="1" xfId="572" applyFont="1" applyFill="1" applyBorder="1" applyAlignment="1">
      <alignment vertical="center" wrapText="1"/>
    </xf>
    <xf numFmtId="0" fontId="47" fillId="18" borderId="1" xfId="580" applyFont="1" applyFill="1" applyBorder="1" applyAlignment="1">
      <alignment vertical="center" wrapText="1"/>
    </xf>
    <xf numFmtId="0" fontId="46" fillId="6" borderId="52" xfId="0" applyFont="1" applyFill="1" applyBorder="1" applyAlignment="1">
      <alignment horizontal="center" vertical="center" wrapText="1"/>
    </xf>
    <xf numFmtId="0" fontId="48" fillId="6" borderId="1" xfId="580" applyFont="1" applyFill="1" applyBorder="1" applyAlignment="1">
      <alignment horizontal="center" vertical="center" wrapText="1"/>
    </xf>
    <xf numFmtId="0" fontId="48" fillId="6" borderId="1" xfId="580" applyFont="1" applyFill="1" applyBorder="1" applyAlignment="1">
      <alignment vertical="center" wrapText="1"/>
    </xf>
    <xf numFmtId="0" fontId="48" fillId="6" borderId="1" xfId="0" applyFont="1" applyFill="1" applyBorder="1" applyAlignment="1">
      <alignment horizontal="center" vertical="center" wrapText="1"/>
    </xf>
    <xf numFmtId="0" fontId="46" fillId="6" borderId="25" xfId="0" applyFont="1" applyFill="1" applyBorder="1" applyAlignment="1">
      <alignment horizontal="center" vertical="center" wrapText="1"/>
    </xf>
    <xf numFmtId="0" fontId="48" fillId="0" borderId="1" xfId="572" applyFont="1" applyFill="1" applyBorder="1" applyAlignment="1">
      <alignment vertical="center" wrapText="1"/>
    </xf>
    <xf numFmtId="14" fontId="43" fillId="0" borderId="0" xfId="580" applyNumberFormat="1" applyFont="1" applyAlignment="1">
      <alignment vertical="center" wrapText="1"/>
    </xf>
    <xf numFmtId="0" fontId="48" fillId="0" borderId="1" xfId="572" applyFont="1" applyFill="1" applyBorder="1" applyAlignment="1">
      <alignment horizontal="center" vertical="center" wrapText="1"/>
    </xf>
    <xf numFmtId="0" fontId="48" fillId="0" borderId="1" xfId="572" applyFont="1" applyFill="1" applyBorder="1" applyAlignment="1">
      <alignment horizontal="left" vertical="center" wrapText="1"/>
    </xf>
    <xf numFmtId="0" fontId="47" fillId="0" borderId="1" xfId="572" applyFont="1" applyFill="1" applyBorder="1" applyAlignment="1">
      <alignment horizontal="center" vertical="center" wrapText="1"/>
    </xf>
    <xf numFmtId="0" fontId="48" fillId="47" borderId="1" xfId="572" applyFont="1" applyFill="1" applyBorder="1" applyAlignment="1">
      <alignment horizontal="center" vertical="center" wrapText="1"/>
    </xf>
    <xf numFmtId="0" fontId="47" fillId="47" borderId="1" xfId="572" applyFont="1" applyFill="1" applyBorder="1" applyAlignment="1">
      <alignment vertical="center" wrapText="1"/>
    </xf>
    <xf numFmtId="0" fontId="48" fillId="47" borderId="1" xfId="572" applyFont="1" applyFill="1" applyBorder="1" applyAlignment="1">
      <alignment horizontal="left" vertical="center" wrapText="1"/>
    </xf>
    <xf numFmtId="0" fontId="48" fillId="47" borderId="1" xfId="580" applyFont="1" applyFill="1" applyBorder="1" applyAlignment="1">
      <alignment horizontal="center" vertical="center" wrapText="1"/>
    </xf>
    <xf numFmtId="0" fontId="48" fillId="47" borderId="1" xfId="572" applyFont="1" applyFill="1" applyBorder="1" applyAlignment="1">
      <alignment vertical="center" wrapText="1"/>
    </xf>
    <xf numFmtId="0" fontId="43" fillId="47" borderId="1" xfId="580" applyFont="1" applyFill="1" applyBorder="1" applyAlignment="1">
      <alignment vertical="center" wrapText="1"/>
    </xf>
    <xf numFmtId="0" fontId="43" fillId="38" borderId="1" xfId="580" applyFont="1" applyFill="1" applyBorder="1" applyAlignment="1">
      <alignment vertical="center" wrapText="1"/>
    </xf>
    <xf numFmtId="0" fontId="43" fillId="38" borderId="1" xfId="580" applyFont="1" applyFill="1" applyBorder="1" applyAlignment="1">
      <alignment horizontal="center" vertical="center" wrapText="1"/>
    </xf>
    <xf numFmtId="0" fontId="43" fillId="0" borderId="1" xfId="580" applyNumberFormat="1" applyFont="1" applyBorder="1" applyAlignment="1">
      <alignment vertical="center" wrapText="1"/>
    </xf>
    <xf numFmtId="14" fontId="43" fillId="0" borderId="0" xfId="580" applyNumberFormat="1" applyFont="1" applyFill="1" applyAlignment="1">
      <alignment vertical="center" wrapText="1"/>
    </xf>
    <xf numFmtId="0" fontId="51" fillId="48" borderId="1" xfId="580" applyFont="1" applyFill="1" applyBorder="1" applyAlignment="1">
      <alignment horizontal="center" vertical="center" wrapText="1"/>
    </xf>
    <xf numFmtId="0" fontId="50" fillId="48" borderId="1" xfId="580" applyFont="1" applyFill="1" applyBorder="1" applyAlignment="1">
      <alignment horizontal="center" vertical="center" wrapText="1"/>
    </xf>
    <xf numFmtId="0" fontId="43" fillId="0" borderId="0" xfId="580" applyFont="1" applyFill="1" applyBorder="1" applyAlignment="1">
      <alignment horizontal="center" vertical="center" wrapText="1"/>
    </xf>
    <xf numFmtId="0" fontId="43" fillId="0" borderId="0" xfId="580" applyFont="1" applyFill="1" applyBorder="1" applyAlignment="1">
      <alignment vertical="center" wrapText="1"/>
    </xf>
    <xf numFmtId="0" fontId="47" fillId="0" borderId="0" xfId="580" applyFont="1" applyFill="1" applyBorder="1" applyAlignment="1">
      <alignment horizontal="center" vertical="center" wrapText="1"/>
    </xf>
    <xf numFmtId="0" fontId="43" fillId="0" borderId="0" xfId="580" applyFont="1" applyFill="1" applyAlignment="1">
      <alignment horizontal="center" vertical="center" wrapText="1"/>
    </xf>
    <xf numFmtId="0" fontId="46" fillId="0" borderId="1" xfId="0" applyFont="1" applyBorder="1" applyAlignment="1">
      <alignment vertical="center" wrapText="1"/>
    </xf>
    <xf numFmtId="0" fontId="47" fillId="45" borderId="1" xfId="580" applyFont="1" applyFill="1" applyBorder="1" applyAlignment="1">
      <alignment horizontal="center" vertical="center" wrapText="1"/>
    </xf>
    <xf numFmtId="0" fontId="5" fillId="44" borderId="1" xfId="580" applyFont="1" applyFill="1" applyBorder="1" applyAlignment="1">
      <alignment horizontal="left" vertical="center" wrapText="1"/>
    </xf>
    <xf numFmtId="0" fontId="64" fillId="0" borderId="1" xfId="580" applyFont="1" applyBorder="1" applyAlignment="1">
      <alignment vertical="center" wrapText="1"/>
    </xf>
    <xf numFmtId="0" fontId="65" fillId="44" borderId="1" xfId="582" applyFont="1" applyFill="1" applyBorder="1" applyAlignment="1">
      <alignment horizontal="left" vertical="center" wrapText="1"/>
    </xf>
    <xf numFmtId="0" fontId="66" fillId="0" borderId="1" xfId="582" applyFont="1" applyFill="1" applyBorder="1" applyAlignment="1">
      <alignment horizontal="left" vertical="center" wrapText="1"/>
    </xf>
    <xf numFmtId="0" fontId="64" fillId="45" borderId="1" xfId="580" applyFont="1" applyFill="1" applyBorder="1" applyAlignment="1">
      <alignment horizontal="center" vertical="center" wrapText="1"/>
    </xf>
    <xf numFmtId="0" fontId="5" fillId="44" borderId="1" xfId="582" applyFont="1" applyFill="1" applyBorder="1" applyAlignment="1">
      <alignment horizontal="left" vertical="center" wrapText="1"/>
    </xf>
    <xf numFmtId="0" fontId="67" fillId="44" borderId="1" xfId="582" applyFont="1" applyFill="1" applyBorder="1" applyAlignment="1">
      <alignment horizontal="left" vertical="center" wrapText="1"/>
    </xf>
    <xf numFmtId="0" fontId="39" fillId="0" borderId="1" xfId="582" applyFont="1" applyFill="1" applyBorder="1" applyAlignment="1">
      <alignment horizontal="center" vertical="center" wrapText="1"/>
    </xf>
    <xf numFmtId="0" fontId="33" fillId="0" borderId="1" xfId="582" applyFont="1" applyFill="1" applyBorder="1" applyAlignment="1">
      <alignment horizontal="left" vertical="center" wrapText="1"/>
    </xf>
    <xf numFmtId="0" fontId="68" fillId="0" borderId="1" xfId="82" applyFont="1" applyFill="1" applyBorder="1" applyAlignment="1">
      <alignment horizontal="left" vertical="center" wrapText="1"/>
    </xf>
    <xf numFmtId="0" fontId="43" fillId="45" borderId="0" xfId="580" applyFont="1" applyFill="1" applyAlignment="1">
      <alignment horizontal="center" vertical="center" wrapText="1"/>
    </xf>
    <xf numFmtId="0" fontId="7" fillId="0" borderId="0" xfId="0" applyFont="1" applyBorder="1">
      <alignment vertical="center"/>
    </xf>
    <xf numFmtId="0" fontId="5" fillId="17" borderId="0" xfId="0" applyFont="1" applyFill="1" applyBorder="1" applyAlignment="1">
      <alignment vertical="center"/>
    </xf>
    <xf numFmtId="0" fontId="7" fillId="8" borderId="0" xfId="0" applyFont="1" applyFill="1" applyBorder="1" applyAlignment="1">
      <alignment vertical="center"/>
    </xf>
    <xf numFmtId="0" fontId="7" fillId="0" borderId="0" xfId="0" applyFont="1" applyBorder="1" applyAlignment="1">
      <alignment vertical="center"/>
    </xf>
    <xf numFmtId="0" fontId="8" fillId="0" borderId="0" xfId="0" applyFont="1" applyFill="1" applyBorder="1" applyAlignment="1">
      <alignment vertical="center"/>
    </xf>
    <xf numFmtId="0" fontId="7" fillId="0" borderId="0" xfId="0" applyFont="1" applyFill="1">
      <alignment vertical="center"/>
    </xf>
    <xf numFmtId="0" fontId="69" fillId="0" borderId="0" xfId="0" applyFont="1">
      <alignment vertical="center"/>
    </xf>
    <xf numFmtId="49" fontId="7" fillId="0" borderId="0" xfId="0" applyNumberFormat="1" applyFont="1">
      <alignment vertical="center"/>
    </xf>
    <xf numFmtId="0" fontId="27" fillId="56" borderId="0" xfId="344" applyFont="1" applyFill="1"/>
    <xf numFmtId="0" fontId="8" fillId="0" borderId="0" xfId="0" applyFont="1">
      <alignment vertical="center"/>
    </xf>
    <xf numFmtId="0" fontId="5" fillId="57" borderId="1" xfId="22" applyFont="1" applyFill="1" applyBorder="1" applyAlignment="1">
      <alignment horizontal="left" vertical="center" wrapText="1"/>
    </xf>
    <xf numFmtId="0" fontId="5" fillId="58" borderId="1" xfId="22" applyFont="1" applyFill="1" applyBorder="1" applyAlignment="1">
      <alignment horizontal="left" vertical="center" wrapText="1"/>
    </xf>
    <xf numFmtId="0" fontId="5" fillId="0" borderId="1" xfId="22" applyFont="1" applyFill="1" applyBorder="1" applyAlignment="1">
      <alignment horizontal="left" vertical="center" wrapText="1"/>
    </xf>
    <xf numFmtId="0" fontId="55" fillId="0" borderId="1" xfId="0" applyFont="1" applyFill="1" applyBorder="1">
      <alignment vertical="center"/>
    </xf>
    <xf numFmtId="0" fontId="3" fillId="2" borderId="1" xfId="22" applyFont="1" applyFill="1" applyBorder="1" applyAlignment="1">
      <alignment vertical="center" wrapText="1"/>
    </xf>
    <xf numFmtId="0" fontId="5" fillId="0" borderId="1" xfId="22" applyFont="1" applyFill="1" applyBorder="1" applyAlignment="1">
      <alignment horizontal="left" vertical="top" wrapText="1"/>
    </xf>
    <xf numFmtId="0" fontId="8" fillId="0" borderId="1" xfId="22" applyFont="1" applyFill="1" applyBorder="1" applyAlignment="1">
      <alignment horizontal="left" vertical="center" wrapText="1"/>
    </xf>
    <xf numFmtId="0" fontId="7" fillId="0" borderId="1" xfId="0" applyFont="1" applyFill="1" applyBorder="1">
      <alignment vertical="center"/>
    </xf>
    <xf numFmtId="0" fontId="8" fillId="0" borderId="1" xfId="1" applyNumberFormat="1" applyFont="1" applyFill="1" applyBorder="1" applyAlignment="1" applyProtection="1">
      <alignment vertical="center" wrapText="1"/>
    </xf>
    <xf numFmtId="14" fontId="7" fillId="0" borderId="1" xfId="0" applyNumberFormat="1" applyFont="1" applyFill="1" applyBorder="1" applyAlignment="1">
      <alignment horizontal="left" vertical="center"/>
    </xf>
    <xf numFmtId="0" fontId="2" fillId="0" borderId="1" xfId="0" applyFont="1" applyFill="1" applyBorder="1" applyAlignment="1">
      <alignment vertical="center" wrapText="1"/>
    </xf>
    <xf numFmtId="0" fontId="8" fillId="0" borderId="1" xfId="22" applyFont="1" applyFill="1" applyBorder="1" applyAlignment="1">
      <alignment vertical="center" wrapText="1"/>
    </xf>
    <xf numFmtId="0" fontId="7" fillId="0" borderId="1" xfId="22" applyFont="1" applyFill="1" applyBorder="1" applyAlignment="1">
      <alignment vertical="center" wrapText="1"/>
    </xf>
    <xf numFmtId="0" fontId="55" fillId="0" borderId="1" xfId="22" applyFont="1" applyFill="1" applyBorder="1" applyAlignment="1">
      <alignment vertical="center" wrapText="1"/>
    </xf>
    <xf numFmtId="14" fontId="2" fillId="0" borderId="1" xfId="0" applyNumberFormat="1" applyFont="1" applyFill="1" applyBorder="1" applyAlignment="1">
      <alignment horizontal="left" vertical="center"/>
    </xf>
    <xf numFmtId="0" fontId="6" fillId="8" borderId="1" xfId="0" applyFont="1" applyFill="1" applyBorder="1" applyAlignment="1">
      <alignment vertical="center" wrapText="1"/>
    </xf>
    <xf numFmtId="0" fontId="7" fillId="8" borderId="1" xfId="0" applyFont="1" applyFill="1" applyBorder="1" applyAlignment="1">
      <alignment vertical="center" wrapText="1"/>
    </xf>
    <xf numFmtId="0" fontId="55" fillId="8" borderId="1" xfId="0" applyFont="1" applyFill="1" applyBorder="1" applyAlignment="1">
      <alignment vertical="top" wrapText="1"/>
    </xf>
    <xf numFmtId="0" fontId="1" fillId="8" borderId="1" xfId="0" applyFont="1" applyFill="1" applyBorder="1" applyAlignment="1">
      <alignment vertical="top" wrapText="1"/>
    </xf>
    <xf numFmtId="0" fontId="8" fillId="0" borderId="1" xfId="0" applyFont="1" applyFill="1" applyBorder="1" applyAlignment="1">
      <alignment vertical="center" wrapText="1"/>
    </xf>
    <xf numFmtId="0" fontId="7" fillId="0" borderId="1" xfId="0" applyFont="1" applyFill="1" applyBorder="1" applyAlignment="1">
      <alignment vertical="center" wrapText="1"/>
    </xf>
    <xf numFmtId="0" fontId="55" fillId="8" borderId="1" xfId="0" applyFont="1" applyFill="1" applyBorder="1" applyAlignment="1">
      <alignment vertical="center" wrapText="1"/>
    </xf>
    <xf numFmtId="0" fontId="70" fillId="0" borderId="1" xfId="572" applyFont="1" applyFill="1" applyBorder="1" applyAlignment="1">
      <alignment vertical="center" wrapText="1"/>
    </xf>
    <xf numFmtId="0" fontId="70" fillId="0" borderId="1" xfId="22" applyFont="1" applyFill="1" applyBorder="1" applyAlignment="1">
      <alignment horizontal="left" vertical="center" wrapText="1"/>
    </xf>
    <xf numFmtId="0" fontId="70" fillId="0" borderId="1" xfId="0" applyFont="1" applyFill="1" applyBorder="1" applyAlignment="1">
      <alignment vertical="center" wrapText="1"/>
    </xf>
    <xf numFmtId="0" fontId="7" fillId="9" borderId="1" xfId="22" applyFont="1" applyFill="1" applyBorder="1" applyAlignment="1">
      <alignment vertical="center" wrapText="1"/>
    </xf>
    <xf numFmtId="0" fontId="2" fillId="9" borderId="1" xfId="0" applyFont="1" applyFill="1" applyBorder="1" applyAlignment="1">
      <alignment vertical="center" wrapText="1"/>
    </xf>
    <xf numFmtId="0" fontId="41" fillId="0" borderId="1" xfId="22" applyFont="1" applyFill="1" applyBorder="1" applyAlignment="1">
      <alignment vertical="center" wrapText="1"/>
    </xf>
    <xf numFmtId="0" fontId="8" fillId="8" borderId="1" xfId="22" applyFont="1" applyFill="1" applyBorder="1" applyAlignment="1">
      <alignment horizontal="left" vertical="top" wrapText="1"/>
    </xf>
    <xf numFmtId="0" fontId="2" fillId="9" borderId="1" xfId="572" applyFont="1" applyFill="1" applyBorder="1" applyAlignment="1">
      <alignment vertical="center" wrapText="1"/>
    </xf>
    <xf numFmtId="0" fontId="7" fillId="9" borderId="1" xfId="0" applyFont="1" applyFill="1" applyBorder="1" applyAlignment="1">
      <alignment vertical="center" wrapText="1"/>
    </xf>
    <xf numFmtId="0" fontId="8" fillId="9" borderId="1" xfId="22" applyFont="1" applyFill="1" applyBorder="1" applyAlignment="1">
      <alignment horizontal="left" vertical="top" wrapText="1"/>
    </xf>
    <xf numFmtId="0" fontId="7" fillId="9" borderId="1" xfId="0" applyFont="1" applyFill="1" applyBorder="1">
      <alignment vertical="center"/>
    </xf>
    <xf numFmtId="14" fontId="2" fillId="9" borderId="1" xfId="0" applyNumberFormat="1" applyFont="1" applyFill="1" applyBorder="1" applyAlignment="1">
      <alignment horizontal="center" vertical="center"/>
    </xf>
    <xf numFmtId="14" fontId="8" fillId="0" borderId="1" xfId="0" applyNumberFormat="1" applyFont="1" applyFill="1" applyBorder="1" applyAlignment="1">
      <alignment horizontal="left" vertical="center"/>
    </xf>
    <xf numFmtId="14" fontId="8" fillId="9" borderId="1" xfId="0" applyNumberFormat="1" applyFont="1" applyFill="1" applyBorder="1" applyAlignment="1">
      <alignment horizontal="left" vertical="center"/>
    </xf>
    <xf numFmtId="14" fontId="2" fillId="9" borderId="1" xfId="0" applyNumberFormat="1" applyFont="1" applyFill="1" applyBorder="1" applyAlignment="1">
      <alignment horizontal="left" vertical="center"/>
    </xf>
    <xf numFmtId="0" fontId="55" fillId="58" borderId="1" xfId="25" applyFont="1" applyFill="1" applyBorder="1" applyAlignment="1">
      <alignment vertical="center" wrapText="1"/>
    </xf>
    <xf numFmtId="0" fontId="8" fillId="0" borderId="1" xfId="0" applyFont="1" applyFill="1" applyBorder="1" applyAlignment="1">
      <alignment vertical="center"/>
    </xf>
    <xf numFmtId="0" fontId="2" fillId="0" borderId="1" xfId="572" applyFont="1" applyFill="1" applyBorder="1" applyAlignment="1">
      <alignment vertical="center" wrapText="1"/>
    </xf>
    <xf numFmtId="0" fontId="5" fillId="17" borderId="1" xfId="0" applyFont="1" applyFill="1" applyBorder="1" applyAlignment="1">
      <alignment vertical="center"/>
    </xf>
    <xf numFmtId="0" fontId="8" fillId="0" borderId="1" xfId="22" applyFont="1" applyFill="1" applyBorder="1" applyAlignment="1">
      <alignment horizontal="left" vertical="top" wrapText="1"/>
    </xf>
    <xf numFmtId="0" fontId="0" fillId="0" borderId="1" xfId="0" applyFill="1" applyBorder="1">
      <alignment vertical="center"/>
    </xf>
    <xf numFmtId="0" fontId="71" fillId="0" borderId="1" xfId="22" applyFont="1" applyFill="1" applyBorder="1" applyAlignment="1">
      <alignment horizontal="left" vertical="center" wrapText="1"/>
    </xf>
    <xf numFmtId="0" fontId="72" fillId="0" borderId="1" xfId="572" applyFont="1" applyFill="1" applyBorder="1" applyAlignment="1">
      <alignment vertical="center" wrapText="1"/>
    </xf>
    <xf numFmtId="14" fontId="7" fillId="0" borderId="1" xfId="0" applyNumberFormat="1" applyFont="1" applyFill="1" applyBorder="1">
      <alignment vertical="center"/>
    </xf>
    <xf numFmtId="0" fontId="27" fillId="0" borderId="0" xfId="344" applyFont="1" applyFill="1"/>
    <xf numFmtId="0" fontId="10" fillId="59" borderId="1" xfId="22" applyFont="1" applyFill="1" applyBorder="1" applyAlignment="1">
      <alignment horizontal="left" vertical="center" wrapText="1"/>
    </xf>
    <xf numFmtId="0" fontId="5" fillId="60" borderId="1" xfId="22" applyFont="1" applyFill="1" applyBorder="1" applyAlignment="1">
      <alignment horizontal="left" vertical="center" wrapText="1"/>
    </xf>
    <xf numFmtId="0" fontId="7" fillId="0" borderId="1" xfId="0" applyFont="1" applyBorder="1" applyAlignment="1">
      <alignment vertical="center"/>
    </xf>
    <xf numFmtId="0" fontId="73" fillId="56" borderId="0" xfId="344" applyFont="1" applyFill="1"/>
    <xf numFmtId="0" fontId="27" fillId="56" borderId="0" xfId="346" applyFont="1" applyFill="1" applyAlignment="1">
      <alignment wrapText="1"/>
    </xf>
    <xf numFmtId="0" fontId="8" fillId="8" borderId="1" xfId="0" applyFont="1" applyFill="1" applyBorder="1" applyAlignment="1">
      <alignment vertical="center" wrapText="1"/>
    </xf>
    <xf numFmtId="0" fontId="0" fillId="0" borderId="85" xfId="0" applyBorder="1">
      <alignment vertical="center"/>
    </xf>
    <xf numFmtId="0" fontId="74" fillId="0" borderId="0" xfId="0" applyFont="1">
      <alignment vertical="center"/>
    </xf>
    <xf numFmtId="0" fontId="75" fillId="61" borderId="86" xfId="206" applyFont="1" applyFill="1" applyBorder="1" applyAlignment="1">
      <alignment horizontal="left" vertical="center" wrapText="1"/>
    </xf>
    <xf numFmtId="0" fontId="10" fillId="61" borderId="87" xfId="101" applyFont="1" applyFill="1" applyBorder="1" applyAlignment="1">
      <alignment horizontal="left" vertical="center" wrapText="1"/>
    </xf>
    <xf numFmtId="0" fontId="75" fillId="61" borderId="87" xfId="101" applyFont="1" applyFill="1" applyBorder="1" applyAlignment="1">
      <alignment horizontal="left" vertical="center" wrapText="1"/>
    </xf>
    <xf numFmtId="0" fontId="10" fillId="62" borderId="1" xfId="22" applyFont="1" applyFill="1" applyBorder="1" applyAlignment="1">
      <alignment horizontal="left" vertical="center" wrapText="1"/>
    </xf>
    <xf numFmtId="0" fontId="5" fillId="63" borderId="2" xfId="22" applyFont="1" applyFill="1" applyBorder="1" applyAlignment="1">
      <alignment horizontal="left" vertical="center" wrapText="1"/>
    </xf>
    <xf numFmtId="0" fontId="8" fillId="55" borderId="1" xfId="46" applyFont="1" applyFill="1" applyBorder="1" applyAlignment="1">
      <alignment vertical="center"/>
    </xf>
    <xf numFmtId="0" fontId="8" fillId="55" borderId="2" xfId="404" applyFont="1" applyFill="1" applyBorder="1" applyAlignment="1">
      <alignment vertical="center"/>
    </xf>
    <xf numFmtId="0" fontId="8" fillId="0" borderId="1" xfId="46" applyFont="1" applyFill="1" applyBorder="1" applyAlignment="1">
      <alignment vertical="center" wrapText="1"/>
    </xf>
    <xf numFmtId="0" fontId="1" fillId="64" borderId="86" xfId="0" applyFont="1" applyFill="1" applyBorder="1">
      <alignment vertical="center"/>
    </xf>
    <xf numFmtId="0" fontId="76" fillId="0" borderId="1" xfId="1" applyFont="1" applyFill="1" applyBorder="1" applyAlignment="1" applyProtection="1">
      <alignment vertical="center" wrapText="1"/>
    </xf>
    <xf numFmtId="0" fontId="77" fillId="0" borderId="1" xfId="32" applyFont="1" applyFill="1" applyBorder="1" applyAlignment="1" applyProtection="1">
      <alignment horizontal="left" vertical="center" wrapText="1"/>
    </xf>
    <xf numFmtId="0" fontId="77" fillId="0" borderId="1" xfId="32" applyFont="1" applyFill="1" applyBorder="1" applyAlignment="1" applyProtection="1">
      <alignment vertical="center" wrapText="1"/>
    </xf>
    <xf numFmtId="0" fontId="55" fillId="55" borderId="2" xfId="331" applyFont="1" applyFill="1" applyBorder="1">
      <alignment vertical="center"/>
    </xf>
    <xf numFmtId="0" fontId="55" fillId="55" borderId="2" xfId="421" applyFont="1" applyFill="1" applyBorder="1" applyAlignment="1">
      <alignment vertical="center"/>
    </xf>
    <xf numFmtId="0" fontId="5" fillId="63" borderId="1" xfId="22" applyFont="1" applyFill="1" applyBorder="1" applyAlignment="1">
      <alignment horizontal="left" vertical="center" wrapText="1"/>
    </xf>
    <xf numFmtId="20" fontId="8" fillId="0" borderId="1" xfId="46" applyNumberFormat="1" applyFont="1" applyFill="1" applyBorder="1" applyAlignment="1">
      <alignment vertical="center" wrapText="1"/>
    </xf>
    <xf numFmtId="0" fontId="78" fillId="0" borderId="1" xfId="0" applyFont="1" applyFill="1" applyBorder="1" applyAlignment="1">
      <alignment horizontal="left" vertical="center" wrapText="1"/>
    </xf>
    <xf numFmtId="0" fontId="55" fillId="55" borderId="1" xfId="0" applyFont="1" applyFill="1" applyBorder="1">
      <alignment vertical="center"/>
    </xf>
    <xf numFmtId="0" fontId="8" fillId="55" borderId="1" xfId="22" applyFont="1" applyFill="1" applyBorder="1" applyAlignment="1">
      <alignment horizontal="left" vertical="top" wrapText="1"/>
    </xf>
    <xf numFmtId="0" fontId="9" fillId="0" borderId="1" xfId="1" applyFont="1" applyFill="1" applyBorder="1" applyAlignment="1">
      <alignment vertical="center" wrapText="1"/>
    </xf>
    <xf numFmtId="0" fontId="10" fillId="62" borderId="52" xfId="22" applyFont="1" applyFill="1" applyBorder="1" applyAlignment="1">
      <alignment horizontal="left" vertical="center" wrapText="1"/>
    </xf>
    <xf numFmtId="0" fontId="5" fillId="63" borderId="71" xfId="22" applyFont="1" applyFill="1" applyBorder="1" applyAlignment="1">
      <alignment horizontal="left" vertical="center" wrapText="1"/>
    </xf>
    <xf numFmtId="0" fontId="8" fillId="55" borderId="52" xfId="46" applyFont="1" applyFill="1" applyBorder="1" applyAlignment="1">
      <alignment vertical="center"/>
    </xf>
    <xf numFmtId="0" fontId="8" fillId="0" borderId="52" xfId="46" applyFont="1" applyFill="1" applyBorder="1" applyAlignment="1">
      <alignment vertical="center" wrapText="1"/>
    </xf>
    <xf numFmtId="0" fontId="1" fillId="64" borderId="88" xfId="0" applyFont="1" applyFill="1" applyBorder="1">
      <alignment vertical="center"/>
    </xf>
    <xf numFmtId="0" fontId="10" fillId="62" borderId="89" xfId="22" applyFont="1" applyFill="1" applyBorder="1" applyAlignment="1">
      <alignment horizontal="left" vertical="center" wrapText="1"/>
    </xf>
    <xf numFmtId="0" fontId="5" fillId="63" borderId="90" xfId="22" applyFont="1" applyFill="1" applyBorder="1" applyAlignment="1">
      <alignment horizontal="left" vertical="center" wrapText="1"/>
    </xf>
    <xf numFmtId="0" fontId="8" fillId="55" borderId="89" xfId="46" applyFont="1" applyFill="1" applyBorder="1" applyAlignment="1">
      <alignment vertical="center"/>
    </xf>
    <xf numFmtId="0" fontId="8" fillId="0" borderId="89" xfId="46" applyFont="1" applyFill="1" applyBorder="1" applyAlignment="1">
      <alignment vertical="center" wrapText="1"/>
    </xf>
    <xf numFmtId="0" fontId="1" fillId="64" borderId="91" xfId="0" applyFont="1" applyFill="1" applyBorder="1">
      <alignment vertical="center"/>
    </xf>
    <xf numFmtId="0" fontId="0" fillId="64" borderId="87" xfId="0" applyFill="1" applyBorder="1">
      <alignment vertical="center"/>
    </xf>
    <xf numFmtId="0" fontId="0" fillId="64" borderId="92" xfId="0" applyFill="1" applyBorder="1">
      <alignment vertical="center"/>
    </xf>
    <xf numFmtId="22" fontId="1" fillId="0" borderId="0" xfId="0" applyNumberFormat="1" applyFont="1">
      <alignment vertical="center"/>
    </xf>
    <xf numFmtId="0" fontId="1" fillId="64" borderId="87" xfId="0" applyFont="1" applyFill="1" applyBorder="1">
      <alignment vertical="center"/>
    </xf>
    <xf numFmtId="0" fontId="79" fillId="64" borderId="92" xfId="0" applyFont="1" applyFill="1" applyBorder="1" applyAlignment="1">
      <alignment vertical="center" wrapText="1"/>
    </xf>
    <xf numFmtId="14" fontId="1" fillId="0" borderId="0" xfId="0" applyNumberFormat="1" applyFont="1">
      <alignment vertical="center"/>
    </xf>
    <xf numFmtId="0" fontId="0" fillId="64" borderId="93" xfId="0" applyFill="1" applyBorder="1">
      <alignment vertical="center"/>
    </xf>
    <xf numFmtId="0" fontId="0" fillId="64" borderId="94" xfId="0" applyFill="1" applyBorder="1">
      <alignment vertical="center"/>
    </xf>
    <xf numFmtId="0" fontId="0" fillId="64" borderId="95" xfId="0" applyFill="1" applyBorder="1">
      <alignment vertical="center"/>
    </xf>
    <xf numFmtId="0" fontId="0" fillId="64" borderId="96" xfId="0" applyFill="1" applyBorder="1">
      <alignment vertical="center"/>
    </xf>
    <xf numFmtId="0" fontId="1" fillId="0" borderId="85" xfId="0" applyFont="1" applyBorder="1">
      <alignment vertical="center"/>
    </xf>
    <xf numFmtId="0" fontId="8" fillId="55" borderId="2" xfId="0" applyFont="1" applyFill="1" applyBorder="1">
      <alignment vertical="center"/>
    </xf>
    <xf numFmtId="0" fontId="8" fillId="55" borderId="1" xfId="0" applyFont="1" applyFill="1" applyBorder="1">
      <alignment vertical="center"/>
    </xf>
    <xf numFmtId="0" fontId="8" fillId="55" borderId="1" xfId="404" applyFont="1" applyFill="1" applyBorder="1" applyAlignment="1">
      <alignment vertical="center"/>
    </xf>
    <xf numFmtId="0" fontId="55" fillId="55" borderId="1" xfId="421" applyFont="1" applyFill="1" applyBorder="1" applyAlignment="1">
      <alignment vertical="center"/>
    </xf>
    <xf numFmtId="0" fontId="8" fillId="55" borderId="1" xfId="424" applyFont="1" applyFill="1" applyBorder="1" applyAlignment="1">
      <alignment horizontal="left" vertical="top" wrapText="1"/>
    </xf>
    <xf numFmtId="0" fontId="8" fillId="55" borderId="52" xfId="404" applyFont="1" applyFill="1" applyBorder="1" applyAlignment="1">
      <alignment vertical="center"/>
    </xf>
    <xf numFmtId="0" fontId="8" fillId="55" borderId="90" xfId="404" applyFont="1" applyFill="1" applyBorder="1" applyAlignment="1">
      <alignment vertical="center"/>
    </xf>
    <xf numFmtId="0" fontId="8" fillId="55" borderId="1" xfId="0" applyFont="1" applyFill="1" applyBorder="1" applyAlignment="1">
      <alignment vertical="center"/>
    </xf>
    <xf numFmtId="0" fontId="16" fillId="0" borderId="0" xfId="0" applyFont="1" applyFill="1">
      <alignment vertical="center"/>
    </xf>
    <xf numFmtId="0" fontId="8" fillId="55" borderId="2" xfId="331" applyFont="1" applyFill="1" applyBorder="1" applyAlignment="1">
      <alignment vertical="center"/>
    </xf>
    <xf numFmtId="0" fontId="5" fillId="63" borderId="1" xfId="0" applyFont="1" applyFill="1" applyBorder="1" applyAlignment="1">
      <alignment vertical="center"/>
    </xf>
    <xf numFmtId="0" fontId="8" fillId="55" borderId="1" xfId="331" applyFont="1" applyFill="1" applyBorder="1" applyAlignment="1">
      <alignment vertical="center"/>
    </xf>
    <xf numFmtId="0" fontId="80" fillId="61" borderId="87" xfId="101" applyFont="1" applyFill="1" applyBorder="1" applyAlignment="1">
      <alignment horizontal="left" vertical="center" wrapText="1"/>
    </xf>
    <xf numFmtId="0" fontId="10" fillId="56" borderId="1" xfId="424" applyFont="1" applyFill="1" applyBorder="1" applyAlignment="1">
      <alignment horizontal="left" vertical="center" wrapText="1"/>
    </xf>
    <xf numFmtId="0" fontId="5" fillId="47" borderId="2" xfId="424" applyFont="1" applyFill="1" applyBorder="1" applyAlignment="1">
      <alignment horizontal="left" vertical="center" wrapText="1"/>
    </xf>
    <xf numFmtId="0" fontId="55" fillId="55" borderId="2" xfId="0" applyFont="1" applyFill="1" applyBorder="1">
      <alignment vertical="center"/>
    </xf>
    <xf numFmtId="0" fontId="2" fillId="0" borderId="1" xfId="404" applyFont="1" applyFill="1" applyBorder="1" applyAlignment="1">
      <alignment vertical="center" wrapText="1"/>
    </xf>
    <xf numFmtId="0" fontId="8" fillId="0" borderId="2" xfId="424" applyFont="1" applyFill="1" applyBorder="1" applyAlignment="1">
      <alignment horizontal="left" vertical="center" wrapText="1"/>
    </xf>
    <xf numFmtId="0" fontId="2" fillId="0" borderId="2" xfId="46" applyFont="1" applyFill="1" applyBorder="1" applyAlignment="1">
      <alignment vertical="center" wrapText="1"/>
    </xf>
    <xf numFmtId="0" fontId="5" fillId="47" borderId="1" xfId="424" applyFont="1" applyFill="1" applyBorder="1" applyAlignment="1">
      <alignment horizontal="left" vertical="center" wrapText="1"/>
    </xf>
    <xf numFmtId="0" fontId="55" fillId="55" borderId="1" xfId="331" applyFont="1" applyFill="1" applyBorder="1">
      <alignment vertical="center"/>
    </xf>
    <xf numFmtId="0" fontId="1" fillId="0" borderId="1" xfId="421" applyFont="1" applyFill="1" applyBorder="1" applyAlignment="1">
      <alignment vertical="top" wrapText="1"/>
    </xf>
    <xf numFmtId="0" fontId="81" fillId="0" borderId="1" xfId="1" applyFont="1" applyFill="1" applyBorder="1" applyAlignment="1" applyProtection="1">
      <alignment vertical="center" wrapText="1"/>
    </xf>
    <xf numFmtId="0" fontId="8" fillId="0" borderId="1" xfId="404" applyFont="1" applyFill="1" applyBorder="1" applyAlignment="1">
      <alignment vertical="center" wrapText="1"/>
    </xf>
    <xf numFmtId="0" fontId="82" fillId="0" borderId="2" xfId="46" applyFont="1" applyFill="1" applyBorder="1" applyAlignment="1">
      <alignment vertical="center" wrapText="1"/>
    </xf>
    <xf numFmtId="0" fontId="83" fillId="0" borderId="1" xfId="32" applyFont="1" applyFill="1" applyBorder="1" applyAlignment="1" applyProtection="1">
      <alignment vertical="center" wrapText="1"/>
    </xf>
    <xf numFmtId="20" fontId="82" fillId="0" borderId="2" xfId="46" applyNumberFormat="1" applyFont="1" applyFill="1" applyBorder="1" applyAlignment="1">
      <alignment vertical="center" wrapText="1"/>
    </xf>
    <xf numFmtId="0" fontId="8" fillId="64" borderId="87" xfId="424" applyFont="1" applyFill="1" applyBorder="1" applyAlignment="1">
      <alignment horizontal="left" vertical="center" wrapText="1"/>
    </xf>
    <xf numFmtId="0" fontId="78" fillId="47" borderId="97" xfId="0" applyFont="1" applyFill="1" applyBorder="1" applyAlignment="1">
      <alignment vertical="center" wrapText="1"/>
    </xf>
    <xf numFmtId="0" fontId="78" fillId="47" borderId="97" xfId="0" applyFont="1" applyFill="1" applyBorder="1" applyAlignment="1">
      <alignment vertical="center"/>
    </xf>
    <xf numFmtId="0" fontId="78" fillId="47" borderId="98" xfId="0" applyFont="1" applyFill="1" applyBorder="1" applyAlignment="1">
      <alignment vertical="center" wrapText="1"/>
    </xf>
    <xf numFmtId="0" fontId="78" fillId="47" borderId="1" xfId="0" applyFont="1" applyFill="1" applyBorder="1" applyAlignment="1">
      <alignment vertical="center" wrapText="1"/>
    </xf>
    <xf numFmtId="0" fontId="10" fillId="56" borderId="52" xfId="424" applyFont="1" applyFill="1" applyBorder="1" applyAlignment="1">
      <alignment horizontal="left" vertical="center" wrapText="1"/>
    </xf>
    <xf numFmtId="0" fontId="5" fillId="47" borderId="71" xfId="424" applyFont="1" applyFill="1" applyBorder="1" applyAlignment="1">
      <alignment horizontal="left" vertical="center" wrapText="1"/>
    </xf>
    <xf numFmtId="0" fontId="55" fillId="55" borderId="52" xfId="421" applyFont="1" applyFill="1" applyBorder="1" applyAlignment="1">
      <alignment vertical="center"/>
    </xf>
    <xf numFmtId="0" fontId="2" fillId="0" borderId="52" xfId="404" applyFont="1" applyFill="1" applyBorder="1" applyAlignment="1">
      <alignment vertical="center" wrapText="1"/>
    </xf>
    <xf numFmtId="0" fontId="2" fillId="0" borderId="71" xfId="46" applyFont="1" applyFill="1" applyBorder="1" applyAlignment="1">
      <alignment vertical="center" wrapText="1"/>
    </xf>
    <xf numFmtId="0" fontId="10" fillId="56" borderId="89" xfId="424" applyFont="1" applyFill="1" applyBorder="1" applyAlignment="1">
      <alignment horizontal="left" vertical="center" wrapText="1"/>
    </xf>
    <xf numFmtId="0" fontId="5" fillId="47" borderId="90" xfId="424" applyFont="1" applyFill="1" applyBorder="1" applyAlignment="1">
      <alignment horizontal="left" vertical="center" wrapText="1"/>
    </xf>
    <xf numFmtId="0" fontId="8" fillId="55" borderId="89" xfId="404" applyFont="1" applyFill="1" applyBorder="1" applyAlignment="1">
      <alignment vertical="center"/>
    </xf>
    <xf numFmtId="0" fontId="55" fillId="55" borderId="90" xfId="421" applyFont="1" applyFill="1" applyBorder="1" applyAlignment="1">
      <alignment vertical="center"/>
    </xf>
    <xf numFmtId="0" fontId="2" fillId="0" borderId="89" xfId="404" applyFont="1" applyFill="1" applyBorder="1" applyAlignment="1">
      <alignment vertical="center" wrapText="1"/>
    </xf>
    <xf numFmtId="0" fontId="2" fillId="0" borderId="90" xfId="46" applyFont="1" applyFill="1" applyBorder="1" applyAlignment="1">
      <alignment vertical="center" wrapText="1"/>
    </xf>
    <xf numFmtId="0" fontId="8" fillId="0" borderId="1" xfId="424" applyFont="1" applyFill="1" applyBorder="1" applyAlignment="1">
      <alignment horizontal="left" vertical="center" wrapText="1"/>
    </xf>
    <xf numFmtId="0" fontId="62" fillId="0" borderId="1" xfId="404" applyFont="1" applyFill="1" applyBorder="1" applyAlignment="1">
      <alignment vertical="center" wrapText="1"/>
    </xf>
    <xf numFmtId="0" fontId="1" fillId="64" borderId="93" xfId="0" applyFont="1" applyFill="1" applyBorder="1">
      <alignment vertical="center"/>
    </xf>
    <xf numFmtId="0" fontId="1" fillId="64" borderId="95" xfId="0" applyFont="1" applyFill="1" applyBorder="1">
      <alignment vertical="center"/>
    </xf>
    <xf numFmtId="0" fontId="0" fillId="0" borderId="0" xfId="0" applyFill="1">
      <alignment vertical="center"/>
    </xf>
    <xf numFmtId="0" fontId="80" fillId="61" borderId="93" xfId="101" applyFont="1" applyFill="1" applyBorder="1" applyAlignment="1">
      <alignment horizontal="left" vertical="center" wrapText="1"/>
    </xf>
    <xf numFmtId="0" fontId="52" fillId="65" borderId="1" xfId="0" applyFont="1" applyFill="1" applyBorder="1" applyAlignment="1">
      <alignment horizontal="left" vertical="center" wrapText="1"/>
    </xf>
    <xf numFmtId="0" fontId="53" fillId="48" borderId="1" xfId="0" applyFont="1" applyFill="1" applyBorder="1" applyAlignment="1">
      <alignment horizontal="left" vertical="center"/>
    </xf>
    <xf numFmtId="0" fontId="55" fillId="66" borderId="1" xfId="0" applyFont="1" applyFill="1" applyBorder="1">
      <alignment vertical="center"/>
    </xf>
    <xf numFmtId="176" fontId="55" fillId="66" borderId="1" xfId="0" applyNumberFormat="1" applyFont="1" applyFill="1" applyBorder="1">
      <alignment vertical="center"/>
    </xf>
    <xf numFmtId="0" fontId="5" fillId="0" borderId="1" xfId="0" applyFont="1" applyFill="1" applyBorder="1" applyAlignment="1">
      <alignment horizontal="left" vertical="center"/>
    </xf>
    <xf numFmtId="0" fontId="8" fillId="0" borderId="1" xfId="0" applyFont="1" applyFill="1" applyBorder="1" applyAlignment="1">
      <alignment horizontal="left" vertical="center"/>
    </xf>
    <xf numFmtId="0" fontId="55" fillId="67" borderId="86" xfId="0" applyFont="1" applyFill="1" applyBorder="1">
      <alignment vertical="center"/>
    </xf>
    <xf numFmtId="0" fontId="52" fillId="65" borderId="1" xfId="0" applyFont="1" applyFill="1" applyBorder="1" applyAlignment="1">
      <alignment horizontal="left" vertical="center"/>
    </xf>
    <xf numFmtId="0" fontId="5"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53" fillId="48" borderId="1" xfId="0" applyFont="1" applyFill="1" applyBorder="1" applyAlignment="1">
      <alignment horizontal="left" vertical="center" wrapText="1"/>
    </xf>
    <xf numFmtId="0" fontId="5" fillId="66" borderId="1" xfId="0" applyFont="1" applyFill="1" applyBorder="1" applyAlignment="1">
      <alignment horizontal="left" vertical="center"/>
    </xf>
    <xf numFmtId="0" fontId="55" fillId="0" borderId="1" xfId="0" applyFont="1" applyFill="1" applyBorder="1" applyAlignment="1">
      <alignment vertical="center" wrapText="1"/>
    </xf>
    <xf numFmtId="0" fontId="53" fillId="48" borderId="2" xfId="0" applyFont="1" applyFill="1" applyBorder="1" applyAlignment="1">
      <alignment horizontal="left" vertical="center"/>
    </xf>
    <xf numFmtId="0" fontId="55" fillId="0" borderId="2" xfId="0" applyFont="1" applyFill="1" applyBorder="1" applyAlignment="1">
      <alignment vertical="center" wrapText="1"/>
    </xf>
    <xf numFmtId="0" fontId="5" fillId="0" borderId="50" xfId="0" applyFont="1" applyFill="1" applyBorder="1" applyAlignment="1">
      <alignment horizontal="left" vertical="center"/>
    </xf>
    <xf numFmtId="49" fontId="1" fillId="0" borderId="0" xfId="0" applyNumberFormat="1" applyFont="1" applyAlignment="1">
      <alignment horizontal="left" vertical="center"/>
    </xf>
    <xf numFmtId="0" fontId="55" fillId="67" borderId="87" xfId="0" applyFont="1" applyFill="1" applyBorder="1">
      <alignment vertical="center"/>
    </xf>
    <xf numFmtId="0" fontId="55" fillId="67" borderId="92" xfId="0" applyFont="1" applyFill="1" applyBorder="1">
      <alignment vertical="center"/>
    </xf>
    <xf numFmtId="0" fontId="8" fillId="67" borderId="99" xfId="424" applyFont="1" applyFill="1" applyBorder="1" applyAlignment="1">
      <alignment horizontal="left" vertical="center" wrapText="1"/>
    </xf>
    <xf numFmtId="0" fontId="84" fillId="0" borderId="1" xfId="1" applyFont="1" applyFill="1" applyBorder="1" applyAlignment="1">
      <alignment horizontal="left" vertical="center" wrapText="1"/>
    </xf>
    <xf numFmtId="0" fontId="55" fillId="67" borderId="88" xfId="0" applyFont="1" applyFill="1" applyBorder="1">
      <alignment vertical="center"/>
    </xf>
    <xf numFmtId="0" fontId="55" fillId="67" borderId="93" xfId="0" applyFont="1" applyFill="1" applyBorder="1">
      <alignment vertical="center"/>
    </xf>
    <xf numFmtId="0" fontId="55" fillId="67" borderId="94" xfId="0" applyFont="1" applyFill="1" applyBorder="1">
      <alignment vertical="center"/>
    </xf>
    <xf numFmtId="0" fontId="10" fillId="68" borderId="1" xfId="22" applyFont="1" applyFill="1" applyBorder="1" applyAlignment="1">
      <alignment horizontal="left" vertical="center" wrapText="1"/>
    </xf>
    <xf numFmtId="0" fontId="5" fillId="69" borderId="1" xfId="22" applyFont="1" applyFill="1" applyBorder="1" applyAlignment="1">
      <alignment horizontal="left" vertical="center" wrapText="1"/>
    </xf>
    <xf numFmtId="0" fontId="55" fillId="66" borderId="2" xfId="0" applyFont="1" applyFill="1" applyBorder="1">
      <alignment vertical="center"/>
    </xf>
    <xf numFmtId="0" fontId="55" fillId="0" borderId="1" xfId="0" applyFont="1" applyFill="1" applyBorder="1" applyAlignment="1">
      <alignment vertical="top" wrapText="1"/>
    </xf>
    <xf numFmtId="0" fontId="53" fillId="66" borderId="1" xfId="0" applyFont="1" applyFill="1" applyBorder="1">
      <alignment vertical="center"/>
    </xf>
    <xf numFmtId="0" fontId="1" fillId="64" borderId="87" xfId="0" applyFont="1" applyFill="1" applyBorder="1" applyAlignment="1">
      <alignment vertical="center" wrapText="1"/>
    </xf>
    <xf numFmtId="0" fontId="8" fillId="66" borderId="1" xfId="0" applyFont="1" applyFill="1" applyBorder="1" applyAlignment="1">
      <alignment vertical="center"/>
    </xf>
    <xf numFmtId="0" fontId="55" fillId="66" borderId="0" xfId="0" applyFont="1" applyFill="1" applyBorder="1">
      <alignment vertical="center"/>
    </xf>
    <xf numFmtId="0" fontId="78" fillId="0" borderId="97" xfId="0" applyFont="1" applyFill="1" applyBorder="1" applyAlignment="1">
      <alignment vertical="center" wrapText="1"/>
    </xf>
    <xf numFmtId="0" fontId="85" fillId="0" borderId="97" xfId="0" applyFont="1" applyFill="1" applyBorder="1" applyAlignment="1">
      <alignment vertical="center" wrapText="1"/>
    </xf>
    <xf numFmtId="0" fontId="78" fillId="0" borderId="0" xfId="0" applyFont="1" applyFill="1" applyBorder="1" applyAlignment="1">
      <alignment vertical="center" wrapText="1"/>
    </xf>
    <xf numFmtId="0" fontId="5" fillId="63" borderId="2" xfId="0" applyFont="1" applyFill="1" applyBorder="1" applyAlignment="1">
      <alignment vertical="center"/>
    </xf>
    <xf numFmtId="0" fontId="78" fillId="0" borderId="98" xfId="0" applyFont="1" applyFill="1" applyBorder="1" applyAlignment="1">
      <alignment vertical="center" wrapText="1"/>
    </xf>
    <xf numFmtId="0" fontId="78" fillId="0" borderId="1" xfId="0" applyFont="1" applyFill="1" applyBorder="1" applyAlignment="1">
      <alignment vertical="center" wrapText="1"/>
    </xf>
    <xf numFmtId="0" fontId="78" fillId="0" borderId="100" xfId="0" applyFont="1" applyFill="1" applyBorder="1" applyAlignment="1">
      <alignment vertical="center" wrapText="1"/>
    </xf>
    <xf numFmtId="0" fontId="33" fillId="0" borderId="1" xfId="0" applyFont="1" applyFill="1" applyBorder="1" applyAlignment="1">
      <alignment horizontal="left" vertical="top" wrapText="1"/>
    </xf>
    <xf numFmtId="0" fontId="5" fillId="63" borderId="52" xfId="22" applyFont="1" applyFill="1" applyBorder="1" applyAlignment="1">
      <alignment horizontal="left" vertical="center" wrapText="1"/>
    </xf>
    <xf numFmtId="0" fontId="55" fillId="66" borderId="52" xfId="0" applyFont="1" applyFill="1" applyBorder="1">
      <alignment vertical="center"/>
    </xf>
    <xf numFmtId="0" fontId="55" fillId="66" borderId="71" xfId="0" applyFont="1" applyFill="1" applyBorder="1">
      <alignment vertical="center"/>
    </xf>
    <xf numFmtId="0" fontId="55" fillId="0" borderId="52" xfId="0" applyFont="1" applyFill="1" applyBorder="1">
      <alignment vertical="center"/>
    </xf>
    <xf numFmtId="0" fontId="3" fillId="68" borderId="89" xfId="22" applyFont="1" applyFill="1" applyBorder="1" applyAlignment="1">
      <alignment horizontal="left" vertical="center" wrapText="1"/>
    </xf>
    <xf numFmtId="0" fontId="5" fillId="69" borderId="89" xfId="22" applyFont="1" applyFill="1" applyBorder="1" applyAlignment="1">
      <alignment horizontal="left" vertical="center" wrapText="1"/>
    </xf>
    <xf numFmtId="0" fontId="55" fillId="66" borderId="89" xfId="0" applyFont="1" applyFill="1" applyBorder="1">
      <alignment vertical="center"/>
    </xf>
    <xf numFmtId="0" fontId="55" fillId="66" borderId="90" xfId="0" applyFont="1" applyFill="1" applyBorder="1">
      <alignment vertical="center"/>
    </xf>
    <xf numFmtId="0" fontId="55" fillId="0" borderId="89" xfId="0" applyFont="1" applyFill="1" applyBorder="1" applyAlignment="1">
      <alignment vertical="center" wrapText="1"/>
    </xf>
    <xf numFmtId="0" fontId="16" fillId="0" borderId="85" xfId="0" applyFont="1" applyFill="1" applyBorder="1">
      <alignment vertical="center"/>
    </xf>
    <xf numFmtId="0" fontId="3" fillId="68" borderId="1" xfId="22" applyFont="1" applyFill="1" applyBorder="1" applyAlignment="1">
      <alignment horizontal="left" vertical="center" wrapText="1"/>
    </xf>
    <xf numFmtId="0" fontId="8" fillId="64" borderId="95" xfId="424" applyFont="1" applyFill="1" applyBorder="1" applyAlignment="1">
      <alignment horizontal="left" vertical="center" wrapText="1"/>
    </xf>
    <xf numFmtId="49" fontId="1" fillId="0" borderId="85" xfId="0" applyNumberFormat="1" applyFont="1" applyBorder="1" applyAlignment="1">
      <alignment horizontal="left" vertical="center"/>
    </xf>
    <xf numFmtId="0" fontId="5" fillId="66" borderId="1" xfId="22" applyFont="1" applyFill="1" applyBorder="1" applyAlignment="1">
      <alignment horizontal="left" vertical="center" wrapText="1"/>
    </xf>
    <xf numFmtId="0" fontId="53" fillId="70" borderId="1" xfId="22" applyFont="1" applyFill="1" applyBorder="1" applyAlignment="1">
      <alignment horizontal="left" vertical="center" wrapText="1"/>
    </xf>
    <xf numFmtId="0" fontId="8" fillId="0" borderId="1" xfId="118" applyFont="1" applyFill="1" applyBorder="1" applyAlignment="1">
      <alignment vertical="center" wrapText="1"/>
    </xf>
    <xf numFmtId="0" fontId="73" fillId="0" borderId="0" xfId="344" applyFont="1" applyFill="1"/>
    <xf numFmtId="0" fontId="27" fillId="0" borderId="0" xfId="346" applyFont="1" applyFill="1" applyAlignment="1">
      <alignment wrapText="1"/>
    </xf>
    <xf numFmtId="0" fontId="79" fillId="0" borderId="0" xfId="344" applyFont="1" applyAlignment="1">
      <alignment wrapText="1"/>
    </xf>
    <xf numFmtId="0" fontId="27" fillId="0" borderId="0" xfId="344" applyFont="1"/>
    <xf numFmtId="0" fontId="86" fillId="0" borderId="0" xfId="344" applyFont="1" applyFill="1"/>
    <xf numFmtId="0" fontId="5" fillId="71" borderId="1" xfId="22" applyFont="1" applyFill="1" applyBorder="1" applyAlignment="1">
      <alignment horizontal="left" vertical="center" wrapText="1"/>
    </xf>
    <xf numFmtId="0" fontId="62" fillId="72" borderId="1" xfId="22" applyFont="1" applyFill="1" applyBorder="1" applyAlignment="1">
      <alignment horizontal="left" vertical="center" wrapText="1"/>
    </xf>
    <xf numFmtId="0" fontId="5" fillId="73" borderId="1" xfId="22" applyFont="1" applyFill="1" applyBorder="1" applyAlignment="1">
      <alignment horizontal="left" vertical="center" wrapText="1"/>
    </xf>
    <xf numFmtId="0" fontId="5" fillId="73" borderId="2" xfId="22" applyFont="1" applyFill="1" applyBorder="1" applyAlignment="1">
      <alignment horizontal="left" vertical="center" wrapText="1"/>
    </xf>
    <xf numFmtId="0" fontId="1" fillId="6" borderId="1" xfId="576" applyFont="1" applyFill="1" applyBorder="1">
      <alignment vertical="center"/>
    </xf>
    <xf numFmtId="0" fontId="2" fillId="5" borderId="2" xfId="344" applyFont="1" applyFill="1" applyBorder="1" applyAlignment="1">
      <alignment vertical="center"/>
    </xf>
    <xf numFmtId="0" fontId="2" fillId="7" borderId="2" xfId="344" applyFont="1" applyFill="1" applyBorder="1" applyAlignment="1">
      <alignment vertical="center"/>
    </xf>
    <xf numFmtId="0" fontId="2" fillId="7" borderId="1" xfId="344" applyFont="1" applyFill="1" applyBorder="1" applyAlignment="1">
      <alignment vertical="center"/>
    </xf>
    <xf numFmtId="0" fontId="5" fillId="5" borderId="1" xfId="22" applyFont="1" applyFill="1" applyBorder="1" applyAlignment="1">
      <alignment horizontal="left" vertical="center" wrapText="1"/>
    </xf>
    <xf numFmtId="0" fontId="82" fillId="0" borderId="1" xfId="344" applyFont="1" applyFill="1" applyBorder="1" applyAlignment="1">
      <alignment vertical="center" wrapText="1"/>
    </xf>
    <xf numFmtId="0" fontId="2" fillId="0" borderId="1" xfId="344" applyFont="1" applyFill="1" applyBorder="1" applyAlignment="1">
      <alignment vertical="center" wrapText="1"/>
    </xf>
    <xf numFmtId="0" fontId="87" fillId="0" borderId="1" xfId="1" applyFill="1" applyBorder="1" applyAlignment="1" applyProtection="1">
      <alignment vertical="center" wrapText="1"/>
    </xf>
    <xf numFmtId="0" fontId="4" fillId="5" borderId="1" xfId="22" applyFont="1" applyFill="1" applyBorder="1" applyAlignment="1">
      <alignment horizontal="left" vertical="center" wrapText="1"/>
    </xf>
    <xf numFmtId="0" fontId="82" fillId="0" borderId="1" xfId="344" applyFont="1" applyFill="1" applyBorder="1" applyAlignment="1">
      <alignment vertical="center"/>
    </xf>
    <xf numFmtId="0" fontId="88" fillId="0" borderId="1" xfId="32" applyFont="1" applyFill="1" applyBorder="1" applyAlignment="1" applyProtection="1">
      <alignment vertical="center" wrapText="1"/>
    </xf>
    <xf numFmtId="0" fontId="2" fillId="0" borderId="1" xfId="346" applyFont="1" applyFill="1" applyBorder="1" applyAlignment="1">
      <alignment vertical="center" wrapText="1"/>
    </xf>
    <xf numFmtId="0" fontId="83" fillId="0" borderId="1" xfId="32" applyFont="1" applyFill="1" applyBorder="1" applyAlignment="1" applyProtection="1">
      <alignment horizontal="left" vertical="center" wrapText="1"/>
    </xf>
    <xf numFmtId="0" fontId="4" fillId="5" borderId="1" xfId="344" applyFont="1" applyFill="1" applyBorder="1" applyAlignment="1">
      <alignment vertical="center" wrapText="1"/>
    </xf>
    <xf numFmtId="0" fontId="27" fillId="0" borderId="1" xfId="344" applyFont="1" applyBorder="1"/>
    <xf numFmtId="0" fontId="2" fillId="0" borderId="1" xfId="344" applyFont="1" applyBorder="1"/>
    <xf numFmtId="0" fontId="4" fillId="0" borderId="0" xfId="344" applyFont="1" applyFill="1" applyBorder="1" applyAlignment="1">
      <alignment vertical="center" wrapText="1"/>
    </xf>
    <xf numFmtId="0" fontId="82" fillId="0" borderId="1" xfId="346" applyFont="1" applyFill="1" applyBorder="1" applyAlignment="1">
      <alignment vertical="center" wrapText="1"/>
    </xf>
    <xf numFmtId="0" fontId="82" fillId="6" borderId="1" xfId="346" applyFont="1" applyFill="1" applyBorder="1" applyAlignment="1">
      <alignment vertical="center" wrapText="1"/>
    </xf>
    <xf numFmtId="0" fontId="79" fillId="0" borderId="0" xfId="221" applyFont="1" applyFill="1" applyBorder="1" applyAlignment="1">
      <alignment vertical="center" wrapText="1"/>
    </xf>
    <xf numFmtId="0" fontId="8" fillId="0" borderId="1" xfId="344" applyFont="1" applyFill="1" applyBorder="1" applyAlignment="1">
      <alignment vertical="center" wrapText="1"/>
    </xf>
    <xf numFmtId="0" fontId="4" fillId="0" borderId="1" xfId="344" applyFont="1" applyFill="1" applyBorder="1" applyAlignment="1">
      <alignment vertical="center"/>
    </xf>
    <xf numFmtId="0" fontId="87" fillId="0" borderId="1" xfId="1" applyFill="1" applyBorder="1" applyAlignment="1">
      <alignment vertical="center"/>
    </xf>
    <xf numFmtId="0" fontId="72" fillId="0" borderId="0" xfId="344" applyFont="1" applyAlignment="1">
      <alignment horizontal="center" vertical="center"/>
    </xf>
    <xf numFmtId="0" fontId="62" fillId="73" borderId="1" xfId="22" applyFont="1" applyFill="1" applyBorder="1" applyAlignment="1">
      <alignment horizontal="left" vertical="center" wrapText="1"/>
    </xf>
    <xf numFmtId="0" fontId="7" fillId="18" borderId="1" xfId="0" applyFont="1" applyFill="1" applyBorder="1" applyAlignment="1">
      <alignment vertical="center" wrapText="1"/>
    </xf>
    <xf numFmtId="20" fontId="82" fillId="0" borderId="1" xfId="346" applyNumberFormat="1" applyFont="1" applyFill="1" applyBorder="1" applyAlignment="1">
      <alignment vertical="center" wrapText="1"/>
    </xf>
    <xf numFmtId="0" fontId="78" fillId="18" borderId="1" xfId="0" applyFont="1" applyFill="1" applyBorder="1" applyAlignment="1">
      <alignment horizontal="left" vertical="center" wrapText="1"/>
    </xf>
    <xf numFmtId="0" fontId="2" fillId="14" borderId="2" xfId="344" applyFont="1" applyFill="1" applyBorder="1" applyAlignment="1">
      <alignment vertical="center"/>
    </xf>
    <xf numFmtId="0" fontId="73" fillId="0" borderId="2" xfId="344" applyFont="1" applyBorder="1" applyAlignment="1">
      <alignment horizontal="center" vertical="center" wrapText="1"/>
    </xf>
    <xf numFmtId="0" fontId="73" fillId="0" borderId="49" xfId="344" applyFont="1" applyBorder="1" applyAlignment="1">
      <alignment horizontal="center" vertical="center" wrapText="1"/>
    </xf>
    <xf numFmtId="0" fontId="73" fillId="0" borderId="50" xfId="344" applyFont="1" applyBorder="1" applyAlignment="1">
      <alignment horizontal="center" vertical="center" wrapText="1"/>
    </xf>
    <xf numFmtId="0" fontId="3" fillId="0" borderId="1" xfId="22" applyFont="1" applyFill="1" applyBorder="1" applyAlignment="1">
      <alignment horizontal="left" vertical="center" wrapText="1"/>
    </xf>
    <xf numFmtId="0" fontId="79" fillId="0" borderId="0" xfId="344" applyFont="1" applyAlignment="1">
      <alignment vertical="center" wrapText="1"/>
    </xf>
    <xf numFmtId="0" fontId="89" fillId="0" borderId="0" xfId="344" applyFont="1" applyAlignment="1">
      <alignment vertical="center" wrapText="1"/>
    </xf>
    <xf numFmtId="0" fontId="4" fillId="6" borderId="1" xfId="0" applyFont="1" applyFill="1" applyBorder="1" applyAlignment="1">
      <alignment vertical="center"/>
    </xf>
    <xf numFmtId="0" fontId="7" fillId="7" borderId="1" xfId="0" applyFont="1" applyFill="1" applyBorder="1" applyAlignment="1">
      <alignment vertical="center"/>
    </xf>
    <xf numFmtId="0" fontId="17" fillId="0" borderId="0" xfId="0" applyFont="1">
      <alignment vertical="center"/>
    </xf>
    <xf numFmtId="0" fontId="18" fillId="0" borderId="0" xfId="0" applyFont="1" applyFill="1">
      <alignment vertical="center"/>
    </xf>
    <xf numFmtId="0" fontId="90" fillId="0" borderId="0" xfId="0" applyFont="1" applyFill="1">
      <alignment vertical="center"/>
    </xf>
    <xf numFmtId="0" fontId="90" fillId="15" borderId="0" xfId="0" applyFont="1" applyFill="1" applyBorder="1">
      <alignment vertical="center"/>
    </xf>
    <xf numFmtId="0" fontId="91" fillId="0" borderId="0" xfId="0" applyFont="1" applyAlignment="1">
      <alignment vertical="center" wrapText="1"/>
    </xf>
    <xf numFmtId="0" fontId="91" fillId="0" borderId="0" xfId="0" applyFont="1">
      <alignment vertical="center"/>
    </xf>
    <xf numFmtId="0" fontId="0" fillId="15" borderId="0" xfId="0" applyFont="1" applyFill="1" applyBorder="1">
      <alignment vertical="center"/>
    </xf>
    <xf numFmtId="0" fontId="0" fillId="0" borderId="0" xfId="0" applyFont="1" applyFill="1" applyBorder="1">
      <alignment vertical="center"/>
    </xf>
    <xf numFmtId="0" fontId="91" fillId="15" borderId="0" xfId="0" applyFont="1" applyFill="1" applyBorder="1">
      <alignment vertical="center"/>
    </xf>
    <xf numFmtId="0" fontId="0" fillId="0" borderId="0" xfId="0" applyFont="1" applyAlignment="1">
      <alignment vertical="center"/>
    </xf>
    <xf numFmtId="0" fontId="0" fillId="0" borderId="0" xfId="0" applyFont="1" applyFill="1" applyAlignment="1">
      <alignment vertical="center"/>
    </xf>
    <xf numFmtId="0" fontId="0" fillId="15" borderId="0" xfId="0" applyFont="1" applyFill="1" applyBorder="1" applyAlignment="1">
      <alignment vertical="top"/>
    </xf>
    <xf numFmtId="0" fontId="0" fillId="0" borderId="0" xfId="0" applyFont="1" applyAlignment="1">
      <alignment vertical="top"/>
    </xf>
    <xf numFmtId="0" fontId="26" fillId="0" borderId="0" xfId="0" applyFont="1" applyAlignment="1">
      <alignment horizontal="left" vertical="center"/>
    </xf>
    <xf numFmtId="0" fontId="26" fillId="0" borderId="0" xfId="0" applyFont="1">
      <alignment vertical="center"/>
    </xf>
    <xf numFmtId="0" fontId="0" fillId="0" borderId="2" xfId="0" applyFont="1" applyBorder="1">
      <alignment vertical="center"/>
    </xf>
    <xf numFmtId="0" fontId="17" fillId="49" borderId="1" xfId="22" applyFont="1" applyFill="1" applyBorder="1" applyAlignment="1">
      <alignment horizontal="left" vertical="center" wrapText="1"/>
    </xf>
    <xf numFmtId="0" fontId="17" fillId="52" borderId="1" xfId="0" applyFont="1" applyFill="1" applyBorder="1" applyAlignment="1">
      <alignment horizontal="left" vertical="center" wrapText="1"/>
    </xf>
    <xf numFmtId="0" fontId="17" fillId="52" borderId="1" xfId="0" applyFont="1" applyFill="1" applyBorder="1" applyAlignment="1">
      <alignment horizontal="left" vertical="center"/>
    </xf>
    <xf numFmtId="0" fontId="17" fillId="50" borderId="1" xfId="22" applyFont="1" applyFill="1" applyBorder="1" applyAlignment="1">
      <alignment horizontal="left" vertical="top" wrapText="1"/>
    </xf>
    <xf numFmtId="0" fontId="15" fillId="6" borderId="1" xfId="0" applyFont="1" applyFill="1" applyBorder="1" applyAlignment="1">
      <alignment horizontal="left" vertical="center"/>
    </xf>
    <xf numFmtId="0" fontId="85" fillId="6" borderId="1" xfId="0" applyFont="1" applyFill="1" applyBorder="1" applyAlignment="1">
      <alignment horizontal="left" vertical="center"/>
    </xf>
    <xf numFmtId="0" fontId="16" fillId="6" borderId="1" xfId="0" applyFont="1" applyFill="1" applyBorder="1">
      <alignment vertical="center"/>
    </xf>
    <xf numFmtId="0" fontId="78" fillId="6" borderId="1" xfId="0" applyFont="1" applyFill="1" applyBorder="1" applyAlignment="1">
      <alignment horizontal="left" vertical="center"/>
    </xf>
    <xf numFmtId="0" fontId="78" fillId="6" borderId="1" xfId="0" applyFont="1" applyFill="1" applyBorder="1" applyAlignment="1">
      <alignment horizontal="left" vertical="center" wrapText="1"/>
    </xf>
    <xf numFmtId="0" fontId="15" fillId="15" borderId="0" xfId="0" applyFont="1" applyFill="1" applyBorder="1" applyAlignment="1">
      <alignment horizontal="left" vertical="center"/>
    </xf>
    <xf numFmtId="0" fontId="78" fillId="15" borderId="0" xfId="0" applyFont="1" applyFill="1" applyBorder="1" applyAlignment="1">
      <alignment horizontal="left" vertical="center"/>
    </xf>
    <xf numFmtId="0" fontId="78" fillId="15" borderId="0" xfId="0" applyFont="1" applyFill="1" applyBorder="1" applyAlignment="1">
      <alignment horizontal="left" vertical="center" wrapText="1"/>
    </xf>
    <xf numFmtId="0" fontId="92" fillId="74" borderId="1" xfId="22" applyFont="1" applyFill="1" applyBorder="1" applyAlignment="1">
      <alignment horizontal="left" vertical="center" wrapText="1"/>
    </xf>
    <xf numFmtId="0" fontId="27" fillId="39" borderId="1" xfId="0" applyFont="1" applyFill="1" applyBorder="1">
      <alignment vertical="center"/>
    </xf>
    <xf numFmtId="0" fontId="92" fillId="74" borderId="1" xfId="22" applyFont="1" applyFill="1" applyBorder="1" applyAlignment="1">
      <alignment horizontal="center" vertical="center" wrapText="1"/>
    </xf>
    <xf numFmtId="0" fontId="27" fillId="0" borderId="1" xfId="0" applyFont="1" applyFill="1" applyBorder="1" applyAlignment="1">
      <alignment vertical="top" wrapText="1"/>
    </xf>
    <xf numFmtId="16" fontId="92" fillId="74" borderId="1" xfId="22" applyNumberFormat="1" applyFont="1" applyFill="1" applyBorder="1" applyAlignment="1">
      <alignment horizontal="center" vertical="center" wrapText="1"/>
    </xf>
    <xf numFmtId="0" fontId="72" fillId="12" borderId="1" xfId="572" applyFont="1" applyFill="1" applyBorder="1" applyAlignment="1">
      <alignment vertical="center" wrapText="1"/>
    </xf>
    <xf numFmtId="0" fontId="93" fillId="48" borderId="1" xfId="0" applyFont="1" applyFill="1" applyBorder="1" applyAlignment="1">
      <alignment vertical="top" wrapText="1"/>
    </xf>
    <xf numFmtId="0" fontId="94" fillId="74" borderId="1" xfId="22" applyFont="1" applyFill="1" applyBorder="1" applyAlignment="1">
      <alignment horizontal="center" vertical="center" wrapText="1"/>
    </xf>
    <xf numFmtId="0" fontId="92" fillId="72" borderId="1" xfId="22" applyFont="1" applyFill="1" applyBorder="1" applyAlignment="1">
      <alignment horizontal="center" vertical="center" wrapText="1"/>
    </xf>
    <xf numFmtId="0" fontId="92" fillId="15" borderId="0" xfId="22" applyFont="1" applyFill="1" applyBorder="1" applyAlignment="1">
      <alignment horizontal="left" vertical="center" wrapText="1"/>
    </xf>
    <xf numFmtId="0" fontId="92" fillId="15" borderId="0" xfId="22" applyFont="1" applyFill="1" applyBorder="1" applyAlignment="1">
      <alignment vertical="center" wrapText="1"/>
    </xf>
    <xf numFmtId="0" fontId="27" fillId="15" borderId="0" xfId="0" applyFont="1" applyFill="1" applyBorder="1">
      <alignment vertical="center"/>
    </xf>
    <xf numFmtId="0" fontId="92" fillId="74" borderId="1" xfId="22" applyFont="1" applyFill="1" applyBorder="1" applyAlignment="1">
      <alignment vertical="center" wrapText="1"/>
    </xf>
    <xf numFmtId="0" fontId="17" fillId="53" borderId="1" xfId="0" applyFont="1" applyFill="1" applyBorder="1" applyAlignment="1">
      <alignment horizontal="left" vertical="center"/>
    </xf>
    <xf numFmtId="0" fontId="85" fillId="53" borderId="1" xfId="0" applyFont="1" applyFill="1" applyBorder="1" applyAlignment="1">
      <alignment horizontal="left" vertical="center"/>
    </xf>
    <xf numFmtId="0" fontId="85" fillId="6" borderId="1" xfId="0" applyFont="1" applyFill="1" applyBorder="1" applyAlignment="1">
      <alignment horizontal="left" vertical="center" wrapText="1"/>
    </xf>
    <xf numFmtId="0" fontId="16" fillId="53" borderId="1" xfId="0" applyFont="1" applyFill="1" applyBorder="1">
      <alignment vertical="center"/>
    </xf>
    <xf numFmtId="0" fontId="78" fillId="53" borderId="1" xfId="0" applyFont="1" applyFill="1" applyBorder="1" applyAlignment="1">
      <alignment horizontal="left" vertical="center" wrapText="1"/>
    </xf>
    <xf numFmtId="0" fontId="27" fillId="39" borderId="1" xfId="0" applyFont="1" applyFill="1" applyBorder="1" applyAlignment="1">
      <alignment horizontal="left" vertical="center"/>
    </xf>
    <xf numFmtId="0" fontId="78" fillId="0" borderId="1" xfId="572" applyFont="1" applyFill="1" applyBorder="1" applyAlignment="1">
      <alignment horizontal="left" vertical="center" wrapText="1"/>
    </xf>
    <xf numFmtId="0" fontId="27" fillId="47" borderId="1" xfId="0" applyFont="1" applyFill="1" applyBorder="1">
      <alignment vertical="center"/>
    </xf>
    <xf numFmtId="0" fontId="27" fillId="47" borderId="1" xfId="0" applyFont="1" applyFill="1" applyBorder="1" applyAlignment="1">
      <alignment vertical="center" wrapText="1"/>
    </xf>
    <xf numFmtId="0" fontId="27" fillId="0" borderId="1" xfId="0" applyFont="1" applyFill="1" applyBorder="1" applyAlignment="1">
      <alignment vertical="center" wrapText="1"/>
    </xf>
    <xf numFmtId="0" fontId="95" fillId="12" borderId="1" xfId="82" applyFont="1" applyFill="1" applyBorder="1" applyAlignment="1">
      <alignment horizontal="left" vertical="center" wrapText="1"/>
    </xf>
    <xf numFmtId="0" fontId="78" fillId="12" borderId="1" xfId="572" applyFont="1" applyFill="1" applyBorder="1" applyAlignment="1">
      <alignment horizontal="left" vertical="center" wrapText="1"/>
    </xf>
    <xf numFmtId="0" fontId="27" fillId="12" borderId="1" xfId="0" applyFont="1" applyFill="1" applyBorder="1" applyAlignment="1">
      <alignment vertical="top" wrapText="1"/>
    </xf>
    <xf numFmtId="0" fontId="27" fillId="12" borderId="1" xfId="0" applyFont="1" applyFill="1" applyBorder="1" applyAlignment="1">
      <alignment vertical="center" wrapText="1"/>
    </xf>
    <xf numFmtId="0" fontId="0" fillId="12" borderId="1" xfId="0" applyFill="1" applyBorder="1" applyAlignment="1">
      <alignment vertical="center" wrapText="1"/>
    </xf>
    <xf numFmtId="0" fontId="8" fillId="12" borderId="1" xfId="0" applyFont="1" applyFill="1" applyBorder="1" applyAlignment="1">
      <alignment vertical="center" wrapText="1"/>
    </xf>
    <xf numFmtId="0" fontId="27" fillId="0" borderId="1" xfId="572" applyFont="1" applyFill="1" applyBorder="1" applyAlignment="1">
      <alignment vertical="center" wrapText="1"/>
    </xf>
    <xf numFmtId="0" fontId="72" fillId="18" borderId="1" xfId="572" applyFont="1" applyFill="1" applyBorder="1" applyAlignment="1">
      <alignment vertical="center" wrapText="1"/>
    </xf>
    <xf numFmtId="0" fontId="78" fillId="18" borderId="1" xfId="572" applyFont="1" applyFill="1" applyBorder="1" applyAlignment="1">
      <alignment horizontal="left" vertical="center" wrapText="1"/>
    </xf>
    <xf numFmtId="0" fontId="96" fillId="48" borderId="1" xfId="572" applyFont="1" applyFill="1" applyBorder="1" applyAlignment="1">
      <alignment vertical="center" wrapText="1"/>
    </xf>
    <xf numFmtId="0" fontId="97" fillId="48" borderId="1" xfId="572" applyFont="1" applyFill="1" applyBorder="1" applyAlignment="1">
      <alignment horizontal="left" vertical="center" wrapText="1"/>
    </xf>
    <xf numFmtId="0" fontId="93" fillId="48" borderId="1" xfId="0" applyFont="1" applyFill="1" applyBorder="1" applyAlignment="1">
      <alignment vertical="center" wrapText="1"/>
    </xf>
    <xf numFmtId="0" fontId="98" fillId="48" borderId="1" xfId="580" applyFont="1" applyFill="1" applyBorder="1" applyAlignment="1">
      <alignment vertical="center" wrapText="1"/>
    </xf>
    <xf numFmtId="0" fontId="93" fillId="48" borderId="1" xfId="0" applyFont="1" applyFill="1" applyBorder="1">
      <alignment vertical="center"/>
    </xf>
    <xf numFmtId="0" fontId="91" fillId="48" borderId="1" xfId="0" applyFont="1" applyFill="1" applyBorder="1" applyAlignment="1">
      <alignment vertical="center" wrapText="1"/>
    </xf>
    <xf numFmtId="0" fontId="48" fillId="0" borderId="1" xfId="0" applyFont="1" applyFill="1" applyBorder="1" applyAlignment="1">
      <alignment vertical="center" wrapText="1"/>
    </xf>
    <xf numFmtId="0" fontId="27" fillId="15" borderId="0" xfId="0" applyFont="1" applyFill="1" applyBorder="1" applyAlignment="1">
      <alignment vertical="top" wrapText="1"/>
    </xf>
    <xf numFmtId="0" fontId="43" fillId="15" borderId="0" xfId="580" applyFont="1" applyFill="1" applyBorder="1" applyAlignment="1">
      <alignment vertical="center" wrapText="1"/>
    </xf>
    <xf numFmtId="0" fontId="85" fillId="15" borderId="0" xfId="572" applyFont="1" applyFill="1" applyBorder="1" applyAlignment="1">
      <alignment horizontal="left" vertical="center" wrapText="1"/>
    </xf>
    <xf numFmtId="0" fontId="27" fillId="15" borderId="0" xfId="0" applyFont="1" applyFill="1" applyBorder="1" applyAlignment="1">
      <alignment vertical="center" wrapText="1"/>
    </xf>
    <xf numFmtId="0" fontId="65" fillId="0" borderId="1" xfId="580" applyFont="1" applyFill="1" applyBorder="1" applyAlignment="1">
      <alignment horizontal="left" vertical="center" wrapText="1"/>
    </xf>
    <xf numFmtId="0" fontId="0" fillId="0" borderId="1" xfId="0" applyFill="1" applyBorder="1" applyAlignment="1">
      <alignment vertical="center" wrapText="1"/>
    </xf>
    <xf numFmtId="0" fontId="99" fillId="0" borderId="1" xfId="582" applyFont="1" applyFill="1" applyBorder="1" applyAlignment="1">
      <alignment horizontal="left" vertical="center" wrapText="1"/>
    </xf>
    <xf numFmtId="0" fontId="100" fillId="0" borderId="1" xfId="582" applyFont="1" applyFill="1" applyBorder="1" applyAlignment="1">
      <alignment horizontal="left" vertical="center" wrapText="1"/>
    </xf>
    <xf numFmtId="0" fontId="78" fillId="0" borderId="1" xfId="582" applyFont="1" applyFill="1" applyBorder="1" applyAlignment="1">
      <alignment horizontal="left" vertical="center" wrapText="1"/>
    </xf>
    <xf numFmtId="0" fontId="27" fillId="18" borderId="1" xfId="572" applyFont="1" applyFill="1" applyBorder="1" applyAlignment="1">
      <alignment vertical="center" wrapText="1"/>
    </xf>
    <xf numFmtId="0" fontId="72" fillId="18" borderId="1" xfId="572" applyFont="1" applyFill="1" applyBorder="1" applyAlignment="1">
      <alignment vertical="top" wrapText="1"/>
    </xf>
    <xf numFmtId="0" fontId="27" fillId="18" borderId="1" xfId="0" applyFont="1" applyFill="1" applyBorder="1" applyAlignment="1">
      <alignment vertical="center" wrapText="1"/>
    </xf>
    <xf numFmtId="0" fontId="95" fillId="0" borderId="1" xfId="82" applyFont="1" applyFill="1" applyBorder="1" applyAlignment="1">
      <alignment horizontal="left" vertical="center" wrapText="1"/>
    </xf>
    <xf numFmtId="0" fontId="18" fillId="0" borderId="1" xfId="0" applyFont="1" applyFill="1" applyBorder="1" applyAlignment="1">
      <alignment vertical="center" wrapText="1"/>
    </xf>
    <xf numFmtId="0" fontId="0" fillId="18" borderId="1" xfId="0" applyFill="1" applyBorder="1" applyAlignment="1">
      <alignment vertical="center" wrapText="1"/>
    </xf>
    <xf numFmtId="0" fontId="91" fillId="47" borderId="1" xfId="0" applyFont="1" applyFill="1" applyBorder="1" applyAlignment="1">
      <alignment vertical="center" wrapText="1"/>
    </xf>
    <xf numFmtId="0" fontId="93" fillId="47" borderId="1" xfId="0" applyFont="1" applyFill="1" applyBorder="1" applyAlignment="1">
      <alignment vertical="center" wrapText="1"/>
    </xf>
    <xf numFmtId="0" fontId="18" fillId="6" borderId="1" xfId="0" applyFont="1" applyFill="1" applyBorder="1">
      <alignment vertical="center"/>
    </xf>
    <xf numFmtId="0" fontId="79" fillId="6" borderId="1" xfId="0" applyFont="1" applyFill="1" applyBorder="1" applyAlignment="1">
      <alignment horizontal="left" vertical="center"/>
    </xf>
    <xf numFmtId="0" fontId="93" fillId="47" borderId="1" xfId="0" applyFont="1" applyFill="1" applyBorder="1">
      <alignment vertical="center"/>
    </xf>
    <xf numFmtId="0" fontId="0" fillId="47" borderId="1" xfId="0" applyFont="1" applyFill="1" applyBorder="1">
      <alignment vertical="center"/>
    </xf>
    <xf numFmtId="0" fontId="91" fillId="48" borderId="1" xfId="0" applyFont="1" applyFill="1" applyBorder="1">
      <alignment vertical="center"/>
    </xf>
    <xf numFmtId="0" fontId="17" fillId="52" borderId="2" xfId="0" applyFont="1" applyFill="1" applyBorder="1" applyAlignment="1">
      <alignment horizontal="left" vertical="center"/>
    </xf>
    <xf numFmtId="0" fontId="16" fillId="6" borderId="1" xfId="0" applyFont="1" applyFill="1" applyBorder="1" applyAlignment="1">
      <alignment vertical="center" wrapText="1"/>
    </xf>
    <xf numFmtId="0" fontId="16" fillId="6" borderId="2" xfId="0" applyFont="1" applyFill="1" applyBorder="1" applyAlignment="1">
      <alignment vertical="center" wrapText="1"/>
    </xf>
    <xf numFmtId="0" fontId="78" fillId="6" borderId="50" xfId="0" applyFont="1" applyFill="1" applyBorder="1" applyAlignment="1">
      <alignment horizontal="left" vertical="center"/>
    </xf>
    <xf numFmtId="0" fontId="16" fillId="15" borderId="0" xfId="0" applyFont="1" applyFill="1" applyBorder="1">
      <alignment vertical="center"/>
    </xf>
    <xf numFmtId="0" fontId="27" fillId="33" borderId="1" xfId="0" applyFont="1" applyFill="1" applyBorder="1" applyAlignment="1">
      <alignment vertical="center" wrapText="1"/>
    </xf>
    <xf numFmtId="49" fontId="91" fillId="48" borderId="1" xfId="0" applyNumberFormat="1" applyFont="1" applyFill="1" applyBorder="1" applyAlignment="1">
      <alignment vertical="center" wrapText="1"/>
    </xf>
    <xf numFmtId="49" fontId="0" fillId="15" borderId="0" xfId="0" applyNumberFormat="1" applyFont="1" applyFill="1" applyBorder="1" applyAlignment="1">
      <alignment vertical="center" wrapText="1"/>
    </xf>
    <xf numFmtId="0" fontId="0" fillId="0" borderId="1" xfId="0" applyFont="1" applyFill="1" applyBorder="1" applyAlignment="1">
      <alignment vertical="center" wrapText="1"/>
    </xf>
    <xf numFmtId="0" fontId="0" fillId="47" borderId="1" xfId="0" applyFont="1" applyFill="1" applyBorder="1" applyAlignment="1">
      <alignment vertical="center" wrapText="1"/>
    </xf>
    <xf numFmtId="0" fontId="48" fillId="0" borderId="1" xfId="1" applyNumberFormat="1" applyFont="1" applyFill="1" applyBorder="1" applyAlignment="1" applyProtection="1">
      <alignment vertical="center" wrapText="1"/>
    </xf>
    <xf numFmtId="0" fontId="101" fillId="48" borderId="1" xfId="22" applyFont="1" applyFill="1" applyBorder="1" applyAlignment="1">
      <alignment vertical="center" wrapText="1"/>
    </xf>
    <xf numFmtId="0" fontId="102" fillId="15" borderId="0" xfId="22" applyFont="1" applyFill="1" applyBorder="1" applyAlignment="1">
      <alignment vertical="center" wrapText="1"/>
    </xf>
    <xf numFmtId="0" fontId="15" fillId="12" borderId="1" xfId="0" applyFont="1" applyFill="1" applyBorder="1" applyAlignment="1">
      <alignment horizontal="left" vertical="center" wrapText="1"/>
    </xf>
    <xf numFmtId="0" fontId="85" fillId="12" borderId="1" xfId="0" applyFont="1" applyFill="1" applyBorder="1" applyAlignment="1">
      <alignment horizontal="left" vertical="center"/>
    </xf>
    <xf numFmtId="0" fontId="16" fillId="12" borderId="1" xfId="0" applyFont="1" applyFill="1" applyBorder="1">
      <alignment vertical="center"/>
    </xf>
    <xf numFmtId="0" fontId="78" fillId="12" borderId="1" xfId="0" applyFont="1" applyFill="1" applyBorder="1" applyAlignment="1">
      <alignment horizontal="left" vertical="center"/>
    </xf>
    <xf numFmtId="0" fontId="78" fillId="12" borderId="1" xfId="0" applyFont="1" applyFill="1" applyBorder="1" applyAlignment="1">
      <alignment horizontal="left" vertical="center" wrapText="1"/>
    </xf>
    <xf numFmtId="0" fontId="91" fillId="0" borderId="1" xfId="0" applyFont="1" applyBorder="1" applyAlignment="1">
      <alignment vertical="center" wrapText="1"/>
    </xf>
    <xf numFmtId="0" fontId="91" fillId="0" borderId="1" xfId="0" applyFont="1" applyBorder="1">
      <alignment vertical="center"/>
    </xf>
    <xf numFmtId="0" fontId="95" fillId="18" borderId="1" xfId="82" applyFont="1" applyFill="1" applyBorder="1" applyAlignment="1">
      <alignment horizontal="left" vertical="center" wrapText="1"/>
    </xf>
    <xf numFmtId="0" fontId="0" fillId="33" borderId="1" xfId="0" applyFill="1" applyBorder="1" applyAlignment="1">
      <alignment vertical="center" wrapText="1"/>
    </xf>
    <xf numFmtId="0" fontId="87" fillId="6" borderId="1" xfId="1" applyFill="1" applyBorder="1" applyAlignment="1">
      <alignment horizontal="left" vertical="center" wrapText="1"/>
    </xf>
    <xf numFmtId="0" fontId="79" fillId="6" borderId="1" xfId="0" applyFont="1" applyFill="1" applyBorder="1" applyAlignment="1">
      <alignment horizontal="left" vertical="center" wrapText="1"/>
    </xf>
    <xf numFmtId="0" fontId="0" fillId="18" borderId="1" xfId="0" applyFill="1" applyBorder="1" applyAlignment="1">
      <alignment vertical="top" wrapText="1"/>
    </xf>
    <xf numFmtId="0" fontId="72" fillId="8" borderId="1" xfId="572" applyFont="1" applyFill="1" applyBorder="1" applyAlignment="1">
      <alignment vertical="center" wrapText="1"/>
    </xf>
    <xf numFmtId="0" fontId="15" fillId="75" borderId="1" xfId="0" applyFont="1" applyFill="1" applyBorder="1" applyAlignment="1">
      <alignment horizontal="left" vertical="center" wrapText="1"/>
    </xf>
    <xf numFmtId="0" fontId="85" fillId="75" borderId="1" xfId="0" applyFont="1" applyFill="1" applyBorder="1" applyAlignment="1">
      <alignment horizontal="left" vertical="center"/>
    </xf>
    <xf numFmtId="0" fontId="16" fillId="75" borderId="1" xfId="0" applyFont="1" applyFill="1" applyBorder="1">
      <alignment vertical="center"/>
    </xf>
    <xf numFmtId="0" fontId="85" fillId="12" borderId="1" xfId="0" applyFont="1" applyFill="1" applyBorder="1" applyAlignment="1">
      <alignment horizontal="left" vertical="center" wrapText="1"/>
    </xf>
    <xf numFmtId="0" fontId="85" fillId="75" borderId="1" xfId="0" applyFont="1" applyFill="1" applyBorder="1" applyAlignment="1">
      <alignment horizontal="left" vertical="center" wrapText="1"/>
    </xf>
    <xf numFmtId="0" fontId="27" fillId="8" borderId="1" xfId="572" applyFont="1" applyFill="1" applyBorder="1" applyAlignment="1">
      <alignment vertical="center" wrapText="1"/>
    </xf>
    <xf numFmtId="0" fontId="90" fillId="76" borderId="0" xfId="0" applyFont="1" applyFill="1" applyBorder="1">
      <alignment vertical="center"/>
    </xf>
    <xf numFmtId="0" fontId="8" fillId="18" borderId="1" xfId="1" applyNumberFormat="1" applyFont="1" applyFill="1" applyBorder="1" applyAlignment="1" applyProtection="1">
      <alignment vertical="top" wrapText="1"/>
    </xf>
    <xf numFmtId="0" fontId="0" fillId="0" borderId="1" xfId="0" applyFont="1" applyBorder="1" applyAlignment="1">
      <alignment vertical="center" wrapText="1"/>
    </xf>
    <xf numFmtId="0" fontId="0" fillId="0" borderId="1" xfId="0" applyFont="1" applyFill="1" applyBorder="1">
      <alignment vertical="center"/>
    </xf>
    <xf numFmtId="0" fontId="18" fillId="12" borderId="1" xfId="0" applyFont="1" applyFill="1" applyBorder="1">
      <alignment vertical="center"/>
    </xf>
    <xf numFmtId="0" fontId="17" fillId="77" borderId="1" xfId="22" applyFont="1" applyFill="1" applyBorder="1">
      <alignment vertical="center"/>
    </xf>
    <xf numFmtId="0" fontId="17" fillId="77" borderId="1" xfId="22" applyFont="1" applyFill="1" applyBorder="1" applyAlignment="1">
      <alignment horizontal="center" vertical="center"/>
    </xf>
    <xf numFmtId="0" fontId="27" fillId="78" borderId="1" xfId="0" applyFont="1" applyFill="1" applyBorder="1" applyAlignment="1">
      <alignment vertical="top" wrapText="1"/>
    </xf>
    <xf numFmtId="0" fontId="103" fillId="77" borderId="1" xfId="22" applyFont="1" applyFill="1" applyBorder="1" applyAlignment="1">
      <alignment horizontal="center" vertical="center"/>
    </xf>
    <xf numFmtId="0" fontId="17" fillId="77" borderId="1" xfId="22" applyFont="1" applyFill="1" applyBorder="1" applyAlignment="1">
      <alignment horizontal="left" vertical="center"/>
    </xf>
    <xf numFmtId="0" fontId="93" fillId="79" borderId="1" xfId="0" applyFont="1" applyFill="1" applyBorder="1" applyAlignment="1">
      <alignment vertical="top" wrapText="1"/>
    </xf>
    <xf numFmtId="0" fontId="26" fillId="15" borderId="0" xfId="0" applyFont="1" applyFill="1" applyBorder="1" applyAlignment="1">
      <alignment horizontal="left" vertical="center"/>
    </xf>
    <xf numFmtId="0" fontId="5" fillId="15" borderId="0" xfId="22" applyFont="1" applyFill="1" applyBorder="1" applyAlignment="1">
      <alignment vertical="top" wrapText="1"/>
    </xf>
    <xf numFmtId="0" fontId="92" fillId="80" borderId="1" xfId="22" applyFont="1" applyFill="1" applyBorder="1" applyAlignment="1">
      <alignment horizontal="left" vertical="center"/>
    </xf>
    <xf numFmtId="0" fontId="92" fillId="80" borderId="1" xfId="22" applyFont="1" applyFill="1" applyBorder="1" applyAlignment="1">
      <alignment horizontal="center" vertical="center"/>
    </xf>
    <xf numFmtId="0" fontId="92" fillId="80" borderId="1" xfId="22" applyFont="1" applyFill="1" applyBorder="1" applyAlignment="1">
      <alignment horizontal="center" vertical="center" wrapText="1"/>
    </xf>
    <xf numFmtId="16" fontId="92" fillId="80" borderId="1" xfId="22" applyNumberFormat="1" applyFont="1" applyFill="1" applyBorder="1" applyAlignment="1">
      <alignment horizontal="center" vertical="center" wrapText="1"/>
    </xf>
    <xf numFmtId="0" fontId="17" fillId="81" borderId="1" xfId="22" applyFont="1" applyFill="1" applyBorder="1" applyAlignment="1">
      <alignment horizontal="left" vertical="center"/>
    </xf>
    <xf numFmtId="0" fontId="17" fillId="81" borderId="1" xfId="22" applyFont="1" applyFill="1" applyBorder="1" applyAlignment="1">
      <alignment horizontal="center" vertical="center" wrapText="1"/>
    </xf>
    <xf numFmtId="0" fontId="17" fillId="81" borderId="1" xfId="22" applyFont="1" applyFill="1" applyBorder="1" applyAlignment="1">
      <alignment vertical="center" wrapText="1"/>
    </xf>
    <xf numFmtId="0" fontId="17" fillId="81" borderId="1" xfId="22" applyFont="1" applyFill="1" applyBorder="1" applyAlignment="1">
      <alignment horizontal="left" vertical="center" wrapText="1"/>
    </xf>
    <xf numFmtId="0" fontId="57" fillId="81" borderId="1" xfId="22" applyFont="1" applyFill="1" applyBorder="1" applyAlignment="1">
      <alignment horizontal="left" vertical="center" wrapText="1"/>
    </xf>
    <xf numFmtId="0" fontId="17" fillId="0" borderId="1" xfId="22" applyFont="1" applyFill="1" applyBorder="1" applyAlignment="1">
      <alignment vertical="center" wrapText="1"/>
    </xf>
    <xf numFmtId="0" fontId="5" fillId="15" borderId="0" xfId="22" applyFont="1" applyFill="1" applyBorder="1" applyAlignment="1">
      <alignment vertical="center" wrapText="1"/>
    </xf>
    <xf numFmtId="0" fontId="17" fillId="82" borderId="1" xfId="22" applyFont="1" applyFill="1" applyBorder="1">
      <alignment vertical="center"/>
    </xf>
    <xf numFmtId="0" fontId="17" fillId="82" borderId="1" xfId="22" applyFont="1" applyFill="1" applyBorder="1" applyAlignment="1">
      <alignment horizontal="center" vertical="center"/>
    </xf>
    <xf numFmtId="0" fontId="0" fillId="0" borderId="1" xfId="22" applyFont="1" applyFill="1" applyBorder="1">
      <alignment vertical="center"/>
    </xf>
    <xf numFmtId="0" fontId="92" fillId="83" borderId="1" xfId="22" applyFont="1" applyFill="1" applyBorder="1" applyAlignment="1">
      <alignment horizontal="left" vertical="center"/>
    </xf>
    <xf numFmtId="0" fontId="92" fillId="83" borderId="1" xfId="22" applyFont="1" applyFill="1" applyBorder="1" applyAlignment="1">
      <alignment vertical="center"/>
    </xf>
    <xf numFmtId="0" fontId="92" fillId="83" borderId="1" xfId="22" applyFont="1" applyFill="1" applyBorder="1" applyAlignment="1">
      <alignment vertical="center" wrapText="1"/>
    </xf>
    <xf numFmtId="0" fontId="92" fillId="83" borderId="1" xfId="22" applyFont="1" applyFill="1" applyBorder="1" applyAlignment="1">
      <alignment horizontal="center" vertical="center" wrapText="1"/>
    </xf>
    <xf numFmtId="0" fontId="92" fillId="84" borderId="25" xfId="22" applyFont="1" applyFill="1" applyBorder="1" applyAlignment="1">
      <alignment horizontal="center" vertical="center" wrapText="1"/>
    </xf>
    <xf numFmtId="0" fontId="92" fillId="84" borderId="25" xfId="22" applyFont="1" applyFill="1" applyBorder="1" applyAlignment="1">
      <alignment vertical="center" wrapText="1"/>
    </xf>
    <xf numFmtId="0" fontId="92" fillId="84" borderId="1" xfId="22" applyFont="1" applyFill="1" applyBorder="1" applyAlignment="1">
      <alignment horizontal="center" vertical="center"/>
    </xf>
    <xf numFmtId="0" fontId="27" fillId="0" borderId="1" xfId="0" applyFont="1" applyFill="1" applyBorder="1" applyAlignment="1">
      <alignment vertical="top"/>
    </xf>
    <xf numFmtId="0" fontId="27" fillId="79" borderId="1" xfId="0" applyFont="1" applyFill="1" applyBorder="1" applyAlignment="1">
      <alignment vertical="top" wrapText="1"/>
    </xf>
    <xf numFmtId="0" fontId="98" fillId="79" borderId="1" xfId="580" applyFont="1" applyFill="1" applyBorder="1" applyAlignment="1">
      <alignment vertical="center" wrapText="1"/>
    </xf>
    <xf numFmtId="0" fontId="97" fillId="79" borderId="1" xfId="572" applyFont="1" applyFill="1" applyBorder="1" applyAlignment="1">
      <alignment horizontal="left" vertical="center" wrapText="1"/>
    </xf>
    <xf numFmtId="0" fontId="93" fillId="79" borderId="1" xfId="0" applyFont="1" applyFill="1" applyBorder="1" applyAlignment="1">
      <alignment vertical="center" wrapText="1"/>
    </xf>
    <xf numFmtId="0" fontId="93" fillId="79" borderId="1" xfId="0" applyFont="1" applyFill="1" applyBorder="1">
      <alignment vertical="center"/>
    </xf>
    <xf numFmtId="0" fontId="91" fillId="79" borderId="1" xfId="0" applyFont="1" applyFill="1" applyBorder="1" applyAlignment="1">
      <alignment vertical="center" wrapText="1"/>
    </xf>
    <xf numFmtId="0" fontId="27" fillId="0" borderId="1" xfId="0" applyFont="1" applyFill="1" applyBorder="1">
      <alignment vertical="center"/>
    </xf>
    <xf numFmtId="0" fontId="27" fillId="78" borderId="1" xfId="0" applyFont="1" applyFill="1" applyBorder="1" applyAlignment="1">
      <alignment vertical="center" wrapText="1"/>
    </xf>
    <xf numFmtId="0" fontId="92" fillId="80" borderId="1" xfId="22" applyFont="1" applyFill="1" applyBorder="1" applyAlignment="1">
      <alignment vertical="center" wrapText="1"/>
    </xf>
    <xf numFmtId="0" fontId="78" fillId="36" borderId="1" xfId="582" applyFont="1" applyFill="1" applyBorder="1" applyAlignment="1">
      <alignment horizontal="left" vertical="center" wrapText="1"/>
    </xf>
    <xf numFmtId="0" fontId="27" fillId="15" borderId="0" xfId="572" applyFont="1" applyFill="1" applyBorder="1" applyAlignment="1">
      <alignment vertical="center" wrapText="1"/>
    </xf>
    <xf numFmtId="0" fontId="26" fillId="0" borderId="1" xfId="572" applyFont="1" applyFill="1" applyBorder="1" applyAlignment="1">
      <alignment vertical="center" wrapText="1"/>
    </xf>
    <xf numFmtId="0" fontId="27" fillId="0" borderId="1" xfId="0" applyFont="1" applyFill="1" applyBorder="1" applyAlignment="1">
      <alignment vertical="center"/>
    </xf>
    <xf numFmtId="0" fontId="72" fillId="15" borderId="0" xfId="572" applyFont="1" applyFill="1" applyBorder="1" applyAlignment="1">
      <alignment vertical="center" wrapText="1"/>
    </xf>
    <xf numFmtId="0" fontId="78" fillId="15" borderId="0" xfId="572" applyFont="1" applyFill="1" applyBorder="1" applyAlignment="1">
      <alignment horizontal="left" vertical="center" wrapText="1"/>
    </xf>
    <xf numFmtId="0" fontId="0" fillId="0" borderId="1" xfId="22" applyFont="1" applyFill="1" applyBorder="1" applyAlignment="1">
      <alignment vertical="center" wrapText="1"/>
    </xf>
    <xf numFmtId="0" fontId="27" fillId="18" borderId="1" xfId="0" applyFont="1" applyFill="1" applyBorder="1" applyAlignment="1">
      <alignment vertical="top" wrapText="1"/>
    </xf>
    <xf numFmtId="0" fontId="26" fillId="0" borderId="1" xfId="22" applyFont="1" applyFill="1" applyBorder="1">
      <alignment vertical="center"/>
    </xf>
    <xf numFmtId="0" fontId="0" fillId="0" borderId="1" xfId="22" applyFont="1" applyFill="1" applyBorder="1" applyAlignment="1">
      <alignment vertical="top"/>
    </xf>
    <xf numFmtId="0" fontId="27" fillId="34" borderId="1" xfId="0" applyFont="1" applyFill="1" applyBorder="1" applyAlignment="1">
      <alignment vertical="top" wrapText="1"/>
    </xf>
    <xf numFmtId="0" fontId="27" fillId="0" borderId="1" xfId="0" applyFont="1" applyFill="1" applyBorder="1" applyAlignment="1">
      <alignment horizontal="left" vertical="center" wrapText="1"/>
    </xf>
    <xf numFmtId="0" fontId="27" fillId="0" borderId="1" xfId="572" applyFont="1" applyFill="1" applyBorder="1" applyAlignment="1">
      <alignment vertical="top" wrapText="1"/>
    </xf>
    <xf numFmtId="0" fontId="0" fillId="0" borderId="1" xfId="0" applyFont="1" applyBorder="1" applyAlignment="1">
      <alignment vertical="top"/>
    </xf>
    <xf numFmtId="0" fontId="0" fillId="0" borderId="1" xfId="0" applyFont="1" applyFill="1" applyBorder="1" applyAlignment="1">
      <alignment vertical="top"/>
    </xf>
    <xf numFmtId="0" fontId="85" fillId="18" borderId="1" xfId="572" applyFont="1" applyFill="1" applyBorder="1" applyAlignment="1">
      <alignment horizontal="left" vertical="center" wrapText="1"/>
    </xf>
    <xf numFmtId="0" fontId="27" fillId="78" borderId="1" xfId="0" applyFont="1" applyFill="1" applyBorder="1">
      <alignment vertical="center"/>
    </xf>
    <xf numFmtId="0" fontId="0" fillId="0" borderId="1" xfId="22" applyFont="1" applyFill="1" applyBorder="1" applyAlignment="1">
      <alignment vertical="top" wrapText="1"/>
    </xf>
    <xf numFmtId="0" fontId="104" fillId="0" borderId="1" xfId="572" applyFont="1" applyFill="1" applyBorder="1" applyAlignment="1">
      <alignment vertical="top" wrapText="1"/>
    </xf>
    <xf numFmtId="0" fontId="85" fillId="78" borderId="1" xfId="0" applyFont="1" applyFill="1" applyBorder="1" applyAlignment="1">
      <alignment vertical="top" wrapText="1"/>
    </xf>
    <xf numFmtId="0" fontId="91" fillId="79" borderId="1" xfId="0" applyFont="1" applyFill="1" applyBorder="1">
      <alignment vertical="center"/>
    </xf>
    <xf numFmtId="0" fontId="0" fillId="0" borderId="1" xfId="0" applyFont="1" applyFill="1" applyBorder="1" applyAlignment="1">
      <alignment vertical="center"/>
    </xf>
    <xf numFmtId="0" fontId="28" fillId="78" borderId="1" xfId="0" applyFont="1" applyFill="1" applyBorder="1" applyAlignment="1">
      <alignment vertical="top" wrapText="1"/>
    </xf>
    <xf numFmtId="0" fontId="85" fillId="12" borderId="1" xfId="0" applyFont="1" applyFill="1" applyBorder="1" applyAlignment="1">
      <alignment vertical="center" wrapText="1"/>
    </xf>
    <xf numFmtId="49" fontId="91" fillId="79" borderId="1" xfId="0" applyNumberFormat="1" applyFont="1" applyFill="1" applyBorder="1" applyAlignment="1">
      <alignment vertical="center" wrapText="1"/>
    </xf>
    <xf numFmtId="0" fontId="0" fillId="15" borderId="0" xfId="0" applyFont="1" applyFill="1" applyBorder="1" applyAlignment="1">
      <alignment vertical="center" wrapText="1"/>
    </xf>
    <xf numFmtId="0" fontId="18" fillId="15" borderId="0" xfId="0" applyFont="1" applyFill="1" applyBorder="1" applyAlignment="1">
      <alignment vertical="center" wrapText="1"/>
    </xf>
    <xf numFmtId="0" fontId="101" fillId="79" borderId="1" xfId="22" applyFont="1" applyFill="1" applyBorder="1" applyAlignment="1">
      <alignment vertical="center" wrapText="1"/>
    </xf>
    <xf numFmtId="0" fontId="0" fillId="18" borderId="1" xfId="0" applyFont="1" applyFill="1" applyBorder="1" applyAlignment="1">
      <alignment vertical="center" wrapText="1"/>
    </xf>
    <xf numFmtId="0" fontId="0" fillId="0" borderId="1" xfId="0" applyFont="1" applyFill="1" applyBorder="1" applyAlignment="1">
      <alignment vertical="top" textRotation="180"/>
    </xf>
    <xf numFmtId="0" fontId="28" fillId="0" borderId="1" xfId="0" applyFont="1" applyFill="1" applyBorder="1" applyAlignment="1">
      <alignment vertical="center" wrapText="1"/>
    </xf>
    <xf numFmtId="0" fontId="27" fillId="47" borderId="1" xfId="0" applyFont="1" applyFill="1" applyBorder="1" applyAlignment="1">
      <alignment vertical="top" wrapText="1"/>
    </xf>
    <xf numFmtId="0" fontId="85" fillId="78" borderId="1" xfId="0" applyFont="1" applyFill="1" applyBorder="1" applyAlignment="1">
      <alignment vertical="center" wrapText="1"/>
    </xf>
    <xf numFmtId="0" fontId="0" fillId="0" borderId="1" xfId="0" applyFont="1" applyBorder="1" applyAlignment="1">
      <alignment vertical="center"/>
    </xf>
    <xf numFmtId="0" fontId="0" fillId="79" borderId="1" xfId="0" applyFont="1" applyFill="1" applyBorder="1">
      <alignment vertical="center"/>
    </xf>
    <xf numFmtId="0" fontId="27" fillId="15" borderId="1" xfId="0" applyFont="1" applyFill="1" applyBorder="1" applyAlignment="1">
      <alignment vertical="center" wrapText="1"/>
    </xf>
    <xf numFmtId="0" fontId="0" fillId="15" borderId="0" xfId="0" applyFill="1" applyBorder="1">
      <alignment vertical="center"/>
    </xf>
    <xf numFmtId="0" fontId="0" fillId="15" borderId="1" xfId="0" applyFont="1" applyFill="1" applyBorder="1">
      <alignment vertical="center"/>
    </xf>
    <xf numFmtId="0" fontId="92" fillId="47" borderId="1" xfId="22" applyFont="1" applyFill="1" applyBorder="1" applyAlignment="1">
      <alignment vertical="center"/>
    </xf>
    <xf numFmtId="0" fontId="0" fillId="76" borderId="1" xfId="0" applyFont="1" applyFill="1" applyBorder="1">
      <alignment vertical="center"/>
    </xf>
    <xf numFmtId="0" fontId="92" fillId="0" borderId="1" xfId="22" applyFont="1" applyFill="1" applyBorder="1" applyAlignment="1">
      <alignment vertical="center" wrapText="1"/>
    </xf>
    <xf numFmtId="0" fontId="0" fillId="76" borderId="1" xfId="0" applyFont="1" applyFill="1" applyBorder="1" applyAlignment="1">
      <alignment vertical="center"/>
    </xf>
    <xf numFmtId="3" fontId="85" fillId="15" borderId="0" xfId="572" applyNumberFormat="1" applyFont="1" applyFill="1" applyBorder="1" applyAlignment="1">
      <alignment horizontal="left" vertical="center" wrapText="1"/>
    </xf>
    <xf numFmtId="0" fontId="2" fillId="18" borderId="1" xfId="0" applyFont="1" applyFill="1" applyBorder="1" applyAlignment="1">
      <alignment vertical="center" wrapText="1"/>
    </xf>
    <xf numFmtId="0" fontId="92" fillId="15" borderId="0" xfId="22" applyFont="1" applyFill="1" applyBorder="1" applyAlignment="1">
      <alignment horizontal="center" vertical="center" wrapText="1"/>
    </xf>
    <xf numFmtId="0" fontId="26" fillId="15" borderId="0" xfId="0" applyFont="1" applyFill="1" applyBorder="1" applyAlignment="1">
      <alignment horizontal="center" vertical="center"/>
    </xf>
    <xf numFmtId="3" fontId="85" fillId="18" borderId="1" xfId="572" applyNumberFormat="1" applyFont="1" applyFill="1" applyBorder="1" applyAlignment="1">
      <alignment horizontal="left" vertical="center" wrapText="1"/>
    </xf>
    <xf numFmtId="0" fontId="15" fillId="0" borderId="1" xfId="572" applyFont="1" applyFill="1" applyBorder="1" applyAlignment="1">
      <alignment vertical="center" wrapText="1"/>
    </xf>
    <xf numFmtId="0" fontId="27" fillId="6" borderId="1" xfId="0" applyFont="1" applyFill="1" applyBorder="1" applyAlignment="1">
      <alignment vertical="top" wrapText="1"/>
    </xf>
    <xf numFmtId="0" fontId="89" fillId="6" borderId="1" xfId="0" applyFont="1" applyFill="1" applyBorder="1" applyAlignment="1">
      <alignment vertical="top" wrapText="1"/>
    </xf>
    <xf numFmtId="0" fontId="27" fillId="6" borderId="1" xfId="0" applyFont="1" applyFill="1" applyBorder="1" applyAlignment="1">
      <alignment vertical="center" wrapText="1"/>
    </xf>
    <xf numFmtId="0" fontId="72" fillId="0" borderId="1" xfId="572" applyFont="1" applyFill="1" applyBorder="1" applyAlignment="1">
      <alignment vertical="top" wrapText="1"/>
    </xf>
    <xf numFmtId="0" fontId="78" fillId="0" borderId="1" xfId="572" applyFont="1" applyFill="1" applyBorder="1" applyAlignment="1">
      <alignment horizontal="left" vertical="top" wrapText="1"/>
    </xf>
    <xf numFmtId="0" fontId="15" fillId="0" borderId="1" xfId="572" applyFont="1" applyFill="1" applyBorder="1" applyAlignment="1">
      <alignment vertical="top" wrapText="1"/>
    </xf>
    <xf numFmtId="0" fontId="8" fillId="0" borderId="1" xfId="0" applyFont="1" applyFill="1" applyBorder="1" applyAlignment="1">
      <alignment vertical="top" wrapText="1"/>
    </xf>
    <xf numFmtId="0" fontId="2" fillId="0" borderId="1" xfId="0" applyFont="1" applyFill="1" applyBorder="1" applyAlignment="1">
      <alignment vertical="top" wrapText="1"/>
    </xf>
    <xf numFmtId="0" fontId="7" fillId="0" borderId="1" xfId="0" applyFont="1" applyFill="1" applyBorder="1" applyAlignment="1">
      <alignment vertical="top" wrapText="1"/>
    </xf>
    <xf numFmtId="0" fontId="0" fillId="0" borderId="1" xfId="0" applyFont="1" applyFill="1" applyBorder="1" applyAlignment="1">
      <alignment vertical="top" wrapText="1"/>
    </xf>
    <xf numFmtId="0" fontId="26" fillId="0" borderId="0" xfId="0" applyFont="1" applyFill="1" applyBorder="1" applyAlignment="1">
      <alignment horizontal="left" vertical="center"/>
    </xf>
    <xf numFmtId="0" fontId="26" fillId="0" borderId="0" xfId="0" applyFont="1" applyFill="1" applyBorder="1">
      <alignment vertical="center"/>
    </xf>
    <xf numFmtId="0" fontId="26" fillId="0" borderId="0" xfId="0" applyFont="1" applyBorder="1" applyAlignment="1">
      <alignment horizontal="left" vertical="center"/>
    </xf>
    <xf numFmtId="0" fontId="26" fillId="0" borderId="0" xfId="0" applyFont="1" applyBorder="1">
      <alignment vertical="center"/>
    </xf>
    <xf numFmtId="0" fontId="0" fillId="0" borderId="0" xfId="0" applyFont="1" applyFill="1" applyBorder="1" applyAlignment="1">
      <alignment vertical="top"/>
    </xf>
    <xf numFmtId="0" fontId="0" fillId="0" borderId="0" xfId="0" applyFont="1" applyBorder="1" applyAlignment="1">
      <alignment vertical="center"/>
    </xf>
    <xf numFmtId="0" fontId="27" fillId="0" borderId="0" xfId="402" applyFont="1" applyFill="1"/>
    <xf numFmtId="0" fontId="27" fillId="0" borderId="0" xfId="375" applyFont="1" applyFill="1" applyAlignment="1">
      <alignment wrapText="1"/>
    </xf>
    <xf numFmtId="0" fontId="79" fillId="0" borderId="0" xfId="402" applyFont="1" applyAlignment="1">
      <alignment wrapText="1"/>
    </xf>
    <xf numFmtId="0" fontId="27" fillId="0" borderId="0" xfId="402" applyFont="1" applyAlignment="1">
      <alignment vertical="center"/>
    </xf>
    <xf numFmtId="0" fontId="27" fillId="0" borderId="0" xfId="402" applyFont="1" applyAlignment="1">
      <alignment vertical="top"/>
    </xf>
    <xf numFmtId="0" fontId="27" fillId="0" borderId="0" xfId="402" applyFont="1"/>
    <xf numFmtId="0" fontId="27" fillId="56" borderId="0" xfId="402" applyFont="1" applyFill="1"/>
    <xf numFmtId="0" fontId="27" fillId="0" borderId="51" xfId="402" applyFont="1" applyFill="1" applyBorder="1" applyAlignment="1">
      <alignment horizontal="center"/>
    </xf>
    <xf numFmtId="0" fontId="5" fillId="71" borderId="1" xfId="424" applyFont="1" applyFill="1" applyBorder="1" applyAlignment="1">
      <alignment horizontal="left" vertical="center" wrapText="1"/>
    </xf>
    <xf numFmtId="0" fontId="4" fillId="0" borderId="1" xfId="424" applyFont="1" applyFill="1" applyBorder="1" applyAlignment="1">
      <alignment horizontal="left" vertical="center" wrapText="1"/>
    </xf>
    <xf numFmtId="0" fontId="62" fillId="21" borderId="1" xfId="424" applyFont="1" applyFill="1" applyBorder="1" applyAlignment="1">
      <alignment horizontal="left" vertical="center" wrapText="1"/>
    </xf>
    <xf numFmtId="0" fontId="62" fillId="0" borderId="1" xfId="424" applyFont="1" applyFill="1" applyBorder="1" applyAlignment="1">
      <alignment horizontal="left" vertical="center" wrapText="1"/>
    </xf>
    <xf numFmtId="0" fontId="5" fillId="5" borderId="2" xfId="424" applyFont="1" applyFill="1" applyBorder="1" applyAlignment="1">
      <alignment horizontal="left" vertical="center" wrapText="1"/>
    </xf>
    <xf numFmtId="0" fontId="5" fillId="21" borderId="2" xfId="424" applyFont="1" applyFill="1" applyBorder="1" applyAlignment="1">
      <alignment horizontal="left" vertical="center" wrapText="1"/>
    </xf>
    <xf numFmtId="0" fontId="5" fillId="0" borderId="2" xfId="424" applyFont="1" applyFill="1" applyBorder="1" applyAlignment="1">
      <alignment horizontal="left" vertical="center" wrapText="1"/>
    </xf>
    <xf numFmtId="0" fontId="1" fillId="0" borderId="1" xfId="576" applyFont="1" applyFill="1" applyBorder="1">
      <alignment vertical="center"/>
    </xf>
    <xf numFmtId="0" fontId="2" fillId="5" borderId="2" xfId="402" applyFont="1" applyFill="1" applyBorder="1" applyAlignment="1">
      <alignment vertical="center"/>
    </xf>
    <xf numFmtId="0" fontId="2" fillId="0" borderId="2" xfId="402" applyFont="1" applyFill="1" applyBorder="1" applyAlignment="1">
      <alignment vertical="center"/>
    </xf>
    <xf numFmtId="0" fontId="2" fillId="0" borderId="1" xfId="402" applyFont="1" applyFill="1" applyBorder="1" applyAlignment="1">
      <alignment vertical="center"/>
    </xf>
    <xf numFmtId="0" fontId="5" fillId="5" borderId="1" xfId="424" applyFont="1" applyFill="1" applyBorder="1" applyAlignment="1">
      <alignment horizontal="left" vertical="center" wrapText="1"/>
    </xf>
    <xf numFmtId="0" fontId="82" fillId="0" borderId="1" xfId="402" applyFont="1" applyFill="1" applyBorder="1" applyAlignment="1">
      <alignment vertical="center" wrapText="1"/>
    </xf>
    <xf numFmtId="0" fontId="2" fillId="0" borderId="1" xfId="402" applyFont="1" applyFill="1" applyBorder="1" applyAlignment="1">
      <alignment vertical="center" wrapText="1"/>
    </xf>
    <xf numFmtId="0" fontId="2" fillId="0" borderId="1" xfId="375" applyFont="1" applyFill="1" applyBorder="1" applyAlignment="1">
      <alignment vertical="center" wrapText="1"/>
    </xf>
    <xf numFmtId="0" fontId="4" fillId="5" borderId="1" xfId="402" applyFont="1" applyFill="1" applyBorder="1" applyAlignment="1">
      <alignment vertical="center" wrapText="1"/>
    </xf>
    <xf numFmtId="0" fontId="27" fillId="0" borderId="1" xfId="402" applyFont="1" applyBorder="1"/>
    <xf numFmtId="0" fontId="4" fillId="0" borderId="0" xfId="402" applyFont="1" applyFill="1" applyBorder="1" applyAlignment="1">
      <alignment vertical="center" wrapText="1"/>
    </xf>
    <xf numFmtId="0" fontId="27" fillId="0" borderId="0" xfId="402" applyFont="1" applyFill="1" applyBorder="1"/>
    <xf numFmtId="0" fontId="3" fillId="74" borderId="1" xfId="424" applyFont="1" applyFill="1" applyBorder="1" applyAlignment="1">
      <alignment vertical="center" wrapText="1"/>
    </xf>
    <xf numFmtId="0" fontId="27" fillId="0" borderId="1" xfId="402" applyFont="1" applyBorder="1" applyAlignment="1">
      <alignment vertical="center"/>
    </xf>
    <xf numFmtId="0" fontId="73" fillId="0" borderId="1" xfId="402" applyFont="1" applyBorder="1" applyAlignment="1">
      <alignment vertical="center"/>
    </xf>
    <xf numFmtId="0" fontId="72" fillId="0" borderId="1" xfId="402" applyFont="1" applyBorder="1" applyAlignment="1">
      <alignment horizontal="left" vertical="center" wrapText="1"/>
    </xf>
    <xf numFmtId="0" fontId="27" fillId="0" borderId="1" xfId="402" applyFont="1" applyBorder="1" applyAlignment="1">
      <alignment vertical="top"/>
    </xf>
    <xf numFmtId="0" fontId="105" fillId="85" borderId="1" xfId="572" applyFont="1" applyFill="1" applyBorder="1" applyAlignment="1">
      <alignment vertical="center" wrapText="1"/>
    </xf>
    <xf numFmtId="0" fontId="1" fillId="0" borderId="1" xfId="331" applyFont="1" applyFill="1" applyBorder="1">
      <alignment vertical="center"/>
    </xf>
    <xf numFmtId="0" fontId="27" fillId="0" borderId="1" xfId="402" applyFont="1" applyBorder="1" applyAlignment="1">
      <alignment vertical="center" wrapText="1"/>
    </xf>
    <xf numFmtId="0" fontId="72" fillId="18" borderId="1" xfId="402" applyFont="1" applyFill="1" applyBorder="1" applyAlignment="1">
      <alignment horizontal="left" vertical="center" wrapText="1"/>
    </xf>
    <xf numFmtId="0" fontId="27" fillId="0" borderId="1" xfId="402" applyFont="1" applyBorder="1" applyAlignment="1">
      <alignment vertical="top" wrapText="1"/>
    </xf>
    <xf numFmtId="0" fontId="8" fillId="18" borderId="1" xfId="1" applyNumberFormat="1" applyFont="1" applyFill="1" applyBorder="1" applyAlignment="1" applyProtection="1">
      <alignment vertical="center" wrapText="1"/>
    </xf>
    <xf numFmtId="0" fontId="1" fillId="0" borderId="1" xfId="421" applyFont="1" applyFill="1" applyBorder="1" applyAlignment="1">
      <alignment vertical="center"/>
    </xf>
    <xf numFmtId="14" fontId="27" fillId="18" borderId="1" xfId="402" applyNumberFormat="1" applyFont="1" applyFill="1" applyBorder="1"/>
    <xf numFmtId="0" fontId="27" fillId="8" borderId="1" xfId="421" applyFont="1" applyFill="1" applyBorder="1" applyAlignment="1">
      <alignment vertical="center" wrapText="1"/>
    </xf>
    <xf numFmtId="0" fontId="28" fillId="8" borderId="1" xfId="421" applyFill="1" applyBorder="1" applyAlignment="1">
      <alignment vertical="center" wrapText="1"/>
    </xf>
    <xf numFmtId="0" fontId="27" fillId="0" borderId="1" xfId="402" applyFont="1" applyFill="1" applyBorder="1" applyAlignment="1">
      <alignment vertical="center" wrapText="1"/>
    </xf>
    <xf numFmtId="0" fontId="27" fillId="0" borderId="1" xfId="402" applyFont="1" applyBorder="1" applyAlignment="1">
      <alignment horizontal="left" vertical="center"/>
    </xf>
    <xf numFmtId="0" fontId="1" fillId="8" borderId="1" xfId="421" applyFont="1" applyFill="1" applyBorder="1" applyAlignment="1">
      <alignment vertical="top" wrapText="1"/>
    </xf>
    <xf numFmtId="0" fontId="87" fillId="0" borderId="0" xfId="1" applyFill="1" applyBorder="1" applyAlignment="1">
      <alignment vertical="center"/>
    </xf>
    <xf numFmtId="0" fontId="27" fillId="18" borderId="1" xfId="402" applyFont="1" applyFill="1" applyBorder="1" applyAlignment="1">
      <alignment vertical="center" wrapText="1"/>
    </xf>
    <xf numFmtId="0" fontId="2" fillId="0" borderId="1" xfId="421" applyFont="1" applyFill="1" applyBorder="1" applyAlignment="1">
      <alignment vertical="center" wrapText="1"/>
    </xf>
    <xf numFmtId="0" fontId="0" fillId="0" borderId="0" xfId="331">
      <alignment vertical="center"/>
    </xf>
    <xf numFmtId="0" fontId="6" fillId="0" borderId="1" xfId="421" applyFont="1" applyFill="1" applyBorder="1" applyAlignment="1">
      <alignment vertical="center"/>
    </xf>
    <xf numFmtId="0" fontId="8" fillId="0" borderId="1" xfId="402" applyFont="1" applyFill="1" applyBorder="1" applyAlignment="1">
      <alignment vertical="center" wrapText="1"/>
    </xf>
    <xf numFmtId="0" fontId="82" fillId="0" borderId="1" xfId="375" applyFont="1" applyFill="1" applyBorder="1" applyAlignment="1">
      <alignment vertical="center" wrapText="1"/>
    </xf>
    <xf numFmtId="0" fontId="41" fillId="0" borderId="1" xfId="331" applyFont="1" applyFill="1" applyBorder="1" applyAlignment="1">
      <alignment horizontal="left" vertical="center" wrapText="1"/>
    </xf>
    <xf numFmtId="0" fontId="27" fillId="18" borderId="1" xfId="402" applyFont="1" applyFill="1" applyBorder="1" applyAlignment="1">
      <alignment vertical="top"/>
    </xf>
    <xf numFmtId="0" fontId="1" fillId="6" borderId="1" xfId="421" applyFont="1" applyFill="1" applyBorder="1" applyAlignment="1">
      <alignment vertical="center"/>
    </xf>
    <xf numFmtId="0" fontId="41" fillId="0" borderId="0" xfId="331" applyFont="1" applyFill="1" applyBorder="1" applyAlignment="1">
      <alignment horizontal="left" vertical="center" wrapText="1"/>
    </xf>
    <xf numFmtId="0" fontId="79" fillId="21" borderId="97" xfId="0" applyFont="1" applyFill="1" applyBorder="1" applyAlignment="1">
      <alignment vertical="center" wrapText="1"/>
    </xf>
    <xf numFmtId="0" fontId="79" fillId="21" borderId="97" xfId="0" applyFont="1" applyFill="1" applyBorder="1" applyAlignment="1">
      <alignment vertical="center"/>
    </xf>
    <xf numFmtId="0" fontId="2" fillId="0" borderId="1" xfId="0" applyFont="1" applyFill="1" applyBorder="1">
      <alignment vertical="center"/>
    </xf>
    <xf numFmtId="0" fontId="2" fillId="6" borderId="1" xfId="375" applyFont="1" applyFill="1" applyBorder="1" applyAlignment="1">
      <alignment vertical="center" wrapText="1"/>
    </xf>
    <xf numFmtId="20" fontId="82" fillId="0" borderId="1" xfId="375" applyNumberFormat="1" applyFont="1" applyFill="1" applyBorder="1" applyAlignment="1">
      <alignment vertical="center" wrapText="1"/>
    </xf>
    <xf numFmtId="0" fontId="67" fillId="0" borderId="1" xfId="0" applyFont="1" applyFill="1" applyBorder="1" applyAlignment="1">
      <alignment vertical="center" wrapText="1"/>
    </xf>
    <xf numFmtId="0" fontId="31" fillId="0" borderId="1" xfId="0" applyFont="1" applyFill="1" applyBorder="1" applyAlignment="1">
      <alignment horizontal="left" vertical="top" wrapText="1"/>
    </xf>
    <xf numFmtId="0" fontId="27" fillId="18" borderId="1" xfId="572" applyFont="1" applyFill="1" applyBorder="1" applyAlignment="1">
      <alignment vertical="top" wrapText="1"/>
    </xf>
    <xf numFmtId="0" fontId="79" fillId="21" borderId="98" xfId="0" applyFont="1" applyFill="1" applyBorder="1" applyAlignment="1">
      <alignment vertical="center" wrapText="1"/>
    </xf>
    <xf numFmtId="0" fontId="82" fillId="0" borderId="2" xfId="402" applyFont="1" applyFill="1" applyBorder="1" applyAlignment="1">
      <alignment vertical="center"/>
    </xf>
    <xf numFmtId="0" fontId="7" fillId="18" borderId="1" xfId="0" applyFont="1" applyFill="1" applyBorder="1" applyAlignment="1">
      <alignment vertical="top" wrapText="1"/>
    </xf>
    <xf numFmtId="0" fontId="79" fillId="21" borderId="1" xfId="0" applyFont="1" applyFill="1" applyBorder="1" applyAlignment="1">
      <alignment vertical="center" wrapText="1"/>
    </xf>
    <xf numFmtId="0" fontId="8" fillId="0" borderId="1" xfId="424" applyFont="1" applyFill="1" applyBorder="1" applyAlignment="1">
      <alignment horizontal="left" vertical="top" wrapText="1"/>
    </xf>
    <xf numFmtId="0" fontId="79" fillId="0" borderId="1" xfId="0" applyFont="1" applyFill="1" applyBorder="1" applyAlignment="1">
      <alignment vertical="center" wrapText="1"/>
    </xf>
    <xf numFmtId="0" fontId="27" fillId="56" borderId="0" xfId="375" applyFont="1" applyFill="1" applyAlignment="1">
      <alignment wrapText="1"/>
    </xf>
    <xf numFmtId="0" fontId="106" fillId="0" borderId="2" xfId="402" applyFont="1" applyBorder="1" applyAlignment="1">
      <alignment horizontal="center" vertical="center" wrapText="1"/>
    </xf>
    <xf numFmtId="0" fontId="106" fillId="0" borderId="49" xfId="402" applyFont="1" applyBorder="1" applyAlignment="1">
      <alignment horizontal="center" vertical="center" wrapText="1"/>
    </xf>
    <xf numFmtId="0" fontId="73" fillId="0" borderId="0" xfId="402" applyFont="1" applyFill="1" applyBorder="1" applyAlignment="1">
      <alignment horizontal="center" vertical="center" wrapText="1"/>
    </xf>
    <xf numFmtId="0" fontId="27" fillId="56" borderId="0" xfId="402" applyFont="1" applyFill="1" applyAlignment="1">
      <alignment vertical="center"/>
    </xf>
    <xf numFmtId="0" fontId="27" fillId="56" borderId="0" xfId="402" applyFont="1" applyFill="1" applyAlignment="1">
      <alignment vertical="top"/>
    </xf>
    <xf numFmtId="0" fontId="5" fillId="64" borderId="2" xfId="424" applyFont="1" applyFill="1" applyBorder="1" applyAlignment="1">
      <alignment horizontal="left" vertical="center" wrapText="1"/>
    </xf>
    <xf numFmtId="0" fontId="7" fillId="0" borderId="1" xfId="331" applyFont="1" applyFill="1" applyBorder="1" applyAlignment="1">
      <alignment vertical="center"/>
    </xf>
    <xf numFmtId="0" fontId="62" fillId="0" borderId="1" xfId="402" applyFont="1" applyFill="1" applyBorder="1" applyAlignment="1">
      <alignment vertical="center" wrapText="1"/>
    </xf>
    <xf numFmtId="0" fontId="106" fillId="0" borderId="50" xfId="402" applyFont="1" applyBorder="1" applyAlignment="1">
      <alignment horizontal="center" vertical="center" wrapText="1"/>
    </xf>
    <xf numFmtId="0" fontId="82" fillId="0" borderId="0" xfId="402" applyFont="1" applyFill="1" applyBorder="1" applyAlignment="1">
      <alignment vertical="center" wrapText="1"/>
    </xf>
    <xf numFmtId="0" fontId="5" fillId="86" borderId="2" xfId="424" applyFont="1" applyFill="1" applyBorder="1" applyAlignment="1">
      <alignment horizontal="left" vertical="center" wrapText="1"/>
    </xf>
    <xf numFmtId="0" fontId="27" fillId="0" borderId="2" xfId="402" applyFont="1" applyBorder="1"/>
    <xf numFmtId="0" fontId="5" fillId="30" borderId="2" xfId="424" applyFont="1" applyFill="1" applyBorder="1" applyAlignment="1">
      <alignment horizontal="left" vertical="center" wrapText="1"/>
    </xf>
    <xf numFmtId="0" fontId="5" fillId="48" borderId="2" xfId="424" applyFont="1" applyFill="1" applyBorder="1" applyAlignment="1">
      <alignment horizontal="left" vertical="center" wrapText="1"/>
    </xf>
    <xf numFmtId="0" fontId="79" fillId="0" borderId="0" xfId="289" applyFont="1" applyFill="1" applyBorder="1" applyAlignment="1">
      <alignment vertical="center" wrapText="1"/>
    </xf>
    <xf numFmtId="0" fontId="3" fillId="0" borderId="1" xfId="424" applyFont="1" applyFill="1" applyBorder="1" applyAlignment="1">
      <alignment horizontal="left" vertical="center" wrapText="1"/>
    </xf>
    <xf numFmtId="0" fontId="3" fillId="0" borderId="0" xfId="424" applyFont="1" applyFill="1" applyBorder="1" applyAlignment="1">
      <alignment horizontal="left" vertical="center" wrapText="1"/>
    </xf>
    <xf numFmtId="0" fontId="27" fillId="0" borderId="1" xfId="402" applyFont="1" applyFill="1" applyBorder="1"/>
    <xf numFmtId="0" fontId="27" fillId="0" borderId="1" xfId="375" applyFont="1" applyFill="1" applyBorder="1" applyAlignment="1">
      <alignment wrapText="1"/>
    </xf>
    <xf numFmtId="0" fontId="79" fillId="0" borderId="0" xfId="402" applyFont="1" applyAlignment="1">
      <alignment vertical="center" wrapText="1"/>
    </xf>
    <xf numFmtId="0" fontId="89" fillId="0" borderId="0" xfId="402" applyFont="1" applyAlignment="1">
      <alignment vertical="center" wrapText="1"/>
    </xf>
    <xf numFmtId="0" fontId="7" fillId="0" borderId="52" xfId="0" applyFont="1" applyBorder="1">
      <alignment vertical="center"/>
    </xf>
    <xf numFmtId="0" fontId="7" fillId="0" borderId="0" xfId="0" applyFont="1" applyFill="1" applyBorder="1">
      <alignment vertical="center"/>
    </xf>
    <xf numFmtId="0" fontId="7" fillId="0" borderId="0" xfId="0" applyFont="1" applyAlignment="1">
      <alignment vertical="top"/>
    </xf>
    <xf numFmtId="0" fontId="7" fillId="14" borderId="0" xfId="0" applyFont="1" applyFill="1">
      <alignment vertical="center"/>
    </xf>
    <xf numFmtId="0" fontId="7" fillId="87" borderId="0" xfId="0" applyFont="1" applyFill="1">
      <alignment vertical="center"/>
    </xf>
    <xf numFmtId="0" fontId="5" fillId="11" borderId="1" xfId="22" applyFont="1" applyFill="1" applyBorder="1" applyAlignment="1">
      <alignment horizontal="left" vertical="center" wrapText="1"/>
    </xf>
    <xf numFmtId="0" fontId="5" fillId="7" borderId="1" xfId="22" applyFont="1" applyFill="1" applyBorder="1" applyAlignment="1">
      <alignment horizontal="left" vertical="center" wrapText="1"/>
    </xf>
    <xf numFmtId="0" fontId="1" fillId="7" borderId="1" xfId="0" applyFont="1" applyFill="1" applyBorder="1">
      <alignment vertical="center"/>
    </xf>
    <xf numFmtId="0" fontId="107" fillId="88" borderId="52" xfId="67" applyFont="1" applyBorder="1" applyAlignment="1">
      <alignment vertical="center" wrapText="1"/>
    </xf>
    <xf numFmtId="0" fontId="107" fillId="18" borderId="1" xfId="67" applyFont="1" applyFill="1" applyBorder="1" applyAlignment="1">
      <alignment vertical="center" wrapText="1"/>
    </xf>
    <xf numFmtId="0" fontId="107" fillId="0" borderId="54" xfId="67" applyFont="1" applyFill="1" applyBorder="1" applyAlignment="1">
      <alignment vertical="center" wrapText="1"/>
    </xf>
    <xf numFmtId="0" fontId="7" fillId="0" borderId="0" xfId="0" applyFont="1" applyFill="1" applyBorder="1" applyAlignment="1">
      <alignment vertical="center"/>
    </xf>
    <xf numFmtId="0" fontId="3" fillId="2" borderId="54" xfId="22" applyFont="1" applyFill="1" applyBorder="1" applyAlignment="1">
      <alignment vertical="center" wrapText="1"/>
    </xf>
    <xf numFmtId="0" fontId="7" fillId="9" borderId="0" xfId="0" applyFont="1" applyFill="1" applyAlignment="1">
      <alignment vertical="center"/>
    </xf>
    <xf numFmtId="0" fontId="3" fillId="80" borderId="52" xfId="22" applyFont="1" applyFill="1" applyBorder="1" applyAlignment="1">
      <alignment vertical="center" wrapText="1"/>
    </xf>
    <xf numFmtId="0" fontId="5" fillId="47" borderId="1" xfId="22" applyFont="1" applyFill="1" applyBorder="1" applyAlignment="1">
      <alignment horizontal="left" vertical="top" wrapText="1"/>
    </xf>
    <xf numFmtId="0" fontId="8" fillId="47" borderId="1" xfId="22" applyFont="1" applyFill="1" applyBorder="1" applyAlignment="1">
      <alignment horizontal="left" vertical="center" wrapText="1"/>
    </xf>
    <xf numFmtId="0" fontId="7" fillId="47" borderId="1" xfId="0" applyFont="1" applyFill="1" applyBorder="1">
      <alignment vertical="center"/>
    </xf>
    <xf numFmtId="0" fontId="8" fillId="47" borderId="1" xfId="1" applyNumberFormat="1" applyFont="1" applyFill="1" applyBorder="1" applyAlignment="1" applyProtection="1">
      <alignment vertical="center" wrapText="1"/>
    </xf>
    <xf numFmtId="14" fontId="7" fillId="47" borderId="1" xfId="0" applyNumberFormat="1" applyFont="1" applyFill="1" applyBorder="1" applyAlignment="1">
      <alignment horizontal="left" vertical="center"/>
    </xf>
    <xf numFmtId="0" fontId="3" fillId="2" borderId="52" xfId="22" applyFont="1" applyFill="1" applyBorder="1" applyAlignment="1">
      <alignment vertical="center" wrapText="1"/>
    </xf>
    <xf numFmtId="0" fontId="108" fillId="0" borderId="0" xfId="0" applyFont="1">
      <alignment vertical="center"/>
    </xf>
    <xf numFmtId="0" fontId="3" fillId="2" borderId="52" xfId="22" applyFont="1" applyFill="1" applyBorder="1" applyAlignment="1">
      <alignment vertical="top" wrapText="1"/>
    </xf>
    <xf numFmtId="0" fontId="7" fillId="0" borderId="1" xfId="0" applyFont="1" applyFill="1" applyBorder="1" applyAlignment="1">
      <alignment vertical="top"/>
    </xf>
    <xf numFmtId="0" fontId="8" fillId="0" borderId="1" xfId="1" applyNumberFormat="1" applyFont="1" applyFill="1" applyBorder="1" applyAlignment="1" applyProtection="1">
      <alignment vertical="top" wrapText="1"/>
    </xf>
    <xf numFmtId="14" fontId="7" fillId="0" borderId="1" xfId="0" applyNumberFormat="1" applyFont="1" applyFill="1" applyBorder="1" applyAlignment="1">
      <alignment horizontal="left" vertical="top"/>
    </xf>
    <xf numFmtId="0" fontId="5" fillId="9" borderId="52" xfId="22" applyFont="1" applyFill="1" applyBorder="1" applyAlignment="1">
      <alignment vertical="top" wrapText="1"/>
    </xf>
    <xf numFmtId="14" fontId="7" fillId="0" borderId="1" xfId="0" applyNumberFormat="1" applyFont="1" applyBorder="1">
      <alignment vertical="center"/>
    </xf>
    <xf numFmtId="0" fontId="5" fillId="9" borderId="25" xfId="22" applyFont="1" applyFill="1" applyBorder="1" applyAlignment="1">
      <alignment vertical="top" wrapText="1"/>
    </xf>
    <xf numFmtId="0" fontId="8" fillId="12" borderId="1" xfId="22" applyFont="1" applyFill="1" applyBorder="1" applyAlignment="1">
      <alignment horizontal="left" vertical="center" wrapText="1"/>
    </xf>
    <xf numFmtId="0" fontId="8" fillId="12" borderId="1" xfId="22" applyFont="1" applyFill="1" applyBorder="1" applyAlignment="1">
      <alignment vertical="center" wrapText="1"/>
    </xf>
    <xf numFmtId="0" fontId="55" fillId="12" borderId="1" xfId="22" applyFont="1" applyFill="1" applyBorder="1" applyAlignment="1">
      <alignment vertical="center" wrapText="1"/>
    </xf>
    <xf numFmtId="14" fontId="2" fillId="12" borderId="1" xfId="0" applyNumberFormat="1" applyFont="1" applyFill="1" applyBorder="1" applyAlignment="1">
      <alignment horizontal="left" vertical="center"/>
    </xf>
    <xf numFmtId="0" fontId="7" fillId="0" borderId="1" xfId="0" applyFont="1" applyFill="1" applyBorder="1" applyAlignment="1">
      <alignment horizontal="left" vertical="center"/>
    </xf>
    <xf numFmtId="0" fontId="5" fillId="46" borderId="1" xfId="22" applyFont="1" applyFill="1" applyBorder="1" applyAlignment="1">
      <alignment horizontal="left" vertical="center" wrapText="1"/>
    </xf>
    <xf numFmtId="0" fontId="7" fillId="46" borderId="1" xfId="0" applyFont="1" applyFill="1" applyBorder="1">
      <alignment vertical="center"/>
    </xf>
    <xf numFmtId="0" fontId="7" fillId="46" borderId="1" xfId="0" applyFont="1" applyFill="1" applyBorder="1" applyAlignment="1">
      <alignment horizontal="left" vertical="center"/>
    </xf>
    <xf numFmtId="0" fontId="5" fillId="47" borderId="1" xfId="22" applyFont="1" applyFill="1" applyBorder="1" applyAlignment="1">
      <alignment horizontal="left" vertical="center" wrapText="1"/>
    </xf>
    <xf numFmtId="0" fontId="2" fillId="47" borderId="1" xfId="0" applyFont="1" applyFill="1" applyBorder="1" applyAlignment="1">
      <alignment vertical="center" wrapText="1"/>
    </xf>
    <xf numFmtId="0" fontId="8" fillId="47" borderId="1" xfId="22" applyFont="1" applyFill="1" applyBorder="1" applyAlignment="1">
      <alignment vertical="center" wrapText="1"/>
    </xf>
    <xf numFmtId="0" fontId="7" fillId="47" borderId="1" xfId="22" applyFont="1" applyFill="1" applyBorder="1" applyAlignment="1">
      <alignment vertical="center" wrapText="1"/>
    </xf>
    <xf numFmtId="0" fontId="55" fillId="47" borderId="1" xfId="22" applyFont="1" applyFill="1" applyBorder="1" applyAlignment="1">
      <alignment vertical="center" wrapText="1"/>
    </xf>
    <xf numFmtId="14" fontId="2" fillId="47" borderId="1" xfId="0" applyNumberFormat="1" applyFont="1" applyFill="1" applyBorder="1" applyAlignment="1">
      <alignment horizontal="left" vertical="center"/>
    </xf>
    <xf numFmtId="0" fontId="7" fillId="47" borderId="1" xfId="0" applyFont="1" applyFill="1" applyBorder="1" applyAlignment="1">
      <alignment horizontal="left" vertical="center"/>
    </xf>
    <xf numFmtId="0" fontId="5" fillId="46" borderId="1" xfId="22" applyFont="1" applyFill="1" applyBorder="1" applyAlignment="1">
      <alignment horizontal="left" vertical="top" wrapText="1"/>
    </xf>
    <xf numFmtId="0" fontId="7" fillId="0" borderId="1" xfId="22" applyFont="1" applyFill="1" applyBorder="1" applyAlignment="1">
      <alignment vertical="top" wrapText="1"/>
    </xf>
    <xf numFmtId="0" fontId="8" fillId="0" borderId="1" xfId="22" applyFont="1" applyFill="1" applyBorder="1" applyAlignment="1">
      <alignment vertical="top" wrapText="1"/>
    </xf>
    <xf numFmtId="0" fontId="7" fillId="46" borderId="1" xfId="0" applyFont="1" applyFill="1" applyBorder="1" applyAlignment="1">
      <alignment vertical="top"/>
    </xf>
    <xf numFmtId="0" fontId="55" fillId="0" borderId="1" xfId="22" applyFont="1" applyFill="1" applyBorder="1" applyAlignment="1">
      <alignment vertical="top" wrapText="1"/>
    </xf>
    <xf numFmtId="0" fontId="7" fillId="46" borderId="1" xfId="0" applyFont="1" applyFill="1" applyBorder="1" applyAlignment="1">
      <alignment horizontal="left" vertical="top"/>
    </xf>
    <xf numFmtId="0" fontId="8" fillId="6" borderId="1" xfId="22" applyFont="1" applyFill="1" applyBorder="1" applyAlignment="1">
      <alignment horizontal="left" vertical="top" wrapText="1"/>
    </xf>
    <xf numFmtId="0" fontId="6" fillId="6" borderId="1" xfId="0" applyFont="1" applyFill="1" applyBorder="1">
      <alignment vertical="center"/>
    </xf>
    <xf numFmtId="0" fontId="7" fillId="0" borderId="52" xfId="0" applyFont="1" applyBorder="1" applyAlignment="1">
      <alignment vertical="center" wrapText="1"/>
    </xf>
    <xf numFmtId="0" fontId="109" fillId="0" borderId="1" xfId="0" applyFont="1" applyFill="1" applyBorder="1" applyAlignment="1">
      <alignment vertical="center" wrapText="1"/>
    </xf>
    <xf numFmtId="0" fontId="7" fillId="47" borderId="1" xfId="0" applyFont="1" applyFill="1" applyBorder="1" applyAlignment="1">
      <alignment vertical="center" wrapText="1"/>
    </xf>
    <xf numFmtId="0" fontId="109" fillId="47" borderId="1" xfId="0" applyFont="1" applyFill="1" applyBorder="1" applyAlignment="1">
      <alignment vertical="center" wrapText="1"/>
    </xf>
    <xf numFmtId="0" fontId="109" fillId="0" borderId="1" xfId="0" applyFont="1" applyFill="1" applyBorder="1" applyAlignment="1">
      <alignment vertical="top" wrapText="1"/>
    </xf>
    <xf numFmtId="0" fontId="69" fillId="89" borderId="0" xfId="0" applyFont="1" applyFill="1" applyAlignment="1">
      <alignment vertical="center" wrapText="1"/>
    </xf>
    <xf numFmtId="0" fontId="69" fillId="89" borderId="1" xfId="0" applyFont="1" applyFill="1" applyBorder="1" applyAlignment="1">
      <alignment vertical="center" wrapText="1"/>
    </xf>
    <xf numFmtId="0" fontId="7" fillId="18" borderId="1" xfId="0" applyFont="1" applyFill="1" applyBorder="1">
      <alignment vertical="center"/>
    </xf>
    <xf numFmtId="0" fontId="69" fillId="0" borderId="0" xfId="0" applyFont="1" applyFill="1" applyBorder="1" applyAlignment="1">
      <alignment vertical="center" wrapText="1"/>
    </xf>
    <xf numFmtId="0" fontId="2" fillId="12" borderId="1" xfId="0" applyFont="1" applyFill="1" applyBorder="1" applyAlignment="1">
      <alignment vertical="center" wrapText="1"/>
    </xf>
    <xf numFmtId="0" fontId="7" fillId="12" borderId="1" xfId="0" applyFont="1" applyFill="1" applyBorder="1" applyAlignment="1">
      <alignment vertical="top" wrapText="1"/>
    </xf>
    <xf numFmtId="14" fontId="8" fillId="12" borderId="1" xfId="0" applyNumberFormat="1" applyFont="1" applyFill="1" applyBorder="1" applyAlignment="1">
      <alignment horizontal="left" vertical="center"/>
    </xf>
    <xf numFmtId="0" fontId="2" fillId="14" borderId="1" xfId="0" applyFont="1" applyFill="1" applyBorder="1" applyAlignment="1">
      <alignment vertical="center" wrapText="1"/>
    </xf>
    <xf numFmtId="0" fontId="2" fillId="46" borderId="1" xfId="0" applyFont="1" applyFill="1" applyBorder="1" applyAlignment="1">
      <alignment vertical="center" wrapText="1"/>
    </xf>
    <xf numFmtId="0" fontId="8" fillId="13" borderId="1" xfId="0" applyFont="1" applyFill="1" applyBorder="1" applyAlignment="1">
      <alignment vertical="center" wrapText="1"/>
    </xf>
    <xf numFmtId="14" fontId="8" fillId="14" borderId="1" xfId="0" applyNumberFormat="1" applyFont="1" applyFill="1" applyBorder="1" applyAlignment="1">
      <alignment horizontal="left" vertical="center"/>
    </xf>
    <xf numFmtId="14" fontId="8" fillId="46" borderId="1" xfId="0" applyNumberFormat="1" applyFont="1" applyFill="1" applyBorder="1" applyAlignment="1">
      <alignment horizontal="left" vertical="center"/>
    </xf>
    <xf numFmtId="0" fontId="8" fillId="47" borderId="1" xfId="0" applyFont="1" applyFill="1" applyBorder="1" applyAlignment="1">
      <alignment vertical="center" wrapText="1"/>
    </xf>
    <xf numFmtId="14" fontId="8" fillId="47" borderId="1" xfId="0" applyNumberFormat="1" applyFont="1" applyFill="1" applyBorder="1" applyAlignment="1">
      <alignment horizontal="left" vertical="center"/>
    </xf>
    <xf numFmtId="0" fontId="7" fillId="17" borderId="0" xfId="0" applyFont="1" applyFill="1">
      <alignment vertical="center"/>
    </xf>
    <xf numFmtId="0" fontId="69" fillId="0" borderId="1" xfId="0" applyFont="1" applyBorder="1">
      <alignment vertical="center"/>
    </xf>
    <xf numFmtId="0" fontId="69" fillId="90" borderId="1" xfId="0" applyFont="1" applyFill="1" applyBorder="1" applyAlignment="1">
      <alignment vertical="center" wrapText="1"/>
    </xf>
    <xf numFmtId="0" fontId="69" fillId="18" borderId="1" xfId="0" applyFont="1" applyFill="1" applyBorder="1" applyAlignment="1">
      <alignment vertical="center" wrapText="1"/>
    </xf>
    <xf numFmtId="0" fontId="2" fillId="0" borderId="1" xfId="0" applyFont="1" applyBorder="1" applyAlignment="1">
      <alignment vertical="center" wrapText="1"/>
    </xf>
    <xf numFmtId="0" fontId="7" fillId="0" borderId="1" xfId="0" applyFont="1" applyBorder="1" applyAlignment="1">
      <alignment vertical="center" wrapText="1"/>
    </xf>
    <xf numFmtId="0" fontId="2" fillId="0" borderId="1" xfId="0" applyFont="1" applyBorder="1" applyAlignment="1">
      <alignment vertical="top" wrapText="1"/>
    </xf>
    <xf numFmtId="0" fontId="7" fillId="0" borderId="1" xfId="0" applyFont="1" applyBorder="1" applyAlignment="1">
      <alignment vertical="top" wrapText="1"/>
    </xf>
    <xf numFmtId="0" fontId="7" fillId="46" borderId="1" xfId="0" applyFont="1" applyFill="1" applyBorder="1" applyAlignment="1">
      <alignment vertical="center" wrapText="1"/>
    </xf>
    <xf numFmtId="0" fontId="7" fillId="46" borderId="1" xfId="0" applyFont="1" applyFill="1" applyBorder="1" applyAlignment="1">
      <alignment vertical="top" wrapText="1"/>
    </xf>
    <xf numFmtId="0" fontId="7" fillId="12" borderId="1" xfId="0" applyFont="1" applyFill="1" applyBorder="1">
      <alignment vertical="center"/>
    </xf>
    <xf numFmtId="0" fontId="102" fillId="0" borderId="1" xfId="0" applyFont="1" applyFill="1" applyBorder="1" applyAlignment="1">
      <alignment vertical="center" wrapText="1"/>
    </xf>
    <xf numFmtId="0" fontId="2" fillId="12" borderId="1" xfId="0" applyFont="1" applyFill="1" applyBorder="1" applyAlignment="1">
      <alignment vertical="top" wrapText="1"/>
    </xf>
    <xf numFmtId="0" fontId="7" fillId="14" borderId="1" xfId="0" applyFont="1" applyFill="1" applyBorder="1" applyAlignment="1">
      <alignment vertical="center" wrapText="1"/>
    </xf>
    <xf numFmtId="14" fontId="2" fillId="0" borderId="1" xfId="0" applyNumberFormat="1" applyFont="1" applyBorder="1" applyAlignment="1">
      <alignment horizontal="left" vertical="center"/>
    </xf>
    <xf numFmtId="14" fontId="2" fillId="46" borderId="1" xfId="0" applyNumberFormat="1" applyFont="1" applyFill="1" applyBorder="1" applyAlignment="1">
      <alignment horizontal="left" vertical="center"/>
    </xf>
    <xf numFmtId="14" fontId="2" fillId="14" borderId="1" xfId="0" applyNumberFormat="1" applyFont="1" applyFill="1" applyBorder="1" applyAlignment="1">
      <alignment horizontal="left" vertical="center"/>
    </xf>
    <xf numFmtId="0" fontId="110" fillId="0" borderId="1" xfId="0" applyFont="1" applyBorder="1" applyAlignment="1">
      <alignment vertical="center" wrapText="1"/>
    </xf>
    <xf numFmtId="0" fontId="111" fillId="0" borderId="1" xfId="0" applyFont="1" applyBorder="1" applyAlignment="1">
      <alignment vertical="center" wrapText="1"/>
    </xf>
    <xf numFmtId="0" fontId="112" fillId="0" borderId="1" xfId="0" applyFont="1" applyBorder="1" applyAlignment="1">
      <alignment vertical="center" wrapText="1"/>
    </xf>
    <xf numFmtId="14" fontId="113" fillId="0" borderId="1" xfId="0" applyNumberFormat="1" applyFont="1" applyBorder="1" applyAlignment="1">
      <alignment horizontal="left" vertical="center" wrapText="1"/>
    </xf>
    <xf numFmtId="0" fontId="2" fillId="0" borderId="1" xfId="0" applyFont="1" applyFill="1" applyBorder="1" applyAlignment="1">
      <alignment vertical="top"/>
    </xf>
    <xf numFmtId="0" fontId="55" fillId="12" borderId="1" xfId="0" applyFont="1" applyFill="1" applyBorder="1">
      <alignment vertical="center"/>
    </xf>
    <xf numFmtId="0" fontId="1" fillId="12" borderId="1" xfId="0" applyFont="1" applyFill="1" applyBorder="1">
      <alignment vertical="center"/>
    </xf>
    <xf numFmtId="0" fontId="71" fillId="85" borderId="1" xfId="22" applyFont="1" applyFill="1" applyBorder="1" applyAlignment="1">
      <alignment horizontal="left" vertical="center" wrapText="1"/>
    </xf>
    <xf numFmtId="0" fontId="71" fillId="46" borderId="1" xfId="22" applyFont="1" applyFill="1" applyBorder="1" applyAlignment="1">
      <alignment horizontal="left" vertical="center" wrapText="1"/>
    </xf>
    <xf numFmtId="0" fontId="71" fillId="47" borderId="1" xfId="22" applyFont="1" applyFill="1" applyBorder="1" applyAlignment="1">
      <alignment horizontal="left" vertical="center" wrapText="1"/>
    </xf>
    <xf numFmtId="0" fontId="26" fillId="12" borderId="1" xfId="572" applyFont="1" applyFill="1" applyBorder="1" applyAlignment="1">
      <alignment vertical="center" wrapText="1"/>
    </xf>
    <xf numFmtId="0" fontId="55" fillId="12" borderId="1" xfId="0" applyFont="1" applyFill="1" applyBorder="1" applyAlignment="1">
      <alignment vertical="center" wrapText="1"/>
    </xf>
    <xf numFmtId="14" fontId="1" fillId="12" borderId="1" xfId="0" applyNumberFormat="1" applyFont="1" applyFill="1" applyBorder="1" applyAlignment="1">
      <alignment horizontal="left" vertical="center"/>
    </xf>
    <xf numFmtId="0" fontId="71" fillId="85" borderId="1" xfId="22" applyFont="1" applyFill="1" applyBorder="1" applyAlignment="1">
      <alignment horizontal="left" vertical="top" wrapText="1"/>
    </xf>
    <xf numFmtId="0" fontId="71" fillId="15" borderId="1" xfId="22" applyFont="1" applyFill="1" applyBorder="1" applyAlignment="1">
      <alignment horizontal="left" vertical="top" wrapText="1"/>
    </xf>
    <xf numFmtId="14" fontId="7" fillId="0" borderId="1" xfId="0" applyNumberFormat="1" applyFont="1" applyBorder="1" applyAlignment="1">
      <alignment horizontal="left" vertical="center"/>
    </xf>
    <xf numFmtId="0" fontId="71" fillId="0" borderId="1" xfId="22" applyFont="1" applyFill="1" applyBorder="1" applyAlignment="1">
      <alignment horizontal="left" vertical="top" wrapText="1"/>
    </xf>
    <xf numFmtId="14" fontId="2" fillId="0" borderId="1" xfId="0" applyNumberFormat="1" applyFont="1" applyBorder="1" applyAlignment="1">
      <alignment horizontal="left" vertical="top"/>
    </xf>
    <xf numFmtId="0" fontId="54" fillId="6" borderId="1" xfId="0" applyFont="1" applyFill="1" applyBorder="1">
      <alignment vertical="center"/>
    </xf>
    <xf numFmtId="49" fontId="7" fillId="0" borderId="52" xfId="0" applyNumberFormat="1" applyFont="1" applyBorder="1" applyAlignment="1">
      <alignment vertical="center" wrapText="1"/>
    </xf>
    <xf numFmtId="49" fontId="7" fillId="18" borderId="1" xfId="0" applyNumberFormat="1" applyFont="1" applyFill="1" applyBorder="1">
      <alignment vertical="center"/>
    </xf>
    <xf numFmtId="0" fontId="1" fillId="18" borderId="1" xfId="0" applyFont="1" applyFill="1" applyBorder="1">
      <alignment vertical="center"/>
    </xf>
    <xf numFmtId="49" fontId="7" fillId="0" borderId="0" xfId="0" applyNumberFormat="1" applyFont="1" applyFill="1" applyBorder="1">
      <alignment vertical="center"/>
    </xf>
    <xf numFmtId="49" fontId="7" fillId="0" borderId="55" xfId="0" applyNumberFormat="1" applyFont="1" applyFill="1" applyBorder="1">
      <alignment vertical="center"/>
    </xf>
    <xf numFmtId="0" fontId="1" fillId="0" borderId="0" xfId="0" applyFont="1" applyFill="1" applyBorder="1">
      <alignment vertical="center"/>
    </xf>
    <xf numFmtId="49" fontId="7" fillId="0" borderId="55" xfId="0" applyNumberFormat="1" applyFont="1" applyBorder="1">
      <alignment vertical="center"/>
    </xf>
    <xf numFmtId="0" fontId="1" fillId="0" borderId="1" xfId="0" applyFont="1" applyFill="1" applyBorder="1" applyAlignment="1">
      <alignment vertical="center" wrapText="1"/>
    </xf>
    <xf numFmtId="49" fontId="7" fillId="0" borderId="56" xfId="0" applyNumberFormat="1" applyFont="1" applyBorder="1">
      <alignment vertical="center"/>
    </xf>
    <xf numFmtId="0" fontId="2" fillId="14" borderId="1" xfId="572" applyFont="1" applyFill="1" applyBorder="1" applyAlignment="1">
      <alignment vertical="center" wrapText="1"/>
    </xf>
    <xf numFmtId="0" fontId="55" fillId="14" borderId="1" xfId="0" applyFont="1" applyFill="1" applyBorder="1" applyAlignment="1">
      <alignment vertical="center" wrapText="1"/>
    </xf>
    <xf numFmtId="0" fontId="1" fillId="14" borderId="1" xfId="0" applyFont="1" applyFill="1" applyBorder="1" applyAlignment="1">
      <alignment vertical="center" wrapText="1"/>
    </xf>
    <xf numFmtId="0" fontId="2" fillId="47" borderId="1" xfId="572" applyFont="1" applyFill="1" applyBorder="1" applyAlignment="1">
      <alignment vertical="center" wrapText="1"/>
    </xf>
    <xf numFmtId="0" fontId="55" fillId="47" borderId="1" xfId="0" applyFont="1" applyFill="1" applyBorder="1" applyAlignment="1">
      <alignment vertical="center" wrapText="1"/>
    </xf>
    <xf numFmtId="0" fontId="1" fillId="47" borderId="1" xfId="0" applyFont="1" applyFill="1" applyBorder="1" applyAlignment="1">
      <alignment vertical="center" wrapText="1"/>
    </xf>
    <xf numFmtId="49" fontId="7" fillId="0" borderId="1" xfId="0" applyNumberFormat="1" applyFont="1" applyBorder="1">
      <alignment vertical="center"/>
    </xf>
    <xf numFmtId="0" fontId="16" fillId="0" borderId="1" xfId="572" applyFont="1" applyFill="1" applyBorder="1" applyAlignment="1">
      <alignment vertical="center" wrapText="1"/>
    </xf>
    <xf numFmtId="0" fontId="0" fillId="14" borderId="1" xfId="0" applyFill="1" applyBorder="1">
      <alignment vertical="center"/>
    </xf>
    <xf numFmtId="0" fontId="0" fillId="47" borderId="1" xfId="0" applyFill="1" applyBorder="1">
      <alignment vertical="center"/>
    </xf>
    <xf numFmtId="0" fontId="7" fillId="0" borderId="1" xfId="0" applyFont="1" applyFill="1" applyBorder="1" applyAlignment="1">
      <alignment vertical="center"/>
    </xf>
    <xf numFmtId="0" fontId="7" fillId="0" borderId="52" xfId="0" applyFont="1" applyFill="1" applyBorder="1">
      <alignment vertical="center"/>
    </xf>
    <xf numFmtId="0" fontId="8" fillId="12" borderId="1" xfId="1" applyNumberFormat="1" applyFont="1" applyFill="1" applyBorder="1" applyAlignment="1" applyProtection="1">
      <alignment vertical="center" wrapText="1"/>
    </xf>
    <xf numFmtId="0" fontId="54" fillId="7" borderId="1" xfId="0" applyFont="1" applyFill="1" applyBorder="1">
      <alignment vertical="center"/>
    </xf>
    <xf numFmtId="0" fontId="2" fillId="12" borderId="1" xfId="572" applyFont="1" applyFill="1" applyBorder="1" applyAlignment="1">
      <alignment vertical="center" wrapText="1"/>
    </xf>
    <xf numFmtId="0" fontId="114" fillId="0" borderId="1" xfId="0" applyFont="1" applyFill="1" applyBorder="1" applyAlignment="1">
      <alignment vertical="center" wrapText="1"/>
    </xf>
    <xf numFmtId="14" fontId="8" fillId="0" borderId="1" xfId="0" applyNumberFormat="1" applyFont="1" applyFill="1" applyBorder="1" applyAlignment="1">
      <alignment horizontal="left" vertical="center" wrapText="1"/>
    </xf>
    <xf numFmtId="0" fontId="114" fillId="47" borderId="1" xfId="0" applyFont="1" applyFill="1" applyBorder="1" applyAlignment="1">
      <alignment vertical="center" wrapText="1"/>
    </xf>
    <xf numFmtId="14" fontId="8" fillId="47" borderId="1" xfId="0" applyNumberFormat="1" applyFont="1" applyFill="1" applyBorder="1" applyAlignment="1">
      <alignment horizontal="left" vertical="center" wrapText="1"/>
    </xf>
    <xf numFmtId="0" fontId="62" fillId="4" borderId="1" xfId="22" applyFont="1" applyFill="1" applyBorder="1" applyAlignment="1">
      <alignment horizontal="left" vertical="center" wrapText="1"/>
    </xf>
    <xf numFmtId="14" fontId="7" fillId="12" borderId="1" xfId="0" applyNumberFormat="1" applyFont="1" applyFill="1" applyBorder="1" applyAlignment="1">
      <alignment vertical="center" wrapText="1"/>
    </xf>
    <xf numFmtId="0" fontId="115" fillId="0" borderId="1" xfId="0" applyFont="1" applyFill="1" applyBorder="1" applyAlignment="1">
      <alignment vertical="center" wrapText="1"/>
    </xf>
    <xf numFmtId="0" fontId="115" fillId="47" borderId="1" xfId="0" applyFont="1" applyFill="1" applyBorder="1" applyAlignment="1">
      <alignment vertical="center" wrapText="1"/>
    </xf>
    <xf numFmtId="14" fontId="8" fillId="0" borderId="1" xfId="0" applyNumberFormat="1" applyFont="1" applyFill="1" applyBorder="1" applyAlignment="1">
      <alignment horizontal="left" vertical="top"/>
    </xf>
    <xf numFmtId="0" fontId="41" fillId="12" borderId="1" xfId="22" applyFont="1" applyFill="1" applyBorder="1" applyAlignment="1">
      <alignment vertical="center" wrapText="1"/>
    </xf>
    <xf numFmtId="0" fontId="82" fillId="0" borderId="1" xfId="0" applyFont="1" applyBorder="1">
      <alignment vertical="center"/>
    </xf>
    <xf numFmtId="49" fontId="7" fillId="0" borderId="0" xfId="0" applyNumberFormat="1" applyFont="1" applyBorder="1">
      <alignment vertical="center"/>
    </xf>
    <xf numFmtId="0" fontId="7" fillId="0" borderId="0" xfId="0" applyFont="1" applyFill="1" applyBorder="1" applyAlignment="1">
      <alignment vertical="center" wrapText="1"/>
    </xf>
    <xf numFmtId="0" fontId="82" fillId="0" borderId="0" xfId="22" applyFont="1" applyFill="1" applyBorder="1" applyAlignment="1">
      <alignment horizontal="left" vertical="center" wrapText="1"/>
    </xf>
    <xf numFmtId="0" fontId="2" fillId="0" borderId="0" xfId="0" applyFont="1" applyFill="1" applyBorder="1" applyAlignment="1">
      <alignment vertical="center" wrapText="1"/>
    </xf>
    <xf numFmtId="14" fontId="2" fillId="0" borderId="0" xfId="0" applyNumberFormat="1" applyFont="1" applyFill="1" applyBorder="1" applyAlignment="1">
      <alignment horizontal="left" vertical="center"/>
    </xf>
    <xf numFmtId="0" fontId="82" fillId="47" borderId="1" xfId="22" applyFont="1" applyFill="1" applyBorder="1" applyAlignment="1">
      <alignment horizontal="left" vertical="center" wrapText="1"/>
    </xf>
    <xf numFmtId="0" fontId="7" fillId="0" borderId="0" xfId="0" applyFont="1" applyFill="1" applyBorder="1" applyAlignment="1">
      <alignment vertical="top" wrapText="1"/>
    </xf>
    <xf numFmtId="0" fontId="0" fillId="0" borderId="0" xfId="0" applyAlignment="1">
      <alignment vertical="top"/>
    </xf>
    <xf numFmtId="0" fontId="71" fillId="0" borderId="0" xfId="22" applyFont="1" applyFill="1" applyBorder="1" applyAlignment="1">
      <alignment horizontal="left" vertical="top" wrapText="1"/>
    </xf>
    <xf numFmtId="0" fontId="2" fillId="0" borderId="0" xfId="0" applyFont="1" applyFill="1" applyBorder="1" applyAlignment="1">
      <alignment vertical="top" wrapText="1"/>
    </xf>
    <xf numFmtId="0" fontId="8" fillId="0" borderId="101" xfId="22" applyFont="1" applyFill="1" applyBorder="1" applyAlignment="1">
      <alignment horizontal="left" vertical="top" wrapText="1"/>
    </xf>
    <xf numFmtId="14" fontId="2" fillId="0" borderId="1" xfId="0" applyNumberFormat="1" applyFont="1" applyFill="1" applyBorder="1" applyAlignment="1">
      <alignment horizontal="center" vertical="center"/>
    </xf>
    <xf numFmtId="0" fontId="8" fillId="0" borderId="0" xfId="22" applyFont="1" applyFill="1" applyBorder="1" applyAlignment="1">
      <alignment horizontal="left" vertical="top" wrapText="1"/>
    </xf>
    <xf numFmtId="0" fontId="62" fillId="0" borderId="1" xfId="572" applyFont="1" applyFill="1" applyBorder="1" applyAlignment="1">
      <alignment vertical="center" wrapText="1"/>
    </xf>
    <xf numFmtId="0" fontId="102" fillId="0" borderId="1" xfId="82" applyFont="1" applyFill="1" applyBorder="1" applyAlignment="1">
      <alignment horizontal="left" vertical="center" wrapText="1"/>
    </xf>
    <xf numFmtId="0" fontId="6" fillId="7" borderId="1" xfId="0" applyFont="1" applyFill="1" applyBorder="1">
      <alignment vertical="center"/>
    </xf>
    <xf numFmtId="0" fontId="32" fillId="0" borderId="1" xfId="572" applyFont="1" applyFill="1" applyBorder="1" applyAlignment="1">
      <alignment vertical="center" wrapText="1"/>
    </xf>
    <xf numFmtId="0" fontId="31" fillId="0" borderId="1" xfId="0" applyFont="1" applyFill="1" applyBorder="1" applyAlignment="1">
      <alignment horizontal="left" vertical="center" wrapText="1"/>
    </xf>
    <xf numFmtId="0" fontId="31" fillId="0" borderId="1" xfId="0" applyFont="1" applyFill="1" applyBorder="1" applyAlignment="1">
      <alignment horizontal="center" vertical="center" wrapText="1"/>
    </xf>
    <xf numFmtId="0" fontId="0" fillId="0" borderId="1" xfId="0" applyBorder="1" applyAlignment="1">
      <alignment vertical="center" wrapText="1"/>
    </xf>
    <xf numFmtId="0" fontId="73" fillId="21" borderId="97" xfId="0" applyFont="1" applyFill="1" applyBorder="1" applyAlignment="1">
      <alignment vertical="center" wrapText="1"/>
    </xf>
    <xf numFmtId="0" fontId="67" fillId="20" borderId="1" xfId="0" applyFont="1" applyFill="1" applyBorder="1" applyAlignment="1">
      <alignment vertical="center" wrapText="1"/>
    </xf>
    <xf numFmtId="0" fontId="7" fillId="20" borderId="1" xfId="0" applyFont="1" applyFill="1" applyBorder="1" applyAlignment="1">
      <alignment vertical="center" wrapText="1"/>
    </xf>
    <xf numFmtId="0" fontId="31" fillId="20" borderId="1" xfId="0" applyFont="1" applyFill="1" applyBorder="1" applyAlignment="1">
      <alignment horizontal="center" vertical="center" wrapText="1"/>
    </xf>
    <xf numFmtId="0" fontId="85" fillId="0" borderId="0" xfId="572" applyFont="1" applyAlignment="1">
      <alignment vertical="center" wrapText="1"/>
    </xf>
    <xf numFmtId="0" fontId="27" fillId="20" borderId="1" xfId="572" applyFont="1" applyFill="1" applyBorder="1" applyAlignment="1">
      <alignment vertical="center" wrapText="1"/>
    </xf>
    <xf numFmtId="14" fontId="7" fillId="20" borderId="1" xfId="0" applyNumberFormat="1" applyFont="1" applyFill="1" applyBorder="1">
      <alignment vertical="center"/>
    </xf>
    <xf numFmtId="0" fontId="79" fillId="21" borderId="0" xfId="0" applyFont="1" applyFill="1" applyBorder="1" applyAlignment="1">
      <alignment vertical="center" wrapText="1"/>
    </xf>
    <xf numFmtId="0" fontId="4" fillId="6" borderId="2" xfId="0" applyFont="1" applyFill="1" applyBorder="1" applyAlignment="1">
      <alignment vertical="center"/>
    </xf>
    <xf numFmtId="0" fontId="5" fillId="6" borderId="1" xfId="22" applyFont="1" applyFill="1" applyBorder="1" applyAlignment="1">
      <alignment horizontal="left" vertical="center" wrapText="1"/>
    </xf>
    <xf numFmtId="0" fontId="79" fillId="21" borderId="100" xfId="0" applyFont="1" applyFill="1" applyBorder="1" applyAlignment="1">
      <alignment vertical="center" wrapText="1"/>
    </xf>
    <xf numFmtId="0" fontId="26" fillId="0" borderId="1" xfId="0" applyFont="1" applyFill="1" applyBorder="1" applyAlignment="1">
      <alignment horizontal="center" vertical="center" wrapText="1"/>
    </xf>
    <xf numFmtId="0" fontId="92" fillId="0" borderId="0" xfId="22" applyFont="1" applyFill="1" applyBorder="1" applyAlignment="1">
      <alignment vertical="center"/>
    </xf>
    <xf numFmtId="0" fontId="7" fillId="0" borderId="0" xfId="0" applyFont="1" applyFill="1" applyBorder="1" applyAlignment="1">
      <alignment vertical="top"/>
    </xf>
    <xf numFmtId="0" fontId="1" fillId="14" borderId="1" xfId="0" applyFont="1" applyFill="1" applyBorder="1">
      <alignment vertical="center"/>
    </xf>
    <xf numFmtId="0" fontId="7" fillId="14" borderId="52" xfId="0" applyFont="1" applyFill="1" applyBorder="1">
      <alignment vertical="center"/>
    </xf>
    <xf numFmtId="0" fontId="7" fillId="14" borderId="1" xfId="0" applyFont="1" applyFill="1" applyBorder="1">
      <alignment vertical="center"/>
    </xf>
    <xf numFmtId="0" fontId="7" fillId="0" borderId="101" xfId="0" applyFont="1" applyFill="1" applyBorder="1">
      <alignment vertical="center"/>
    </xf>
    <xf numFmtId="0" fontId="7" fillId="14" borderId="101" xfId="0" applyFont="1" applyFill="1" applyBorder="1">
      <alignment vertical="center"/>
    </xf>
    <xf numFmtId="0" fontId="67" fillId="0" borderId="0" xfId="0" applyFont="1" applyAlignment="1">
      <alignment vertical="center" wrapText="1"/>
    </xf>
    <xf numFmtId="0" fontId="67" fillId="0" borderId="1" xfId="0" applyFont="1" applyBorder="1" applyAlignment="1">
      <alignment vertical="center" wrapText="1"/>
    </xf>
    <xf numFmtId="0" fontId="7" fillId="0" borderId="0" xfId="0" applyFont="1" applyAlignment="1">
      <alignment vertical="center" wrapText="1"/>
    </xf>
    <xf numFmtId="0" fontId="2" fillId="18" borderId="1" xfId="0" applyFont="1" applyFill="1" applyBorder="1" applyAlignment="1">
      <alignment vertical="top" wrapText="1"/>
    </xf>
    <xf numFmtId="14" fontId="7" fillId="18" borderId="1" xfId="0" applyNumberFormat="1" applyFont="1" applyFill="1" applyBorder="1" applyAlignment="1">
      <alignment horizontal="left" vertical="center"/>
    </xf>
    <xf numFmtId="0" fontId="7" fillId="14" borderId="1" xfId="0" applyFont="1" applyFill="1" applyBorder="1" applyAlignment="1">
      <alignment vertical="top"/>
    </xf>
    <xf numFmtId="0" fontId="7" fillId="87" borderId="1" xfId="0" applyFont="1" applyFill="1" applyBorder="1">
      <alignment vertical="center"/>
    </xf>
    <xf numFmtId="0" fontId="5" fillId="87" borderId="1" xfId="0" applyFont="1" applyFill="1" applyBorder="1" applyAlignment="1">
      <alignment vertical="center"/>
    </xf>
    <xf numFmtId="0" fontId="87" fillId="87" borderId="1" xfId="1" applyFill="1" applyBorder="1" applyAlignment="1">
      <alignment vertical="center"/>
    </xf>
    <xf numFmtId="0" fontId="1" fillId="45" borderId="1" xfId="0" applyFont="1" applyFill="1" applyBorder="1" applyAlignment="1">
      <alignment vertical="center" wrapText="1"/>
    </xf>
    <xf numFmtId="0" fontId="1" fillId="6" borderId="1" xfId="0" applyFont="1" applyFill="1" applyBorder="1" applyAlignment="1">
      <alignment vertical="center" wrapText="1"/>
    </xf>
    <xf numFmtId="0" fontId="7" fillId="87" borderId="1" xfId="0" applyFont="1" applyFill="1" applyBorder="1" applyAlignment="1">
      <alignment vertical="center"/>
    </xf>
    <xf numFmtId="0" fontId="54" fillId="12" borderId="1" xfId="0" applyFont="1" applyFill="1" applyBorder="1">
      <alignment vertical="center"/>
    </xf>
    <xf numFmtId="0" fontId="7" fillId="87" borderId="52" xfId="0" applyFont="1" applyFill="1" applyBorder="1">
      <alignment vertical="center"/>
    </xf>
    <xf numFmtId="0" fontId="7" fillId="87" borderId="0" xfId="0" applyFont="1" applyFill="1" applyBorder="1">
      <alignment vertical="center"/>
    </xf>
    <xf numFmtId="0" fontId="7" fillId="87" borderId="0" xfId="0" applyFont="1" applyFill="1" applyAlignment="1">
      <alignment vertical="top"/>
    </xf>
    <xf numFmtId="0" fontId="53" fillId="91" borderId="1" xfId="22" applyFont="1" applyFill="1" applyBorder="1" applyAlignment="1">
      <alignment horizontal="left" vertical="center" wrapText="1"/>
    </xf>
    <xf numFmtId="0" fontId="4" fillId="6" borderId="1" xfId="0" applyFont="1" applyFill="1" applyBorder="1" applyAlignment="1">
      <alignment vertical="center" wrapText="1"/>
    </xf>
    <xf numFmtId="0" fontId="4" fillId="0" borderId="1" xfId="0" applyFont="1" applyFill="1" applyBorder="1" applyAlignment="1">
      <alignment vertical="center" wrapText="1"/>
    </xf>
    <xf numFmtId="0" fontId="67" fillId="47" borderId="1" xfId="0" applyFont="1" applyFill="1" applyBorder="1" applyAlignment="1">
      <alignment vertical="center" wrapText="1"/>
    </xf>
    <xf numFmtId="0" fontId="26" fillId="47" borderId="1" xfId="572" applyFont="1" applyFill="1" applyBorder="1" applyAlignment="1">
      <alignment vertical="center" wrapText="1"/>
    </xf>
    <xf numFmtId="0" fontId="116" fillId="0" borderId="1" xfId="0" applyFont="1" applyFill="1" applyBorder="1" applyAlignment="1">
      <alignment vertical="center" wrapText="1"/>
    </xf>
    <xf numFmtId="14" fontId="2" fillId="0" borderId="1" xfId="0" applyNumberFormat="1" applyFont="1" applyFill="1" applyBorder="1" applyAlignment="1">
      <alignment horizontal="left" vertical="center" wrapText="1"/>
    </xf>
    <xf numFmtId="0" fontId="0" fillId="0" borderId="1" xfId="0" applyFill="1" applyBorder="1" applyAlignment="1">
      <alignment vertical="top" wrapText="1"/>
    </xf>
    <xf numFmtId="14" fontId="1" fillId="0" borderId="1" xfId="0" applyNumberFormat="1" applyFont="1" applyFill="1" applyBorder="1" applyAlignment="1">
      <alignment horizontal="left" vertical="center"/>
    </xf>
    <xf numFmtId="0" fontId="1" fillId="0" borderId="0" xfId="0" applyFont="1" applyFill="1">
      <alignment vertical="center"/>
    </xf>
    <xf numFmtId="0" fontId="117" fillId="0" borderId="0" xfId="0" applyFont="1">
      <alignment vertical="center"/>
    </xf>
    <xf numFmtId="0" fontId="1" fillId="63" borderId="0" xfId="0" applyFont="1" applyFill="1" applyAlignment="1">
      <alignment horizontal="center" vertical="center"/>
    </xf>
    <xf numFmtId="0" fontId="5" fillId="92" borderId="1" xfId="22" applyFont="1" applyFill="1" applyBorder="1" applyAlignment="1">
      <alignment horizontal="left" vertical="center" wrapText="1"/>
    </xf>
    <xf numFmtId="0" fontId="52" fillId="52" borderId="1" xfId="0" applyFont="1" applyFill="1" applyBorder="1" applyAlignment="1">
      <alignment horizontal="left" vertical="center"/>
    </xf>
    <xf numFmtId="0" fontId="1" fillId="0" borderId="0" xfId="0" applyFont="1" applyFill="1" applyAlignment="1">
      <alignment horizontal="center" vertical="center"/>
    </xf>
    <xf numFmtId="0" fontId="52" fillId="0" borderId="2" xfId="0" applyFont="1" applyFill="1" applyBorder="1" applyAlignment="1">
      <alignment horizontal="left" vertical="center"/>
    </xf>
    <xf numFmtId="0" fontId="1" fillId="12" borderId="0" xfId="0" applyFont="1" applyFill="1">
      <alignment vertical="center"/>
    </xf>
    <xf numFmtId="0" fontId="117" fillId="63" borderId="0" xfId="0" applyFont="1" applyFill="1" applyAlignment="1">
      <alignment horizontal="center" vertical="center"/>
    </xf>
    <xf numFmtId="0" fontId="118" fillId="6" borderId="0" xfId="0" applyFont="1" applyFill="1">
      <alignment vertical="center"/>
    </xf>
    <xf numFmtId="0" fontId="119" fillId="92" borderId="1" xfId="22" applyFont="1" applyFill="1" applyBorder="1" applyAlignment="1">
      <alignment horizontal="left" vertical="center" wrapText="1"/>
    </xf>
    <xf numFmtId="0" fontId="119" fillId="4" borderId="1" xfId="22" applyFont="1" applyFill="1" applyBorder="1" applyAlignment="1">
      <alignment horizontal="left" vertical="center" wrapText="1"/>
    </xf>
    <xf numFmtId="0" fontId="119" fillId="4" borderId="2" xfId="22" applyFont="1" applyFill="1" applyBorder="1" applyAlignment="1">
      <alignment horizontal="left" vertical="center" wrapText="1"/>
    </xf>
    <xf numFmtId="0" fontId="120" fillId="52" borderId="1" xfId="0" applyFont="1" applyFill="1" applyBorder="1" applyAlignment="1">
      <alignment horizontal="left" vertical="center"/>
    </xf>
    <xf numFmtId="0" fontId="117" fillId="12" borderId="0" xfId="0" applyFont="1" applyFill="1">
      <alignment vertical="center"/>
    </xf>
    <xf numFmtId="0" fontId="119" fillId="14" borderId="1" xfId="22" applyFont="1" applyFill="1" applyBorder="1" applyAlignment="1">
      <alignment horizontal="left" vertical="center" wrapText="1"/>
    </xf>
    <xf numFmtId="0" fontId="119" fillId="73" borderId="2" xfId="22" applyFont="1" applyFill="1" applyBorder="1" applyAlignment="1">
      <alignment horizontal="left" vertical="center" wrapText="1"/>
    </xf>
    <xf numFmtId="0" fontId="1" fillId="63" borderId="0" xfId="0" applyFont="1" applyFill="1" applyAlignment="1">
      <alignment horizontal="center" vertical="center" wrapText="1"/>
    </xf>
    <xf numFmtId="0" fontId="6" fillId="6" borderId="0" xfId="0" applyFont="1" applyFill="1">
      <alignment vertical="center"/>
    </xf>
    <xf numFmtId="0" fontId="52" fillId="53" borderId="1" xfId="0" applyFont="1" applyFill="1" applyBorder="1" applyAlignment="1">
      <alignment horizontal="left" vertical="center"/>
    </xf>
    <xf numFmtId="0" fontId="120" fillId="53" borderId="1" xfId="0" applyFont="1" applyFill="1" applyBorder="1" applyAlignment="1">
      <alignment horizontal="left" vertical="center"/>
    </xf>
    <xf numFmtId="0" fontId="52" fillId="0" borderId="1" xfId="0" applyFont="1" applyFill="1" applyBorder="1" applyAlignment="1">
      <alignment horizontal="left" vertical="center"/>
    </xf>
    <xf numFmtId="0" fontId="119" fillId="73" borderId="1" xfId="22" applyFont="1" applyFill="1" applyBorder="1" applyAlignment="1">
      <alignment horizontal="left" vertical="center" wrapText="1"/>
    </xf>
    <xf numFmtId="0" fontId="52" fillId="14" borderId="1" xfId="0" applyFont="1" applyFill="1" applyBorder="1" applyAlignment="1">
      <alignment horizontal="left" vertical="center"/>
    </xf>
    <xf numFmtId="0" fontId="52" fillId="52" borderId="1" xfId="0" applyFont="1" applyFill="1" applyBorder="1" applyAlignment="1">
      <alignment horizontal="left" vertical="center" wrapText="1"/>
    </xf>
    <xf numFmtId="0" fontId="52" fillId="0" borderId="2" xfId="0" applyFont="1" applyFill="1" applyBorder="1" applyAlignment="1">
      <alignment horizontal="left" vertical="center" wrapText="1"/>
    </xf>
    <xf numFmtId="0" fontId="117" fillId="6" borderId="1" xfId="0" applyFont="1" applyFill="1" applyBorder="1">
      <alignment vertical="center"/>
    </xf>
    <xf numFmtId="0" fontId="120" fillId="14" borderId="1" xfId="0" applyFont="1" applyFill="1" applyBorder="1" applyAlignment="1">
      <alignment horizontal="left" vertical="center"/>
    </xf>
    <xf numFmtId="0" fontId="120" fillId="52" borderId="1" xfId="0" applyFont="1" applyFill="1" applyBorder="1" applyAlignment="1">
      <alignment horizontal="left" vertical="center" wrapText="1"/>
    </xf>
    <xf numFmtId="0" fontId="119" fillId="14" borderId="2" xfId="22" applyFont="1" applyFill="1" applyBorder="1" applyAlignment="1">
      <alignment horizontal="left" vertical="center" wrapText="1"/>
    </xf>
    <xf numFmtId="0" fontId="4" fillId="12" borderId="1" xfId="0" applyFont="1" applyFill="1" applyBorder="1" applyAlignment="1">
      <alignment vertical="center"/>
    </xf>
    <xf numFmtId="0" fontId="52" fillId="52" borderId="2" xfId="0" applyFont="1" applyFill="1" applyBorder="1" applyAlignment="1">
      <alignment horizontal="left" vertical="center"/>
    </xf>
    <xf numFmtId="0" fontId="120" fillId="52" borderId="2" xfId="0" applyFont="1" applyFill="1" applyBorder="1" applyAlignment="1">
      <alignment horizontal="left" vertical="center"/>
    </xf>
    <xf numFmtId="0" fontId="121" fillId="73" borderId="1" xfId="22" applyFont="1" applyFill="1" applyBorder="1" applyAlignment="1">
      <alignment horizontal="left" vertical="center" wrapText="1"/>
    </xf>
    <xf numFmtId="0" fontId="52" fillId="65" borderId="2" xfId="0" applyFont="1" applyFill="1" applyBorder="1" applyAlignment="1">
      <alignment horizontal="left" vertical="center"/>
    </xf>
    <xf numFmtId="0" fontId="4" fillId="14" borderId="1" xfId="0" applyFont="1" applyFill="1" applyBorder="1" applyAlignment="1">
      <alignment vertical="center"/>
    </xf>
    <xf numFmtId="0" fontId="53" fillId="65" borderId="1" xfId="0" applyFont="1" applyFill="1" applyBorder="1" applyAlignment="1">
      <alignment horizontal="left" vertical="center"/>
    </xf>
    <xf numFmtId="0" fontId="56" fillId="65" borderId="1" xfId="0" applyFont="1" applyFill="1" applyBorder="1" applyAlignment="1">
      <alignment horizontal="left" vertical="center"/>
    </xf>
    <xf numFmtId="0" fontId="5" fillId="4" borderId="0" xfId="22" applyFont="1" applyFill="1" applyBorder="1" applyAlignment="1">
      <alignment horizontal="left" vertical="center" wrapText="1"/>
    </xf>
    <xf numFmtId="0" fontId="119" fillId="4" borderId="0" xfId="22" applyFont="1" applyFill="1" applyBorder="1" applyAlignment="1">
      <alignment horizontal="left" vertical="center" wrapText="1"/>
    </xf>
    <xf numFmtId="0" fontId="62" fillId="4" borderId="0" xfId="22" applyFont="1" applyFill="1" applyBorder="1" applyAlignment="1">
      <alignment horizontal="left" vertical="center" wrapText="1"/>
    </xf>
    <xf numFmtId="0" fontId="121" fillId="4" borderId="1" xfId="22" applyFont="1" applyFill="1" applyBorder="1" applyAlignment="1">
      <alignment horizontal="left" vertical="center" wrapText="1"/>
    </xf>
    <xf numFmtId="0" fontId="121" fillId="4" borderId="0" xfId="22" applyFont="1" applyFill="1" applyBorder="1" applyAlignment="1">
      <alignment horizontal="left" vertical="center" wrapText="1"/>
    </xf>
    <xf numFmtId="0" fontId="122" fillId="6" borderId="0" xfId="0" applyFont="1" applyFill="1">
      <alignment vertical="center"/>
    </xf>
    <xf numFmtId="0" fontId="4" fillId="12" borderId="0" xfId="0" applyFont="1" applyFill="1" applyBorder="1" applyAlignment="1">
      <alignment vertical="center"/>
    </xf>
    <xf numFmtId="0" fontId="4" fillId="6" borderId="0" xfId="0" applyFont="1" applyFill="1" applyBorder="1" applyAlignment="1">
      <alignment vertical="center"/>
    </xf>
    <xf numFmtId="0" fontId="5" fillId="14" borderId="0" xfId="22" applyFont="1" applyFill="1" applyBorder="1" applyAlignment="1">
      <alignment horizontal="left" vertical="center" wrapText="1"/>
    </xf>
    <xf numFmtId="0" fontId="123" fillId="6" borderId="1" xfId="0" applyFont="1" applyFill="1" applyBorder="1" applyAlignment="1">
      <alignment vertical="center"/>
    </xf>
    <xf numFmtId="0" fontId="1" fillId="0" borderId="0" xfId="0" applyFont="1" applyAlignment="1">
      <alignment vertical="center"/>
    </xf>
    <xf numFmtId="0" fontId="1" fillId="0" borderId="102" xfId="0" applyFont="1" applyBorder="1" applyAlignment="1">
      <alignment vertical="center"/>
    </xf>
    <xf numFmtId="0" fontId="1" fillId="0" borderId="57" xfId="0" applyFont="1" applyBorder="1">
      <alignment vertical="center"/>
    </xf>
    <xf numFmtId="0" fontId="1" fillId="0" borderId="0" xfId="0" applyFont="1" applyBorder="1">
      <alignment vertical="center"/>
    </xf>
    <xf numFmtId="0" fontId="42" fillId="21" borderId="0" xfId="0" applyFont="1" applyFill="1" applyAlignment="1">
      <alignment vertical="center"/>
    </xf>
    <xf numFmtId="0" fontId="42" fillId="21" borderId="0" xfId="0" applyFont="1" applyFill="1" applyBorder="1" applyAlignment="1">
      <alignment vertical="center"/>
    </xf>
    <xf numFmtId="0" fontId="52" fillId="19" borderId="0" xfId="0" applyFont="1" applyFill="1" applyAlignment="1">
      <alignment vertical="center"/>
    </xf>
    <xf numFmtId="0" fontId="55" fillId="0" borderId="102" xfId="0" applyFont="1" applyFill="1" applyBorder="1" applyAlignment="1">
      <alignment vertical="center"/>
    </xf>
    <xf numFmtId="0" fontId="54" fillId="0" borderId="102" xfId="0" applyFont="1" applyFill="1" applyBorder="1" applyAlignment="1">
      <alignment vertical="center"/>
    </xf>
    <xf numFmtId="0" fontId="1" fillId="0" borderId="102" xfId="0" applyFont="1" applyFill="1" applyBorder="1" applyAlignment="1">
      <alignment vertical="center"/>
    </xf>
    <xf numFmtId="0" fontId="54" fillId="6" borderId="102" xfId="0" applyFont="1" applyFill="1" applyBorder="1" applyAlignment="1">
      <alignment vertical="center"/>
    </xf>
    <xf numFmtId="0" fontId="1" fillId="0" borderId="57" xfId="0" applyFont="1" applyFill="1" applyBorder="1">
      <alignment vertical="center"/>
    </xf>
    <xf numFmtId="0" fontId="6" fillId="0" borderId="57" xfId="0" applyFont="1" applyFill="1" applyBorder="1">
      <alignment vertical="center"/>
    </xf>
    <xf numFmtId="0" fontId="6" fillId="0" borderId="0" xfId="0" applyFont="1" applyFill="1" applyBorder="1">
      <alignment vertical="center"/>
    </xf>
    <xf numFmtId="0" fontId="55" fillId="0" borderId="0" xfId="0" applyFont="1" applyFill="1">
      <alignment vertical="center"/>
    </xf>
    <xf numFmtId="0" fontId="117" fillId="10" borderId="0" xfId="0" applyNumberFormat="1" applyFont="1" applyFill="1">
      <alignment vertical="center"/>
    </xf>
    <xf numFmtId="0" fontId="118" fillId="10" borderId="0" xfId="0" applyNumberFormat="1" applyFont="1" applyFill="1" applyBorder="1">
      <alignment vertical="center"/>
    </xf>
    <xf numFmtId="0" fontId="117" fillId="10" borderId="0" xfId="0" applyFont="1" applyFill="1">
      <alignment vertical="center"/>
    </xf>
    <xf numFmtId="0" fontId="55" fillId="0" borderId="0" xfId="0" applyFont="1">
      <alignment vertical="center"/>
    </xf>
    <xf numFmtId="0" fontId="6" fillId="0" borderId="0" xfId="0" applyFont="1" applyBorder="1">
      <alignment vertical="center"/>
    </xf>
    <xf numFmtId="0" fontId="6" fillId="10" borderId="0" xfId="0" applyFont="1" applyFill="1" applyBorder="1">
      <alignment vertical="center"/>
    </xf>
    <xf numFmtId="0" fontId="55" fillId="10" borderId="0" xfId="0" applyFont="1" applyFill="1">
      <alignment vertical="center"/>
    </xf>
    <xf numFmtId="0" fontId="124" fillId="54" borderId="0" xfId="0" applyFont="1" applyFill="1">
      <alignment vertical="center"/>
    </xf>
    <xf numFmtId="0" fontId="118" fillId="54" borderId="0" xfId="0" applyFont="1" applyFill="1" applyBorder="1">
      <alignment vertical="center"/>
    </xf>
    <xf numFmtId="0" fontId="55" fillId="54" borderId="0" xfId="0" applyFont="1" applyFill="1">
      <alignment vertical="center"/>
    </xf>
    <xf numFmtId="0" fontId="6" fillId="0" borderId="0" xfId="0" applyFont="1" applyFill="1">
      <alignment vertical="center"/>
    </xf>
    <xf numFmtId="49" fontId="43" fillId="0" borderId="0" xfId="0" applyNumberFormat="1" applyFont="1" applyFill="1" applyAlignment="1">
      <alignment horizontal="left" vertical="center" wrapText="1"/>
    </xf>
    <xf numFmtId="49" fontId="43" fillId="0" borderId="0" xfId="0" applyNumberFormat="1" applyFont="1" applyAlignment="1">
      <alignment horizontal="left" vertical="center" wrapText="1"/>
    </xf>
    <xf numFmtId="14" fontId="43" fillId="0" borderId="0" xfId="0" applyNumberFormat="1" applyFont="1" applyAlignment="1">
      <alignment horizontal="left" vertical="center" wrapText="1"/>
    </xf>
    <xf numFmtId="14" fontId="43" fillId="93" borderId="1" xfId="0" applyNumberFormat="1" applyFont="1" applyFill="1" applyBorder="1" applyAlignment="1">
      <alignment horizontal="left" wrapText="1"/>
    </xf>
    <xf numFmtId="49" fontId="43" fillId="93" borderId="1" xfId="0" applyNumberFormat="1" applyFont="1" applyFill="1" applyBorder="1" applyAlignment="1">
      <alignment horizontal="left" wrapText="1"/>
    </xf>
    <xf numFmtId="49" fontId="43" fillId="93" borderId="0" xfId="0" applyNumberFormat="1" applyFont="1" applyFill="1" applyBorder="1" applyAlignment="1">
      <alignment horizontal="left" wrapText="1"/>
    </xf>
    <xf numFmtId="49" fontId="125" fillId="14" borderId="0" xfId="0" applyNumberFormat="1" applyFont="1" applyFill="1" applyAlignment="1">
      <alignment horizontal="left" vertical="center" wrapText="1"/>
    </xf>
    <xf numFmtId="14" fontId="43" fillId="0" borderId="1" xfId="0" applyNumberFormat="1" applyFont="1" applyBorder="1" applyAlignment="1">
      <alignment horizontal="left" vertical="center" wrapText="1"/>
    </xf>
    <xf numFmtId="49" fontId="43" fillId="0" borderId="1" xfId="0" applyNumberFormat="1" applyFont="1" applyBorder="1" applyAlignment="1">
      <alignment horizontal="left" vertical="center" wrapText="1"/>
    </xf>
    <xf numFmtId="49" fontId="43" fillId="0" borderId="0" xfId="0" applyNumberFormat="1" applyFont="1" applyBorder="1" applyAlignment="1">
      <alignment horizontal="left" vertical="center" wrapText="1"/>
    </xf>
    <xf numFmtId="14" fontId="43" fillId="0" borderId="1" xfId="0" applyNumberFormat="1" applyFont="1" applyFill="1" applyBorder="1" applyAlignment="1">
      <alignment horizontal="left" vertical="center" wrapText="1"/>
    </xf>
    <xf numFmtId="14" fontId="43" fillId="38" borderId="1" xfId="0" applyNumberFormat="1" applyFont="1" applyFill="1" applyBorder="1" applyAlignment="1">
      <alignment horizontal="left" vertical="center" wrapText="1"/>
    </xf>
    <xf numFmtId="49" fontId="43" fillId="0" borderId="1" xfId="0" applyNumberFormat="1" applyFont="1" applyFill="1" applyBorder="1" applyAlignment="1">
      <alignment horizontal="left" vertical="center" wrapText="1"/>
    </xf>
    <xf numFmtId="49" fontId="43" fillId="0" borderId="0" xfId="0" applyNumberFormat="1" applyFont="1" applyFill="1" applyBorder="1" applyAlignment="1">
      <alignment horizontal="left" vertical="center" wrapText="1"/>
    </xf>
    <xf numFmtId="49" fontId="126" fillId="94" borderId="0" xfId="0" applyNumberFormat="1" applyFont="1" applyFill="1" applyAlignment="1">
      <alignment horizontal="center" vertical="center" wrapText="1"/>
    </xf>
    <xf numFmtId="14" fontId="47" fillId="6" borderId="1" xfId="0" applyNumberFormat="1" applyFont="1" applyFill="1" applyBorder="1" applyAlignment="1">
      <alignment horizontal="left" vertical="center" wrapText="1"/>
    </xf>
    <xf numFmtId="49" fontId="47" fillId="6" borderId="1" xfId="0" applyNumberFormat="1" applyFont="1" applyFill="1" applyBorder="1" applyAlignment="1">
      <alignment horizontal="left" vertical="center" wrapText="1"/>
    </xf>
    <xf numFmtId="49" fontId="47" fillId="6" borderId="0" xfId="0" applyNumberFormat="1" applyFont="1" applyFill="1" applyBorder="1" applyAlignment="1">
      <alignment horizontal="left" vertical="center" wrapText="1"/>
    </xf>
    <xf numFmtId="14" fontId="46" fillId="0" borderId="1" xfId="0" applyNumberFormat="1" applyFont="1" applyFill="1" applyBorder="1" applyAlignment="1">
      <alignment horizontal="left" vertical="center"/>
    </xf>
    <xf numFmtId="14" fontId="43" fillId="6" borderId="1" xfId="0" applyNumberFormat="1" applyFont="1" applyFill="1" applyBorder="1" applyAlignment="1">
      <alignment horizontal="left" vertical="center" wrapText="1"/>
    </xf>
    <xf numFmtId="49" fontId="43" fillId="6" borderId="1" xfId="0" applyNumberFormat="1" applyFont="1" applyFill="1" applyBorder="1" applyAlignment="1">
      <alignment horizontal="left" vertical="center" wrapText="1"/>
    </xf>
    <xf numFmtId="49" fontId="43" fillId="6" borderId="0" xfId="0" applyNumberFormat="1" applyFont="1" applyFill="1" applyBorder="1" applyAlignment="1">
      <alignment horizontal="left" vertical="center" wrapText="1"/>
    </xf>
    <xf numFmtId="0" fontId="7" fillId="0" borderId="1" xfId="591" applyBorder="1" applyAlignment="1">
      <alignment vertical="center" wrapText="1"/>
    </xf>
    <xf numFmtId="14" fontId="47" fillId="0" borderId="1" xfId="0" applyNumberFormat="1" applyFont="1" applyBorder="1" applyAlignment="1">
      <alignment horizontal="left" vertical="center" wrapText="1"/>
    </xf>
    <xf numFmtId="49" fontId="127" fillId="14" borderId="1" xfId="0" applyNumberFormat="1" applyFont="1" applyFill="1" applyBorder="1" applyAlignment="1">
      <alignment horizontal="left" vertical="center" wrapText="1"/>
    </xf>
    <xf numFmtId="49" fontId="125" fillId="14" borderId="1" xfId="0" applyNumberFormat="1" applyFont="1" applyFill="1" applyBorder="1" applyAlignment="1">
      <alignment horizontal="left" vertical="center" wrapText="1"/>
    </xf>
    <xf numFmtId="49" fontId="47" fillId="0" borderId="0" xfId="0" applyNumberFormat="1" applyFont="1" applyBorder="1" applyAlignment="1">
      <alignment horizontal="left" vertical="center" wrapText="1"/>
    </xf>
    <xf numFmtId="14" fontId="51" fillId="0" borderId="1" xfId="0" applyNumberFormat="1" applyFont="1" applyFill="1" applyBorder="1" applyAlignment="1">
      <alignment horizontal="left" vertical="center" wrapText="1"/>
    </xf>
    <xf numFmtId="49" fontId="51" fillId="0" borderId="1" xfId="0" applyNumberFormat="1" applyFont="1" applyFill="1" applyBorder="1" applyAlignment="1">
      <alignment horizontal="left" vertical="center" wrapText="1"/>
    </xf>
    <xf numFmtId="14" fontId="43" fillId="0" borderId="52" xfId="0" applyNumberFormat="1" applyFont="1" applyBorder="1" applyAlignment="1">
      <alignment horizontal="left" vertical="center" wrapText="1"/>
    </xf>
    <xf numFmtId="49" fontId="43" fillId="0" borderId="52" xfId="0" applyNumberFormat="1" applyFont="1" applyBorder="1" applyAlignment="1">
      <alignment horizontal="left" vertical="center" wrapText="1"/>
    </xf>
    <xf numFmtId="49" fontId="51" fillId="0" borderId="1" xfId="0" applyNumberFormat="1" applyFont="1" applyBorder="1" applyAlignment="1">
      <alignment horizontal="left" vertical="center" wrapText="1"/>
    </xf>
    <xf numFmtId="14" fontId="48" fillId="0" borderId="1" xfId="0" applyNumberFormat="1" applyFont="1" applyFill="1" applyBorder="1" applyAlignment="1">
      <alignment horizontal="left" vertical="center" wrapText="1"/>
    </xf>
    <xf numFmtId="49" fontId="48" fillId="0" borderId="1" xfId="0" applyNumberFormat="1" applyFont="1" applyFill="1" applyBorder="1" applyAlignment="1">
      <alignment horizontal="left" vertical="center" wrapText="1"/>
    </xf>
    <xf numFmtId="0" fontId="128" fillId="0" borderId="0" xfId="0" applyFont="1">
      <alignment vertical="center"/>
    </xf>
    <xf numFmtId="0" fontId="129" fillId="0" borderId="0" xfId="0" applyFont="1">
      <alignment vertical="center"/>
    </xf>
    <xf numFmtId="0" fontId="130" fillId="0" borderId="0" xfId="0" applyFont="1">
      <alignment vertical="center"/>
    </xf>
    <xf numFmtId="14" fontId="43" fillId="0" borderId="25" xfId="0" applyNumberFormat="1" applyFont="1" applyBorder="1" applyAlignment="1">
      <alignment horizontal="left" vertical="center" wrapText="1"/>
    </xf>
    <xf numFmtId="14" fontId="43" fillId="0" borderId="1" xfId="580" applyNumberFormat="1" applyFont="1" applyBorder="1" applyAlignment="1">
      <alignment horizontal="left" vertical="center" wrapText="1"/>
    </xf>
    <xf numFmtId="49" fontId="43" fillId="0" borderId="1" xfId="580" applyNumberFormat="1" applyFont="1" applyBorder="1" applyAlignment="1">
      <alignment horizontal="left" vertical="center" wrapText="1"/>
    </xf>
    <xf numFmtId="14" fontId="46" fillId="0" borderId="52" xfId="0" applyNumberFormat="1" applyFont="1" applyFill="1" applyBorder="1" applyAlignment="1">
      <alignment horizontal="left" vertical="center"/>
    </xf>
    <xf numFmtId="14" fontId="48" fillId="0" borderId="52" xfId="0" applyNumberFormat="1" applyFont="1" applyFill="1" applyBorder="1" applyAlignment="1">
      <alignment horizontal="center" vertical="center" wrapText="1"/>
    </xf>
    <xf numFmtId="49" fontId="43" fillId="0" borderId="52" xfId="0" applyNumberFormat="1" applyFont="1" applyFill="1" applyBorder="1" applyAlignment="1">
      <alignment horizontal="left" vertical="center" wrapText="1"/>
    </xf>
    <xf numFmtId="14" fontId="46" fillId="0" borderId="25" xfId="0" applyNumberFormat="1" applyFont="1" applyFill="1" applyBorder="1" applyAlignment="1">
      <alignment horizontal="left" vertical="center"/>
    </xf>
    <xf numFmtId="14" fontId="48" fillId="0" borderId="25" xfId="0" applyNumberFormat="1" applyFont="1" applyFill="1" applyBorder="1" applyAlignment="1">
      <alignment horizontal="center" vertical="center" wrapText="1"/>
    </xf>
    <xf numFmtId="49" fontId="43" fillId="0" borderId="25" xfId="0" applyNumberFormat="1" applyFont="1" applyBorder="1" applyAlignment="1">
      <alignment horizontal="left" vertical="center" wrapText="1"/>
    </xf>
    <xf numFmtId="49" fontId="43" fillId="0" borderId="25" xfId="0" applyNumberFormat="1" applyFont="1" applyFill="1" applyBorder="1" applyAlignment="1">
      <alignment horizontal="left" vertical="center" wrapText="1"/>
    </xf>
    <xf numFmtId="14" fontId="48" fillId="0" borderId="53" xfId="206" applyNumberFormat="1" applyFont="1" applyFill="1" applyBorder="1" applyAlignment="1">
      <alignment horizontal="left" vertical="center" wrapText="1"/>
    </xf>
    <xf numFmtId="14" fontId="48" fillId="0" borderId="52" xfId="206" applyNumberFormat="1" applyFont="1" applyFill="1" applyBorder="1" applyAlignment="1">
      <alignment horizontal="left" vertical="center" wrapText="1"/>
    </xf>
    <xf numFmtId="14" fontId="48" fillId="0" borderId="50" xfId="206" applyNumberFormat="1" applyFont="1" applyFill="1" applyBorder="1" applyAlignment="1">
      <alignment horizontal="left" vertical="center" wrapText="1"/>
    </xf>
    <xf numFmtId="0" fontId="48" fillId="0" borderId="1" xfId="101" applyFont="1" applyFill="1" applyBorder="1" applyAlignment="1">
      <alignment horizontal="left" vertical="center" wrapText="1"/>
    </xf>
    <xf numFmtId="14" fontId="48" fillId="0" borderId="52" xfId="206" applyNumberFormat="1" applyFont="1" applyFill="1" applyBorder="1" applyAlignment="1">
      <alignment vertical="center" wrapText="1"/>
    </xf>
    <xf numFmtId="14" fontId="48" fillId="0" borderId="56" xfId="206" applyNumberFormat="1" applyFont="1" applyFill="1" applyBorder="1" applyAlignment="1">
      <alignment horizontal="left" vertical="center" wrapText="1"/>
    </xf>
    <xf numFmtId="14" fontId="48" fillId="0" borderId="25" xfId="206" applyNumberFormat="1" applyFont="1" applyFill="1" applyBorder="1" applyAlignment="1">
      <alignment horizontal="left" vertical="center" wrapText="1"/>
    </xf>
    <xf numFmtId="14" fontId="48" fillId="0" borderId="25" xfId="206" applyNumberFormat="1" applyFont="1" applyFill="1" applyBorder="1" applyAlignment="1">
      <alignment vertical="center" wrapText="1"/>
    </xf>
    <xf numFmtId="14" fontId="43" fillId="0" borderId="52" xfId="0" applyNumberFormat="1" applyFont="1" applyBorder="1" applyAlignment="1" quotePrefix="1">
      <alignment horizontal="left" vertical="center" wrapText="1"/>
    </xf>
    <xf numFmtId="14" fontId="43" fillId="0" borderId="1" xfId="0" applyNumberFormat="1" applyFont="1" applyBorder="1" applyAlignment="1" quotePrefix="1">
      <alignment horizontal="left" vertical="center" wrapText="1"/>
    </xf>
    <xf numFmtId="0" fontId="1" fillId="10" borderId="0" xfId="0" applyFont="1" applyFill="1" quotePrefix="1">
      <alignment vertical="center"/>
    </xf>
    <xf numFmtId="0" fontId="79" fillId="21" borderId="98" xfId="0" applyFont="1" applyFill="1" applyBorder="1" applyAlignment="1" quotePrefix="1">
      <alignment vertical="center" wrapText="1"/>
    </xf>
    <xf numFmtId="0" fontId="5" fillId="0" borderId="1" xfId="22" applyFont="1" applyFill="1" applyBorder="1" applyAlignment="1" quotePrefix="1">
      <alignment horizontal="left" vertical="center" wrapText="1"/>
    </xf>
    <xf numFmtId="0" fontId="7" fillId="0" borderId="1" xfId="0" applyFont="1" applyFill="1" applyBorder="1" quotePrefix="1">
      <alignment vertical="center"/>
    </xf>
    <xf numFmtId="0" fontId="2" fillId="12" borderId="1" xfId="0" applyFont="1" applyFill="1" applyBorder="1" applyAlignment="1" quotePrefix="1">
      <alignment vertical="center" wrapText="1"/>
    </xf>
    <xf numFmtId="0" fontId="7" fillId="0" borderId="1" xfId="0" applyFont="1" applyFill="1" applyBorder="1" applyAlignment="1" quotePrefix="1">
      <alignment vertical="center" wrapText="1"/>
    </xf>
    <xf numFmtId="0" fontId="0" fillId="0" borderId="1" xfId="0" applyFill="1" applyBorder="1" quotePrefix="1">
      <alignment vertical="center"/>
    </xf>
    <xf numFmtId="0" fontId="55" fillId="12" borderId="1" xfId="0" applyFont="1" applyFill="1" applyBorder="1" applyAlignment="1" quotePrefix="1">
      <alignment vertical="center" wrapText="1"/>
    </xf>
    <xf numFmtId="0" fontId="7" fillId="12" borderId="1" xfId="0" applyFont="1" applyFill="1" applyBorder="1" applyAlignment="1" quotePrefix="1">
      <alignment vertical="center" wrapText="1"/>
    </xf>
    <xf numFmtId="0" fontId="1" fillId="0" borderId="1" xfId="0" applyFont="1" applyFill="1" applyBorder="1" applyAlignment="1" quotePrefix="1">
      <alignment vertical="center" wrapText="1"/>
    </xf>
    <xf numFmtId="0" fontId="2" fillId="0" borderId="1" xfId="0" applyFont="1" applyFill="1" applyBorder="1" applyAlignment="1" quotePrefix="1">
      <alignment vertical="center" wrapText="1"/>
    </xf>
    <xf numFmtId="0" fontId="26" fillId="0" borderId="1" xfId="572" applyFont="1" applyFill="1" applyBorder="1" applyAlignment="1" quotePrefix="1">
      <alignment vertical="center" wrapText="1"/>
    </xf>
    <xf numFmtId="0" fontId="8" fillId="0" borderId="1" xfId="0" applyFont="1" applyFill="1" applyBorder="1" applyAlignment="1" quotePrefix="1">
      <alignment vertical="center" wrapText="1"/>
    </xf>
    <xf numFmtId="0" fontId="2" fillId="0" borderId="1" xfId="0" applyFont="1" applyBorder="1" applyAlignment="1" quotePrefix="1">
      <alignment vertical="center" wrapText="1"/>
    </xf>
    <xf numFmtId="0" fontId="7" fillId="0" borderId="1" xfId="0" applyFont="1" applyBorder="1" applyAlignment="1" quotePrefix="1">
      <alignment vertical="center" wrapText="1"/>
    </xf>
    <xf numFmtId="0" fontId="0" fillId="14" borderId="1" xfId="0" applyFill="1" applyBorder="1" quotePrefix="1">
      <alignment vertical="center"/>
    </xf>
    <xf numFmtId="0" fontId="5" fillId="0" borderId="1" xfId="22" applyFont="1" applyFill="1" applyBorder="1" applyAlignment="1" quotePrefix="1">
      <alignment horizontal="left" vertical="top" wrapText="1"/>
    </xf>
    <xf numFmtId="0" fontId="7" fillId="0" borderId="1" xfId="0" applyFont="1" applyFill="1" applyBorder="1" applyAlignment="1" quotePrefix="1">
      <alignment vertical="top"/>
    </xf>
    <xf numFmtId="0" fontId="8" fillId="0" borderId="1" xfId="0" applyFont="1" applyFill="1" applyBorder="1" applyAlignment="1" quotePrefix="1">
      <alignment vertical="top" wrapText="1"/>
    </xf>
    <xf numFmtId="0" fontId="8" fillId="0" borderId="1" xfId="22" applyFont="1" applyFill="1" applyBorder="1" applyAlignment="1" quotePrefix="1">
      <alignment horizontal="left" vertical="top" wrapText="1"/>
    </xf>
    <xf numFmtId="0" fontId="2" fillId="0" borderId="1" xfId="0" applyFont="1" applyFill="1" applyBorder="1" applyAlignment="1" quotePrefix="1">
      <alignment vertical="top" wrapText="1"/>
    </xf>
    <xf numFmtId="0" fontId="8" fillId="0" borderId="1" xfId="22" applyFont="1" applyFill="1" applyBorder="1" applyAlignment="1" quotePrefix="1">
      <alignment horizontal="left" vertical="center" wrapText="1"/>
    </xf>
    <xf numFmtId="0" fontId="8" fillId="6" borderId="1" xfId="22" applyFont="1" applyFill="1" applyBorder="1" applyAlignment="1" quotePrefix="1">
      <alignment horizontal="left" vertical="top" wrapText="1"/>
    </xf>
    <xf numFmtId="0" fontId="27" fillId="0" borderId="1" xfId="402" applyFont="1" applyBorder="1" applyAlignment="1" quotePrefix="1">
      <alignment horizontal="left" vertical="center"/>
    </xf>
    <xf numFmtId="0" fontId="27" fillId="0" borderId="1" xfId="0" applyFont="1" applyFill="1" applyBorder="1" applyAlignment="1" quotePrefix="1">
      <alignment vertical="center" wrapText="1"/>
    </xf>
    <xf numFmtId="16" fontId="92" fillId="80" borderId="1" xfId="22" applyNumberFormat="1" applyFont="1" applyFill="1" applyBorder="1" applyAlignment="1" quotePrefix="1">
      <alignment horizontal="center" vertical="center" wrapText="1"/>
    </xf>
    <xf numFmtId="0" fontId="72" fillId="0" borderId="1" xfId="572" applyFont="1" applyFill="1" applyBorder="1" applyAlignment="1" quotePrefix="1">
      <alignment vertical="center" wrapText="1"/>
    </xf>
    <xf numFmtId="0" fontId="72" fillId="0" borderId="1" xfId="572" applyFont="1" applyFill="1" applyBorder="1" applyAlignment="1" quotePrefix="1">
      <alignment vertical="top" wrapText="1"/>
    </xf>
    <xf numFmtId="0" fontId="27" fillId="0" borderId="1" xfId="0" applyFont="1" applyFill="1" applyBorder="1" applyAlignment="1" quotePrefix="1">
      <alignment vertical="top" wrapText="1"/>
    </xf>
    <xf numFmtId="0" fontId="78" fillId="0" borderId="98" xfId="0" applyFont="1" applyFill="1" applyBorder="1" applyAlignment="1" quotePrefix="1">
      <alignment vertical="center" wrapText="1"/>
    </xf>
    <xf numFmtId="0" fontId="0" fillId="0" borderId="60" xfId="0" applyFont="1" applyFill="1" applyBorder="1" applyAlignment="1" quotePrefix="1">
      <alignment horizontal="center" vertical="center" wrapText="1"/>
    </xf>
    <xf numFmtId="0" fontId="0" fillId="0" borderId="75" xfId="0" applyFont="1" applyFill="1" applyBorder="1" applyAlignment="1" quotePrefix="1">
      <alignment horizontal="center" vertical="center" wrapText="1"/>
    </xf>
    <xf numFmtId="0" fontId="0" fillId="0" borderId="33" xfId="0" applyFont="1" applyFill="1" applyBorder="1" applyAlignment="1" quotePrefix="1">
      <alignment horizontal="center" vertical="center" wrapText="1"/>
    </xf>
    <xf numFmtId="0" fontId="0" fillId="0" borderId="35" xfId="0" applyFont="1" applyFill="1" applyBorder="1" applyAlignment="1" quotePrefix="1">
      <alignment horizontal="center" vertical="center" wrapText="1"/>
    </xf>
    <xf numFmtId="0" fontId="0" fillId="0" borderId="60" xfId="0" applyFill="1" applyBorder="1" applyAlignment="1" quotePrefix="1">
      <alignment horizontal="center" vertical="center" wrapText="1"/>
    </xf>
    <xf numFmtId="0" fontId="0" fillId="18" borderId="75" xfId="0" applyFill="1" applyBorder="1" applyAlignment="1" quotePrefix="1">
      <alignment horizontal="center" vertical="center" wrapText="1"/>
    </xf>
    <xf numFmtId="0" fontId="0" fillId="0" borderId="33" xfId="0" applyFill="1" applyBorder="1" applyAlignment="1" quotePrefix="1">
      <alignment horizontal="center" vertical="center" wrapText="1"/>
    </xf>
    <xf numFmtId="0" fontId="0" fillId="0" borderId="35" xfId="0" applyFill="1" applyBorder="1" applyAlignment="1" quotePrefix="1">
      <alignment horizontal="center" vertical="center" wrapText="1"/>
    </xf>
    <xf numFmtId="0" fontId="0" fillId="12" borderId="35" xfId="0" applyFill="1" applyBorder="1" applyAlignment="1" quotePrefix="1">
      <alignment horizontal="center" vertical="center" wrapText="1"/>
    </xf>
    <xf numFmtId="0" fontId="0" fillId="0" borderId="31" xfId="0" applyFont="1" applyFill="1" applyBorder="1" applyAlignment="1" quotePrefix="1">
      <alignment horizontal="center" vertical="center" wrapText="1"/>
    </xf>
    <xf numFmtId="0" fontId="0" fillId="0" borderId="32" xfId="0" applyFont="1" applyFill="1" applyBorder="1" applyAlignment="1" quotePrefix="1">
      <alignment horizontal="center" vertical="center" wrapText="1"/>
    </xf>
    <xf numFmtId="0" fontId="0" fillId="0" borderId="68" xfId="0" applyFont="1" applyFill="1" applyBorder="1" applyAlignment="1" quotePrefix="1">
      <alignment horizontal="center" vertical="center" wrapText="1"/>
    </xf>
    <xf numFmtId="0" fontId="43" fillId="0" borderId="1" xfId="580" applyFont="1" applyBorder="1" applyAlignment="1" quotePrefix="1">
      <alignment vertical="center" wrapText="1"/>
    </xf>
  </cellXfs>
  <cellStyles count="644">
    <cellStyle name="一般" xfId="0" builtinId="0"/>
    <cellStyle name="超連結" xfId="1" builtinId="8"/>
    <cellStyle name="Normal 13 2 2 3 4" xfId="2"/>
    <cellStyle name="20% - 輔色2" xfId="3" builtinId="34"/>
    <cellStyle name="千分位[0]" xfId="4" builtinId="6"/>
    <cellStyle name="Normal 5 2 3 2 5" xfId="5"/>
    <cellStyle name="Normal 14 2 2" xfId="6"/>
    <cellStyle name="Normal 5 2 2 8" xfId="7"/>
    <cellStyle name="Normal 10 2 2 4" xfId="8"/>
    <cellStyle name="Normal 5 2 2 2 3 3" xfId="9"/>
    <cellStyle name="Bad 3" xfId="10"/>
    <cellStyle name="千分位" xfId="11" builtinId="3"/>
    <cellStyle name="20% - 輔色1" xfId="12" builtinId="30"/>
    <cellStyle name="貨幣" xfId="13" builtinId="4"/>
    <cellStyle name="備註" xfId="14" builtinId="10"/>
    <cellStyle name="Bad 5" xfId="15"/>
    <cellStyle name="Normal 13 4 3" xfId="16"/>
    <cellStyle name="已瀏覽過的超連結" xfId="17" builtinId="9"/>
    <cellStyle name="Normal 10 2 2 2 4" xfId="18"/>
    <cellStyle name="百分比" xfId="19" builtinId="5"/>
    <cellStyle name="Normal 12 7" xfId="20"/>
    <cellStyle name="貨幣[0]" xfId="21" builtinId="7"/>
    <cellStyle name="Normal 2" xfId="22"/>
    <cellStyle name="40% - 輔色3" xfId="23" builtinId="39"/>
    <cellStyle name="Normal 5 4 2 2 5" xfId="24"/>
    <cellStyle name="Normal 2 8" xfId="25"/>
    <cellStyle name="20% - 輔色5" xfId="26" builtinId="46"/>
    <cellStyle name="60% - 輔色1" xfId="27" builtinId="32"/>
    <cellStyle name="警告文字" xfId="28" builtinId="11"/>
    <cellStyle name="Normal 12 3 4 3" xfId="29"/>
    <cellStyle name="標題" xfId="30" builtinId="15"/>
    <cellStyle name="Normal 13 8" xfId="31"/>
    <cellStyle name="Hyperlink 3" xfId="32"/>
    <cellStyle name="Normal 12 4 3 3" xfId="33"/>
    <cellStyle name="說明文字" xfId="34" builtinId="53"/>
    <cellStyle name="Normal 13 3 3 3" xfId="35"/>
    <cellStyle name="40% - 輔色6" xfId="36" builtinId="51"/>
    <cellStyle name="60% - 輔色4" xfId="37" builtinId="44"/>
    <cellStyle name="Normal 12 5 2 3" xfId="38"/>
    <cellStyle name="Normal 13 2 5 2" xfId="39"/>
    <cellStyle name="標題 1" xfId="40" builtinId="16"/>
    <cellStyle name="常规 2 4" xfId="41"/>
    <cellStyle name="Normal 12 2 3 2 3" xfId="42"/>
    <cellStyle name="Normal 14 2 2 4" xfId="43"/>
    <cellStyle name="60% - 輔色5" xfId="44" builtinId="48"/>
    <cellStyle name="Normal 12 5 2 4" xfId="45"/>
    <cellStyle name="Normal 13 2 5 3" xfId="46"/>
    <cellStyle name="Normal 3 9 2" xfId="47"/>
    <cellStyle name="Normal 12 2 3 2 4" xfId="48"/>
    <cellStyle name="標題 2" xfId="49" builtinId="17"/>
    <cellStyle name="Normal 3 9 3" xfId="50"/>
    <cellStyle name="60% - 輔色6" xfId="51" builtinId="52"/>
    <cellStyle name="標題 3" xfId="52" builtinId="18"/>
    <cellStyle name="標題 4" xfId="53" builtinId="19"/>
    <cellStyle name="Normal 12 10" xfId="54"/>
    <cellStyle name="輸入" xfId="55" builtinId="20"/>
    <cellStyle name="好" xfId="56" builtinId="26"/>
    <cellStyle name="輸出" xfId="57" builtinId="21"/>
    <cellStyle name="Normal 12 4 2 2 2" xfId="58"/>
    <cellStyle name="Normal 13 4 5" xfId="59"/>
    <cellStyle name="計算方式" xfId="60" builtinId="22"/>
    <cellStyle name="檢查儲存格" xfId="61" builtinId="23"/>
    <cellStyle name="連結的儲存格" xfId="62" builtinId="24"/>
    <cellStyle name="一般 3 2" xfId="63"/>
    <cellStyle name="加總" xfId="64" builtinId="25"/>
    <cellStyle name="Normal 14 4" xfId="65"/>
    <cellStyle name="Normal 5 4 2 2 2 2" xfId="66"/>
    <cellStyle name="壞" xfId="67" builtinId="27"/>
    <cellStyle name="中性" xfId="68" builtinId="28"/>
    <cellStyle name="輔色1" xfId="69" builtinId="29"/>
    <cellStyle name="20% - 輔色3" xfId="70" builtinId="38"/>
    <cellStyle name="Normal 2 6" xfId="71"/>
    <cellStyle name="計算方式 2" xfId="72"/>
    <cellStyle name="Normal 5 2 9" xfId="73"/>
    <cellStyle name="Normal 5 4 2 2 3" xfId="74"/>
    <cellStyle name="40% - 輔色1" xfId="75" builtinId="31"/>
    <cellStyle name="輔色2" xfId="76" builtinId="33"/>
    <cellStyle name="20% - 輔色4" xfId="77" builtinId="42"/>
    <cellStyle name="Normal 2 7" xfId="78"/>
    <cellStyle name="Normal 5 4 2 2 4" xfId="79"/>
    <cellStyle name="40% - 輔色2" xfId="80" builtinId="35"/>
    <cellStyle name="20% - 輔色6" xfId="81" builtinId="50"/>
    <cellStyle name="Normal 2 9" xfId="82"/>
    <cellStyle name="Normal 5 4 2 2 6" xfId="83"/>
    <cellStyle name="40% - 輔色4" xfId="84" builtinId="43"/>
    <cellStyle name="60% - 輔色2" xfId="85" builtinId="36"/>
    <cellStyle name="輔色3" xfId="86" builtinId="37"/>
    <cellStyle name="Normal 13 3 3 2" xfId="87"/>
    <cellStyle name="40% - 輔色5" xfId="88" builtinId="47"/>
    <cellStyle name="60% - 輔色3" xfId="89" builtinId="40"/>
    <cellStyle name="Normal 12 5 2 2" xfId="90"/>
    <cellStyle name="輔色4" xfId="91" builtinId="41"/>
    <cellStyle name="輔色5" xfId="92" builtinId="45"/>
    <cellStyle name="輔色6" xfId="93" builtinId="49"/>
    <cellStyle name="Hyperlink 2 2" xfId="94"/>
    <cellStyle name="Bad 2" xfId="95"/>
    <cellStyle name="Normal 5 2 2 2 3 2" xfId="96"/>
    <cellStyle name="Neutral 2" xfId="97"/>
    <cellStyle name="Normal 17" xfId="98"/>
    <cellStyle name="Neutral 3" xfId="99"/>
    <cellStyle name="Normal 12 4 2" xfId="100"/>
    <cellStyle name="Normal 18" xfId="101"/>
    <cellStyle name="Hyperlink 2" xfId="102"/>
    <cellStyle name="Normal 13 7" xfId="103"/>
    <cellStyle name="Neutral 4" xfId="104"/>
    <cellStyle name="Normal 12 4 3" xfId="105"/>
    <cellStyle name="Normal 19" xfId="106"/>
    <cellStyle name="Bad 4" xfId="107"/>
    <cellStyle name="Normal 5 2 2 2 3 4" xfId="108"/>
    <cellStyle name="Calculation 2" xfId="109"/>
    <cellStyle name="Normal 12 3 2" xfId="110"/>
    <cellStyle name="Calculation 3" xfId="111"/>
    <cellStyle name="Normal 12 3 3" xfId="112"/>
    <cellStyle name="Calculation 4" xfId="113"/>
    <cellStyle name="Normal 12 3 4" xfId="114"/>
    <cellStyle name="Check Cell 2" xfId="115"/>
    <cellStyle name="Normal 12" xfId="116"/>
    <cellStyle name="Hyperlink 4" xfId="117"/>
    <cellStyle name="Normal 13 9" xfId="118"/>
    <cellStyle name="Hyperlink 5" xfId="119"/>
    <cellStyle name="Hyperlink 6" xfId="120"/>
    <cellStyle name="Normal 10" xfId="121"/>
    <cellStyle name="Normal 5 4 3 3 4" xfId="122"/>
    <cellStyle name="Normal 10 2" xfId="123"/>
    <cellStyle name="Normal 12 2 3 3" xfId="124"/>
    <cellStyle name="Normal 10 2 2" xfId="125"/>
    <cellStyle name="Normal 12 2 3 3 2" xfId="126"/>
    <cellStyle name="Normal 14 2 3 3" xfId="127"/>
    <cellStyle name="Normal 10 2 2 2" xfId="128"/>
    <cellStyle name="Normal 5 2 2 6" xfId="129"/>
    <cellStyle name="Normal 5 2 3 2 3" xfId="130"/>
    <cellStyle name="Normal 10 2 2 2 2" xfId="131"/>
    <cellStyle name="Normal 10 2 2 2 3" xfId="132"/>
    <cellStyle name="Normal 10 2 2 3" xfId="133"/>
    <cellStyle name="Normal 5 2 2 7" xfId="134"/>
    <cellStyle name="Normal 5 2 3 2 4" xfId="135"/>
    <cellStyle name="Normal 10 2 2 3 2" xfId="136"/>
    <cellStyle name="Normal 10 2 2 3 3" xfId="137"/>
    <cellStyle name="Normal 10 2 2 3 4" xfId="138"/>
    <cellStyle name="Normal 10 2 2 5" xfId="139"/>
    <cellStyle name="Normal 14 2 3" xfId="140"/>
    <cellStyle name="Normal 10 2 2 6" xfId="141"/>
    <cellStyle name="Normal 14 2 4" xfId="142"/>
    <cellStyle name="Normal 10 2 3" xfId="143"/>
    <cellStyle name="Normal 12 2 3 3 3" xfId="144"/>
    <cellStyle name="Normal 14 2 3 4" xfId="145"/>
    <cellStyle name="Normal 10 2 3 2" xfId="146"/>
    <cellStyle name="Normal 5 2 3 3 3" xfId="147"/>
    <cellStyle name="Normal 5 2 3 6" xfId="148"/>
    <cellStyle name="Normal 10 2 3 3" xfId="149"/>
    <cellStyle name="Normal 5 2 3 3 4" xfId="150"/>
    <cellStyle name="Normal 10 2 3 4" xfId="151"/>
    <cellStyle name="Normal 14 3 2" xfId="152"/>
    <cellStyle name="Normal 10 2 3 5" xfId="153"/>
    <cellStyle name="Normal 14 3 3" xfId="154"/>
    <cellStyle name="Normal 10 2 4" xfId="155"/>
    <cellStyle name="Normal 12 2 3 3 4" xfId="156"/>
    <cellStyle name="Normal 10 2 4 2" xfId="157"/>
    <cellStyle name="Normal 10 8" xfId="158"/>
    <cellStyle name="Normal 10 2 4 3" xfId="159"/>
    <cellStyle name="Normal 10 9" xfId="160"/>
    <cellStyle name="Normal 10 2 4 4" xfId="161"/>
    <cellStyle name="Normal 14 4 2" xfId="162"/>
    <cellStyle name="Normal 10 2 5" xfId="163"/>
    <cellStyle name="Normal 10 2 6" xfId="164"/>
    <cellStyle name="Normal 10 2 7" xfId="165"/>
    <cellStyle name="Normal 10 2 8" xfId="166"/>
    <cellStyle name="Normal 12 2 4 2" xfId="167"/>
    <cellStyle name="Normal 10 3" xfId="168"/>
    <cellStyle name="Normal 12 2 3 4" xfId="169"/>
    <cellStyle name="Normal 10 3 2" xfId="170"/>
    <cellStyle name="Normal 10 3 2 2" xfId="171"/>
    <cellStyle name="Normal 10 4 3" xfId="172"/>
    <cellStyle name="常规 5 4" xfId="173"/>
    <cellStyle name="Normal 5 2 4 2 3" xfId="174"/>
    <cellStyle name="Normal 5 3 2 6" xfId="175"/>
    <cellStyle name="Normal 10 3 2 2 2" xfId="176"/>
    <cellStyle name="Normal 10 3 2 2 3" xfId="177"/>
    <cellStyle name="Normal 10 3 2 3" xfId="178"/>
    <cellStyle name="Normal 10 4 4" xfId="179"/>
    <cellStyle name="Normal 5 2 4 2 4" xfId="180"/>
    <cellStyle name="Normal 5 3 2 7" xfId="181"/>
    <cellStyle name="Normal 10 3 2 4" xfId="182"/>
    <cellStyle name="Normal 10 4 5" xfId="183"/>
    <cellStyle name="Normal 5 3 2 8" xfId="184"/>
    <cellStyle name="Normal 10 3 2 5" xfId="185"/>
    <cellStyle name="Normal 10 3 3" xfId="186"/>
    <cellStyle name="Normal 10 3 3 2" xfId="187"/>
    <cellStyle name="Normal 10 5 3" xfId="188"/>
    <cellStyle name="Normal 5 3 3 6" xfId="189"/>
    <cellStyle name="Normal 10 3 3 3" xfId="190"/>
    <cellStyle name="Normal 10 5 4" xfId="191"/>
    <cellStyle name="Normal 10 3 3 4" xfId="192"/>
    <cellStyle name="Normal 10 3 4" xfId="193"/>
    <cellStyle name="Normal 10 3 5" xfId="194"/>
    <cellStyle name="Normal 10 3 6" xfId="195"/>
    <cellStyle name="Normal 10 4" xfId="196"/>
    <cellStyle name="Normal 12 2 3 5" xfId="197"/>
    <cellStyle name="Normal 5 2 4 2" xfId="198"/>
    <cellStyle name="Normal 10 4 2" xfId="199"/>
    <cellStyle name="常规 5 3" xfId="200"/>
    <cellStyle name="Normal 5 2 4 2 2" xfId="201"/>
    <cellStyle name="Normal 5 3 2 5" xfId="202"/>
    <cellStyle name="Normal 10 4 2 2" xfId="203"/>
    <cellStyle name="Normal 10 4 2 3" xfId="204"/>
    <cellStyle name="Normal 10 4 2 4" xfId="205"/>
    <cellStyle name="Normal 16 2 2" xfId="206"/>
    <cellStyle name="Normal 10 5" xfId="207"/>
    <cellStyle name="Normal 12 2 3 6" xfId="208"/>
    <cellStyle name="Normal 5 2 4 3" xfId="209"/>
    <cellStyle name="Normal 10 5 2" xfId="210"/>
    <cellStyle name="Normal 5 3 3 5" xfId="211"/>
    <cellStyle name="Normal 10 6" xfId="212"/>
    <cellStyle name="Normal 5 2 4 4" xfId="213"/>
    <cellStyle name="Normal 10 7" xfId="214"/>
    <cellStyle name="Normal 5 2 4 5" xfId="215"/>
    <cellStyle name="Normal 11" xfId="216"/>
    <cellStyle name="Normal 11 2" xfId="217"/>
    <cellStyle name="Normal 12 2 4 3" xfId="218"/>
    <cellStyle name="Normal 11 3" xfId="219"/>
    <cellStyle name="Normal 12 2 4 4" xfId="220"/>
    <cellStyle name="Normal 12 2" xfId="221"/>
    <cellStyle name="Normal 12 2 5 3" xfId="222"/>
    <cellStyle name="Normal 12 2 2" xfId="223"/>
    <cellStyle name="Normal 12 2 2 2" xfId="224"/>
    <cellStyle name="Normal 12 2 2 2 2" xfId="225"/>
    <cellStyle name="Normal 5 3 3" xfId="226"/>
    <cellStyle name="Normal 12 3 2 5" xfId="227"/>
    <cellStyle name="Normal 12 2 2 2 2 2" xfId="228"/>
    <cellStyle name="Normal 5 3 3 2" xfId="229"/>
    <cellStyle name="Normal 12 3 2 6" xfId="230"/>
    <cellStyle name="Normal 12 2 2 2 2 3" xfId="231"/>
    <cellStyle name="Normal 5 3 3 3" xfId="232"/>
    <cellStyle name="Normal 12 2 2 2 2 4" xfId="233"/>
    <cellStyle name="Normal 5 3 3 4" xfId="234"/>
    <cellStyle name="Normal 12 2 2 2 3" xfId="235"/>
    <cellStyle name="Normal 5 3 4" xfId="236"/>
    <cellStyle name="Normal 12 3 3 5" xfId="237"/>
    <cellStyle name="Normal 13 3 2 2 3" xfId="238"/>
    <cellStyle name="Normal 12 2 2 2 3 2" xfId="239"/>
    <cellStyle name="Normal 5 3 4 2" xfId="240"/>
    <cellStyle name="Normal 12 2 2 2 3 3" xfId="241"/>
    <cellStyle name="Normal 5 3 4 3" xfId="242"/>
    <cellStyle name="Normal 12 2 2 2 3 4" xfId="243"/>
    <cellStyle name="Normal 5 3 4 4" xfId="244"/>
    <cellStyle name="Normal 3 2" xfId="245"/>
    <cellStyle name="Normal 12 2 2 2 4" xfId="246"/>
    <cellStyle name="Normal 5 3 5" xfId="247"/>
    <cellStyle name="一般 3 2 2" xfId="248"/>
    <cellStyle name="Normal 3 3" xfId="249"/>
    <cellStyle name="Normal 12 2 2 2 5" xfId="250"/>
    <cellStyle name="Normal 5 3 6" xfId="251"/>
    <cellStyle name="一般 3 2 3" xfId="252"/>
    <cellStyle name="Normal 3 4" xfId="253"/>
    <cellStyle name="Normal 12 2 2 2 6" xfId="254"/>
    <cellStyle name="Normal 5 3 7" xfId="255"/>
    <cellStyle name="Normal 12 2 2 3" xfId="256"/>
    <cellStyle name="Normal 5 4 3" xfId="257"/>
    <cellStyle name="Normal 12 2 2 3 2" xfId="258"/>
    <cellStyle name="Normal 5 4 4" xfId="259"/>
    <cellStyle name="Normal 12 2 2 3 3" xfId="260"/>
    <cellStyle name="Normal 5 4 5" xfId="261"/>
    <cellStyle name="Normal 12 2 2 3 4" xfId="262"/>
    <cellStyle name="Normal 4 2" xfId="263"/>
    <cellStyle name="Normal 12 2 2 4" xfId="264"/>
    <cellStyle name="Normal 12 2 2 4 2" xfId="265"/>
    <cellStyle name="Normal 12 2 2 4 3" xfId="266"/>
    <cellStyle name="Normal 12 2 2 4 4" xfId="267"/>
    <cellStyle name="Normal 5 2" xfId="268"/>
    <cellStyle name="Normal 12 2 2 5" xfId="269"/>
    <cellStyle name="Normal 5 2 3 2" xfId="270"/>
    <cellStyle name="Normal 12 2 2 6" xfId="271"/>
    <cellStyle name="Normal 5 2 3 3" xfId="272"/>
    <cellStyle name="Normal 12 2 2 7" xfId="273"/>
    <cellStyle name="Normal 5 2 3 4" xfId="274"/>
    <cellStyle name="Normal 12 2 3" xfId="275"/>
    <cellStyle name="Normal 5 3 3 3 2" xfId="276"/>
    <cellStyle name="Normal 12 2 3 2" xfId="277"/>
    <cellStyle name="Normal 12 2 3 2 2" xfId="278"/>
    <cellStyle name="Normal 14 2 2 3" xfId="279"/>
    <cellStyle name="Normal 12 2 4" xfId="280"/>
    <cellStyle name="Normal 2_CovMo Table_20110117" xfId="281"/>
    <cellStyle name="Normal 5 3 3 3 3" xfId="282"/>
    <cellStyle name="Normal 12 2 5" xfId="283"/>
    <cellStyle name="一般 9 2" xfId="284"/>
    <cellStyle name="Normal 5 3 3 3 4" xfId="285"/>
    <cellStyle name="Normal 12 2 5 2" xfId="286"/>
    <cellStyle name="Normal 12 2 5 4" xfId="287"/>
    <cellStyle name="Normal 12 3" xfId="288"/>
    <cellStyle name="Normal 12 2 6" xfId="289"/>
    <cellStyle name="Normal 12 2 6 2" xfId="290"/>
    <cellStyle name="Normal 12 2 7" xfId="291"/>
    <cellStyle name="Normal 12 2 8" xfId="292"/>
    <cellStyle name="Normal 12 3 2 2" xfId="293"/>
    <cellStyle name="Normal 12 3 2 2 2" xfId="294"/>
    <cellStyle name="Normal 12 3 2 2 3" xfId="295"/>
    <cellStyle name="Normal 12 3 2 2 4" xfId="296"/>
    <cellStyle name="Normal 12 3 2 3" xfId="297"/>
    <cellStyle name="Normal 12 3 2 3 2" xfId="298"/>
    <cellStyle name="Normal 12 3 2 3 3" xfId="299"/>
    <cellStyle name="Normal 12 3 2 3 4" xfId="300"/>
    <cellStyle name="Normal 12 3 2 4" xfId="301"/>
    <cellStyle name="Normal 12 3 3 2" xfId="302"/>
    <cellStyle name="Normal 12 3 3 3" xfId="303"/>
    <cellStyle name="Normal 12 3 3 4" xfId="304"/>
    <cellStyle name="Normal 13 3 2 2 2" xfId="305"/>
    <cellStyle name="Normal 12 3 4 2" xfId="306"/>
    <cellStyle name="Normal 12 3 4 4" xfId="307"/>
    <cellStyle name="Normal 12 3 5" xfId="308"/>
    <cellStyle name="Normal 12 3 6" xfId="309"/>
    <cellStyle name="Normal 12 3 7" xfId="310"/>
    <cellStyle name="Normal 12 3 8" xfId="311"/>
    <cellStyle name="Normal 12 4" xfId="312"/>
    <cellStyle name="一般 10 3" xfId="313"/>
    <cellStyle name="Normal 2 3 2" xfId="314"/>
    <cellStyle name="Normal 12 4 2 2" xfId="315"/>
    <cellStyle name="Normal 18 2" xfId="316"/>
    <cellStyle name="Normal 12 4 2 2 3" xfId="317"/>
    <cellStyle name="Normal 12 4 2 3" xfId="318"/>
    <cellStyle name="Normal 12 4 2 4" xfId="319"/>
    <cellStyle name="Normal 12 4 2 5" xfId="320"/>
    <cellStyle name="Normal 12 4 3 2" xfId="321"/>
    <cellStyle name="Normal 12 4 3 4" xfId="322"/>
    <cellStyle name="Normal 12 4 4" xfId="323"/>
    <cellStyle name="Normal 12 4 5" xfId="324"/>
    <cellStyle name="Normal 12 4 6" xfId="325"/>
    <cellStyle name="Normal 12 5" xfId="326"/>
    <cellStyle name="Normal 2 3 3" xfId="327"/>
    <cellStyle name="Normal 12 5 2" xfId="328"/>
    <cellStyle name="Normal 3 9 6" xfId="329"/>
    <cellStyle name="Normal 12 5 3" xfId="330"/>
    <cellStyle name="Normal 2 10" xfId="331"/>
    <cellStyle name="Normal 3 9 7" xfId="332"/>
    <cellStyle name="Normal 12 5 4" xfId="333"/>
    <cellStyle name="Normal 2 11" xfId="334"/>
    <cellStyle name="Normal 12 5 5" xfId="335"/>
    <cellStyle name="Normal 12 6" xfId="336"/>
    <cellStyle name="Normal 12 6 2" xfId="337"/>
    <cellStyle name="Normal 12 6 3" xfId="338"/>
    <cellStyle name="Normal 12 6 4" xfId="339"/>
    <cellStyle name="Normal 12 8" xfId="340"/>
    <cellStyle name="Normal 3" xfId="341"/>
    <cellStyle name="Normal 12 9" xfId="342"/>
    <cellStyle name="Normal 4" xfId="343"/>
    <cellStyle name="Normal 13" xfId="344"/>
    <cellStyle name="Normal 13 2 4 2" xfId="345"/>
    <cellStyle name="Normal 13 2" xfId="346"/>
    <cellStyle name="Normal 13 2 2" xfId="347"/>
    <cellStyle name="Normal 5 2 2 2 5" xfId="348"/>
    <cellStyle name="Normal 13 2 2 2" xfId="349"/>
    <cellStyle name="Normal 3 9 3 3" xfId="350"/>
    <cellStyle name="Normal 13 2 2 2 2" xfId="351"/>
    <cellStyle name="Normal 13 2 6" xfId="352"/>
    <cellStyle name="Normal 13 2 2 2 3" xfId="353"/>
    <cellStyle name="Normal 13 2 7" xfId="354"/>
    <cellStyle name="Normal 13 2 2 2 4" xfId="355"/>
    <cellStyle name="Normal 13 2 2 3" xfId="356"/>
    <cellStyle name="Normal 3 9 3 4" xfId="357"/>
    <cellStyle name="Normal 13 2 2 3 2" xfId="358"/>
    <cellStyle name="Normal 13 3 6" xfId="359"/>
    <cellStyle name="Normal 13 2 2 3 3" xfId="360"/>
    <cellStyle name="Normal 13 2 2 4" xfId="361"/>
    <cellStyle name="Normal 13 2 2 5" xfId="362"/>
    <cellStyle name="Normal 13 2 2 6" xfId="363"/>
    <cellStyle name="Normal 13 2 3" xfId="364"/>
    <cellStyle name="Normal 5 2 2 2 6" xfId="365"/>
    <cellStyle name="Normal 13 2 3 2" xfId="366"/>
    <cellStyle name="Normal 3 9 4 3" xfId="367"/>
    <cellStyle name="Normal 13 2 3 3" xfId="368"/>
    <cellStyle name="Normal 13 2 3 4" xfId="369"/>
    <cellStyle name="Normal 13 2 4" xfId="370"/>
    <cellStyle name="Normal 13 2 4 3" xfId="371"/>
    <cellStyle name="Normal 14" xfId="372"/>
    <cellStyle name="Normal 13 2 4 4" xfId="373"/>
    <cellStyle name="Normal 15" xfId="374"/>
    <cellStyle name="Normal 13 2 5" xfId="375"/>
    <cellStyle name="Normal 13 3" xfId="376"/>
    <cellStyle name="Normal 13 3 2" xfId="377"/>
    <cellStyle name="Normal 5 2 2 3 5" xfId="378"/>
    <cellStyle name="Normal 13 3 2 2" xfId="379"/>
    <cellStyle name="Normal 13 3 2 3" xfId="380"/>
    <cellStyle name="Normal 13 3 2 4" xfId="381"/>
    <cellStyle name="Normal 5 2 2 2 2" xfId="382"/>
    <cellStyle name="常规 2 3 2" xfId="383"/>
    <cellStyle name="Normal 13 3 2 5" xfId="384"/>
    <cellStyle name="Normal 5 2 2 2 3" xfId="385"/>
    <cellStyle name="Normal 13 3 3" xfId="386"/>
    <cellStyle name="Normal 13 3 3 4" xfId="387"/>
    <cellStyle name="Normal 5 2 2 3 2" xfId="388"/>
    <cellStyle name="Normal 13 3 4" xfId="389"/>
    <cellStyle name="Normal 13 3 5" xfId="390"/>
    <cellStyle name="Normal 13 4" xfId="391"/>
    <cellStyle name="Normal 13 4 2" xfId="392"/>
    <cellStyle name="Normal 13 4 2 2" xfId="393"/>
    <cellStyle name="Normal 5 2 2 3" xfId="394"/>
    <cellStyle name="Normal 13 4 2 3" xfId="395"/>
    <cellStyle name="Normal 5 2 2 4" xfId="396"/>
    <cellStyle name="Normal 13 4 4" xfId="397"/>
    <cellStyle name="Normal 13 5" xfId="398"/>
    <cellStyle name="Normal 13 5 2" xfId="399"/>
    <cellStyle name="Normal 13 5 3" xfId="400"/>
    <cellStyle name="Normal 13 5 4" xfId="401"/>
    <cellStyle name="Normal 13 6" xfId="402"/>
    <cellStyle name="Normal 13 6 2" xfId="403"/>
    <cellStyle name="Normal 13 6 3" xfId="404"/>
    <cellStyle name="Normal 14 2" xfId="405"/>
    <cellStyle name="Normal 14 2 2 2" xfId="406"/>
    <cellStyle name="Normal 14 2 3 2" xfId="407"/>
    <cellStyle name="Normal 14 2 5" xfId="408"/>
    <cellStyle name="Normal 14 2 6" xfId="409"/>
    <cellStyle name="Normal 14 3" xfId="410"/>
    <cellStyle name="Normal 14 3 4" xfId="411"/>
    <cellStyle name="Normal 14 4 3" xfId="412"/>
    <cellStyle name="Normal 14 4 4" xfId="413"/>
    <cellStyle name="Normal 14 5" xfId="414"/>
    <cellStyle name="Normal 5 4 2 2 2 3" xfId="415"/>
    <cellStyle name="Normal 14 5 2" xfId="416"/>
    <cellStyle name="Normal 14 6" xfId="417"/>
    <cellStyle name="Normal 5 4 2 2 2 4" xfId="418"/>
    <cellStyle name="Normal 14 7" xfId="419"/>
    <cellStyle name="Normal 14 8" xfId="420"/>
    <cellStyle name="Normal 16" xfId="421"/>
    <cellStyle name="Normal 16 2" xfId="422"/>
    <cellStyle name="Normal 2 10 2" xfId="423"/>
    <cellStyle name="Normal 2 2" xfId="424"/>
    <cellStyle name="Normal 5 2 5" xfId="425"/>
    <cellStyle name="Normal 2 3" xfId="426"/>
    <cellStyle name="Normal 5 2 6" xfId="427"/>
    <cellStyle name="Normal 2 4" xfId="428"/>
    <cellStyle name="Normal 5 2 7" xfId="429"/>
    <cellStyle name="Normal 2 5" xfId="430"/>
    <cellStyle name="Normal 5 2 8" xfId="431"/>
    <cellStyle name="Normal 5 4 2 2 2" xfId="432"/>
    <cellStyle name="Normal 3 2 2" xfId="433"/>
    <cellStyle name="Normal 5 3 5 2" xfId="434"/>
    <cellStyle name="Normal 3 2 3" xfId="435"/>
    <cellStyle name="Normal 5 3 5 3" xfId="436"/>
    <cellStyle name="常规 8 2" xfId="437"/>
    <cellStyle name="Normal 3 2 4" xfId="438"/>
    <cellStyle name="Normal 5 3 5 4" xfId="439"/>
    <cellStyle name="一般 3 2 4" xfId="440"/>
    <cellStyle name="Normal 3 5" xfId="441"/>
    <cellStyle name="Normal 5 3 8" xfId="442"/>
    <cellStyle name="Normal 5 4 2 3 2" xfId="443"/>
    <cellStyle name="Normal 3 6" xfId="444"/>
    <cellStyle name="Normal 5 3 3 2 2 2" xfId="445"/>
    <cellStyle name="Normal 5 3 9" xfId="446"/>
    <cellStyle name="Normal 5 4 2 3 3" xfId="447"/>
    <cellStyle name="Normal 3 7" xfId="448"/>
    <cellStyle name="Normal 5 3 3 2 2 3" xfId="449"/>
    <cellStyle name="Normal 5 4 2 3 4" xfId="450"/>
    <cellStyle name="Normal 3 8" xfId="451"/>
    <cellStyle name="Normal 5 4 2 3 5" xfId="452"/>
    <cellStyle name="Normal 3 9" xfId="453"/>
    <cellStyle name="Normal 3 9 2 2" xfId="454"/>
    <cellStyle name="一般 8 3" xfId="455"/>
    <cellStyle name="Normal 3 9 2 2 2" xfId="456"/>
    <cellStyle name="Normal 5 3 3 2 5" xfId="457"/>
    <cellStyle name="Normal 3 9 2 2 3" xfId="458"/>
    <cellStyle name="Normal 3 9 2 3" xfId="459"/>
    <cellStyle name="Normal 3 9 2 4" xfId="460"/>
    <cellStyle name="Normal 3 9 2 5" xfId="461"/>
    <cellStyle name="Normal 3 9 3 2" xfId="462"/>
    <cellStyle name="Normal 3 9 4" xfId="463"/>
    <cellStyle name="Normal 3 9 4 2" xfId="464"/>
    <cellStyle name="Normal 3 9 5" xfId="465"/>
    <cellStyle name="Normal 5" xfId="466"/>
    <cellStyle name="Normal 5 2 2" xfId="467"/>
    <cellStyle name="Normal 5 2 2 2" xfId="468"/>
    <cellStyle name="Normal 5 2 2 2 2 2" xfId="469"/>
    <cellStyle name="Normal 5 2 2 2 2 3" xfId="470"/>
    <cellStyle name="Normal 5 2 2 2 2 4" xfId="471"/>
    <cellStyle name="Normal 5 2 2 2 4" xfId="472"/>
    <cellStyle name="Normal 5 2 2 3 3" xfId="473"/>
    <cellStyle name="Normal 5 2 2 3 4" xfId="474"/>
    <cellStyle name="Normal 5 2 2 4 2" xfId="475"/>
    <cellStyle name="Normal 5 2 2 4 3" xfId="476"/>
    <cellStyle name="Normal 5 2 2 4 4" xfId="477"/>
    <cellStyle name="Normal 5 2 2 5" xfId="478"/>
    <cellStyle name="Normal 5 2 3 2 2" xfId="479"/>
    <cellStyle name="Normal 5 2 3" xfId="480"/>
    <cellStyle name="Normal 5 2 3 2 2 2" xfId="481"/>
    <cellStyle name="Normal 5 2 3 2 2 3" xfId="482"/>
    <cellStyle name="Normal 5 2 3 3 2" xfId="483"/>
    <cellStyle name="Normal 5 2 3 5" xfId="484"/>
    <cellStyle name="Normal 5 2 4" xfId="485"/>
    <cellStyle name="Normal 5 2 5 2" xfId="486"/>
    <cellStyle name="Normal 5 2 5 3" xfId="487"/>
    <cellStyle name="Normal 5 2 5 4" xfId="488"/>
    <cellStyle name="Normal 5 3" xfId="489"/>
    <cellStyle name="Normal 5 3 2" xfId="490"/>
    <cellStyle name="Normal 5 3 2 2" xfId="491"/>
    <cellStyle name="Normal 5 3 2 2 2" xfId="492"/>
    <cellStyle name="Normal 5 3 2 2 2 2" xfId="493"/>
    <cellStyle name="Normal 5 3 2 3 3" xfId="494"/>
    <cellStyle name="Normal 5 3 2 2 2 3" xfId="495"/>
    <cellStyle name="Normal 5 3 2 3 4" xfId="496"/>
    <cellStyle name="Normal 5 3 2 2 2 4" xfId="497"/>
    <cellStyle name="Normal 5 3 2 3 5" xfId="498"/>
    <cellStyle name="Normal 5 3 2 2 3" xfId="499"/>
    <cellStyle name="Normal 5 3 2 2 3 2" xfId="500"/>
    <cellStyle name="Normal 5 3 2 4 3" xfId="501"/>
    <cellStyle name="Normal 5 3 2 2 3 3" xfId="502"/>
    <cellStyle name="Normal 5 3 2 4 4" xfId="503"/>
    <cellStyle name="Normal 5 3 2 2 3 4" xfId="504"/>
    <cellStyle name="Normal 5 3 2 2 4" xfId="505"/>
    <cellStyle name="Normal 5 3 2 2 5" xfId="506"/>
    <cellStyle name="Normal 5 3 2 2 6" xfId="507"/>
    <cellStyle name="Normal 5 3 2 3" xfId="508"/>
    <cellStyle name="Normal 5 3 2 3 2" xfId="509"/>
    <cellStyle name="Normal 5 3 2 4" xfId="510"/>
    <cellStyle name="Normal 5 3 2 4 2" xfId="511"/>
    <cellStyle name="Normal 5 3 3 2 2" xfId="512"/>
    <cellStyle name="Normal 5 3 3 2 3" xfId="513"/>
    <cellStyle name="Normal 5 3 3 2 4" xfId="514"/>
    <cellStyle name="一般 8 2" xfId="515"/>
    <cellStyle name="Normal 5 3 4 2 2" xfId="516"/>
    <cellStyle name="Normal 5 3 4 2 3" xfId="517"/>
    <cellStyle name="Normal 5 3 4 2 4" xfId="518"/>
    <cellStyle name="Normal 5 3 4 5" xfId="519"/>
    <cellStyle name="Normal 5 4" xfId="520"/>
    <cellStyle name="Normal 5 4 2" xfId="521"/>
    <cellStyle name="Normal 5 4 2 2" xfId="522"/>
    <cellStyle name="Normal 5 4 2 2 3 2" xfId="523"/>
    <cellStyle name="Normal 5 4 2 2 3 3" xfId="524"/>
    <cellStyle name="Normal 5 4 2 2 3 4" xfId="525"/>
    <cellStyle name="Normal 5 4 2 3" xfId="526"/>
    <cellStyle name="Normal 5 4 2 4" xfId="527"/>
    <cellStyle name="Normal 5 4 2 4 2" xfId="528"/>
    <cellStyle name="Normal 5 4 8" xfId="529"/>
    <cellStyle name="Normal 5 4 2 4 3" xfId="530"/>
    <cellStyle name="Normal 5 4 9" xfId="531"/>
    <cellStyle name="Normal 5 4 2 4 4" xfId="532"/>
    <cellStyle name="Normal 5 4 2 5" xfId="533"/>
    <cellStyle name="Normal 5 4 2 6" xfId="534"/>
    <cellStyle name="Normal 5 4 2 7" xfId="535"/>
    <cellStyle name="Normal 5 4 2 8" xfId="536"/>
    <cellStyle name="Normal 5 4 3 2" xfId="537"/>
    <cellStyle name="Normal 5 4 3 2 2" xfId="538"/>
    <cellStyle name="Normal 5 4 3 2 2 2" xfId="539"/>
    <cellStyle name="Normal 5 4 3 2 2 3" xfId="540"/>
    <cellStyle name="Normal 5 4 3 2 3" xfId="541"/>
    <cellStyle name="Normal 5 4 3 2 4" xfId="542"/>
    <cellStyle name="Normal 5 4 3 2 5" xfId="543"/>
    <cellStyle name="Normal 5 4 3 3" xfId="544"/>
    <cellStyle name="Normal 5 4 3 3 2" xfId="545"/>
    <cellStyle name="Normal 5 4 3 3 3" xfId="546"/>
    <cellStyle name="Normal 5 4 3 4" xfId="547"/>
    <cellStyle name="Normal 5 4 3 5" xfId="548"/>
    <cellStyle name="Normal 5 4 3 6" xfId="549"/>
    <cellStyle name="Normal 5 4 4 2" xfId="550"/>
    <cellStyle name="Normal 5 4 4 2 2" xfId="551"/>
    <cellStyle name="Normal 5 4 4 2 3" xfId="552"/>
    <cellStyle name="Normal 5 4 4 2 4" xfId="553"/>
    <cellStyle name="Normal 5 4 4 3" xfId="554"/>
    <cellStyle name="Normal 5 4 4 4" xfId="555"/>
    <cellStyle name="Normal 5 4 4 5" xfId="556"/>
    <cellStyle name="Normal 5 4 5 2" xfId="557"/>
    <cellStyle name="Normal 5 4 5 3" xfId="558"/>
    <cellStyle name="Normal 5 4 5 4" xfId="559"/>
    <cellStyle name="Normal 5 4 6" xfId="560"/>
    <cellStyle name="Normal 5 4 7" xfId="561"/>
    <cellStyle name="Normal 5 5" xfId="562"/>
    <cellStyle name="Normal 5 6" xfId="563"/>
    <cellStyle name="Normal 5 6 2" xfId="564"/>
    <cellStyle name="Normal 5 7" xfId="565"/>
    <cellStyle name="Normal 5 7 2" xfId="566"/>
    <cellStyle name="Normal 6" xfId="567"/>
    <cellStyle name="Normal 6 2" xfId="568"/>
    <cellStyle name="Normal 6 2 2" xfId="569"/>
    <cellStyle name="Normal 6 3" xfId="570"/>
    <cellStyle name="Normal 7" xfId="571"/>
    <cellStyle name="Normal 8" xfId="572"/>
    <cellStyle name="Normal 9" xfId="573"/>
    <cellStyle name="一般 10" xfId="574"/>
    <cellStyle name="一般 10 2" xfId="575"/>
    <cellStyle name="一般 11" xfId="576"/>
    <cellStyle name="一般 11 2" xfId="577"/>
    <cellStyle name="一般 11 3" xfId="578"/>
    <cellStyle name="一般 12" xfId="579"/>
    <cellStyle name="一般 2" xfId="580"/>
    <cellStyle name="一般 2 2" xfId="581"/>
    <cellStyle name="一般 2 2 2" xfId="582"/>
    <cellStyle name="超連結 2 4" xfId="583"/>
    <cellStyle name="一般 2 2 3" xfId="584"/>
    <cellStyle name="一般 2 2 4" xfId="585"/>
    <cellStyle name="一般 2 3" xfId="586"/>
    <cellStyle name="一般 2 4" xfId="587"/>
    <cellStyle name="一般 2 5" xfId="588"/>
    <cellStyle name="一般 2 6" xfId="589"/>
    <cellStyle name="一般 2 7" xfId="590"/>
    <cellStyle name="一般 3" xfId="591"/>
    <cellStyle name="一般 3 3" xfId="592"/>
    <cellStyle name="一般 3 4" xfId="593"/>
    <cellStyle name="一般 3 5" xfId="594"/>
    <cellStyle name="一般 3 6" xfId="595"/>
    <cellStyle name="一般 4" xfId="596"/>
    <cellStyle name="一般 4 2" xfId="597"/>
    <cellStyle name="一般 4 3" xfId="598"/>
    <cellStyle name="一般 4 4" xfId="599"/>
    <cellStyle name="一般 4 5" xfId="600"/>
    <cellStyle name="一般 4_CovMo Table_20110117" xfId="601"/>
    <cellStyle name="一般 5" xfId="602"/>
    <cellStyle name="一般 6" xfId="603"/>
    <cellStyle name="一般 6 2" xfId="604"/>
    <cellStyle name="一般 6 2 2" xfId="605"/>
    <cellStyle name="一般 6 2 3" xfId="606"/>
    <cellStyle name="一般 6 3" xfId="607"/>
    <cellStyle name="一般 6 3 2" xfId="608"/>
    <cellStyle name="一般 6 3 3" xfId="609"/>
    <cellStyle name="一般 6 4" xfId="610"/>
    <cellStyle name="一般 6 4 2" xfId="611"/>
    <cellStyle name="一般 6 4 3" xfId="612"/>
    <cellStyle name="一般 6 5" xfId="613"/>
    <cellStyle name="一般 6 6" xfId="614"/>
    <cellStyle name="一般 7" xfId="615"/>
    <cellStyle name="一般 7 2" xfId="616"/>
    <cellStyle name="一般 7 2 2" xfId="617"/>
    <cellStyle name="一般 7 2 3" xfId="618"/>
    <cellStyle name="一般 7 3" xfId="619"/>
    <cellStyle name="一般 7 4" xfId="620"/>
    <cellStyle name="一般 8" xfId="621"/>
    <cellStyle name="一般 9" xfId="622"/>
    <cellStyle name="一般 9 3" xfId="623"/>
    <cellStyle name="中等 2" xfId="624"/>
    <cellStyle name="壞 2" xfId="625"/>
    <cellStyle name="常规 2" xfId="626"/>
    <cellStyle name="常规 2 2" xfId="627"/>
    <cellStyle name="常规 2 3" xfId="628"/>
    <cellStyle name="常规 5" xfId="629"/>
    <cellStyle name="常规 5 2" xfId="630"/>
    <cellStyle name="常规 5 3 2" xfId="631"/>
    <cellStyle name="常规 8 2 2" xfId="632"/>
    <cellStyle name="常规 8 2 3" xfId="633"/>
    <cellStyle name="常规 8 2 3 2" xfId="634"/>
    <cellStyle name="常规 8 2 4" xfId="635"/>
    <cellStyle name="常规 9" xfId="636"/>
    <cellStyle name="常规 9 2" xfId="637"/>
    <cellStyle name="常规 9 3" xfId="638"/>
    <cellStyle name="样式 1" xfId="639"/>
    <cellStyle name="檢查儲存格 2" xfId="640"/>
    <cellStyle name="超連結 2" xfId="641"/>
    <cellStyle name="超連結 2 2" xfId="642"/>
    <cellStyle name="超連結 2 3" xfId="643"/>
  </cellStyles>
  <tableStyles count="0" defaultTableStyle="TableStyleMedium9"/>
  <colors>
    <mruColors>
      <color rgb="000000FF"/>
      <color rgb="00006600"/>
      <color rgb="00FF00FF"/>
      <color rgb="00FFD9DE"/>
      <color rgb="00FFFF00"/>
      <color rgb="00FFCCFF"/>
      <color rgb="00800000"/>
      <color rgb="00008000"/>
      <color rgb="00FF0000"/>
      <color rgb="000066CC"/>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3" Type="http://schemas.openxmlformats.org/officeDocument/2006/relationships/sharedStrings" Target="sharedStrings.xml"/><Relationship Id="rId52" Type="http://schemas.openxmlformats.org/officeDocument/2006/relationships/styles" Target="styles.xml"/><Relationship Id="rId51" Type="http://schemas.openxmlformats.org/officeDocument/2006/relationships/theme" Target="theme/theme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190500</xdr:colOff>
      <xdr:row>2</xdr:row>
      <xdr:rowOff>95250</xdr:rowOff>
    </xdr:from>
    <xdr:to>
      <xdr:col>11</xdr:col>
      <xdr:colOff>180137</xdr:colOff>
      <xdr:row>14</xdr:row>
      <xdr:rowOff>28233</xdr:rowOff>
    </xdr:to>
    <xdr:pic>
      <xdr:nvPicPr>
        <xdr:cNvPr id="2" name="Picture 1"/>
        <xdr:cNvPicPr>
          <a:picLocks noChangeAspect="1"/>
        </xdr:cNvPicPr>
      </xdr:nvPicPr>
      <xdr:blipFill>
        <a:blip r:embed="rId1"/>
        <a:stretch>
          <a:fillRect/>
        </a:stretch>
      </xdr:blipFill>
      <xdr:spPr>
        <a:xfrm>
          <a:off x="14020800" y="504825"/>
          <a:ext cx="6701155" cy="273304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44917</xdr:colOff>
      <xdr:row>8</xdr:row>
      <xdr:rowOff>162786</xdr:rowOff>
    </xdr:from>
    <xdr:to>
      <xdr:col>30</xdr:col>
      <xdr:colOff>1362392</xdr:colOff>
      <xdr:row>9</xdr:row>
      <xdr:rowOff>120715</xdr:rowOff>
    </xdr:to>
    <xdr:pic>
      <xdr:nvPicPr>
        <xdr:cNvPr id="2" name="Picture 1" descr="9.2.1.36.png"/>
        <xdr:cNvPicPr>
          <a:picLocks noChangeAspect="1"/>
        </xdr:cNvPicPr>
      </xdr:nvPicPr>
      <xdr:blipFill>
        <a:blip r:embed="rId1"/>
        <a:stretch>
          <a:fillRect/>
        </a:stretch>
      </xdr:blipFill>
      <xdr:spPr>
        <a:xfrm>
          <a:off x="87623650" y="3807460"/>
          <a:ext cx="4670425" cy="1434465"/>
        </a:xfrm>
        <a:prstGeom prst="rect">
          <a:avLst/>
        </a:prstGeom>
      </xdr:spPr>
    </xdr:pic>
    <xdr:clientData/>
  </xdr:twoCellAnchor>
  <xdr:twoCellAnchor>
    <xdr:from>
      <xdr:col>131</xdr:col>
      <xdr:colOff>2866573</xdr:colOff>
      <xdr:row>17</xdr:row>
      <xdr:rowOff>17236</xdr:rowOff>
    </xdr:from>
    <xdr:to>
      <xdr:col>133</xdr:col>
      <xdr:colOff>2950381</xdr:colOff>
      <xdr:row>22</xdr:row>
      <xdr:rowOff>335644</xdr:rowOff>
    </xdr:to>
    <xdr:pic>
      <xdr:nvPicPr>
        <xdr:cNvPr id="4" name="Picture 1" descr="image001"/>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09228290" y="14373225"/>
          <a:ext cx="11031220" cy="4298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131</xdr:col>
      <xdr:colOff>2866573</xdr:colOff>
      <xdr:row>23</xdr:row>
      <xdr:rowOff>17236</xdr:rowOff>
    </xdr:from>
    <xdr:to>
      <xdr:col>133</xdr:col>
      <xdr:colOff>2950381</xdr:colOff>
      <xdr:row>28</xdr:row>
      <xdr:rowOff>335644</xdr:rowOff>
    </xdr:to>
    <xdr:pic>
      <xdr:nvPicPr>
        <xdr:cNvPr id="5" name="Picture 1" descr="image001"/>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09228290" y="19628485"/>
          <a:ext cx="11031220" cy="2621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165</xdr:col>
      <xdr:colOff>48868</xdr:colOff>
      <xdr:row>11</xdr:row>
      <xdr:rowOff>971176</xdr:rowOff>
    </xdr:from>
    <xdr:to>
      <xdr:col>165</xdr:col>
      <xdr:colOff>3817471</xdr:colOff>
      <xdr:row>11</xdr:row>
      <xdr:rowOff>1804521</xdr:rowOff>
    </xdr:to>
    <xdr:pic>
      <xdr:nvPicPr>
        <xdr:cNvPr id="6" name="Picture 2" descr="https://img-blog.csdn.net/20161030092407260?watermark/2/text/aHR0cDovL2Jsb2cuY3Nkbi5uZXQv/font/5a6L5L2T/fontsize/400/fill/I0JBQkFCMA==/dissolve/70/gravity/Cente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40503110" y="9267190"/>
          <a:ext cx="3768725" cy="833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173</xdr:col>
      <xdr:colOff>0</xdr:colOff>
      <xdr:row>8</xdr:row>
      <xdr:rowOff>162786</xdr:rowOff>
    </xdr:from>
    <xdr:to>
      <xdr:col>174</xdr:col>
      <xdr:colOff>834501</xdr:colOff>
      <xdr:row>9</xdr:row>
      <xdr:rowOff>120715</xdr:rowOff>
    </xdr:to>
    <xdr:pic>
      <xdr:nvPicPr>
        <xdr:cNvPr id="7" name="Picture 6" descr="9.2.1.36.png"/>
        <xdr:cNvPicPr>
          <a:picLocks noChangeAspect="1"/>
        </xdr:cNvPicPr>
      </xdr:nvPicPr>
      <xdr:blipFill>
        <a:blip r:embed="rId1"/>
        <a:stretch>
          <a:fillRect/>
        </a:stretch>
      </xdr:blipFill>
      <xdr:spPr>
        <a:xfrm>
          <a:off x="571138050" y="3807460"/>
          <a:ext cx="4669790" cy="1434465"/>
        </a:xfrm>
        <a:prstGeom prst="rect">
          <a:avLst/>
        </a:prstGeom>
      </xdr:spPr>
    </xdr:pic>
    <xdr:clientData/>
  </xdr:twoCellAnchor>
  <xdr:twoCellAnchor>
    <xdr:from>
      <xdr:col>173</xdr:col>
      <xdr:colOff>48868</xdr:colOff>
      <xdr:row>11</xdr:row>
      <xdr:rowOff>98050</xdr:rowOff>
    </xdr:from>
    <xdr:to>
      <xdr:col>173</xdr:col>
      <xdr:colOff>3817471</xdr:colOff>
      <xdr:row>11</xdr:row>
      <xdr:rowOff>931395</xdr:rowOff>
    </xdr:to>
    <xdr:pic>
      <xdr:nvPicPr>
        <xdr:cNvPr id="8" name="Picture 2" descr="https://img-blog.csdn.net/20161030092407260?watermark/2/text/aHR0cDovL2Jsb2cuY3Nkbi5uZXQv/font/5a6L5L2T/fontsize/400/fill/I0JBQkFCMA==/dissolve/70/gravity/Cente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71186310" y="8394065"/>
          <a:ext cx="3768725" cy="833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214</xdr:row>
      <xdr:rowOff>180973</xdr:rowOff>
    </xdr:from>
    <xdr:to>
      <xdr:col>14</xdr:col>
      <xdr:colOff>255631</xdr:colOff>
      <xdr:row>246</xdr:row>
      <xdr:rowOff>23810</xdr:rowOff>
    </xdr:to>
    <xdr:pic>
      <xdr:nvPicPr>
        <xdr:cNvPr id="2" name="Picture 1" descr="image003"/>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49050" y="207766285"/>
          <a:ext cx="15527020" cy="65487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114300</xdr:colOff>
      <xdr:row>38</xdr:row>
      <xdr:rowOff>4416</xdr:rowOff>
    </xdr:from>
    <xdr:to>
      <xdr:col>9</xdr:col>
      <xdr:colOff>1202221</xdr:colOff>
      <xdr:row>54</xdr:row>
      <xdr:rowOff>12699</xdr:rowOff>
    </xdr:to>
    <xdr:pic>
      <xdr:nvPicPr>
        <xdr:cNvPr id="2" name="圖片 1" descr="IMG_18032013_181933.png"/>
        <xdr:cNvPicPr>
          <a:picLocks noChangeAspect="1"/>
        </xdr:cNvPicPr>
      </xdr:nvPicPr>
      <xdr:blipFill>
        <a:blip r:embed="rId1" cstate="print"/>
        <a:stretch>
          <a:fillRect/>
        </a:stretch>
      </xdr:blipFill>
      <xdr:spPr>
        <a:xfrm>
          <a:off x="13176250" y="14119860"/>
          <a:ext cx="5304155" cy="305625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34</xdr:row>
      <xdr:rowOff>4416</xdr:rowOff>
    </xdr:from>
    <xdr:to>
      <xdr:col>11</xdr:col>
      <xdr:colOff>41637</xdr:colOff>
      <xdr:row>50</xdr:row>
      <xdr:rowOff>9524</xdr:rowOff>
    </xdr:to>
    <xdr:pic>
      <xdr:nvPicPr>
        <xdr:cNvPr id="2" name="圖片 1" descr="IMG_18032013_181933.png"/>
        <xdr:cNvPicPr>
          <a:picLocks noChangeAspect="1"/>
        </xdr:cNvPicPr>
      </xdr:nvPicPr>
      <xdr:blipFill>
        <a:blip r:embed="rId1" cstate="print"/>
        <a:stretch>
          <a:fillRect/>
        </a:stretch>
      </xdr:blipFill>
      <xdr:spPr>
        <a:xfrm>
          <a:off x="9810750" y="11376660"/>
          <a:ext cx="5305425" cy="305308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114300</xdr:colOff>
      <xdr:row>35</xdr:row>
      <xdr:rowOff>57150</xdr:rowOff>
    </xdr:from>
    <xdr:to>
      <xdr:col>17</xdr:col>
      <xdr:colOff>1200150</xdr:colOff>
      <xdr:row>63</xdr:row>
      <xdr:rowOff>28575</xdr:rowOff>
    </xdr:to>
    <xdr:pic>
      <xdr:nvPicPr>
        <xdr:cNvPr id="3073" name="图片 1" descr="image002"/>
        <xdr:cNvPicPr>
          <a:picLocks noChangeAspect="1" noChangeArrowheads="1"/>
        </xdr:cNvPicPr>
      </xdr:nvPicPr>
      <xdr:blipFill>
        <a:blip r:embed="rId1"/>
        <a:srcRect/>
        <a:stretch>
          <a:fillRect/>
        </a:stretch>
      </xdr:blipFill>
      <xdr:spPr>
        <a:xfrm>
          <a:off x="8572500" y="5486400"/>
          <a:ext cx="8851900" cy="3981450"/>
        </a:xfrm>
        <a:prstGeom prst="rect">
          <a:avLst/>
        </a:prstGeom>
        <a:noFill/>
        <a:ln w="9525">
          <a:noFill/>
          <a:miter lim="800000"/>
          <a:headEnd/>
          <a:tailEnd/>
        </a:ln>
      </xdr:spPr>
    </xdr:pic>
    <xdr:clientData/>
  </xdr:twoCellAnchor>
  <xdr:twoCellAnchor>
    <xdr:from>
      <xdr:col>18</xdr:col>
      <xdr:colOff>114300</xdr:colOff>
      <xdr:row>35</xdr:row>
      <xdr:rowOff>47625</xdr:rowOff>
    </xdr:from>
    <xdr:to>
      <xdr:col>30</xdr:col>
      <xdr:colOff>381000</xdr:colOff>
      <xdr:row>69</xdr:row>
      <xdr:rowOff>104775</xdr:rowOff>
    </xdr:to>
    <xdr:pic>
      <xdr:nvPicPr>
        <xdr:cNvPr id="3074" name="图片 2" descr="image004"/>
        <xdr:cNvPicPr>
          <a:picLocks noChangeAspect="1" noChangeArrowheads="1"/>
        </xdr:cNvPicPr>
      </xdr:nvPicPr>
      <xdr:blipFill>
        <a:blip r:embed="rId2"/>
        <a:srcRect/>
        <a:stretch>
          <a:fillRect/>
        </a:stretch>
      </xdr:blipFill>
      <xdr:spPr>
        <a:xfrm>
          <a:off x="18097500" y="5476875"/>
          <a:ext cx="8578850" cy="49244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676275</xdr:colOff>
      <xdr:row>3</xdr:row>
      <xdr:rowOff>9525</xdr:rowOff>
    </xdr:from>
    <xdr:to>
      <xdr:col>7</xdr:col>
      <xdr:colOff>457200</xdr:colOff>
      <xdr:row>46</xdr:row>
      <xdr:rowOff>85725</xdr:rowOff>
    </xdr:to>
    <xdr:pic>
      <xdr:nvPicPr>
        <xdr:cNvPr id="2" name="Picture 1" descr="image008"/>
        <xdr:cNvPicPr>
          <a:picLocks noChangeAspect="1" noChangeArrowheads="1"/>
        </xdr:cNvPicPr>
      </xdr:nvPicPr>
      <xdr:blipFill>
        <a:blip r:embed="rId1"/>
        <a:srcRect/>
        <a:stretch>
          <a:fillRect/>
        </a:stretch>
      </xdr:blipFill>
      <xdr:spPr>
        <a:xfrm>
          <a:off x="676275" y="638175"/>
          <a:ext cx="4581525" cy="9086850"/>
        </a:xfrm>
        <a:prstGeom prst="rect">
          <a:avLst/>
        </a:prstGeom>
        <a:noFill/>
        <a:ln w="9525">
          <a:noFill/>
          <a:miter lim="800000"/>
          <a:headEnd/>
          <a:tailEnd/>
        </a:ln>
      </xdr:spPr>
    </xdr:pic>
    <xdr:clientData/>
  </xdr:twoCellAnchor>
  <xdr:twoCellAnchor>
    <xdr:from>
      <xdr:col>9</xdr:col>
      <xdr:colOff>9525</xdr:colOff>
      <xdr:row>3</xdr:row>
      <xdr:rowOff>85725</xdr:rowOff>
    </xdr:from>
    <xdr:to>
      <xdr:col>14</xdr:col>
      <xdr:colOff>219075</xdr:colOff>
      <xdr:row>18</xdr:row>
      <xdr:rowOff>190500</xdr:rowOff>
    </xdr:to>
    <xdr:pic>
      <xdr:nvPicPr>
        <xdr:cNvPr id="3" name="圖片 3" descr="image009"/>
        <xdr:cNvPicPr>
          <a:picLocks noChangeAspect="1" noChangeArrowheads="1"/>
        </xdr:cNvPicPr>
      </xdr:nvPicPr>
      <xdr:blipFill>
        <a:blip r:embed="rId2"/>
        <a:srcRect/>
        <a:stretch>
          <a:fillRect/>
        </a:stretch>
      </xdr:blipFill>
      <xdr:spPr>
        <a:xfrm>
          <a:off x="6181725" y="714375"/>
          <a:ext cx="3638550" cy="3248025"/>
        </a:xfrm>
        <a:prstGeom prst="rect">
          <a:avLst/>
        </a:prstGeom>
        <a:noFill/>
        <a:ln w="9525">
          <a:noFill/>
          <a:miter lim="800000"/>
          <a:headEnd/>
          <a:tailEnd/>
        </a:ln>
      </xdr:spPr>
    </xdr:pic>
    <xdr:clientData/>
  </xdr:twoCellAnchor>
  <xdr:twoCellAnchor>
    <xdr:from>
      <xdr:col>17</xdr:col>
      <xdr:colOff>0</xdr:colOff>
      <xdr:row>3</xdr:row>
      <xdr:rowOff>66675</xdr:rowOff>
    </xdr:from>
    <xdr:to>
      <xdr:col>22</xdr:col>
      <xdr:colOff>57150</xdr:colOff>
      <xdr:row>18</xdr:row>
      <xdr:rowOff>9525</xdr:rowOff>
    </xdr:to>
    <xdr:pic>
      <xdr:nvPicPr>
        <xdr:cNvPr id="4" name="圖片 6" descr="image005"/>
        <xdr:cNvPicPr>
          <a:picLocks noChangeAspect="1" noChangeArrowheads="1"/>
        </xdr:cNvPicPr>
      </xdr:nvPicPr>
      <xdr:blipFill>
        <a:blip r:embed="rId3"/>
        <a:srcRect/>
        <a:stretch>
          <a:fillRect/>
        </a:stretch>
      </xdr:blipFill>
      <xdr:spPr>
        <a:xfrm>
          <a:off x="11658600" y="695325"/>
          <a:ext cx="3486150" cy="30861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8</xdr:col>
      <xdr:colOff>438150</xdr:colOff>
      <xdr:row>25</xdr:row>
      <xdr:rowOff>28575</xdr:rowOff>
    </xdr:to>
    <xdr:pic>
      <xdr:nvPicPr>
        <xdr:cNvPr id="2" name="Picture 1"/>
        <xdr:cNvPicPr>
          <a:picLocks noChangeAspect="1" noChangeArrowheads="1"/>
        </xdr:cNvPicPr>
      </xdr:nvPicPr>
      <xdr:blipFill>
        <a:blip r:embed="rId1"/>
        <a:srcRect/>
        <a:stretch>
          <a:fillRect/>
        </a:stretch>
      </xdr:blipFill>
      <xdr:spPr>
        <a:xfrm>
          <a:off x="685800" y="209550"/>
          <a:ext cx="5238750" cy="5057775"/>
        </a:xfrm>
        <a:prstGeom prst="rect">
          <a:avLst/>
        </a:prstGeom>
        <a:noFill/>
        <a:ln w="1">
          <a:noFill/>
          <a:miter lim="800000"/>
          <a:headEnd/>
          <a:tailEnd type="none" w="med" len="med"/>
        </a:ln>
        <a:effectLst/>
      </xdr:spPr>
    </xdr:pic>
    <xdr:clientData/>
  </xdr:twoCellAnchor>
  <xdr:twoCellAnchor editAs="oneCell">
    <xdr:from>
      <xdr:col>9</xdr:col>
      <xdr:colOff>0</xdr:colOff>
      <xdr:row>1</xdr:row>
      <xdr:rowOff>0</xdr:rowOff>
    </xdr:from>
    <xdr:to>
      <xdr:col>16</xdr:col>
      <xdr:colOff>438150</xdr:colOff>
      <xdr:row>18</xdr:row>
      <xdr:rowOff>171450</xdr:rowOff>
    </xdr:to>
    <xdr:pic>
      <xdr:nvPicPr>
        <xdr:cNvPr id="3" name="Picture 3"/>
        <xdr:cNvPicPr>
          <a:picLocks noChangeAspect="1" noChangeArrowheads="1"/>
        </xdr:cNvPicPr>
      </xdr:nvPicPr>
      <xdr:blipFill>
        <a:blip r:embed="rId2"/>
        <a:srcRect/>
        <a:stretch>
          <a:fillRect/>
        </a:stretch>
      </xdr:blipFill>
      <xdr:spPr>
        <a:xfrm>
          <a:off x="6172200" y="209550"/>
          <a:ext cx="5238750" cy="3733800"/>
        </a:xfrm>
        <a:prstGeom prst="rect">
          <a:avLst/>
        </a:prstGeom>
        <a:noFill/>
        <a:ln w="1">
          <a:noFill/>
          <a:miter lim="800000"/>
          <a:headEnd/>
          <a:tailEnd type="none" w="med" len="med"/>
        </a:ln>
        <a:effectLst/>
      </xdr:spPr>
    </xdr:pic>
    <xdr:clientData/>
  </xdr:twoCellAnchor>
  <xdr:twoCellAnchor editAs="oneCell">
    <xdr:from>
      <xdr:col>1</xdr:col>
      <xdr:colOff>0</xdr:colOff>
      <xdr:row>26</xdr:row>
      <xdr:rowOff>0</xdr:rowOff>
    </xdr:from>
    <xdr:to>
      <xdr:col>8</xdr:col>
      <xdr:colOff>438150</xdr:colOff>
      <xdr:row>51</xdr:row>
      <xdr:rowOff>142875</xdr:rowOff>
    </xdr:to>
    <xdr:pic>
      <xdr:nvPicPr>
        <xdr:cNvPr id="4" name="Picture 4"/>
        <xdr:cNvPicPr>
          <a:picLocks noChangeAspect="1" noChangeArrowheads="1"/>
        </xdr:cNvPicPr>
      </xdr:nvPicPr>
      <xdr:blipFill>
        <a:blip r:embed="rId3"/>
        <a:srcRect/>
        <a:stretch>
          <a:fillRect/>
        </a:stretch>
      </xdr:blipFill>
      <xdr:spPr>
        <a:xfrm>
          <a:off x="685800" y="5448300"/>
          <a:ext cx="5238750" cy="5381625"/>
        </a:xfrm>
        <a:prstGeom prst="rect">
          <a:avLst/>
        </a:prstGeom>
        <a:noFill/>
        <a:ln w="1">
          <a:noFill/>
          <a:miter lim="800000"/>
          <a:headEnd/>
          <a:tailEnd type="none" w="med" len="med"/>
        </a:ln>
        <a:effectLst/>
      </xdr:spPr>
    </xdr:pic>
    <xdr:clientData/>
  </xdr:twoCellAnchor>
  <xdr:twoCellAnchor editAs="oneCell">
    <xdr:from>
      <xdr:col>9</xdr:col>
      <xdr:colOff>0</xdr:colOff>
      <xdr:row>26</xdr:row>
      <xdr:rowOff>0</xdr:rowOff>
    </xdr:from>
    <xdr:to>
      <xdr:col>16</xdr:col>
      <xdr:colOff>457200</xdr:colOff>
      <xdr:row>51</xdr:row>
      <xdr:rowOff>133350</xdr:rowOff>
    </xdr:to>
    <xdr:pic>
      <xdr:nvPicPr>
        <xdr:cNvPr id="5" name="Picture 5"/>
        <xdr:cNvPicPr>
          <a:picLocks noChangeAspect="1" noChangeArrowheads="1"/>
        </xdr:cNvPicPr>
      </xdr:nvPicPr>
      <xdr:blipFill>
        <a:blip r:embed="rId4"/>
        <a:srcRect/>
        <a:stretch>
          <a:fillRect/>
        </a:stretch>
      </xdr:blipFill>
      <xdr:spPr>
        <a:xfrm>
          <a:off x="6172200" y="5448300"/>
          <a:ext cx="5257800" cy="5372100"/>
        </a:xfrm>
        <a:prstGeom prst="rect">
          <a:avLst/>
        </a:prstGeom>
        <a:noFill/>
        <a:ln w="1">
          <a:noFill/>
          <a:miter lim="800000"/>
          <a:headEnd/>
          <a:tailEnd type="none" w="med" len="med"/>
        </a:ln>
        <a:effectLst/>
      </xdr:spPr>
    </xdr:pic>
    <xdr:clientData/>
  </xdr:twoCellAnchor>
  <xdr:twoCellAnchor editAs="oneCell">
    <xdr:from>
      <xdr:col>1</xdr:col>
      <xdr:colOff>0</xdr:colOff>
      <xdr:row>53</xdr:row>
      <xdr:rowOff>0</xdr:rowOff>
    </xdr:from>
    <xdr:to>
      <xdr:col>8</xdr:col>
      <xdr:colOff>438150</xdr:colOff>
      <xdr:row>78</xdr:row>
      <xdr:rowOff>114300</xdr:rowOff>
    </xdr:to>
    <xdr:pic>
      <xdr:nvPicPr>
        <xdr:cNvPr id="6" name="Picture 6"/>
        <xdr:cNvPicPr>
          <a:picLocks noChangeAspect="1" noChangeArrowheads="1"/>
        </xdr:cNvPicPr>
      </xdr:nvPicPr>
      <xdr:blipFill>
        <a:blip r:embed="rId5"/>
        <a:srcRect/>
        <a:stretch>
          <a:fillRect/>
        </a:stretch>
      </xdr:blipFill>
      <xdr:spPr>
        <a:xfrm>
          <a:off x="685800" y="11106150"/>
          <a:ext cx="5238750" cy="5353050"/>
        </a:xfrm>
        <a:prstGeom prst="rect">
          <a:avLst/>
        </a:prstGeom>
        <a:noFill/>
        <a:ln w="1">
          <a:noFill/>
          <a:miter lim="800000"/>
          <a:headEnd/>
          <a:tailEnd type="none" w="med" len="med"/>
        </a:ln>
        <a:effectLst/>
      </xdr:spPr>
    </xdr:pic>
    <xdr:clientData/>
  </xdr:twoCellAnchor>
  <xdr:twoCellAnchor editAs="oneCell">
    <xdr:from>
      <xdr:col>9</xdr:col>
      <xdr:colOff>0</xdr:colOff>
      <xdr:row>53</xdr:row>
      <xdr:rowOff>0</xdr:rowOff>
    </xdr:from>
    <xdr:to>
      <xdr:col>15</xdr:col>
      <xdr:colOff>266700</xdr:colOff>
      <xdr:row>78</xdr:row>
      <xdr:rowOff>0</xdr:rowOff>
    </xdr:to>
    <xdr:pic>
      <xdr:nvPicPr>
        <xdr:cNvPr id="7" name="Picture 8"/>
        <xdr:cNvPicPr>
          <a:picLocks noChangeAspect="1" noChangeArrowheads="1"/>
        </xdr:cNvPicPr>
      </xdr:nvPicPr>
      <xdr:blipFill>
        <a:blip r:embed="rId6"/>
        <a:srcRect/>
        <a:stretch>
          <a:fillRect/>
        </a:stretch>
      </xdr:blipFill>
      <xdr:spPr>
        <a:xfrm>
          <a:off x="6172200" y="11106150"/>
          <a:ext cx="4381500" cy="52387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63"/>
  <sheetViews>
    <sheetView zoomScale="85" zoomScaleNormal="85" workbookViewId="0">
      <pane ySplit="1" topLeftCell="A346" activePane="bottomLeft" state="frozen"/>
      <selection/>
      <selection pane="bottomLeft" activeCell="I355" sqref="I355"/>
    </sheetView>
  </sheetViews>
  <sheetFormatPr defaultColWidth="16.75" defaultRowHeight="12.75"/>
  <cols>
    <col min="1" max="1" width="16.75" style="1532"/>
    <col min="2" max="2" width="14.5833333333333" style="1532" customWidth="1"/>
    <col min="3" max="3" width="18.5833333333333" style="1531" customWidth="1"/>
    <col min="4" max="4" width="29.5" style="1531" customWidth="1"/>
    <col min="5" max="5" width="18.75" style="1531" customWidth="1"/>
    <col min="6" max="6" width="15.3333333333333" style="1531" customWidth="1"/>
    <col min="7" max="16384" width="16.75" style="1531"/>
  </cols>
  <sheetData>
    <row r="1" ht="30" spans="1:13">
      <c r="A1" s="1533" t="s">
        <v>0</v>
      </c>
      <c r="B1" s="1533" t="s">
        <v>1</v>
      </c>
      <c r="C1" s="1534" t="s">
        <v>2</v>
      </c>
      <c r="D1" s="1534" t="s">
        <v>3</v>
      </c>
      <c r="E1" s="1534" t="s">
        <v>4</v>
      </c>
      <c r="F1" s="1534" t="s">
        <v>5</v>
      </c>
      <c r="G1" s="1535" t="s">
        <v>6</v>
      </c>
      <c r="H1" s="1536" t="s">
        <v>7</v>
      </c>
      <c r="I1" s="1536" t="s">
        <v>8</v>
      </c>
      <c r="J1" s="1544" t="s">
        <v>9</v>
      </c>
      <c r="K1" s="1544" t="s">
        <v>10</v>
      </c>
      <c r="L1" s="1544" t="s">
        <v>11</v>
      </c>
      <c r="M1" s="1544" t="s">
        <v>12</v>
      </c>
    </row>
    <row r="2" spans="1:7">
      <c r="A2" s="1537">
        <v>41183</v>
      </c>
      <c r="B2" s="1537"/>
      <c r="C2" s="1538" t="s">
        <v>13</v>
      </c>
      <c r="D2" s="1538" t="s">
        <v>14</v>
      </c>
      <c r="E2" s="1538" t="s">
        <v>15</v>
      </c>
      <c r="F2" s="1538"/>
      <c r="G2" s="1539"/>
    </row>
    <row r="3" spans="1:7">
      <c r="A3" s="1537">
        <v>41184</v>
      </c>
      <c r="B3" s="1537"/>
      <c r="C3" s="1538" t="s">
        <v>16</v>
      </c>
      <c r="D3" s="1538" t="s">
        <v>17</v>
      </c>
      <c r="E3" s="1538" t="s">
        <v>15</v>
      </c>
      <c r="F3" s="1538"/>
      <c r="G3" s="1539"/>
    </row>
    <row r="4" spans="1:7">
      <c r="A4" s="1537">
        <v>41184</v>
      </c>
      <c r="B4" s="1537"/>
      <c r="C4" s="1538" t="s">
        <v>18</v>
      </c>
      <c r="D4" s="1538" t="s">
        <v>19</v>
      </c>
      <c r="E4" s="1538" t="s">
        <v>15</v>
      </c>
      <c r="F4" s="1538"/>
      <c r="G4" s="1539"/>
    </row>
    <row r="5" spans="1:7">
      <c r="A5" s="1537">
        <v>41184</v>
      </c>
      <c r="B5" s="1537"/>
      <c r="C5" s="1538" t="s">
        <v>18</v>
      </c>
      <c r="D5" s="1538" t="s">
        <v>20</v>
      </c>
      <c r="E5" s="1538" t="s">
        <v>15</v>
      </c>
      <c r="F5" s="1538"/>
      <c r="G5" s="1539"/>
    </row>
    <row r="6" ht="25.5" spans="1:7">
      <c r="A6" s="1537">
        <v>41185</v>
      </c>
      <c r="B6" s="1537"/>
      <c r="C6" s="1538" t="s">
        <v>21</v>
      </c>
      <c r="D6" s="1538" t="s">
        <v>22</v>
      </c>
      <c r="E6" s="1538" t="s">
        <v>23</v>
      </c>
      <c r="F6" s="1538"/>
      <c r="G6" s="1539"/>
    </row>
    <row r="7" ht="25.5" spans="1:7">
      <c r="A7" s="1537">
        <v>41185</v>
      </c>
      <c r="B7" s="1537"/>
      <c r="C7" s="1538" t="s">
        <v>24</v>
      </c>
      <c r="D7" s="1538" t="s">
        <v>25</v>
      </c>
      <c r="E7" s="1538" t="s">
        <v>23</v>
      </c>
      <c r="F7" s="1538"/>
      <c r="G7" s="1539"/>
    </row>
    <row r="8" spans="1:7">
      <c r="A8" s="1537">
        <v>41185</v>
      </c>
      <c r="B8" s="1537"/>
      <c r="C8" s="1538" t="s">
        <v>18</v>
      </c>
      <c r="D8" s="1538" t="s">
        <v>26</v>
      </c>
      <c r="E8" s="1538" t="s">
        <v>23</v>
      </c>
      <c r="F8" s="1538"/>
      <c r="G8" s="1539"/>
    </row>
    <row r="9" ht="25.5" spans="1:7">
      <c r="A9" s="1537">
        <v>41185</v>
      </c>
      <c r="B9" s="1537"/>
      <c r="C9" s="1538" t="s">
        <v>27</v>
      </c>
      <c r="D9" s="1538" t="s">
        <v>28</v>
      </c>
      <c r="E9" s="1538" t="s">
        <v>23</v>
      </c>
      <c r="F9" s="1538"/>
      <c r="G9" s="1539"/>
    </row>
    <row r="10" spans="1:7">
      <c r="A10" s="1537">
        <v>41185</v>
      </c>
      <c r="B10" s="1537"/>
      <c r="C10" s="1538" t="s">
        <v>29</v>
      </c>
      <c r="D10" s="1538" t="s">
        <v>30</v>
      </c>
      <c r="E10" s="1538" t="s">
        <v>23</v>
      </c>
      <c r="F10" s="1538"/>
      <c r="G10" s="1539"/>
    </row>
    <row r="11" ht="25.5" spans="1:7">
      <c r="A11" s="1537">
        <v>41185</v>
      </c>
      <c r="B11" s="1537"/>
      <c r="C11" s="1538" t="s">
        <v>31</v>
      </c>
      <c r="D11" s="1538" t="s">
        <v>32</v>
      </c>
      <c r="E11" s="1538" t="s">
        <v>23</v>
      </c>
      <c r="F11" s="1538"/>
      <c r="G11" s="1539"/>
    </row>
    <row r="12" ht="25.5" spans="1:7">
      <c r="A12" s="1537">
        <v>41185</v>
      </c>
      <c r="B12" s="1537"/>
      <c r="C12" s="1538" t="s">
        <v>24</v>
      </c>
      <c r="D12" s="1538" t="s">
        <v>33</v>
      </c>
      <c r="E12" s="1538" t="s">
        <v>23</v>
      </c>
      <c r="F12" s="1538"/>
      <c r="G12" s="1539"/>
    </row>
    <row r="13" ht="25.5" spans="1:7">
      <c r="A13" s="1537">
        <v>41186</v>
      </c>
      <c r="B13" s="1537"/>
      <c r="C13" s="1538" t="s">
        <v>34</v>
      </c>
      <c r="D13" s="1538" t="s">
        <v>35</v>
      </c>
      <c r="E13" s="1538" t="s">
        <v>15</v>
      </c>
      <c r="F13" s="1538"/>
      <c r="G13" s="1539"/>
    </row>
    <row r="14" spans="1:7">
      <c r="A14" s="1537">
        <v>41186</v>
      </c>
      <c r="B14" s="1537"/>
      <c r="C14" s="1538" t="s">
        <v>36</v>
      </c>
      <c r="D14" s="1538" t="s">
        <v>37</v>
      </c>
      <c r="E14" s="1538" t="s">
        <v>15</v>
      </c>
      <c r="F14" s="1538"/>
      <c r="G14" s="1539"/>
    </row>
    <row r="15" ht="25.5" spans="1:7">
      <c r="A15" s="1537">
        <v>41187</v>
      </c>
      <c r="B15" s="1537"/>
      <c r="C15" s="1538" t="s">
        <v>38</v>
      </c>
      <c r="D15" s="1538" t="s">
        <v>39</v>
      </c>
      <c r="E15" s="1538" t="s">
        <v>15</v>
      </c>
      <c r="F15" s="1538"/>
      <c r="G15" s="1539"/>
    </row>
    <row r="16" ht="25.5" spans="1:7">
      <c r="A16" s="1537">
        <v>41187</v>
      </c>
      <c r="B16" s="1537"/>
      <c r="C16" s="1538" t="s">
        <v>27</v>
      </c>
      <c r="D16" s="1538" t="s">
        <v>40</v>
      </c>
      <c r="E16" s="1538" t="s">
        <v>23</v>
      </c>
      <c r="F16" s="1538"/>
      <c r="G16" s="1539"/>
    </row>
    <row r="17" ht="38.25" spans="1:7">
      <c r="A17" s="1537">
        <v>41190</v>
      </c>
      <c r="B17" s="1537"/>
      <c r="C17" s="1538" t="s">
        <v>41</v>
      </c>
      <c r="D17" s="1538" t="s">
        <v>42</v>
      </c>
      <c r="E17" s="1538" t="s">
        <v>23</v>
      </c>
      <c r="F17" s="1538"/>
      <c r="G17" s="1539"/>
    </row>
    <row r="18" ht="51" spans="1:7">
      <c r="A18" s="1537">
        <v>41190</v>
      </c>
      <c r="B18" s="1537"/>
      <c r="C18" s="1538" t="s">
        <v>43</v>
      </c>
      <c r="D18" s="1538" t="s">
        <v>44</v>
      </c>
      <c r="E18" s="1538" t="s">
        <v>15</v>
      </c>
      <c r="F18" s="1538"/>
      <c r="G18" s="1539"/>
    </row>
    <row r="19" spans="1:7">
      <c r="A19" s="1537">
        <v>41190</v>
      </c>
      <c r="B19" s="1537"/>
      <c r="C19" s="1538" t="s">
        <v>36</v>
      </c>
      <c r="D19" s="1538" t="s">
        <v>45</v>
      </c>
      <c r="E19" s="1538" t="s">
        <v>15</v>
      </c>
      <c r="F19" s="1538"/>
      <c r="G19" s="1539"/>
    </row>
    <row r="20" spans="1:7">
      <c r="A20" s="1537">
        <v>41190</v>
      </c>
      <c r="B20" s="1537"/>
      <c r="C20" s="1538" t="s">
        <v>46</v>
      </c>
      <c r="D20" s="1538" t="s">
        <v>47</v>
      </c>
      <c r="E20" s="1538" t="s">
        <v>48</v>
      </c>
      <c r="F20" s="1538"/>
      <c r="G20" s="1539"/>
    </row>
    <row r="21" spans="1:7">
      <c r="A21" s="1537">
        <v>41195</v>
      </c>
      <c r="B21" s="1537"/>
      <c r="C21" s="1538" t="s">
        <v>49</v>
      </c>
      <c r="D21" s="1538" t="s">
        <v>50</v>
      </c>
      <c r="E21" s="1538" t="s">
        <v>51</v>
      </c>
      <c r="F21" s="1538"/>
      <c r="G21" s="1539"/>
    </row>
    <row r="22" ht="76.5" spans="1:7">
      <c r="A22" s="1537">
        <v>41198</v>
      </c>
      <c r="B22" s="1537"/>
      <c r="C22" s="1538" t="s">
        <v>52</v>
      </c>
      <c r="D22" s="1538" t="s">
        <v>53</v>
      </c>
      <c r="E22" s="1538" t="s">
        <v>54</v>
      </c>
      <c r="F22" s="1538"/>
      <c r="G22" s="1539"/>
    </row>
    <row r="23" ht="25.5" spans="1:7">
      <c r="A23" s="1537">
        <v>41198</v>
      </c>
      <c r="B23" s="1537"/>
      <c r="C23" s="1538" t="s">
        <v>55</v>
      </c>
      <c r="D23" s="1538" t="s">
        <v>56</v>
      </c>
      <c r="E23" s="1538" t="s">
        <v>54</v>
      </c>
      <c r="F23" s="1538"/>
      <c r="G23" s="1539"/>
    </row>
    <row r="24" ht="25.5" spans="1:7">
      <c r="A24" s="1537">
        <v>41198</v>
      </c>
      <c r="B24" s="1537"/>
      <c r="C24" s="1538" t="s">
        <v>21</v>
      </c>
      <c r="D24" s="1538" t="s">
        <v>57</v>
      </c>
      <c r="E24" s="1538" t="s">
        <v>58</v>
      </c>
      <c r="F24" s="1538"/>
      <c r="G24" s="1539"/>
    </row>
    <row r="25" ht="25.5" spans="1:7">
      <c r="A25" s="1537">
        <v>41199</v>
      </c>
      <c r="B25" s="1537"/>
      <c r="C25" s="1537" t="s">
        <v>59</v>
      </c>
      <c r="D25" s="1538" t="s">
        <v>60</v>
      </c>
      <c r="E25" s="1538" t="s">
        <v>48</v>
      </c>
      <c r="F25" s="1538"/>
      <c r="G25" s="1539"/>
    </row>
    <row r="26" ht="25.5" spans="1:7">
      <c r="A26" s="1537">
        <v>41200</v>
      </c>
      <c r="B26" s="1537"/>
      <c r="C26" s="1538" t="s">
        <v>27</v>
      </c>
      <c r="D26" s="1538" t="s">
        <v>61</v>
      </c>
      <c r="E26" s="1538" t="s">
        <v>15</v>
      </c>
      <c r="F26" s="1538"/>
      <c r="G26" s="1539"/>
    </row>
    <row r="27" spans="1:7">
      <c r="A27" s="1537">
        <v>41200</v>
      </c>
      <c r="B27" s="1537"/>
      <c r="C27" s="1537" t="s">
        <v>24</v>
      </c>
      <c r="D27" s="1537" t="s">
        <v>62</v>
      </c>
      <c r="E27" s="1537" t="s">
        <v>48</v>
      </c>
      <c r="F27" s="1538"/>
      <c r="G27" s="1539"/>
    </row>
    <row r="28" ht="38.25" spans="1:7">
      <c r="A28" s="1537">
        <v>41204</v>
      </c>
      <c r="B28" s="1537"/>
      <c r="C28" s="1538" t="s">
        <v>41</v>
      </c>
      <c r="D28" s="1538" t="s">
        <v>63</v>
      </c>
      <c r="E28" s="1538" t="s">
        <v>23</v>
      </c>
      <c r="F28" s="1538"/>
      <c r="G28" s="1539"/>
    </row>
    <row r="29" ht="25.5" spans="1:7">
      <c r="A29" s="1537">
        <v>41206</v>
      </c>
      <c r="B29" s="1537"/>
      <c r="C29" s="1538" t="s">
        <v>64</v>
      </c>
      <c r="D29" s="1538" t="s">
        <v>65</v>
      </c>
      <c r="E29" s="1538" t="s">
        <v>48</v>
      </c>
      <c r="F29" s="1538"/>
      <c r="G29" s="1539"/>
    </row>
    <row r="30" ht="25.5" spans="1:7">
      <c r="A30" s="1537">
        <v>41206</v>
      </c>
      <c r="B30" s="1537"/>
      <c r="C30" s="1538" t="s">
        <v>66</v>
      </c>
      <c r="D30" s="1538" t="s">
        <v>16</v>
      </c>
      <c r="E30" s="1538" t="s">
        <v>48</v>
      </c>
      <c r="F30" s="1538"/>
      <c r="G30" s="1539"/>
    </row>
    <row r="31" ht="114.75" spans="1:7">
      <c r="A31" s="1537">
        <v>41206</v>
      </c>
      <c r="B31" s="1537"/>
      <c r="C31" s="1538" t="s">
        <v>67</v>
      </c>
      <c r="D31" s="1537" t="s">
        <v>68</v>
      </c>
      <c r="E31" s="1538" t="s">
        <v>69</v>
      </c>
      <c r="F31" s="1538"/>
      <c r="G31" s="1539"/>
    </row>
    <row r="32" ht="25.5" spans="1:7">
      <c r="A32" s="1537">
        <v>41207</v>
      </c>
      <c r="B32" s="1537"/>
      <c r="C32" s="1538" t="s">
        <v>70</v>
      </c>
      <c r="D32" s="1538" t="s">
        <v>71</v>
      </c>
      <c r="E32" s="1538" t="s">
        <v>48</v>
      </c>
      <c r="F32" s="1538"/>
      <c r="G32" s="1539"/>
    </row>
    <row r="33" ht="38.25" spans="1:7">
      <c r="A33" s="1537">
        <v>41207</v>
      </c>
      <c r="B33" s="1537"/>
      <c r="C33" s="1538" t="s">
        <v>72</v>
      </c>
      <c r="D33" s="1538"/>
      <c r="E33" s="1538" t="s">
        <v>69</v>
      </c>
      <c r="F33" s="1538"/>
      <c r="G33" s="1539"/>
    </row>
    <row r="34" ht="127.5" spans="1:7">
      <c r="A34" s="1537">
        <v>41208</v>
      </c>
      <c r="B34" s="1537"/>
      <c r="C34" s="1538" t="s">
        <v>73</v>
      </c>
      <c r="D34" s="1538"/>
      <c r="E34" s="1538" t="s">
        <v>48</v>
      </c>
      <c r="F34" s="1538"/>
      <c r="G34" s="1539"/>
    </row>
    <row r="35" ht="25.5" spans="1:7">
      <c r="A35" s="1537">
        <v>41208</v>
      </c>
      <c r="B35" s="1537"/>
      <c r="C35" s="1538" t="s">
        <v>74</v>
      </c>
      <c r="D35" s="1538" t="s">
        <v>75</v>
      </c>
      <c r="E35" s="1538" t="s">
        <v>69</v>
      </c>
      <c r="F35" s="1538"/>
      <c r="G35" s="1539"/>
    </row>
    <row r="36" ht="92.25" customHeight="1" spans="1:7">
      <c r="A36" s="1537">
        <v>41211</v>
      </c>
      <c r="B36" s="1537"/>
      <c r="C36" s="1538" t="s">
        <v>76</v>
      </c>
      <c r="D36" s="1538" t="s">
        <v>77</v>
      </c>
      <c r="E36" s="1538" t="s">
        <v>23</v>
      </c>
      <c r="F36" s="1538"/>
      <c r="G36" s="1539"/>
    </row>
    <row r="37" ht="91.5" customHeight="1" spans="1:7">
      <c r="A37" s="1537">
        <v>41211</v>
      </c>
      <c r="B37" s="1537"/>
      <c r="C37" s="1538" t="s">
        <v>78</v>
      </c>
      <c r="D37" s="1538" t="s">
        <v>79</v>
      </c>
      <c r="E37" s="1538" t="s">
        <v>23</v>
      </c>
      <c r="F37" s="1538"/>
      <c r="G37" s="1539"/>
    </row>
    <row r="38" ht="76.5" spans="1:7">
      <c r="A38" s="1537">
        <v>41211</v>
      </c>
      <c r="B38" s="1537"/>
      <c r="C38" s="1538" t="s">
        <v>80</v>
      </c>
      <c r="D38" s="1538" t="s">
        <v>81</v>
      </c>
      <c r="E38" s="1538" t="s">
        <v>23</v>
      </c>
      <c r="F38" s="1538"/>
      <c r="G38" s="1539"/>
    </row>
    <row r="39" ht="38.25" spans="1:7">
      <c r="A39" s="1537">
        <v>41211</v>
      </c>
      <c r="B39" s="1537"/>
      <c r="C39" s="1538" t="s">
        <v>80</v>
      </c>
      <c r="D39" s="1538" t="s">
        <v>82</v>
      </c>
      <c r="E39" s="1538" t="s">
        <v>23</v>
      </c>
      <c r="F39" s="1538"/>
      <c r="G39" s="1539"/>
    </row>
    <row r="40" ht="38.25" spans="1:7">
      <c r="A40" s="1537">
        <v>41211</v>
      </c>
      <c r="B40" s="1537"/>
      <c r="C40" s="1537" t="s">
        <v>83</v>
      </c>
      <c r="D40" s="1537" t="s">
        <v>84</v>
      </c>
      <c r="E40" s="1537" t="s">
        <v>48</v>
      </c>
      <c r="F40" s="1538"/>
      <c r="G40" s="1539"/>
    </row>
    <row r="41" ht="25.5" spans="1:7">
      <c r="A41" s="1537">
        <v>41211</v>
      </c>
      <c r="B41" s="1537"/>
      <c r="C41" s="1537" t="s">
        <v>24</v>
      </c>
      <c r="D41" s="1537" t="s">
        <v>85</v>
      </c>
      <c r="E41" s="1537" t="s">
        <v>48</v>
      </c>
      <c r="F41" s="1538"/>
      <c r="G41" s="1539"/>
    </row>
    <row r="42" spans="1:7">
      <c r="A42" s="1537">
        <v>41212</v>
      </c>
      <c r="B42" s="1537"/>
      <c r="C42" s="1537" t="s">
        <v>18</v>
      </c>
      <c r="D42" s="1537" t="s">
        <v>86</v>
      </c>
      <c r="E42" s="1537" t="s">
        <v>48</v>
      </c>
      <c r="F42" s="1538"/>
      <c r="G42" s="1539"/>
    </row>
    <row r="43" ht="63.75" spans="1:7">
      <c r="A43" s="1537">
        <v>41213</v>
      </c>
      <c r="B43" s="1537"/>
      <c r="C43" s="1537" t="s">
        <v>24</v>
      </c>
      <c r="D43" s="1537" t="s">
        <v>87</v>
      </c>
      <c r="E43" s="1537" t="s">
        <v>48</v>
      </c>
      <c r="F43" s="1538"/>
      <c r="G43" s="1539"/>
    </row>
    <row r="44" spans="1:7">
      <c r="A44" s="1537">
        <v>41214</v>
      </c>
      <c r="B44" s="1537"/>
      <c r="C44" s="1537" t="s">
        <v>83</v>
      </c>
      <c r="D44" s="1537" t="s">
        <v>88</v>
      </c>
      <c r="E44" s="1537" t="s">
        <v>48</v>
      </c>
      <c r="F44" s="1538"/>
      <c r="G44" s="1539"/>
    </row>
    <row r="45" ht="25.5" spans="1:7">
      <c r="A45" s="1537">
        <v>41215</v>
      </c>
      <c r="B45" s="1537"/>
      <c r="C45" s="1537" t="s">
        <v>27</v>
      </c>
      <c r="D45" s="1537" t="s">
        <v>89</v>
      </c>
      <c r="E45" s="1537" t="s">
        <v>69</v>
      </c>
      <c r="F45" s="1538"/>
      <c r="G45" s="1539"/>
    </row>
    <row r="46" ht="25.5" spans="1:7">
      <c r="A46" s="1537">
        <v>41215</v>
      </c>
      <c r="B46" s="1537"/>
      <c r="C46" s="1537" t="s">
        <v>90</v>
      </c>
      <c r="D46" s="1537" t="s">
        <v>91</v>
      </c>
      <c r="E46" s="1537" t="s">
        <v>92</v>
      </c>
      <c r="F46" s="1538"/>
      <c r="G46" s="1539"/>
    </row>
    <row r="47" ht="25.5" spans="1:7">
      <c r="A47" s="1537">
        <v>41218</v>
      </c>
      <c r="B47" s="1537"/>
      <c r="C47" s="1537" t="s">
        <v>83</v>
      </c>
      <c r="D47" s="1537" t="s">
        <v>93</v>
      </c>
      <c r="E47" s="1537" t="s">
        <v>58</v>
      </c>
      <c r="F47" s="1538"/>
      <c r="G47" s="1539"/>
    </row>
    <row r="48" ht="25.5" spans="1:7">
      <c r="A48" s="1537">
        <v>41229</v>
      </c>
      <c r="B48" s="1537"/>
      <c r="C48" s="1537" t="s">
        <v>83</v>
      </c>
      <c r="D48" s="1537" t="s">
        <v>94</v>
      </c>
      <c r="E48" s="1537" t="s">
        <v>23</v>
      </c>
      <c r="F48" s="1538"/>
      <c r="G48" s="1539"/>
    </row>
    <row r="49" ht="25.5" spans="1:7">
      <c r="A49" s="1540">
        <v>41233</v>
      </c>
      <c r="B49" s="1540"/>
      <c r="C49" s="1540" t="s">
        <v>90</v>
      </c>
      <c r="D49" s="1540" t="s">
        <v>95</v>
      </c>
      <c r="E49" s="1540" t="s">
        <v>15</v>
      </c>
      <c r="F49" s="1538"/>
      <c r="G49" s="1539"/>
    </row>
    <row r="50" s="1530" customFormat="1" ht="25.5" spans="1:7">
      <c r="A50" s="1541">
        <v>41248</v>
      </c>
      <c r="B50" s="1541"/>
      <c r="C50" s="1541" t="s">
        <v>13</v>
      </c>
      <c r="D50" s="1541" t="s">
        <v>96</v>
      </c>
      <c r="E50" s="1541" t="s">
        <v>15</v>
      </c>
      <c r="F50" s="1542"/>
      <c r="G50" s="1543"/>
    </row>
    <row r="51" spans="1:7">
      <c r="A51" s="1537">
        <v>41276</v>
      </c>
      <c r="B51" s="1537"/>
      <c r="C51" s="1538" t="s">
        <v>97</v>
      </c>
      <c r="D51" s="1538" t="s">
        <v>98</v>
      </c>
      <c r="E51" s="1538" t="s">
        <v>23</v>
      </c>
      <c r="F51" s="1538"/>
      <c r="G51" s="1539"/>
    </row>
    <row r="52" spans="1:7">
      <c r="A52" s="1537">
        <v>41277</v>
      </c>
      <c r="B52" s="1537"/>
      <c r="C52" s="1538" t="s">
        <v>99</v>
      </c>
      <c r="D52" s="1538" t="s">
        <v>100</v>
      </c>
      <c r="E52" s="1538" t="s">
        <v>101</v>
      </c>
      <c r="F52" s="1538"/>
      <c r="G52" s="1539"/>
    </row>
    <row r="53" ht="25.5" spans="1:7">
      <c r="A53" s="1537">
        <v>41291</v>
      </c>
      <c r="B53" s="1537"/>
      <c r="C53" s="1538" t="s">
        <v>46</v>
      </c>
      <c r="D53" s="1538" t="s">
        <v>102</v>
      </c>
      <c r="E53" s="1538" t="s">
        <v>23</v>
      </c>
      <c r="F53" s="1538"/>
      <c r="G53" s="1539"/>
    </row>
    <row r="54" ht="38.25" spans="1:7">
      <c r="A54" s="1537">
        <v>41292</v>
      </c>
      <c r="B54" s="1537"/>
      <c r="C54" s="1538" t="s">
        <v>103</v>
      </c>
      <c r="D54" s="1538" t="s">
        <v>104</v>
      </c>
      <c r="E54" s="1538" t="s">
        <v>23</v>
      </c>
      <c r="F54" s="1538"/>
      <c r="G54" s="1539"/>
    </row>
    <row r="55" spans="1:7">
      <c r="A55" s="1537">
        <v>41298</v>
      </c>
      <c r="B55" s="1537"/>
      <c r="C55" s="1538" t="s">
        <v>90</v>
      </c>
      <c r="D55" s="1538" t="s">
        <v>105</v>
      </c>
      <c r="E55" s="1538" t="s">
        <v>23</v>
      </c>
      <c r="F55" s="1538"/>
      <c r="G55" s="1539"/>
    </row>
    <row r="56" spans="1:7">
      <c r="A56" s="1537">
        <v>41341</v>
      </c>
      <c r="B56" s="1537"/>
      <c r="C56" s="1538" t="s">
        <v>106</v>
      </c>
      <c r="D56" s="1538" t="s">
        <v>107</v>
      </c>
      <c r="E56" s="1538" t="s">
        <v>23</v>
      </c>
      <c r="F56" s="1538"/>
      <c r="G56" s="1539"/>
    </row>
    <row r="57" spans="1:7">
      <c r="A57" s="1537">
        <v>41351</v>
      </c>
      <c r="B57" s="1537"/>
      <c r="C57" s="1538" t="s">
        <v>16</v>
      </c>
      <c r="D57" s="1538" t="s">
        <v>108</v>
      </c>
      <c r="E57" s="1538" t="s">
        <v>15</v>
      </c>
      <c r="F57" s="1538"/>
      <c r="G57" s="1539"/>
    </row>
    <row r="58" ht="51" spans="1:7">
      <c r="A58" s="1537">
        <v>41360</v>
      </c>
      <c r="B58" s="1537"/>
      <c r="C58" s="1538" t="s">
        <v>109</v>
      </c>
      <c r="D58" s="1538" t="s">
        <v>110</v>
      </c>
      <c r="E58" s="1538" t="s">
        <v>111</v>
      </c>
      <c r="F58" s="1538"/>
      <c r="G58" s="1539"/>
    </row>
    <row r="59" ht="25.5" spans="1:7">
      <c r="A59" s="1537">
        <v>41361</v>
      </c>
      <c r="B59" s="1537"/>
      <c r="C59" s="1538" t="s">
        <v>112</v>
      </c>
      <c r="D59" s="1538" t="s">
        <v>113</v>
      </c>
      <c r="E59" s="1538" t="s">
        <v>111</v>
      </c>
      <c r="F59" s="1538"/>
      <c r="G59" s="1539"/>
    </row>
    <row r="60" spans="1:7">
      <c r="A60" s="1537">
        <v>41534</v>
      </c>
      <c r="B60" s="1537"/>
      <c r="C60" s="1538" t="s">
        <v>114</v>
      </c>
      <c r="D60" s="1538" t="s">
        <v>115</v>
      </c>
      <c r="E60" s="1538" t="s">
        <v>48</v>
      </c>
      <c r="F60" s="1538"/>
      <c r="G60" s="1539"/>
    </row>
    <row r="61" spans="1:7">
      <c r="A61" s="1537">
        <v>41535</v>
      </c>
      <c r="B61" s="1537"/>
      <c r="C61" s="1538" t="s">
        <v>18</v>
      </c>
      <c r="D61" s="1538" t="s">
        <v>116</v>
      </c>
      <c r="E61" s="1538" t="s">
        <v>48</v>
      </c>
      <c r="F61" s="1538"/>
      <c r="G61" s="1539"/>
    </row>
    <row r="62" spans="1:7">
      <c r="A62" s="1537">
        <v>41535</v>
      </c>
      <c r="B62" s="1537"/>
      <c r="C62" s="1538" t="s">
        <v>18</v>
      </c>
      <c r="D62" s="1538" t="s">
        <v>116</v>
      </c>
      <c r="E62" s="1538" t="s">
        <v>48</v>
      </c>
      <c r="F62" s="1538"/>
      <c r="G62" s="1539"/>
    </row>
    <row r="63" ht="38.25" spans="1:7">
      <c r="A63" s="1537">
        <v>41582</v>
      </c>
      <c r="B63" s="1537"/>
      <c r="C63" s="1538" t="s">
        <v>117</v>
      </c>
      <c r="D63" s="1538"/>
      <c r="E63" s="1538" t="s">
        <v>58</v>
      </c>
      <c r="F63" s="1538"/>
      <c r="G63" s="1539"/>
    </row>
    <row r="64" ht="51" spans="1:7">
      <c r="A64" s="1537">
        <v>41583</v>
      </c>
      <c r="B64" s="1537"/>
      <c r="C64" s="1538" t="s">
        <v>118</v>
      </c>
      <c r="D64" s="1538"/>
      <c r="E64" s="1538" t="s">
        <v>119</v>
      </c>
      <c r="F64" s="1538"/>
      <c r="G64" s="1539"/>
    </row>
    <row r="65" ht="51" spans="1:7">
      <c r="A65" s="1537">
        <v>41585</v>
      </c>
      <c r="B65" s="1537"/>
      <c r="C65" s="1538" t="s">
        <v>120</v>
      </c>
      <c r="D65" s="1538" t="s">
        <v>121</v>
      </c>
      <c r="E65" s="1538" t="s">
        <v>122</v>
      </c>
      <c r="F65" s="1538"/>
      <c r="G65" s="1539"/>
    </row>
    <row r="66" ht="38.25" spans="1:7">
      <c r="A66" s="1537">
        <v>41586</v>
      </c>
      <c r="B66" s="1537"/>
      <c r="C66" s="1538" t="s">
        <v>123</v>
      </c>
      <c r="D66" s="1538"/>
      <c r="E66" s="1538" t="s">
        <v>122</v>
      </c>
      <c r="F66" s="1538"/>
      <c r="G66" s="1539"/>
    </row>
    <row r="67" ht="25.5" spans="1:7">
      <c r="A67" s="1537">
        <v>41589</v>
      </c>
      <c r="B67" s="1537"/>
      <c r="C67" s="1538" t="s">
        <v>27</v>
      </c>
      <c r="D67" s="1538"/>
      <c r="E67" s="1538" t="s">
        <v>122</v>
      </c>
      <c r="F67" s="1538"/>
      <c r="G67" s="1539"/>
    </row>
    <row r="68" ht="38.25" spans="1:7">
      <c r="A68" s="1537">
        <v>41599</v>
      </c>
      <c r="B68" s="1537"/>
      <c r="C68" s="1538" t="s">
        <v>123</v>
      </c>
      <c r="D68" s="1538" t="s">
        <v>124</v>
      </c>
      <c r="E68" s="1538" t="s">
        <v>119</v>
      </c>
      <c r="F68" s="1538"/>
      <c r="G68" s="1539"/>
    </row>
    <row r="69" ht="51" spans="1:7">
      <c r="A69" s="1537">
        <v>41709</v>
      </c>
      <c r="B69" s="1537"/>
      <c r="C69" s="1538" t="s">
        <v>125</v>
      </c>
      <c r="D69" s="1538" t="s">
        <v>126</v>
      </c>
      <c r="E69" s="1538" t="s">
        <v>127</v>
      </c>
      <c r="F69" s="1538"/>
      <c r="G69" s="1539"/>
    </row>
    <row r="70" ht="51" spans="1:7">
      <c r="A70" s="1537">
        <v>41710</v>
      </c>
      <c r="B70" s="1537"/>
      <c r="C70" s="1538" t="s">
        <v>125</v>
      </c>
      <c r="D70" s="1538" t="s">
        <v>128</v>
      </c>
      <c r="E70" s="1538" t="s">
        <v>127</v>
      </c>
      <c r="F70" s="1538"/>
      <c r="G70" s="1539"/>
    </row>
    <row r="71" ht="38.25" spans="1:7">
      <c r="A71" s="1537">
        <v>41718</v>
      </c>
      <c r="B71" s="1537"/>
      <c r="C71" s="1538"/>
      <c r="D71" s="1538" t="s">
        <v>129</v>
      </c>
      <c r="E71" s="1538" t="s">
        <v>58</v>
      </c>
      <c r="F71" s="1538"/>
      <c r="G71" s="1539"/>
    </row>
    <row r="72" ht="51" spans="1:7">
      <c r="A72" s="1537">
        <v>41751</v>
      </c>
      <c r="B72" s="1537"/>
      <c r="C72" s="1538" t="s">
        <v>18</v>
      </c>
      <c r="D72" s="1538" t="s">
        <v>130</v>
      </c>
      <c r="E72" s="1538" t="s">
        <v>58</v>
      </c>
      <c r="F72" s="1538"/>
      <c r="G72" s="1539"/>
    </row>
    <row r="73" spans="1:7">
      <c r="A73" s="1537">
        <v>41771</v>
      </c>
      <c r="B73" s="1537"/>
      <c r="C73" s="1538" t="s">
        <v>125</v>
      </c>
      <c r="D73" s="1538" t="s">
        <v>131</v>
      </c>
      <c r="E73" s="1538" t="s">
        <v>58</v>
      </c>
      <c r="F73" s="1538"/>
      <c r="G73" s="1539"/>
    </row>
    <row r="74" ht="25.5" spans="1:7">
      <c r="A74" s="1537">
        <v>41781</v>
      </c>
      <c r="B74" s="1537"/>
      <c r="C74" s="1538" t="s">
        <v>18</v>
      </c>
      <c r="D74" s="1538" t="s">
        <v>132</v>
      </c>
      <c r="E74" s="1538" t="s">
        <v>133</v>
      </c>
      <c r="F74" s="1538"/>
      <c r="G74" s="1539"/>
    </row>
    <row r="75" ht="25.5" spans="1:7">
      <c r="A75" s="1537">
        <v>41821</v>
      </c>
      <c r="B75" s="1537"/>
      <c r="C75" s="1538" t="s">
        <v>134</v>
      </c>
      <c r="D75" s="1538" t="s">
        <v>135</v>
      </c>
      <c r="E75" s="1538" t="s">
        <v>58</v>
      </c>
      <c r="F75" s="1538"/>
      <c r="G75" s="1539"/>
    </row>
    <row r="76" spans="1:7">
      <c r="A76" s="1537">
        <v>41834</v>
      </c>
      <c r="B76" s="1537"/>
      <c r="C76" s="1538" t="s">
        <v>136</v>
      </c>
      <c r="D76" s="1538" t="s">
        <v>137</v>
      </c>
      <c r="E76" s="1538" t="s">
        <v>15</v>
      </c>
      <c r="F76" s="1538"/>
      <c r="G76" s="1539"/>
    </row>
    <row r="77" ht="38.25" spans="1:7">
      <c r="A77" s="1537">
        <v>41834</v>
      </c>
      <c r="B77" s="1537"/>
      <c r="C77" s="1538" t="s">
        <v>138</v>
      </c>
      <c r="D77" s="1538" t="s">
        <v>139</v>
      </c>
      <c r="E77" s="1538" t="s">
        <v>15</v>
      </c>
      <c r="F77" s="1538"/>
      <c r="G77" s="1539"/>
    </row>
    <row r="78" spans="1:7">
      <c r="A78" s="1537">
        <v>41835</v>
      </c>
      <c r="B78" s="1537"/>
      <c r="C78" s="1538" t="s">
        <v>24</v>
      </c>
      <c r="D78" s="1538" t="s">
        <v>140</v>
      </c>
      <c r="E78" s="1538" t="s">
        <v>48</v>
      </c>
      <c r="F78" s="1538"/>
      <c r="G78" s="1539"/>
    </row>
    <row r="79" spans="1:7">
      <c r="A79" s="1537">
        <v>41835</v>
      </c>
      <c r="B79" s="1537"/>
      <c r="C79" s="1538" t="s">
        <v>24</v>
      </c>
      <c r="D79" s="1538" t="s">
        <v>141</v>
      </c>
      <c r="E79" s="1538" t="s">
        <v>58</v>
      </c>
      <c r="F79" s="1538"/>
      <c r="G79" s="1539"/>
    </row>
    <row r="80" spans="1:7">
      <c r="A80" s="1537">
        <v>41836</v>
      </c>
      <c r="B80" s="1537"/>
      <c r="C80" s="1538" t="s">
        <v>103</v>
      </c>
      <c r="D80" s="1538" t="s">
        <v>142</v>
      </c>
      <c r="E80" s="1538" t="s">
        <v>15</v>
      </c>
      <c r="F80" s="1538"/>
      <c r="G80" s="1539"/>
    </row>
    <row r="81" ht="25.5" spans="1:7">
      <c r="A81" s="1537">
        <v>41836</v>
      </c>
      <c r="B81" s="1537"/>
      <c r="C81" s="1538" t="s">
        <v>27</v>
      </c>
      <c r="D81" s="1538" t="s">
        <v>143</v>
      </c>
      <c r="E81" s="1538" t="s">
        <v>15</v>
      </c>
      <c r="F81" s="1538"/>
      <c r="G81" s="1539"/>
    </row>
    <row r="82" ht="25.5" spans="1:7">
      <c r="A82" s="1537">
        <v>41837</v>
      </c>
      <c r="B82" s="1537"/>
      <c r="C82" s="1538" t="s">
        <v>27</v>
      </c>
      <c r="D82" s="1538" t="s">
        <v>144</v>
      </c>
      <c r="E82" s="1538" t="s">
        <v>15</v>
      </c>
      <c r="F82" s="1538"/>
      <c r="G82" s="1539"/>
    </row>
    <row r="83" ht="25.5" spans="1:7">
      <c r="A83" s="1537">
        <v>41837</v>
      </c>
      <c r="B83" s="1537"/>
      <c r="C83" s="1538" t="s">
        <v>145</v>
      </c>
      <c r="D83" s="1538" t="s">
        <v>146</v>
      </c>
      <c r="E83" s="1538" t="s">
        <v>58</v>
      </c>
      <c r="F83" s="1538"/>
      <c r="G83" s="1539"/>
    </row>
    <row r="84" ht="38.25" spans="1:7">
      <c r="A84" s="1537">
        <v>41838</v>
      </c>
      <c r="B84" s="1537"/>
      <c r="C84" s="1538" t="s">
        <v>147</v>
      </c>
      <c r="D84" s="1538" t="s">
        <v>148</v>
      </c>
      <c r="E84" s="1538" t="s">
        <v>15</v>
      </c>
      <c r="F84" s="1538"/>
      <c r="G84" s="1539"/>
    </row>
    <row r="85" ht="38.25" spans="1:7">
      <c r="A85" s="1537">
        <v>41842</v>
      </c>
      <c r="B85" s="1537"/>
      <c r="C85" s="1538" t="s">
        <v>149</v>
      </c>
      <c r="D85" s="1538" t="s">
        <v>150</v>
      </c>
      <c r="E85" s="1538" t="s">
        <v>58</v>
      </c>
      <c r="F85" s="1538"/>
      <c r="G85" s="1539"/>
    </row>
    <row r="86" spans="1:7">
      <c r="A86" s="1537">
        <v>41844</v>
      </c>
      <c r="B86" s="1537"/>
      <c r="C86" s="1538" t="s">
        <v>151</v>
      </c>
      <c r="D86" s="1538" t="s">
        <v>152</v>
      </c>
      <c r="E86" s="1538" t="s">
        <v>15</v>
      </c>
      <c r="F86" s="1538"/>
      <c r="G86" s="1539"/>
    </row>
    <row r="87" ht="25.5" spans="1:7">
      <c r="A87" s="1537">
        <v>41848</v>
      </c>
      <c r="B87" s="1537"/>
      <c r="C87" s="1538" t="s">
        <v>27</v>
      </c>
      <c r="D87" s="1538" t="s">
        <v>153</v>
      </c>
      <c r="E87" s="1538" t="s">
        <v>15</v>
      </c>
      <c r="F87" s="1538"/>
      <c r="G87" s="1539"/>
    </row>
    <row r="88" spans="1:7">
      <c r="A88" s="1537">
        <v>41849</v>
      </c>
      <c r="B88" s="1537"/>
      <c r="C88" s="1538" t="s">
        <v>18</v>
      </c>
      <c r="D88" s="1538" t="s">
        <v>154</v>
      </c>
      <c r="E88" s="1538" t="s">
        <v>15</v>
      </c>
      <c r="F88" s="1538"/>
      <c r="G88" s="1539"/>
    </row>
    <row r="89" ht="25.5" spans="1:7">
      <c r="A89" s="1537">
        <v>41850</v>
      </c>
      <c r="B89" s="1537"/>
      <c r="C89" s="1538" t="s">
        <v>151</v>
      </c>
      <c r="D89" s="1538" t="s">
        <v>155</v>
      </c>
      <c r="E89" s="1538" t="s">
        <v>15</v>
      </c>
      <c r="F89" s="1538"/>
      <c r="G89" s="1539"/>
    </row>
    <row r="90" ht="25.5" spans="1:7">
      <c r="A90" s="1537">
        <v>41850</v>
      </c>
      <c r="B90" s="1537"/>
      <c r="C90" s="1538" t="s">
        <v>151</v>
      </c>
      <c r="D90" s="1538" t="s">
        <v>156</v>
      </c>
      <c r="E90" s="1538" t="s">
        <v>15</v>
      </c>
      <c r="F90" s="1538"/>
      <c r="G90" s="1539"/>
    </row>
    <row r="91" ht="25.5" spans="1:7">
      <c r="A91" s="1537">
        <v>41862</v>
      </c>
      <c r="B91" s="1537"/>
      <c r="C91" s="1538" t="s">
        <v>18</v>
      </c>
      <c r="D91" s="1538" t="s">
        <v>157</v>
      </c>
      <c r="E91" s="1538" t="s">
        <v>133</v>
      </c>
      <c r="F91" s="1538" t="s">
        <v>158</v>
      </c>
      <c r="G91" s="1539"/>
    </row>
    <row r="92" ht="38.25" spans="1:7">
      <c r="A92" s="1537">
        <v>41869</v>
      </c>
      <c r="B92" s="1537"/>
      <c r="C92" s="1538" t="s">
        <v>18</v>
      </c>
      <c r="D92" s="1538" t="s">
        <v>159</v>
      </c>
      <c r="E92" s="1538" t="s">
        <v>58</v>
      </c>
      <c r="F92" s="1538"/>
      <c r="G92" s="1539"/>
    </row>
    <row r="93" ht="38.25" spans="1:7">
      <c r="A93" s="1537">
        <v>41892</v>
      </c>
      <c r="B93" s="1537"/>
      <c r="C93" s="1538" t="s">
        <v>18</v>
      </c>
      <c r="D93" s="1538" t="s">
        <v>160</v>
      </c>
      <c r="E93" s="1538" t="s">
        <v>133</v>
      </c>
      <c r="F93" s="1538" t="s">
        <v>161</v>
      </c>
      <c r="G93" s="1539"/>
    </row>
    <row r="94" ht="25.5" spans="1:7">
      <c r="A94" s="1537">
        <v>41893</v>
      </c>
      <c r="B94" s="1537"/>
      <c r="C94" s="1538" t="s">
        <v>151</v>
      </c>
      <c r="D94" s="1538" t="s">
        <v>162</v>
      </c>
      <c r="E94" s="1538" t="s">
        <v>133</v>
      </c>
      <c r="F94" s="1538" t="s">
        <v>163</v>
      </c>
      <c r="G94" s="1539"/>
    </row>
    <row r="95" ht="51" spans="1:7">
      <c r="A95" s="1537">
        <v>41897</v>
      </c>
      <c r="B95" s="1537"/>
      <c r="C95" s="1538" t="s">
        <v>151</v>
      </c>
      <c r="D95" s="1538" t="s">
        <v>164</v>
      </c>
      <c r="E95" s="1538" t="s">
        <v>58</v>
      </c>
      <c r="F95" s="1538"/>
      <c r="G95" s="1539"/>
    </row>
    <row r="96" ht="38.25" spans="1:7">
      <c r="A96" s="1537">
        <v>41901</v>
      </c>
      <c r="B96" s="1537"/>
      <c r="C96" s="1538" t="s">
        <v>151</v>
      </c>
      <c r="D96" s="1538" t="s">
        <v>165</v>
      </c>
      <c r="E96" s="1538" t="s">
        <v>58</v>
      </c>
      <c r="F96" s="1538"/>
      <c r="G96" s="1539"/>
    </row>
    <row r="97" spans="1:7">
      <c r="A97" s="1537">
        <v>41907</v>
      </c>
      <c r="B97" s="1537"/>
      <c r="C97" s="1538" t="s">
        <v>166</v>
      </c>
      <c r="D97" s="1538" t="s">
        <v>167</v>
      </c>
      <c r="E97" s="1538" t="s">
        <v>133</v>
      </c>
      <c r="F97" s="1538"/>
      <c r="G97" s="1539"/>
    </row>
    <row r="98" ht="25.5" spans="1:7">
      <c r="A98" s="1537">
        <v>41912</v>
      </c>
      <c r="B98" s="1537"/>
      <c r="C98" s="1538" t="s">
        <v>18</v>
      </c>
      <c r="D98" s="1538" t="s">
        <v>168</v>
      </c>
      <c r="E98" s="1538" t="s">
        <v>15</v>
      </c>
      <c r="F98" s="1538"/>
      <c r="G98" s="1539"/>
    </row>
    <row r="99" spans="1:7">
      <c r="A99" s="1537" t="s">
        <v>169</v>
      </c>
      <c r="B99" s="1537"/>
      <c r="C99" s="1538" t="s">
        <v>151</v>
      </c>
      <c r="D99" s="1538" t="s">
        <v>170</v>
      </c>
      <c r="E99" s="1538" t="s">
        <v>48</v>
      </c>
      <c r="F99" s="1538" t="s">
        <v>171</v>
      </c>
      <c r="G99" s="1539"/>
    </row>
    <row r="100" spans="1:7">
      <c r="A100" s="1537">
        <v>41935</v>
      </c>
      <c r="B100" s="1537"/>
      <c r="C100" s="1538" t="s">
        <v>172</v>
      </c>
      <c r="D100" s="1538" t="s">
        <v>173</v>
      </c>
      <c r="E100" s="1538" t="s">
        <v>15</v>
      </c>
      <c r="F100" s="1538"/>
      <c r="G100" s="1539"/>
    </row>
    <row r="101" ht="38.25" spans="1:7">
      <c r="A101" s="1537">
        <v>41945</v>
      </c>
      <c r="B101" s="1537"/>
      <c r="C101" s="1538" t="s">
        <v>18</v>
      </c>
      <c r="D101" s="1538" t="s">
        <v>174</v>
      </c>
      <c r="E101" s="1538" t="s">
        <v>133</v>
      </c>
      <c r="F101" s="1538" t="s">
        <v>175</v>
      </c>
      <c r="G101" s="1539"/>
    </row>
    <row r="102" ht="51" spans="1:7">
      <c r="A102" s="1537">
        <v>41946</v>
      </c>
      <c r="B102" s="1537"/>
      <c r="C102" s="1538" t="s">
        <v>151</v>
      </c>
      <c r="D102" s="1538" t="s">
        <v>176</v>
      </c>
      <c r="E102" s="1538" t="s">
        <v>69</v>
      </c>
      <c r="F102" s="1538" t="s">
        <v>177</v>
      </c>
      <c r="G102" s="1539"/>
    </row>
    <row r="103" spans="1:7">
      <c r="A103" s="1537">
        <v>41950</v>
      </c>
      <c r="B103" s="1537"/>
      <c r="C103" s="1538" t="s">
        <v>151</v>
      </c>
      <c r="D103" s="1538" t="s">
        <v>178</v>
      </c>
      <c r="E103" s="1538"/>
      <c r="F103" s="1538"/>
      <c r="G103" s="1539"/>
    </row>
    <row r="104" ht="63.75" spans="1:7">
      <c r="A104" s="1537">
        <v>41960</v>
      </c>
      <c r="B104" s="1537"/>
      <c r="C104" s="1538" t="s">
        <v>151</v>
      </c>
      <c r="D104" s="1538" t="s">
        <v>179</v>
      </c>
      <c r="E104" s="1538" t="s">
        <v>180</v>
      </c>
      <c r="F104" s="1538" t="s">
        <v>181</v>
      </c>
      <c r="G104" s="1539"/>
    </row>
    <row r="105" spans="1:7">
      <c r="A105" s="1537">
        <v>41969</v>
      </c>
      <c r="B105" s="1537"/>
      <c r="C105" s="1538" t="s">
        <v>16</v>
      </c>
      <c r="D105" s="1538" t="s">
        <v>182</v>
      </c>
      <c r="E105" s="1538" t="s">
        <v>15</v>
      </c>
      <c r="F105" s="1538"/>
      <c r="G105" s="1539"/>
    </row>
    <row r="106" ht="25.5" spans="1:7">
      <c r="A106" s="1545">
        <v>41983</v>
      </c>
      <c r="B106" s="1545"/>
      <c r="C106" s="1546" t="s">
        <v>183</v>
      </c>
      <c r="D106" s="1546" t="s">
        <v>184</v>
      </c>
      <c r="E106" s="1546" t="s">
        <v>48</v>
      </c>
      <c r="F106" s="1546" t="s">
        <v>185</v>
      </c>
      <c r="G106" s="1547"/>
    </row>
    <row r="107" ht="25.5" spans="1:7">
      <c r="A107" s="1537">
        <v>42002</v>
      </c>
      <c r="B107" s="1537"/>
      <c r="C107" s="1538" t="s">
        <v>186</v>
      </c>
      <c r="D107" s="1538" t="s">
        <v>187</v>
      </c>
      <c r="E107" s="1538" t="s">
        <v>15</v>
      </c>
      <c r="F107" s="1546" t="s">
        <v>188</v>
      </c>
      <c r="G107" s="1547"/>
    </row>
    <row r="108" ht="25.5" spans="1:7">
      <c r="A108" s="1537">
        <v>42003</v>
      </c>
      <c r="B108" s="1537"/>
      <c r="C108" s="1538" t="s">
        <v>183</v>
      </c>
      <c r="D108" s="1538" t="s">
        <v>189</v>
      </c>
      <c r="E108" s="1538" t="s">
        <v>190</v>
      </c>
      <c r="F108" s="1546" t="s">
        <v>185</v>
      </c>
      <c r="G108" s="1547"/>
    </row>
    <row r="109" ht="25.5" spans="1:7">
      <c r="A109" s="1537">
        <v>42004</v>
      </c>
      <c r="B109" s="1537"/>
      <c r="C109" s="1538" t="s">
        <v>191</v>
      </c>
      <c r="D109" s="1538" t="s">
        <v>192</v>
      </c>
      <c r="E109" s="1538" t="s">
        <v>15</v>
      </c>
      <c r="F109" s="1538" t="s">
        <v>193</v>
      </c>
      <c r="G109" s="1539"/>
    </row>
    <row r="110" ht="25.5" spans="1:7">
      <c r="A110" s="1537">
        <v>41645</v>
      </c>
      <c r="B110" s="1537"/>
      <c r="C110" s="1538" t="s">
        <v>183</v>
      </c>
      <c r="D110" s="1538" t="s">
        <v>194</v>
      </c>
      <c r="E110" s="1538" t="s">
        <v>69</v>
      </c>
      <c r="F110" s="1538"/>
      <c r="G110" s="1539"/>
    </row>
    <row r="111" ht="63.75" spans="1:7">
      <c r="A111" s="1537">
        <v>42012</v>
      </c>
      <c r="B111" s="1537"/>
      <c r="C111" s="1538" t="s">
        <v>195</v>
      </c>
      <c r="D111" s="1538" t="s">
        <v>196</v>
      </c>
      <c r="E111" s="1538" t="s">
        <v>197</v>
      </c>
      <c r="F111" s="1538"/>
      <c r="G111" s="1539"/>
    </row>
    <row r="112" spans="1:7">
      <c r="A112" s="1548">
        <v>42048</v>
      </c>
      <c r="B112" s="1548"/>
      <c r="C112" s="1538" t="s">
        <v>183</v>
      </c>
      <c r="D112" s="1538" t="s">
        <v>198</v>
      </c>
      <c r="E112" s="1538" t="s">
        <v>48</v>
      </c>
      <c r="F112" s="1538" t="s">
        <v>199</v>
      </c>
      <c r="G112" s="1539"/>
    </row>
    <row r="113" spans="1:7">
      <c r="A113" s="1548">
        <v>42053</v>
      </c>
      <c r="B113" s="1548"/>
      <c r="C113" s="1538" t="s">
        <v>183</v>
      </c>
      <c r="D113" s="1538" t="s">
        <v>200</v>
      </c>
      <c r="E113" s="1538" t="s">
        <v>48</v>
      </c>
      <c r="F113" s="1538" t="s">
        <v>201</v>
      </c>
      <c r="G113" s="1539"/>
    </row>
    <row r="114" spans="1:7">
      <c r="A114" s="1548">
        <v>42053</v>
      </c>
      <c r="B114" s="1548"/>
      <c r="C114" s="1538" t="s">
        <v>202</v>
      </c>
      <c r="D114" s="1538" t="s">
        <v>203</v>
      </c>
      <c r="E114" s="1538" t="s">
        <v>48</v>
      </c>
      <c r="F114" s="1538" t="s">
        <v>204</v>
      </c>
      <c r="G114" s="1539"/>
    </row>
    <row r="115" spans="1:7">
      <c r="A115" s="1548">
        <v>42063</v>
      </c>
      <c r="B115" s="1548"/>
      <c r="C115" s="1538" t="s">
        <v>183</v>
      </c>
      <c r="D115" s="1538" t="s">
        <v>205</v>
      </c>
      <c r="E115" s="1538" t="s">
        <v>48</v>
      </c>
      <c r="F115" s="1538" t="s">
        <v>206</v>
      </c>
      <c r="G115" s="1539"/>
    </row>
    <row r="116" spans="1:7">
      <c r="A116" s="1548">
        <v>42064</v>
      </c>
      <c r="B116" s="1548"/>
      <c r="C116" s="1538" t="s">
        <v>183</v>
      </c>
      <c r="D116" s="1538" t="s">
        <v>207</v>
      </c>
      <c r="E116" s="1538" t="s">
        <v>48</v>
      </c>
      <c r="F116" s="1538" t="s">
        <v>208</v>
      </c>
      <c r="G116" s="1539"/>
    </row>
    <row r="117" spans="1:7">
      <c r="A117" s="1548">
        <v>42064</v>
      </c>
      <c r="B117" s="1548"/>
      <c r="C117" s="1538" t="s">
        <v>183</v>
      </c>
      <c r="D117" s="1538" t="s">
        <v>209</v>
      </c>
      <c r="E117" s="1538" t="s">
        <v>210</v>
      </c>
      <c r="F117" s="1538" t="s">
        <v>211</v>
      </c>
      <c r="G117" s="1539"/>
    </row>
    <row r="118" ht="25.5" spans="1:7">
      <c r="A118" s="1548">
        <v>42072</v>
      </c>
      <c r="B118" s="1548"/>
      <c r="C118" s="1538" t="s">
        <v>183</v>
      </c>
      <c r="D118" s="1538" t="s">
        <v>212</v>
      </c>
      <c r="E118" s="1538" t="s">
        <v>58</v>
      </c>
      <c r="F118" s="1538" t="s">
        <v>213</v>
      </c>
      <c r="G118" s="1539"/>
    </row>
    <row r="119" spans="1:7">
      <c r="A119" s="1548">
        <v>42076</v>
      </c>
      <c r="B119" s="1548"/>
      <c r="C119" s="1538" t="s">
        <v>183</v>
      </c>
      <c r="D119" s="1538" t="s">
        <v>214</v>
      </c>
      <c r="E119" s="1538" t="s">
        <v>58</v>
      </c>
      <c r="F119" s="1538" t="s">
        <v>215</v>
      </c>
      <c r="G119" s="1539"/>
    </row>
    <row r="120" spans="1:7">
      <c r="A120" s="1548">
        <v>42079</v>
      </c>
      <c r="B120" s="1548"/>
      <c r="C120" s="1538" t="s">
        <v>183</v>
      </c>
      <c r="D120" s="1538" t="s">
        <v>216</v>
      </c>
      <c r="E120" s="1538" t="s">
        <v>48</v>
      </c>
      <c r="F120" s="1538" t="s">
        <v>217</v>
      </c>
      <c r="G120" s="1539"/>
    </row>
    <row r="121" ht="25.5" spans="1:7">
      <c r="A121" s="1548">
        <v>42079</v>
      </c>
      <c r="B121" s="1548"/>
      <c r="C121" s="1538" t="s">
        <v>183</v>
      </c>
      <c r="D121" s="1538" t="s">
        <v>218</v>
      </c>
      <c r="E121" s="1538" t="s">
        <v>58</v>
      </c>
      <c r="F121" s="1538" t="s">
        <v>215</v>
      </c>
      <c r="G121" s="1539"/>
    </row>
    <row r="122" spans="1:7">
      <c r="A122" s="1548">
        <v>42085</v>
      </c>
      <c r="B122" s="1548"/>
      <c r="C122" s="1538" t="s">
        <v>183</v>
      </c>
      <c r="D122" s="1538" t="s">
        <v>219</v>
      </c>
      <c r="E122" s="1538" t="s">
        <v>58</v>
      </c>
      <c r="F122" s="1538" t="s">
        <v>220</v>
      </c>
      <c r="G122" s="1539"/>
    </row>
    <row r="123" ht="76.5" spans="1:7">
      <c r="A123" s="1537">
        <v>42089</v>
      </c>
      <c r="B123" s="1537"/>
      <c r="C123" s="1538" t="s">
        <v>221</v>
      </c>
      <c r="D123" s="1538" t="s">
        <v>222</v>
      </c>
      <c r="E123" s="1538" t="s">
        <v>111</v>
      </c>
      <c r="F123" s="1538" t="s">
        <v>223</v>
      </c>
      <c r="G123" s="1539"/>
    </row>
    <row r="124" spans="1:7">
      <c r="A124" s="1548">
        <v>42094</v>
      </c>
      <c r="B124" s="1548"/>
      <c r="C124" s="1538" t="s">
        <v>18</v>
      </c>
      <c r="D124" s="1538" t="s">
        <v>224</v>
      </c>
      <c r="E124" s="1538" t="s">
        <v>58</v>
      </c>
      <c r="F124" s="1538" t="s">
        <v>225</v>
      </c>
      <c r="G124" s="1539"/>
    </row>
    <row r="125" spans="1:7">
      <c r="A125" s="1548">
        <v>42109</v>
      </c>
      <c r="B125" s="1548"/>
      <c r="C125" s="1538" t="s">
        <v>183</v>
      </c>
      <c r="D125" s="1538" t="s">
        <v>226</v>
      </c>
      <c r="E125" s="1538" t="s">
        <v>58</v>
      </c>
      <c r="F125" s="1538" t="s">
        <v>220</v>
      </c>
      <c r="G125" s="1539"/>
    </row>
    <row r="126" ht="51" spans="1:7">
      <c r="A126" s="1548">
        <v>42113</v>
      </c>
      <c r="B126" s="1548"/>
      <c r="C126" s="1538" t="s">
        <v>183</v>
      </c>
      <c r="D126" s="1538" t="s">
        <v>227</v>
      </c>
      <c r="E126" s="1538" t="s">
        <v>58</v>
      </c>
      <c r="F126" s="1538" t="s">
        <v>228</v>
      </c>
      <c r="G126" s="1539"/>
    </row>
    <row r="127" ht="38.25" spans="1:7">
      <c r="A127" s="1548">
        <v>42114</v>
      </c>
      <c r="B127" s="1548"/>
      <c r="C127" s="1538" t="s">
        <v>183</v>
      </c>
      <c r="D127" s="1538" t="s">
        <v>229</v>
      </c>
      <c r="E127" s="1538" t="s">
        <v>58</v>
      </c>
      <c r="F127" s="1538" t="s">
        <v>230</v>
      </c>
      <c r="G127" s="1539"/>
    </row>
    <row r="128" ht="38.25" spans="1:7">
      <c r="A128" s="1548">
        <v>42114</v>
      </c>
      <c r="B128" s="1548"/>
      <c r="C128" s="1538" t="s">
        <v>183</v>
      </c>
      <c r="D128" s="1538" t="s">
        <v>231</v>
      </c>
      <c r="E128" s="1538" t="s">
        <v>58</v>
      </c>
      <c r="F128" s="1538" t="s">
        <v>228</v>
      </c>
      <c r="G128" s="1539"/>
    </row>
    <row r="129" ht="38.25" spans="1:7">
      <c r="A129" s="1537">
        <v>42116</v>
      </c>
      <c r="B129" s="1537"/>
      <c r="C129" s="1538" t="s">
        <v>232</v>
      </c>
      <c r="D129" s="1538" t="s">
        <v>233</v>
      </c>
      <c r="E129" s="1538" t="s">
        <v>15</v>
      </c>
      <c r="F129" s="1538" t="s">
        <v>234</v>
      </c>
      <c r="G129" s="1539"/>
    </row>
    <row r="130" spans="1:7">
      <c r="A130" s="1537">
        <v>42118</v>
      </c>
      <c r="B130" s="1537"/>
      <c r="C130" s="1538" t="s">
        <v>235</v>
      </c>
      <c r="D130" s="1538" t="s">
        <v>236</v>
      </c>
      <c r="E130" s="1538" t="s">
        <v>15</v>
      </c>
      <c r="F130" s="1538"/>
      <c r="G130" s="1539"/>
    </row>
    <row r="131" ht="38.25" spans="1:7">
      <c r="A131" s="1537">
        <v>42124</v>
      </c>
      <c r="B131" s="1537"/>
      <c r="C131" s="1538" t="s">
        <v>103</v>
      </c>
      <c r="D131" s="1538" t="s">
        <v>237</v>
      </c>
      <c r="E131" s="1538" t="s">
        <v>15</v>
      </c>
      <c r="F131" s="1538" t="s">
        <v>238</v>
      </c>
      <c r="G131" s="1539"/>
    </row>
    <row r="132" ht="25.5" spans="1:7">
      <c r="A132" s="1548">
        <v>42130</v>
      </c>
      <c r="B132" s="1548"/>
      <c r="C132" s="1538" t="s">
        <v>183</v>
      </c>
      <c r="D132" s="1538" t="s">
        <v>239</v>
      </c>
      <c r="E132" s="1538" t="s">
        <v>58</v>
      </c>
      <c r="F132" s="1538" t="s">
        <v>240</v>
      </c>
      <c r="G132" s="1539"/>
    </row>
    <row r="133" ht="51" spans="1:7">
      <c r="A133" s="1537">
        <v>42136</v>
      </c>
      <c r="B133" s="1537"/>
      <c r="C133" s="1538" t="s">
        <v>183</v>
      </c>
      <c r="D133" s="1538" t="s">
        <v>241</v>
      </c>
      <c r="E133" s="1538" t="s">
        <v>69</v>
      </c>
      <c r="F133" s="1538" t="s">
        <v>242</v>
      </c>
      <c r="G133" s="1539"/>
    </row>
    <row r="134" spans="1:7">
      <c r="A134" s="1548">
        <v>42136</v>
      </c>
      <c r="B134" s="1548"/>
      <c r="C134" s="1538" t="s">
        <v>183</v>
      </c>
      <c r="D134" s="1538" t="s">
        <v>243</v>
      </c>
      <c r="E134" s="1538" t="s">
        <v>58</v>
      </c>
      <c r="F134" s="1538" t="s">
        <v>244</v>
      </c>
      <c r="G134" s="1539"/>
    </row>
    <row r="135" spans="1:7">
      <c r="A135" s="1537">
        <v>42141</v>
      </c>
      <c r="B135" s="1537"/>
      <c r="C135" s="1538" t="s">
        <v>245</v>
      </c>
      <c r="D135" s="1538" t="s">
        <v>246</v>
      </c>
      <c r="E135" s="1538" t="s">
        <v>15</v>
      </c>
      <c r="F135" s="1538" t="s">
        <v>247</v>
      </c>
      <c r="G135" s="1539"/>
    </row>
    <row r="136" ht="25.5" spans="1:7">
      <c r="A136" s="1548">
        <v>42157</v>
      </c>
      <c r="B136" s="1548" t="s">
        <v>248</v>
      </c>
      <c r="C136" s="1538" t="s">
        <v>183</v>
      </c>
      <c r="D136" s="1538" t="s">
        <v>249</v>
      </c>
      <c r="E136" s="1538" t="s">
        <v>58</v>
      </c>
      <c r="F136" s="1538" t="s">
        <v>250</v>
      </c>
      <c r="G136" s="1539"/>
    </row>
    <row r="137" spans="1:7">
      <c r="A137" s="1537">
        <v>42158</v>
      </c>
      <c r="B137" s="1537" t="s">
        <v>251</v>
      </c>
      <c r="C137" s="1538" t="s">
        <v>183</v>
      </c>
      <c r="D137" s="1538" t="s">
        <v>252</v>
      </c>
      <c r="E137" s="1538" t="s">
        <v>15</v>
      </c>
      <c r="F137" s="1538"/>
      <c r="G137" s="1539"/>
    </row>
    <row r="138" ht="63.75" spans="1:7">
      <c r="A138" s="1548">
        <v>42160</v>
      </c>
      <c r="B138" s="1548" t="s">
        <v>253</v>
      </c>
      <c r="C138" s="1538" t="s">
        <v>183</v>
      </c>
      <c r="D138" s="1538" t="s">
        <v>254</v>
      </c>
      <c r="E138" s="1538" t="s">
        <v>58</v>
      </c>
      <c r="F138" s="1538" t="s">
        <v>255</v>
      </c>
      <c r="G138" s="1539"/>
    </row>
    <row r="139" ht="38.25" spans="1:7">
      <c r="A139" s="1548">
        <v>42164</v>
      </c>
      <c r="B139" s="1548" t="s">
        <v>248</v>
      </c>
      <c r="C139" s="1538" t="s">
        <v>18</v>
      </c>
      <c r="D139" s="1538" t="s">
        <v>256</v>
      </c>
      <c r="E139" s="1538" t="s">
        <v>58</v>
      </c>
      <c r="F139" s="1538" t="s">
        <v>257</v>
      </c>
      <c r="G139" s="1539"/>
    </row>
    <row r="140" ht="38.25" spans="1:7">
      <c r="A140" s="1537">
        <v>42164</v>
      </c>
      <c r="B140" s="1537" t="s">
        <v>251</v>
      </c>
      <c r="C140" s="1538" t="s">
        <v>18</v>
      </c>
      <c r="D140" s="1538" t="s">
        <v>258</v>
      </c>
      <c r="E140" s="1538" t="s">
        <v>15</v>
      </c>
      <c r="F140" s="1538"/>
      <c r="G140" s="1539"/>
    </row>
    <row r="141" ht="38.25" spans="1:7">
      <c r="A141" s="1537">
        <v>42165</v>
      </c>
      <c r="B141" s="1537" t="s">
        <v>253</v>
      </c>
      <c r="C141" s="1538" t="s">
        <v>18</v>
      </c>
      <c r="D141" s="1538" t="s">
        <v>259</v>
      </c>
      <c r="E141" s="1538" t="s">
        <v>15</v>
      </c>
      <c r="F141" s="1538"/>
      <c r="G141" s="1539"/>
    </row>
    <row r="142" ht="25.5" spans="1:7">
      <c r="A142" s="1537">
        <v>42167</v>
      </c>
      <c r="B142" s="1537" t="s">
        <v>248</v>
      </c>
      <c r="C142" s="1538" t="s">
        <v>183</v>
      </c>
      <c r="D142" s="1538" t="s">
        <v>260</v>
      </c>
      <c r="E142" s="1538" t="s">
        <v>58</v>
      </c>
      <c r="F142" s="1538" t="s">
        <v>261</v>
      </c>
      <c r="G142" s="1539"/>
    </row>
    <row r="143" spans="1:7">
      <c r="A143" s="1549">
        <v>42173</v>
      </c>
      <c r="B143" s="1549" t="s">
        <v>248</v>
      </c>
      <c r="C143" s="1550" t="s">
        <v>183</v>
      </c>
      <c r="D143" s="1550" t="s">
        <v>262</v>
      </c>
      <c r="E143" s="1550" t="s">
        <v>263</v>
      </c>
      <c r="F143" s="1550" t="s">
        <v>261</v>
      </c>
      <c r="G143" s="1551"/>
    </row>
    <row r="144" ht="63.75" spans="1:7">
      <c r="A144" s="1537">
        <v>42179</v>
      </c>
      <c r="B144" s="1537" t="s">
        <v>248</v>
      </c>
      <c r="C144" s="1538" t="s">
        <v>183</v>
      </c>
      <c r="D144" s="1538" t="s">
        <v>264</v>
      </c>
      <c r="E144" s="1538" t="s">
        <v>58</v>
      </c>
      <c r="F144" s="1538" t="s">
        <v>265</v>
      </c>
      <c r="G144" s="1539"/>
    </row>
    <row r="145" ht="25.5" spans="1:7">
      <c r="A145" s="1537">
        <v>42180</v>
      </c>
      <c r="B145" s="1537" t="s">
        <v>253</v>
      </c>
      <c r="C145" s="1538" t="s">
        <v>18</v>
      </c>
      <c r="D145" s="1538" t="s">
        <v>266</v>
      </c>
      <c r="E145" s="1538" t="s">
        <v>58</v>
      </c>
      <c r="F145" s="1538"/>
      <c r="G145" s="1539"/>
    </row>
    <row r="146" ht="51" spans="1:7">
      <c r="A146" s="1537">
        <v>42184</v>
      </c>
      <c r="B146" s="1537" t="s">
        <v>248</v>
      </c>
      <c r="C146" s="1538" t="s">
        <v>183</v>
      </c>
      <c r="D146" s="1538" t="s">
        <v>267</v>
      </c>
      <c r="E146" s="1538" t="s">
        <v>15</v>
      </c>
      <c r="F146" s="1538" t="s">
        <v>268</v>
      </c>
      <c r="G146" s="1539"/>
    </row>
    <row r="147" ht="63.75" spans="1:7">
      <c r="A147" s="1537">
        <v>42186</v>
      </c>
      <c r="B147" s="1537" t="s">
        <v>248</v>
      </c>
      <c r="C147" s="1538" t="s">
        <v>183</v>
      </c>
      <c r="D147" s="1538" t="s">
        <v>269</v>
      </c>
      <c r="E147" s="1538" t="s">
        <v>15</v>
      </c>
      <c r="F147" s="1538" t="s">
        <v>270</v>
      </c>
      <c r="G147" s="1539"/>
    </row>
    <row r="148" ht="25.5" spans="1:7">
      <c r="A148" s="1537">
        <v>42186</v>
      </c>
      <c r="B148" s="1537" t="s">
        <v>253</v>
      </c>
      <c r="C148" s="1538" t="s">
        <v>18</v>
      </c>
      <c r="D148" s="1538" t="s">
        <v>271</v>
      </c>
      <c r="E148" s="1538" t="s">
        <v>15</v>
      </c>
      <c r="F148" s="1538"/>
      <c r="G148" s="1539"/>
    </row>
    <row r="149" ht="76.5" spans="1:7">
      <c r="A149" s="1537">
        <v>42193</v>
      </c>
      <c r="B149" s="1537" t="s">
        <v>248</v>
      </c>
      <c r="C149" s="1538" t="s">
        <v>183</v>
      </c>
      <c r="D149" s="1538" t="s">
        <v>272</v>
      </c>
      <c r="E149" s="1538" t="s">
        <v>58</v>
      </c>
      <c r="F149" s="1538"/>
      <c r="G149" s="1539"/>
    </row>
    <row r="150" ht="38.25" spans="1:7">
      <c r="A150" s="1537">
        <v>42193</v>
      </c>
      <c r="B150" s="1537" t="s">
        <v>253</v>
      </c>
      <c r="C150" s="1538" t="s">
        <v>18</v>
      </c>
      <c r="D150" s="1538" t="s">
        <v>273</v>
      </c>
      <c r="E150" s="1538" t="s">
        <v>58</v>
      </c>
      <c r="F150" s="1538"/>
      <c r="G150" s="1539"/>
    </row>
    <row r="151" ht="25.5" spans="1:7">
      <c r="A151" s="1537">
        <v>42198</v>
      </c>
      <c r="B151" s="1537" t="s">
        <v>253</v>
      </c>
      <c r="C151" s="1538" t="s">
        <v>18</v>
      </c>
      <c r="D151" s="1538" t="s">
        <v>274</v>
      </c>
      <c r="E151" s="1538" t="s">
        <v>58</v>
      </c>
      <c r="F151" s="1538"/>
      <c r="G151" s="1539"/>
    </row>
    <row r="152" spans="1:7">
      <c r="A152" s="1537">
        <v>42205</v>
      </c>
      <c r="B152" s="1537" t="s">
        <v>275</v>
      </c>
      <c r="C152" s="1538" t="s">
        <v>16</v>
      </c>
      <c r="D152" s="1538" t="s">
        <v>276</v>
      </c>
      <c r="E152" s="1538" t="s">
        <v>15</v>
      </c>
      <c r="F152" s="1538"/>
      <c r="G152" s="1539"/>
    </row>
    <row r="153" ht="25.5" spans="1:7">
      <c r="A153" s="1537">
        <v>42209</v>
      </c>
      <c r="B153" s="1537" t="s">
        <v>253</v>
      </c>
      <c r="C153" s="1538" t="s">
        <v>18</v>
      </c>
      <c r="D153" s="1538" t="s">
        <v>277</v>
      </c>
      <c r="E153" s="1538" t="s">
        <v>15</v>
      </c>
      <c r="F153" s="1538" t="s">
        <v>278</v>
      </c>
      <c r="G153" s="1539"/>
    </row>
    <row r="154" ht="25.5" spans="1:7">
      <c r="A154" s="1537">
        <v>42210</v>
      </c>
      <c r="B154" s="1537" t="s">
        <v>253</v>
      </c>
      <c r="C154" s="1538" t="s">
        <v>183</v>
      </c>
      <c r="D154" s="1538" t="s">
        <v>279</v>
      </c>
      <c r="E154" s="1538" t="s">
        <v>58</v>
      </c>
      <c r="F154" s="1538" t="s">
        <v>280</v>
      </c>
      <c r="G154" s="1539"/>
    </row>
    <row r="155" ht="38.25" spans="1:7">
      <c r="A155" s="1537">
        <v>42210</v>
      </c>
      <c r="B155" s="1537" t="s">
        <v>281</v>
      </c>
      <c r="C155" s="1538" t="s">
        <v>18</v>
      </c>
      <c r="D155" s="1538" t="s">
        <v>282</v>
      </c>
      <c r="E155" s="1538" t="s">
        <v>58</v>
      </c>
      <c r="F155" s="1538" t="s">
        <v>283</v>
      </c>
      <c r="G155" s="1539"/>
    </row>
    <row r="156" ht="38.25" spans="1:7">
      <c r="A156" s="1537">
        <v>42212</v>
      </c>
      <c r="B156" s="1537" t="s">
        <v>253</v>
      </c>
      <c r="C156" s="1538" t="s">
        <v>183</v>
      </c>
      <c r="D156" s="1538" t="s">
        <v>284</v>
      </c>
      <c r="E156" s="1538" t="s">
        <v>58</v>
      </c>
      <c r="F156" s="1538" t="s">
        <v>285</v>
      </c>
      <c r="G156" s="1539"/>
    </row>
    <row r="157" ht="89.25" spans="1:7">
      <c r="A157" s="1537">
        <v>42214</v>
      </c>
      <c r="B157" s="1537" t="s">
        <v>253</v>
      </c>
      <c r="C157" s="1538" t="s">
        <v>183</v>
      </c>
      <c r="D157" s="1538" t="s">
        <v>286</v>
      </c>
      <c r="E157" s="1538" t="s">
        <v>58</v>
      </c>
      <c r="F157" s="1538" t="s">
        <v>287</v>
      </c>
      <c r="G157" s="1539"/>
    </row>
    <row r="158" spans="1:7">
      <c r="A158" s="1537">
        <v>42218</v>
      </c>
      <c r="B158" s="1537" t="s">
        <v>253</v>
      </c>
      <c r="C158" s="1538" t="s">
        <v>18</v>
      </c>
      <c r="D158" s="1538" t="s">
        <v>288</v>
      </c>
      <c r="E158" s="1538" t="s">
        <v>58</v>
      </c>
      <c r="F158" s="1538"/>
      <c r="G158" s="1539"/>
    </row>
    <row r="159" ht="38.25" spans="1:7">
      <c r="A159" s="1537">
        <v>42219</v>
      </c>
      <c r="B159" s="1537" t="s">
        <v>253</v>
      </c>
      <c r="C159" s="1538" t="s">
        <v>183</v>
      </c>
      <c r="D159" s="1538" t="s">
        <v>289</v>
      </c>
      <c r="E159" s="1538" t="s">
        <v>58</v>
      </c>
      <c r="F159" s="1538" t="s">
        <v>290</v>
      </c>
      <c r="G159" s="1539"/>
    </row>
    <row r="160" ht="25.5" spans="1:7">
      <c r="A160" s="1537">
        <v>42219</v>
      </c>
      <c r="B160" s="1537" t="s">
        <v>253</v>
      </c>
      <c r="C160" s="1538" t="s">
        <v>18</v>
      </c>
      <c r="D160" s="1538" t="s">
        <v>291</v>
      </c>
      <c r="E160" s="1538" t="s">
        <v>58</v>
      </c>
      <c r="F160" s="1538"/>
      <c r="G160" s="1539"/>
    </row>
    <row r="161" ht="25.5" spans="1:7">
      <c r="A161" s="1537">
        <v>42220</v>
      </c>
      <c r="B161" s="1537" t="s">
        <v>253</v>
      </c>
      <c r="C161" s="1538" t="s">
        <v>18</v>
      </c>
      <c r="D161" s="1538" t="s">
        <v>292</v>
      </c>
      <c r="E161" s="1538" t="s">
        <v>15</v>
      </c>
      <c r="F161" s="1538"/>
      <c r="G161" s="1539"/>
    </row>
    <row r="162" ht="25.5" spans="1:7">
      <c r="A162" s="1537">
        <v>42256</v>
      </c>
      <c r="B162" s="1537" t="s">
        <v>253</v>
      </c>
      <c r="C162" s="1538" t="s">
        <v>183</v>
      </c>
      <c r="D162" s="1538" t="s">
        <v>293</v>
      </c>
      <c r="E162" s="1538" t="s">
        <v>58</v>
      </c>
      <c r="F162" s="1538"/>
      <c r="G162" s="1539"/>
    </row>
    <row r="163" ht="63.75" spans="1:7">
      <c r="A163" s="1537">
        <v>42260</v>
      </c>
      <c r="B163" s="1537" t="s">
        <v>253</v>
      </c>
      <c r="C163" s="1538" t="s">
        <v>18</v>
      </c>
      <c r="D163" s="1538" t="s">
        <v>294</v>
      </c>
      <c r="E163" s="1538" t="s">
        <v>295</v>
      </c>
      <c r="F163" s="1538"/>
      <c r="G163" s="1539"/>
    </row>
    <row r="164" ht="25.5" spans="1:7">
      <c r="A164" s="1537">
        <v>42297</v>
      </c>
      <c r="B164" s="1537" t="s">
        <v>248</v>
      </c>
      <c r="C164" s="1538" t="s">
        <v>183</v>
      </c>
      <c r="D164" s="1538" t="s">
        <v>296</v>
      </c>
      <c r="E164" s="1538" t="s">
        <v>15</v>
      </c>
      <c r="F164" s="1538" t="s">
        <v>297</v>
      </c>
      <c r="G164" s="1539"/>
    </row>
    <row r="165" ht="51" spans="1:7">
      <c r="A165" s="1537">
        <v>42298</v>
      </c>
      <c r="B165" s="1537" t="s">
        <v>253</v>
      </c>
      <c r="C165" s="1538" t="s">
        <v>18</v>
      </c>
      <c r="D165" s="1538" t="s">
        <v>298</v>
      </c>
      <c r="E165" s="1538" t="s">
        <v>48</v>
      </c>
      <c r="F165" s="1538" t="s">
        <v>299</v>
      </c>
      <c r="G165" s="1539"/>
    </row>
    <row r="166" ht="25.5" spans="1:7">
      <c r="A166" s="1537">
        <v>42313</v>
      </c>
      <c r="B166" s="1537" t="s">
        <v>253</v>
      </c>
      <c r="C166" s="1538" t="s">
        <v>183</v>
      </c>
      <c r="D166" s="1538" t="s">
        <v>300</v>
      </c>
      <c r="E166" s="1538" t="s">
        <v>58</v>
      </c>
      <c r="F166" s="1538" t="s">
        <v>301</v>
      </c>
      <c r="G166" s="1539"/>
    </row>
    <row r="167" ht="25.5" spans="1:7">
      <c r="A167" s="1537">
        <v>42313</v>
      </c>
      <c r="B167" s="1537" t="s">
        <v>253</v>
      </c>
      <c r="C167" s="1538" t="s">
        <v>18</v>
      </c>
      <c r="D167" s="1538" t="s">
        <v>302</v>
      </c>
      <c r="E167" s="1538" t="s">
        <v>58</v>
      </c>
      <c r="F167" s="1538" t="s">
        <v>303</v>
      </c>
      <c r="G167" s="1539"/>
    </row>
    <row r="168" ht="25.5" spans="1:7">
      <c r="A168" s="1537">
        <v>42314</v>
      </c>
      <c r="B168" s="1537" t="s">
        <v>253</v>
      </c>
      <c r="C168" s="1538" t="s">
        <v>18</v>
      </c>
      <c r="D168" s="1538" t="s">
        <v>304</v>
      </c>
      <c r="E168" s="1538" t="s">
        <v>58</v>
      </c>
      <c r="F168" s="1538" t="s">
        <v>303</v>
      </c>
      <c r="G168" s="1539"/>
    </row>
    <row r="169" spans="1:7">
      <c r="A169" s="1537">
        <v>42317</v>
      </c>
      <c r="B169" s="1537" t="s">
        <v>253</v>
      </c>
      <c r="C169" s="1538" t="s">
        <v>183</v>
      </c>
      <c r="D169" s="1538" t="s">
        <v>305</v>
      </c>
      <c r="E169" s="1538" t="s">
        <v>58</v>
      </c>
      <c r="F169" s="1538" t="s">
        <v>306</v>
      </c>
      <c r="G169" s="1539"/>
    </row>
    <row r="170" ht="38.25" spans="1:7">
      <c r="A170" s="1537">
        <v>42319</v>
      </c>
      <c r="B170" s="1537" t="s">
        <v>253</v>
      </c>
      <c r="C170" s="1538" t="s">
        <v>18</v>
      </c>
      <c r="D170" s="1538" t="s">
        <v>307</v>
      </c>
      <c r="E170" s="1538" t="s">
        <v>58</v>
      </c>
      <c r="F170" s="1538" t="s">
        <v>308</v>
      </c>
      <c r="G170" s="1539"/>
    </row>
    <row r="171" ht="38.25" spans="1:7">
      <c r="A171" s="1537">
        <v>42320</v>
      </c>
      <c r="B171" s="1537" t="s">
        <v>248</v>
      </c>
      <c r="C171" s="1538" t="s">
        <v>18</v>
      </c>
      <c r="D171" s="1538" t="s">
        <v>309</v>
      </c>
      <c r="E171" s="1538" t="s">
        <v>58</v>
      </c>
      <c r="F171" s="1538" t="s">
        <v>310</v>
      </c>
      <c r="G171" s="1539"/>
    </row>
    <row r="172" ht="38.25" spans="1:7">
      <c r="A172" s="1537">
        <v>42335</v>
      </c>
      <c r="B172" s="1537" t="s">
        <v>253</v>
      </c>
      <c r="C172" s="1538" t="s">
        <v>183</v>
      </c>
      <c r="D172" s="1538" t="s">
        <v>311</v>
      </c>
      <c r="E172" s="1538" t="s">
        <v>58</v>
      </c>
      <c r="F172" s="1538" t="s">
        <v>312</v>
      </c>
      <c r="G172" s="1539"/>
    </row>
    <row r="173" ht="15" spans="1:7">
      <c r="A173" s="1537">
        <v>42340</v>
      </c>
      <c r="B173" s="1537" t="s">
        <v>248</v>
      </c>
      <c r="C173" s="1538" t="s">
        <v>183</v>
      </c>
      <c r="D173" s="1552" t="s">
        <v>313</v>
      </c>
      <c r="E173" s="1538" t="s">
        <v>69</v>
      </c>
      <c r="F173" s="1538" t="s">
        <v>314</v>
      </c>
      <c r="G173" s="1539"/>
    </row>
    <row r="174" ht="63.75" spans="1:7">
      <c r="A174" s="1537">
        <v>42345</v>
      </c>
      <c r="B174" s="1537" t="s">
        <v>253</v>
      </c>
      <c r="C174" s="1538" t="s">
        <v>18</v>
      </c>
      <c r="D174" s="1538" t="s">
        <v>315</v>
      </c>
      <c r="E174" s="1538" t="s">
        <v>58</v>
      </c>
      <c r="F174" s="1538" t="s">
        <v>283</v>
      </c>
      <c r="G174" s="1539"/>
    </row>
    <row r="175" spans="1:7">
      <c r="A175" s="1537">
        <v>42356</v>
      </c>
      <c r="B175" s="1537" t="s">
        <v>253</v>
      </c>
      <c r="C175" s="1538" t="s">
        <v>18</v>
      </c>
      <c r="D175" s="1538" t="s">
        <v>316</v>
      </c>
      <c r="E175" s="1538" t="s">
        <v>58</v>
      </c>
      <c r="F175" s="1538"/>
      <c r="G175" s="1539"/>
    </row>
    <row r="176" ht="38.25" spans="1:7">
      <c r="A176" s="1537">
        <v>42475</v>
      </c>
      <c r="B176" s="1537" t="s">
        <v>253</v>
      </c>
      <c r="C176" s="1538" t="s">
        <v>18</v>
      </c>
      <c r="D176" s="1538" t="s">
        <v>317</v>
      </c>
      <c r="E176" s="1538" t="s">
        <v>58</v>
      </c>
      <c r="F176" s="1538"/>
      <c r="G176" s="1539"/>
    </row>
    <row r="177" ht="25.5" spans="1:7">
      <c r="A177" s="1537">
        <v>42552</v>
      </c>
      <c r="B177" s="1537" t="s">
        <v>248</v>
      </c>
      <c r="C177" s="1538" t="s">
        <v>318</v>
      </c>
      <c r="D177" s="1538" t="s">
        <v>319</v>
      </c>
      <c r="E177" s="1538" t="s">
        <v>15</v>
      </c>
      <c r="F177" s="1538"/>
      <c r="G177" s="1539"/>
    </row>
    <row r="178" ht="25.5" spans="1:7">
      <c r="A178" s="1537">
        <v>42556</v>
      </c>
      <c r="B178" s="1537" t="s">
        <v>253</v>
      </c>
      <c r="C178" s="1538" t="s">
        <v>320</v>
      </c>
      <c r="D178" s="1538" t="s">
        <v>321</v>
      </c>
      <c r="E178" s="1538" t="s">
        <v>15</v>
      </c>
      <c r="F178" s="1538"/>
      <c r="G178" s="1539"/>
    </row>
    <row r="179" ht="25.5" spans="1:7">
      <c r="A179" s="1537">
        <v>42556</v>
      </c>
      <c r="B179" s="1553" t="s">
        <v>322</v>
      </c>
      <c r="C179" s="1538" t="s">
        <v>323</v>
      </c>
      <c r="D179" s="1538" t="s">
        <v>324</v>
      </c>
      <c r="E179" s="1538" t="s">
        <v>15</v>
      </c>
      <c r="F179" s="1538"/>
      <c r="G179" s="1539"/>
    </row>
    <row r="180" ht="25.5" spans="1:7">
      <c r="A180" s="1537">
        <v>42570</v>
      </c>
      <c r="B180" s="1537" t="s">
        <v>325</v>
      </c>
      <c r="C180" s="1538" t="s">
        <v>326</v>
      </c>
      <c r="D180" s="1538"/>
      <c r="E180" s="1538" t="s">
        <v>15</v>
      </c>
      <c r="F180" s="1538"/>
      <c r="G180" s="1539"/>
    </row>
    <row r="181" ht="25.5" spans="1:7">
      <c r="A181" s="1537">
        <v>42571</v>
      </c>
      <c r="B181" s="1537" t="s">
        <v>327</v>
      </c>
      <c r="C181" s="1538" t="s">
        <v>328</v>
      </c>
      <c r="D181" s="1538" t="s">
        <v>329</v>
      </c>
      <c r="E181" s="1538" t="s">
        <v>15</v>
      </c>
      <c r="F181" s="1538" t="s">
        <v>330</v>
      </c>
      <c r="G181" s="1539"/>
    </row>
    <row r="182" ht="25.5" spans="1:7">
      <c r="A182" s="1537">
        <v>42572</v>
      </c>
      <c r="B182" s="1537" t="s">
        <v>248</v>
      </c>
      <c r="C182" s="1538" t="s">
        <v>328</v>
      </c>
      <c r="D182" s="1538" t="s">
        <v>331</v>
      </c>
      <c r="E182" s="1538" t="s">
        <v>15</v>
      </c>
      <c r="F182" s="1538" t="s">
        <v>330</v>
      </c>
      <c r="G182" s="1539"/>
    </row>
    <row r="183" spans="1:7">
      <c r="A183" s="1537">
        <v>42575</v>
      </c>
      <c r="B183" s="1537" t="s">
        <v>253</v>
      </c>
      <c r="C183" s="1538" t="s">
        <v>183</v>
      </c>
      <c r="D183" s="1538" t="s">
        <v>332</v>
      </c>
      <c r="E183" s="1538" t="s">
        <v>48</v>
      </c>
      <c r="F183" s="1538"/>
      <c r="G183" s="1539"/>
    </row>
    <row r="184" spans="1:7">
      <c r="A184" s="1537">
        <v>42584</v>
      </c>
      <c r="B184" s="1537" t="s">
        <v>253</v>
      </c>
      <c r="C184" s="1538" t="s">
        <v>333</v>
      </c>
      <c r="D184" s="1538" t="s">
        <v>334</v>
      </c>
      <c r="E184" s="1538" t="s">
        <v>15</v>
      </c>
      <c r="F184" s="1538" t="s">
        <v>335</v>
      </c>
      <c r="G184" s="1539"/>
    </row>
    <row r="185" ht="25.5" spans="1:7">
      <c r="A185" s="1537">
        <v>42611</v>
      </c>
      <c r="B185" s="1537" t="s">
        <v>253</v>
      </c>
      <c r="C185" s="1538" t="s">
        <v>18</v>
      </c>
      <c r="D185" s="1538" t="s">
        <v>336</v>
      </c>
      <c r="E185" s="1538" t="s">
        <v>58</v>
      </c>
      <c r="F185" s="1538" t="s">
        <v>337</v>
      </c>
      <c r="G185" s="1539"/>
    </row>
    <row r="186" ht="25.5" spans="1:7">
      <c r="A186" s="1537">
        <v>42615</v>
      </c>
      <c r="B186" s="1537" t="s">
        <v>253</v>
      </c>
      <c r="C186" s="1538" t="s">
        <v>18</v>
      </c>
      <c r="D186" s="1538" t="s">
        <v>338</v>
      </c>
      <c r="E186" s="1538" t="s">
        <v>58</v>
      </c>
      <c r="F186" s="1538" t="s">
        <v>339</v>
      </c>
      <c r="G186" s="1539"/>
    </row>
    <row r="187" ht="25.5" spans="1:7">
      <c r="A187" s="1537">
        <v>42618</v>
      </c>
      <c r="B187" s="1537" t="s">
        <v>253</v>
      </c>
      <c r="C187" s="1538" t="s">
        <v>340</v>
      </c>
      <c r="D187" s="1538" t="s">
        <v>341</v>
      </c>
      <c r="E187" s="1538" t="s">
        <v>58</v>
      </c>
      <c r="F187" s="1538" t="s">
        <v>337</v>
      </c>
      <c r="G187" s="1539"/>
    </row>
    <row r="188" ht="38.25" spans="1:7">
      <c r="A188" s="1537">
        <v>42641</v>
      </c>
      <c r="B188" s="1537" t="s">
        <v>248</v>
      </c>
      <c r="C188" s="1538" t="s">
        <v>183</v>
      </c>
      <c r="D188" s="1538" t="s">
        <v>342</v>
      </c>
      <c r="E188" s="1538" t="s">
        <v>58</v>
      </c>
      <c r="F188" s="1538" t="s">
        <v>343</v>
      </c>
      <c r="G188" s="1539"/>
    </row>
    <row r="189" spans="1:7">
      <c r="A189" s="1537">
        <v>42641</v>
      </c>
      <c r="B189" s="1537" t="s">
        <v>253</v>
      </c>
      <c r="C189" s="1538" t="s">
        <v>18</v>
      </c>
      <c r="D189" s="1538" t="s">
        <v>344</v>
      </c>
      <c r="E189" s="1538" t="s">
        <v>58</v>
      </c>
      <c r="F189" s="1538" t="s">
        <v>345</v>
      </c>
      <c r="G189" s="1539"/>
    </row>
    <row r="190" ht="38.25" spans="1:7">
      <c r="A190" s="1537">
        <v>42677</v>
      </c>
      <c r="B190" s="1537" t="s">
        <v>346</v>
      </c>
      <c r="C190" s="1538" t="s">
        <v>347</v>
      </c>
      <c r="D190" s="1538" t="s">
        <v>348</v>
      </c>
      <c r="E190" s="1538" t="s">
        <v>349</v>
      </c>
      <c r="F190" s="1538" t="s">
        <v>350</v>
      </c>
      <c r="G190" s="1539"/>
    </row>
    <row r="191" ht="25.5" spans="1:7">
      <c r="A191" s="1537">
        <v>42678</v>
      </c>
      <c r="B191" s="1537" t="s">
        <v>322</v>
      </c>
      <c r="C191" s="1538" t="s">
        <v>351</v>
      </c>
      <c r="D191" s="1538" t="s">
        <v>352</v>
      </c>
      <c r="E191" s="1538" t="s">
        <v>15</v>
      </c>
      <c r="F191" s="1538"/>
      <c r="G191" s="1539"/>
    </row>
    <row r="192" ht="25.5" spans="1:7">
      <c r="A192" s="1537">
        <v>42681</v>
      </c>
      <c r="B192" s="1537" t="s">
        <v>253</v>
      </c>
      <c r="C192" s="1538" t="s">
        <v>183</v>
      </c>
      <c r="D192" s="1538" t="s">
        <v>353</v>
      </c>
      <c r="E192" s="1538" t="s">
        <v>58</v>
      </c>
      <c r="F192" s="1538" t="s">
        <v>354</v>
      </c>
      <c r="G192" s="1539"/>
    </row>
    <row r="193" ht="51" spans="1:7">
      <c r="A193" s="1537">
        <v>42681</v>
      </c>
      <c r="B193" s="1537" t="s">
        <v>253</v>
      </c>
      <c r="C193" s="1538" t="s">
        <v>183</v>
      </c>
      <c r="D193" s="1538" t="s">
        <v>355</v>
      </c>
      <c r="E193" s="1538" t="s">
        <v>58</v>
      </c>
      <c r="F193" s="1538" t="s">
        <v>356</v>
      </c>
      <c r="G193" s="1539"/>
    </row>
    <row r="194" ht="38.25" spans="1:7">
      <c r="A194" s="1537">
        <v>42689</v>
      </c>
      <c r="B194" s="1537" t="s">
        <v>253</v>
      </c>
      <c r="C194" s="1538" t="s">
        <v>357</v>
      </c>
      <c r="D194" s="1538" t="s">
        <v>358</v>
      </c>
      <c r="E194" s="1538" t="s">
        <v>58</v>
      </c>
      <c r="F194" s="1538"/>
      <c r="G194" s="1539"/>
    </row>
    <row r="195" spans="1:9">
      <c r="A195" s="1537">
        <v>42730</v>
      </c>
      <c r="B195" s="1537" t="s">
        <v>248</v>
      </c>
      <c r="C195" s="1538" t="s">
        <v>90</v>
      </c>
      <c r="D195" s="1538" t="s">
        <v>359</v>
      </c>
      <c r="E195" s="1538" t="s">
        <v>15</v>
      </c>
      <c r="F195" s="1538"/>
      <c r="G195" s="1539"/>
      <c r="H195" s="1531" t="s">
        <v>360</v>
      </c>
      <c r="I195" s="1531" t="s">
        <v>361</v>
      </c>
    </row>
    <row r="196" ht="38.25" spans="1:9">
      <c r="A196" s="1537">
        <v>42734</v>
      </c>
      <c r="B196" s="1537" t="s">
        <v>248</v>
      </c>
      <c r="C196" s="1538" t="s">
        <v>362</v>
      </c>
      <c r="D196" s="1538" t="s">
        <v>363</v>
      </c>
      <c r="E196" s="1538" t="s">
        <v>48</v>
      </c>
      <c r="F196" s="1538" t="s">
        <v>364</v>
      </c>
      <c r="G196" s="1539"/>
      <c r="H196" s="1531" t="s">
        <v>365</v>
      </c>
      <c r="I196" s="1531" t="s">
        <v>366</v>
      </c>
    </row>
    <row r="197" ht="38.25" spans="1:9">
      <c r="A197" s="1537">
        <v>42741</v>
      </c>
      <c r="B197" s="1537" t="s">
        <v>251</v>
      </c>
      <c r="C197" s="1538" t="s">
        <v>367</v>
      </c>
      <c r="D197" s="1538" t="s">
        <v>368</v>
      </c>
      <c r="E197" s="1538" t="s">
        <v>15</v>
      </c>
      <c r="F197" s="1538" t="s">
        <v>369</v>
      </c>
      <c r="G197" s="1539"/>
      <c r="H197" s="1536" t="s">
        <v>365</v>
      </c>
      <c r="I197" s="1536" t="s">
        <v>366</v>
      </c>
    </row>
    <row r="198" ht="25.5" spans="1:7">
      <c r="A198" s="1537">
        <v>42752</v>
      </c>
      <c r="B198" s="1537" t="s">
        <v>253</v>
      </c>
      <c r="C198" s="1538" t="s">
        <v>18</v>
      </c>
      <c r="D198" s="1538" t="s">
        <v>370</v>
      </c>
      <c r="E198" s="1538" t="s">
        <v>58</v>
      </c>
      <c r="F198" s="1538" t="s">
        <v>371</v>
      </c>
      <c r="G198" s="1539"/>
    </row>
    <row r="199" ht="25.5" spans="1:7">
      <c r="A199" s="1537">
        <v>42752</v>
      </c>
      <c r="B199" s="1537" t="s">
        <v>253</v>
      </c>
      <c r="C199" s="1538" t="s">
        <v>340</v>
      </c>
      <c r="D199" s="1538" t="s">
        <v>372</v>
      </c>
      <c r="E199" s="1538" t="s">
        <v>58</v>
      </c>
      <c r="F199" s="1538" t="s">
        <v>373</v>
      </c>
      <c r="G199" s="1539"/>
    </row>
    <row r="200" ht="38.25" spans="1:9">
      <c r="A200" s="1537">
        <v>42759</v>
      </c>
      <c r="B200" s="1537" t="s">
        <v>374</v>
      </c>
      <c r="C200" s="1538" t="s">
        <v>367</v>
      </c>
      <c r="D200" s="1538" t="s">
        <v>375</v>
      </c>
      <c r="E200" s="1538" t="s">
        <v>15</v>
      </c>
      <c r="F200" s="1538" t="s">
        <v>376</v>
      </c>
      <c r="G200" s="1539"/>
      <c r="H200" s="1536" t="s">
        <v>365</v>
      </c>
      <c r="I200" s="1536" t="s">
        <v>366</v>
      </c>
    </row>
    <row r="201" ht="25.5" spans="1:7">
      <c r="A201" s="1537">
        <v>42759</v>
      </c>
      <c r="B201" s="1537" t="s">
        <v>253</v>
      </c>
      <c r="C201" s="1538" t="s">
        <v>18</v>
      </c>
      <c r="D201" s="1538" t="s">
        <v>377</v>
      </c>
      <c r="E201" s="1538" t="s">
        <v>58</v>
      </c>
      <c r="F201" s="1538"/>
      <c r="G201" s="1539"/>
    </row>
    <row r="202" ht="38.25" spans="1:7">
      <c r="A202" s="1537">
        <v>42759</v>
      </c>
      <c r="B202" s="1537" t="s">
        <v>253</v>
      </c>
      <c r="C202" s="1538" t="s">
        <v>18</v>
      </c>
      <c r="D202" s="1538" t="s">
        <v>378</v>
      </c>
      <c r="E202" s="1538" t="s">
        <v>58</v>
      </c>
      <c r="F202" s="1538" t="s">
        <v>379</v>
      </c>
      <c r="G202" s="1539"/>
    </row>
    <row r="203" ht="63.75" spans="1:9">
      <c r="A203" s="1537">
        <v>42783</v>
      </c>
      <c r="B203" s="1537" t="s">
        <v>248</v>
      </c>
      <c r="C203" s="1538" t="s">
        <v>380</v>
      </c>
      <c r="D203" s="1538" t="s">
        <v>381</v>
      </c>
      <c r="E203" s="1538" t="s">
        <v>15</v>
      </c>
      <c r="F203" s="1538"/>
      <c r="G203" s="1539"/>
      <c r="H203" s="1536" t="s">
        <v>382</v>
      </c>
      <c r="I203" s="1536" t="s">
        <v>383</v>
      </c>
    </row>
    <row r="204" ht="51" spans="1:9">
      <c r="A204" s="1537">
        <v>42785</v>
      </c>
      <c r="B204" s="1537" t="s">
        <v>248</v>
      </c>
      <c r="C204" s="1538" t="s">
        <v>380</v>
      </c>
      <c r="D204" s="1538" t="s">
        <v>384</v>
      </c>
      <c r="E204" s="1538" t="s">
        <v>349</v>
      </c>
      <c r="F204" s="1538" t="s">
        <v>385</v>
      </c>
      <c r="G204" s="1539"/>
      <c r="H204" s="1536" t="s">
        <v>386</v>
      </c>
      <c r="I204" s="1536" t="s">
        <v>387</v>
      </c>
    </row>
    <row r="205" spans="1:7">
      <c r="A205" s="1537">
        <v>42796</v>
      </c>
      <c r="B205" s="1537" t="s">
        <v>253</v>
      </c>
      <c r="C205" s="1538" t="s">
        <v>362</v>
      </c>
      <c r="D205" s="1538" t="s">
        <v>388</v>
      </c>
      <c r="E205" s="1538" t="s">
        <v>48</v>
      </c>
      <c r="F205" s="1538" t="s">
        <v>389</v>
      </c>
      <c r="G205" s="1539"/>
    </row>
    <row r="206" ht="25.5" spans="1:9">
      <c r="A206" s="1537">
        <v>42797</v>
      </c>
      <c r="B206" s="1537" t="s">
        <v>275</v>
      </c>
      <c r="C206" s="1538" t="s">
        <v>390</v>
      </c>
      <c r="D206" s="1538" t="s">
        <v>391</v>
      </c>
      <c r="E206" s="1538" t="s">
        <v>15</v>
      </c>
      <c r="F206" s="1538"/>
      <c r="G206" s="1539"/>
      <c r="H206" s="1536" t="s">
        <v>386</v>
      </c>
      <c r="I206" s="1536" t="s">
        <v>387</v>
      </c>
    </row>
    <row r="207" ht="38.25" spans="1:7">
      <c r="A207" s="1537">
        <v>42797</v>
      </c>
      <c r="B207" s="1537" t="s">
        <v>392</v>
      </c>
      <c r="C207" s="1538" t="s">
        <v>393</v>
      </c>
      <c r="D207" s="1538" t="s">
        <v>394</v>
      </c>
      <c r="E207" s="1538" t="s">
        <v>349</v>
      </c>
      <c r="F207" s="1538"/>
      <c r="G207" s="1539"/>
    </row>
    <row r="208" ht="38.25" spans="1:7">
      <c r="A208" s="1537">
        <v>42802</v>
      </c>
      <c r="B208" s="1537" t="s">
        <v>392</v>
      </c>
      <c r="C208" s="1538" t="s">
        <v>393</v>
      </c>
      <c r="D208" s="1538" t="s">
        <v>395</v>
      </c>
      <c r="E208" s="1538" t="s">
        <v>396</v>
      </c>
      <c r="F208" s="1538" t="s">
        <v>397</v>
      </c>
      <c r="G208" s="1539"/>
    </row>
    <row r="209" ht="38.25" spans="1:7">
      <c r="A209" s="1537">
        <v>42803</v>
      </c>
      <c r="B209" s="1537" t="s">
        <v>392</v>
      </c>
      <c r="C209" s="1538" t="s">
        <v>393</v>
      </c>
      <c r="D209" s="1538" t="s">
        <v>398</v>
      </c>
      <c r="E209" s="1538" t="s">
        <v>349</v>
      </c>
      <c r="F209" s="1538"/>
      <c r="G209" s="1539"/>
    </row>
    <row r="210" ht="25.5" spans="1:7">
      <c r="A210" s="1537">
        <v>42808</v>
      </c>
      <c r="B210" s="1537" t="s">
        <v>253</v>
      </c>
      <c r="C210" s="1538" t="s">
        <v>18</v>
      </c>
      <c r="D210" s="1538" t="s">
        <v>399</v>
      </c>
      <c r="E210" s="1538" t="s">
        <v>58</v>
      </c>
      <c r="F210" s="1538" t="s">
        <v>400</v>
      </c>
      <c r="G210" s="1539"/>
    </row>
    <row r="211" ht="38.25" spans="1:7">
      <c r="A211" s="1537">
        <v>42811</v>
      </c>
      <c r="B211" s="1537" t="s">
        <v>253</v>
      </c>
      <c r="C211" s="1538" t="s">
        <v>401</v>
      </c>
      <c r="D211" s="1538" t="s">
        <v>402</v>
      </c>
      <c r="E211" s="1538" t="s">
        <v>58</v>
      </c>
      <c r="F211" s="1538" t="s">
        <v>403</v>
      </c>
      <c r="G211" s="1539"/>
    </row>
    <row r="212" ht="38.25" spans="1:7">
      <c r="A212" s="1537">
        <v>42814</v>
      </c>
      <c r="B212" s="1537" t="s">
        <v>253</v>
      </c>
      <c r="C212" s="1538" t="s">
        <v>362</v>
      </c>
      <c r="D212" s="1538" t="s">
        <v>404</v>
      </c>
      <c r="E212" s="1538" t="s">
        <v>58</v>
      </c>
      <c r="F212" s="1538" t="s">
        <v>405</v>
      </c>
      <c r="G212" s="1539"/>
    </row>
    <row r="213" ht="25.5" spans="1:7">
      <c r="A213" s="1537">
        <v>42831</v>
      </c>
      <c r="B213" s="1537" t="s">
        <v>253</v>
      </c>
      <c r="C213" s="1538" t="s">
        <v>18</v>
      </c>
      <c r="D213" s="1538" t="s">
        <v>406</v>
      </c>
      <c r="E213" s="1538" t="s">
        <v>58</v>
      </c>
      <c r="F213" s="1538" t="s">
        <v>407</v>
      </c>
      <c r="G213" s="1539"/>
    </row>
    <row r="214" ht="76.5" spans="1:9">
      <c r="A214" s="1537">
        <v>42837</v>
      </c>
      <c r="B214" s="1537" t="s">
        <v>253</v>
      </c>
      <c r="C214" s="1538" t="s">
        <v>362</v>
      </c>
      <c r="D214" s="1538" t="s">
        <v>408</v>
      </c>
      <c r="E214" s="1538" t="s">
        <v>58</v>
      </c>
      <c r="F214" s="1538" t="s">
        <v>409</v>
      </c>
      <c r="G214" s="1538"/>
      <c r="H214" s="1538"/>
      <c r="I214" s="1538"/>
    </row>
    <row r="215" ht="38.25" spans="1:9">
      <c r="A215" s="1537">
        <v>42837</v>
      </c>
      <c r="B215" s="1537" t="s">
        <v>253</v>
      </c>
      <c r="C215" s="1538" t="s">
        <v>410</v>
      </c>
      <c r="D215" s="1538" t="s">
        <v>411</v>
      </c>
      <c r="E215" s="1538" t="s">
        <v>412</v>
      </c>
      <c r="F215" s="1538" t="s">
        <v>413</v>
      </c>
      <c r="G215" s="1538"/>
      <c r="H215" s="1538"/>
      <c r="I215" s="1538"/>
    </row>
    <row r="216" ht="25.5" spans="1:9">
      <c r="A216" s="1537">
        <v>42838</v>
      </c>
      <c r="B216" s="1537" t="s">
        <v>248</v>
      </c>
      <c r="C216" s="1538" t="s">
        <v>414</v>
      </c>
      <c r="D216" s="1538" t="s">
        <v>415</v>
      </c>
      <c r="E216" s="1538" t="s">
        <v>15</v>
      </c>
      <c r="F216" s="1538"/>
      <c r="G216" s="1538"/>
      <c r="H216" s="1554" t="s">
        <v>416</v>
      </c>
      <c r="I216" s="1554" t="s">
        <v>416</v>
      </c>
    </row>
    <row r="217" ht="25.5" spans="1:9">
      <c r="A217" s="1537">
        <v>42839</v>
      </c>
      <c r="B217" s="1537" t="s">
        <v>248</v>
      </c>
      <c r="C217" s="1538" t="s">
        <v>318</v>
      </c>
      <c r="D217" s="1538" t="s">
        <v>417</v>
      </c>
      <c r="E217" s="1538" t="s">
        <v>15</v>
      </c>
      <c r="F217" s="1538"/>
      <c r="G217" s="1538"/>
      <c r="H217" s="1555" t="s">
        <v>418</v>
      </c>
      <c r="I217" s="1555" t="s">
        <v>418</v>
      </c>
    </row>
    <row r="218" ht="51" spans="1:7">
      <c r="A218" s="1537">
        <v>42845</v>
      </c>
      <c r="B218" s="1537" t="s">
        <v>253</v>
      </c>
      <c r="C218" s="1538" t="s">
        <v>18</v>
      </c>
      <c r="D218" s="1538" t="s">
        <v>419</v>
      </c>
      <c r="E218" s="1538" t="s">
        <v>58</v>
      </c>
      <c r="F218" s="1538"/>
      <c r="G218" s="1539"/>
    </row>
    <row r="219" ht="76.5" spans="1:7">
      <c r="A219" s="1537">
        <v>42845</v>
      </c>
      <c r="B219" s="1537" t="s">
        <v>253</v>
      </c>
      <c r="C219" s="1538" t="s">
        <v>18</v>
      </c>
      <c r="D219" s="1538" t="s">
        <v>420</v>
      </c>
      <c r="E219" s="1538" t="s">
        <v>58</v>
      </c>
      <c r="F219" s="1538" t="s">
        <v>339</v>
      </c>
      <c r="G219" s="1539"/>
    </row>
    <row r="220" ht="51" spans="1:7">
      <c r="A220" s="1537">
        <v>42864</v>
      </c>
      <c r="B220" s="1537" t="s">
        <v>253</v>
      </c>
      <c r="C220" s="1538" t="s">
        <v>18</v>
      </c>
      <c r="D220" s="1538" t="s">
        <v>421</v>
      </c>
      <c r="E220" s="1538" t="s">
        <v>58</v>
      </c>
      <c r="F220" s="1538" t="s">
        <v>422</v>
      </c>
      <c r="G220" s="1539"/>
    </row>
    <row r="221" ht="63.75" spans="1:7">
      <c r="A221" s="1537">
        <v>42864</v>
      </c>
      <c r="B221" s="1537" t="s">
        <v>248</v>
      </c>
      <c r="C221" s="1538" t="s">
        <v>18</v>
      </c>
      <c r="D221" s="1538" t="s">
        <v>423</v>
      </c>
      <c r="E221" s="1538" t="s">
        <v>58</v>
      </c>
      <c r="F221" s="1538" t="s">
        <v>424</v>
      </c>
      <c r="G221" s="1539"/>
    </row>
    <row r="222" ht="51" spans="1:7">
      <c r="A222" s="1537">
        <v>42878</v>
      </c>
      <c r="B222" s="1537" t="s">
        <v>253</v>
      </c>
      <c r="C222" s="1538" t="s">
        <v>18</v>
      </c>
      <c r="D222" s="1538" t="s">
        <v>425</v>
      </c>
      <c r="E222" s="1538" t="s">
        <v>58</v>
      </c>
      <c r="F222" s="1538" t="s">
        <v>426</v>
      </c>
      <c r="G222" s="1539"/>
    </row>
    <row r="223" ht="38.25" spans="1:9">
      <c r="A223" s="1540">
        <v>42892</v>
      </c>
      <c r="B223" s="1540" t="s">
        <v>248</v>
      </c>
      <c r="C223" s="1542" t="s">
        <v>362</v>
      </c>
      <c r="D223" s="1542" t="s">
        <v>427</v>
      </c>
      <c r="E223" s="1542" t="s">
        <v>428</v>
      </c>
      <c r="F223" s="1542" t="s">
        <v>429</v>
      </c>
      <c r="G223" s="1556" t="s">
        <v>430</v>
      </c>
      <c r="I223" s="1538" t="s">
        <v>431</v>
      </c>
    </row>
    <row r="224" ht="63.75" spans="1:7">
      <c r="A224" s="1557">
        <v>42892</v>
      </c>
      <c r="B224" s="1557" t="s">
        <v>248</v>
      </c>
      <c r="C224" s="1558" t="s">
        <v>186</v>
      </c>
      <c r="D224" s="1558" t="s">
        <v>432</v>
      </c>
      <c r="E224" s="1558" t="s">
        <v>428</v>
      </c>
      <c r="F224" s="1558" t="s">
        <v>433</v>
      </c>
      <c r="G224" s="1539"/>
    </row>
    <row r="225" ht="38.25" spans="1:9">
      <c r="A225" s="1540">
        <v>42895</v>
      </c>
      <c r="B225" s="1540" t="s">
        <v>253</v>
      </c>
      <c r="C225" s="1542" t="s">
        <v>362</v>
      </c>
      <c r="D225" s="1542" t="s">
        <v>434</v>
      </c>
      <c r="E225" s="1542" t="s">
        <v>58</v>
      </c>
      <c r="F225" s="1542" t="s">
        <v>429</v>
      </c>
      <c r="G225" s="1556" t="s">
        <v>430</v>
      </c>
      <c r="I225" s="1538" t="s">
        <v>431</v>
      </c>
    </row>
    <row r="226" ht="38.25" spans="1:7">
      <c r="A226" s="1540">
        <v>42898</v>
      </c>
      <c r="B226" s="1540" t="s">
        <v>251</v>
      </c>
      <c r="C226" s="1542" t="s">
        <v>362</v>
      </c>
      <c r="D226" s="1542" t="s">
        <v>435</v>
      </c>
      <c r="E226" s="1542" t="s">
        <v>428</v>
      </c>
      <c r="F226" s="1542" t="s">
        <v>436</v>
      </c>
      <c r="G226" s="1556" t="s">
        <v>430</v>
      </c>
    </row>
    <row r="227" ht="63.75" spans="1:7">
      <c r="A227" s="1557">
        <v>42898</v>
      </c>
      <c r="B227" s="1557" t="s">
        <v>248</v>
      </c>
      <c r="C227" s="1558" t="s">
        <v>186</v>
      </c>
      <c r="D227" s="1558" t="s">
        <v>437</v>
      </c>
      <c r="E227" s="1558" t="s">
        <v>428</v>
      </c>
      <c r="F227" s="1558" t="s">
        <v>433</v>
      </c>
      <c r="G227" s="1539"/>
    </row>
    <row r="228" ht="51" spans="1:7">
      <c r="A228" s="1537">
        <v>42901</v>
      </c>
      <c r="B228" s="1537" t="s">
        <v>253</v>
      </c>
      <c r="C228" s="1538" t="s">
        <v>362</v>
      </c>
      <c r="D228" s="1538" t="s">
        <v>438</v>
      </c>
      <c r="E228" s="1538" t="s">
        <v>58</v>
      </c>
      <c r="F228" s="1538" t="s">
        <v>439</v>
      </c>
      <c r="G228" s="1539"/>
    </row>
    <row r="229" ht="51" spans="1:7">
      <c r="A229" s="1537">
        <v>42901</v>
      </c>
      <c r="B229" s="1537" t="s">
        <v>253</v>
      </c>
      <c r="C229" s="1538" t="s">
        <v>18</v>
      </c>
      <c r="D229" s="1538" t="s">
        <v>438</v>
      </c>
      <c r="E229" s="1538" t="s">
        <v>58</v>
      </c>
      <c r="F229" s="1538" t="s">
        <v>440</v>
      </c>
      <c r="G229" s="1539"/>
    </row>
    <row r="230" ht="38.25" spans="1:7">
      <c r="A230" s="1537">
        <v>42935</v>
      </c>
      <c r="B230" s="1537" t="s">
        <v>253</v>
      </c>
      <c r="C230" s="1538" t="s">
        <v>441</v>
      </c>
      <c r="D230" s="1538" t="s">
        <v>442</v>
      </c>
      <c r="E230" s="1538" t="s">
        <v>58</v>
      </c>
      <c r="F230" s="1538" t="s">
        <v>443</v>
      </c>
      <c r="G230" s="1539"/>
    </row>
    <row r="231" ht="25.5" spans="1:7">
      <c r="A231" s="1537">
        <v>42935</v>
      </c>
      <c r="B231" s="1537" t="s">
        <v>253</v>
      </c>
      <c r="C231" s="1538" t="s">
        <v>362</v>
      </c>
      <c r="D231" s="1538" t="s">
        <v>444</v>
      </c>
      <c r="E231" s="1538" t="s">
        <v>58</v>
      </c>
      <c r="F231" s="1538" t="s">
        <v>445</v>
      </c>
      <c r="G231" s="1539"/>
    </row>
    <row r="232" spans="1:13">
      <c r="A232" s="1537">
        <v>42950</v>
      </c>
      <c r="B232" s="1537" t="s">
        <v>248</v>
      </c>
      <c r="C232" s="1538" t="s">
        <v>446</v>
      </c>
      <c r="D232" s="1538" t="s">
        <v>447</v>
      </c>
      <c r="E232" s="1538" t="s">
        <v>15</v>
      </c>
      <c r="F232" s="1538"/>
      <c r="G232" s="1539" t="s">
        <v>448</v>
      </c>
      <c r="H232" s="1531" t="s">
        <v>449</v>
      </c>
      <c r="I232" s="1531" t="s">
        <v>450</v>
      </c>
      <c r="J232" s="1531" t="s">
        <v>451</v>
      </c>
      <c r="K232" s="1531" t="s">
        <v>452</v>
      </c>
      <c r="L232" s="1531" t="s">
        <v>453</v>
      </c>
      <c r="M232" s="1564" t="s">
        <v>454</v>
      </c>
    </row>
    <row r="233" ht="25.5" spans="1:13">
      <c r="A233" s="1537">
        <v>42970</v>
      </c>
      <c r="B233" s="1537" t="s">
        <v>455</v>
      </c>
      <c r="C233" s="1538" t="s">
        <v>456</v>
      </c>
      <c r="D233" s="1538" t="s">
        <v>457</v>
      </c>
      <c r="E233" s="1538" t="s">
        <v>458</v>
      </c>
      <c r="F233" s="1538"/>
      <c r="G233" s="1539" t="s">
        <v>459</v>
      </c>
      <c r="K233" s="1531" t="s">
        <v>460</v>
      </c>
      <c r="L233" s="1531" t="s">
        <v>461</v>
      </c>
      <c r="M233" s="1565" t="s">
        <v>462</v>
      </c>
    </row>
    <row r="234" ht="38.25" spans="1:13">
      <c r="A234" s="1559">
        <v>42972</v>
      </c>
      <c r="B234" s="1559" t="s">
        <v>248</v>
      </c>
      <c r="C234" s="1560" t="s">
        <v>456</v>
      </c>
      <c r="D234" s="1560" t="s">
        <v>463</v>
      </c>
      <c r="E234" s="1560" t="s">
        <v>133</v>
      </c>
      <c r="F234" s="1560"/>
      <c r="G234" s="1539" t="s">
        <v>459</v>
      </c>
      <c r="K234" s="1531" t="s">
        <v>460</v>
      </c>
      <c r="L234" s="1531" t="s">
        <v>461</v>
      </c>
      <c r="M234" s="1565" t="s">
        <v>462</v>
      </c>
    </row>
    <row r="235" ht="25.5" spans="1:13">
      <c r="A235" s="1537">
        <v>42977</v>
      </c>
      <c r="B235" s="1537" t="s">
        <v>253</v>
      </c>
      <c r="C235" s="1538" t="s">
        <v>362</v>
      </c>
      <c r="D235" s="1538" t="s">
        <v>464</v>
      </c>
      <c r="E235" s="1538" t="s">
        <v>412</v>
      </c>
      <c r="F235" s="1538"/>
      <c r="G235" s="1538" t="s">
        <v>465</v>
      </c>
      <c r="H235" s="1538"/>
      <c r="I235" s="1538"/>
      <c r="J235" s="1538" t="s">
        <v>466</v>
      </c>
      <c r="K235" s="1538"/>
      <c r="L235" s="1538"/>
      <c r="M235" s="1538"/>
    </row>
    <row r="236" ht="25.5" spans="1:13">
      <c r="A236" s="1537">
        <v>42984</v>
      </c>
      <c r="B236" s="1537" t="s">
        <v>275</v>
      </c>
      <c r="C236" s="1538" t="s">
        <v>467</v>
      </c>
      <c r="D236" s="1538"/>
      <c r="E236" s="1538" t="s">
        <v>468</v>
      </c>
      <c r="F236" s="1538"/>
      <c r="G236" s="1538"/>
      <c r="H236" s="1538"/>
      <c r="I236" s="1538"/>
      <c r="J236" s="1538"/>
      <c r="K236" s="1538"/>
      <c r="L236" s="1538"/>
      <c r="M236" s="1538"/>
    </row>
    <row r="237" spans="1:13">
      <c r="A237" s="1537">
        <v>42986</v>
      </c>
      <c r="B237" s="1537" t="s">
        <v>248</v>
      </c>
      <c r="C237" s="1538" t="s">
        <v>18</v>
      </c>
      <c r="D237" s="1538" t="s">
        <v>469</v>
      </c>
      <c r="E237" s="1538" t="s">
        <v>468</v>
      </c>
      <c r="F237" s="1538"/>
      <c r="G237" s="1538"/>
      <c r="H237" s="1538" t="s">
        <v>470</v>
      </c>
      <c r="I237" s="1538" t="s">
        <v>431</v>
      </c>
      <c r="J237" s="1538"/>
      <c r="K237" s="1538"/>
      <c r="L237" s="1538" t="s">
        <v>471</v>
      </c>
      <c r="M237" s="1538"/>
    </row>
    <row r="238" spans="1:13">
      <c r="A238" s="1537">
        <v>42989</v>
      </c>
      <c r="B238" s="1537" t="s">
        <v>253</v>
      </c>
      <c r="C238" s="1538" t="s">
        <v>362</v>
      </c>
      <c r="D238" s="1538" t="s">
        <v>472</v>
      </c>
      <c r="E238" s="1538" t="s">
        <v>48</v>
      </c>
      <c r="F238" s="1538"/>
      <c r="G238" s="1538" t="s">
        <v>473</v>
      </c>
      <c r="H238" s="1538"/>
      <c r="I238" s="1538"/>
      <c r="J238" s="1538"/>
      <c r="K238" s="1538"/>
      <c r="L238" s="1538"/>
      <c r="M238" s="1538"/>
    </row>
    <row r="239" ht="51" spans="1:13">
      <c r="A239" s="1537">
        <v>42991</v>
      </c>
      <c r="B239" s="1537" t="s">
        <v>253</v>
      </c>
      <c r="C239" s="1538" t="s">
        <v>18</v>
      </c>
      <c r="D239" s="1538" t="s">
        <v>474</v>
      </c>
      <c r="E239" s="1538" t="s">
        <v>58</v>
      </c>
      <c r="F239" s="1542" t="s">
        <v>475</v>
      </c>
      <c r="G239" s="1538"/>
      <c r="H239" s="1538"/>
      <c r="I239" s="1538"/>
      <c r="J239" s="1538"/>
      <c r="K239" s="1538"/>
      <c r="L239" s="1538"/>
      <c r="M239" s="1538"/>
    </row>
    <row r="240" ht="51" spans="1:13">
      <c r="A240" s="1537">
        <v>42994</v>
      </c>
      <c r="B240" s="1537" t="s">
        <v>253</v>
      </c>
      <c r="C240" s="1538" t="s">
        <v>367</v>
      </c>
      <c r="D240" s="1538" t="s">
        <v>476</v>
      </c>
      <c r="E240" s="1538" t="s">
        <v>15</v>
      </c>
      <c r="F240" s="1538"/>
      <c r="G240" s="1538" t="s">
        <v>477</v>
      </c>
      <c r="H240" s="1538"/>
      <c r="I240" s="1538" t="s">
        <v>431</v>
      </c>
      <c r="J240" s="1538"/>
      <c r="K240" s="1538"/>
      <c r="L240" s="1538" t="s">
        <v>471</v>
      </c>
      <c r="M240" s="1538"/>
    </row>
    <row r="241" ht="25.5" spans="1:13">
      <c r="A241" s="1537">
        <v>43004</v>
      </c>
      <c r="B241" s="1537" t="s">
        <v>253</v>
      </c>
      <c r="C241" s="1538" t="s">
        <v>478</v>
      </c>
      <c r="D241" s="1538" t="s">
        <v>479</v>
      </c>
      <c r="E241" s="1538" t="s">
        <v>15</v>
      </c>
      <c r="F241" s="1538"/>
      <c r="G241" s="1538" t="s">
        <v>480</v>
      </c>
      <c r="H241" s="1561" t="s">
        <v>481</v>
      </c>
      <c r="I241" s="1561" t="s">
        <v>481</v>
      </c>
      <c r="J241" s="1538"/>
      <c r="K241" s="1538"/>
      <c r="L241" s="1538"/>
      <c r="M241" s="1538"/>
    </row>
    <row r="242" ht="89.25" spans="1:13">
      <c r="A242" s="1537">
        <v>43004</v>
      </c>
      <c r="B242" s="1537" t="s">
        <v>253</v>
      </c>
      <c r="C242" s="1538" t="s">
        <v>362</v>
      </c>
      <c r="D242" s="1538" t="s">
        <v>482</v>
      </c>
      <c r="E242" s="1538" t="s">
        <v>58</v>
      </c>
      <c r="F242" s="1538" t="s">
        <v>483</v>
      </c>
      <c r="G242" s="1538" t="s">
        <v>484</v>
      </c>
      <c r="H242" s="1538"/>
      <c r="I242" s="1538"/>
      <c r="J242" s="1538"/>
      <c r="K242" s="1538"/>
      <c r="L242" s="1538"/>
      <c r="M242" s="1538"/>
    </row>
    <row r="243" ht="25.5" spans="1:13">
      <c r="A243" s="1537">
        <v>43004</v>
      </c>
      <c r="B243" s="1537" t="s">
        <v>248</v>
      </c>
      <c r="C243" s="1538" t="s">
        <v>485</v>
      </c>
      <c r="D243" s="1538" t="s">
        <v>486</v>
      </c>
      <c r="E243" s="1538" t="s">
        <v>15</v>
      </c>
      <c r="F243" s="1538"/>
      <c r="G243" s="1538" t="s">
        <v>480</v>
      </c>
      <c r="H243" s="1561" t="s">
        <v>481</v>
      </c>
      <c r="I243" s="1561" t="s">
        <v>481</v>
      </c>
      <c r="J243" s="1538" t="s">
        <v>487</v>
      </c>
      <c r="K243" s="1538" t="s">
        <v>488</v>
      </c>
      <c r="L243" s="1566" t="s">
        <v>489</v>
      </c>
      <c r="M243" s="1538" t="s">
        <v>490</v>
      </c>
    </row>
    <row r="244" ht="25.5" spans="1:13">
      <c r="A244" s="1537">
        <v>43013</v>
      </c>
      <c r="B244" s="1537" t="s">
        <v>253</v>
      </c>
      <c r="C244" s="1538" t="s">
        <v>18</v>
      </c>
      <c r="D244" s="1538" t="s">
        <v>491</v>
      </c>
      <c r="E244" s="1538" t="s">
        <v>58</v>
      </c>
      <c r="F244" s="1542" t="s">
        <v>492</v>
      </c>
      <c r="G244" s="1538"/>
      <c r="H244" s="1538"/>
      <c r="I244" s="1538"/>
      <c r="J244" s="1538"/>
      <c r="K244" s="1538"/>
      <c r="L244" s="1538"/>
      <c r="M244" s="1538"/>
    </row>
    <row r="245" ht="38.25" spans="1:13">
      <c r="A245" s="1537">
        <v>43020</v>
      </c>
      <c r="B245" s="1537" t="s">
        <v>253</v>
      </c>
      <c r="C245" s="1542" t="s">
        <v>340</v>
      </c>
      <c r="D245" s="1538" t="s">
        <v>493</v>
      </c>
      <c r="E245" s="1538" t="s">
        <v>58</v>
      </c>
      <c r="F245" s="1542" t="s">
        <v>373</v>
      </c>
      <c r="G245" s="1538" t="s">
        <v>494</v>
      </c>
      <c r="H245" s="1538"/>
      <c r="I245" s="1538"/>
      <c r="J245" s="1538"/>
      <c r="K245" s="1538"/>
      <c r="L245" s="1538"/>
      <c r="M245" s="1538"/>
    </row>
    <row r="246" ht="25.5" spans="1:13">
      <c r="A246" s="1562">
        <v>43024</v>
      </c>
      <c r="B246" s="1562" t="s">
        <v>275</v>
      </c>
      <c r="C246" s="1563" t="s">
        <v>495</v>
      </c>
      <c r="D246" s="1563" t="s">
        <v>496</v>
      </c>
      <c r="E246" s="1563" t="s">
        <v>15</v>
      </c>
      <c r="F246" s="1563"/>
      <c r="G246" s="1563"/>
      <c r="H246" s="1538"/>
      <c r="I246" s="1538"/>
      <c r="J246" s="1538"/>
      <c r="K246" s="1538"/>
      <c r="L246" s="1538"/>
      <c r="M246" s="1538"/>
    </row>
    <row r="247" ht="25.5" spans="1:13">
      <c r="A247" s="1562">
        <v>43025</v>
      </c>
      <c r="B247" s="1562" t="s">
        <v>275</v>
      </c>
      <c r="C247" s="1563" t="s">
        <v>497</v>
      </c>
      <c r="D247" s="1563" t="s">
        <v>498</v>
      </c>
      <c r="E247" s="1563" t="s">
        <v>15</v>
      </c>
      <c r="F247" s="1563"/>
      <c r="G247" s="1563"/>
      <c r="H247" s="1538"/>
      <c r="I247" s="1538"/>
      <c r="J247" s="1538"/>
      <c r="K247" s="1538"/>
      <c r="L247" s="1538"/>
      <c r="M247" s="1538"/>
    </row>
    <row r="248" ht="51" spans="1:13">
      <c r="A248" s="1562">
        <v>43026</v>
      </c>
      <c r="B248" s="1562" t="s">
        <v>253</v>
      </c>
      <c r="C248" s="1563" t="s">
        <v>499</v>
      </c>
      <c r="D248" s="1563" t="s">
        <v>500</v>
      </c>
      <c r="E248" s="1563" t="s">
        <v>501</v>
      </c>
      <c r="F248" s="1563" t="s">
        <v>502</v>
      </c>
      <c r="G248" s="1563" t="s">
        <v>503</v>
      </c>
      <c r="H248" s="1538"/>
      <c r="I248" s="1538"/>
      <c r="J248" s="1538"/>
      <c r="K248" s="1538"/>
      <c r="L248" s="1538"/>
      <c r="M248" s="1538"/>
    </row>
    <row r="249" ht="25.5" spans="1:13">
      <c r="A249" s="1562">
        <v>43027</v>
      </c>
      <c r="B249" s="1562" t="s">
        <v>248</v>
      </c>
      <c r="C249" s="1563" t="s">
        <v>478</v>
      </c>
      <c r="D249" s="1563" t="s">
        <v>504</v>
      </c>
      <c r="E249" s="1563" t="s">
        <v>15</v>
      </c>
      <c r="F249" s="1563"/>
      <c r="G249" s="1563" t="s">
        <v>505</v>
      </c>
      <c r="H249" s="1538"/>
      <c r="I249" s="1538"/>
      <c r="J249" s="1538"/>
      <c r="K249" s="1538"/>
      <c r="L249" s="1538"/>
      <c r="M249" s="1538"/>
    </row>
    <row r="250" ht="63.75" spans="1:13">
      <c r="A250" s="1562">
        <v>43052</v>
      </c>
      <c r="B250" s="1562" t="s">
        <v>253</v>
      </c>
      <c r="C250" s="1563" t="s">
        <v>506</v>
      </c>
      <c r="D250" s="1563" t="s">
        <v>507</v>
      </c>
      <c r="E250" s="1563" t="s">
        <v>58</v>
      </c>
      <c r="F250" s="1563" t="s">
        <v>508</v>
      </c>
      <c r="G250" s="1563" t="s">
        <v>509</v>
      </c>
      <c r="H250" s="1538"/>
      <c r="I250" s="1538"/>
      <c r="J250" s="1538" t="s">
        <v>510</v>
      </c>
      <c r="K250" s="1538" t="s">
        <v>511</v>
      </c>
      <c r="L250" s="1538" t="s">
        <v>511</v>
      </c>
      <c r="M250" s="1538" t="s">
        <v>511</v>
      </c>
    </row>
    <row r="251" ht="25.5" spans="1:13">
      <c r="A251" s="1537">
        <v>43052</v>
      </c>
      <c r="B251" s="1537" t="s">
        <v>253</v>
      </c>
      <c r="C251" s="1538" t="s">
        <v>456</v>
      </c>
      <c r="D251" s="1538" t="s">
        <v>512</v>
      </c>
      <c r="E251" s="1538" t="s">
        <v>513</v>
      </c>
      <c r="F251" s="1538"/>
      <c r="G251" s="1538" t="s">
        <v>514</v>
      </c>
      <c r="H251" s="1538"/>
      <c r="I251" s="1538"/>
      <c r="J251" s="1538" t="s">
        <v>511</v>
      </c>
      <c r="K251" s="1538" t="s">
        <v>515</v>
      </c>
      <c r="L251" s="1538" t="s">
        <v>511</v>
      </c>
      <c r="M251" s="1538" t="s">
        <v>511</v>
      </c>
    </row>
    <row r="252" spans="1:13">
      <c r="A252" s="1537">
        <v>43053</v>
      </c>
      <c r="B252" s="1537" t="s">
        <v>275</v>
      </c>
      <c r="C252" s="1538" t="s">
        <v>516</v>
      </c>
      <c r="D252" s="1538" t="s">
        <v>517</v>
      </c>
      <c r="E252" s="1538" t="s">
        <v>15</v>
      </c>
      <c r="F252" s="1538"/>
      <c r="G252" s="1538"/>
      <c r="H252" s="1538"/>
      <c r="I252" s="1538"/>
      <c r="J252" s="1538"/>
      <c r="K252" s="1538"/>
      <c r="L252" s="1538"/>
      <c r="M252" s="1538"/>
    </row>
    <row r="253" spans="1:13">
      <c r="A253" s="1537">
        <v>43055</v>
      </c>
      <c r="B253" s="1537" t="s">
        <v>275</v>
      </c>
      <c r="C253" s="1538" t="s">
        <v>518</v>
      </c>
      <c r="D253" s="1538" t="s">
        <v>519</v>
      </c>
      <c r="E253" s="1538" t="s">
        <v>458</v>
      </c>
      <c r="F253" s="1538"/>
      <c r="G253" s="1538"/>
      <c r="H253" s="1538"/>
      <c r="I253" s="1538"/>
      <c r="J253" s="1538"/>
      <c r="K253" s="1538"/>
      <c r="L253" s="1538"/>
      <c r="M253" s="1538"/>
    </row>
    <row r="254" ht="51" spans="1:13">
      <c r="A254" s="1537">
        <v>43056</v>
      </c>
      <c r="B254" s="1537" t="s">
        <v>253</v>
      </c>
      <c r="C254" s="1542" t="s">
        <v>340</v>
      </c>
      <c r="D254" s="1538" t="s">
        <v>520</v>
      </c>
      <c r="E254" s="1538" t="s">
        <v>58</v>
      </c>
      <c r="F254" s="1542" t="s">
        <v>521</v>
      </c>
      <c r="G254" s="1538" t="s">
        <v>522</v>
      </c>
      <c r="H254" s="1538"/>
      <c r="I254" s="1538"/>
      <c r="J254" s="1538"/>
      <c r="K254" s="1538"/>
      <c r="L254" s="1538"/>
      <c r="M254" s="1538"/>
    </row>
    <row r="255" ht="25.5" spans="1:13">
      <c r="A255" s="1537">
        <v>43056</v>
      </c>
      <c r="B255" s="1537" t="s">
        <v>523</v>
      </c>
      <c r="C255" s="1538" t="s">
        <v>367</v>
      </c>
      <c r="D255" s="1538" t="s">
        <v>524</v>
      </c>
      <c r="E255" s="1538" t="s">
        <v>458</v>
      </c>
      <c r="F255" s="1538"/>
      <c r="G255" s="1538"/>
      <c r="H255" s="1538"/>
      <c r="I255" s="1538"/>
      <c r="J255" s="1538" t="s">
        <v>511</v>
      </c>
      <c r="K255" s="1538" t="s">
        <v>511</v>
      </c>
      <c r="L255" s="1538" t="s">
        <v>511</v>
      </c>
      <c r="M255" s="1538" t="s">
        <v>511</v>
      </c>
    </row>
    <row r="256" ht="25.5" spans="1:13">
      <c r="A256" s="1537">
        <v>43063</v>
      </c>
      <c r="B256" s="1537" t="s">
        <v>525</v>
      </c>
      <c r="C256" s="1538" t="s">
        <v>456</v>
      </c>
      <c r="D256" s="1538" t="s">
        <v>526</v>
      </c>
      <c r="E256" s="1538" t="s">
        <v>458</v>
      </c>
      <c r="F256" s="1538" t="s">
        <v>527</v>
      </c>
      <c r="G256" s="1538" t="s">
        <v>528</v>
      </c>
      <c r="H256" s="1538"/>
      <c r="I256" s="1538"/>
      <c r="J256" s="1538" t="s">
        <v>511</v>
      </c>
      <c r="K256" s="1538" t="s">
        <v>511</v>
      </c>
      <c r="L256" s="1538" t="s">
        <v>529</v>
      </c>
      <c r="M256" s="1538" t="s">
        <v>511</v>
      </c>
    </row>
    <row r="257" ht="25.5" spans="1:13">
      <c r="A257" s="1537">
        <v>43069</v>
      </c>
      <c r="B257" s="1537" t="s">
        <v>523</v>
      </c>
      <c r="C257" s="1538" t="s">
        <v>530</v>
      </c>
      <c r="D257" s="1538" t="s">
        <v>531</v>
      </c>
      <c r="E257" s="1538" t="s">
        <v>15</v>
      </c>
      <c r="F257" s="1538" t="s">
        <v>333</v>
      </c>
      <c r="G257" s="1538" t="s">
        <v>532</v>
      </c>
      <c r="H257" s="1538"/>
      <c r="I257" s="1538"/>
      <c r="J257" s="1538" t="s">
        <v>511</v>
      </c>
      <c r="K257" s="1538" t="s">
        <v>511</v>
      </c>
      <c r="L257" s="1538" t="s">
        <v>511</v>
      </c>
      <c r="M257" s="1538" t="s">
        <v>511</v>
      </c>
    </row>
    <row r="258" ht="25.5" spans="1:13">
      <c r="A258" s="1537">
        <v>43076</v>
      </c>
      <c r="B258" s="1537" t="s">
        <v>253</v>
      </c>
      <c r="C258" s="1538" t="s">
        <v>18</v>
      </c>
      <c r="D258" s="1563" t="s">
        <v>533</v>
      </c>
      <c r="E258" s="1538" t="s">
        <v>501</v>
      </c>
      <c r="F258" s="1538" t="s">
        <v>534</v>
      </c>
      <c r="G258" s="1538" t="s">
        <v>535</v>
      </c>
      <c r="H258" s="1538"/>
      <c r="I258" s="1538"/>
      <c r="J258" s="1538"/>
      <c r="K258" s="1538"/>
      <c r="L258" s="1538"/>
      <c r="M258" s="1538"/>
    </row>
    <row r="259" ht="38.25" spans="1:13">
      <c r="A259" s="1537">
        <v>43109</v>
      </c>
      <c r="B259" s="1537" t="s">
        <v>248</v>
      </c>
      <c r="C259" s="1538" t="s">
        <v>536</v>
      </c>
      <c r="D259" s="1538" t="s">
        <v>537</v>
      </c>
      <c r="E259" s="1538" t="s">
        <v>458</v>
      </c>
      <c r="F259" s="1538"/>
      <c r="G259" s="1538" t="s">
        <v>538</v>
      </c>
      <c r="H259" s="1538" t="s">
        <v>539</v>
      </c>
      <c r="I259" s="1538" t="s">
        <v>540</v>
      </c>
      <c r="J259" s="1538" t="s">
        <v>541</v>
      </c>
      <c r="K259" s="1538" t="s">
        <v>511</v>
      </c>
      <c r="L259" s="1538" t="s">
        <v>542</v>
      </c>
      <c r="M259" s="1538" t="s">
        <v>543</v>
      </c>
    </row>
    <row r="260" ht="76.5" spans="1:13">
      <c r="A260" s="1562">
        <v>43118</v>
      </c>
      <c r="B260" s="1562" t="s">
        <v>253</v>
      </c>
      <c r="C260" s="1563" t="s">
        <v>18</v>
      </c>
      <c r="D260" s="1563" t="s">
        <v>544</v>
      </c>
      <c r="E260" s="1563" t="s">
        <v>412</v>
      </c>
      <c r="F260" s="1563" t="s">
        <v>545</v>
      </c>
      <c r="G260" s="1563" t="s">
        <v>546</v>
      </c>
      <c r="H260" s="1538"/>
      <c r="I260" s="1538"/>
      <c r="J260" s="1538" t="s">
        <v>547</v>
      </c>
      <c r="K260" s="1538" t="s">
        <v>548</v>
      </c>
      <c r="L260" s="1538" t="s">
        <v>549</v>
      </c>
      <c r="M260" s="1538" t="s">
        <v>550</v>
      </c>
    </row>
    <row r="261" ht="25.5" spans="1:13">
      <c r="A261" s="1537">
        <v>43124</v>
      </c>
      <c r="B261" s="1537" t="s">
        <v>523</v>
      </c>
      <c r="C261" s="1538" t="s">
        <v>16</v>
      </c>
      <c r="D261" s="1538" t="s">
        <v>551</v>
      </c>
      <c r="E261" s="1538" t="s">
        <v>458</v>
      </c>
      <c r="F261" s="1538"/>
      <c r="G261" s="1538"/>
      <c r="H261" s="1538"/>
      <c r="I261" s="1538"/>
      <c r="J261" s="1538" t="s">
        <v>511</v>
      </c>
      <c r="K261" s="1538" t="s">
        <v>511</v>
      </c>
      <c r="L261" s="1538" t="s">
        <v>511</v>
      </c>
      <c r="M261" s="1538" t="s">
        <v>511</v>
      </c>
    </row>
    <row r="262" ht="89.25" spans="1:13">
      <c r="A262" s="1537">
        <v>43153</v>
      </c>
      <c r="B262" s="1537" t="s">
        <v>248</v>
      </c>
      <c r="C262" s="1538" t="s">
        <v>552</v>
      </c>
      <c r="D262" s="1538" t="s">
        <v>553</v>
      </c>
      <c r="E262" s="1538" t="s">
        <v>458</v>
      </c>
      <c r="F262" s="1538"/>
      <c r="G262" s="1538" t="s">
        <v>554</v>
      </c>
      <c r="H262" s="1538" t="s">
        <v>555</v>
      </c>
      <c r="I262" s="1538" t="s">
        <v>556</v>
      </c>
      <c r="J262" s="1538" t="s">
        <v>557</v>
      </c>
      <c r="K262" s="1538" t="s">
        <v>558</v>
      </c>
      <c r="L262" s="1538" t="s">
        <v>559</v>
      </c>
      <c r="M262" s="1538" t="s">
        <v>560</v>
      </c>
    </row>
    <row r="263" ht="51" spans="1:13">
      <c r="A263" s="1549">
        <v>43161</v>
      </c>
      <c r="B263" s="1549" t="s">
        <v>561</v>
      </c>
      <c r="C263" s="1550" t="s">
        <v>562</v>
      </c>
      <c r="D263" s="1550" t="s">
        <v>563</v>
      </c>
      <c r="E263" s="1550" t="s">
        <v>58</v>
      </c>
      <c r="F263" s="1550"/>
      <c r="G263" s="1550" t="s">
        <v>564</v>
      </c>
      <c r="H263" s="1550" t="s">
        <v>565</v>
      </c>
      <c r="I263" s="1550" t="s">
        <v>566</v>
      </c>
      <c r="J263" s="1550"/>
      <c r="K263" s="1550"/>
      <c r="L263" s="1550"/>
      <c r="M263" s="1550"/>
    </row>
    <row r="264" ht="25.5" spans="1:13">
      <c r="A264" s="1537">
        <v>43161</v>
      </c>
      <c r="B264" s="1562" t="s">
        <v>253</v>
      </c>
      <c r="C264" s="1563" t="s">
        <v>18</v>
      </c>
      <c r="D264" s="1538" t="s">
        <v>567</v>
      </c>
      <c r="E264" s="1538" t="s">
        <v>58</v>
      </c>
      <c r="F264" s="1538"/>
      <c r="G264" s="1538" t="s">
        <v>568</v>
      </c>
      <c r="H264" s="1538"/>
      <c r="I264" s="1538"/>
      <c r="J264" s="1538"/>
      <c r="K264" s="1538"/>
      <c r="L264" s="1538"/>
      <c r="M264" s="1538"/>
    </row>
    <row r="265" ht="51" spans="1:13">
      <c r="A265" s="1537">
        <v>43165</v>
      </c>
      <c r="B265" s="1562" t="s">
        <v>253</v>
      </c>
      <c r="C265" s="1563" t="s">
        <v>362</v>
      </c>
      <c r="D265" s="1538" t="s">
        <v>569</v>
      </c>
      <c r="E265" s="1538" t="s">
        <v>58</v>
      </c>
      <c r="F265" s="1538" t="s">
        <v>570</v>
      </c>
      <c r="G265" s="1538" t="s">
        <v>571</v>
      </c>
      <c r="H265" s="1538"/>
      <c r="I265" s="1538"/>
      <c r="J265" s="1538" t="s">
        <v>572</v>
      </c>
      <c r="K265" s="1538" t="s">
        <v>511</v>
      </c>
      <c r="L265" s="1538" t="s">
        <v>511</v>
      </c>
      <c r="M265" s="1538" t="s">
        <v>511</v>
      </c>
    </row>
    <row r="266" spans="1:13">
      <c r="A266" s="1537">
        <v>43167</v>
      </c>
      <c r="B266" s="1562" t="s">
        <v>253</v>
      </c>
      <c r="C266" s="1563" t="s">
        <v>362</v>
      </c>
      <c r="D266" s="1538" t="s">
        <v>573</v>
      </c>
      <c r="E266" s="1538" t="s">
        <v>458</v>
      </c>
      <c r="F266" s="1538" t="s">
        <v>574</v>
      </c>
      <c r="G266" s="1538" t="s">
        <v>575</v>
      </c>
      <c r="H266" s="1538"/>
      <c r="I266" s="1538"/>
      <c r="J266" s="1538" t="s">
        <v>576</v>
      </c>
      <c r="K266" s="1538" t="s">
        <v>511</v>
      </c>
      <c r="L266" s="1538" t="s">
        <v>511</v>
      </c>
      <c r="M266" s="1538" t="s">
        <v>511</v>
      </c>
    </row>
    <row r="267" spans="1:13">
      <c r="A267" s="1537">
        <v>43171</v>
      </c>
      <c r="B267" s="1562" t="s">
        <v>253</v>
      </c>
      <c r="C267" s="1563" t="s">
        <v>362</v>
      </c>
      <c r="D267" s="1538" t="s">
        <v>577</v>
      </c>
      <c r="E267" s="1538" t="s">
        <v>458</v>
      </c>
      <c r="F267" s="1538"/>
      <c r="G267" s="1538" t="s">
        <v>578</v>
      </c>
      <c r="H267" s="1538"/>
      <c r="I267" s="1538"/>
      <c r="J267" s="1538" t="s">
        <v>579</v>
      </c>
      <c r="K267" s="1538" t="s">
        <v>511</v>
      </c>
      <c r="L267" s="1538" t="s">
        <v>511</v>
      </c>
      <c r="M267" s="1538" t="s">
        <v>511</v>
      </c>
    </row>
    <row r="268" ht="38.25" spans="1:13">
      <c r="A268" s="1537">
        <v>43193</v>
      </c>
      <c r="B268" s="1537" t="s">
        <v>253</v>
      </c>
      <c r="C268" s="1538" t="s">
        <v>580</v>
      </c>
      <c r="D268" s="1538" t="s">
        <v>581</v>
      </c>
      <c r="E268" s="1538" t="s">
        <v>58</v>
      </c>
      <c r="F268" s="1538" t="s">
        <v>582</v>
      </c>
      <c r="G268" s="1538" t="s">
        <v>583</v>
      </c>
      <c r="H268" s="1538"/>
      <c r="I268" s="1538"/>
      <c r="J268" s="1538"/>
      <c r="K268" s="1538"/>
      <c r="L268" s="1538"/>
      <c r="M268" s="1538"/>
    </row>
    <row r="269" ht="89.25" spans="1:13">
      <c r="A269" s="1537">
        <v>43220</v>
      </c>
      <c r="B269" s="1537" t="s">
        <v>561</v>
      </c>
      <c r="C269" s="1537" t="s">
        <v>584</v>
      </c>
      <c r="D269" s="1537" t="s">
        <v>585</v>
      </c>
      <c r="E269" s="1537" t="s">
        <v>586</v>
      </c>
      <c r="F269" s="1537"/>
      <c r="G269" s="1537" t="s">
        <v>587</v>
      </c>
      <c r="H269" s="1553" t="s">
        <v>588</v>
      </c>
      <c r="I269" s="1538" t="s">
        <v>556</v>
      </c>
      <c r="J269" s="1537"/>
      <c r="K269" s="1537"/>
      <c r="L269" s="1537"/>
      <c r="M269" s="1537"/>
    </row>
    <row r="270" spans="1:13">
      <c r="A270" s="1537">
        <v>43229</v>
      </c>
      <c r="B270" s="1537" t="s">
        <v>253</v>
      </c>
      <c r="C270" s="1537" t="s">
        <v>18</v>
      </c>
      <c r="D270" s="1537" t="s">
        <v>589</v>
      </c>
      <c r="E270" s="1537" t="s">
        <v>58</v>
      </c>
      <c r="F270" s="1537"/>
      <c r="G270" s="1537" t="s">
        <v>587</v>
      </c>
      <c r="H270" s="1537"/>
      <c r="I270" s="1537"/>
      <c r="J270" s="1537"/>
      <c r="K270" s="1537"/>
      <c r="L270" s="1537"/>
      <c r="M270" s="1537"/>
    </row>
    <row r="271" spans="1:13">
      <c r="A271" s="1537">
        <v>43242</v>
      </c>
      <c r="B271" s="1537" t="s">
        <v>322</v>
      </c>
      <c r="C271" s="1537" t="s">
        <v>590</v>
      </c>
      <c r="D271" s="1537" t="s">
        <v>591</v>
      </c>
      <c r="E271" s="1537" t="s">
        <v>458</v>
      </c>
      <c r="F271" s="1537"/>
      <c r="G271" s="1537"/>
      <c r="H271" s="1537"/>
      <c r="I271" s="1537"/>
      <c r="J271" s="1537"/>
      <c r="K271" s="1537"/>
      <c r="L271" s="1537"/>
      <c r="M271" s="1537"/>
    </row>
    <row r="272" ht="63.75" spans="1:13">
      <c r="A272" s="1537">
        <v>43256</v>
      </c>
      <c r="B272" s="1537" t="s">
        <v>523</v>
      </c>
      <c r="C272" s="1537" t="s">
        <v>592</v>
      </c>
      <c r="D272" s="1537" t="s">
        <v>593</v>
      </c>
      <c r="E272" s="1537" t="s">
        <v>594</v>
      </c>
      <c r="F272" s="1538"/>
      <c r="G272" s="1537"/>
      <c r="H272" s="1537"/>
      <c r="I272" s="1537"/>
      <c r="J272" s="1537"/>
      <c r="K272" s="1537"/>
      <c r="L272" s="1537"/>
      <c r="M272" s="1537"/>
    </row>
    <row r="273" ht="25.5" spans="1:13">
      <c r="A273" s="1537">
        <v>43257</v>
      </c>
      <c r="B273" s="1537" t="s">
        <v>595</v>
      </c>
      <c r="C273" s="1537" t="s">
        <v>596</v>
      </c>
      <c r="D273" s="1537" t="s">
        <v>597</v>
      </c>
      <c r="E273" s="1537" t="s">
        <v>458</v>
      </c>
      <c r="F273" s="1537"/>
      <c r="G273" s="1537" t="s">
        <v>511</v>
      </c>
      <c r="H273" s="1537" t="s">
        <v>511</v>
      </c>
      <c r="I273" s="1537" t="s">
        <v>511</v>
      </c>
      <c r="J273" s="1537" t="s">
        <v>511</v>
      </c>
      <c r="K273" s="1537" t="s">
        <v>511</v>
      </c>
      <c r="L273" s="1537" t="s">
        <v>511</v>
      </c>
      <c r="M273" s="1537" t="s">
        <v>511</v>
      </c>
    </row>
    <row r="274" ht="102" spans="1:13">
      <c r="A274" s="1537">
        <v>43259</v>
      </c>
      <c r="B274" s="1537" t="s">
        <v>598</v>
      </c>
      <c r="C274" s="1537" t="s">
        <v>592</v>
      </c>
      <c r="D274" s="1531" t="s">
        <v>599</v>
      </c>
      <c r="E274" s="1537" t="s">
        <v>594</v>
      </c>
      <c r="F274" s="1538" t="s">
        <v>600</v>
      </c>
      <c r="G274" s="1537"/>
      <c r="H274" s="1537"/>
      <c r="I274" s="1537"/>
      <c r="J274" s="1537"/>
      <c r="K274" s="1537"/>
      <c r="L274" s="1537"/>
      <c r="M274" s="1537"/>
    </row>
    <row r="275" ht="25.5" spans="1:13">
      <c r="A275" s="1537">
        <v>43259</v>
      </c>
      <c r="B275" s="1537" t="s">
        <v>248</v>
      </c>
      <c r="C275" s="1537" t="s">
        <v>601</v>
      </c>
      <c r="D275" s="1537" t="s">
        <v>602</v>
      </c>
      <c r="E275" s="1537" t="s">
        <v>594</v>
      </c>
      <c r="F275" s="1537"/>
      <c r="G275" s="1559" t="s">
        <v>603</v>
      </c>
      <c r="H275" s="1559" t="s">
        <v>604</v>
      </c>
      <c r="I275" s="1559" t="s">
        <v>605</v>
      </c>
      <c r="J275" s="1559" t="s">
        <v>606</v>
      </c>
      <c r="K275" s="1559" t="s">
        <v>511</v>
      </c>
      <c r="L275" s="1585" t="s">
        <v>607</v>
      </c>
      <c r="M275" s="1559" t="s">
        <v>608</v>
      </c>
    </row>
    <row r="276" ht="51" spans="1:13">
      <c r="A276" s="1537" t="s">
        <v>609</v>
      </c>
      <c r="B276" s="1537" t="s">
        <v>248</v>
      </c>
      <c r="C276" s="1537" t="s">
        <v>610</v>
      </c>
      <c r="D276" s="1537" t="s">
        <v>611</v>
      </c>
      <c r="E276" s="1537" t="s">
        <v>594</v>
      </c>
      <c r="F276" s="1537" t="s">
        <v>612</v>
      </c>
      <c r="G276" s="1567"/>
      <c r="H276" s="1567"/>
      <c r="I276" s="1567"/>
      <c r="J276" s="1567"/>
      <c r="K276" s="1567"/>
      <c r="L276" s="1567"/>
      <c r="M276" s="1567"/>
    </row>
    <row r="277" ht="25.5" spans="1:13">
      <c r="A277" s="1586" t="s">
        <v>613</v>
      </c>
      <c r="B277" s="1537" t="s">
        <v>595</v>
      </c>
      <c r="C277" s="1538" t="s">
        <v>478</v>
      </c>
      <c r="D277" s="1538" t="s">
        <v>614</v>
      </c>
      <c r="E277" s="1538" t="s">
        <v>594</v>
      </c>
      <c r="F277" s="1538"/>
      <c r="G277" s="1537" t="s">
        <v>511</v>
      </c>
      <c r="H277" s="1537" t="s">
        <v>511</v>
      </c>
      <c r="I277" s="1537" t="s">
        <v>511</v>
      </c>
      <c r="J277" s="1537" t="s">
        <v>511</v>
      </c>
      <c r="K277" s="1537" t="s">
        <v>511</v>
      </c>
      <c r="L277" s="1537" t="s">
        <v>511</v>
      </c>
      <c r="M277" s="1537" t="s">
        <v>511</v>
      </c>
    </row>
    <row r="278" ht="102" spans="1:13">
      <c r="A278" s="1537">
        <v>43266</v>
      </c>
      <c r="B278" s="1537" t="s">
        <v>525</v>
      </c>
      <c r="C278" s="1537" t="s">
        <v>615</v>
      </c>
      <c r="D278" s="1538" t="s">
        <v>616</v>
      </c>
      <c r="E278" s="1538" t="s">
        <v>458</v>
      </c>
      <c r="F278" s="1538"/>
      <c r="G278" s="1537" t="s">
        <v>617</v>
      </c>
      <c r="H278" s="1537" t="s">
        <v>511</v>
      </c>
      <c r="I278" s="1537" t="s">
        <v>511</v>
      </c>
      <c r="J278" s="1537" t="s">
        <v>511</v>
      </c>
      <c r="K278" s="1537" t="s">
        <v>511</v>
      </c>
      <c r="L278" s="1540" t="s">
        <v>618</v>
      </c>
      <c r="M278" s="1537" t="s">
        <v>511</v>
      </c>
    </row>
    <row r="279" ht="51" spans="1:13">
      <c r="A279" s="1586" t="s">
        <v>619</v>
      </c>
      <c r="B279" s="1537" t="s">
        <v>595</v>
      </c>
      <c r="C279" s="1538" t="s">
        <v>620</v>
      </c>
      <c r="D279" s="1538" t="s">
        <v>621</v>
      </c>
      <c r="E279" s="1538" t="s">
        <v>594</v>
      </c>
      <c r="F279" s="1538"/>
      <c r="G279" s="1538" t="s">
        <v>511</v>
      </c>
      <c r="H279" s="1538" t="s">
        <v>511</v>
      </c>
      <c r="I279" s="1538" t="s">
        <v>511</v>
      </c>
      <c r="J279" s="1538" t="s">
        <v>511</v>
      </c>
      <c r="K279" s="1538" t="s">
        <v>511</v>
      </c>
      <c r="L279" s="1538" t="s">
        <v>511</v>
      </c>
      <c r="M279" s="1538" t="s">
        <v>511</v>
      </c>
    </row>
    <row r="280" ht="76.5" spans="1:13">
      <c r="A280" s="1537">
        <v>43279</v>
      </c>
      <c r="B280" s="1537" t="s">
        <v>622</v>
      </c>
      <c r="C280" s="1538" t="s">
        <v>623</v>
      </c>
      <c r="D280" s="1538" t="s">
        <v>624</v>
      </c>
      <c r="E280" s="1538" t="s">
        <v>458</v>
      </c>
      <c r="F280" s="1538"/>
      <c r="G280" s="1537" t="s">
        <v>625</v>
      </c>
      <c r="H280" s="1550" t="s">
        <v>626</v>
      </c>
      <c r="I280" s="1550" t="s">
        <v>627</v>
      </c>
      <c r="J280" s="1550" t="s">
        <v>628</v>
      </c>
      <c r="K280" s="1550" t="s">
        <v>629</v>
      </c>
      <c r="L280" s="1550" t="s">
        <v>630</v>
      </c>
      <c r="M280" s="1550" t="s">
        <v>631</v>
      </c>
    </row>
    <row r="281" ht="33.75" customHeight="1" spans="1:13">
      <c r="A281" s="1537">
        <v>43293</v>
      </c>
      <c r="B281" s="1562" t="s">
        <v>253</v>
      </c>
      <c r="C281" s="1563" t="s">
        <v>362</v>
      </c>
      <c r="D281" s="1538" t="s">
        <v>632</v>
      </c>
      <c r="E281" s="1538" t="s">
        <v>58</v>
      </c>
      <c r="F281" s="1538" t="s">
        <v>633</v>
      </c>
      <c r="G281" s="1538" t="s">
        <v>634</v>
      </c>
      <c r="H281" s="1538" t="s">
        <v>511</v>
      </c>
      <c r="I281" s="1538" t="s">
        <v>511</v>
      </c>
      <c r="J281" s="1542" t="s">
        <v>635</v>
      </c>
      <c r="K281" s="1538" t="s">
        <v>511</v>
      </c>
      <c r="L281" s="1538" t="s">
        <v>511</v>
      </c>
      <c r="M281" s="1538" t="s">
        <v>511</v>
      </c>
    </row>
    <row r="282" ht="38.25" spans="1:13">
      <c r="A282" s="1537">
        <v>43294</v>
      </c>
      <c r="B282" s="1537" t="s">
        <v>595</v>
      </c>
      <c r="C282" s="1563" t="s">
        <v>636</v>
      </c>
      <c r="D282" s="1538" t="s">
        <v>637</v>
      </c>
      <c r="E282" s="1538" t="s">
        <v>458</v>
      </c>
      <c r="F282" s="1538"/>
      <c r="G282" s="1538" t="s">
        <v>511</v>
      </c>
      <c r="H282" s="1538" t="s">
        <v>511</v>
      </c>
      <c r="I282" s="1538" t="s">
        <v>511</v>
      </c>
      <c r="J282" s="1538" t="s">
        <v>511</v>
      </c>
      <c r="K282" s="1538" t="s">
        <v>511</v>
      </c>
      <c r="L282" s="1538" t="s">
        <v>511</v>
      </c>
      <c r="M282" s="1538" t="s">
        <v>511</v>
      </c>
    </row>
    <row r="283" ht="38.25" spans="1:13">
      <c r="A283" s="1537">
        <v>43294</v>
      </c>
      <c r="B283" s="1562" t="s">
        <v>253</v>
      </c>
      <c r="C283" s="1538" t="s">
        <v>638</v>
      </c>
      <c r="D283" s="1538" t="s">
        <v>639</v>
      </c>
      <c r="E283" s="1538" t="s">
        <v>458</v>
      </c>
      <c r="F283" s="1538"/>
      <c r="G283" s="1538" t="s">
        <v>640</v>
      </c>
      <c r="H283" s="1538" t="s">
        <v>511</v>
      </c>
      <c r="I283" s="1538" t="s">
        <v>511</v>
      </c>
      <c r="J283" s="1538" t="s">
        <v>511</v>
      </c>
      <c r="K283" s="1550" t="s">
        <v>641</v>
      </c>
      <c r="L283" s="1538" t="s">
        <v>511</v>
      </c>
      <c r="M283" s="1538" t="s">
        <v>511</v>
      </c>
    </row>
    <row r="284" ht="102" spans="1:13">
      <c r="A284" s="1537">
        <v>43299</v>
      </c>
      <c r="B284" s="1562" t="s">
        <v>253</v>
      </c>
      <c r="C284" s="1563" t="s">
        <v>362</v>
      </c>
      <c r="D284" s="1538" t="s">
        <v>642</v>
      </c>
      <c r="E284" s="1538" t="s">
        <v>58</v>
      </c>
      <c r="F284" s="1538" t="s">
        <v>643</v>
      </c>
      <c r="G284" s="1542" t="s">
        <v>644</v>
      </c>
      <c r="H284" s="1538" t="s">
        <v>511</v>
      </c>
      <c r="I284" s="1538" t="s">
        <v>511</v>
      </c>
      <c r="J284" s="1542" t="s">
        <v>635</v>
      </c>
      <c r="K284" s="1538" t="s">
        <v>511</v>
      </c>
      <c r="L284" s="1538" t="s">
        <v>511</v>
      </c>
      <c r="M284" s="1538" t="s">
        <v>511</v>
      </c>
    </row>
    <row r="285" spans="1:13">
      <c r="A285" s="1537">
        <v>43319</v>
      </c>
      <c r="B285" s="1562" t="s">
        <v>561</v>
      </c>
      <c r="C285" s="1538" t="s">
        <v>18</v>
      </c>
      <c r="D285" s="1538" t="s">
        <v>645</v>
      </c>
      <c r="E285" s="1538" t="s">
        <v>458</v>
      </c>
      <c r="F285" s="1538"/>
      <c r="G285" s="1538" t="s">
        <v>646</v>
      </c>
      <c r="H285" s="1542" t="s">
        <v>647</v>
      </c>
      <c r="I285" s="1542" t="s">
        <v>627</v>
      </c>
      <c r="J285" s="1542" t="s">
        <v>648</v>
      </c>
      <c r="K285" s="1538" t="s">
        <v>649</v>
      </c>
      <c r="L285" s="1538" t="s">
        <v>511</v>
      </c>
      <c r="M285" s="1538" t="s">
        <v>511</v>
      </c>
    </row>
    <row r="286" ht="25.5" spans="1:13">
      <c r="A286" s="1537">
        <v>43402</v>
      </c>
      <c r="B286" s="1537" t="s">
        <v>248</v>
      </c>
      <c r="C286" s="1538" t="s">
        <v>650</v>
      </c>
      <c r="D286" s="1538" t="s">
        <v>651</v>
      </c>
      <c r="E286" s="1538" t="s">
        <v>458</v>
      </c>
      <c r="F286" s="1538"/>
      <c r="G286" s="1542" t="s">
        <v>652</v>
      </c>
      <c r="H286" s="1542" t="s">
        <v>653</v>
      </c>
      <c r="I286" s="1542" t="s">
        <v>654</v>
      </c>
      <c r="J286" s="1542" t="s">
        <v>655</v>
      </c>
      <c r="K286" s="1542" t="s">
        <v>511</v>
      </c>
      <c r="L286" s="1542" t="s">
        <v>656</v>
      </c>
      <c r="M286" s="1542" t="s">
        <v>657</v>
      </c>
    </row>
    <row r="287" s="1531" customFormat="1" ht="38.25" spans="1:13">
      <c r="A287" s="1537">
        <v>43420</v>
      </c>
      <c r="B287" s="1562" t="s">
        <v>253</v>
      </c>
      <c r="C287" s="1563" t="s">
        <v>362</v>
      </c>
      <c r="D287" s="1538" t="s">
        <v>658</v>
      </c>
      <c r="E287" s="1538" t="s">
        <v>58</v>
      </c>
      <c r="F287" s="1538" t="s">
        <v>659</v>
      </c>
      <c r="G287" s="1542" t="s">
        <v>660</v>
      </c>
      <c r="H287" s="1538" t="s">
        <v>511</v>
      </c>
      <c r="I287" s="1538" t="s">
        <v>511</v>
      </c>
      <c r="J287" s="1538" t="s">
        <v>661</v>
      </c>
      <c r="K287" s="1538" t="s">
        <v>511</v>
      </c>
      <c r="L287" s="1538" t="s">
        <v>511</v>
      </c>
      <c r="M287" s="1538" t="s">
        <v>511</v>
      </c>
    </row>
    <row r="288" s="1531" customFormat="1" spans="1:13">
      <c r="A288" s="1537">
        <v>43425</v>
      </c>
      <c r="B288" s="1537" t="s">
        <v>595</v>
      </c>
      <c r="C288" s="1538" t="s">
        <v>662</v>
      </c>
      <c r="D288" s="1538" t="s">
        <v>663</v>
      </c>
      <c r="E288" s="1538" t="s">
        <v>458</v>
      </c>
      <c r="F288" s="1538"/>
      <c r="G288" s="1538" t="s">
        <v>664</v>
      </c>
      <c r="H288" s="1538" t="s">
        <v>511</v>
      </c>
      <c r="I288" s="1538" t="s">
        <v>511</v>
      </c>
      <c r="J288" s="1538" t="s">
        <v>511</v>
      </c>
      <c r="K288" s="1538" t="s">
        <v>511</v>
      </c>
      <c r="L288" s="1538" t="s">
        <v>511</v>
      </c>
      <c r="M288" s="1538" t="s">
        <v>511</v>
      </c>
    </row>
    <row r="289" s="1531" customFormat="1" ht="51" spans="1:13">
      <c r="A289" s="1537">
        <v>43427</v>
      </c>
      <c r="B289" s="1537" t="s">
        <v>525</v>
      </c>
      <c r="C289" s="1538" t="s">
        <v>665</v>
      </c>
      <c r="D289" s="1538" t="s">
        <v>666</v>
      </c>
      <c r="E289" s="1538" t="s">
        <v>458</v>
      </c>
      <c r="F289" s="1538"/>
      <c r="G289" s="1538" t="s">
        <v>667</v>
      </c>
      <c r="H289" s="1538" t="s">
        <v>511</v>
      </c>
      <c r="I289" s="1538" t="s">
        <v>511</v>
      </c>
      <c r="J289" s="1538" t="s">
        <v>511</v>
      </c>
      <c r="K289" s="1538" t="s">
        <v>511</v>
      </c>
      <c r="L289" s="1538"/>
      <c r="M289" s="1538" t="s">
        <v>511</v>
      </c>
    </row>
    <row r="290" s="1531" customFormat="1" ht="25.5" spans="1:13">
      <c r="A290" s="1537">
        <v>43444</v>
      </c>
      <c r="B290" s="1537" t="s">
        <v>595</v>
      </c>
      <c r="C290" s="1538" t="s">
        <v>668</v>
      </c>
      <c r="D290" s="1538" t="s">
        <v>669</v>
      </c>
      <c r="E290" s="1538" t="s">
        <v>458</v>
      </c>
      <c r="F290" s="1538"/>
      <c r="G290" s="1538" t="s">
        <v>670</v>
      </c>
      <c r="H290" s="1538"/>
      <c r="I290" s="1538"/>
      <c r="J290" s="1538"/>
      <c r="K290" s="1538"/>
      <c r="L290" s="1538"/>
      <c r="M290" s="1538"/>
    </row>
    <row r="291" s="1531" customFormat="1" ht="51" spans="1:13">
      <c r="A291" s="1537">
        <v>43459</v>
      </c>
      <c r="B291" s="1537" t="s">
        <v>248</v>
      </c>
      <c r="C291" s="1563" t="s">
        <v>671</v>
      </c>
      <c r="D291" s="1538" t="s">
        <v>672</v>
      </c>
      <c r="E291" s="1538" t="s">
        <v>458</v>
      </c>
      <c r="F291" s="1538"/>
      <c r="G291" s="1538" t="s">
        <v>673</v>
      </c>
      <c r="H291" s="1538" t="s">
        <v>511</v>
      </c>
      <c r="I291" s="1538" t="s">
        <v>674</v>
      </c>
      <c r="J291" s="1550"/>
      <c r="K291" s="1550"/>
      <c r="L291" s="1550"/>
      <c r="M291" s="1550"/>
    </row>
    <row r="292" s="1531" customFormat="1" ht="25.5" spans="1:13">
      <c r="A292" s="1537">
        <v>43467</v>
      </c>
      <c r="B292" s="1537" t="s">
        <v>253</v>
      </c>
      <c r="C292" s="1538" t="s">
        <v>456</v>
      </c>
      <c r="D292" s="1538" t="s">
        <v>675</v>
      </c>
      <c r="E292" s="1538" t="s">
        <v>15</v>
      </c>
      <c r="F292" s="1538"/>
      <c r="G292" s="1538" t="s">
        <v>676</v>
      </c>
      <c r="H292" s="1538"/>
      <c r="I292" s="1538"/>
      <c r="J292" s="1538"/>
      <c r="K292" s="1538"/>
      <c r="L292" s="1538"/>
      <c r="M292" s="1538"/>
    </row>
    <row r="293" s="1531" customFormat="1" ht="25.5" spans="1:13">
      <c r="A293" s="1537">
        <v>43467</v>
      </c>
      <c r="B293" s="1537" t="s">
        <v>253</v>
      </c>
      <c r="C293" s="1538" t="s">
        <v>186</v>
      </c>
      <c r="D293" s="1538" t="s">
        <v>675</v>
      </c>
      <c r="E293" s="1538" t="s">
        <v>15</v>
      </c>
      <c r="F293" s="1538"/>
      <c r="G293" s="1538" t="s">
        <v>677</v>
      </c>
      <c r="H293" s="1538"/>
      <c r="I293" s="1538"/>
      <c r="J293" s="1538"/>
      <c r="K293" s="1538"/>
      <c r="L293" s="1538"/>
      <c r="M293" s="1538"/>
    </row>
    <row r="294" s="1531" customFormat="1" spans="1:13">
      <c r="A294" s="1537">
        <v>43467</v>
      </c>
      <c r="B294" s="1537" t="s">
        <v>253</v>
      </c>
      <c r="C294" s="1538" t="s">
        <v>456</v>
      </c>
      <c r="D294" s="1538" t="s">
        <v>678</v>
      </c>
      <c r="E294" s="1538" t="s">
        <v>458</v>
      </c>
      <c r="F294" s="1538"/>
      <c r="G294" s="1538" t="s">
        <v>679</v>
      </c>
      <c r="H294" s="1538"/>
      <c r="I294" s="1538"/>
      <c r="J294" s="1538"/>
      <c r="K294" s="1538"/>
      <c r="L294" s="1538"/>
      <c r="M294" s="1538"/>
    </row>
    <row r="295" s="1531" customFormat="1" ht="25.5" spans="1:13">
      <c r="A295" s="1537">
        <v>43469</v>
      </c>
      <c r="B295" s="1562" t="s">
        <v>253</v>
      </c>
      <c r="C295" s="1538" t="s">
        <v>18</v>
      </c>
      <c r="D295" s="1538" t="s">
        <v>680</v>
      </c>
      <c r="E295" s="1538" t="s">
        <v>58</v>
      </c>
      <c r="F295" s="1538" t="s">
        <v>681</v>
      </c>
      <c r="G295" s="1538"/>
      <c r="H295" s="1538"/>
      <c r="I295" s="1538"/>
      <c r="J295" s="1538"/>
      <c r="K295" s="1538"/>
      <c r="L295" s="1538"/>
      <c r="M295" s="1538"/>
    </row>
    <row r="296" s="1531" customFormat="1" ht="25.5" spans="1:13">
      <c r="A296" s="1537">
        <v>43479</v>
      </c>
      <c r="B296" s="1562" t="s">
        <v>253</v>
      </c>
      <c r="C296" s="1538" t="s">
        <v>18</v>
      </c>
      <c r="D296" s="1538" t="s">
        <v>682</v>
      </c>
      <c r="E296" s="1538" t="s">
        <v>58</v>
      </c>
      <c r="F296" s="1538" t="s">
        <v>683</v>
      </c>
      <c r="G296" s="1538"/>
      <c r="H296" s="1538"/>
      <c r="I296" s="1538"/>
      <c r="J296" s="1538"/>
      <c r="K296" s="1538"/>
      <c r="L296" s="1538"/>
      <c r="M296" s="1538"/>
    </row>
    <row r="297" s="1531" customFormat="1" ht="63.75" spans="1:13">
      <c r="A297" s="1537">
        <v>43529</v>
      </c>
      <c r="B297" s="1537" t="s">
        <v>248</v>
      </c>
      <c r="C297" s="1563" t="s">
        <v>684</v>
      </c>
      <c r="D297" s="1538" t="s">
        <v>685</v>
      </c>
      <c r="E297" s="1538" t="s">
        <v>458</v>
      </c>
      <c r="F297" s="1538"/>
      <c r="G297" s="1538" t="s">
        <v>686</v>
      </c>
      <c r="H297" s="1538"/>
      <c r="I297" s="1538"/>
      <c r="J297" s="1538"/>
      <c r="K297" s="1538"/>
      <c r="L297" s="1538"/>
      <c r="M297" s="1538"/>
    </row>
    <row r="298" s="1531" customFormat="1" ht="63.75" spans="1:13">
      <c r="A298" s="1537">
        <v>43529</v>
      </c>
      <c r="B298" s="1537" t="s">
        <v>525</v>
      </c>
      <c r="C298" s="1563" t="s">
        <v>684</v>
      </c>
      <c r="D298" s="1538" t="s">
        <v>687</v>
      </c>
      <c r="E298" s="1538" t="s">
        <v>458</v>
      </c>
      <c r="F298" s="1538"/>
      <c r="G298" s="1538" t="s">
        <v>686</v>
      </c>
      <c r="H298" s="1538"/>
      <c r="I298" s="1538"/>
      <c r="J298" s="1538"/>
      <c r="K298" s="1538"/>
      <c r="L298" s="1538"/>
      <c r="M298" s="1538"/>
    </row>
    <row r="299" s="1531" customFormat="1" spans="1:13">
      <c r="A299" s="1537">
        <v>43543</v>
      </c>
      <c r="B299" s="1562" t="s">
        <v>253</v>
      </c>
      <c r="C299" s="1563" t="s">
        <v>362</v>
      </c>
      <c r="D299" s="1538" t="s">
        <v>688</v>
      </c>
      <c r="E299" s="1538" t="s">
        <v>58</v>
      </c>
      <c r="F299" s="1538" t="s">
        <v>689</v>
      </c>
      <c r="G299" s="1542" t="s">
        <v>690</v>
      </c>
      <c r="H299" s="1538"/>
      <c r="I299" s="1538"/>
      <c r="J299" s="1538"/>
      <c r="K299" s="1538"/>
      <c r="L299" s="1538"/>
      <c r="M299" s="1538"/>
    </row>
    <row r="300" s="1531" customFormat="1" spans="1:13">
      <c r="A300" s="1537">
        <v>43566</v>
      </c>
      <c r="B300" s="1562" t="s">
        <v>253</v>
      </c>
      <c r="C300" s="1538" t="s">
        <v>18</v>
      </c>
      <c r="D300" s="1538" t="s">
        <v>691</v>
      </c>
      <c r="E300" s="1538" t="s">
        <v>58</v>
      </c>
      <c r="F300" s="1538" t="s">
        <v>692</v>
      </c>
      <c r="G300" s="1542" t="s">
        <v>693</v>
      </c>
      <c r="H300" s="1538"/>
      <c r="I300" s="1538"/>
      <c r="J300" s="1538"/>
      <c r="K300" s="1538"/>
      <c r="L300" s="1538"/>
      <c r="M300" s="1538"/>
    </row>
    <row r="301" s="1531" customFormat="1" spans="1:13">
      <c r="A301" s="1537">
        <v>43578</v>
      </c>
      <c r="B301" s="1562" t="s">
        <v>253</v>
      </c>
      <c r="C301" s="1538" t="s">
        <v>18</v>
      </c>
      <c r="D301" s="1538" t="s">
        <v>694</v>
      </c>
      <c r="E301" s="1538" t="s">
        <v>58</v>
      </c>
      <c r="F301" s="1538" t="s">
        <v>692</v>
      </c>
      <c r="G301" s="1542" t="s">
        <v>695</v>
      </c>
      <c r="H301" s="1538"/>
      <c r="I301" s="1538"/>
      <c r="J301" s="1538"/>
      <c r="K301" s="1538"/>
      <c r="L301" s="1538"/>
      <c r="M301" s="1538"/>
    </row>
    <row r="302" s="1531" customFormat="1" spans="1:13">
      <c r="A302" s="1537">
        <v>43585</v>
      </c>
      <c r="B302" s="1562" t="s">
        <v>253</v>
      </c>
      <c r="C302" s="1563" t="s">
        <v>362</v>
      </c>
      <c r="D302" s="1538" t="s">
        <v>696</v>
      </c>
      <c r="E302" s="1538" t="s">
        <v>58</v>
      </c>
      <c r="F302" s="1538" t="s">
        <v>697</v>
      </c>
      <c r="G302" s="1542" t="s">
        <v>698</v>
      </c>
      <c r="H302" s="1538"/>
      <c r="I302" s="1538"/>
      <c r="J302" s="1538"/>
      <c r="K302" s="1538"/>
      <c r="L302" s="1538"/>
      <c r="M302" s="1538"/>
    </row>
    <row r="303" s="1531" customFormat="1" ht="38.25" spans="1:13">
      <c r="A303" s="1537">
        <v>43595</v>
      </c>
      <c r="B303" s="1562" t="s">
        <v>253</v>
      </c>
      <c r="C303" s="1538" t="s">
        <v>18</v>
      </c>
      <c r="D303" s="1538" t="s">
        <v>699</v>
      </c>
      <c r="E303" s="1538" t="s">
        <v>58</v>
      </c>
      <c r="F303" s="1538" t="s">
        <v>700</v>
      </c>
      <c r="G303" s="1542" t="s">
        <v>701</v>
      </c>
      <c r="H303" s="1538"/>
      <c r="I303" s="1538"/>
      <c r="J303" s="1538"/>
      <c r="K303" s="1538"/>
      <c r="L303" s="1538"/>
      <c r="M303" s="1538"/>
    </row>
    <row r="304" s="1531" customFormat="1" ht="38.25" spans="1:13">
      <c r="A304" s="1537">
        <v>43599</v>
      </c>
      <c r="B304" s="1537" t="s">
        <v>595</v>
      </c>
      <c r="C304" s="1538" t="s">
        <v>18</v>
      </c>
      <c r="D304" s="1538" t="s">
        <v>702</v>
      </c>
      <c r="E304" s="1538" t="s">
        <v>458</v>
      </c>
      <c r="F304" s="1538"/>
      <c r="G304" s="1538"/>
      <c r="H304" s="1538"/>
      <c r="I304" s="1538"/>
      <c r="J304" s="1538"/>
      <c r="K304" s="1538"/>
      <c r="L304" s="1538"/>
      <c r="M304" s="1538"/>
    </row>
    <row r="305" s="1531" customFormat="1" ht="38.25" spans="1:13">
      <c r="A305" s="1537">
        <v>43599</v>
      </c>
      <c r="B305" s="1562" t="s">
        <v>253</v>
      </c>
      <c r="C305" s="1538" t="s">
        <v>18</v>
      </c>
      <c r="D305" s="1538" t="s">
        <v>703</v>
      </c>
      <c r="E305" s="1538" t="s">
        <v>458</v>
      </c>
      <c r="F305" s="1538"/>
      <c r="G305" s="1542" t="s">
        <v>701</v>
      </c>
      <c r="H305" s="1538"/>
      <c r="I305" s="1538"/>
      <c r="J305" s="1538"/>
      <c r="K305" s="1538"/>
      <c r="L305" s="1538"/>
      <c r="M305" s="1538"/>
    </row>
    <row r="306" s="1531" customFormat="1" ht="25.5" spans="1:13">
      <c r="A306" s="1537">
        <v>43613</v>
      </c>
      <c r="B306" s="1562" t="s">
        <v>253</v>
      </c>
      <c r="C306" s="1538" t="s">
        <v>18</v>
      </c>
      <c r="D306" s="1538" t="s">
        <v>704</v>
      </c>
      <c r="E306" s="1538" t="s">
        <v>58</v>
      </c>
      <c r="F306" s="1538" t="s">
        <v>692</v>
      </c>
      <c r="G306" s="1542" t="s">
        <v>705</v>
      </c>
      <c r="H306" s="1538"/>
      <c r="I306" s="1538"/>
      <c r="J306" s="1538"/>
      <c r="K306" s="1538"/>
      <c r="L306" s="1538"/>
      <c r="M306" s="1538"/>
    </row>
    <row r="307" s="1531" customFormat="1" spans="1:13">
      <c r="A307" s="1586" t="s">
        <v>706</v>
      </c>
      <c r="B307" s="1537" t="s">
        <v>595</v>
      </c>
      <c r="C307" s="1538" t="s">
        <v>478</v>
      </c>
      <c r="D307" s="1538" t="s">
        <v>707</v>
      </c>
      <c r="E307" s="1538" t="s">
        <v>15</v>
      </c>
      <c r="F307" s="1538"/>
      <c r="G307" s="1538"/>
      <c r="H307" s="1538"/>
      <c r="I307" s="1538"/>
      <c r="J307" s="1538"/>
      <c r="K307" s="1538"/>
      <c r="L307" s="1538"/>
      <c r="M307" s="1538"/>
    </row>
    <row r="308" s="1531" customFormat="1" ht="38.25" spans="1:13">
      <c r="A308" s="1548">
        <v>43691</v>
      </c>
      <c r="B308" s="1562" t="s">
        <v>253</v>
      </c>
      <c r="C308" s="1538" t="s">
        <v>708</v>
      </c>
      <c r="D308" s="1538" t="s">
        <v>709</v>
      </c>
      <c r="E308" s="1538" t="s">
        <v>58</v>
      </c>
      <c r="F308" s="1538" t="s">
        <v>659</v>
      </c>
      <c r="G308" s="1542" t="s">
        <v>710</v>
      </c>
      <c r="H308" s="1538"/>
      <c r="I308" s="1538"/>
      <c r="J308" s="1538"/>
      <c r="K308" s="1538"/>
      <c r="L308" s="1538"/>
      <c r="M308" s="1538"/>
    </row>
    <row r="309" s="1531" customFormat="1" ht="38.25" spans="1:13">
      <c r="A309" s="1548">
        <v>43714</v>
      </c>
      <c r="B309" s="1562" t="s">
        <v>253</v>
      </c>
      <c r="C309" s="1538" t="s">
        <v>711</v>
      </c>
      <c r="D309" s="1538" t="s">
        <v>712</v>
      </c>
      <c r="E309" s="1538" t="s">
        <v>58</v>
      </c>
      <c r="F309" s="1538" t="s">
        <v>659</v>
      </c>
      <c r="G309" s="1542" t="s">
        <v>710</v>
      </c>
      <c r="H309" s="1538"/>
      <c r="I309" s="1538"/>
      <c r="J309" s="1538"/>
      <c r="K309" s="1538"/>
      <c r="L309" s="1538"/>
      <c r="M309" s="1538"/>
    </row>
    <row r="310" s="1531" customFormat="1" ht="25.5" spans="1:13">
      <c r="A310" s="1548">
        <v>43728</v>
      </c>
      <c r="B310" s="1562" t="s">
        <v>253</v>
      </c>
      <c r="C310" s="1538" t="s">
        <v>18</v>
      </c>
      <c r="D310" s="1538" t="s">
        <v>713</v>
      </c>
      <c r="E310" s="1538" t="s">
        <v>58</v>
      </c>
      <c r="F310" s="1538" t="s">
        <v>714</v>
      </c>
      <c r="G310" s="1542" t="s">
        <v>715</v>
      </c>
      <c r="H310" s="1538"/>
      <c r="I310" s="1538"/>
      <c r="J310" s="1538"/>
      <c r="K310" s="1538"/>
      <c r="L310" s="1538"/>
      <c r="M310" s="1538"/>
    </row>
    <row r="311" s="1531" customFormat="1" ht="25.5" spans="1:13">
      <c r="A311" s="1548">
        <v>43732</v>
      </c>
      <c r="B311" s="1562" t="s">
        <v>248</v>
      </c>
      <c r="C311" s="1538" t="s">
        <v>18</v>
      </c>
      <c r="D311" s="1538" t="s">
        <v>713</v>
      </c>
      <c r="E311" s="1538" t="s">
        <v>458</v>
      </c>
      <c r="F311" s="1538" t="s">
        <v>714</v>
      </c>
      <c r="G311" s="1542" t="s">
        <v>716</v>
      </c>
      <c r="H311" s="1538"/>
      <c r="I311" s="1538"/>
      <c r="J311" s="1538"/>
      <c r="K311" s="1538"/>
      <c r="L311" s="1538"/>
      <c r="M311" s="1538"/>
    </row>
    <row r="312" s="1531" customFormat="1" ht="63.75" spans="1:13">
      <c r="A312" s="1548">
        <v>43759</v>
      </c>
      <c r="B312" s="1562" t="s">
        <v>717</v>
      </c>
      <c r="C312" s="1563" t="s">
        <v>684</v>
      </c>
      <c r="D312" s="1538" t="s">
        <v>718</v>
      </c>
      <c r="E312" s="1538" t="s">
        <v>458</v>
      </c>
      <c r="F312" s="1538"/>
      <c r="G312" s="1542"/>
      <c r="H312" s="1538"/>
      <c r="I312" s="1538"/>
      <c r="J312" s="1538"/>
      <c r="K312" s="1538"/>
      <c r="L312" s="1538"/>
      <c r="M312" s="1538"/>
    </row>
    <row r="313" ht="102" spans="1:13">
      <c r="A313" s="1548">
        <v>43788</v>
      </c>
      <c r="B313" s="1562" t="s">
        <v>248</v>
      </c>
      <c r="C313" s="1563" t="s">
        <v>719</v>
      </c>
      <c r="D313" s="1538" t="s">
        <v>720</v>
      </c>
      <c r="E313" s="1538" t="s">
        <v>458</v>
      </c>
      <c r="F313" s="1538"/>
      <c r="G313" s="1542" t="s">
        <v>721</v>
      </c>
      <c r="H313" s="1538"/>
      <c r="I313" s="1538"/>
      <c r="J313" s="1538"/>
      <c r="K313" s="1538"/>
      <c r="L313" s="1538"/>
      <c r="M313" s="1538"/>
    </row>
    <row r="314" ht="25.5" spans="1:13">
      <c r="A314" s="1548">
        <v>43811</v>
      </c>
      <c r="B314" s="1562" t="s">
        <v>253</v>
      </c>
      <c r="C314" s="1563" t="s">
        <v>18</v>
      </c>
      <c r="D314" s="1538" t="s">
        <v>722</v>
      </c>
      <c r="E314" s="1538" t="s">
        <v>458</v>
      </c>
      <c r="F314" s="1538"/>
      <c r="G314" s="1542"/>
      <c r="H314" s="1538"/>
      <c r="I314" s="1538"/>
      <c r="J314" s="1538"/>
      <c r="K314" s="1538"/>
      <c r="L314" s="1538"/>
      <c r="M314" s="1538"/>
    </row>
    <row r="315" ht="25.5" spans="1:13">
      <c r="A315" s="1548">
        <v>43826</v>
      </c>
      <c r="B315" s="1562" t="s">
        <v>253</v>
      </c>
      <c r="C315" s="1563" t="s">
        <v>723</v>
      </c>
      <c r="D315" s="1538" t="s">
        <v>724</v>
      </c>
      <c r="E315" s="1538" t="s">
        <v>412</v>
      </c>
      <c r="F315" s="1538"/>
      <c r="G315" s="1542" t="s">
        <v>725</v>
      </c>
      <c r="H315" s="1538"/>
      <c r="I315" s="1538"/>
      <c r="J315" s="1538"/>
      <c r="K315" s="1538"/>
      <c r="L315" s="1538"/>
      <c r="M315" s="1538"/>
    </row>
    <row r="316" ht="25.5" spans="1:13">
      <c r="A316" s="1548">
        <v>43833</v>
      </c>
      <c r="B316" s="1562" t="s">
        <v>248</v>
      </c>
      <c r="C316" s="1563" t="s">
        <v>18</v>
      </c>
      <c r="D316" s="1538" t="s">
        <v>726</v>
      </c>
      <c r="E316" s="1538" t="s">
        <v>727</v>
      </c>
      <c r="F316" s="1538"/>
      <c r="G316" s="1542" t="s">
        <v>728</v>
      </c>
      <c r="H316" s="1538"/>
      <c r="I316" s="1538"/>
      <c r="J316" s="1538"/>
      <c r="K316" s="1538"/>
      <c r="L316" s="1538"/>
      <c r="M316" s="1538"/>
    </row>
    <row r="317" spans="1:13">
      <c r="A317" s="1548">
        <v>43882</v>
      </c>
      <c r="B317" s="1537" t="s">
        <v>595</v>
      </c>
      <c r="C317" s="1563" t="s">
        <v>478</v>
      </c>
      <c r="D317" s="1538" t="s">
        <v>729</v>
      </c>
      <c r="E317" s="1538" t="s">
        <v>458</v>
      </c>
      <c r="F317" s="1538"/>
      <c r="G317" s="1542" t="s">
        <v>730</v>
      </c>
      <c r="H317" s="1538"/>
      <c r="I317" s="1538"/>
      <c r="J317" s="1538"/>
      <c r="K317" s="1538"/>
      <c r="L317" s="1538"/>
      <c r="M317" s="1538"/>
    </row>
    <row r="318" ht="51" spans="1:13">
      <c r="A318" s="1548">
        <v>43914</v>
      </c>
      <c r="B318" s="1562" t="s">
        <v>717</v>
      </c>
      <c r="C318" s="1563" t="s">
        <v>719</v>
      </c>
      <c r="D318" s="1538" t="s">
        <v>731</v>
      </c>
      <c r="E318" s="1538" t="s">
        <v>458</v>
      </c>
      <c r="F318" s="1538"/>
      <c r="G318" s="1542" t="s">
        <v>732</v>
      </c>
      <c r="H318" s="1538"/>
      <c r="I318" s="1538"/>
      <c r="J318" s="1538"/>
      <c r="K318" s="1538"/>
      <c r="L318" s="1538"/>
      <c r="M318" s="1538"/>
    </row>
    <row r="319" ht="25.5" spans="1:13">
      <c r="A319" s="1548">
        <v>43914</v>
      </c>
      <c r="B319" s="1562" t="s">
        <v>248</v>
      </c>
      <c r="C319" s="1563" t="s">
        <v>733</v>
      </c>
      <c r="D319" s="1538" t="s">
        <v>734</v>
      </c>
      <c r="E319" s="1538" t="s">
        <v>458</v>
      </c>
      <c r="F319" s="1538"/>
      <c r="G319" s="1542" t="s">
        <v>732</v>
      </c>
      <c r="H319" s="1538"/>
      <c r="I319" s="1538"/>
      <c r="J319" s="1538"/>
      <c r="K319" s="1538"/>
      <c r="L319" s="1538"/>
      <c r="M319" s="1538"/>
    </row>
    <row r="320" spans="1:13">
      <c r="A320" s="1548">
        <v>43958</v>
      </c>
      <c r="B320" s="1562" t="s">
        <v>253</v>
      </c>
      <c r="C320" s="1563" t="s">
        <v>18</v>
      </c>
      <c r="D320" s="1538" t="s">
        <v>735</v>
      </c>
      <c r="E320" s="1538" t="s">
        <v>736</v>
      </c>
      <c r="F320" s="1538"/>
      <c r="G320" s="1542"/>
      <c r="H320" s="1538"/>
      <c r="I320" s="1538"/>
      <c r="J320" s="1538"/>
      <c r="K320" s="1538"/>
      <c r="L320" s="1538"/>
      <c r="M320" s="1538"/>
    </row>
    <row r="321" spans="1:13">
      <c r="A321" s="1548">
        <v>43965</v>
      </c>
      <c r="B321" s="1562" t="s">
        <v>253</v>
      </c>
      <c r="C321" s="1563" t="s">
        <v>18</v>
      </c>
      <c r="D321" s="1538" t="s">
        <v>737</v>
      </c>
      <c r="E321" s="1538" t="s">
        <v>412</v>
      </c>
      <c r="F321" s="1538"/>
      <c r="G321" s="1542" t="s">
        <v>738</v>
      </c>
      <c r="H321" s="1538"/>
      <c r="I321" s="1538"/>
      <c r="J321" s="1538"/>
      <c r="K321" s="1538"/>
      <c r="L321" s="1538"/>
      <c r="M321" s="1538"/>
    </row>
    <row r="322" ht="25.5" spans="1:13">
      <c r="A322" s="1548">
        <v>43972</v>
      </c>
      <c r="B322" s="1562" t="s">
        <v>253</v>
      </c>
      <c r="C322" s="1538" t="s">
        <v>18</v>
      </c>
      <c r="D322" s="1538" t="s">
        <v>739</v>
      </c>
      <c r="E322" s="1538" t="s">
        <v>58</v>
      </c>
      <c r="F322" s="1538"/>
      <c r="G322" s="1542"/>
      <c r="H322" s="1538"/>
      <c r="I322" s="1538"/>
      <c r="J322" s="1538"/>
      <c r="K322" s="1538"/>
      <c r="L322" s="1538"/>
      <c r="M322" s="1538"/>
    </row>
    <row r="323" ht="38.25" spans="1:13">
      <c r="A323" s="1548">
        <v>43990</v>
      </c>
      <c r="B323" s="1562" t="s">
        <v>253</v>
      </c>
      <c r="C323" s="1538" t="s">
        <v>740</v>
      </c>
      <c r="D323" s="1538" t="s">
        <v>741</v>
      </c>
      <c r="E323" s="1538" t="s">
        <v>58</v>
      </c>
      <c r="F323" s="1538"/>
      <c r="G323" s="1542" t="s">
        <v>742</v>
      </c>
      <c r="H323" s="1538"/>
      <c r="I323" s="1538"/>
      <c r="J323" s="1538"/>
      <c r="K323" s="1538"/>
      <c r="L323" s="1538"/>
      <c r="M323" s="1538"/>
    </row>
    <row r="324" ht="38.25" spans="1:13">
      <c r="A324" s="1548">
        <v>44006</v>
      </c>
      <c r="B324" s="1562" t="s">
        <v>253</v>
      </c>
      <c r="C324" s="1563" t="s">
        <v>18</v>
      </c>
      <c r="D324" s="1538" t="s">
        <v>743</v>
      </c>
      <c r="E324" s="1538" t="s">
        <v>412</v>
      </c>
      <c r="F324" s="1538"/>
      <c r="G324" s="1542" t="s">
        <v>744</v>
      </c>
      <c r="H324" s="1538"/>
      <c r="I324" s="1538"/>
      <c r="J324" s="1538"/>
      <c r="K324" s="1538"/>
      <c r="L324" s="1538"/>
      <c r="M324" s="1538"/>
    </row>
    <row r="325" ht="38.25" spans="1:13">
      <c r="A325" s="1568">
        <v>44011</v>
      </c>
      <c r="B325" s="1568" t="s">
        <v>248</v>
      </c>
      <c r="C325" s="1563" t="s">
        <v>18</v>
      </c>
      <c r="D325" s="1569" t="s">
        <v>745</v>
      </c>
      <c r="E325" s="1569" t="s">
        <v>458</v>
      </c>
      <c r="F325" s="1569"/>
      <c r="G325" s="1569" t="s">
        <v>746</v>
      </c>
      <c r="H325" s="1538"/>
      <c r="I325" s="1538"/>
      <c r="J325" s="1538"/>
      <c r="K325" s="1538"/>
      <c r="L325" s="1538"/>
      <c r="M325" s="1538"/>
    </row>
    <row r="326" ht="38.25" spans="1:13">
      <c r="A326" s="1548">
        <v>44018</v>
      </c>
      <c r="B326" s="1562" t="s">
        <v>253</v>
      </c>
      <c r="C326" s="1563" t="s">
        <v>18</v>
      </c>
      <c r="D326" s="1538" t="s">
        <v>747</v>
      </c>
      <c r="E326" s="1569" t="s">
        <v>458</v>
      </c>
      <c r="F326" s="1538"/>
      <c r="G326" s="1569" t="s">
        <v>746</v>
      </c>
      <c r="H326" s="1538"/>
      <c r="I326" s="1538"/>
      <c r="J326" s="1538"/>
      <c r="K326" s="1538"/>
      <c r="L326" s="1538"/>
      <c r="M326" s="1538"/>
    </row>
    <row r="327" spans="1:13">
      <c r="A327" s="1548">
        <v>44034</v>
      </c>
      <c r="B327" s="1562" t="s">
        <v>253</v>
      </c>
      <c r="C327" s="1563" t="s">
        <v>18</v>
      </c>
      <c r="D327" s="1538" t="s">
        <v>748</v>
      </c>
      <c r="E327" s="1538" t="s">
        <v>736</v>
      </c>
      <c r="F327" s="1538"/>
      <c r="G327" s="1542" t="s">
        <v>749</v>
      </c>
      <c r="H327" s="1538"/>
      <c r="I327" s="1538"/>
      <c r="J327" s="1538"/>
      <c r="K327" s="1538"/>
      <c r="L327" s="1538"/>
      <c r="M327" s="1538"/>
    </row>
    <row r="328" ht="25.5" spans="1:13">
      <c r="A328" s="1568">
        <v>44049</v>
      </c>
      <c r="B328" s="1568" t="s">
        <v>750</v>
      </c>
      <c r="C328" s="1563" t="s">
        <v>751</v>
      </c>
      <c r="D328" s="1538" t="s">
        <v>752</v>
      </c>
      <c r="E328" s="1538" t="s">
        <v>458</v>
      </c>
      <c r="F328" s="1538"/>
      <c r="G328" s="1569" t="s">
        <v>746</v>
      </c>
      <c r="H328" s="1538"/>
      <c r="I328" s="1538"/>
      <c r="J328" s="1538"/>
      <c r="K328" s="1538"/>
      <c r="L328" s="1538"/>
      <c r="M328" s="1538"/>
    </row>
    <row r="329" ht="51" spans="1:13">
      <c r="A329" s="1548" t="s">
        <v>753</v>
      </c>
      <c r="B329" s="1568" t="s">
        <v>248</v>
      </c>
      <c r="C329" s="1563" t="s">
        <v>754</v>
      </c>
      <c r="D329" s="1538" t="s">
        <v>755</v>
      </c>
      <c r="E329" s="1538" t="s">
        <v>458</v>
      </c>
      <c r="F329" s="1538"/>
      <c r="G329" s="1542" t="s">
        <v>756</v>
      </c>
      <c r="H329" s="1538"/>
      <c r="I329" s="1538"/>
      <c r="J329" s="1538"/>
      <c r="K329" s="1538"/>
      <c r="L329" s="1538"/>
      <c r="M329" s="1538"/>
    </row>
    <row r="330" s="1531" customFormat="1" ht="51" spans="1:13">
      <c r="A330" s="1548">
        <v>44081</v>
      </c>
      <c r="B330" s="1562" t="s">
        <v>253</v>
      </c>
      <c r="C330" s="1563" t="s">
        <v>18</v>
      </c>
      <c r="D330" s="1538" t="s">
        <v>757</v>
      </c>
      <c r="E330" s="1538" t="s">
        <v>58</v>
      </c>
      <c r="F330" s="1538"/>
      <c r="G330" s="1542"/>
      <c r="H330" s="1538"/>
      <c r="I330" s="1538"/>
      <c r="J330" s="1538"/>
      <c r="K330" s="1538"/>
      <c r="L330" s="1538"/>
      <c r="M330" s="1538"/>
    </row>
    <row r="331" ht="38.25" spans="1:13">
      <c r="A331" s="1548">
        <v>44083</v>
      </c>
      <c r="B331" s="1562" t="s">
        <v>253</v>
      </c>
      <c r="C331" s="1563" t="s">
        <v>758</v>
      </c>
      <c r="D331" s="1538" t="s">
        <v>759</v>
      </c>
      <c r="E331" s="1538" t="s">
        <v>458</v>
      </c>
      <c r="F331" s="1538"/>
      <c r="G331" s="1542" t="s">
        <v>760</v>
      </c>
      <c r="H331" s="1538"/>
      <c r="I331" s="1538"/>
      <c r="J331" s="1538"/>
      <c r="K331" s="1538"/>
      <c r="L331" s="1538"/>
      <c r="M331" s="1538"/>
    </row>
    <row r="332" ht="25.5" spans="1:13">
      <c r="A332" s="1548">
        <v>44098</v>
      </c>
      <c r="B332" s="1562" t="s">
        <v>253</v>
      </c>
      <c r="C332" s="1563" t="s">
        <v>740</v>
      </c>
      <c r="D332" s="1538" t="s">
        <v>761</v>
      </c>
      <c r="E332" s="1538" t="s">
        <v>458</v>
      </c>
      <c r="F332" s="1538"/>
      <c r="G332" s="1542" t="s">
        <v>762</v>
      </c>
      <c r="H332" s="1538"/>
      <c r="I332" s="1538"/>
      <c r="J332" s="1538"/>
      <c r="K332" s="1538"/>
      <c r="L332" s="1538"/>
      <c r="M332" s="1538"/>
    </row>
    <row r="333" ht="25.5" spans="1:13">
      <c r="A333" s="1548">
        <v>44098</v>
      </c>
      <c r="B333" s="1562" t="s">
        <v>253</v>
      </c>
      <c r="C333" s="1563" t="s">
        <v>740</v>
      </c>
      <c r="D333" s="1538" t="s">
        <v>763</v>
      </c>
      <c r="E333" s="1538" t="s">
        <v>458</v>
      </c>
      <c r="F333" s="1538"/>
      <c r="G333" s="1542" t="s">
        <v>764</v>
      </c>
      <c r="H333" s="1538"/>
      <c r="I333" s="1538"/>
      <c r="J333" s="1538"/>
      <c r="K333" s="1538"/>
      <c r="L333" s="1538"/>
      <c r="M333" s="1538"/>
    </row>
    <row r="334" ht="38.25" spans="1:13">
      <c r="A334" s="1548">
        <v>44104</v>
      </c>
      <c r="B334" s="1562" t="s">
        <v>253</v>
      </c>
      <c r="C334" s="1563" t="s">
        <v>740</v>
      </c>
      <c r="D334" s="1538" t="s">
        <v>765</v>
      </c>
      <c r="E334" s="1538" t="s">
        <v>458</v>
      </c>
      <c r="F334" s="1538"/>
      <c r="G334" s="1542"/>
      <c r="H334" s="1538"/>
      <c r="I334" s="1538"/>
      <c r="J334" s="1538"/>
      <c r="K334" s="1538"/>
      <c r="L334" s="1538"/>
      <c r="M334" s="1538"/>
    </row>
    <row r="335" ht="38.25" spans="1:13">
      <c r="A335" s="1548">
        <v>44110</v>
      </c>
      <c r="B335" s="1568" t="s">
        <v>766</v>
      </c>
      <c r="C335" s="1563" t="s">
        <v>183</v>
      </c>
      <c r="D335" s="1538" t="s">
        <v>767</v>
      </c>
      <c r="E335" s="1538" t="s">
        <v>458</v>
      </c>
      <c r="F335" s="1538"/>
      <c r="G335" s="1542" t="s">
        <v>768</v>
      </c>
      <c r="H335" s="1538"/>
      <c r="I335" s="1538"/>
      <c r="J335" s="1538"/>
      <c r="K335" s="1538"/>
      <c r="L335" s="1538"/>
      <c r="M335" s="1538"/>
    </row>
    <row r="336" ht="25.5" spans="1:13">
      <c r="A336" s="1548">
        <v>44117</v>
      </c>
      <c r="B336" s="1562" t="s">
        <v>253</v>
      </c>
      <c r="C336" s="1563" t="s">
        <v>18</v>
      </c>
      <c r="D336" s="1538" t="s">
        <v>769</v>
      </c>
      <c r="E336" s="1538" t="s">
        <v>58</v>
      </c>
      <c r="F336" s="1538"/>
      <c r="G336" s="1542" t="s">
        <v>770</v>
      </c>
      <c r="H336" s="1538"/>
      <c r="I336" s="1538"/>
      <c r="J336" s="1538"/>
      <c r="K336" s="1538"/>
      <c r="L336" s="1538"/>
      <c r="M336" s="1538"/>
    </row>
    <row r="337" ht="38.25" spans="1:13">
      <c r="A337" s="1548">
        <v>44123</v>
      </c>
      <c r="B337" s="1562" t="s">
        <v>253</v>
      </c>
      <c r="C337" s="1563" t="s">
        <v>740</v>
      </c>
      <c r="D337" s="1538" t="s">
        <v>771</v>
      </c>
      <c r="E337" s="1538" t="s">
        <v>58</v>
      </c>
      <c r="F337" s="1538"/>
      <c r="G337" s="1542" t="s">
        <v>772</v>
      </c>
      <c r="H337" s="1538"/>
      <c r="I337" s="1538"/>
      <c r="J337" s="1538"/>
      <c r="K337" s="1538"/>
      <c r="L337" s="1538"/>
      <c r="M337" s="1538"/>
    </row>
    <row r="338" s="1531" customFormat="1" ht="25.5" spans="1:13">
      <c r="A338" s="1548">
        <v>44125</v>
      </c>
      <c r="B338" s="1562" t="s">
        <v>253</v>
      </c>
      <c r="C338" s="1563" t="s">
        <v>18</v>
      </c>
      <c r="D338" s="1538" t="s">
        <v>773</v>
      </c>
      <c r="E338" s="1538" t="s">
        <v>58</v>
      </c>
      <c r="F338" s="1538"/>
      <c r="G338" s="1542" t="s">
        <v>774</v>
      </c>
      <c r="H338" s="1538"/>
      <c r="I338" s="1538"/>
      <c r="J338" s="1538"/>
      <c r="K338" s="1538"/>
      <c r="L338" s="1538"/>
      <c r="M338" s="1538"/>
    </row>
    <row r="339" spans="1:13">
      <c r="A339" s="1548">
        <v>44130</v>
      </c>
      <c r="B339" s="1562" t="s">
        <v>253</v>
      </c>
      <c r="C339" s="1563" t="s">
        <v>183</v>
      </c>
      <c r="D339" s="1538" t="s">
        <v>775</v>
      </c>
      <c r="E339" s="1538" t="s">
        <v>736</v>
      </c>
      <c r="F339" s="1538"/>
      <c r="G339" s="1542" t="s">
        <v>776</v>
      </c>
      <c r="H339" s="1538"/>
      <c r="I339" s="1538"/>
      <c r="J339" s="1538"/>
      <c r="K339" s="1538"/>
      <c r="L339" s="1538"/>
      <c r="M339" s="1538"/>
    </row>
    <row r="340" ht="51" spans="1:13">
      <c r="A340" s="1548">
        <v>44132</v>
      </c>
      <c r="B340" s="1562" t="s">
        <v>777</v>
      </c>
      <c r="C340" s="1563" t="s">
        <v>740</v>
      </c>
      <c r="D340" s="1538" t="s">
        <v>778</v>
      </c>
      <c r="E340" s="1538" t="s">
        <v>458</v>
      </c>
      <c r="F340" s="1538"/>
      <c r="G340" s="1542"/>
      <c r="H340" s="1538"/>
      <c r="I340" s="1538"/>
      <c r="J340" s="1538"/>
      <c r="K340" s="1538"/>
      <c r="L340" s="1538"/>
      <c r="M340" s="1538"/>
    </row>
    <row r="341" ht="25.5" spans="1:13">
      <c r="A341" s="1548">
        <v>44132</v>
      </c>
      <c r="B341" s="1562" t="s">
        <v>253</v>
      </c>
      <c r="C341" s="1563" t="s">
        <v>779</v>
      </c>
      <c r="D341" s="1538" t="s">
        <v>780</v>
      </c>
      <c r="E341" s="1538" t="s">
        <v>58</v>
      </c>
      <c r="F341" s="1538"/>
      <c r="G341" s="1542" t="s">
        <v>781</v>
      </c>
      <c r="H341" s="1538"/>
      <c r="I341" s="1538"/>
      <c r="J341" s="1538"/>
      <c r="K341" s="1538"/>
      <c r="L341" s="1538"/>
      <c r="M341" s="1538"/>
    </row>
    <row r="342" s="1531" customFormat="1" ht="25.5" spans="1:13">
      <c r="A342" s="1548">
        <v>44137</v>
      </c>
      <c r="B342" s="1562" t="s">
        <v>253</v>
      </c>
      <c r="C342" s="1538" t="s">
        <v>18</v>
      </c>
      <c r="D342" s="1538" t="s">
        <v>782</v>
      </c>
      <c r="E342" s="1538" t="s">
        <v>58</v>
      </c>
      <c r="F342" s="1538"/>
      <c r="G342" s="1542" t="s">
        <v>783</v>
      </c>
      <c r="H342" s="1538"/>
      <c r="I342" s="1538"/>
      <c r="J342" s="1538"/>
      <c r="K342" s="1538"/>
      <c r="L342" s="1538"/>
      <c r="M342" s="1538"/>
    </row>
    <row r="343" ht="38.25" spans="1:13">
      <c r="A343" s="1570">
        <v>44140</v>
      </c>
      <c r="B343" s="1571" t="s">
        <v>784</v>
      </c>
      <c r="C343" s="1563" t="s">
        <v>183</v>
      </c>
      <c r="D343" s="1538" t="s">
        <v>785</v>
      </c>
      <c r="E343" s="1560" t="s">
        <v>786</v>
      </c>
      <c r="F343" s="1538"/>
      <c r="G343" s="1572" t="s">
        <v>787</v>
      </c>
      <c r="H343" s="1538"/>
      <c r="I343" s="1538"/>
      <c r="J343" s="1538"/>
      <c r="K343" s="1538"/>
      <c r="L343" s="1538"/>
      <c r="M343" s="1538"/>
    </row>
    <row r="344" ht="38.25" spans="1:13">
      <c r="A344" s="1573"/>
      <c r="B344" s="1574"/>
      <c r="C344" s="1563" t="s">
        <v>740</v>
      </c>
      <c r="D344" s="1538" t="s">
        <v>788</v>
      </c>
      <c r="E344" s="1575"/>
      <c r="F344" s="1538"/>
      <c r="G344" s="1576"/>
      <c r="H344" s="1538"/>
      <c r="I344" s="1538"/>
      <c r="J344" s="1538"/>
      <c r="K344" s="1538"/>
      <c r="L344" s="1538"/>
      <c r="M344" s="1538"/>
    </row>
    <row r="345" s="1531" customFormat="1" ht="63.75" spans="1:13">
      <c r="A345" s="1548">
        <v>44147</v>
      </c>
      <c r="B345" s="1562" t="s">
        <v>253</v>
      </c>
      <c r="C345" s="1538" t="s">
        <v>789</v>
      </c>
      <c r="D345" s="1538" t="s">
        <v>790</v>
      </c>
      <c r="E345" s="1538" t="s">
        <v>58</v>
      </c>
      <c r="F345" s="1538"/>
      <c r="G345" s="1542" t="s">
        <v>791</v>
      </c>
      <c r="H345" s="1538"/>
      <c r="I345" s="1538"/>
      <c r="J345" s="1538"/>
      <c r="K345" s="1538"/>
      <c r="L345" s="1538"/>
      <c r="M345" s="1538"/>
    </row>
    <row r="346" ht="25.5" spans="1:13">
      <c r="A346" s="1548">
        <v>44152</v>
      </c>
      <c r="B346" s="1562" t="s">
        <v>253</v>
      </c>
      <c r="C346" s="1563" t="s">
        <v>183</v>
      </c>
      <c r="D346" s="1538" t="s">
        <v>792</v>
      </c>
      <c r="E346" s="1538" t="s">
        <v>736</v>
      </c>
      <c r="F346" s="1538"/>
      <c r="G346" s="1542" t="s">
        <v>793</v>
      </c>
      <c r="H346" s="1538"/>
      <c r="I346" s="1538"/>
      <c r="J346" s="1538"/>
      <c r="K346" s="1538"/>
      <c r="L346" s="1538"/>
      <c r="M346" s="1538"/>
    </row>
    <row r="347" ht="51" spans="1:13">
      <c r="A347" s="1548">
        <v>44154</v>
      </c>
      <c r="B347" s="1562" t="s">
        <v>253</v>
      </c>
      <c r="C347" s="1538" t="s">
        <v>794</v>
      </c>
      <c r="D347" s="1538" t="s">
        <v>795</v>
      </c>
      <c r="E347" s="1538" t="s">
        <v>58</v>
      </c>
      <c r="F347" s="1538"/>
      <c r="G347" s="1542" t="s">
        <v>796</v>
      </c>
      <c r="H347" s="1538"/>
      <c r="I347" s="1538"/>
      <c r="J347" s="1538"/>
      <c r="K347" s="1538"/>
      <c r="L347" s="1538"/>
      <c r="M347" s="1538"/>
    </row>
    <row r="348" ht="293.25" spans="1:13">
      <c r="A348" s="1548">
        <v>44158</v>
      </c>
      <c r="B348" s="1562" t="s">
        <v>777</v>
      </c>
      <c r="C348" s="1563" t="s">
        <v>797</v>
      </c>
      <c r="D348" s="1538" t="s">
        <v>798</v>
      </c>
      <c r="E348" s="1538" t="s">
        <v>799</v>
      </c>
      <c r="F348" s="1538"/>
      <c r="G348" s="1542" t="s">
        <v>800</v>
      </c>
      <c r="H348" s="1538"/>
      <c r="I348" s="1538"/>
      <c r="J348" s="1538"/>
      <c r="K348" s="1538"/>
      <c r="L348" s="1538"/>
      <c r="M348" s="1538"/>
    </row>
    <row r="349" s="1531" customFormat="1" ht="76.5" spans="1:13">
      <c r="A349" s="1577">
        <v>44159</v>
      </c>
      <c r="B349" s="1578" t="s">
        <v>784</v>
      </c>
      <c r="C349" s="1579" t="s">
        <v>801</v>
      </c>
      <c r="D349" s="1580" t="s">
        <v>802</v>
      </c>
      <c r="E349" s="1580" t="s">
        <v>786</v>
      </c>
      <c r="F349" s="1579"/>
      <c r="G349" s="1581" t="s">
        <v>787</v>
      </c>
      <c r="H349" s="1538"/>
      <c r="I349" s="1538"/>
      <c r="J349" s="1538"/>
      <c r="K349" s="1538"/>
      <c r="L349" s="1538"/>
      <c r="M349" s="1538"/>
    </row>
    <row r="350" ht="25.5" spans="1:13">
      <c r="A350" s="1582"/>
      <c r="B350" s="1583"/>
      <c r="C350" s="1563" t="s">
        <v>803</v>
      </c>
      <c r="D350" s="1538" t="s">
        <v>804</v>
      </c>
      <c r="E350" s="1538" t="s">
        <v>736</v>
      </c>
      <c r="F350" s="1538"/>
      <c r="G350" s="1584" t="s">
        <v>805</v>
      </c>
      <c r="H350" s="1538"/>
      <c r="I350" s="1538"/>
      <c r="J350" s="1538"/>
      <c r="K350" s="1538"/>
      <c r="L350" s="1538"/>
      <c r="M350" s="1538"/>
    </row>
    <row r="351" ht="25.5" spans="1:13">
      <c r="A351" s="1548">
        <v>44159</v>
      </c>
      <c r="B351" s="1562" t="s">
        <v>253</v>
      </c>
      <c r="C351" s="1563" t="s">
        <v>806</v>
      </c>
      <c r="D351" s="1538" t="s">
        <v>807</v>
      </c>
      <c r="E351" s="1538" t="s">
        <v>736</v>
      </c>
      <c r="F351" s="1538"/>
      <c r="G351" s="1542" t="s">
        <v>808</v>
      </c>
      <c r="H351" s="1538"/>
      <c r="I351" s="1538"/>
      <c r="J351" s="1538"/>
      <c r="K351" s="1538"/>
      <c r="L351" s="1538"/>
      <c r="M351" s="1538"/>
    </row>
    <row r="352" ht="25.5" spans="1:13">
      <c r="A352" s="1548">
        <v>44160</v>
      </c>
      <c r="B352" s="1562" t="s">
        <v>253</v>
      </c>
      <c r="C352" s="1563" t="s">
        <v>806</v>
      </c>
      <c r="D352" s="1538" t="s">
        <v>809</v>
      </c>
      <c r="E352" s="1538" t="s">
        <v>58</v>
      </c>
      <c r="F352" s="1538"/>
      <c r="G352" s="1542" t="s">
        <v>810</v>
      </c>
      <c r="H352" s="1538"/>
      <c r="I352" s="1538"/>
      <c r="J352" s="1538"/>
      <c r="K352" s="1538"/>
      <c r="L352" s="1538"/>
      <c r="M352" s="1538"/>
    </row>
    <row r="353" s="1531" customFormat="1" ht="25.5" spans="1:13">
      <c r="A353" s="1548">
        <v>44161</v>
      </c>
      <c r="B353" s="1562" t="s">
        <v>253</v>
      </c>
      <c r="C353" s="1563" t="s">
        <v>806</v>
      </c>
      <c r="D353" s="1538" t="s">
        <v>811</v>
      </c>
      <c r="E353" s="1538" t="s">
        <v>58</v>
      </c>
      <c r="F353" s="1538"/>
      <c r="G353" s="1542" t="s">
        <v>812</v>
      </c>
      <c r="H353" s="1538"/>
      <c r="I353" s="1538"/>
      <c r="J353" s="1538"/>
      <c r="K353" s="1538"/>
      <c r="L353" s="1538"/>
      <c r="M353" s="1538"/>
    </row>
    <row r="354" ht="25.5" spans="1:13">
      <c r="A354" s="1548">
        <v>44172</v>
      </c>
      <c r="B354" s="1562" t="s">
        <v>253</v>
      </c>
      <c r="C354" s="1563" t="s">
        <v>806</v>
      </c>
      <c r="D354" s="1538" t="s">
        <v>813</v>
      </c>
      <c r="E354" s="1538" t="s">
        <v>58</v>
      </c>
      <c r="F354" s="1538"/>
      <c r="G354" s="1542" t="s">
        <v>812</v>
      </c>
      <c r="H354" s="1538"/>
      <c r="I354" s="1538"/>
      <c r="J354" s="1538"/>
      <c r="K354" s="1538"/>
      <c r="L354" s="1538"/>
      <c r="M354" s="1538"/>
    </row>
    <row r="355" ht="25.5" spans="1:13">
      <c r="A355" s="1548">
        <v>44173</v>
      </c>
      <c r="B355" s="1562" t="s">
        <v>253</v>
      </c>
      <c r="C355" s="1563" t="s">
        <v>814</v>
      </c>
      <c r="D355" s="1538" t="s">
        <v>815</v>
      </c>
      <c r="E355" s="1538" t="s">
        <v>58</v>
      </c>
      <c r="F355" s="1538"/>
      <c r="G355" s="1542" t="s">
        <v>762</v>
      </c>
      <c r="H355" s="1538"/>
      <c r="I355" s="1538"/>
      <c r="J355" s="1538"/>
      <c r="K355" s="1538"/>
      <c r="L355" s="1538"/>
      <c r="M355" s="1538"/>
    </row>
    <row r="356" spans="1:13">
      <c r="A356" s="1548"/>
      <c r="B356" s="1562"/>
      <c r="C356" s="1563"/>
      <c r="D356" s="1538"/>
      <c r="E356" s="1538"/>
      <c r="F356" s="1538"/>
      <c r="G356" s="1542"/>
      <c r="H356" s="1538"/>
      <c r="I356" s="1538"/>
      <c r="J356" s="1538"/>
      <c r="K356" s="1538"/>
      <c r="L356" s="1538"/>
      <c r="M356" s="1538"/>
    </row>
    <row r="357" spans="1:13">
      <c r="A357" s="1548"/>
      <c r="B357" s="1562"/>
      <c r="C357" s="1563"/>
      <c r="D357" s="1538"/>
      <c r="E357" s="1538"/>
      <c r="F357" s="1538"/>
      <c r="G357" s="1542"/>
      <c r="H357" s="1538"/>
      <c r="I357" s="1538"/>
      <c r="J357" s="1538"/>
      <c r="K357" s="1538"/>
      <c r="L357" s="1538"/>
      <c r="M357" s="1538"/>
    </row>
    <row r="358" spans="1:13">
      <c r="A358" s="1548"/>
      <c r="B358" s="1562"/>
      <c r="C358" s="1563"/>
      <c r="D358" s="1538"/>
      <c r="E358" s="1538"/>
      <c r="F358" s="1538"/>
      <c r="G358" s="1542"/>
      <c r="H358" s="1538"/>
      <c r="I358" s="1538"/>
      <c r="J358" s="1538"/>
      <c r="K358" s="1538"/>
      <c r="L358" s="1538"/>
      <c r="M358" s="1538"/>
    </row>
    <row r="359" spans="1:13">
      <c r="A359" s="1548"/>
      <c r="B359" s="1562"/>
      <c r="C359" s="1563"/>
      <c r="D359" s="1538"/>
      <c r="E359" s="1538"/>
      <c r="F359" s="1538"/>
      <c r="G359" s="1542"/>
      <c r="H359" s="1538"/>
      <c r="I359" s="1538"/>
      <c r="J359" s="1538"/>
      <c r="K359" s="1538"/>
      <c r="L359" s="1538"/>
      <c r="M359" s="1538"/>
    </row>
    <row r="360" spans="1:13">
      <c r="A360" s="1548"/>
      <c r="B360" s="1562"/>
      <c r="C360" s="1563"/>
      <c r="D360" s="1538"/>
      <c r="E360" s="1538"/>
      <c r="F360" s="1538"/>
      <c r="G360" s="1542"/>
      <c r="H360" s="1538"/>
      <c r="I360" s="1538"/>
      <c r="J360" s="1538"/>
      <c r="K360" s="1538"/>
      <c r="L360" s="1538"/>
      <c r="M360" s="1538"/>
    </row>
    <row r="361" spans="1:13">
      <c r="A361" s="1548"/>
      <c r="B361" s="1562"/>
      <c r="C361" s="1563"/>
      <c r="D361" s="1538"/>
      <c r="E361" s="1538"/>
      <c r="F361" s="1538"/>
      <c r="G361" s="1542"/>
      <c r="H361" s="1538"/>
      <c r="I361" s="1538"/>
      <c r="J361" s="1538"/>
      <c r="K361" s="1538"/>
      <c r="L361" s="1538"/>
      <c r="M361" s="1538"/>
    </row>
    <row r="362" spans="1:13">
      <c r="A362" s="1548"/>
      <c r="B362" s="1562"/>
      <c r="C362" s="1563"/>
      <c r="D362" s="1538"/>
      <c r="E362" s="1538"/>
      <c r="F362" s="1538"/>
      <c r="G362" s="1542"/>
      <c r="H362" s="1538"/>
      <c r="I362" s="1538"/>
      <c r="J362" s="1538"/>
      <c r="K362" s="1538"/>
      <c r="L362" s="1538"/>
      <c r="M362" s="1538"/>
    </row>
    <row r="363" spans="1:13">
      <c r="A363" s="1548"/>
      <c r="B363" s="1562"/>
      <c r="C363" s="1563"/>
      <c r="D363" s="1538"/>
      <c r="E363" s="1538"/>
      <c r="F363" s="1538"/>
      <c r="G363" s="1538"/>
      <c r="H363" s="1538"/>
      <c r="I363" s="1538"/>
      <c r="J363" s="1538"/>
      <c r="K363" s="1538"/>
      <c r="L363" s="1538"/>
      <c r="M363" s="1538"/>
    </row>
  </sheetData>
  <autoFilter ref="A1:I355"/>
  <mergeCells count="13">
    <mergeCell ref="A343:A344"/>
    <mergeCell ref="A349:A350"/>
    <mergeCell ref="B343:B344"/>
    <mergeCell ref="B349:B350"/>
    <mergeCell ref="E343:E344"/>
    <mergeCell ref="G275:G276"/>
    <mergeCell ref="G343:G344"/>
    <mergeCell ref="H275:H276"/>
    <mergeCell ref="I275:I276"/>
    <mergeCell ref="J275:J276"/>
    <mergeCell ref="K275:K276"/>
    <mergeCell ref="L275:L276"/>
    <mergeCell ref="M275:M276"/>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7"/>
  <sheetViews>
    <sheetView workbookViewId="0">
      <selection activeCell="C3" sqref="C3"/>
    </sheetView>
  </sheetViews>
  <sheetFormatPr defaultColWidth="8.75" defaultRowHeight="15.75" outlineLevelCol="4"/>
  <cols>
    <col min="1" max="1" width="20.5833333333333" style="4" customWidth="1"/>
    <col min="2" max="2" width="20.5833333333333" style="1507" customWidth="1"/>
    <col min="3" max="3" width="23.3333333333333" style="4" customWidth="1"/>
    <col min="4" max="4" width="39" style="4" customWidth="1"/>
    <col min="5" max="5" width="78" style="4" customWidth="1"/>
    <col min="6" max="6" width="25.75" style="4" customWidth="1"/>
    <col min="7" max="7" width="11.75" style="4" customWidth="1"/>
    <col min="8" max="8" width="16.3333333333333" style="4" customWidth="1"/>
    <col min="9" max="9" width="16.75" style="4" customWidth="1"/>
    <col min="10" max="16384" width="8.75" style="4"/>
  </cols>
  <sheetData>
    <row r="1" s="1504" customFormat="1" spans="1:5">
      <c r="A1" s="1508" t="s">
        <v>816</v>
      </c>
      <c r="B1" s="1509" t="s">
        <v>817</v>
      </c>
      <c r="C1" s="1510" t="s">
        <v>818</v>
      </c>
      <c r="D1" s="1510" t="s">
        <v>819</v>
      </c>
      <c r="E1" s="1510" t="s">
        <v>820</v>
      </c>
    </row>
    <row r="2" s="1505" customFormat="1" ht="16.5" spans="1:5">
      <c r="A2" s="1511" t="s">
        <v>821</v>
      </c>
      <c r="B2" s="1512" t="s">
        <v>822</v>
      </c>
      <c r="C2" s="1511" t="s">
        <v>823</v>
      </c>
      <c r="D2" s="1513" t="s">
        <v>824</v>
      </c>
      <c r="E2" s="1514" t="s">
        <v>825</v>
      </c>
    </row>
    <row r="3" s="1506" customFormat="1" spans="1:4">
      <c r="A3" s="1515" t="s">
        <v>826</v>
      </c>
      <c r="B3" s="1516" t="s">
        <v>827</v>
      </c>
      <c r="C3" s="1515" t="s">
        <v>828</v>
      </c>
      <c r="D3" s="1515" t="s">
        <v>829</v>
      </c>
    </row>
    <row r="4" spans="1:5">
      <c r="A4" s="1456" t="s">
        <v>826</v>
      </c>
      <c r="B4" s="1517" t="s">
        <v>830</v>
      </c>
      <c r="C4" s="1456" t="s">
        <v>831</v>
      </c>
      <c r="D4" s="1518" t="s">
        <v>832</v>
      </c>
      <c r="E4" s="4" t="s">
        <v>833</v>
      </c>
    </row>
    <row r="5" spans="1:5">
      <c r="A5" s="1519" t="s">
        <v>834</v>
      </c>
      <c r="B5" s="1520" t="s">
        <v>835</v>
      </c>
      <c r="C5" s="1519" t="s">
        <v>836</v>
      </c>
      <c r="D5" s="1521" t="s">
        <v>832</v>
      </c>
      <c r="E5" s="1587" t="s">
        <v>837</v>
      </c>
    </row>
    <row r="6" spans="1:5">
      <c r="A6" s="1519" t="s">
        <v>838</v>
      </c>
      <c r="B6" s="1520" t="s">
        <v>839</v>
      </c>
      <c r="C6" s="1519" t="s">
        <v>836</v>
      </c>
      <c r="D6" s="1521" t="s">
        <v>840</v>
      </c>
      <c r="E6" s="1519" t="s">
        <v>841</v>
      </c>
    </row>
    <row r="7" spans="1:5">
      <c r="A7" s="1518" t="s">
        <v>842</v>
      </c>
      <c r="B7" s="1517" t="s">
        <v>839</v>
      </c>
      <c r="C7" s="1518" t="s">
        <v>836</v>
      </c>
      <c r="D7" s="1518" t="s">
        <v>840</v>
      </c>
      <c r="E7" s="4" t="s">
        <v>841</v>
      </c>
    </row>
    <row r="8" spans="1:4">
      <c r="A8" s="1518" t="s">
        <v>843</v>
      </c>
      <c r="B8" s="1517" t="s">
        <v>839</v>
      </c>
      <c r="C8" s="1518" t="s">
        <v>836</v>
      </c>
      <c r="D8" s="1518" t="s">
        <v>840</v>
      </c>
    </row>
    <row r="9" spans="1:4">
      <c r="A9" s="1522" t="s">
        <v>844</v>
      </c>
      <c r="B9" s="1523" t="s">
        <v>845</v>
      </c>
      <c r="C9" s="1522" t="s">
        <v>846</v>
      </c>
      <c r="D9" s="1522" t="s">
        <v>847</v>
      </c>
    </row>
    <row r="10" spans="1:4">
      <c r="A10" s="4" t="s">
        <v>844</v>
      </c>
      <c r="B10" s="1523" t="s">
        <v>848</v>
      </c>
      <c r="C10" s="1522" t="s">
        <v>846</v>
      </c>
      <c r="D10" s="4" t="s">
        <v>849</v>
      </c>
    </row>
    <row r="11" spans="1:5">
      <c r="A11" s="40" t="s">
        <v>511</v>
      </c>
      <c r="B11" s="1524" t="s">
        <v>848</v>
      </c>
      <c r="C11" s="1525" t="s">
        <v>836</v>
      </c>
      <c r="D11" s="40" t="s">
        <v>849</v>
      </c>
      <c r="E11" s="40" t="s">
        <v>850</v>
      </c>
    </row>
    <row r="12" ht="47.25" spans="1:5">
      <c r="A12" s="1522" t="s">
        <v>851</v>
      </c>
      <c r="B12" s="1523" t="s">
        <v>852</v>
      </c>
      <c r="C12" s="1518" t="s">
        <v>846</v>
      </c>
      <c r="D12" s="1518" t="s">
        <v>853</v>
      </c>
      <c r="E12" s="1" t="s">
        <v>854</v>
      </c>
    </row>
    <row r="13" spans="1:5">
      <c r="A13" s="1526" t="s">
        <v>855</v>
      </c>
      <c r="B13" s="1527" t="s">
        <v>852</v>
      </c>
      <c r="C13" s="1526" t="s">
        <v>856</v>
      </c>
      <c r="D13" s="1526" t="s">
        <v>853</v>
      </c>
      <c r="E13" s="1528" t="s">
        <v>857</v>
      </c>
    </row>
    <row r="14" spans="1:5">
      <c r="A14" s="1518" t="s">
        <v>858</v>
      </c>
      <c r="B14" s="1517" t="s">
        <v>859</v>
      </c>
      <c r="C14" s="1518" t="s">
        <v>860</v>
      </c>
      <c r="D14" s="1518" t="s">
        <v>853</v>
      </c>
      <c r="E14" s="1518" t="s">
        <v>861</v>
      </c>
    </row>
    <row r="15" spans="1:5">
      <c r="A15" s="1518" t="s">
        <v>862</v>
      </c>
      <c r="B15" s="1517" t="s">
        <v>859</v>
      </c>
      <c r="C15" s="1518" t="s">
        <v>860</v>
      </c>
      <c r="D15" s="1518" t="s">
        <v>853</v>
      </c>
      <c r="E15" s="1518" t="s">
        <v>863</v>
      </c>
    </row>
    <row r="16" spans="1:5">
      <c r="A16" s="1518" t="s">
        <v>864</v>
      </c>
      <c r="B16" s="1517" t="s">
        <v>859</v>
      </c>
      <c r="C16" s="1518" t="s">
        <v>860</v>
      </c>
      <c r="D16" s="1518" t="s">
        <v>853</v>
      </c>
      <c r="E16" s="1529"/>
    </row>
    <row r="17" spans="1:5">
      <c r="A17" s="1518" t="s">
        <v>864</v>
      </c>
      <c r="B17" s="1517" t="s">
        <v>865</v>
      </c>
      <c r="C17" s="1518" t="s">
        <v>866</v>
      </c>
      <c r="D17" s="1518" t="s">
        <v>867</v>
      </c>
      <c r="E17" s="1518" t="s">
        <v>868</v>
      </c>
    </row>
    <row r="18" spans="1:4">
      <c r="A18" s="1518" t="s">
        <v>869</v>
      </c>
      <c r="B18" s="1517" t="s">
        <v>870</v>
      </c>
      <c r="C18" s="1518" t="s">
        <v>871</v>
      </c>
      <c r="D18" s="1518" t="s">
        <v>872</v>
      </c>
    </row>
    <row r="19" spans="1:5">
      <c r="A19" s="1518" t="s">
        <v>869</v>
      </c>
      <c r="B19" s="1517" t="s">
        <v>873</v>
      </c>
      <c r="C19" s="1518" t="s">
        <v>871</v>
      </c>
      <c r="D19" s="1518" t="s">
        <v>874</v>
      </c>
      <c r="E19" s="4" t="s">
        <v>875</v>
      </c>
    </row>
    <row r="20" spans="1:5">
      <c r="A20" s="1518" t="s">
        <v>876</v>
      </c>
      <c r="B20" s="1517" t="s">
        <v>877</v>
      </c>
      <c r="C20" s="1518" t="s">
        <v>878</v>
      </c>
      <c r="D20" s="1518" t="s">
        <v>879</v>
      </c>
      <c r="E20" s="1518" t="s">
        <v>880</v>
      </c>
    </row>
    <row r="21" spans="1:4">
      <c r="A21" s="1518" t="s">
        <v>881</v>
      </c>
      <c r="B21" s="1517" t="s">
        <v>882</v>
      </c>
      <c r="C21" s="1518" t="s">
        <v>883</v>
      </c>
      <c r="D21" s="1518" t="s">
        <v>884</v>
      </c>
    </row>
    <row r="22" spans="1:4">
      <c r="A22" s="1518" t="s">
        <v>885</v>
      </c>
      <c r="B22" s="1517" t="s">
        <v>886</v>
      </c>
      <c r="C22" s="1518" t="s">
        <v>887</v>
      </c>
      <c r="D22" s="1518" t="s">
        <v>888</v>
      </c>
    </row>
    <row r="23" spans="1:5">
      <c r="A23" s="1518" t="s">
        <v>889</v>
      </c>
      <c r="B23" s="1517" t="s">
        <v>890</v>
      </c>
      <c r="C23" s="1518" t="s">
        <v>887</v>
      </c>
      <c r="D23" s="1518" t="s">
        <v>891</v>
      </c>
      <c r="E23" s="1518" t="s">
        <v>892</v>
      </c>
    </row>
    <row r="24" spans="1:5">
      <c r="A24" s="1518" t="s">
        <v>893</v>
      </c>
      <c r="B24" s="1517" t="s">
        <v>894</v>
      </c>
      <c r="C24" s="1518" t="s">
        <v>895</v>
      </c>
      <c r="D24" s="1518" t="s">
        <v>896</v>
      </c>
      <c r="E24" s="1518" t="s">
        <v>897</v>
      </c>
    </row>
    <row r="25" spans="1:5">
      <c r="A25" s="1518" t="s">
        <v>898</v>
      </c>
      <c r="B25" s="1517" t="s">
        <v>899</v>
      </c>
      <c r="C25" s="1518" t="s">
        <v>900</v>
      </c>
      <c r="D25" s="1518" t="s">
        <v>901</v>
      </c>
      <c r="E25" s="1518" t="s">
        <v>902</v>
      </c>
    </row>
    <row r="26" spans="1:4">
      <c r="A26" s="1518" t="s">
        <v>903</v>
      </c>
      <c r="B26" s="1517" t="s">
        <v>904</v>
      </c>
      <c r="C26" s="1518" t="s">
        <v>905</v>
      </c>
      <c r="D26" s="1518" t="s">
        <v>906</v>
      </c>
    </row>
    <row r="27" s="1456" customFormat="1" spans="1:4">
      <c r="A27" s="1518" t="s">
        <v>907</v>
      </c>
      <c r="B27" s="1517" t="s">
        <v>908</v>
      </c>
      <c r="C27" s="1518" t="s">
        <v>905</v>
      </c>
      <c r="D27" s="1518" t="s">
        <v>909</v>
      </c>
    </row>
  </sheetData>
  <pageMargins left="0.699305555555556" right="0.699305555555556"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H19"/>
  <sheetViews>
    <sheetView workbookViewId="0">
      <selection activeCell="A1" sqref="A1"/>
    </sheetView>
  </sheetViews>
  <sheetFormatPr defaultColWidth="8.75" defaultRowHeight="15.75"/>
  <cols>
    <col min="1" max="1" width="20.5833333333333" style="4" customWidth="1"/>
    <col min="2" max="2" width="23.3333333333333" style="4" customWidth="1"/>
    <col min="3" max="3" width="14.5833333333333" style="4" customWidth="1"/>
    <col min="4" max="4" width="8.75" style="4"/>
    <col min="5" max="5" width="11.75" style="4" customWidth="1"/>
    <col min="6" max="6" width="16.3333333333333" style="4" customWidth="1"/>
    <col min="7" max="7" width="16.75" style="4" customWidth="1"/>
    <col min="8" max="16384" width="8.75" style="4"/>
  </cols>
  <sheetData>
    <row r="1" spans="1:136">
      <c r="A1" s="4" t="s">
        <v>910</v>
      </c>
      <c r="B1" s="4" t="s">
        <v>911</v>
      </c>
      <c r="C1" s="4" t="s">
        <v>912</v>
      </c>
      <c r="D1" s="4" t="s">
        <v>5</v>
      </c>
      <c r="E1" s="5">
        <v>1</v>
      </c>
      <c r="F1" s="5">
        <v>2</v>
      </c>
      <c r="G1" s="5">
        <v>3</v>
      </c>
      <c r="H1" s="5">
        <v>4</v>
      </c>
      <c r="I1" s="5">
        <v>5</v>
      </c>
      <c r="J1" s="5">
        <v>6</v>
      </c>
      <c r="K1" s="5">
        <v>7</v>
      </c>
      <c r="L1" s="5">
        <v>8</v>
      </c>
      <c r="M1" s="5">
        <v>9</v>
      </c>
      <c r="N1" s="5">
        <v>10</v>
      </c>
      <c r="O1" s="5">
        <v>11</v>
      </c>
      <c r="P1" s="5">
        <v>12</v>
      </c>
      <c r="Q1" s="5">
        <v>13</v>
      </c>
      <c r="R1" s="5">
        <v>14</v>
      </c>
      <c r="S1" s="5">
        <v>15</v>
      </c>
      <c r="T1" s="5">
        <v>16</v>
      </c>
      <c r="U1" s="5">
        <v>17</v>
      </c>
      <c r="V1" s="5">
        <v>18</v>
      </c>
      <c r="W1" s="5">
        <v>19</v>
      </c>
      <c r="X1" s="5">
        <v>20</v>
      </c>
      <c r="Y1" s="5">
        <v>21</v>
      </c>
      <c r="Z1" s="5">
        <v>22</v>
      </c>
      <c r="AA1" s="5">
        <v>23</v>
      </c>
      <c r="AB1" s="5">
        <v>24</v>
      </c>
      <c r="AC1" s="5">
        <v>25</v>
      </c>
      <c r="AD1" s="5">
        <v>26</v>
      </c>
      <c r="AE1" s="5">
        <v>27</v>
      </c>
      <c r="AF1" s="5">
        <v>28</v>
      </c>
      <c r="AG1" s="5">
        <v>29</v>
      </c>
      <c r="AH1" s="5">
        <v>30</v>
      </c>
      <c r="AI1" s="5">
        <v>31</v>
      </c>
      <c r="AJ1" s="5">
        <v>32</v>
      </c>
      <c r="AK1" s="5">
        <v>33</v>
      </c>
      <c r="AL1" s="5">
        <v>34</v>
      </c>
      <c r="AM1" s="5">
        <v>35</v>
      </c>
      <c r="AN1" s="5">
        <v>36</v>
      </c>
      <c r="AO1" s="5">
        <v>37</v>
      </c>
      <c r="AP1" s="5">
        <v>38</v>
      </c>
      <c r="AQ1" s="5">
        <v>39</v>
      </c>
      <c r="AR1" s="5">
        <v>40</v>
      </c>
      <c r="AS1" s="5">
        <v>41</v>
      </c>
      <c r="AT1" s="5">
        <v>42</v>
      </c>
      <c r="AU1" s="5">
        <v>43</v>
      </c>
      <c r="AV1" s="5">
        <v>44</v>
      </c>
      <c r="AW1" s="5">
        <v>45</v>
      </c>
      <c r="AX1" s="5">
        <v>46</v>
      </c>
      <c r="AY1" s="5">
        <v>47</v>
      </c>
      <c r="AZ1" s="5">
        <v>48</v>
      </c>
      <c r="BA1" s="5">
        <v>49</v>
      </c>
      <c r="BB1" s="5">
        <v>50</v>
      </c>
      <c r="BC1" s="5">
        <v>51</v>
      </c>
      <c r="BD1" s="5">
        <v>52</v>
      </c>
      <c r="BE1" s="5">
        <v>53</v>
      </c>
      <c r="BF1" s="5">
        <v>54</v>
      </c>
      <c r="BG1" s="5">
        <v>55</v>
      </c>
      <c r="BH1" s="5">
        <v>56</v>
      </c>
      <c r="BI1" s="5">
        <v>57</v>
      </c>
      <c r="BJ1" s="5">
        <v>58</v>
      </c>
      <c r="BK1" s="5">
        <v>59</v>
      </c>
      <c r="BL1" s="5">
        <v>60</v>
      </c>
      <c r="BM1" s="5">
        <v>61</v>
      </c>
      <c r="BN1" s="5">
        <v>62</v>
      </c>
      <c r="BO1" s="5">
        <v>63</v>
      </c>
      <c r="BP1" s="5">
        <v>64</v>
      </c>
      <c r="BQ1" s="5">
        <v>65</v>
      </c>
      <c r="BR1" s="5">
        <v>66</v>
      </c>
      <c r="BS1" s="5">
        <v>67</v>
      </c>
      <c r="BT1" s="5">
        <v>68</v>
      </c>
      <c r="BU1" s="5">
        <v>69</v>
      </c>
      <c r="BV1" s="5">
        <v>70</v>
      </c>
      <c r="BW1" s="5">
        <v>71</v>
      </c>
      <c r="BX1" s="5">
        <v>72</v>
      </c>
      <c r="BY1" s="5">
        <v>73</v>
      </c>
      <c r="BZ1" s="5">
        <v>74</v>
      </c>
      <c r="CA1" s="5">
        <v>75</v>
      </c>
      <c r="CB1" s="5">
        <v>76</v>
      </c>
      <c r="CC1" s="5">
        <v>77</v>
      </c>
      <c r="CD1" s="5">
        <v>78</v>
      </c>
      <c r="CE1" s="5">
        <v>79</v>
      </c>
      <c r="CF1" s="5">
        <v>80</v>
      </c>
      <c r="CG1" s="5">
        <v>81</v>
      </c>
      <c r="CH1" s="5">
        <v>82</v>
      </c>
      <c r="CI1" s="5">
        <v>83</v>
      </c>
      <c r="CJ1" s="5">
        <v>84</v>
      </c>
      <c r="CK1" s="5">
        <v>85</v>
      </c>
      <c r="CL1" s="5">
        <v>86</v>
      </c>
      <c r="CM1" s="5">
        <v>87</v>
      </c>
      <c r="CN1" s="5">
        <v>88</v>
      </c>
      <c r="CO1" s="5">
        <v>89</v>
      </c>
      <c r="CP1" s="5">
        <v>90</v>
      </c>
      <c r="CQ1" s="5">
        <v>91</v>
      </c>
      <c r="CR1" s="5">
        <v>92</v>
      </c>
      <c r="CS1" s="5">
        <v>93</v>
      </c>
      <c r="CT1" s="5">
        <v>94</v>
      </c>
      <c r="CU1" s="5">
        <v>95</v>
      </c>
      <c r="CV1" s="5">
        <v>96</v>
      </c>
      <c r="CW1" s="5">
        <v>97</v>
      </c>
      <c r="CX1" s="5">
        <v>98</v>
      </c>
      <c r="CY1" s="5">
        <v>99</v>
      </c>
      <c r="CZ1" s="5">
        <v>100</v>
      </c>
      <c r="DA1" s="5">
        <v>101</v>
      </c>
      <c r="DB1" s="5">
        <v>102</v>
      </c>
      <c r="DC1" s="5">
        <v>103</v>
      </c>
      <c r="DD1" s="5">
        <v>104</v>
      </c>
      <c r="DE1" s="5">
        <v>105</v>
      </c>
      <c r="DF1" s="5">
        <v>106</v>
      </c>
      <c r="DG1" s="5">
        <v>107</v>
      </c>
      <c r="DH1" s="5">
        <v>108</v>
      </c>
      <c r="DI1" s="5">
        <v>109</v>
      </c>
      <c r="DJ1" s="5">
        <v>110</v>
      </c>
      <c r="DK1" s="5">
        <v>111</v>
      </c>
      <c r="DL1" s="5">
        <v>112</v>
      </c>
      <c r="DM1" s="5">
        <v>113</v>
      </c>
      <c r="DN1" s="5">
        <v>114</v>
      </c>
      <c r="DO1" s="5">
        <v>115</v>
      </c>
      <c r="DP1" s="5">
        <v>116</v>
      </c>
      <c r="DQ1" s="5">
        <v>117</v>
      </c>
      <c r="DR1" s="5">
        <v>118</v>
      </c>
      <c r="DS1" s="5">
        <v>119</v>
      </c>
      <c r="DT1" s="5">
        <v>120</v>
      </c>
      <c r="DU1" s="5">
        <v>121</v>
      </c>
      <c r="DV1" s="5">
        <v>122</v>
      </c>
      <c r="DW1" s="5">
        <v>123</v>
      </c>
      <c r="DX1" s="5">
        <v>124</v>
      </c>
      <c r="DY1" s="5">
        <v>125</v>
      </c>
      <c r="DZ1" s="5">
        <v>126</v>
      </c>
      <c r="EA1" s="5">
        <v>127</v>
      </c>
      <c r="EB1" s="5">
        <v>128</v>
      </c>
      <c r="EC1" s="5">
        <v>129</v>
      </c>
      <c r="ED1" s="5">
        <v>130</v>
      </c>
      <c r="EE1" s="5">
        <v>131</v>
      </c>
      <c r="EF1" s="5">
        <v>132</v>
      </c>
    </row>
    <row r="2" ht="36.65" customHeight="1" spans="1:133">
      <c r="A2" s="1458" t="s">
        <v>449</v>
      </c>
      <c r="B2" s="4" t="s">
        <v>913</v>
      </c>
      <c r="C2" s="4">
        <f>COUNTA(H2:FK2)</f>
        <v>126</v>
      </c>
      <c r="D2" s="4" t="s">
        <v>5</v>
      </c>
      <c r="E2" s="1459" t="s">
        <v>914</v>
      </c>
      <c r="F2" s="1459" t="s">
        <v>915</v>
      </c>
      <c r="G2" s="1459" t="s">
        <v>916</v>
      </c>
      <c r="H2" s="8" t="s">
        <v>917</v>
      </c>
      <c r="I2" s="8" t="s">
        <v>918</v>
      </c>
      <c r="J2" s="8" t="s">
        <v>919</v>
      </c>
      <c r="K2" s="8" t="s">
        <v>920</v>
      </c>
      <c r="L2" s="8" t="s">
        <v>921</v>
      </c>
      <c r="M2" s="8" t="s">
        <v>922</v>
      </c>
      <c r="N2" s="8" t="s">
        <v>923</v>
      </c>
      <c r="O2" s="8" t="s">
        <v>924</v>
      </c>
      <c r="P2" s="8" t="s">
        <v>925</v>
      </c>
      <c r="Q2" s="8" t="s">
        <v>926</v>
      </c>
      <c r="R2" s="8" t="s">
        <v>927</v>
      </c>
      <c r="S2" s="8" t="s">
        <v>928</v>
      </c>
      <c r="T2" s="8" t="s">
        <v>929</v>
      </c>
      <c r="U2" s="8" t="s">
        <v>930</v>
      </c>
      <c r="V2" s="8" t="s">
        <v>931</v>
      </c>
      <c r="W2" s="8" t="s">
        <v>932</v>
      </c>
      <c r="X2" s="8" t="s">
        <v>933</v>
      </c>
      <c r="Y2" s="8" t="s">
        <v>934</v>
      </c>
      <c r="Z2" s="8" t="s">
        <v>935</v>
      </c>
      <c r="AA2" s="8" t="s">
        <v>936</v>
      </c>
      <c r="AB2" s="8" t="s">
        <v>937</v>
      </c>
      <c r="AC2" s="8" t="s">
        <v>938</v>
      </c>
      <c r="AD2" s="8" t="s">
        <v>939</v>
      </c>
      <c r="AE2" s="8" t="s">
        <v>940</v>
      </c>
      <c r="AF2" s="8" t="s">
        <v>941</v>
      </c>
      <c r="AG2" s="8" t="s">
        <v>942</v>
      </c>
      <c r="AH2" s="8" t="s">
        <v>943</v>
      </c>
      <c r="AI2" s="8" t="s">
        <v>944</v>
      </c>
      <c r="AJ2" s="8" t="s">
        <v>945</v>
      </c>
      <c r="AK2" s="8" t="s">
        <v>946</v>
      </c>
      <c r="AL2" s="8" t="s">
        <v>947</v>
      </c>
      <c r="AM2" s="8" t="s">
        <v>948</v>
      </c>
      <c r="AN2" s="8" t="s">
        <v>949</v>
      </c>
      <c r="AO2" s="8" t="s">
        <v>950</v>
      </c>
      <c r="AP2" s="8" t="s">
        <v>951</v>
      </c>
      <c r="AQ2" s="8" t="s">
        <v>952</v>
      </c>
      <c r="AR2" s="8" t="s">
        <v>953</v>
      </c>
      <c r="AS2" s="8" t="s">
        <v>954</v>
      </c>
      <c r="AT2" s="8" t="s">
        <v>955</v>
      </c>
      <c r="AU2" s="8" t="s">
        <v>956</v>
      </c>
      <c r="AV2" s="8" t="s">
        <v>957</v>
      </c>
      <c r="AW2" s="8" t="s">
        <v>958</v>
      </c>
      <c r="AX2" s="8" t="s">
        <v>959</v>
      </c>
      <c r="AY2" s="8" t="s">
        <v>211</v>
      </c>
      <c r="AZ2" s="8" t="s">
        <v>960</v>
      </c>
      <c r="BA2" s="8" t="s">
        <v>961</v>
      </c>
      <c r="BB2" s="8" t="s">
        <v>225</v>
      </c>
      <c r="BC2" s="8" t="s">
        <v>962</v>
      </c>
      <c r="BD2" s="8" t="s">
        <v>963</v>
      </c>
      <c r="BE2" s="8" t="s">
        <v>964</v>
      </c>
      <c r="BF2" s="8" t="s">
        <v>965</v>
      </c>
      <c r="BG2" s="8" t="s">
        <v>966</v>
      </c>
      <c r="BH2" s="8" t="s">
        <v>967</v>
      </c>
      <c r="BI2" s="8" t="s">
        <v>968</v>
      </c>
      <c r="BJ2" s="8" t="s">
        <v>969</v>
      </c>
      <c r="BK2" s="8" t="s">
        <v>970</v>
      </c>
      <c r="BL2" s="8" t="s">
        <v>971</v>
      </c>
      <c r="BM2" s="8" t="s">
        <v>972</v>
      </c>
      <c r="BN2" s="8" t="s">
        <v>973</v>
      </c>
      <c r="BO2" s="8" t="s">
        <v>974</v>
      </c>
      <c r="BP2" s="8" t="s">
        <v>975</v>
      </c>
      <c r="BQ2" s="8" t="s">
        <v>976</v>
      </c>
      <c r="BR2" s="8" t="s">
        <v>977</v>
      </c>
      <c r="BS2" s="8" t="s">
        <v>978</v>
      </c>
      <c r="BT2" s="8" t="s">
        <v>979</v>
      </c>
      <c r="BU2" s="8" t="s">
        <v>980</v>
      </c>
      <c r="BV2" s="8" t="s">
        <v>981</v>
      </c>
      <c r="BW2" s="8" t="s">
        <v>982</v>
      </c>
      <c r="BX2" s="8" t="s">
        <v>983</v>
      </c>
      <c r="BY2" s="8" t="s">
        <v>984</v>
      </c>
      <c r="BZ2" s="8" t="s">
        <v>985</v>
      </c>
      <c r="CA2" s="8" t="s">
        <v>986</v>
      </c>
      <c r="CB2" s="8" t="s">
        <v>987</v>
      </c>
      <c r="CC2" s="8" t="s">
        <v>988</v>
      </c>
      <c r="CD2" s="8" t="s">
        <v>989</v>
      </c>
      <c r="CE2" s="8" t="s">
        <v>990</v>
      </c>
      <c r="CF2" s="8" t="s">
        <v>991</v>
      </c>
      <c r="CG2" s="8" t="s">
        <v>992</v>
      </c>
      <c r="CH2" s="8" t="s">
        <v>993</v>
      </c>
      <c r="CI2" s="8" t="s">
        <v>994</v>
      </c>
      <c r="CJ2" s="8" t="s">
        <v>995</v>
      </c>
      <c r="CK2" s="8" t="s">
        <v>996</v>
      </c>
      <c r="CL2" s="8" t="s">
        <v>997</v>
      </c>
      <c r="CM2" s="8" t="s">
        <v>998</v>
      </c>
      <c r="CN2" s="8" t="s">
        <v>999</v>
      </c>
      <c r="CO2" s="8" t="s">
        <v>1000</v>
      </c>
      <c r="CP2" s="8" t="s">
        <v>1001</v>
      </c>
      <c r="CQ2" s="8" t="s">
        <v>1002</v>
      </c>
      <c r="CR2" s="8" t="s">
        <v>1003</v>
      </c>
      <c r="CS2" s="8" t="s">
        <v>1004</v>
      </c>
      <c r="CT2" s="8" t="s">
        <v>1005</v>
      </c>
      <c r="CU2" s="8" t="s">
        <v>1006</v>
      </c>
      <c r="CV2" s="8" t="s">
        <v>1007</v>
      </c>
      <c r="CW2" s="1385" t="s">
        <v>1008</v>
      </c>
      <c r="CX2" s="8" t="s">
        <v>1009</v>
      </c>
      <c r="CY2" s="8" t="s">
        <v>1010</v>
      </c>
      <c r="CZ2" s="8" t="s">
        <v>1011</v>
      </c>
      <c r="DA2" s="8" t="s">
        <v>1012</v>
      </c>
      <c r="DB2" s="8" t="s">
        <v>1013</v>
      </c>
      <c r="DC2" s="8" t="s">
        <v>1014</v>
      </c>
      <c r="DD2" s="8" t="s">
        <v>1015</v>
      </c>
      <c r="DE2" s="8" t="s">
        <v>1016</v>
      </c>
      <c r="DF2" s="8" t="s">
        <v>1017</v>
      </c>
      <c r="DG2" s="8" t="s">
        <v>1018</v>
      </c>
      <c r="DH2" s="8" t="s">
        <v>1019</v>
      </c>
      <c r="DI2" s="8" t="s">
        <v>1020</v>
      </c>
      <c r="DJ2" s="8" t="s">
        <v>1021</v>
      </c>
      <c r="DK2" s="8" t="s">
        <v>1022</v>
      </c>
      <c r="DL2" s="8" t="s">
        <v>1023</v>
      </c>
      <c r="DM2" s="8" t="s">
        <v>1024</v>
      </c>
      <c r="DN2" s="8" t="s">
        <v>1025</v>
      </c>
      <c r="DO2" s="8" t="s">
        <v>1026</v>
      </c>
      <c r="DP2" s="8" t="s">
        <v>1027</v>
      </c>
      <c r="DQ2" s="8" t="s">
        <v>1028</v>
      </c>
      <c r="DR2" s="8" t="s">
        <v>1029</v>
      </c>
      <c r="DS2" s="8" t="s">
        <v>1030</v>
      </c>
      <c r="DT2" s="8" t="s">
        <v>1031</v>
      </c>
      <c r="DU2" s="1486" t="s">
        <v>1032</v>
      </c>
      <c r="DV2" s="8" t="s">
        <v>1033</v>
      </c>
      <c r="DW2" s="1499" t="s">
        <v>1034</v>
      </c>
      <c r="DX2" s="927" t="s">
        <v>1035</v>
      </c>
      <c r="DY2" s="927" t="s">
        <v>1036</v>
      </c>
      <c r="DZ2" s="927" t="s">
        <v>1037</v>
      </c>
      <c r="EA2" s="927" t="s">
        <v>1038</v>
      </c>
      <c r="EB2" s="31" t="s">
        <v>1039</v>
      </c>
      <c r="EC2" s="31" t="s">
        <v>1040</v>
      </c>
    </row>
    <row r="3" ht="36.65" customHeight="1" spans="1:133">
      <c r="A3" s="1458"/>
      <c r="B3" s="4" t="s">
        <v>1041</v>
      </c>
      <c r="C3" s="4">
        <f t="shared" ref="C3:C9" si="0">COUNTA(H3:FK3)</f>
        <v>35</v>
      </c>
      <c r="D3" s="4" t="s">
        <v>5</v>
      </c>
      <c r="E3" s="1459" t="s">
        <v>914</v>
      </c>
      <c r="F3" s="1459" t="s">
        <v>915</v>
      </c>
      <c r="G3" s="1459" t="s">
        <v>916</v>
      </c>
      <c r="H3" s="7" t="s">
        <v>917</v>
      </c>
      <c r="I3" s="7" t="s">
        <v>1042</v>
      </c>
      <c r="J3" s="7" t="s">
        <v>1005</v>
      </c>
      <c r="K3" s="7" t="s">
        <v>1006</v>
      </c>
      <c r="L3" s="7" t="s">
        <v>1043</v>
      </c>
      <c r="M3" s="7" t="s">
        <v>1044</v>
      </c>
      <c r="N3" s="7" t="s">
        <v>1045</v>
      </c>
      <c r="O3" s="7" t="s">
        <v>1046</v>
      </c>
      <c r="P3" s="7" t="s">
        <v>1047</v>
      </c>
      <c r="Q3" s="7" t="s">
        <v>1048</v>
      </c>
      <c r="R3" s="7" t="s">
        <v>1049</v>
      </c>
      <c r="S3" s="7" t="s">
        <v>1050</v>
      </c>
      <c r="T3" s="7" t="s">
        <v>1051</v>
      </c>
      <c r="U3" s="7" t="s">
        <v>1052</v>
      </c>
      <c r="V3" s="7" t="s">
        <v>1053</v>
      </c>
      <c r="W3" s="7" t="s">
        <v>1054</v>
      </c>
      <c r="X3" s="7" t="s">
        <v>1055</v>
      </c>
      <c r="Y3" s="7" t="s">
        <v>1056</v>
      </c>
      <c r="Z3" s="7" t="s">
        <v>1057</v>
      </c>
      <c r="AA3" s="7" t="s">
        <v>1058</v>
      </c>
      <c r="AB3" s="7" t="s">
        <v>1059</v>
      </c>
      <c r="AC3" s="7" t="s">
        <v>922</v>
      </c>
      <c r="AD3" s="7" t="s">
        <v>923</v>
      </c>
      <c r="AE3" s="7" t="s">
        <v>924</v>
      </c>
      <c r="AF3" s="7" t="s">
        <v>929</v>
      </c>
      <c r="AG3" s="7" t="s">
        <v>1060</v>
      </c>
      <c r="AH3" s="7" t="s">
        <v>1061</v>
      </c>
      <c r="AI3" s="7" t="s">
        <v>1025</v>
      </c>
      <c r="AJ3" s="7" t="s">
        <v>1026</v>
      </c>
      <c r="AK3" s="7" t="s">
        <v>1023</v>
      </c>
      <c r="AL3" s="7" t="s">
        <v>1024</v>
      </c>
      <c r="AM3" s="30" t="s">
        <v>1062</v>
      </c>
      <c r="AN3" s="30" t="s">
        <v>1063</v>
      </c>
      <c r="AO3" s="32" t="s">
        <v>1039</v>
      </c>
      <c r="AP3" s="32" t="s">
        <v>1040</v>
      </c>
      <c r="AQ3" s="8"/>
      <c r="AR3" s="8"/>
      <c r="AS3" s="8"/>
      <c r="AT3" s="8"/>
      <c r="AU3" s="8"/>
      <c r="AV3" s="8"/>
      <c r="AW3" s="8"/>
      <c r="AX3" s="8"/>
      <c r="AY3" s="8"/>
      <c r="AZ3" s="8"/>
      <c r="BA3" s="8"/>
      <c r="BB3" s="7"/>
      <c r="BC3" s="7"/>
      <c r="BD3" s="8"/>
      <c r="BE3" s="8"/>
      <c r="BF3" s="8"/>
      <c r="BG3" s="8"/>
      <c r="BH3" s="8"/>
      <c r="BI3" s="8"/>
      <c r="BJ3" s="7"/>
      <c r="BK3" s="7"/>
      <c r="BL3" s="8"/>
      <c r="BM3" s="1494"/>
      <c r="BN3" s="1494"/>
      <c r="BO3" s="1494"/>
      <c r="BP3" s="1494"/>
      <c r="BQ3" s="1494"/>
      <c r="BR3" s="1494"/>
      <c r="BS3" s="1494"/>
      <c r="BT3" s="1494"/>
      <c r="BU3" s="1494"/>
      <c r="BV3" s="1494"/>
      <c r="BW3" s="1494"/>
      <c r="BX3" s="1494"/>
      <c r="BY3" s="1494"/>
      <c r="BZ3" s="1494"/>
      <c r="CA3" s="1494"/>
      <c r="CB3" s="1494"/>
      <c r="CC3" s="1494"/>
      <c r="CD3" s="1494"/>
      <c r="CE3" s="1494"/>
      <c r="CF3" s="1494"/>
      <c r="CG3" s="1494"/>
      <c r="CH3" s="1494"/>
      <c r="CI3" s="1494"/>
      <c r="CJ3" s="1494"/>
      <c r="CK3" s="1494"/>
      <c r="CL3" s="1494"/>
      <c r="CM3" s="1494"/>
      <c r="CN3" s="1494"/>
      <c r="CO3" s="1494"/>
      <c r="CP3" s="1494"/>
      <c r="CQ3" s="1494"/>
      <c r="CR3" s="1494"/>
      <c r="CS3" s="1494"/>
      <c r="CT3" s="1494"/>
      <c r="CU3" s="1494"/>
      <c r="CV3" s="1494"/>
      <c r="CW3" s="1496"/>
      <c r="CX3" s="1494"/>
      <c r="CY3" s="1494"/>
      <c r="CZ3" s="1494"/>
      <c r="DA3" s="1494"/>
      <c r="DB3" s="1494"/>
      <c r="DC3" s="1494"/>
      <c r="DD3" s="1494"/>
      <c r="DE3" s="1494"/>
      <c r="DF3" s="1494"/>
      <c r="DG3" s="1494"/>
      <c r="DH3" s="1494"/>
      <c r="DI3" s="1494"/>
      <c r="DJ3" s="1494"/>
      <c r="DK3" s="1494"/>
      <c r="DL3" s="1494"/>
      <c r="DM3" s="1494"/>
      <c r="DN3" s="1494"/>
      <c r="DO3" s="1494"/>
      <c r="DP3" s="1494"/>
      <c r="DQ3" s="1494"/>
      <c r="DR3" s="1494"/>
      <c r="DS3" s="1494"/>
      <c r="DT3" s="1494"/>
      <c r="DU3" s="1500"/>
      <c r="DV3" s="1494"/>
      <c r="DW3" s="1499"/>
      <c r="DX3" s="1501"/>
      <c r="DY3" s="1501"/>
      <c r="DZ3" s="1501"/>
      <c r="EA3" s="1501"/>
      <c r="EB3" s="1502"/>
      <c r="EC3" s="1502"/>
    </row>
    <row r="4" ht="36.65" customHeight="1" spans="1:64">
      <c r="A4" s="1458"/>
      <c r="B4" s="4" t="s">
        <v>1064</v>
      </c>
      <c r="C4" s="4">
        <f t="shared" si="0"/>
        <v>57</v>
      </c>
      <c r="D4" s="4" t="s">
        <v>5</v>
      </c>
      <c r="E4" s="1459" t="s">
        <v>914</v>
      </c>
      <c r="F4" s="1459" t="s">
        <v>915</v>
      </c>
      <c r="G4" s="1459" t="s">
        <v>916</v>
      </c>
      <c r="H4" s="1460" t="s">
        <v>917</v>
      </c>
      <c r="I4" s="1460" t="s">
        <v>1065</v>
      </c>
      <c r="J4" s="1460" t="s">
        <v>1066</v>
      </c>
      <c r="K4" s="1460" t="s">
        <v>1042</v>
      </c>
      <c r="L4" s="1475" t="s">
        <v>915</v>
      </c>
      <c r="M4" s="1460" t="s">
        <v>1067</v>
      </c>
      <c r="N4" s="1460" t="s">
        <v>16</v>
      </c>
      <c r="O4" s="1460" t="s">
        <v>1068</v>
      </c>
      <c r="P4" s="1460" t="s">
        <v>1069</v>
      </c>
      <c r="Q4" s="1460" t="s">
        <v>1070</v>
      </c>
      <c r="R4" s="1460" t="s">
        <v>1071</v>
      </c>
      <c r="S4" s="1460" t="s">
        <v>1072</v>
      </c>
      <c r="T4" s="1460" t="s">
        <v>1073</v>
      </c>
      <c r="U4" s="1460" t="s">
        <v>1074</v>
      </c>
      <c r="V4" s="1460" t="s">
        <v>1075</v>
      </c>
      <c r="W4" s="1460" t="s">
        <v>1076</v>
      </c>
      <c r="X4" s="1460" t="s">
        <v>1077</v>
      </c>
      <c r="Y4" s="1460" t="s">
        <v>1078</v>
      </c>
      <c r="Z4" s="1460" t="s">
        <v>1079</v>
      </c>
      <c r="AA4" s="1460" t="s">
        <v>1080</v>
      </c>
      <c r="AB4" s="1460" t="s">
        <v>1081</v>
      </c>
      <c r="AC4" s="1460" t="s">
        <v>1082</v>
      </c>
      <c r="AD4" s="1460" t="s">
        <v>1083</v>
      </c>
      <c r="AE4" s="1460" t="s">
        <v>1084</v>
      </c>
      <c r="AF4" s="1460" t="s">
        <v>1085</v>
      </c>
      <c r="AG4" s="1460" t="s">
        <v>1086</v>
      </c>
      <c r="AH4" s="1460" t="s">
        <v>1087</v>
      </c>
      <c r="AI4" s="1460" t="s">
        <v>1088</v>
      </c>
      <c r="AJ4" s="1460" t="s">
        <v>1089</v>
      </c>
      <c r="AK4" s="1479" t="s">
        <v>1090</v>
      </c>
      <c r="AL4" s="1460" t="s">
        <v>1091</v>
      </c>
      <c r="AM4" s="1460" t="s">
        <v>1092</v>
      </c>
      <c r="AN4" s="1480" t="s">
        <v>1093</v>
      </c>
      <c r="AO4" s="1460" t="s">
        <v>1094</v>
      </c>
      <c r="AP4" s="1460" t="s">
        <v>1095</v>
      </c>
      <c r="AQ4" s="1460" t="s">
        <v>962</v>
      </c>
      <c r="AR4" s="1460" t="s">
        <v>225</v>
      </c>
      <c r="AS4" s="1460" t="s">
        <v>1096</v>
      </c>
      <c r="AT4" s="1460" t="s">
        <v>1097</v>
      </c>
      <c r="AU4" s="1460" t="s">
        <v>1098</v>
      </c>
      <c r="AV4" s="1460" t="s">
        <v>1099</v>
      </c>
      <c r="AW4" s="1460" t="s">
        <v>1100</v>
      </c>
      <c r="AX4" s="1460" t="s">
        <v>1101</v>
      </c>
      <c r="AY4" s="1460" t="s">
        <v>1005</v>
      </c>
      <c r="AZ4" s="1460" t="s">
        <v>1006</v>
      </c>
      <c r="BA4" s="1460" t="s">
        <v>1059</v>
      </c>
      <c r="BB4" s="1460" t="s">
        <v>1102</v>
      </c>
      <c r="BC4" s="1487" t="s">
        <v>1103</v>
      </c>
      <c r="BD4" s="1460" t="s">
        <v>1104</v>
      </c>
      <c r="BE4" s="1460" t="s">
        <v>1105</v>
      </c>
      <c r="BF4" s="1460" t="s">
        <v>1106</v>
      </c>
      <c r="BG4" s="1460" t="s">
        <v>1107</v>
      </c>
      <c r="BH4" s="1460" t="s">
        <v>1108</v>
      </c>
      <c r="BI4" s="1460" t="s">
        <v>1109</v>
      </c>
      <c r="BJ4" s="1487" t="s">
        <v>1110</v>
      </c>
      <c r="BK4" s="1487" t="s">
        <v>1111</v>
      </c>
      <c r="BL4" s="1460" t="s">
        <v>1061</v>
      </c>
    </row>
    <row r="5" s="1456" customFormat="1" ht="36.65" customHeight="1" spans="1:64">
      <c r="A5" s="1461"/>
      <c r="E5" s="684"/>
      <c r="F5" s="684"/>
      <c r="G5" s="684"/>
      <c r="H5" s="1462"/>
      <c r="I5" s="1462"/>
      <c r="J5" s="1462"/>
      <c r="K5" s="1462"/>
      <c r="L5" s="1462"/>
      <c r="M5" s="1462"/>
      <c r="N5" s="1462"/>
      <c r="O5" s="1462"/>
      <c r="P5" s="1462"/>
      <c r="Q5" s="1462"/>
      <c r="R5" s="1462"/>
      <c r="S5" s="1462"/>
      <c r="T5" s="1477"/>
      <c r="U5" s="1462"/>
      <c r="V5" s="1462"/>
      <c r="W5" s="1462"/>
      <c r="X5" s="1462"/>
      <c r="Y5" s="1462"/>
      <c r="Z5" s="1462"/>
      <c r="AA5" s="1462"/>
      <c r="AB5" s="1462"/>
      <c r="AC5" s="1462"/>
      <c r="AD5" s="1462"/>
      <c r="AE5" s="1462"/>
      <c r="AF5" s="1462"/>
      <c r="AG5" s="1462"/>
      <c r="AH5" s="1462"/>
      <c r="AI5" s="1462"/>
      <c r="AJ5" s="1462"/>
      <c r="AK5" s="1462"/>
      <c r="AL5" s="1462"/>
      <c r="AM5" s="1462"/>
      <c r="AN5" s="1481"/>
      <c r="AO5" s="1462"/>
      <c r="AP5" s="1462"/>
      <c r="AQ5" s="1477"/>
      <c r="AR5" s="1477"/>
      <c r="AS5" s="1477"/>
      <c r="AT5" s="1477"/>
      <c r="AU5" s="1477"/>
      <c r="AV5" s="1477"/>
      <c r="AW5" s="1477"/>
      <c r="AX5" s="1477"/>
      <c r="AY5" s="1477"/>
      <c r="AZ5" s="1477"/>
      <c r="BA5" s="1477"/>
      <c r="BB5" s="1462"/>
      <c r="BC5" s="1462"/>
      <c r="BD5" s="1477"/>
      <c r="BE5" s="1477"/>
      <c r="BF5" s="1477"/>
      <c r="BG5" s="1477"/>
      <c r="BH5" s="1477"/>
      <c r="BI5" s="1477"/>
      <c r="BJ5" s="1462"/>
      <c r="BK5" s="1462"/>
      <c r="BL5" s="1477"/>
    </row>
    <row r="6" ht="36.65" customHeight="1" spans="1:133">
      <c r="A6" s="1458" t="s">
        <v>1112</v>
      </c>
      <c r="B6" s="4" t="s">
        <v>913</v>
      </c>
      <c r="C6" s="4">
        <f t="shared" si="0"/>
        <v>126</v>
      </c>
      <c r="D6" s="4" t="s">
        <v>5</v>
      </c>
      <c r="E6" s="1459" t="s">
        <v>914</v>
      </c>
      <c r="F6" s="1459" t="s">
        <v>915</v>
      </c>
      <c r="G6" s="1459" t="s">
        <v>916</v>
      </c>
      <c r="H6" s="8" t="s">
        <v>917</v>
      </c>
      <c r="I6" s="8" t="s">
        <v>918</v>
      </c>
      <c r="J6" s="8" t="s">
        <v>919</v>
      </c>
      <c r="K6" s="8" t="s">
        <v>920</v>
      </c>
      <c r="L6" s="8" t="s">
        <v>921</v>
      </c>
      <c r="M6" s="8" t="s">
        <v>922</v>
      </c>
      <c r="N6" s="8" t="s">
        <v>923</v>
      </c>
      <c r="O6" s="8" t="s">
        <v>924</v>
      </c>
      <c r="P6" s="8" t="s">
        <v>925</v>
      </c>
      <c r="Q6" s="8" t="s">
        <v>926</v>
      </c>
      <c r="R6" s="8" t="s">
        <v>927</v>
      </c>
      <c r="S6" s="8" t="s">
        <v>928</v>
      </c>
      <c r="T6" s="8" t="s">
        <v>929</v>
      </c>
      <c r="U6" s="8" t="s">
        <v>930</v>
      </c>
      <c r="V6" s="8" t="s">
        <v>931</v>
      </c>
      <c r="W6" s="8" t="s">
        <v>932</v>
      </c>
      <c r="X6" s="8" t="s">
        <v>933</v>
      </c>
      <c r="Y6" s="8" t="s">
        <v>934</v>
      </c>
      <c r="Z6" s="8" t="s">
        <v>935</v>
      </c>
      <c r="AA6" s="8" t="s">
        <v>936</v>
      </c>
      <c r="AB6" s="8" t="s">
        <v>937</v>
      </c>
      <c r="AC6" s="8" t="s">
        <v>938</v>
      </c>
      <c r="AD6" s="8" t="s">
        <v>939</v>
      </c>
      <c r="AE6" s="8" t="s">
        <v>940</v>
      </c>
      <c r="AF6" s="8" t="s">
        <v>941</v>
      </c>
      <c r="AG6" s="8" t="s">
        <v>942</v>
      </c>
      <c r="AH6" s="8" t="s">
        <v>943</v>
      </c>
      <c r="AI6" s="8" t="s">
        <v>944</v>
      </c>
      <c r="AJ6" s="8" t="s">
        <v>945</v>
      </c>
      <c r="AK6" s="8" t="s">
        <v>946</v>
      </c>
      <c r="AL6" s="8" t="s">
        <v>947</v>
      </c>
      <c r="AM6" s="8" t="s">
        <v>948</v>
      </c>
      <c r="AN6" s="8" t="s">
        <v>949</v>
      </c>
      <c r="AO6" s="8" t="s">
        <v>950</v>
      </c>
      <c r="AP6" s="8" t="s">
        <v>951</v>
      </c>
      <c r="AQ6" s="8" t="s">
        <v>952</v>
      </c>
      <c r="AR6" s="8" t="s">
        <v>953</v>
      </c>
      <c r="AS6" s="8" t="s">
        <v>954</v>
      </c>
      <c r="AT6" s="8" t="s">
        <v>955</v>
      </c>
      <c r="AU6" s="8" t="s">
        <v>956</v>
      </c>
      <c r="AV6" s="8" t="s">
        <v>957</v>
      </c>
      <c r="AW6" s="8" t="s">
        <v>958</v>
      </c>
      <c r="AX6" s="8" t="s">
        <v>959</v>
      </c>
      <c r="AY6" s="8" t="s">
        <v>211</v>
      </c>
      <c r="AZ6" s="8" t="s">
        <v>960</v>
      </c>
      <c r="BA6" s="8" t="s">
        <v>961</v>
      </c>
      <c r="BB6" s="8" t="s">
        <v>225</v>
      </c>
      <c r="BC6" s="8" t="s">
        <v>962</v>
      </c>
      <c r="BD6" s="8" t="s">
        <v>963</v>
      </c>
      <c r="BE6" s="8" t="s">
        <v>964</v>
      </c>
      <c r="BF6" s="8" t="s">
        <v>965</v>
      </c>
      <c r="BG6" s="8" t="s">
        <v>966</v>
      </c>
      <c r="BH6" s="8" t="s">
        <v>967</v>
      </c>
      <c r="BI6" s="8" t="s">
        <v>968</v>
      </c>
      <c r="BJ6" s="8" t="s">
        <v>969</v>
      </c>
      <c r="BK6" s="8" t="s">
        <v>970</v>
      </c>
      <c r="BL6" s="8" t="s">
        <v>971</v>
      </c>
      <c r="BM6" s="8" t="s">
        <v>972</v>
      </c>
      <c r="BN6" s="8" t="s">
        <v>973</v>
      </c>
      <c r="BO6" s="8" t="s">
        <v>974</v>
      </c>
      <c r="BP6" s="8" t="s">
        <v>975</v>
      </c>
      <c r="BQ6" s="8" t="s">
        <v>976</v>
      </c>
      <c r="BR6" s="8" t="s">
        <v>977</v>
      </c>
      <c r="BS6" s="8" t="s">
        <v>978</v>
      </c>
      <c r="BT6" s="8" t="s">
        <v>979</v>
      </c>
      <c r="BU6" s="8" t="s">
        <v>980</v>
      </c>
      <c r="BV6" s="8" t="s">
        <v>981</v>
      </c>
      <c r="BW6" s="8" t="s">
        <v>982</v>
      </c>
      <c r="BX6" s="8" t="s">
        <v>983</v>
      </c>
      <c r="BY6" s="8" t="s">
        <v>984</v>
      </c>
      <c r="BZ6" s="8" t="s">
        <v>985</v>
      </c>
      <c r="CA6" s="8" t="s">
        <v>986</v>
      </c>
      <c r="CB6" s="8" t="s">
        <v>987</v>
      </c>
      <c r="CC6" s="8" t="s">
        <v>988</v>
      </c>
      <c r="CD6" s="8" t="s">
        <v>989</v>
      </c>
      <c r="CE6" s="8" t="s">
        <v>990</v>
      </c>
      <c r="CF6" s="8" t="s">
        <v>991</v>
      </c>
      <c r="CG6" s="8" t="s">
        <v>992</v>
      </c>
      <c r="CH6" s="8" t="s">
        <v>993</v>
      </c>
      <c r="CI6" s="8" t="s">
        <v>994</v>
      </c>
      <c r="CJ6" s="8" t="s">
        <v>995</v>
      </c>
      <c r="CK6" s="8" t="s">
        <v>996</v>
      </c>
      <c r="CL6" s="8" t="s">
        <v>997</v>
      </c>
      <c r="CM6" s="8" t="s">
        <v>998</v>
      </c>
      <c r="CN6" s="8" t="s">
        <v>999</v>
      </c>
      <c r="CO6" s="8" t="s">
        <v>1000</v>
      </c>
      <c r="CP6" s="8" t="s">
        <v>1001</v>
      </c>
      <c r="CQ6" s="8" t="s">
        <v>1002</v>
      </c>
      <c r="CR6" s="8" t="s">
        <v>1003</v>
      </c>
      <c r="CS6" s="8" t="s">
        <v>1004</v>
      </c>
      <c r="CT6" s="8" t="s">
        <v>1005</v>
      </c>
      <c r="CU6" s="8" t="s">
        <v>1006</v>
      </c>
      <c r="CV6" s="8" t="s">
        <v>1007</v>
      </c>
      <c r="CW6" s="1385" t="s">
        <v>1008</v>
      </c>
      <c r="CX6" s="8" t="s">
        <v>1009</v>
      </c>
      <c r="CY6" s="8" t="s">
        <v>1010</v>
      </c>
      <c r="CZ6" s="8" t="s">
        <v>1011</v>
      </c>
      <c r="DA6" s="8" t="s">
        <v>1012</v>
      </c>
      <c r="DB6" s="8" t="s">
        <v>1013</v>
      </c>
      <c r="DC6" s="8" t="s">
        <v>1014</v>
      </c>
      <c r="DD6" s="8" t="s">
        <v>1015</v>
      </c>
      <c r="DE6" s="8" t="s">
        <v>1016</v>
      </c>
      <c r="DF6" s="8" t="s">
        <v>1017</v>
      </c>
      <c r="DG6" s="8" t="s">
        <v>1018</v>
      </c>
      <c r="DH6" s="8" t="s">
        <v>1019</v>
      </c>
      <c r="DI6" s="8" t="s">
        <v>1020</v>
      </c>
      <c r="DJ6" s="8" t="s">
        <v>1021</v>
      </c>
      <c r="DK6" s="8" t="s">
        <v>1022</v>
      </c>
      <c r="DL6" s="8" t="s">
        <v>1023</v>
      </c>
      <c r="DM6" s="8" t="s">
        <v>1024</v>
      </c>
      <c r="DN6" s="8" t="s">
        <v>1025</v>
      </c>
      <c r="DO6" s="8" t="s">
        <v>1026</v>
      </c>
      <c r="DP6" s="8" t="s">
        <v>1027</v>
      </c>
      <c r="DQ6" s="8" t="s">
        <v>1028</v>
      </c>
      <c r="DR6" s="8" t="s">
        <v>1029</v>
      </c>
      <c r="DS6" s="8" t="s">
        <v>1030</v>
      </c>
      <c r="DT6" s="8" t="s">
        <v>1031</v>
      </c>
      <c r="DU6" s="8" t="s">
        <v>1032</v>
      </c>
      <c r="DV6" s="8" t="s">
        <v>1033</v>
      </c>
      <c r="DW6" s="1499" t="s">
        <v>1034</v>
      </c>
      <c r="DX6" s="927" t="s">
        <v>1035</v>
      </c>
      <c r="DY6" s="927" t="s">
        <v>1036</v>
      </c>
      <c r="DZ6" s="927" t="s">
        <v>1037</v>
      </c>
      <c r="EA6" s="927" t="s">
        <v>1038</v>
      </c>
      <c r="EB6" s="31" t="s">
        <v>1039</v>
      </c>
      <c r="EC6" s="31" t="s">
        <v>1040</v>
      </c>
    </row>
    <row r="7" s="1456" customFormat="1" ht="36.65" customHeight="1" spans="1:136">
      <c r="A7" s="1458"/>
      <c r="B7" s="4" t="s">
        <v>1041</v>
      </c>
      <c r="C7" s="4">
        <f t="shared" si="0"/>
        <v>35</v>
      </c>
      <c r="D7" s="4" t="s">
        <v>5</v>
      </c>
      <c r="E7" s="1459" t="s">
        <v>914</v>
      </c>
      <c r="F7" s="1459" t="s">
        <v>915</v>
      </c>
      <c r="G7" s="1459" t="s">
        <v>916</v>
      </c>
      <c r="H7" s="7" t="s">
        <v>917</v>
      </c>
      <c r="I7" s="7" t="s">
        <v>1042</v>
      </c>
      <c r="J7" s="7" t="s">
        <v>1005</v>
      </c>
      <c r="K7" s="7" t="s">
        <v>1006</v>
      </c>
      <c r="L7" s="7" t="s">
        <v>1043</v>
      </c>
      <c r="M7" s="7" t="s">
        <v>1044</v>
      </c>
      <c r="N7" s="7" t="s">
        <v>1045</v>
      </c>
      <c r="O7" s="7" t="s">
        <v>1046</v>
      </c>
      <c r="P7" s="7" t="s">
        <v>1047</v>
      </c>
      <c r="Q7" s="7" t="s">
        <v>1048</v>
      </c>
      <c r="R7" s="7" t="s">
        <v>1049</v>
      </c>
      <c r="S7" s="7" t="s">
        <v>1050</v>
      </c>
      <c r="T7" s="7" t="s">
        <v>1051</v>
      </c>
      <c r="U7" s="7" t="s">
        <v>1052</v>
      </c>
      <c r="V7" s="7" t="s">
        <v>1053</v>
      </c>
      <c r="W7" s="7" t="s">
        <v>1054</v>
      </c>
      <c r="X7" s="7" t="s">
        <v>1055</v>
      </c>
      <c r="Y7" s="7" t="s">
        <v>1056</v>
      </c>
      <c r="Z7" s="7" t="s">
        <v>1057</v>
      </c>
      <c r="AA7" s="7" t="s">
        <v>1058</v>
      </c>
      <c r="AB7" s="7" t="s">
        <v>1059</v>
      </c>
      <c r="AC7" s="7" t="s">
        <v>922</v>
      </c>
      <c r="AD7" s="7" t="s">
        <v>923</v>
      </c>
      <c r="AE7" s="7" t="s">
        <v>924</v>
      </c>
      <c r="AF7" s="7" t="s">
        <v>929</v>
      </c>
      <c r="AG7" s="7" t="s">
        <v>1060</v>
      </c>
      <c r="AH7" s="7" t="s">
        <v>1061</v>
      </c>
      <c r="AI7" s="7" t="s">
        <v>1025</v>
      </c>
      <c r="AJ7" s="7" t="s">
        <v>1026</v>
      </c>
      <c r="AK7" s="7" t="s">
        <v>1023</v>
      </c>
      <c r="AL7" s="7" t="s">
        <v>1024</v>
      </c>
      <c r="AM7" s="30" t="s">
        <v>1062</v>
      </c>
      <c r="AN7" s="30" t="s">
        <v>1063</v>
      </c>
      <c r="AO7" s="32" t="s">
        <v>1039</v>
      </c>
      <c r="AP7" s="32" t="s">
        <v>1040</v>
      </c>
      <c r="AQ7" s="8"/>
      <c r="AR7" s="8"/>
      <c r="AS7" s="8"/>
      <c r="AT7" s="8"/>
      <c r="AU7" s="8"/>
      <c r="AV7" s="8"/>
      <c r="AW7" s="8"/>
      <c r="AX7" s="8"/>
      <c r="AY7" s="8"/>
      <c r="AZ7" s="8"/>
      <c r="BA7" s="8"/>
      <c r="BB7" s="7"/>
      <c r="BC7" s="7"/>
      <c r="BD7" s="8"/>
      <c r="BE7" s="8"/>
      <c r="BF7" s="8"/>
      <c r="BG7" s="8"/>
      <c r="BH7" s="8"/>
      <c r="BI7" s="8"/>
      <c r="BJ7" s="7"/>
      <c r="BK7" s="7"/>
      <c r="BL7" s="8"/>
      <c r="BM7" s="1494"/>
      <c r="BN7" s="1494"/>
      <c r="BO7" s="1494"/>
      <c r="BP7" s="1494"/>
      <c r="BQ7" s="1494"/>
      <c r="BR7" s="1494"/>
      <c r="BS7" s="1494"/>
      <c r="BT7" s="1494"/>
      <c r="BU7" s="1494"/>
      <c r="BV7" s="1494"/>
      <c r="BW7" s="1494"/>
      <c r="BX7" s="1494"/>
      <c r="BY7" s="1494"/>
      <c r="BZ7" s="1494"/>
      <c r="CA7" s="1494"/>
      <c r="CB7" s="1494"/>
      <c r="CC7" s="1494"/>
      <c r="CD7" s="1494"/>
      <c r="CE7" s="1494"/>
      <c r="CF7" s="1494"/>
      <c r="CG7" s="1494"/>
      <c r="CH7" s="1494"/>
      <c r="CI7" s="1494"/>
      <c r="CJ7" s="1494"/>
      <c r="CK7" s="1494"/>
      <c r="CL7" s="1494"/>
      <c r="CM7" s="1494"/>
      <c r="CN7" s="1494"/>
      <c r="CO7" s="1494"/>
      <c r="CP7" s="1494"/>
      <c r="CQ7" s="1494"/>
      <c r="CR7" s="1494"/>
      <c r="CS7" s="1494"/>
      <c r="CT7" s="1494"/>
      <c r="CU7" s="1494"/>
      <c r="CV7" s="1494"/>
      <c r="CW7" s="1496"/>
      <c r="CX7" s="1494"/>
      <c r="CY7" s="1494"/>
      <c r="CZ7" s="1494"/>
      <c r="DA7" s="1494"/>
      <c r="DB7" s="1494"/>
      <c r="DC7" s="1494"/>
      <c r="DD7" s="1494"/>
      <c r="DE7" s="1494"/>
      <c r="DF7" s="1494"/>
      <c r="DG7" s="1494"/>
      <c r="DH7" s="1494"/>
      <c r="DI7" s="1494"/>
      <c r="DJ7" s="1494"/>
      <c r="DK7" s="1494"/>
      <c r="DL7" s="1494"/>
      <c r="DM7" s="1494"/>
      <c r="DN7" s="1494"/>
      <c r="DO7" s="1494"/>
      <c r="DP7" s="1494"/>
      <c r="DQ7" s="1494"/>
      <c r="DR7" s="1494"/>
      <c r="DS7" s="1494"/>
      <c r="DT7" s="1494"/>
      <c r="DU7" s="1494"/>
      <c r="DV7" s="1494"/>
      <c r="DW7" s="1494"/>
      <c r="DX7" s="1494"/>
      <c r="DY7" s="1494"/>
      <c r="DZ7" s="1494"/>
      <c r="EA7" s="1494"/>
      <c r="EB7" s="1494"/>
      <c r="EC7" s="1494"/>
      <c r="ED7" s="1494"/>
      <c r="EE7" s="1494"/>
      <c r="EF7" s="1494"/>
    </row>
    <row r="8" s="1456" customFormat="1" ht="36.65" customHeight="1" spans="1:136">
      <c r="A8" s="1458"/>
      <c r="B8" s="4" t="s">
        <v>1064</v>
      </c>
      <c r="C8" s="4">
        <f t="shared" si="0"/>
        <v>57</v>
      </c>
      <c r="D8" s="4" t="s">
        <v>5</v>
      </c>
      <c r="E8" s="1459" t="s">
        <v>914</v>
      </c>
      <c r="F8" s="1459" t="s">
        <v>915</v>
      </c>
      <c r="G8" s="1459" t="s">
        <v>916</v>
      </c>
      <c r="H8" s="1460" t="s">
        <v>917</v>
      </c>
      <c r="I8" s="1460" t="s">
        <v>1065</v>
      </c>
      <c r="J8" s="1460" t="s">
        <v>1066</v>
      </c>
      <c r="K8" s="1460" t="s">
        <v>1042</v>
      </c>
      <c r="L8" s="1475" t="s">
        <v>915</v>
      </c>
      <c r="M8" s="1460" t="s">
        <v>1067</v>
      </c>
      <c r="N8" s="1460" t="s">
        <v>16</v>
      </c>
      <c r="O8" s="1460" t="s">
        <v>1068</v>
      </c>
      <c r="P8" s="1460" t="s">
        <v>1069</v>
      </c>
      <c r="Q8" s="1460" t="s">
        <v>1070</v>
      </c>
      <c r="R8" s="1460" t="s">
        <v>1071</v>
      </c>
      <c r="S8" s="1460" t="s">
        <v>1072</v>
      </c>
      <c r="T8" s="1460" t="s">
        <v>1073</v>
      </c>
      <c r="U8" s="1460" t="s">
        <v>1074</v>
      </c>
      <c r="V8" s="1460" t="s">
        <v>1075</v>
      </c>
      <c r="W8" s="1460" t="s">
        <v>1076</v>
      </c>
      <c r="X8" s="1460" t="s">
        <v>1077</v>
      </c>
      <c r="Y8" s="1460" t="s">
        <v>1078</v>
      </c>
      <c r="Z8" s="1460" t="s">
        <v>1079</v>
      </c>
      <c r="AA8" s="1460" t="s">
        <v>1080</v>
      </c>
      <c r="AB8" s="1460" t="s">
        <v>1081</v>
      </c>
      <c r="AC8" s="1460" t="s">
        <v>1082</v>
      </c>
      <c r="AD8" s="1460" t="s">
        <v>1083</v>
      </c>
      <c r="AE8" s="1460" t="s">
        <v>1084</v>
      </c>
      <c r="AF8" s="1460" t="s">
        <v>1085</v>
      </c>
      <c r="AG8" s="1460" t="s">
        <v>1086</v>
      </c>
      <c r="AH8" s="1460" t="s">
        <v>1087</v>
      </c>
      <c r="AI8" s="1460" t="s">
        <v>1088</v>
      </c>
      <c r="AJ8" s="1460" t="s">
        <v>1089</v>
      </c>
      <c r="AK8" s="1479" t="s">
        <v>1090</v>
      </c>
      <c r="AL8" s="1460" t="s">
        <v>1091</v>
      </c>
      <c r="AM8" s="1460" t="s">
        <v>1092</v>
      </c>
      <c r="AN8" s="1480" t="s">
        <v>1093</v>
      </c>
      <c r="AO8" s="1460" t="s">
        <v>1094</v>
      </c>
      <c r="AP8" s="1460" t="s">
        <v>1095</v>
      </c>
      <c r="AQ8" s="1460" t="s">
        <v>962</v>
      </c>
      <c r="AR8" s="1460" t="s">
        <v>225</v>
      </c>
      <c r="AS8" s="1460" t="s">
        <v>1096</v>
      </c>
      <c r="AT8" s="1460" t="s">
        <v>1097</v>
      </c>
      <c r="AU8" s="1460" t="s">
        <v>1098</v>
      </c>
      <c r="AV8" s="1460" t="s">
        <v>1099</v>
      </c>
      <c r="AW8" s="1460" t="s">
        <v>1100</v>
      </c>
      <c r="AX8" s="1460" t="s">
        <v>1101</v>
      </c>
      <c r="AY8" s="1460" t="s">
        <v>1005</v>
      </c>
      <c r="AZ8" s="1460" t="s">
        <v>1006</v>
      </c>
      <c r="BA8" s="1460" t="s">
        <v>1059</v>
      </c>
      <c r="BB8" s="1460" t="s">
        <v>1102</v>
      </c>
      <c r="BC8" s="1487" t="s">
        <v>1103</v>
      </c>
      <c r="BD8" s="1460" t="s">
        <v>1104</v>
      </c>
      <c r="BE8" s="1460" t="s">
        <v>1105</v>
      </c>
      <c r="BF8" s="1460" t="s">
        <v>1106</v>
      </c>
      <c r="BG8" s="1460" t="s">
        <v>1107</v>
      </c>
      <c r="BH8" s="1460" t="s">
        <v>1108</v>
      </c>
      <c r="BI8" s="1460" t="s">
        <v>1109</v>
      </c>
      <c r="BJ8" s="1487" t="s">
        <v>1110</v>
      </c>
      <c r="BK8" s="1487" t="s">
        <v>1111</v>
      </c>
      <c r="BL8" s="1460" t="s">
        <v>1061</v>
      </c>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row>
    <row r="9" ht="36.65" customHeight="1" spans="1:136">
      <c r="A9" s="1458"/>
      <c r="B9" s="1463" t="s">
        <v>1113</v>
      </c>
      <c r="C9" s="1463">
        <f t="shared" si="0"/>
        <v>48</v>
      </c>
      <c r="D9" s="1463" t="s">
        <v>5</v>
      </c>
      <c r="E9" s="31" t="s">
        <v>914</v>
      </c>
      <c r="F9" s="31" t="s">
        <v>915</v>
      </c>
      <c r="G9" s="31" t="s">
        <v>916</v>
      </c>
      <c r="H9" s="891" t="s">
        <v>917</v>
      </c>
      <c r="I9" s="891" t="s">
        <v>1042</v>
      </c>
      <c r="J9" s="891" t="s">
        <v>1114</v>
      </c>
      <c r="K9" s="891" t="s">
        <v>1115</v>
      </c>
      <c r="L9" s="891" t="s">
        <v>1005</v>
      </c>
      <c r="M9" s="891" t="s">
        <v>1006</v>
      </c>
      <c r="N9" s="891" t="s">
        <v>1043</v>
      </c>
      <c r="O9" s="891" t="s">
        <v>1044</v>
      </c>
      <c r="P9" s="891" t="s">
        <v>1051</v>
      </c>
      <c r="Q9" s="891" t="s">
        <v>1052</v>
      </c>
      <c r="R9" s="891" t="s">
        <v>1059</v>
      </c>
      <c r="S9" s="891" t="s">
        <v>922</v>
      </c>
      <c r="T9" s="890" t="s">
        <v>1022</v>
      </c>
      <c r="U9" s="891" t="s">
        <v>923</v>
      </c>
      <c r="V9" s="891" t="s">
        <v>924</v>
      </c>
      <c r="W9" s="891" t="s">
        <v>929</v>
      </c>
      <c r="X9" s="891" t="s">
        <v>1025</v>
      </c>
      <c r="Y9" s="891" t="s">
        <v>1026</v>
      </c>
      <c r="Z9" s="891" t="s">
        <v>1023</v>
      </c>
      <c r="AA9" s="891" t="s">
        <v>1024</v>
      </c>
      <c r="AB9" s="891" t="s">
        <v>1045</v>
      </c>
      <c r="AC9" s="891" t="s">
        <v>1046</v>
      </c>
      <c r="AD9" s="891" t="s">
        <v>1047</v>
      </c>
      <c r="AE9" s="891" t="s">
        <v>1048</v>
      </c>
      <c r="AF9" s="891" t="s">
        <v>1049</v>
      </c>
      <c r="AG9" s="891" t="s">
        <v>1050</v>
      </c>
      <c r="AH9" s="891" t="s">
        <v>1053</v>
      </c>
      <c r="AI9" s="891" t="s">
        <v>1054</v>
      </c>
      <c r="AJ9" s="891" t="s">
        <v>1055</v>
      </c>
      <c r="AK9" s="891" t="s">
        <v>1056</v>
      </c>
      <c r="AL9" s="891" t="s">
        <v>1057</v>
      </c>
      <c r="AM9" s="891" t="s">
        <v>1058</v>
      </c>
      <c r="AN9" s="891" t="s">
        <v>1116</v>
      </c>
      <c r="AO9" s="891" t="s">
        <v>1060</v>
      </c>
      <c r="AP9" s="891" t="s">
        <v>1061</v>
      </c>
      <c r="AQ9" s="890" t="s">
        <v>941</v>
      </c>
      <c r="AR9" s="890" t="s">
        <v>967</v>
      </c>
      <c r="AS9" s="890" t="s">
        <v>1117</v>
      </c>
      <c r="AT9" s="890" t="s">
        <v>1118</v>
      </c>
      <c r="AU9" s="890" t="s">
        <v>1119</v>
      </c>
      <c r="AV9" s="890" t="s">
        <v>211</v>
      </c>
      <c r="AW9" s="890" t="s">
        <v>1016</v>
      </c>
      <c r="AX9" s="890" t="s">
        <v>1017</v>
      </c>
      <c r="AY9" s="890" t="s">
        <v>1120</v>
      </c>
      <c r="AZ9" s="890" t="s">
        <v>1121</v>
      </c>
      <c r="BA9" s="916" t="s">
        <v>1122</v>
      </c>
      <c r="BB9" s="891" t="s">
        <v>1039</v>
      </c>
      <c r="BC9" s="891" t="s">
        <v>1040</v>
      </c>
      <c r="BD9" s="8"/>
      <c r="BE9" s="8"/>
      <c r="BF9" s="8"/>
      <c r="BG9" s="8"/>
      <c r="BH9" s="8"/>
      <c r="BI9" s="8"/>
      <c r="BJ9" s="7"/>
      <c r="BK9" s="7"/>
      <c r="BL9" s="8"/>
      <c r="BM9" s="1494"/>
      <c r="BN9" s="1494"/>
      <c r="BO9" s="1494"/>
      <c r="BP9" s="1494"/>
      <c r="BQ9" s="1494"/>
      <c r="BR9" s="1494"/>
      <c r="BS9" s="1494"/>
      <c r="BT9" s="1494"/>
      <c r="BU9" s="1494"/>
      <c r="BV9" s="1494"/>
      <c r="BW9" s="1494"/>
      <c r="BX9" s="1494"/>
      <c r="BY9" s="1494"/>
      <c r="BZ9" s="1494"/>
      <c r="CA9" s="1494"/>
      <c r="CB9" s="1494"/>
      <c r="CC9" s="1494"/>
      <c r="CD9" s="1494"/>
      <c r="CE9" s="1494"/>
      <c r="CF9" s="1494"/>
      <c r="CG9" s="1494"/>
      <c r="CH9" s="1494"/>
      <c r="CI9" s="1494"/>
      <c r="CJ9" s="1494"/>
      <c r="CK9" s="1494"/>
      <c r="CL9" s="1494"/>
      <c r="CM9" s="1494"/>
      <c r="CN9" s="1494"/>
      <c r="CO9" s="1494"/>
      <c r="CP9" s="1494"/>
      <c r="CQ9" s="1494"/>
      <c r="CR9" s="1494"/>
      <c r="CS9" s="1494"/>
      <c r="CT9" s="1494"/>
      <c r="CU9" s="1494"/>
      <c r="CV9" s="1494"/>
      <c r="CW9" s="1496"/>
      <c r="CX9" s="1494"/>
      <c r="CY9" s="1494"/>
      <c r="CZ9" s="1494"/>
      <c r="DA9" s="1494"/>
      <c r="DB9" s="1494"/>
      <c r="DC9" s="1494"/>
      <c r="DD9" s="1494"/>
      <c r="DE9" s="1494"/>
      <c r="DF9" s="1494"/>
      <c r="DG9" s="1494"/>
      <c r="DH9" s="1494"/>
      <c r="DI9" s="1494"/>
      <c r="DJ9" s="1494"/>
      <c r="DK9" s="1494"/>
      <c r="DL9" s="1494"/>
      <c r="DM9" s="1494"/>
      <c r="DN9" s="1494"/>
      <c r="DO9" s="1494"/>
      <c r="DP9" s="1494"/>
      <c r="DQ9" s="1494"/>
      <c r="DR9" s="1494"/>
      <c r="DS9" s="1494"/>
      <c r="DT9" s="1494"/>
      <c r="DU9" s="1494"/>
      <c r="DV9" s="1494"/>
      <c r="DW9" s="1494"/>
      <c r="DX9" s="1494"/>
      <c r="DY9" s="1494"/>
      <c r="DZ9" s="1494"/>
      <c r="EA9" s="1494"/>
      <c r="EB9" s="1494"/>
      <c r="EC9" s="1494"/>
      <c r="ED9" s="1494"/>
      <c r="EE9" s="1494"/>
      <c r="EF9" s="1494"/>
    </row>
    <row r="10" spans="1:136">
      <c r="A10" s="1456"/>
      <c r="B10" s="1456"/>
      <c r="C10" s="1456"/>
      <c r="D10" s="1456"/>
      <c r="E10" s="1456"/>
      <c r="F10" s="1456"/>
      <c r="G10" s="1456"/>
      <c r="H10" s="1456"/>
      <c r="I10" s="1456"/>
      <c r="J10" s="1456"/>
      <c r="K10" s="1456"/>
      <c r="L10" s="1456"/>
      <c r="M10" s="1456"/>
      <c r="N10" s="1456"/>
      <c r="O10" s="1456"/>
      <c r="P10" s="1456"/>
      <c r="Q10" s="1456"/>
      <c r="R10" s="1456"/>
      <c r="S10" s="1456"/>
      <c r="T10" s="1456"/>
      <c r="U10" s="1456"/>
      <c r="V10" s="1456"/>
      <c r="W10" s="1456"/>
      <c r="X10" s="1456"/>
      <c r="Y10" s="1456"/>
      <c r="Z10" s="1456"/>
      <c r="AA10" s="1456"/>
      <c r="AB10" s="1456"/>
      <c r="AC10" s="1456"/>
      <c r="AD10" s="1456"/>
      <c r="AE10" s="1456"/>
      <c r="AF10" s="1456"/>
      <c r="AG10" s="1456"/>
      <c r="AH10" s="1456"/>
      <c r="AI10" s="1456"/>
      <c r="AJ10" s="1456"/>
      <c r="AK10" s="1456"/>
      <c r="AL10" s="1456"/>
      <c r="AM10" s="1456"/>
      <c r="AN10" s="1456"/>
      <c r="AO10" s="1456"/>
      <c r="AP10" s="1456"/>
      <c r="AQ10" s="1456"/>
      <c r="AR10" s="1456"/>
      <c r="AS10" s="1456"/>
      <c r="AT10" s="1456"/>
      <c r="AU10" s="1456"/>
      <c r="AV10" s="1456"/>
      <c r="AW10" s="1456"/>
      <c r="AX10" s="1456"/>
      <c r="AY10" s="1456"/>
      <c r="AZ10" s="1456"/>
      <c r="BA10" s="1456"/>
      <c r="BB10" s="1456"/>
      <c r="BC10" s="1456"/>
      <c r="BD10" s="1456"/>
      <c r="BE10" s="1456"/>
      <c r="BF10" s="1456"/>
      <c r="BG10" s="1456"/>
      <c r="BH10" s="1456"/>
      <c r="BI10" s="1456"/>
      <c r="BJ10" s="1456"/>
      <c r="BK10" s="1456"/>
      <c r="BL10" s="1456"/>
      <c r="BM10" s="1456"/>
      <c r="BN10" s="1456"/>
      <c r="BO10" s="1456"/>
      <c r="BP10" s="1456"/>
      <c r="BQ10" s="1456"/>
      <c r="BR10" s="1456"/>
      <c r="BS10" s="1456"/>
      <c r="BT10" s="1456"/>
      <c r="BU10" s="1456"/>
      <c r="BV10" s="1456"/>
      <c r="BW10" s="1456"/>
      <c r="BX10" s="1456"/>
      <c r="BY10" s="1456"/>
      <c r="BZ10" s="1456"/>
      <c r="CA10" s="1456"/>
      <c r="CB10" s="1456"/>
      <c r="CC10" s="1456"/>
      <c r="CD10" s="1456"/>
      <c r="CE10" s="1456"/>
      <c r="CF10" s="1456"/>
      <c r="CG10" s="1456"/>
      <c r="CH10" s="1456"/>
      <c r="CI10" s="1456"/>
      <c r="CJ10" s="1456"/>
      <c r="CK10" s="1456"/>
      <c r="CL10" s="1456"/>
      <c r="CM10" s="1456"/>
      <c r="CN10" s="1456"/>
      <c r="CO10" s="1456"/>
      <c r="CP10" s="1456"/>
      <c r="CQ10" s="1456"/>
      <c r="CR10" s="1456"/>
      <c r="CS10" s="1456"/>
      <c r="CT10" s="1456"/>
      <c r="CU10" s="1456"/>
      <c r="CV10" s="1456"/>
      <c r="CW10" s="1456"/>
      <c r="CX10" s="1456"/>
      <c r="CY10" s="1456"/>
      <c r="CZ10" s="1456"/>
      <c r="DA10" s="1456"/>
      <c r="DB10" s="1456"/>
      <c r="DC10" s="1456"/>
      <c r="DD10" s="1456"/>
      <c r="DE10" s="1456"/>
      <c r="DF10" s="1456"/>
      <c r="DG10" s="1456"/>
      <c r="DH10" s="1456"/>
      <c r="DI10" s="1456"/>
      <c r="DJ10" s="1456"/>
      <c r="DK10" s="1456"/>
      <c r="DL10" s="1456"/>
      <c r="DM10" s="1456"/>
      <c r="DN10" s="1456"/>
      <c r="DO10" s="1456"/>
      <c r="DP10" s="1456"/>
      <c r="DQ10" s="1456"/>
      <c r="DR10" s="1456"/>
      <c r="DS10" s="1456"/>
      <c r="DT10" s="1456"/>
      <c r="DU10" s="1456"/>
      <c r="DV10" s="1456"/>
      <c r="DW10" s="1456"/>
      <c r="DX10" s="1456"/>
      <c r="DY10" s="1456"/>
      <c r="DZ10" s="1456"/>
      <c r="EA10" s="1456"/>
      <c r="EB10" s="1456"/>
      <c r="EC10" s="1456"/>
      <c r="ED10" s="1456"/>
      <c r="EE10" s="1456"/>
      <c r="EF10" s="1456"/>
    </row>
    <row r="11" s="1457" customFormat="1" ht="60" hidden="1" spans="1:136">
      <c r="A11" s="1464" t="s">
        <v>1123</v>
      </c>
      <c r="B11" s="1457" t="s">
        <v>913</v>
      </c>
      <c r="C11" s="1465">
        <f t="shared" ref="C11:C14" si="1">COUNTA(H11:FK11)</f>
        <v>129</v>
      </c>
      <c r="D11" s="1465" t="s">
        <v>5</v>
      </c>
      <c r="E11" s="1466" t="s">
        <v>914</v>
      </c>
      <c r="F11" s="1466" t="s">
        <v>915</v>
      </c>
      <c r="G11" s="1466" t="s">
        <v>916</v>
      </c>
      <c r="H11" s="1467" t="s">
        <v>917</v>
      </c>
      <c r="I11" s="1467" t="s">
        <v>918</v>
      </c>
      <c r="J11" s="1467" t="s">
        <v>919</v>
      </c>
      <c r="K11" s="1467" t="s">
        <v>920</v>
      </c>
      <c r="L11" s="1467" t="s">
        <v>921</v>
      </c>
      <c r="M11" s="1467" t="s">
        <v>922</v>
      </c>
      <c r="N11" s="1467" t="s">
        <v>923</v>
      </c>
      <c r="O11" s="1467" t="s">
        <v>924</v>
      </c>
      <c r="P11" s="1467" t="s">
        <v>925</v>
      </c>
      <c r="Q11" s="1467" t="s">
        <v>926</v>
      </c>
      <c r="R11" s="1467" t="s">
        <v>927</v>
      </c>
      <c r="S11" s="1467" t="s">
        <v>928</v>
      </c>
      <c r="T11" s="1467" t="s">
        <v>929</v>
      </c>
      <c r="U11" s="1467" t="s">
        <v>930</v>
      </c>
      <c r="V11" s="1467" t="s">
        <v>931</v>
      </c>
      <c r="W11" s="1467" t="s">
        <v>932</v>
      </c>
      <c r="X11" s="1467" t="s">
        <v>933</v>
      </c>
      <c r="Y11" s="1467" t="s">
        <v>934</v>
      </c>
      <c r="Z11" s="1467" t="s">
        <v>935</v>
      </c>
      <c r="AA11" s="1467" t="s">
        <v>936</v>
      </c>
      <c r="AB11" s="1467" t="s">
        <v>937</v>
      </c>
      <c r="AC11" s="1467" t="s">
        <v>938</v>
      </c>
      <c r="AD11" s="1467" t="s">
        <v>939</v>
      </c>
      <c r="AE11" s="1467" t="s">
        <v>940</v>
      </c>
      <c r="AF11" s="1467" t="s">
        <v>941</v>
      </c>
      <c r="AG11" s="1467" t="s">
        <v>942</v>
      </c>
      <c r="AH11" s="1467" t="s">
        <v>943</v>
      </c>
      <c r="AI11" s="1467" t="s">
        <v>944</v>
      </c>
      <c r="AJ11" s="1467" t="s">
        <v>945</v>
      </c>
      <c r="AK11" s="1467" t="s">
        <v>946</v>
      </c>
      <c r="AL11" s="1467" t="s">
        <v>947</v>
      </c>
      <c r="AM11" s="1467" t="s">
        <v>948</v>
      </c>
      <c r="AN11" s="1467" t="s">
        <v>949</v>
      </c>
      <c r="AO11" s="1467" t="s">
        <v>950</v>
      </c>
      <c r="AP11" s="1467" t="s">
        <v>951</v>
      </c>
      <c r="AQ11" s="1467" t="s">
        <v>952</v>
      </c>
      <c r="AR11" s="1467" t="s">
        <v>953</v>
      </c>
      <c r="AS11" s="1467" t="s">
        <v>954</v>
      </c>
      <c r="AT11" s="1467" t="s">
        <v>955</v>
      </c>
      <c r="AU11" s="1467" t="s">
        <v>956</v>
      </c>
      <c r="AV11" s="1467" t="s">
        <v>957</v>
      </c>
      <c r="AW11" s="1467" t="s">
        <v>958</v>
      </c>
      <c r="AX11" s="1467" t="s">
        <v>959</v>
      </c>
      <c r="AY11" s="1467" t="s">
        <v>211</v>
      </c>
      <c r="AZ11" s="1467" t="s">
        <v>960</v>
      </c>
      <c r="BA11" s="1467" t="s">
        <v>961</v>
      </c>
      <c r="BB11" s="1467" t="s">
        <v>225</v>
      </c>
      <c r="BC11" s="1467" t="s">
        <v>962</v>
      </c>
      <c r="BD11" s="1467" t="s">
        <v>963</v>
      </c>
      <c r="BE11" s="1467" t="s">
        <v>964</v>
      </c>
      <c r="BF11" s="1467" t="s">
        <v>965</v>
      </c>
      <c r="BG11" s="1467" t="s">
        <v>966</v>
      </c>
      <c r="BH11" s="1467" t="s">
        <v>967</v>
      </c>
      <c r="BI11" s="1467" t="s">
        <v>968</v>
      </c>
      <c r="BJ11" s="1467" t="s">
        <v>969</v>
      </c>
      <c r="BK11" s="1467" t="s">
        <v>970</v>
      </c>
      <c r="BL11" s="1467" t="s">
        <v>971</v>
      </c>
      <c r="BM11" s="1467" t="s">
        <v>972</v>
      </c>
      <c r="BN11" s="1467" t="s">
        <v>973</v>
      </c>
      <c r="BO11" s="1467" t="s">
        <v>974</v>
      </c>
      <c r="BP11" s="1467" t="s">
        <v>975</v>
      </c>
      <c r="BQ11" s="1467" t="s">
        <v>976</v>
      </c>
      <c r="BR11" s="1467" t="s">
        <v>977</v>
      </c>
      <c r="BS11" s="1467" t="s">
        <v>978</v>
      </c>
      <c r="BT11" s="1467" t="s">
        <v>979</v>
      </c>
      <c r="BU11" s="1467" t="s">
        <v>980</v>
      </c>
      <c r="BV11" s="1467" t="s">
        <v>981</v>
      </c>
      <c r="BW11" s="1467" t="s">
        <v>982</v>
      </c>
      <c r="BX11" s="1467" t="s">
        <v>983</v>
      </c>
      <c r="BY11" s="1467" t="s">
        <v>984</v>
      </c>
      <c r="BZ11" s="1467" t="s">
        <v>985</v>
      </c>
      <c r="CA11" s="1467" t="s">
        <v>986</v>
      </c>
      <c r="CB11" s="1467" t="s">
        <v>987</v>
      </c>
      <c r="CC11" s="1467" t="s">
        <v>988</v>
      </c>
      <c r="CD11" s="1467" t="s">
        <v>989</v>
      </c>
      <c r="CE11" s="1467" t="s">
        <v>990</v>
      </c>
      <c r="CF11" s="1467" t="s">
        <v>991</v>
      </c>
      <c r="CG11" s="1467" t="s">
        <v>992</v>
      </c>
      <c r="CH11" s="1467" t="s">
        <v>993</v>
      </c>
      <c r="CI11" s="1467" t="s">
        <v>994</v>
      </c>
      <c r="CJ11" s="1467" t="s">
        <v>995</v>
      </c>
      <c r="CK11" s="1467" t="s">
        <v>996</v>
      </c>
      <c r="CL11" s="1467" t="s">
        <v>997</v>
      </c>
      <c r="CM11" s="1467" t="s">
        <v>998</v>
      </c>
      <c r="CN11" s="1467" t="s">
        <v>999</v>
      </c>
      <c r="CO11" s="1467" t="s">
        <v>1000</v>
      </c>
      <c r="CP11" s="1467" t="s">
        <v>1001</v>
      </c>
      <c r="CQ11" s="1467" t="s">
        <v>1002</v>
      </c>
      <c r="CR11" s="1467" t="s">
        <v>1003</v>
      </c>
      <c r="CS11" s="1467" t="s">
        <v>1004</v>
      </c>
      <c r="CT11" s="1467" t="s">
        <v>1005</v>
      </c>
      <c r="CU11" s="1467" t="s">
        <v>1006</v>
      </c>
      <c r="CV11" s="1467" t="s">
        <v>1007</v>
      </c>
      <c r="CW11" s="1497" t="s">
        <v>1008</v>
      </c>
      <c r="CX11" s="1467" t="s">
        <v>1009</v>
      </c>
      <c r="CY11" s="1467" t="s">
        <v>1010</v>
      </c>
      <c r="CZ11" s="1467" t="s">
        <v>1011</v>
      </c>
      <c r="DA11" s="1467" t="s">
        <v>1012</v>
      </c>
      <c r="DB11" s="1467" t="s">
        <v>1013</v>
      </c>
      <c r="DC11" s="1467" t="s">
        <v>1014</v>
      </c>
      <c r="DD11" s="1467" t="s">
        <v>1015</v>
      </c>
      <c r="DE11" s="1467" t="s">
        <v>1016</v>
      </c>
      <c r="DF11" s="1467" t="s">
        <v>1017</v>
      </c>
      <c r="DG11" s="1467" t="s">
        <v>1018</v>
      </c>
      <c r="DH11" s="1467" t="s">
        <v>1019</v>
      </c>
      <c r="DI11" s="1467" t="s">
        <v>1020</v>
      </c>
      <c r="DJ11" s="1467" t="s">
        <v>1021</v>
      </c>
      <c r="DK11" s="1467" t="s">
        <v>1022</v>
      </c>
      <c r="DL11" s="1467" t="s">
        <v>1023</v>
      </c>
      <c r="DM11" s="1467" t="s">
        <v>1024</v>
      </c>
      <c r="DN11" s="1467" t="s">
        <v>1025</v>
      </c>
      <c r="DO11" s="1467" t="s">
        <v>1026</v>
      </c>
      <c r="DP11" s="1467" t="s">
        <v>1027</v>
      </c>
      <c r="DQ11" s="1467" t="s">
        <v>1028</v>
      </c>
      <c r="DR11" s="1467" t="s">
        <v>1029</v>
      </c>
      <c r="DS11" s="1467" t="s">
        <v>1030</v>
      </c>
      <c r="DT11" s="1467" t="s">
        <v>1031</v>
      </c>
      <c r="DU11" s="1467" t="s">
        <v>1032</v>
      </c>
      <c r="DV11" s="1467" t="s">
        <v>1033</v>
      </c>
      <c r="DW11" s="1467" t="s">
        <v>1034</v>
      </c>
      <c r="DX11" s="1467" t="s">
        <v>1035</v>
      </c>
      <c r="DY11" s="1467" t="s">
        <v>1036</v>
      </c>
      <c r="DZ11" s="1467" t="s">
        <v>1037</v>
      </c>
      <c r="EA11" s="1467" t="s">
        <v>1038</v>
      </c>
      <c r="EB11" s="1503" t="s">
        <v>1124</v>
      </c>
      <c r="EC11" s="1503" t="s">
        <v>1125</v>
      </c>
      <c r="ED11" s="1503" t="s">
        <v>1126</v>
      </c>
      <c r="EE11" s="1471" t="s">
        <v>1039</v>
      </c>
      <c r="EF11" s="1471" t="s">
        <v>1040</v>
      </c>
    </row>
    <row r="12" s="1457" customFormat="1" ht="60" hidden="1" spans="1:135">
      <c r="A12" s="1464"/>
      <c r="B12" s="1457" t="s">
        <v>1041</v>
      </c>
      <c r="C12" s="1457">
        <f t="shared" si="1"/>
        <v>35</v>
      </c>
      <c r="D12" s="1457" t="s">
        <v>5</v>
      </c>
      <c r="E12" s="1466" t="s">
        <v>914</v>
      </c>
      <c r="F12" s="1466" t="s">
        <v>915</v>
      </c>
      <c r="G12" s="1466" t="s">
        <v>916</v>
      </c>
      <c r="H12" s="1468" t="s">
        <v>917</v>
      </c>
      <c r="I12" s="1468" t="s">
        <v>1042</v>
      </c>
      <c r="J12" s="1468" t="s">
        <v>1005</v>
      </c>
      <c r="K12" s="1468" t="s">
        <v>1006</v>
      </c>
      <c r="L12" s="1468" t="s">
        <v>1043</v>
      </c>
      <c r="M12" s="1468" t="s">
        <v>1044</v>
      </c>
      <c r="N12" s="1468" t="s">
        <v>1045</v>
      </c>
      <c r="O12" s="1468" t="s">
        <v>1046</v>
      </c>
      <c r="P12" s="1468" t="s">
        <v>1047</v>
      </c>
      <c r="Q12" s="1468" t="s">
        <v>1048</v>
      </c>
      <c r="R12" s="1468" t="s">
        <v>1049</v>
      </c>
      <c r="S12" s="1468" t="s">
        <v>1050</v>
      </c>
      <c r="T12" s="1468" t="s">
        <v>1051</v>
      </c>
      <c r="U12" s="1468" t="s">
        <v>1052</v>
      </c>
      <c r="V12" s="1468" t="s">
        <v>1053</v>
      </c>
      <c r="W12" s="1468" t="s">
        <v>1054</v>
      </c>
      <c r="X12" s="1468" t="s">
        <v>1055</v>
      </c>
      <c r="Y12" s="1468" t="s">
        <v>1056</v>
      </c>
      <c r="Z12" s="1468" t="s">
        <v>1057</v>
      </c>
      <c r="AA12" s="1468" t="s">
        <v>1058</v>
      </c>
      <c r="AB12" s="1468" t="s">
        <v>1059</v>
      </c>
      <c r="AC12" s="1468" t="s">
        <v>922</v>
      </c>
      <c r="AD12" s="1468" t="s">
        <v>923</v>
      </c>
      <c r="AE12" s="1468" t="s">
        <v>924</v>
      </c>
      <c r="AF12" s="1468" t="s">
        <v>929</v>
      </c>
      <c r="AG12" s="1468" t="s">
        <v>1060</v>
      </c>
      <c r="AH12" s="1468" t="s">
        <v>1061</v>
      </c>
      <c r="AI12" s="1468" t="s">
        <v>1025</v>
      </c>
      <c r="AJ12" s="1468" t="s">
        <v>1026</v>
      </c>
      <c r="AK12" s="1468" t="s">
        <v>1023</v>
      </c>
      <c r="AL12" s="1468" t="s">
        <v>1024</v>
      </c>
      <c r="AM12" s="1482" t="s">
        <v>1062</v>
      </c>
      <c r="AN12" s="1482" t="s">
        <v>1063</v>
      </c>
      <c r="AO12" s="1485" t="s">
        <v>1039</v>
      </c>
      <c r="AP12" s="1485" t="s">
        <v>1040</v>
      </c>
      <c r="AQ12" s="1467"/>
      <c r="AR12" s="1467"/>
      <c r="AS12" s="1467"/>
      <c r="AT12" s="1467"/>
      <c r="AU12" s="1467"/>
      <c r="AV12" s="1467"/>
      <c r="AW12" s="1467"/>
      <c r="AX12" s="1467"/>
      <c r="AY12" s="1467"/>
      <c r="AZ12" s="1467"/>
      <c r="BA12" s="1467"/>
      <c r="BB12" s="1468"/>
      <c r="BC12" s="1468"/>
      <c r="BD12" s="1467"/>
      <c r="BE12" s="1467"/>
      <c r="BF12" s="1467"/>
      <c r="BG12" s="1467"/>
      <c r="BH12" s="1467"/>
      <c r="BI12" s="1467"/>
      <c r="BJ12" s="1468"/>
      <c r="BK12" s="1468"/>
      <c r="BL12" s="1467"/>
      <c r="BM12" s="1495"/>
      <c r="BN12" s="1495"/>
      <c r="BO12" s="1495"/>
      <c r="BP12" s="1495"/>
      <c r="BQ12" s="1495"/>
      <c r="BR12" s="1495"/>
      <c r="BS12" s="1495"/>
      <c r="BT12" s="1495"/>
      <c r="BU12" s="1495"/>
      <c r="BV12" s="1495"/>
      <c r="BW12" s="1495"/>
      <c r="BX12" s="1495"/>
      <c r="BY12" s="1495"/>
      <c r="BZ12" s="1495"/>
      <c r="CA12" s="1495"/>
      <c r="CB12" s="1495"/>
      <c r="CC12" s="1495"/>
      <c r="CD12" s="1495"/>
      <c r="CE12" s="1495"/>
      <c r="CF12" s="1495"/>
      <c r="CG12" s="1495"/>
      <c r="CH12" s="1495"/>
      <c r="CI12" s="1495"/>
      <c r="CJ12" s="1495"/>
      <c r="CK12" s="1495"/>
      <c r="CL12" s="1495"/>
      <c r="CM12" s="1495"/>
      <c r="CN12" s="1495"/>
      <c r="CO12" s="1495"/>
      <c r="CP12" s="1495"/>
      <c r="CQ12" s="1495"/>
      <c r="CR12" s="1495"/>
      <c r="CS12" s="1495"/>
      <c r="CT12" s="1495"/>
      <c r="CU12" s="1495"/>
      <c r="CV12" s="1495"/>
      <c r="CW12" s="1498"/>
      <c r="CX12" s="1495"/>
      <c r="CY12" s="1495"/>
      <c r="CZ12" s="1495"/>
      <c r="DA12" s="1495"/>
      <c r="DB12" s="1495"/>
      <c r="DC12" s="1495"/>
      <c r="DD12" s="1495"/>
      <c r="DE12" s="1495"/>
      <c r="DF12" s="1495"/>
      <c r="DG12" s="1495"/>
      <c r="DH12" s="1495"/>
      <c r="DI12" s="1495"/>
      <c r="DJ12" s="1495"/>
      <c r="DK12" s="1495"/>
      <c r="DL12" s="1495"/>
      <c r="DM12" s="1495"/>
      <c r="DN12" s="1495"/>
      <c r="DO12" s="1495"/>
      <c r="DP12" s="1495"/>
      <c r="DQ12" s="1495"/>
      <c r="DR12" s="1495"/>
      <c r="DS12" s="1495"/>
      <c r="DT12" s="1495"/>
      <c r="DU12" s="1495"/>
      <c r="DV12" s="1495"/>
      <c r="DW12" s="1495"/>
      <c r="DX12" s="1495"/>
      <c r="DY12" s="1495"/>
      <c r="DZ12" s="1495"/>
      <c r="EA12" s="1495"/>
      <c r="EB12" s="1495"/>
      <c r="EC12" s="1495"/>
      <c r="ED12" s="1495"/>
      <c r="EE12" s="1495"/>
    </row>
    <row r="13" s="1457" customFormat="1" hidden="1" spans="1:64">
      <c r="A13" s="1464"/>
      <c r="B13" s="1457" t="s">
        <v>1064</v>
      </c>
      <c r="C13" s="1457">
        <f t="shared" si="1"/>
        <v>57</v>
      </c>
      <c r="D13" s="1457" t="s">
        <v>5</v>
      </c>
      <c r="E13" s="1466" t="s">
        <v>914</v>
      </c>
      <c r="F13" s="1466" t="s">
        <v>915</v>
      </c>
      <c r="G13" s="1466" t="s">
        <v>916</v>
      </c>
      <c r="H13" s="1469" t="s">
        <v>917</v>
      </c>
      <c r="I13" s="1469" t="s">
        <v>1065</v>
      </c>
      <c r="J13" s="1469" t="s">
        <v>1066</v>
      </c>
      <c r="K13" s="1469" t="s">
        <v>1042</v>
      </c>
      <c r="L13" s="1476" t="s">
        <v>915</v>
      </c>
      <c r="M13" s="1469" t="s">
        <v>1067</v>
      </c>
      <c r="N13" s="1469" t="s">
        <v>16</v>
      </c>
      <c r="O13" s="1469" t="s">
        <v>1068</v>
      </c>
      <c r="P13" s="1469" t="s">
        <v>1069</v>
      </c>
      <c r="Q13" s="1469" t="s">
        <v>1070</v>
      </c>
      <c r="R13" s="1469" t="s">
        <v>1071</v>
      </c>
      <c r="S13" s="1469" t="s">
        <v>1072</v>
      </c>
      <c r="T13" s="1469" t="s">
        <v>1073</v>
      </c>
      <c r="U13" s="1469" t="s">
        <v>1074</v>
      </c>
      <c r="V13" s="1469" t="s">
        <v>1075</v>
      </c>
      <c r="W13" s="1469" t="s">
        <v>1076</v>
      </c>
      <c r="X13" s="1469" t="s">
        <v>1077</v>
      </c>
      <c r="Y13" s="1469" t="s">
        <v>1078</v>
      </c>
      <c r="Z13" s="1469" t="s">
        <v>1079</v>
      </c>
      <c r="AA13" s="1469" t="s">
        <v>1080</v>
      </c>
      <c r="AB13" s="1469" t="s">
        <v>1081</v>
      </c>
      <c r="AC13" s="1469" t="s">
        <v>1082</v>
      </c>
      <c r="AD13" s="1469" t="s">
        <v>1083</v>
      </c>
      <c r="AE13" s="1469" t="s">
        <v>1084</v>
      </c>
      <c r="AF13" s="1469" t="s">
        <v>1085</v>
      </c>
      <c r="AG13" s="1469" t="s">
        <v>1086</v>
      </c>
      <c r="AH13" s="1469" t="s">
        <v>1087</v>
      </c>
      <c r="AI13" s="1469" t="s">
        <v>1088</v>
      </c>
      <c r="AJ13" s="1469" t="s">
        <v>1089</v>
      </c>
      <c r="AK13" s="1483" t="s">
        <v>1127</v>
      </c>
      <c r="AL13" s="1469" t="s">
        <v>1091</v>
      </c>
      <c r="AM13" s="1469" t="s">
        <v>1092</v>
      </c>
      <c r="AN13" s="1484" t="s">
        <v>1093</v>
      </c>
      <c r="AO13" s="1469" t="s">
        <v>1094</v>
      </c>
      <c r="AP13" s="1469" t="s">
        <v>1095</v>
      </c>
      <c r="AQ13" s="1469" t="s">
        <v>962</v>
      </c>
      <c r="AR13" s="1469" t="s">
        <v>225</v>
      </c>
      <c r="AS13" s="1469" t="s">
        <v>1096</v>
      </c>
      <c r="AT13" s="1469" t="s">
        <v>1097</v>
      </c>
      <c r="AU13" s="1469" t="s">
        <v>1098</v>
      </c>
      <c r="AV13" s="1469" t="s">
        <v>1099</v>
      </c>
      <c r="AW13" s="1469" t="s">
        <v>1100</v>
      </c>
      <c r="AX13" s="1469" t="s">
        <v>1101</v>
      </c>
      <c r="AY13" s="1469" t="s">
        <v>1005</v>
      </c>
      <c r="AZ13" s="1469" t="s">
        <v>1006</v>
      </c>
      <c r="BA13" s="1469" t="s">
        <v>1059</v>
      </c>
      <c r="BB13" s="1469" t="s">
        <v>1102</v>
      </c>
      <c r="BC13" s="1488" t="s">
        <v>1103</v>
      </c>
      <c r="BD13" s="1469" t="s">
        <v>1104</v>
      </c>
      <c r="BE13" s="1469" t="s">
        <v>1105</v>
      </c>
      <c r="BF13" s="1469" t="s">
        <v>1106</v>
      </c>
      <c r="BG13" s="1469" t="s">
        <v>1107</v>
      </c>
      <c r="BH13" s="1469" t="s">
        <v>1108</v>
      </c>
      <c r="BI13" s="1469" t="s">
        <v>1109</v>
      </c>
      <c r="BJ13" s="1488" t="s">
        <v>1110</v>
      </c>
      <c r="BK13" s="1488" t="s">
        <v>1111</v>
      </c>
      <c r="BL13" s="1469" t="s">
        <v>1061</v>
      </c>
    </row>
    <row r="14" s="1457" customFormat="1" ht="60" hidden="1" spans="1:135">
      <c r="A14" s="1464"/>
      <c r="B14" s="1470" t="s">
        <v>1113</v>
      </c>
      <c r="C14" s="1470">
        <f t="shared" si="1"/>
        <v>48</v>
      </c>
      <c r="D14" s="1470" t="s">
        <v>5</v>
      </c>
      <c r="E14" s="1471" t="s">
        <v>914</v>
      </c>
      <c r="F14" s="1471" t="s">
        <v>915</v>
      </c>
      <c r="G14" s="1471" t="s">
        <v>916</v>
      </c>
      <c r="H14" s="1472" t="s">
        <v>917</v>
      </c>
      <c r="I14" s="1472" t="s">
        <v>1042</v>
      </c>
      <c r="J14" s="1472" t="s">
        <v>1114</v>
      </c>
      <c r="K14" s="1472" t="s">
        <v>1115</v>
      </c>
      <c r="L14" s="1472" t="s">
        <v>1005</v>
      </c>
      <c r="M14" s="1472" t="s">
        <v>1006</v>
      </c>
      <c r="N14" s="1472" t="s">
        <v>1043</v>
      </c>
      <c r="O14" s="1472" t="s">
        <v>1044</v>
      </c>
      <c r="P14" s="1472" t="s">
        <v>1051</v>
      </c>
      <c r="Q14" s="1472" t="s">
        <v>1052</v>
      </c>
      <c r="R14" s="1472" t="s">
        <v>1059</v>
      </c>
      <c r="S14" s="1472" t="s">
        <v>922</v>
      </c>
      <c r="T14" s="1478" t="s">
        <v>1022</v>
      </c>
      <c r="U14" s="1472" t="s">
        <v>923</v>
      </c>
      <c r="V14" s="1472" t="s">
        <v>924</v>
      </c>
      <c r="W14" s="1472" t="s">
        <v>929</v>
      </c>
      <c r="X14" s="1472" t="s">
        <v>1025</v>
      </c>
      <c r="Y14" s="1472" t="s">
        <v>1026</v>
      </c>
      <c r="Z14" s="1472" t="s">
        <v>1023</v>
      </c>
      <c r="AA14" s="1472" t="s">
        <v>1024</v>
      </c>
      <c r="AB14" s="1472" t="s">
        <v>1045</v>
      </c>
      <c r="AC14" s="1472" t="s">
        <v>1046</v>
      </c>
      <c r="AD14" s="1472" t="s">
        <v>1047</v>
      </c>
      <c r="AE14" s="1472" t="s">
        <v>1048</v>
      </c>
      <c r="AF14" s="1472" t="s">
        <v>1049</v>
      </c>
      <c r="AG14" s="1472" t="s">
        <v>1050</v>
      </c>
      <c r="AH14" s="1472" t="s">
        <v>1053</v>
      </c>
      <c r="AI14" s="1472" t="s">
        <v>1054</v>
      </c>
      <c r="AJ14" s="1472" t="s">
        <v>1055</v>
      </c>
      <c r="AK14" s="1472" t="s">
        <v>1056</v>
      </c>
      <c r="AL14" s="1472" t="s">
        <v>1057</v>
      </c>
      <c r="AM14" s="1472" t="s">
        <v>1058</v>
      </c>
      <c r="AN14" s="1472" t="s">
        <v>1116</v>
      </c>
      <c r="AO14" s="1472" t="s">
        <v>1060</v>
      </c>
      <c r="AP14" s="1472" t="s">
        <v>1061</v>
      </c>
      <c r="AQ14" s="1478" t="s">
        <v>941</v>
      </c>
      <c r="AR14" s="1478" t="s">
        <v>967</v>
      </c>
      <c r="AS14" s="1478" t="s">
        <v>1117</v>
      </c>
      <c r="AT14" s="1478" t="s">
        <v>1118</v>
      </c>
      <c r="AU14" s="1478" t="s">
        <v>1119</v>
      </c>
      <c r="AV14" s="1478" t="s">
        <v>211</v>
      </c>
      <c r="AW14" s="1478" t="s">
        <v>1016</v>
      </c>
      <c r="AX14" s="1478" t="s">
        <v>1017</v>
      </c>
      <c r="AY14" s="1478" t="s">
        <v>1120</v>
      </c>
      <c r="AZ14" s="1478" t="s">
        <v>1121</v>
      </c>
      <c r="BA14" s="1489" t="s">
        <v>1122</v>
      </c>
      <c r="BB14" s="1485" t="s">
        <v>1039</v>
      </c>
      <c r="BC14" s="1485" t="s">
        <v>1040</v>
      </c>
      <c r="BD14" s="1467"/>
      <c r="BE14" s="1467"/>
      <c r="BF14" s="1467"/>
      <c r="BG14" s="1467"/>
      <c r="BH14" s="1467"/>
      <c r="BI14" s="1467"/>
      <c r="BJ14" s="1468"/>
      <c r="BK14" s="1468"/>
      <c r="BL14" s="1467"/>
      <c r="BM14" s="1495"/>
      <c r="BN14" s="1495"/>
      <c r="BO14" s="1495"/>
      <c r="BP14" s="1495"/>
      <c r="BQ14" s="1495"/>
      <c r="BR14" s="1495"/>
      <c r="BS14" s="1495"/>
      <c r="BT14" s="1495"/>
      <c r="BU14" s="1495"/>
      <c r="BV14" s="1495"/>
      <c r="BW14" s="1495"/>
      <c r="BX14" s="1495"/>
      <c r="BY14" s="1495"/>
      <c r="BZ14" s="1495"/>
      <c r="CA14" s="1495"/>
      <c r="CB14" s="1495"/>
      <c r="CC14" s="1495"/>
      <c r="CD14" s="1495"/>
      <c r="CE14" s="1495"/>
      <c r="CF14" s="1495"/>
      <c r="CG14" s="1495"/>
      <c r="CH14" s="1495"/>
      <c r="CI14" s="1495"/>
      <c r="CJ14" s="1495"/>
      <c r="CK14" s="1495"/>
      <c r="CL14" s="1495"/>
      <c r="CM14" s="1495"/>
      <c r="CN14" s="1495"/>
      <c r="CO14" s="1495"/>
      <c r="CP14" s="1495"/>
      <c r="CQ14" s="1495"/>
      <c r="CR14" s="1495"/>
      <c r="CS14" s="1495"/>
      <c r="CT14" s="1495"/>
      <c r="CU14" s="1495"/>
      <c r="CV14" s="1495"/>
      <c r="CW14" s="1498"/>
      <c r="CX14" s="1495"/>
      <c r="CY14" s="1495"/>
      <c r="CZ14" s="1495"/>
      <c r="DA14" s="1495"/>
      <c r="DB14" s="1495"/>
      <c r="DC14" s="1495"/>
      <c r="DD14" s="1495"/>
      <c r="DE14" s="1495"/>
      <c r="DF14" s="1495"/>
      <c r="DG14" s="1495"/>
      <c r="DH14" s="1495"/>
      <c r="DI14" s="1495"/>
      <c r="DJ14" s="1495"/>
      <c r="DK14" s="1495"/>
      <c r="DL14" s="1495"/>
      <c r="DM14" s="1495"/>
      <c r="DN14" s="1495"/>
      <c r="DO14" s="1495"/>
      <c r="DP14" s="1495"/>
      <c r="DQ14" s="1495"/>
      <c r="DR14" s="1495"/>
      <c r="DS14" s="1495"/>
      <c r="DT14" s="1495"/>
      <c r="DU14" s="1495"/>
      <c r="DV14" s="1495"/>
      <c r="DW14" s="1495"/>
      <c r="DX14" s="1495"/>
      <c r="DY14" s="1495"/>
      <c r="DZ14" s="1495"/>
      <c r="EA14" s="1495"/>
      <c r="EB14" s="1495"/>
      <c r="EC14" s="1495"/>
      <c r="ED14" s="1495"/>
      <c r="EE14" s="1495"/>
    </row>
    <row r="16" ht="60" spans="1:138">
      <c r="A16" s="1473" t="s">
        <v>1128</v>
      </c>
      <c r="B16" s="4" t="s">
        <v>913</v>
      </c>
      <c r="C16" s="1474">
        <f t="shared" ref="C16:C18" si="2">COUNTA(H16:FK16)</f>
        <v>131</v>
      </c>
      <c r="D16" s="1474" t="s">
        <v>5</v>
      </c>
      <c r="E16" s="1459" t="s">
        <v>914</v>
      </c>
      <c r="F16" s="1459" t="s">
        <v>915</v>
      </c>
      <c r="G16" s="1459" t="s">
        <v>916</v>
      </c>
      <c r="H16" s="8" t="s">
        <v>917</v>
      </c>
      <c r="I16" s="8" t="s">
        <v>918</v>
      </c>
      <c r="J16" s="8" t="s">
        <v>919</v>
      </c>
      <c r="K16" s="8" t="s">
        <v>920</v>
      </c>
      <c r="L16" s="8" t="s">
        <v>921</v>
      </c>
      <c r="M16" s="8" t="s">
        <v>922</v>
      </c>
      <c r="N16" s="8" t="s">
        <v>923</v>
      </c>
      <c r="O16" s="8" t="s">
        <v>924</v>
      </c>
      <c r="P16" s="8" t="s">
        <v>925</v>
      </c>
      <c r="Q16" s="8" t="s">
        <v>926</v>
      </c>
      <c r="R16" s="8" t="s">
        <v>927</v>
      </c>
      <c r="S16" s="8" t="s">
        <v>928</v>
      </c>
      <c r="T16" s="8" t="s">
        <v>929</v>
      </c>
      <c r="U16" s="8" t="s">
        <v>930</v>
      </c>
      <c r="V16" s="8" t="s">
        <v>931</v>
      </c>
      <c r="W16" s="8" t="s">
        <v>932</v>
      </c>
      <c r="X16" s="8" t="s">
        <v>933</v>
      </c>
      <c r="Y16" s="8" t="s">
        <v>934</v>
      </c>
      <c r="Z16" s="8" t="s">
        <v>935</v>
      </c>
      <c r="AA16" s="8" t="s">
        <v>936</v>
      </c>
      <c r="AB16" s="8" t="s">
        <v>937</v>
      </c>
      <c r="AC16" s="8" t="s">
        <v>938</v>
      </c>
      <c r="AD16" s="8" t="s">
        <v>939</v>
      </c>
      <c r="AE16" s="8" t="s">
        <v>940</v>
      </c>
      <c r="AF16" s="8" t="s">
        <v>941</v>
      </c>
      <c r="AG16" s="8" t="s">
        <v>942</v>
      </c>
      <c r="AH16" s="8" t="s">
        <v>943</v>
      </c>
      <c r="AI16" s="8" t="s">
        <v>944</v>
      </c>
      <c r="AJ16" s="8" t="s">
        <v>945</v>
      </c>
      <c r="AK16" s="8" t="s">
        <v>946</v>
      </c>
      <c r="AL16" s="8" t="s">
        <v>947</v>
      </c>
      <c r="AM16" s="8" t="s">
        <v>948</v>
      </c>
      <c r="AN16" s="8" t="s">
        <v>949</v>
      </c>
      <c r="AO16" s="8" t="s">
        <v>950</v>
      </c>
      <c r="AP16" s="8" t="s">
        <v>951</v>
      </c>
      <c r="AQ16" s="8" t="s">
        <v>952</v>
      </c>
      <c r="AR16" s="8" t="s">
        <v>953</v>
      </c>
      <c r="AS16" s="8" t="s">
        <v>954</v>
      </c>
      <c r="AT16" s="8" t="s">
        <v>955</v>
      </c>
      <c r="AU16" s="8" t="s">
        <v>956</v>
      </c>
      <c r="AV16" s="8" t="s">
        <v>957</v>
      </c>
      <c r="AW16" s="8" t="s">
        <v>958</v>
      </c>
      <c r="AX16" s="8" t="s">
        <v>959</v>
      </c>
      <c r="AY16" s="8" t="s">
        <v>211</v>
      </c>
      <c r="AZ16" s="8" t="s">
        <v>960</v>
      </c>
      <c r="BA16" s="8" t="s">
        <v>961</v>
      </c>
      <c r="BB16" s="8" t="s">
        <v>225</v>
      </c>
      <c r="BC16" s="8" t="s">
        <v>962</v>
      </c>
      <c r="BD16" s="8" t="s">
        <v>963</v>
      </c>
      <c r="BE16" s="8" t="s">
        <v>964</v>
      </c>
      <c r="BF16" s="8" t="s">
        <v>965</v>
      </c>
      <c r="BG16" s="8" t="s">
        <v>966</v>
      </c>
      <c r="BH16" s="8" t="s">
        <v>967</v>
      </c>
      <c r="BI16" s="8" t="s">
        <v>968</v>
      </c>
      <c r="BJ16" s="8" t="s">
        <v>969</v>
      </c>
      <c r="BK16" s="8" t="s">
        <v>970</v>
      </c>
      <c r="BL16" s="8" t="s">
        <v>971</v>
      </c>
      <c r="BM16" s="8" t="s">
        <v>972</v>
      </c>
      <c r="BN16" s="8" t="s">
        <v>973</v>
      </c>
      <c r="BO16" s="8" t="s">
        <v>974</v>
      </c>
      <c r="BP16" s="8" t="s">
        <v>975</v>
      </c>
      <c r="BQ16" s="8" t="s">
        <v>976</v>
      </c>
      <c r="BR16" s="8" t="s">
        <v>977</v>
      </c>
      <c r="BS16" s="8" t="s">
        <v>978</v>
      </c>
      <c r="BT16" s="8" t="s">
        <v>979</v>
      </c>
      <c r="BU16" s="8" t="s">
        <v>980</v>
      </c>
      <c r="BV16" s="8" t="s">
        <v>981</v>
      </c>
      <c r="BW16" s="8" t="s">
        <v>982</v>
      </c>
      <c r="BX16" s="8" t="s">
        <v>983</v>
      </c>
      <c r="BY16" s="8" t="s">
        <v>984</v>
      </c>
      <c r="BZ16" s="8" t="s">
        <v>985</v>
      </c>
      <c r="CA16" s="8" t="s">
        <v>986</v>
      </c>
      <c r="CB16" s="8" t="s">
        <v>987</v>
      </c>
      <c r="CC16" s="8" t="s">
        <v>988</v>
      </c>
      <c r="CD16" s="8" t="s">
        <v>989</v>
      </c>
      <c r="CE16" s="8" t="s">
        <v>990</v>
      </c>
      <c r="CF16" s="8" t="s">
        <v>991</v>
      </c>
      <c r="CG16" s="8" t="s">
        <v>992</v>
      </c>
      <c r="CH16" s="8" t="s">
        <v>993</v>
      </c>
      <c r="CI16" s="8" t="s">
        <v>994</v>
      </c>
      <c r="CJ16" s="8" t="s">
        <v>995</v>
      </c>
      <c r="CK16" s="8" t="s">
        <v>996</v>
      </c>
      <c r="CL16" s="8" t="s">
        <v>997</v>
      </c>
      <c r="CM16" s="8" t="s">
        <v>998</v>
      </c>
      <c r="CN16" s="8" t="s">
        <v>999</v>
      </c>
      <c r="CO16" s="8" t="s">
        <v>1000</v>
      </c>
      <c r="CP16" s="8" t="s">
        <v>1001</v>
      </c>
      <c r="CQ16" s="8" t="s">
        <v>1002</v>
      </c>
      <c r="CR16" s="8" t="s">
        <v>1003</v>
      </c>
      <c r="CS16" s="8" t="s">
        <v>1004</v>
      </c>
      <c r="CT16" s="8" t="s">
        <v>1005</v>
      </c>
      <c r="CU16" s="8" t="s">
        <v>1006</v>
      </c>
      <c r="CV16" s="8" t="s">
        <v>1007</v>
      </c>
      <c r="CW16" s="1385" t="s">
        <v>1008</v>
      </c>
      <c r="CX16" s="8" t="s">
        <v>1009</v>
      </c>
      <c r="CY16" s="8" t="s">
        <v>1010</v>
      </c>
      <c r="CZ16" s="8" t="s">
        <v>1011</v>
      </c>
      <c r="DA16" s="8" t="s">
        <v>1012</v>
      </c>
      <c r="DB16" s="8" t="s">
        <v>1013</v>
      </c>
      <c r="DC16" s="8" t="s">
        <v>1014</v>
      </c>
      <c r="DD16" s="8" t="s">
        <v>1015</v>
      </c>
      <c r="DE16" s="8" t="s">
        <v>1016</v>
      </c>
      <c r="DF16" s="8" t="s">
        <v>1017</v>
      </c>
      <c r="DG16" s="8" t="s">
        <v>1018</v>
      </c>
      <c r="DH16" s="8" t="s">
        <v>1019</v>
      </c>
      <c r="DI16" s="8" t="s">
        <v>1020</v>
      </c>
      <c r="DJ16" s="8" t="s">
        <v>1021</v>
      </c>
      <c r="DK16" s="8" t="s">
        <v>1022</v>
      </c>
      <c r="DL16" s="8" t="s">
        <v>1023</v>
      </c>
      <c r="DM16" s="8" t="s">
        <v>1024</v>
      </c>
      <c r="DN16" s="8" t="s">
        <v>1025</v>
      </c>
      <c r="DO16" s="8" t="s">
        <v>1026</v>
      </c>
      <c r="DP16" s="8" t="s">
        <v>1027</v>
      </c>
      <c r="DQ16" s="8" t="s">
        <v>1028</v>
      </c>
      <c r="DR16" s="8" t="s">
        <v>1029</v>
      </c>
      <c r="DS16" s="8" t="s">
        <v>1030</v>
      </c>
      <c r="DT16" s="8" t="s">
        <v>1031</v>
      </c>
      <c r="DU16" s="8" t="s">
        <v>1032</v>
      </c>
      <c r="DV16" s="8" t="s">
        <v>1033</v>
      </c>
      <c r="DW16" s="8" t="s">
        <v>1034</v>
      </c>
      <c r="DX16" s="8" t="s">
        <v>1035</v>
      </c>
      <c r="DY16" s="8" t="s">
        <v>1036</v>
      </c>
      <c r="DZ16" s="8" t="s">
        <v>1037</v>
      </c>
      <c r="EA16" s="8" t="s">
        <v>1038</v>
      </c>
      <c r="EB16" s="927" t="s">
        <v>1124</v>
      </c>
      <c r="EC16" s="927" t="s">
        <v>1125</v>
      </c>
      <c r="ED16" s="927" t="s">
        <v>1126</v>
      </c>
      <c r="EE16" s="1486" t="s">
        <v>1129</v>
      </c>
      <c r="EF16" s="1486" t="s">
        <v>1130</v>
      </c>
      <c r="EG16" s="31" t="s">
        <v>1039</v>
      </c>
      <c r="EH16" s="31" t="s">
        <v>1040</v>
      </c>
    </row>
    <row r="17" ht="60" spans="1:137">
      <c r="A17" s="1473"/>
      <c r="B17" s="4" t="s">
        <v>1041</v>
      </c>
      <c r="C17" s="4">
        <f t="shared" si="2"/>
        <v>37</v>
      </c>
      <c r="D17" s="4" t="s">
        <v>5</v>
      </c>
      <c r="E17" s="1459" t="s">
        <v>914</v>
      </c>
      <c r="F17" s="1459" t="s">
        <v>915</v>
      </c>
      <c r="G17" s="1459" t="s">
        <v>916</v>
      </c>
      <c r="H17" s="7" t="s">
        <v>917</v>
      </c>
      <c r="I17" s="7" t="s">
        <v>1042</v>
      </c>
      <c r="J17" s="7" t="s">
        <v>1005</v>
      </c>
      <c r="K17" s="7" t="s">
        <v>1006</v>
      </c>
      <c r="L17" s="7" t="s">
        <v>1043</v>
      </c>
      <c r="M17" s="7" t="s">
        <v>1044</v>
      </c>
      <c r="N17" s="7" t="s">
        <v>1045</v>
      </c>
      <c r="O17" s="7" t="s">
        <v>1046</v>
      </c>
      <c r="P17" s="7" t="s">
        <v>1047</v>
      </c>
      <c r="Q17" s="7" t="s">
        <v>1048</v>
      </c>
      <c r="R17" s="7" t="s">
        <v>1049</v>
      </c>
      <c r="S17" s="7" t="s">
        <v>1050</v>
      </c>
      <c r="T17" s="7" t="s">
        <v>1051</v>
      </c>
      <c r="U17" s="7" t="s">
        <v>1052</v>
      </c>
      <c r="V17" s="7" t="s">
        <v>1053</v>
      </c>
      <c r="W17" s="7" t="s">
        <v>1054</v>
      </c>
      <c r="X17" s="7" t="s">
        <v>1055</v>
      </c>
      <c r="Y17" s="7" t="s">
        <v>1056</v>
      </c>
      <c r="Z17" s="7" t="s">
        <v>1057</v>
      </c>
      <c r="AA17" s="7" t="s">
        <v>1058</v>
      </c>
      <c r="AB17" s="7" t="s">
        <v>1059</v>
      </c>
      <c r="AC17" s="7" t="s">
        <v>922</v>
      </c>
      <c r="AD17" s="7" t="s">
        <v>923</v>
      </c>
      <c r="AE17" s="7" t="s">
        <v>924</v>
      </c>
      <c r="AF17" s="7" t="s">
        <v>929</v>
      </c>
      <c r="AG17" s="7" t="s">
        <v>1060</v>
      </c>
      <c r="AH17" s="7" t="s">
        <v>1061</v>
      </c>
      <c r="AI17" s="7" t="s">
        <v>1025</v>
      </c>
      <c r="AJ17" s="7" t="s">
        <v>1026</v>
      </c>
      <c r="AK17" s="7" t="s">
        <v>1023</v>
      </c>
      <c r="AL17" s="7" t="s">
        <v>1024</v>
      </c>
      <c r="AM17" s="30" t="s">
        <v>1062</v>
      </c>
      <c r="AN17" s="30" t="s">
        <v>1063</v>
      </c>
      <c r="AO17" s="1486" t="s">
        <v>1129</v>
      </c>
      <c r="AP17" s="1486" t="s">
        <v>1130</v>
      </c>
      <c r="AQ17" s="32" t="s">
        <v>1039</v>
      </c>
      <c r="AR17" s="32" t="s">
        <v>1040</v>
      </c>
      <c r="AS17" s="8"/>
      <c r="AT17" s="8"/>
      <c r="AU17" s="8"/>
      <c r="AV17" s="8"/>
      <c r="AW17" s="8"/>
      <c r="AX17" s="8"/>
      <c r="AY17" s="8"/>
      <c r="AZ17" s="8"/>
      <c r="BA17" s="8"/>
      <c r="BB17" s="8"/>
      <c r="BC17" s="8"/>
      <c r="BD17" s="7"/>
      <c r="BE17" s="7"/>
      <c r="BF17" s="8"/>
      <c r="BG17" s="8"/>
      <c r="BH17" s="8"/>
      <c r="BI17" s="8"/>
      <c r="BJ17" s="8"/>
      <c r="BK17" s="8"/>
      <c r="BL17" s="7"/>
      <c r="BM17" s="7"/>
      <c r="BN17" s="8"/>
      <c r="BO17" s="1494"/>
      <c r="BP17" s="1494"/>
      <c r="BQ17" s="1494"/>
      <c r="BR17" s="1494"/>
      <c r="BS17" s="1494"/>
      <c r="BT17" s="1494"/>
      <c r="BU17" s="1494"/>
      <c r="BV17" s="1494"/>
      <c r="BW17" s="1494"/>
      <c r="BX17" s="1494"/>
      <c r="BY17" s="1494"/>
      <c r="BZ17" s="1494"/>
      <c r="CA17" s="1494"/>
      <c r="CB17" s="1494"/>
      <c r="CC17" s="1494"/>
      <c r="CD17" s="1494"/>
      <c r="CE17" s="1494"/>
      <c r="CF17" s="1494"/>
      <c r="CG17" s="1494"/>
      <c r="CH17" s="1494"/>
      <c r="CI17" s="1494"/>
      <c r="CJ17" s="1494"/>
      <c r="CK17" s="1494"/>
      <c r="CL17" s="1494"/>
      <c r="CM17" s="1494"/>
      <c r="CN17" s="1494"/>
      <c r="CO17" s="1494"/>
      <c r="CP17" s="1494"/>
      <c r="CQ17" s="1494"/>
      <c r="CR17" s="1494"/>
      <c r="CS17" s="1494"/>
      <c r="CT17" s="1494"/>
      <c r="CU17" s="1494"/>
      <c r="CV17" s="1494"/>
      <c r="CW17" s="1494"/>
      <c r="CX17" s="1494"/>
      <c r="CY17" s="1496"/>
      <c r="CZ17" s="1494"/>
      <c r="DA17" s="1494"/>
      <c r="DB17" s="1494"/>
      <c r="DC17" s="1494"/>
      <c r="DD17" s="1494"/>
      <c r="DE17" s="1494"/>
      <c r="DF17" s="1494"/>
      <c r="DG17" s="1494"/>
      <c r="DH17" s="1494"/>
      <c r="DI17" s="1494"/>
      <c r="DJ17" s="1494"/>
      <c r="DK17" s="1494"/>
      <c r="DL17" s="1494"/>
      <c r="DM17" s="1494"/>
      <c r="DN17" s="1494"/>
      <c r="DO17" s="1494"/>
      <c r="DP17" s="1494"/>
      <c r="DQ17" s="1494"/>
      <c r="DR17" s="1494"/>
      <c r="DS17" s="1494"/>
      <c r="DT17" s="1494"/>
      <c r="DU17" s="1494"/>
      <c r="DV17" s="1494"/>
      <c r="DW17" s="1494"/>
      <c r="DX17" s="1494"/>
      <c r="DY17" s="1494"/>
      <c r="DZ17" s="1494"/>
      <c r="EA17" s="1494"/>
      <c r="EB17" s="1494"/>
      <c r="EC17" s="1494"/>
      <c r="ED17" s="1494"/>
      <c r="EE17" s="1494"/>
      <c r="EF17" s="1494"/>
      <c r="EG17" s="1494"/>
    </row>
    <row r="18" ht="45.65" customHeight="1" spans="1:70">
      <c r="A18" s="1473"/>
      <c r="B18" s="4" t="s">
        <v>1064</v>
      </c>
      <c r="C18" s="4">
        <f t="shared" si="2"/>
        <v>62</v>
      </c>
      <c r="D18" s="4" t="s">
        <v>5</v>
      </c>
      <c r="E18" s="1459" t="s">
        <v>914</v>
      </c>
      <c r="F18" s="1459" t="s">
        <v>915</v>
      </c>
      <c r="G18" s="1459" t="s">
        <v>916</v>
      </c>
      <c r="H18" s="834" t="s">
        <v>1065</v>
      </c>
      <c r="I18" s="834" t="s">
        <v>1066</v>
      </c>
      <c r="J18" s="834" t="s">
        <v>1042</v>
      </c>
      <c r="K18" s="834" t="s">
        <v>915</v>
      </c>
      <c r="L18" s="834" t="s">
        <v>1067</v>
      </c>
      <c r="M18" s="834" t="s">
        <v>16</v>
      </c>
      <c r="N18" s="834" t="s">
        <v>1068</v>
      </c>
      <c r="O18" s="834" t="s">
        <v>1069</v>
      </c>
      <c r="P18" s="834" t="s">
        <v>1070</v>
      </c>
      <c r="Q18" s="834" t="s">
        <v>1071</v>
      </c>
      <c r="R18" s="834" t="s">
        <v>1072</v>
      </c>
      <c r="S18" s="834" t="s">
        <v>1073</v>
      </c>
      <c r="T18" s="834" t="s">
        <v>1074</v>
      </c>
      <c r="U18" s="834" t="s">
        <v>1075</v>
      </c>
      <c r="V18" s="834" t="s">
        <v>1076</v>
      </c>
      <c r="W18" s="834" t="s">
        <v>1077</v>
      </c>
      <c r="X18" s="834" t="s">
        <v>1078</v>
      </c>
      <c r="Y18" s="834" t="s">
        <v>1079</v>
      </c>
      <c r="Z18" s="834" t="s">
        <v>1080</v>
      </c>
      <c r="AA18" s="834" t="s">
        <v>1081</v>
      </c>
      <c r="AB18" s="834" t="s">
        <v>1082</v>
      </c>
      <c r="AC18" s="834" t="s">
        <v>1083</v>
      </c>
      <c r="AD18" s="834" t="s">
        <v>1084</v>
      </c>
      <c r="AE18" s="834" t="s">
        <v>1085</v>
      </c>
      <c r="AF18" s="834" t="s">
        <v>1086</v>
      </c>
      <c r="AG18" s="834" t="s">
        <v>1087</v>
      </c>
      <c r="AH18" s="834" t="s">
        <v>1088</v>
      </c>
      <c r="AI18" s="834" t="s">
        <v>1089</v>
      </c>
      <c r="AJ18" s="834" t="s">
        <v>1090</v>
      </c>
      <c r="AK18" s="834" t="s">
        <v>1091</v>
      </c>
      <c r="AL18" s="834" t="s">
        <v>1092</v>
      </c>
      <c r="AM18" s="827" t="s">
        <v>1093</v>
      </c>
      <c r="AN18" s="834" t="s">
        <v>1094</v>
      </c>
      <c r="AO18" s="834" t="s">
        <v>1095</v>
      </c>
      <c r="AP18" s="834" t="s">
        <v>962</v>
      </c>
      <c r="AQ18" s="834" t="s">
        <v>225</v>
      </c>
      <c r="AR18" s="834" t="s">
        <v>1096</v>
      </c>
      <c r="AS18" s="834" t="s">
        <v>1097</v>
      </c>
      <c r="AT18" s="834" t="s">
        <v>1098</v>
      </c>
      <c r="AU18" s="834" t="s">
        <v>1099</v>
      </c>
      <c r="AV18" s="834" t="s">
        <v>1100</v>
      </c>
      <c r="AW18" s="834" t="s">
        <v>1101</v>
      </c>
      <c r="AX18" s="834" t="s">
        <v>1005</v>
      </c>
      <c r="AY18" s="834" t="s">
        <v>1006</v>
      </c>
      <c r="AZ18" s="834" t="s">
        <v>1059</v>
      </c>
      <c r="BA18" s="834" t="s">
        <v>1102</v>
      </c>
      <c r="BB18" s="1490" t="s">
        <v>1103</v>
      </c>
      <c r="BC18" s="834" t="s">
        <v>1104</v>
      </c>
      <c r="BD18" s="834" t="s">
        <v>1105</v>
      </c>
      <c r="BE18" s="834" t="s">
        <v>1106</v>
      </c>
      <c r="BF18" s="834" t="s">
        <v>1107</v>
      </c>
      <c r="BG18" s="834" t="s">
        <v>1108</v>
      </c>
      <c r="BH18" s="834" t="s">
        <v>1109</v>
      </c>
      <c r="BI18" s="1490" t="s">
        <v>1110</v>
      </c>
      <c r="BJ18" s="1490" t="s">
        <v>1111</v>
      </c>
      <c r="BK18" s="1492" t="s">
        <v>1061</v>
      </c>
      <c r="BL18" s="1493" t="s">
        <v>1131</v>
      </c>
      <c r="BM18" s="1493" t="s">
        <v>1132</v>
      </c>
      <c r="BN18" s="1493" t="s">
        <v>1133</v>
      </c>
      <c r="BO18" s="1493" t="s">
        <v>1134</v>
      </c>
      <c r="BP18" s="1493" t="s">
        <v>1135</v>
      </c>
      <c r="BQ18" s="1493" t="s">
        <v>1136</v>
      </c>
      <c r="BR18" s="1493"/>
    </row>
    <row r="19" ht="60" spans="1:137">
      <c r="A19" s="1473"/>
      <c r="B19" s="1463" t="s">
        <v>1113</v>
      </c>
      <c r="C19" s="1463">
        <f>COUNTA(H19:FM19)</f>
        <v>50</v>
      </c>
      <c r="D19" s="1463" t="s">
        <v>5</v>
      </c>
      <c r="E19" s="31" t="s">
        <v>914</v>
      </c>
      <c r="F19" s="31" t="s">
        <v>915</v>
      </c>
      <c r="G19" s="31" t="s">
        <v>916</v>
      </c>
      <c r="H19" s="891" t="s">
        <v>917</v>
      </c>
      <c r="I19" s="891" t="s">
        <v>1042</v>
      </c>
      <c r="J19" s="891" t="s">
        <v>1114</v>
      </c>
      <c r="K19" s="891" t="s">
        <v>1115</v>
      </c>
      <c r="L19" s="891" t="s">
        <v>1005</v>
      </c>
      <c r="M19" s="891" t="s">
        <v>1006</v>
      </c>
      <c r="N19" s="891" t="s">
        <v>1043</v>
      </c>
      <c r="O19" s="891" t="s">
        <v>1044</v>
      </c>
      <c r="P19" s="891" t="s">
        <v>1051</v>
      </c>
      <c r="Q19" s="891" t="s">
        <v>1052</v>
      </c>
      <c r="R19" s="891" t="s">
        <v>1059</v>
      </c>
      <c r="S19" s="891" t="s">
        <v>922</v>
      </c>
      <c r="T19" s="890" t="s">
        <v>1022</v>
      </c>
      <c r="U19" s="891" t="s">
        <v>923</v>
      </c>
      <c r="V19" s="891" t="s">
        <v>924</v>
      </c>
      <c r="W19" s="891" t="s">
        <v>929</v>
      </c>
      <c r="X19" s="891" t="s">
        <v>1025</v>
      </c>
      <c r="Y19" s="891" t="s">
        <v>1026</v>
      </c>
      <c r="Z19" s="891" t="s">
        <v>1023</v>
      </c>
      <c r="AA19" s="891" t="s">
        <v>1024</v>
      </c>
      <c r="AB19" s="891" t="s">
        <v>1045</v>
      </c>
      <c r="AC19" s="891" t="s">
        <v>1046</v>
      </c>
      <c r="AD19" s="891" t="s">
        <v>1047</v>
      </c>
      <c r="AE19" s="891" t="s">
        <v>1048</v>
      </c>
      <c r="AF19" s="891" t="s">
        <v>1049</v>
      </c>
      <c r="AG19" s="891" t="s">
        <v>1050</v>
      </c>
      <c r="AH19" s="891" t="s">
        <v>1053</v>
      </c>
      <c r="AI19" s="891" t="s">
        <v>1054</v>
      </c>
      <c r="AJ19" s="891" t="s">
        <v>1055</v>
      </c>
      <c r="AK19" s="891" t="s">
        <v>1056</v>
      </c>
      <c r="AL19" s="891" t="s">
        <v>1057</v>
      </c>
      <c r="AM19" s="891" t="s">
        <v>1058</v>
      </c>
      <c r="AN19" s="891" t="s">
        <v>1116</v>
      </c>
      <c r="AO19" s="891" t="s">
        <v>1060</v>
      </c>
      <c r="AP19" s="891" t="s">
        <v>1061</v>
      </c>
      <c r="AQ19" s="890" t="s">
        <v>941</v>
      </c>
      <c r="AR19" s="890" t="s">
        <v>967</v>
      </c>
      <c r="AS19" s="890" t="s">
        <v>1117</v>
      </c>
      <c r="AT19" s="890" t="s">
        <v>1118</v>
      </c>
      <c r="AU19" s="890" t="s">
        <v>1119</v>
      </c>
      <c r="AV19" s="890" t="s">
        <v>211</v>
      </c>
      <c r="AW19" s="890" t="s">
        <v>1016</v>
      </c>
      <c r="AX19" s="890" t="s">
        <v>1017</v>
      </c>
      <c r="AY19" s="890" t="s">
        <v>1120</v>
      </c>
      <c r="AZ19" s="890" t="s">
        <v>1121</v>
      </c>
      <c r="BA19" s="916" t="s">
        <v>1122</v>
      </c>
      <c r="BB19" s="1491" t="s">
        <v>1129</v>
      </c>
      <c r="BC19" s="1491" t="s">
        <v>1130</v>
      </c>
      <c r="BD19" s="32" t="s">
        <v>1039</v>
      </c>
      <c r="BE19" s="32" t="s">
        <v>1040</v>
      </c>
      <c r="BF19" s="8"/>
      <c r="BG19" s="8"/>
      <c r="BH19" s="8"/>
      <c r="BI19" s="8"/>
      <c r="BJ19" s="8"/>
      <c r="BK19" s="8"/>
      <c r="BL19" s="7"/>
      <c r="BM19" s="7"/>
      <c r="BN19" s="8"/>
      <c r="BO19" s="1494"/>
      <c r="BP19" s="1494"/>
      <c r="BQ19" s="1494"/>
      <c r="BR19" s="1494"/>
      <c r="BS19" s="1494"/>
      <c r="BT19" s="1494"/>
      <c r="BU19" s="1494"/>
      <c r="BV19" s="1494"/>
      <c r="BW19" s="1494"/>
      <c r="BX19" s="1494"/>
      <c r="BY19" s="1494"/>
      <c r="BZ19" s="1494"/>
      <c r="CA19" s="1494"/>
      <c r="CB19" s="1494"/>
      <c r="CC19" s="1494"/>
      <c r="CD19" s="1494"/>
      <c r="CE19" s="1494"/>
      <c r="CF19" s="1494"/>
      <c r="CG19" s="1494"/>
      <c r="CH19" s="1494"/>
      <c r="CI19" s="1494"/>
      <c r="CJ19" s="1494"/>
      <c r="CK19" s="1494"/>
      <c r="CL19" s="1494"/>
      <c r="CM19" s="1494"/>
      <c r="CN19" s="1494"/>
      <c r="CO19" s="1494"/>
      <c r="CP19" s="1494"/>
      <c r="CQ19" s="1494"/>
      <c r="CR19" s="1494"/>
      <c r="CS19" s="1494"/>
      <c r="CT19" s="1494"/>
      <c r="CU19" s="1494"/>
      <c r="CV19" s="1494"/>
      <c r="CW19" s="1494"/>
      <c r="CX19" s="1494"/>
      <c r="CY19" s="1496"/>
      <c r="CZ19" s="1494"/>
      <c r="DA19" s="1494"/>
      <c r="DB19" s="1494"/>
      <c r="DC19" s="1494"/>
      <c r="DD19" s="1494"/>
      <c r="DE19" s="1494"/>
      <c r="DF19" s="1494"/>
      <c r="DG19" s="1494"/>
      <c r="DH19" s="1494"/>
      <c r="DI19" s="1494"/>
      <c r="DJ19" s="1494"/>
      <c r="DK19" s="1494"/>
      <c r="DL19" s="1494"/>
      <c r="DM19" s="1494"/>
      <c r="DN19" s="1494"/>
      <c r="DO19" s="1494"/>
      <c r="DP19" s="1494"/>
      <c r="DQ19" s="1494"/>
      <c r="DR19" s="1494"/>
      <c r="DS19" s="1494"/>
      <c r="DT19" s="1494"/>
      <c r="DU19" s="1494"/>
      <c r="DV19" s="1494"/>
      <c r="DW19" s="1494"/>
      <c r="DX19" s="1494"/>
      <c r="DY19" s="1494"/>
      <c r="DZ19" s="1494"/>
      <c r="EA19" s="1494"/>
      <c r="EB19" s="1494"/>
      <c r="EC19" s="1494"/>
      <c r="ED19" s="1494"/>
      <c r="EE19" s="1494"/>
      <c r="EF19" s="1494"/>
      <c r="EG19" s="1494"/>
    </row>
  </sheetData>
  <mergeCells count="4">
    <mergeCell ref="A2:A4"/>
    <mergeCell ref="A6:A9"/>
    <mergeCell ref="A11:A14"/>
    <mergeCell ref="A16:A19"/>
  </mergeCell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8" tint="0.399975585192419"/>
  </sheetPr>
  <dimension ref="A1:IW74"/>
  <sheetViews>
    <sheetView zoomScale="80" zoomScaleNormal="80" workbookViewId="0">
      <pane xSplit="1" ySplit="6" topLeftCell="FV10" activePane="bottomRight" state="frozen"/>
      <selection/>
      <selection pane="topRight"/>
      <selection pane="bottomLeft"/>
      <selection pane="bottomRight" activeCell="FY3" sqref="FY3"/>
    </sheetView>
  </sheetViews>
  <sheetFormatPr defaultColWidth="9" defaultRowHeight="16.5"/>
  <cols>
    <col min="1" max="1" width="17.3333333333333" style="359" customWidth="1"/>
    <col min="2" max="3" width="21.0833333333333" style="359" customWidth="1"/>
    <col min="4" max="4" width="44.75" style="359" customWidth="1"/>
    <col min="5" max="5" width="21.0833333333333" style="359" customWidth="1"/>
    <col min="6" max="11" width="21.3333333333333" style="359" customWidth="1"/>
    <col min="12" max="14" width="60.3333333333333" style="359" customWidth="1"/>
    <col min="15" max="16" width="38.3333333333333" style="359" customWidth="1"/>
    <col min="17" max="17" width="48" style="359" customWidth="1"/>
    <col min="18" max="18" width="46.3333333333333" style="359" customWidth="1"/>
    <col min="19" max="19" width="53" style="359" customWidth="1"/>
    <col min="20" max="20" width="40.75" style="359" customWidth="1"/>
    <col min="21" max="21" width="52.3333333333333" style="359" customWidth="1"/>
    <col min="22" max="22" width="53.75" style="359" customWidth="1"/>
    <col min="23" max="23" width="40.3333333333333" style="359" customWidth="1"/>
    <col min="24" max="24" width="55" style="359" customWidth="1"/>
    <col min="25" max="25" width="48.3333333333333" style="359" customWidth="1"/>
    <col min="26" max="26" width="48.75" style="359" customWidth="1"/>
    <col min="27" max="27" width="50.5833333333333" style="359" customWidth="1"/>
    <col min="28" max="29" width="50.5833333333333" style="678" customWidth="1"/>
    <col min="30" max="31" width="44" style="359" customWidth="1"/>
    <col min="32" max="32" width="38.3333333333333" style="359" customWidth="1"/>
    <col min="33" max="33" width="41" style="359" customWidth="1"/>
    <col min="34" max="35" width="29.3333333333333" style="359" customWidth="1"/>
    <col min="36" max="38" width="35.3333333333333" style="359" customWidth="1"/>
    <col min="39" max="44" width="45.3333333333333" style="359" customWidth="1"/>
    <col min="45" max="45" width="31.3333333333333" style="359" customWidth="1"/>
    <col min="46" max="46" width="29.3333333333333" style="359" customWidth="1"/>
    <col min="47" max="47" width="34.3333333333333" style="359" customWidth="1"/>
    <col min="48" max="48" width="50.5833333333333" style="359" customWidth="1"/>
    <col min="49" max="49" width="43.75" style="359" customWidth="1"/>
    <col min="50" max="50" width="41.75" style="359" customWidth="1"/>
    <col min="51" max="55" width="29.3333333333333" style="359" customWidth="1"/>
    <col min="56" max="56" width="33.3333333333333" style="359" customWidth="1"/>
    <col min="57" max="57" width="41.25" style="359" customWidth="1"/>
    <col min="58" max="58" width="33.3333333333333" style="359" customWidth="1"/>
    <col min="59" max="60" width="45.5833333333333" style="359" customWidth="1"/>
    <col min="61" max="61" width="26.75" style="359" customWidth="1"/>
    <col min="62" max="63" width="45.5833333333333" style="359" customWidth="1"/>
    <col min="64" max="64" width="35.5833333333333" style="359" customWidth="1"/>
    <col min="65" max="65" width="52.3333333333333" style="679" customWidth="1"/>
    <col min="66" max="66" width="49.3333333333333" style="679" customWidth="1"/>
    <col min="67" max="67" width="57.75" style="679" customWidth="1"/>
    <col min="68" max="68" width="40" style="679" customWidth="1"/>
    <col min="69" max="69" width="37.3333333333333" style="679" customWidth="1"/>
    <col min="70" max="70" width="53.75" customWidth="1"/>
    <col min="71" max="71" width="49.75" customWidth="1"/>
    <col min="72" max="72" width="47.75" customWidth="1"/>
    <col min="73" max="73" width="53.75" customWidth="1"/>
    <col min="74" max="74" width="55.3333333333333" customWidth="1"/>
    <col min="75" max="76" width="54.25" customWidth="1"/>
    <col min="77" max="77" width="55.3333333333333" customWidth="1"/>
    <col min="78" max="80" width="32" style="359" customWidth="1"/>
    <col min="81" max="83" width="29.3333333333333" style="359" customWidth="1"/>
    <col min="84" max="85" width="38.25" style="359" customWidth="1"/>
    <col min="86" max="89" width="74.0833333333333" style="359" customWidth="1"/>
    <col min="90" max="90" width="60.3333333333333" style="359" customWidth="1"/>
    <col min="91" max="94" width="48.3333333333333" style="359" customWidth="1"/>
    <col min="95" max="95" width="42.3333333333333" style="359" customWidth="1"/>
    <col min="96" max="96" width="54.3333333333333" style="359" customWidth="1"/>
    <col min="97" max="98" width="48.3333333333333" style="359" customWidth="1"/>
    <col min="99" max="99" width="59" style="359" customWidth="1"/>
    <col min="100" max="101" width="52.0833333333333" style="359" customWidth="1"/>
    <col min="102" max="103" width="61.75" style="359" customWidth="1"/>
    <col min="104" max="104" width="48.3333333333333" style="359" customWidth="1"/>
    <col min="105" max="105" width="50.5833333333333" style="359" customWidth="1"/>
    <col min="106" max="107" width="35.5" style="359" customWidth="1"/>
    <col min="108" max="108" width="50.5833333333333" style="359" customWidth="1"/>
    <col min="109" max="109" width="35.5833333333333" style="359" customWidth="1"/>
    <col min="110" max="110" width="37.0833333333333" style="359" customWidth="1"/>
    <col min="111" max="111" width="44.3333333333333" style="359" customWidth="1"/>
    <col min="112" max="112" width="37" style="359" customWidth="1"/>
    <col min="113" max="113" width="18.0833333333333" style="679" customWidth="1"/>
    <col min="114" max="114" width="18.0833333333333" customWidth="1"/>
    <col min="115" max="116" width="22.3333333333333" style="679" customWidth="1"/>
    <col min="117" max="118" width="19.3333333333333" style="359" customWidth="1"/>
    <col min="119" max="119" width="17.3333333333333" style="359" customWidth="1"/>
    <col min="120" max="120" width="20.75" style="359" customWidth="1"/>
    <col min="121" max="121" width="19.3333333333333" style="359" customWidth="1"/>
    <col min="122" max="122" width="24.5833333333333" style="359" customWidth="1"/>
    <col min="123" max="125" width="27.3333333333333" style="359" customWidth="1"/>
    <col min="126" max="126" width="32.3333333333333" style="359" customWidth="1"/>
    <col min="127" max="128" width="20.3333333333333" style="359" customWidth="1"/>
    <col min="129" max="129" width="35.5833333333333" style="359" customWidth="1"/>
    <col min="130" max="131" width="65.5833333333333" style="359" customWidth="1"/>
    <col min="132" max="132" width="69.3333333333333" style="359" customWidth="1"/>
    <col min="133" max="133" width="74.3333333333333" style="359" customWidth="1"/>
    <col min="134" max="134" width="67" style="359" customWidth="1"/>
    <col min="135" max="135" width="38.5833333333333" style="359" customWidth="1"/>
    <col min="136" max="153" width="50.3333333333333" style="359" customWidth="1"/>
    <col min="154" max="155" width="50.5833333333333" style="359" customWidth="1"/>
    <col min="156" max="180" width="50.3333333333333" style="359" customWidth="1"/>
    <col min="181" max="181" width="40.8333333333333" style="359" customWidth="1"/>
    <col min="182" max="182" width="31.3333333333333" style="359" customWidth="1"/>
    <col min="183" max="184" width="17.25" style="1253" customWidth="1"/>
    <col min="185" max="185" width="3.58333333333333" style="1254" customWidth="1"/>
    <col min="186" max="253" width="24.0833333333333" style="359" customWidth="1"/>
    <col min="254" max="254" width="16.25" style="359" customWidth="1"/>
    <col min="255" max="255" width="17.8333333333333" style="359" customWidth="1"/>
    <col min="256" max="257" width="19.5833333333333" style="359" customWidth="1"/>
    <col min="258" max="16384" width="9" style="359"/>
  </cols>
  <sheetData>
    <row r="1" s="361" customFormat="1" customHeight="1" spans="1:257">
      <c r="A1" s="5" t="s">
        <v>1137</v>
      </c>
      <c r="B1" s="6" t="s">
        <v>1138</v>
      </c>
      <c r="C1" s="6" t="s">
        <v>1139</v>
      </c>
      <c r="D1" s="6" t="s">
        <v>1140</v>
      </c>
      <c r="E1" s="5">
        <v>1</v>
      </c>
      <c r="F1" s="5">
        <v>2</v>
      </c>
      <c r="G1" s="5">
        <v>3</v>
      </c>
      <c r="H1" s="5">
        <v>4</v>
      </c>
      <c r="I1" s="5">
        <v>5</v>
      </c>
      <c r="J1" s="5">
        <v>6</v>
      </c>
      <c r="K1" s="5">
        <v>7</v>
      </c>
      <c r="L1" s="5">
        <v>8</v>
      </c>
      <c r="M1" s="5">
        <v>9</v>
      </c>
      <c r="N1" s="5">
        <v>10</v>
      </c>
      <c r="O1" s="5">
        <v>11</v>
      </c>
      <c r="P1" s="5">
        <v>12</v>
      </c>
      <c r="Q1" s="5">
        <v>13</v>
      </c>
      <c r="R1" s="5">
        <v>14</v>
      </c>
      <c r="S1" s="5">
        <v>15</v>
      </c>
      <c r="T1" s="5">
        <v>16</v>
      </c>
      <c r="U1" s="5">
        <v>17</v>
      </c>
      <c r="V1" s="5">
        <v>18</v>
      </c>
      <c r="W1" s="5">
        <v>19</v>
      </c>
      <c r="X1" s="5">
        <v>20</v>
      </c>
      <c r="Y1" s="5">
        <v>21</v>
      </c>
      <c r="Z1" s="5">
        <v>22</v>
      </c>
      <c r="AA1" s="5">
        <v>23</v>
      </c>
      <c r="AB1" s="5">
        <v>24</v>
      </c>
      <c r="AC1" s="5">
        <v>25</v>
      </c>
      <c r="AD1" s="5">
        <v>26</v>
      </c>
      <c r="AE1" s="5">
        <v>27</v>
      </c>
      <c r="AF1" s="5">
        <v>28</v>
      </c>
      <c r="AG1" s="5">
        <v>29</v>
      </c>
      <c r="AH1" s="5">
        <v>30</v>
      </c>
      <c r="AI1" s="5">
        <v>31</v>
      </c>
      <c r="AJ1" s="5">
        <v>32</v>
      </c>
      <c r="AK1" s="5">
        <v>33</v>
      </c>
      <c r="AL1" s="5">
        <v>34</v>
      </c>
      <c r="AM1" s="5">
        <v>35</v>
      </c>
      <c r="AN1" s="5">
        <v>36</v>
      </c>
      <c r="AO1" s="5">
        <v>37</v>
      </c>
      <c r="AP1" s="5">
        <v>38</v>
      </c>
      <c r="AQ1" s="5">
        <v>39</v>
      </c>
      <c r="AR1" s="5">
        <v>40</v>
      </c>
      <c r="AS1" s="5">
        <v>41</v>
      </c>
      <c r="AT1" s="5">
        <v>42</v>
      </c>
      <c r="AU1" s="5">
        <v>43</v>
      </c>
      <c r="AV1" s="5">
        <v>44</v>
      </c>
      <c r="AW1" s="5">
        <v>45</v>
      </c>
      <c r="AX1" s="5">
        <v>46</v>
      </c>
      <c r="AY1" s="5">
        <v>47</v>
      </c>
      <c r="AZ1" s="5">
        <v>48</v>
      </c>
      <c r="BA1" s="5">
        <v>49</v>
      </c>
      <c r="BB1" s="5">
        <v>50</v>
      </c>
      <c r="BC1" s="5">
        <v>51</v>
      </c>
      <c r="BD1" s="5">
        <v>52</v>
      </c>
      <c r="BE1" s="5">
        <v>53</v>
      </c>
      <c r="BF1" s="5">
        <v>54</v>
      </c>
      <c r="BG1" s="5">
        <v>55</v>
      </c>
      <c r="BH1" s="5">
        <v>56</v>
      </c>
      <c r="BI1" s="5">
        <v>57</v>
      </c>
      <c r="BJ1" s="5">
        <v>58</v>
      </c>
      <c r="BK1" s="5">
        <v>59</v>
      </c>
      <c r="BL1" s="5">
        <v>60</v>
      </c>
      <c r="BM1" s="5">
        <v>61</v>
      </c>
      <c r="BN1" s="5">
        <v>62</v>
      </c>
      <c r="BO1" s="5">
        <v>63</v>
      </c>
      <c r="BP1" s="5">
        <v>64</v>
      </c>
      <c r="BQ1" s="5">
        <v>65</v>
      </c>
      <c r="BR1" s="5">
        <v>66</v>
      </c>
      <c r="BS1" s="5">
        <v>67</v>
      </c>
      <c r="BT1" s="5">
        <v>68</v>
      </c>
      <c r="BU1" s="5">
        <v>69</v>
      </c>
      <c r="BV1" s="5">
        <v>70</v>
      </c>
      <c r="BW1" s="5">
        <v>71</v>
      </c>
      <c r="BX1" s="5">
        <v>72</v>
      </c>
      <c r="BY1" s="5">
        <v>73</v>
      </c>
      <c r="BZ1" s="5">
        <v>74</v>
      </c>
      <c r="CA1" s="5">
        <v>75</v>
      </c>
      <c r="CB1" s="5">
        <v>76</v>
      </c>
      <c r="CC1" s="5">
        <v>77</v>
      </c>
      <c r="CD1" s="5">
        <v>78</v>
      </c>
      <c r="CE1" s="5">
        <v>79</v>
      </c>
      <c r="CF1" s="5">
        <v>80</v>
      </c>
      <c r="CG1" s="5">
        <v>81</v>
      </c>
      <c r="CH1" s="5">
        <v>82</v>
      </c>
      <c r="CI1" s="5">
        <v>83</v>
      </c>
      <c r="CJ1" s="5">
        <v>84</v>
      </c>
      <c r="CK1" s="5">
        <v>85</v>
      </c>
      <c r="CL1" s="5">
        <v>86</v>
      </c>
      <c r="CM1" s="5">
        <v>87</v>
      </c>
      <c r="CN1" s="5">
        <v>88</v>
      </c>
      <c r="CO1" s="5">
        <v>89</v>
      </c>
      <c r="CP1" s="5">
        <v>90</v>
      </c>
      <c r="CQ1" s="5">
        <v>91</v>
      </c>
      <c r="CR1" s="5">
        <v>92</v>
      </c>
      <c r="CS1" s="5">
        <v>93</v>
      </c>
      <c r="CT1" s="5">
        <v>94</v>
      </c>
      <c r="CU1" s="5">
        <v>95</v>
      </c>
      <c r="CV1" s="5">
        <v>96</v>
      </c>
      <c r="CW1" s="5">
        <v>97</v>
      </c>
      <c r="CX1" s="5">
        <v>98</v>
      </c>
      <c r="CY1" s="5">
        <v>99</v>
      </c>
      <c r="CZ1" s="5">
        <v>100</v>
      </c>
      <c r="DA1" s="5">
        <v>101</v>
      </c>
      <c r="DB1" s="5">
        <v>102</v>
      </c>
      <c r="DC1" s="5">
        <v>103</v>
      </c>
      <c r="DD1" s="5">
        <v>104</v>
      </c>
      <c r="DE1" s="5">
        <v>105</v>
      </c>
      <c r="DF1" s="5">
        <v>106</v>
      </c>
      <c r="DG1" s="5">
        <v>107</v>
      </c>
      <c r="DH1" s="5">
        <v>108</v>
      </c>
      <c r="DI1" s="5">
        <v>109</v>
      </c>
      <c r="DJ1" s="5">
        <v>110</v>
      </c>
      <c r="DK1" s="5">
        <v>111</v>
      </c>
      <c r="DL1" s="5">
        <v>112</v>
      </c>
      <c r="DM1" s="5">
        <v>113</v>
      </c>
      <c r="DN1" s="5">
        <v>114</v>
      </c>
      <c r="DO1" s="5">
        <v>115</v>
      </c>
      <c r="DP1" s="5">
        <v>116</v>
      </c>
      <c r="DQ1" s="5">
        <v>117</v>
      </c>
      <c r="DR1" s="5">
        <v>118</v>
      </c>
      <c r="DS1" s="5">
        <v>119</v>
      </c>
      <c r="DT1" s="5">
        <v>120</v>
      </c>
      <c r="DU1" s="5">
        <v>121</v>
      </c>
      <c r="DV1" s="5">
        <v>122</v>
      </c>
      <c r="DW1" s="5">
        <v>123</v>
      </c>
      <c r="DX1" s="5">
        <v>124</v>
      </c>
      <c r="DY1" s="5">
        <v>125</v>
      </c>
      <c r="DZ1" s="5">
        <v>126</v>
      </c>
      <c r="EA1" s="5">
        <v>127</v>
      </c>
      <c r="EB1" s="5">
        <v>128</v>
      </c>
      <c r="EC1" s="5">
        <v>129</v>
      </c>
      <c r="ED1" s="5">
        <f>MAX($E$1:EC1)+1</f>
        <v>130</v>
      </c>
      <c r="EE1" s="5">
        <f>MAX($E$1:ED1)+1</f>
        <v>131</v>
      </c>
      <c r="EF1" s="5">
        <v>132</v>
      </c>
      <c r="EG1" s="5">
        <v>133</v>
      </c>
      <c r="EH1" s="5">
        <v>134</v>
      </c>
      <c r="EI1" s="5">
        <v>135</v>
      </c>
      <c r="EJ1" s="5">
        <v>136</v>
      </c>
      <c r="EK1" s="5">
        <v>137</v>
      </c>
      <c r="EL1" s="5">
        <v>138</v>
      </c>
      <c r="EM1" s="5">
        <v>139</v>
      </c>
      <c r="EN1" s="5">
        <v>140</v>
      </c>
      <c r="EO1" s="5">
        <v>141</v>
      </c>
      <c r="EP1" s="5">
        <v>142</v>
      </c>
      <c r="EQ1" s="5">
        <v>143</v>
      </c>
      <c r="ER1" s="5">
        <v>144</v>
      </c>
      <c r="ES1" s="5">
        <v>145</v>
      </c>
      <c r="ET1" s="5">
        <v>146</v>
      </c>
      <c r="EU1" s="5">
        <v>147</v>
      </c>
      <c r="EV1" s="5">
        <v>148</v>
      </c>
      <c r="EW1" s="5">
        <v>149</v>
      </c>
      <c r="EX1" s="5">
        <v>150</v>
      </c>
      <c r="EY1" s="5">
        <v>151</v>
      </c>
      <c r="EZ1" s="5">
        <v>152</v>
      </c>
      <c r="FA1" s="5">
        <v>153</v>
      </c>
      <c r="FB1" s="5">
        <v>154</v>
      </c>
      <c r="FC1" s="5">
        <v>155</v>
      </c>
      <c r="FD1" s="5">
        <v>156</v>
      </c>
      <c r="FE1" s="5">
        <v>157</v>
      </c>
      <c r="FF1" s="5">
        <v>158</v>
      </c>
      <c r="FG1" s="5">
        <v>159</v>
      </c>
      <c r="FH1" s="5">
        <v>160</v>
      </c>
      <c r="FI1" s="5">
        <v>161</v>
      </c>
      <c r="FJ1" s="5">
        <v>162</v>
      </c>
      <c r="FK1" s="5">
        <v>163</v>
      </c>
      <c r="FL1" s="5">
        <v>164</v>
      </c>
      <c r="FM1" s="5">
        <v>165</v>
      </c>
      <c r="FN1" s="5">
        <v>166</v>
      </c>
      <c r="FO1" s="5">
        <v>167</v>
      </c>
      <c r="FP1" s="5">
        <v>168</v>
      </c>
      <c r="FQ1" s="5">
        <v>169</v>
      </c>
      <c r="FR1" s="5">
        <v>170</v>
      </c>
      <c r="FS1" s="5">
        <v>171</v>
      </c>
      <c r="FT1" s="5">
        <v>172</v>
      </c>
      <c r="FU1" s="5">
        <v>173</v>
      </c>
      <c r="FV1" s="5">
        <v>174</v>
      </c>
      <c r="FW1" s="5">
        <v>175</v>
      </c>
      <c r="FX1" s="5">
        <v>176</v>
      </c>
      <c r="FY1" s="5">
        <v>177</v>
      </c>
      <c r="FZ1" s="5">
        <v>178</v>
      </c>
      <c r="GA1" s="5">
        <v>179</v>
      </c>
      <c r="GB1" s="5">
        <v>180</v>
      </c>
      <c r="GC1" s="1437"/>
      <c r="GD1" s="5">
        <v>181</v>
      </c>
      <c r="GE1" s="5">
        <f t="shared" ref="GE1:IO1" si="0">GD1+1</f>
        <v>182</v>
      </c>
      <c r="GF1" s="5">
        <f t="shared" si="0"/>
        <v>183</v>
      </c>
      <c r="GG1" s="5">
        <f t="shared" si="0"/>
        <v>184</v>
      </c>
      <c r="GH1" s="5">
        <f t="shared" si="0"/>
        <v>185</v>
      </c>
      <c r="GI1" s="5">
        <f t="shared" si="0"/>
        <v>186</v>
      </c>
      <c r="GJ1" s="5">
        <f t="shared" si="0"/>
        <v>187</v>
      </c>
      <c r="GK1" s="5">
        <f t="shared" si="0"/>
        <v>188</v>
      </c>
      <c r="GL1" s="5">
        <f t="shared" si="0"/>
        <v>189</v>
      </c>
      <c r="GM1" s="5">
        <f t="shared" si="0"/>
        <v>190</v>
      </c>
      <c r="GN1" s="5">
        <f t="shared" si="0"/>
        <v>191</v>
      </c>
      <c r="GO1" s="5">
        <f t="shared" si="0"/>
        <v>192</v>
      </c>
      <c r="GP1" s="5">
        <f t="shared" si="0"/>
        <v>193</v>
      </c>
      <c r="GQ1" s="5">
        <f t="shared" si="0"/>
        <v>194</v>
      </c>
      <c r="GR1" s="5">
        <f t="shared" si="0"/>
        <v>195</v>
      </c>
      <c r="GS1" s="5">
        <f t="shared" si="0"/>
        <v>196</v>
      </c>
      <c r="GT1" s="5">
        <f t="shared" si="0"/>
        <v>197</v>
      </c>
      <c r="GU1" s="5">
        <f t="shared" si="0"/>
        <v>198</v>
      </c>
      <c r="GV1" s="5">
        <f t="shared" si="0"/>
        <v>199</v>
      </c>
      <c r="GW1" s="5">
        <f t="shared" si="0"/>
        <v>200</v>
      </c>
      <c r="GX1" s="5">
        <f t="shared" si="0"/>
        <v>201</v>
      </c>
      <c r="GY1" s="5">
        <f t="shared" si="0"/>
        <v>202</v>
      </c>
      <c r="GZ1" s="5">
        <f t="shared" si="0"/>
        <v>203</v>
      </c>
      <c r="HA1" s="5">
        <f t="shared" si="0"/>
        <v>204</v>
      </c>
      <c r="HB1" s="5">
        <f t="shared" si="0"/>
        <v>205</v>
      </c>
      <c r="HC1" s="5">
        <f t="shared" si="0"/>
        <v>206</v>
      </c>
      <c r="HD1" s="5">
        <f t="shared" si="0"/>
        <v>207</v>
      </c>
      <c r="HE1" s="5">
        <f t="shared" si="0"/>
        <v>208</v>
      </c>
      <c r="HF1" s="5">
        <f t="shared" si="0"/>
        <v>209</v>
      </c>
      <c r="HG1" s="5">
        <f t="shared" si="0"/>
        <v>210</v>
      </c>
      <c r="HH1" s="5">
        <f t="shared" si="0"/>
        <v>211</v>
      </c>
      <c r="HI1" s="5">
        <f t="shared" si="0"/>
        <v>212</v>
      </c>
      <c r="HJ1" s="5">
        <f t="shared" si="0"/>
        <v>213</v>
      </c>
      <c r="HK1" s="5">
        <f t="shared" si="0"/>
        <v>214</v>
      </c>
      <c r="HL1" s="5">
        <f t="shared" si="0"/>
        <v>215</v>
      </c>
      <c r="HM1" s="5">
        <f t="shared" si="0"/>
        <v>216</v>
      </c>
      <c r="HN1" s="5">
        <f t="shared" si="0"/>
        <v>217</v>
      </c>
      <c r="HO1" s="5">
        <f t="shared" si="0"/>
        <v>218</v>
      </c>
      <c r="HP1" s="5">
        <f t="shared" si="0"/>
        <v>219</v>
      </c>
      <c r="HQ1" s="5">
        <f t="shared" si="0"/>
        <v>220</v>
      </c>
      <c r="HR1" s="5">
        <f t="shared" si="0"/>
        <v>221</v>
      </c>
      <c r="HS1" s="5">
        <f t="shared" si="0"/>
        <v>222</v>
      </c>
      <c r="HT1" s="5">
        <f t="shared" si="0"/>
        <v>223</v>
      </c>
      <c r="HU1" s="5">
        <f t="shared" si="0"/>
        <v>224</v>
      </c>
      <c r="HV1" s="5">
        <f t="shared" si="0"/>
        <v>225</v>
      </c>
      <c r="HW1" s="5">
        <f t="shared" si="0"/>
        <v>226</v>
      </c>
      <c r="HX1" s="5">
        <f t="shared" si="0"/>
        <v>227</v>
      </c>
      <c r="HY1" s="5">
        <f t="shared" si="0"/>
        <v>228</v>
      </c>
      <c r="HZ1" s="5">
        <f t="shared" si="0"/>
        <v>229</v>
      </c>
      <c r="IA1" s="5">
        <f t="shared" si="0"/>
        <v>230</v>
      </c>
      <c r="IB1" s="5">
        <f t="shared" si="0"/>
        <v>231</v>
      </c>
      <c r="IC1" s="5">
        <f t="shared" si="0"/>
        <v>232</v>
      </c>
      <c r="ID1" s="5">
        <f t="shared" si="0"/>
        <v>233</v>
      </c>
      <c r="IE1" s="5">
        <f t="shared" si="0"/>
        <v>234</v>
      </c>
      <c r="IF1" s="5">
        <f t="shared" si="0"/>
        <v>235</v>
      </c>
      <c r="IG1" s="5">
        <f t="shared" si="0"/>
        <v>236</v>
      </c>
      <c r="IH1" s="5">
        <f t="shared" si="0"/>
        <v>237</v>
      </c>
      <c r="II1" s="5">
        <f t="shared" si="0"/>
        <v>238</v>
      </c>
      <c r="IJ1" s="5">
        <f t="shared" si="0"/>
        <v>239</v>
      </c>
      <c r="IK1" s="5">
        <f t="shared" si="0"/>
        <v>240</v>
      </c>
      <c r="IL1" s="5">
        <f t="shared" si="0"/>
        <v>241</v>
      </c>
      <c r="IM1" s="5">
        <f t="shared" si="0"/>
        <v>242</v>
      </c>
      <c r="IN1" s="5">
        <f t="shared" si="0"/>
        <v>243</v>
      </c>
      <c r="IO1" s="5">
        <f t="shared" si="0"/>
        <v>244</v>
      </c>
      <c r="IP1" s="5">
        <f t="shared" ref="IP1:IS1" si="1">IO1+1</f>
        <v>245</v>
      </c>
      <c r="IQ1" s="5">
        <f t="shared" si="1"/>
        <v>246</v>
      </c>
      <c r="IR1" s="5">
        <f t="shared" si="1"/>
        <v>247</v>
      </c>
      <c r="IS1" s="5">
        <f t="shared" si="1"/>
        <v>248</v>
      </c>
      <c r="IT1" s="5">
        <f t="shared" ref="IT1" si="2">IS1+1</f>
        <v>249</v>
      </c>
      <c r="IU1" s="5">
        <f t="shared" ref="IU1" si="3">IT1+1</f>
        <v>250</v>
      </c>
      <c r="IV1" s="5">
        <f t="shared" ref="IV1" si="4">IU1+1</f>
        <v>251</v>
      </c>
      <c r="IW1" s="5">
        <f t="shared" ref="IW1" si="5">IV1+1</f>
        <v>252</v>
      </c>
    </row>
    <row r="2" s="22" customFormat="1" ht="30" spans="1:257">
      <c r="A2" s="8" t="s">
        <v>1141</v>
      </c>
      <c r="B2" s="8" t="s">
        <v>914</v>
      </c>
      <c r="C2" s="8" t="s">
        <v>915</v>
      </c>
      <c r="D2" s="8" t="s">
        <v>916</v>
      </c>
      <c r="E2" s="8" t="s">
        <v>917</v>
      </c>
      <c r="F2" s="8" t="s">
        <v>918</v>
      </c>
      <c r="G2" s="8" t="s">
        <v>919</v>
      </c>
      <c r="H2" s="8" t="s">
        <v>920</v>
      </c>
      <c r="I2" s="8" t="s">
        <v>921</v>
      </c>
      <c r="J2" s="8" t="s">
        <v>922</v>
      </c>
      <c r="K2" s="8" t="s">
        <v>923</v>
      </c>
      <c r="L2" s="8" t="s">
        <v>924</v>
      </c>
      <c r="M2" s="8" t="s">
        <v>925</v>
      </c>
      <c r="N2" s="8" t="s">
        <v>926</v>
      </c>
      <c r="O2" s="8" t="s">
        <v>927</v>
      </c>
      <c r="P2" s="8" t="s">
        <v>928</v>
      </c>
      <c r="Q2" s="8" t="s">
        <v>929</v>
      </c>
      <c r="R2" s="8" t="s">
        <v>930</v>
      </c>
      <c r="S2" s="8" t="s">
        <v>931</v>
      </c>
      <c r="T2" s="8" t="s">
        <v>932</v>
      </c>
      <c r="U2" s="8" t="s">
        <v>933</v>
      </c>
      <c r="V2" s="8" t="s">
        <v>934</v>
      </c>
      <c r="W2" s="8" t="s">
        <v>935</v>
      </c>
      <c r="X2" s="8" t="s">
        <v>936</v>
      </c>
      <c r="Y2" s="8" t="s">
        <v>937</v>
      </c>
      <c r="Z2" s="8" t="s">
        <v>938</v>
      </c>
      <c r="AA2" s="8" t="s">
        <v>939</v>
      </c>
      <c r="AB2" s="8" t="s">
        <v>940</v>
      </c>
      <c r="AC2" s="8" t="s">
        <v>941</v>
      </c>
      <c r="AD2" s="8" t="s">
        <v>942</v>
      </c>
      <c r="AE2" s="8" t="s">
        <v>943</v>
      </c>
      <c r="AF2" s="8" t="s">
        <v>944</v>
      </c>
      <c r="AG2" s="8" t="s">
        <v>945</v>
      </c>
      <c r="AH2" s="8" t="s">
        <v>946</v>
      </c>
      <c r="AI2" s="8" t="s">
        <v>947</v>
      </c>
      <c r="AJ2" s="8" t="s">
        <v>948</v>
      </c>
      <c r="AK2" s="8" t="s">
        <v>949</v>
      </c>
      <c r="AL2" s="8" t="s">
        <v>950</v>
      </c>
      <c r="AM2" s="8" t="s">
        <v>951</v>
      </c>
      <c r="AN2" s="8" t="s">
        <v>952</v>
      </c>
      <c r="AO2" s="8" t="s">
        <v>953</v>
      </c>
      <c r="AP2" s="8" t="s">
        <v>954</v>
      </c>
      <c r="AQ2" s="8" t="s">
        <v>955</v>
      </c>
      <c r="AR2" s="8" t="s">
        <v>956</v>
      </c>
      <c r="AS2" s="8" t="s">
        <v>957</v>
      </c>
      <c r="AT2" s="8" t="s">
        <v>958</v>
      </c>
      <c r="AU2" s="8" t="s">
        <v>959</v>
      </c>
      <c r="AV2" s="8" t="s">
        <v>211</v>
      </c>
      <c r="AW2" s="8" t="s">
        <v>960</v>
      </c>
      <c r="AX2" s="8" t="s">
        <v>961</v>
      </c>
      <c r="AY2" s="8" t="s">
        <v>225</v>
      </c>
      <c r="AZ2" s="8" t="s">
        <v>962</v>
      </c>
      <c r="BA2" s="8" t="s">
        <v>963</v>
      </c>
      <c r="BB2" s="8" t="s">
        <v>964</v>
      </c>
      <c r="BC2" s="8" t="s">
        <v>965</v>
      </c>
      <c r="BD2" s="8" t="s">
        <v>966</v>
      </c>
      <c r="BE2" s="8" t="s">
        <v>967</v>
      </c>
      <c r="BF2" s="8" t="s">
        <v>968</v>
      </c>
      <c r="BG2" s="8" t="s">
        <v>969</v>
      </c>
      <c r="BH2" s="8" t="s">
        <v>970</v>
      </c>
      <c r="BI2" s="8" t="s">
        <v>971</v>
      </c>
      <c r="BJ2" s="8" t="s">
        <v>972</v>
      </c>
      <c r="BK2" s="8" t="s">
        <v>973</v>
      </c>
      <c r="BL2" s="8" t="s">
        <v>974</v>
      </c>
      <c r="BM2" s="8" t="s">
        <v>975</v>
      </c>
      <c r="BN2" s="8" t="s">
        <v>976</v>
      </c>
      <c r="BO2" s="8" t="s">
        <v>977</v>
      </c>
      <c r="BP2" s="8" t="s">
        <v>978</v>
      </c>
      <c r="BQ2" s="8" t="s">
        <v>979</v>
      </c>
      <c r="BR2" s="8" t="s">
        <v>980</v>
      </c>
      <c r="BS2" s="8" t="s">
        <v>981</v>
      </c>
      <c r="BT2" s="8" t="s">
        <v>982</v>
      </c>
      <c r="BU2" s="8" t="s">
        <v>983</v>
      </c>
      <c r="BV2" s="8" t="s">
        <v>984</v>
      </c>
      <c r="BW2" s="8" t="s">
        <v>985</v>
      </c>
      <c r="BX2" s="8" t="s">
        <v>986</v>
      </c>
      <c r="BY2" s="8" t="s">
        <v>987</v>
      </c>
      <c r="BZ2" s="8" t="s">
        <v>988</v>
      </c>
      <c r="CA2" s="8" t="s">
        <v>989</v>
      </c>
      <c r="CB2" s="8" t="s">
        <v>990</v>
      </c>
      <c r="CC2" s="8" t="s">
        <v>991</v>
      </c>
      <c r="CD2" s="8" t="s">
        <v>992</v>
      </c>
      <c r="CE2" s="8" t="s">
        <v>993</v>
      </c>
      <c r="CF2" s="8" t="s">
        <v>994</v>
      </c>
      <c r="CG2" s="8" t="s">
        <v>995</v>
      </c>
      <c r="CH2" s="8" t="s">
        <v>996</v>
      </c>
      <c r="CI2" s="8" t="s">
        <v>997</v>
      </c>
      <c r="CJ2" s="8" t="s">
        <v>998</v>
      </c>
      <c r="CK2" s="8" t="s">
        <v>999</v>
      </c>
      <c r="CL2" s="8" t="s">
        <v>1000</v>
      </c>
      <c r="CM2" s="8" t="s">
        <v>1001</v>
      </c>
      <c r="CN2" s="8" t="s">
        <v>1002</v>
      </c>
      <c r="CO2" s="8" t="s">
        <v>1003</v>
      </c>
      <c r="CP2" s="8" t="s">
        <v>1004</v>
      </c>
      <c r="CQ2" s="8" t="s">
        <v>1005</v>
      </c>
      <c r="CR2" s="8" t="s">
        <v>1006</v>
      </c>
      <c r="CS2" s="8" t="s">
        <v>1007</v>
      </c>
      <c r="CT2" s="1385" t="s">
        <v>1008</v>
      </c>
      <c r="CU2" s="8" t="s">
        <v>1009</v>
      </c>
      <c r="CV2" s="8" t="s">
        <v>1010</v>
      </c>
      <c r="CW2" s="8" t="s">
        <v>1011</v>
      </c>
      <c r="CX2" s="8" t="s">
        <v>1012</v>
      </c>
      <c r="CY2" s="8" t="s">
        <v>1013</v>
      </c>
      <c r="CZ2" s="8" t="s">
        <v>1014</v>
      </c>
      <c r="DA2" s="8" t="s">
        <v>1015</v>
      </c>
      <c r="DB2" s="8" t="s">
        <v>1016</v>
      </c>
      <c r="DC2" s="8" t="s">
        <v>1017</v>
      </c>
      <c r="DD2" s="8" t="s">
        <v>1018</v>
      </c>
      <c r="DE2" s="8" t="s">
        <v>1019</v>
      </c>
      <c r="DF2" s="8" t="s">
        <v>1020</v>
      </c>
      <c r="DG2" s="8" t="s">
        <v>1021</v>
      </c>
      <c r="DH2" s="8" t="s">
        <v>1022</v>
      </c>
      <c r="DI2" s="8" t="s">
        <v>1023</v>
      </c>
      <c r="DJ2" s="8" t="s">
        <v>1024</v>
      </c>
      <c r="DK2" s="8" t="s">
        <v>1025</v>
      </c>
      <c r="DL2" s="8" t="s">
        <v>1026</v>
      </c>
      <c r="DM2" s="8" t="s">
        <v>1027</v>
      </c>
      <c r="DN2" s="8" t="s">
        <v>1028</v>
      </c>
      <c r="DO2" s="8" t="s">
        <v>1029</v>
      </c>
      <c r="DP2" s="8" t="s">
        <v>1030</v>
      </c>
      <c r="DQ2" s="8" t="s">
        <v>1031</v>
      </c>
      <c r="DR2" s="8" t="s">
        <v>1032</v>
      </c>
      <c r="DS2" s="8" t="s">
        <v>1033</v>
      </c>
      <c r="DT2" s="8" t="s">
        <v>1034</v>
      </c>
      <c r="DU2" s="8" t="s">
        <v>1035</v>
      </c>
      <c r="DV2" s="8" t="s">
        <v>1036</v>
      </c>
      <c r="DW2" s="8" t="s">
        <v>1037</v>
      </c>
      <c r="DX2" s="8" t="s">
        <v>1038</v>
      </c>
      <c r="DY2" s="8" t="s">
        <v>1124</v>
      </c>
      <c r="DZ2" s="8" t="s">
        <v>1125</v>
      </c>
      <c r="EA2" s="8" t="s">
        <v>1126</v>
      </c>
      <c r="EB2" s="8" t="s">
        <v>1142</v>
      </c>
      <c r="EC2" s="8" t="s">
        <v>1143</v>
      </c>
      <c r="ED2" s="8" t="s">
        <v>1144</v>
      </c>
      <c r="EE2" s="8" t="s">
        <v>1145</v>
      </c>
      <c r="EF2" s="8" t="s">
        <v>1146</v>
      </c>
      <c r="EG2" s="8" t="s">
        <v>1147</v>
      </c>
      <c r="EH2" s="8" t="s">
        <v>1148</v>
      </c>
      <c r="EI2" s="8" t="s">
        <v>1149</v>
      </c>
      <c r="EJ2" s="8" t="s">
        <v>1150</v>
      </c>
      <c r="EK2" s="8" t="s">
        <v>1151</v>
      </c>
      <c r="EL2" s="927" t="s">
        <v>1152</v>
      </c>
      <c r="EM2" s="927" t="s">
        <v>1153</v>
      </c>
      <c r="EN2" s="927" t="s">
        <v>1154</v>
      </c>
      <c r="EO2" s="927" t="s">
        <v>1155</v>
      </c>
      <c r="EP2" s="927" t="s">
        <v>1156</v>
      </c>
      <c r="EQ2" s="927" t="s">
        <v>1157</v>
      </c>
      <c r="ER2" s="927" t="s">
        <v>1158</v>
      </c>
      <c r="ES2" s="927" t="s">
        <v>1159</v>
      </c>
      <c r="ET2" s="927" t="s">
        <v>1160</v>
      </c>
      <c r="EU2" s="927" t="s">
        <v>1161</v>
      </c>
      <c r="EV2" s="927" t="s">
        <v>1162</v>
      </c>
      <c r="EW2" s="927" t="s">
        <v>1163</v>
      </c>
      <c r="EX2" s="927" t="s">
        <v>1164</v>
      </c>
      <c r="EY2" s="927" t="s">
        <v>1165</v>
      </c>
      <c r="EZ2" s="927" t="s">
        <v>1166</v>
      </c>
      <c r="FA2" s="927" t="s">
        <v>1167</v>
      </c>
      <c r="FB2" s="927" t="s">
        <v>1168</v>
      </c>
      <c r="FC2" s="927" t="s">
        <v>1169</v>
      </c>
      <c r="FD2" s="927" t="s">
        <v>1170</v>
      </c>
      <c r="FE2" s="927" t="s">
        <v>1171</v>
      </c>
      <c r="FF2" s="927" t="s">
        <v>1172</v>
      </c>
      <c r="FG2" s="1420" t="s">
        <v>1173</v>
      </c>
      <c r="FH2" s="1420" t="s">
        <v>1174</v>
      </c>
      <c r="FI2" s="1420" t="s">
        <v>1175</v>
      </c>
      <c r="FJ2" s="1420" t="s">
        <v>1176</v>
      </c>
      <c r="FK2" s="927" t="s">
        <v>1177</v>
      </c>
      <c r="FL2" s="927" t="s">
        <v>1178</v>
      </c>
      <c r="FM2" s="927" t="s">
        <v>1179</v>
      </c>
      <c r="FN2" s="927" t="s">
        <v>1180</v>
      </c>
      <c r="FO2" s="927" t="s">
        <v>1181</v>
      </c>
      <c r="FP2" s="927" t="s">
        <v>1182</v>
      </c>
      <c r="FQ2" s="927" t="s">
        <v>1183</v>
      </c>
      <c r="FR2" s="1421" t="s">
        <v>1184</v>
      </c>
      <c r="FS2" s="1421" t="s">
        <v>1185</v>
      </c>
      <c r="FT2" s="1421" t="s">
        <v>1186</v>
      </c>
      <c r="FU2" s="1421" t="s">
        <v>1187</v>
      </c>
      <c r="FV2" s="1421" t="s">
        <v>1188</v>
      </c>
      <c r="FW2" s="1421" t="s">
        <v>1189</v>
      </c>
      <c r="FX2" s="1421" t="s">
        <v>1190</v>
      </c>
      <c r="FY2" s="31" t="s">
        <v>1129</v>
      </c>
      <c r="FZ2" s="31" t="s">
        <v>1130</v>
      </c>
      <c r="GA2" s="31" t="s">
        <v>1039</v>
      </c>
      <c r="GB2" s="31" t="s">
        <v>1040</v>
      </c>
      <c r="GC2" s="1438"/>
      <c r="GD2" s="8" t="s">
        <v>1191</v>
      </c>
      <c r="GE2" s="8" t="s">
        <v>1192</v>
      </c>
      <c r="GF2" s="8" t="s">
        <v>1193</v>
      </c>
      <c r="GG2" s="8" t="s">
        <v>1194</v>
      </c>
      <c r="GH2" s="8" t="s">
        <v>1195</v>
      </c>
      <c r="GI2" s="8" t="s">
        <v>1196</v>
      </c>
      <c r="GJ2" s="8" t="s">
        <v>1197</v>
      </c>
      <c r="GK2" s="8" t="s">
        <v>1198</v>
      </c>
      <c r="GL2" s="8" t="s">
        <v>1199</v>
      </c>
      <c r="GM2" s="8" t="s">
        <v>1200</v>
      </c>
      <c r="GN2" s="8" t="s">
        <v>1201</v>
      </c>
      <c r="GO2" s="8" t="s">
        <v>1202</v>
      </c>
      <c r="GP2" s="8" t="s">
        <v>1203</v>
      </c>
      <c r="GQ2" s="8" t="s">
        <v>1204</v>
      </c>
      <c r="GR2" s="8" t="s">
        <v>1205</v>
      </c>
      <c r="GS2" s="8" t="s">
        <v>1206</v>
      </c>
      <c r="GT2" s="8" t="s">
        <v>1207</v>
      </c>
      <c r="GU2" s="8" t="s">
        <v>1208</v>
      </c>
      <c r="GV2" s="8" t="s">
        <v>1209</v>
      </c>
      <c r="GW2" s="8" t="s">
        <v>1210</v>
      </c>
      <c r="GX2" s="8" t="s">
        <v>1211</v>
      </c>
      <c r="GY2" s="8" t="s">
        <v>1212</v>
      </c>
      <c r="GZ2" s="8" t="s">
        <v>1213</v>
      </c>
      <c r="HA2" s="8" t="s">
        <v>1214</v>
      </c>
      <c r="HB2" s="8" t="s">
        <v>1215</v>
      </c>
      <c r="HC2" s="8" t="s">
        <v>1216</v>
      </c>
      <c r="HD2" s="8" t="s">
        <v>1217</v>
      </c>
      <c r="HE2" s="8" t="s">
        <v>1218</v>
      </c>
      <c r="HF2" s="8" t="s">
        <v>1219</v>
      </c>
      <c r="HG2" s="8" t="s">
        <v>1220</v>
      </c>
      <c r="HH2" s="8" t="s">
        <v>1221</v>
      </c>
      <c r="HI2" s="8" t="s">
        <v>1222</v>
      </c>
      <c r="HJ2" s="8" t="s">
        <v>1223</v>
      </c>
      <c r="HK2" s="8" t="s">
        <v>1224</v>
      </c>
      <c r="HL2" s="8" t="s">
        <v>1225</v>
      </c>
      <c r="HM2" s="8" t="s">
        <v>1226</v>
      </c>
      <c r="HN2" s="8" t="s">
        <v>1227</v>
      </c>
      <c r="HO2" s="8" t="s">
        <v>1228</v>
      </c>
      <c r="HP2" s="8" t="s">
        <v>1229</v>
      </c>
      <c r="HQ2" s="8" t="s">
        <v>1230</v>
      </c>
      <c r="HR2" s="8" t="s">
        <v>1231</v>
      </c>
      <c r="HS2" s="8" t="s">
        <v>1232</v>
      </c>
      <c r="HT2" s="8" t="s">
        <v>1233</v>
      </c>
      <c r="HU2" s="8" t="s">
        <v>1234</v>
      </c>
      <c r="HV2" s="8" t="s">
        <v>1235</v>
      </c>
      <c r="HW2" s="8" t="s">
        <v>1236</v>
      </c>
      <c r="HX2" s="8" t="s">
        <v>1237</v>
      </c>
      <c r="HY2" s="8" t="s">
        <v>1238</v>
      </c>
      <c r="HZ2" s="8" t="s">
        <v>1239</v>
      </c>
      <c r="IA2" s="8" t="s">
        <v>1240</v>
      </c>
      <c r="IB2" s="8" t="s">
        <v>1241</v>
      </c>
      <c r="IC2" s="8" t="s">
        <v>1242</v>
      </c>
      <c r="ID2" s="8" t="s">
        <v>1243</v>
      </c>
      <c r="IE2" s="8" t="s">
        <v>1244</v>
      </c>
      <c r="IF2" s="8" t="s">
        <v>1245</v>
      </c>
      <c r="IG2" s="8" t="s">
        <v>1246</v>
      </c>
      <c r="IH2" s="8" t="s">
        <v>1247</v>
      </c>
      <c r="II2" s="8" t="s">
        <v>1248</v>
      </c>
      <c r="IJ2" s="8" t="s">
        <v>1249</v>
      </c>
      <c r="IK2" s="8" t="s">
        <v>1250</v>
      </c>
      <c r="IL2" s="927" t="s">
        <v>1251</v>
      </c>
      <c r="IM2" s="927" t="s">
        <v>1252</v>
      </c>
      <c r="IN2" s="927" t="s">
        <v>1253</v>
      </c>
      <c r="IO2" s="927" t="s">
        <v>1254</v>
      </c>
      <c r="IP2" s="927" t="s">
        <v>1255</v>
      </c>
      <c r="IQ2" s="927" t="s">
        <v>1256</v>
      </c>
      <c r="IR2" s="927" t="s">
        <v>1257</v>
      </c>
      <c r="IS2" s="927" t="s">
        <v>1258</v>
      </c>
      <c r="IT2" s="927" t="s">
        <v>1259</v>
      </c>
      <c r="IU2" s="927" t="s">
        <v>1260</v>
      </c>
      <c r="IV2" s="927" t="s">
        <v>1261</v>
      </c>
      <c r="IW2" s="927" t="s">
        <v>1262</v>
      </c>
    </row>
    <row r="3" s="731" customFormat="1" ht="115.5" customHeight="1" outlineLevel="1" spans="1:257">
      <c r="A3" s="1255" t="s">
        <v>1263</v>
      </c>
      <c r="B3" s="12" t="s">
        <v>1264</v>
      </c>
      <c r="C3" s="13" t="s">
        <v>1265</v>
      </c>
      <c r="D3" s="13" t="s">
        <v>1266</v>
      </c>
      <c r="E3" s="12"/>
      <c r="F3" s="12"/>
      <c r="G3" s="13" t="s">
        <v>1267</v>
      </c>
      <c r="H3" s="12"/>
      <c r="I3" s="12"/>
      <c r="J3" s="13" t="s">
        <v>1267</v>
      </c>
      <c r="K3" s="12"/>
      <c r="L3" s="12"/>
      <c r="M3" s="12"/>
      <c r="N3" s="12"/>
      <c r="O3" s="12"/>
      <c r="P3" s="12"/>
      <c r="Q3" s="12"/>
      <c r="R3" s="12"/>
      <c r="S3" s="12"/>
      <c r="T3" s="12"/>
      <c r="U3" s="12"/>
      <c r="V3" s="12"/>
      <c r="W3" s="12"/>
      <c r="X3" s="12"/>
      <c r="Y3" s="12"/>
      <c r="Z3" s="700" t="s">
        <v>1268</v>
      </c>
      <c r="AA3" s="700" t="s">
        <v>1269</v>
      </c>
      <c r="AB3" s="13" t="s">
        <v>1270</v>
      </c>
      <c r="AC3" s="13" t="s">
        <v>1271</v>
      </c>
      <c r="AD3" s="12"/>
      <c r="AE3" s="12"/>
      <c r="AF3" s="12"/>
      <c r="AG3" s="12"/>
      <c r="AH3" s="12"/>
      <c r="AI3" s="12"/>
      <c r="AJ3" s="12"/>
      <c r="AK3" s="12"/>
      <c r="AL3" s="12"/>
      <c r="AM3" s="12"/>
      <c r="AN3" s="12"/>
      <c r="AO3" s="12"/>
      <c r="AP3" s="12"/>
      <c r="AQ3" s="12"/>
      <c r="AR3" s="12"/>
      <c r="AS3" s="12"/>
      <c r="AT3" s="12"/>
      <c r="AU3" s="12"/>
      <c r="AV3" s="12"/>
      <c r="AW3" s="12"/>
      <c r="AX3" s="12"/>
      <c r="AY3" s="12" t="s">
        <v>1272</v>
      </c>
      <c r="AZ3" s="12" t="s">
        <v>1272</v>
      </c>
      <c r="BA3" s="12" t="s">
        <v>1273</v>
      </c>
      <c r="BB3" s="12" t="s">
        <v>1273</v>
      </c>
      <c r="BC3" s="12" t="s">
        <v>1274</v>
      </c>
      <c r="BD3" s="12" t="s">
        <v>1274</v>
      </c>
      <c r="BE3" s="12"/>
      <c r="BF3" s="12"/>
      <c r="BG3" s="697" t="s">
        <v>1275</v>
      </c>
      <c r="BH3" s="12"/>
      <c r="BI3" s="12"/>
      <c r="BJ3" s="697" t="s">
        <v>1275</v>
      </c>
      <c r="BK3" s="12"/>
      <c r="BL3" s="12"/>
      <c r="BM3" s="12"/>
      <c r="BN3" s="12"/>
      <c r="BO3" s="12"/>
      <c r="BP3" s="12"/>
      <c r="BQ3" s="12"/>
      <c r="BR3" s="12"/>
      <c r="BS3" s="12"/>
      <c r="BT3" s="12"/>
      <c r="BU3" s="12"/>
      <c r="BV3" s="12"/>
      <c r="BW3" s="12"/>
      <c r="BX3" s="12"/>
      <c r="BY3" s="12"/>
      <c r="BZ3" s="12"/>
      <c r="CA3" s="12"/>
      <c r="CB3" s="12"/>
      <c r="CC3" s="12"/>
      <c r="CD3" s="12"/>
      <c r="CE3" s="12"/>
      <c r="CF3" s="702" t="s">
        <v>1276</v>
      </c>
      <c r="CG3" s="702" t="s">
        <v>1277</v>
      </c>
      <c r="CH3" s="12"/>
      <c r="CI3" s="12"/>
      <c r="CJ3" s="12"/>
      <c r="CK3" s="12"/>
      <c r="CL3" s="12"/>
      <c r="CM3" s="12"/>
      <c r="CN3" s="12"/>
      <c r="CO3" s="12" t="s">
        <v>1278</v>
      </c>
      <c r="CP3" s="12" t="s">
        <v>1278</v>
      </c>
      <c r="CQ3" s="12"/>
      <c r="CR3" s="12"/>
      <c r="CS3" s="13" t="s">
        <v>1279</v>
      </c>
      <c r="CT3" s="12"/>
      <c r="CU3" s="12" t="s">
        <v>1280</v>
      </c>
      <c r="CV3" s="12"/>
      <c r="CW3" s="12"/>
      <c r="CX3" s="12"/>
      <c r="CY3" s="12"/>
      <c r="CZ3" s="12"/>
      <c r="DA3" s="13" t="s">
        <v>1281</v>
      </c>
      <c r="DB3" s="12"/>
      <c r="DC3" s="12" t="s">
        <v>1282</v>
      </c>
      <c r="DD3" s="13" t="s">
        <v>1281</v>
      </c>
      <c r="DE3" s="13" t="s">
        <v>1283</v>
      </c>
      <c r="DF3" s="13" t="s">
        <v>1284</v>
      </c>
      <c r="DG3" s="697" t="s">
        <v>1285</v>
      </c>
      <c r="DH3" s="13" t="s">
        <v>1286</v>
      </c>
      <c r="DI3" s="13" t="s">
        <v>1287</v>
      </c>
      <c r="DJ3" s="13" t="s">
        <v>1287</v>
      </c>
      <c r="DK3" s="13" t="s">
        <v>1288</v>
      </c>
      <c r="DL3" s="13" t="s">
        <v>1289</v>
      </c>
      <c r="DM3" s="13" t="s">
        <v>1290</v>
      </c>
      <c r="DN3" s="13" t="s">
        <v>1291</v>
      </c>
      <c r="DO3" s="13" t="s">
        <v>1292</v>
      </c>
      <c r="DP3" s="13" t="s">
        <v>1293</v>
      </c>
      <c r="DQ3" s="13" t="s">
        <v>1294</v>
      </c>
      <c r="DR3" s="13" t="s">
        <v>1295</v>
      </c>
      <c r="DS3" s="13"/>
      <c r="DT3" s="13" t="s">
        <v>1296</v>
      </c>
      <c r="DU3" s="13" t="s">
        <v>1297</v>
      </c>
      <c r="DV3" s="13" t="s">
        <v>1298</v>
      </c>
      <c r="DW3" s="13"/>
      <c r="DX3" s="13"/>
      <c r="DY3" s="13"/>
      <c r="DZ3" s="13" t="s">
        <v>1299</v>
      </c>
      <c r="EA3" s="13" t="s">
        <v>1300</v>
      </c>
      <c r="EB3" s="13" t="s">
        <v>1301</v>
      </c>
      <c r="EC3" s="13" t="s">
        <v>1302</v>
      </c>
      <c r="ED3" s="13" t="s">
        <v>1303</v>
      </c>
      <c r="EE3" s="13" t="s">
        <v>1304</v>
      </c>
      <c r="EF3" s="13" t="s">
        <v>1305</v>
      </c>
      <c r="EG3" s="13" t="s">
        <v>1306</v>
      </c>
      <c r="EH3" s="13" t="s">
        <v>1307</v>
      </c>
      <c r="EI3" s="13" t="s">
        <v>1308</v>
      </c>
      <c r="EJ3" s="13" t="s">
        <v>1309</v>
      </c>
      <c r="EK3" s="13" t="s">
        <v>1310</v>
      </c>
      <c r="EL3" s="1214"/>
      <c r="EM3" s="1214" t="s">
        <v>1311</v>
      </c>
      <c r="EN3" s="1214" t="s">
        <v>1312</v>
      </c>
      <c r="EO3" s="1214" t="s">
        <v>1313</v>
      </c>
      <c r="EP3" s="1214" t="s">
        <v>1314</v>
      </c>
      <c r="EQ3" s="1214" t="s">
        <v>1313</v>
      </c>
      <c r="ER3" s="1214" t="s">
        <v>1315</v>
      </c>
      <c r="ES3" s="1412" t="s">
        <v>1316</v>
      </c>
      <c r="ET3" s="1412" t="s">
        <v>1316</v>
      </c>
      <c r="EU3" s="1412" t="s">
        <v>1317</v>
      </c>
      <c r="EV3" s="1412" t="s">
        <v>1317</v>
      </c>
      <c r="EW3" s="1412" t="s">
        <v>1317</v>
      </c>
      <c r="EX3" s="1214" t="s">
        <v>1318</v>
      </c>
      <c r="EY3" s="1214" t="s">
        <v>1319</v>
      </c>
      <c r="EZ3" s="1214" t="s">
        <v>1320</v>
      </c>
      <c r="FA3" s="1419" t="s">
        <v>1321</v>
      </c>
      <c r="FB3" s="1214" t="s">
        <v>1322</v>
      </c>
      <c r="FC3" s="1214" t="s">
        <v>1322</v>
      </c>
      <c r="FD3" s="1214" t="s">
        <v>1323</v>
      </c>
      <c r="FE3" s="1214" t="s">
        <v>1324</v>
      </c>
      <c r="FF3" s="1214" t="s">
        <v>1325</v>
      </c>
      <c r="FG3" s="1222" t="s">
        <v>1326</v>
      </c>
      <c r="FH3" s="1225" t="s">
        <v>1327</v>
      </c>
      <c r="FI3" s="1225" t="s">
        <v>1328</v>
      </c>
      <c r="FJ3" s="1225" t="s">
        <v>1327</v>
      </c>
      <c r="FK3" s="1225">
        <v>1</v>
      </c>
      <c r="FL3" s="1225">
        <v>1</v>
      </c>
      <c r="FM3" s="1422">
        <v>1</v>
      </c>
      <c r="FN3" s="1419">
        <v>1</v>
      </c>
      <c r="FO3" s="1588" t="s">
        <v>1329</v>
      </c>
      <c r="FP3" s="1225" t="s">
        <v>1330</v>
      </c>
      <c r="FQ3" s="1225" t="s">
        <v>1331</v>
      </c>
      <c r="FR3" s="866" t="s">
        <v>1332</v>
      </c>
      <c r="FS3" s="1225" t="s">
        <v>1333</v>
      </c>
      <c r="FT3" s="1225" t="s">
        <v>1334</v>
      </c>
      <c r="FU3" s="1225" t="s">
        <v>1335</v>
      </c>
      <c r="FV3" s="1225" t="s">
        <v>1336</v>
      </c>
      <c r="FW3" s="1225" t="s">
        <v>1337</v>
      </c>
      <c r="FX3" s="1225" t="s">
        <v>1338</v>
      </c>
      <c r="FY3" s="1368" t="s">
        <v>1339</v>
      </c>
      <c r="FZ3" s="1426" t="s">
        <v>1340</v>
      </c>
      <c r="GA3" s="1426" t="s">
        <v>1039</v>
      </c>
      <c r="GB3" s="1426" t="s">
        <v>1040</v>
      </c>
      <c r="GC3" s="1439"/>
      <c r="GD3" s="1440" t="s">
        <v>1341</v>
      </c>
      <c r="GE3" s="1440" t="s">
        <v>1342</v>
      </c>
      <c r="GF3" s="1440" t="s">
        <v>1343</v>
      </c>
      <c r="GG3" s="1441" t="s">
        <v>1344</v>
      </c>
      <c r="GH3" s="1441" t="s">
        <v>1345</v>
      </c>
      <c r="GI3" s="1441"/>
      <c r="GJ3" s="1440" t="s">
        <v>1343</v>
      </c>
      <c r="GK3" s="1440" t="s">
        <v>1346</v>
      </c>
      <c r="GL3" s="1440" t="s">
        <v>1346</v>
      </c>
      <c r="GM3" s="1440" t="s">
        <v>1346</v>
      </c>
      <c r="GN3" s="1440" t="s">
        <v>1346</v>
      </c>
      <c r="GO3" s="1440" t="s">
        <v>1346</v>
      </c>
      <c r="GP3" s="1440" t="s">
        <v>1346</v>
      </c>
      <c r="GQ3" s="1440" t="s">
        <v>1346</v>
      </c>
      <c r="GR3" s="1440" t="s">
        <v>1346</v>
      </c>
      <c r="GS3" s="1440" t="s">
        <v>1347</v>
      </c>
      <c r="GT3" s="1440" t="s">
        <v>1347</v>
      </c>
      <c r="GU3" s="1440" t="s">
        <v>1348</v>
      </c>
      <c r="GV3" s="1440" t="s">
        <v>1349</v>
      </c>
      <c r="GW3" s="1440"/>
      <c r="GX3" s="1440" t="s">
        <v>1350</v>
      </c>
      <c r="GY3" s="1440" t="s">
        <v>1350</v>
      </c>
      <c r="GZ3" s="1440" t="s">
        <v>1350</v>
      </c>
      <c r="HA3" s="1440" t="s">
        <v>1350</v>
      </c>
      <c r="HB3" s="1440" t="s">
        <v>1350</v>
      </c>
      <c r="HC3" s="1440" t="s">
        <v>1350</v>
      </c>
      <c r="HD3" s="1440" t="s">
        <v>1350</v>
      </c>
      <c r="HE3" s="1440" t="s">
        <v>1350</v>
      </c>
      <c r="HF3" s="1440" t="s">
        <v>1351</v>
      </c>
      <c r="HG3" s="1440" t="s">
        <v>1352</v>
      </c>
      <c r="HH3" s="1440" t="s">
        <v>1353</v>
      </c>
      <c r="HI3" s="1441" t="s">
        <v>1354</v>
      </c>
      <c r="HJ3" s="1441" t="s">
        <v>1354</v>
      </c>
      <c r="HK3" s="1441"/>
      <c r="HL3" s="1440" t="s">
        <v>1353</v>
      </c>
      <c r="HM3" s="1440" t="s">
        <v>1355</v>
      </c>
      <c r="HN3" s="1440" t="s">
        <v>1355</v>
      </c>
      <c r="HO3" s="1440" t="s">
        <v>1355</v>
      </c>
      <c r="HP3" s="1440" t="s">
        <v>1355</v>
      </c>
      <c r="HQ3" s="1440" t="s">
        <v>1356</v>
      </c>
      <c r="HR3" s="1440" t="s">
        <v>1355</v>
      </c>
      <c r="HS3" s="1440" t="s">
        <v>1355</v>
      </c>
      <c r="HT3" s="1440" t="s">
        <v>1355</v>
      </c>
      <c r="HU3" s="1440" t="s">
        <v>1357</v>
      </c>
      <c r="HV3" s="1440" t="s">
        <v>1357</v>
      </c>
      <c r="HW3" s="1440" t="s">
        <v>1357</v>
      </c>
      <c r="HX3" s="1440" t="s">
        <v>1357</v>
      </c>
      <c r="HY3" s="1440" t="s">
        <v>1357</v>
      </c>
      <c r="HZ3" s="1440" t="s">
        <v>1357</v>
      </c>
      <c r="IA3" s="1440" t="s">
        <v>1357</v>
      </c>
      <c r="IB3" s="1440" t="s">
        <v>1357</v>
      </c>
      <c r="IC3" s="1440" t="s">
        <v>1358</v>
      </c>
      <c r="ID3" s="1440" t="s">
        <v>1359</v>
      </c>
      <c r="IE3" s="1440" t="s">
        <v>1360</v>
      </c>
      <c r="IF3" s="13" t="s">
        <v>1361</v>
      </c>
      <c r="IG3" s="1326" t="s">
        <v>1362</v>
      </c>
      <c r="IH3" s="1326" t="s">
        <v>1363</v>
      </c>
      <c r="II3" s="1326" t="s">
        <v>1364</v>
      </c>
      <c r="IJ3" s="1326" t="s">
        <v>1365</v>
      </c>
      <c r="IK3" s="1326" t="s">
        <v>1365</v>
      </c>
      <c r="IL3" s="1326" t="s">
        <v>1366</v>
      </c>
      <c r="IM3" s="1326" t="s">
        <v>1367</v>
      </c>
      <c r="IN3" s="898" t="s">
        <v>1368</v>
      </c>
      <c r="IO3" s="898" t="s">
        <v>1368</v>
      </c>
      <c r="IP3" s="898" t="s">
        <v>1369</v>
      </c>
      <c r="IQ3" s="898" t="s">
        <v>1369</v>
      </c>
      <c r="IR3" s="898" t="s">
        <v>1370</v>
      </c>
      <c r="IS3" s="898" t="s">
        <v>1370</v>
      </c>
      <c r="IT3" s="898" t="s">
        <v>1371</v>
      </c>
      <c r="IU3" s="898" t="s">
        <v>1371</v>
      </c>
      <c r="IV3" s="701" t="s">
        <v>1372</v>
      </c>
      <c r="IW3" s="701" t="s">
        <v>1372</v>
      </c>
    </row>
    <row r="4" s="928" customFormat="1" ht="15.75" outlineLevel="1" spans="1:257">
      <c r="A4" s="1256" t="s">
        <v>1373</v>
      </c>
      <c r="B4" s="14" t="s">
        <v>1374</v>
      </c>
      <c r="C4" s="14" t="s">
        <v>1375</v>
      </c>
      <c r="D4" s="14" t="s">
        <v>1376</v>
      </c>
      <c r="E4" s="1257" t="s">
        <v>1376</v>
      </c>
      <c r="F4" s="1257" t="s">
        <v>1377</v>
      </c>
      <c r="G4" s="1257" t="s">
        <v>1378</v>
      </c>
      <c r="H4" s="1257" t="s">
        <v>1377</v>
      </c>
      <c r="I4" s="1257" t="s">
        <v>1378</v>
      </c>
      <c r="J4" s="1257" t="s">
        <v>1379</v>
      </c>
      <c r="K4" s="1257" t="s">
        <v>1380</v>
      </c>
      <c r="L4" s="1257" t="s">
        <v>1381</v>
      </c>
      <c r="M4" s="1257" t="s">
        <v>1382</v>
      </c>
      <c r="N4" s="1257" t="s">
        <v>1383</v>
      </c>
      <c r="O4" s="1257" t="s">
        <v>1381</v>
      </c>
      <c r="P4" s="1257" t="s">
        <v>1381</v>
      </c>
      <c r="Q4" s="1257" t="s">
        <v>1380</v>
      </c>
      <c r="R4" s="1301" t="s">
        <v>1378</v>
      </c>
      <c r="S4" s="1257" t="s">
        <v>1378</v>
      </c>
      <c r="T4" s="1257" t="s">
        <v>1384</v>
      </c>
      <c r="U4" s="1257" t="s">
        <v>1376</v>
      </c>
      <c r="V4" s="1257" t="s">
        <v>1378</v>
      </c>
      <c r="W4" s="1257" t="s">
        <v>1384</v>
      </c>
      <c r="X4" s="1257" t="s">
        <v>1376</v>
      </c>
      <c r="Y4" s="1257" t="s">
        <v>1379</v>
      </c>
      <c r="Z4" s="1257" t="s">
        <v>1385</v>
      </c>
      <c r="AA4" s="1257" t="s">
        <v>1385</v>
      </c>
      <c r="AB4" s="1257" t="s">
        <v>1378</v>
      </c>
      <c r="AC4" s="1257" t="s">
        <v>1378</v>
      </c>
      <c r="AD4" s="1257" t="s">
        <v>1386</v>
      </c>
      <c r="AE4" s="1257" t="s">
        <v>1386</v>
      </c>
      <c r="AF4" s="1257" t="s">
        <v>1386</v>
      </c>
      <c r="AG4" s="1257" t="s">
        <v>1386</v>
      </c>
      <c r="AH4" s="1257" t="s">
        <v>1386</v>
      </c>
      <c r="AI4" s="1257" t="s">
        <v>1386</v>
      </c>
      <c r="AJ4" s="1257" t="s">
        <v>1386</v>
      </c>
      <c r="AK4" s="1257" t="s">
        <v>1379</v>
      </c>
      <c r="AL4" s="1257" t="s">
        <v>1379</v>
      </c>
      <c r="AM4" s="1257" t="s">
        <v>1386</v>
      </c>
      <c r="AN4" s="1257" t="s">
        <v>1379</v>
      </c>
      <c r="AO4" s="1257" t="s">
        <v>1379</v>
      </c>
      <c r="AP4" s="1257" t="s">
        <v>1386</v>
      </c>
      <c r="AQ4" s="1257" t="s">
        <v>1379</v>
      </c>
      <c r="AR4" s="1257" t="s">
        <v>1379</v>
      </c>
      <c r="AS4" s="1257" t="s">
        <v>1379</v>
      </c>
      <c r="AT4" s="1257" t="s">
        <v>1379</v>
      </c>
      <c r="AU4" s="1257" t="s">
        <v>1379</v>
      </c>
      <c r="AV4" s="1301" t="s">
        <v>1376</v>
      </c>
      <c r="AW4" s="1257" t="s">
        <v>1378</v>
      </c>
      <c r="AX4" s="1257" t="s">
        <v>1387</v>
      </c>
      <c r="AY4" s="1257" t="s">
        <v>1388</v>
      </c>
      <c r="AZ4" s="1257" t="s">
        <v>1388</v>
      </c>
      <c r="BA4" s="1257" t="s">
        <v>1388</v>
      </c>
      <c r="BB4" s="1257" t="s">
        <v>1388</v>
      </c>
      <c r="BC4" s="1257" t="s">
        <v>1388</v>
      </c>
      <c r="BD4" s="1257" t="s">
        <v>1388</v>
      </c>
      <c r="BE4" s="1257" t="s">
        <v>1379</v>
      </c>
      <c r="BF4" s="1257" t="s">
        <v>1389</v>
      </c>
      <c r="BG4" s="1343" t="s">
        <v>1390</v>
      </c>
      <c r="BH4" s="1257" t="s">
        <v>1387</v>
      </c>
      <c r="BI4" s="1257" t="s">
        <v>1387</v>
      </c>
      <c r="BJ4" s="1344" t="s">
        <v>1390</v>
      </c>
      <c r="BK4" s="1257" t="s">
        <v>1387</v>
      </c>
      <c r="BL4" s="1257" t="s">
        <v>1387</v>
      </c>
      <c r="BM4" s="1356" t="s">
        <v>1379</v>
      </c>
      <c r="BN4" s="1356" t="s">
        <v>1379</v>
      </c>
      <c r="BO4" s="1257" t="s">
        <v>1387</v>
      </c>
      <c r="BP4" s="1257" t="s">
        <v>1387</v>
      </c>
      <c r="BQ4" s="1257" t="s">
        <v>1387</v>
      </c>
      <c r="BR4" s="1257" t="s">
        <v>1386</v>
      </c>
      <c r="BS4" s="1257" t="s">
        <v>1386</v>
      </c>
      <c r="BT4" s="1257" t="s">
        <v>1386</v>
      </c>
      <c r="BU4" s="1257" t="s">
        <v>1386</v>
      </c>
      <c r="BV4" s="1257" t="s">
        <v>1378</v>
      </c>
      <c r="BW4" s="1257" t="s">
        <v>1378</v>
      </c>
      <c r="BX4" s="1257" t="s">
        <v>1378</v>
      </c>
      <c r="BY4" s="1257" t="s">
        <v>1378</v>
      </c>
      <c r="BZ4" s="1257" t="s">
        <v>1378</v>
      </c>
      <c r="CA4" s="1257" t="s">
        <v>1378</v>
      </c>
      <c r="CB4" s="1257" t="s">
        <v>1378</v>
      </c>
      <c r="CC4" s="1257" t="s">
        <v>1378</v>
      </c>
      <c r="CD4" s="1257" t="s">
        <v>1378</v>
      </c>
      <c r="CE4" s="1257" t="s">
        <v>1378</v>
      </c>
      <c r="CF4" s="1376" t="s">
        <v>1378</v>
      </c>
      <c r="CG4" s="1376" t="s">
        <v>1378</v>
      </c>
      <c r="CH4" s="4" t="s">
        <v>1391</v>
      </c>
      <c r="CI4" s="4" t="s">
        <v>1376</v>
      </c>
      <c r="CJ4" s="4" t="s">
        <v>1391</v>
      </c>
      <c r="CK4" s="4" t="s">
        <v>1376</v>
      </c>
      <c r="CL4" s="4" t="s">
        <v>1379</v>
      </c>
      <c r="CM4" s="4" t="s">
        <v>1379</v>
      </c>
      <c r="CN4" s="4" t="s">
        <v>1379</v>
      </c>
      <c r="CO4" s="4" t="s">
        <v>1378</v>
      </c>
      <c r="CP4" s="4" t="s">
        <v>1378</v>
      </c>
      <c r="CQ4" s="1379" t="s">
        <v>1375</v>
      </c>
      <c r="CR4" s="1379" t="s">
        <v>1375</v>
      </c>
      <c r="CS4" s="1379" t="s">
        <v>1385</v>
      </c>
      <c r="CT4" s="1301" t="s">
        <v>1392</v>
      </c>
      <c r="CU4" s="1379" t="s">
        <v>1378</v>
      </c>
      <c r="CV4" s="1379" t="s">
        <v>1385</v>
      </c>
      <c r="CW4" s="1379" t="s">
        <v>1385</v>
      </c>
      <c r="CX4" s="1379" t="s">
        <v>1385</v>
      </c>
      <c r="CY4" s="1379" t="s">
        <v>1385</v>
      </c>
      <c r="CZ4" s="1379" t="s">
        <v>1385</v>
      </c>
      <c r="DA4" s="1379" t="s">
        <v>1376</v>
      </c>
      <c r="DB4" s="1301" t="s">
        <v>1376</v>
      </c>
      <c r="DC4" s="1301" t="s">
        <v>1386</v>
      </c>
      <c r="DD4" s="1301" t="s">
        <v>1376</v>
      </c>
      <c r="DE4" s="1257" t="s">
        <v>1386</v>
      </c>
      <c r="DF4" s="1257" t="s">
        <v>1378</v>
      </c>
      <c r="DG4" s="1257" t="s">
        <v>1378</v>
      </c>
      <c r="DH4" s="1257" t="s">
        <v>1386</v>
      </c>
      <c r="DI4" s="1257" t="s">
        <v>1386</v>
      </c>
      <c r="DJ4" s="1257" t="s">
        <v>1378</v>
      </c>
      <c r="DK4" s="1257" t="s">
        <v>1393</v>
      </c>
      <c r="DL4" s="1257" t="s">
        <v>1394</v>
      </c>
      <c r="DM4" s="1257" t="s">
        <v>1386</v>
      </c>
      <c r="DN4" s="1257" t="s">
        <v>1386</v>
      </c>
      <c r="DO4" s="1257" t="s">
        <v>1395</v>
      </c>
      <c r="DP4" s="1257" t="s">
        <v>1395</v>
      </c>
      <c r="DQ4" s="1257" t="s">
        <v>1395</v>
      </c>
      <c r="DR4" s="1257" t="s">
        <v>1379</v>
      </c>
      <c r="DS4" s="1257" t="s">
        <v>1378</v>
      </c>
      <c r="DT4" s="1257" t="s">
        <v>1379</v>
      </c>
      <c r="DU4" s="1257" t="s">
        <v>1379</v>
      </c>
      <c r="DV4" s="1257" t="s">
        <v>1379</v>
      </c>
      <c r="DW4" s="1257" t="s">
        <v>1386</v>
      </c>
      <c r="DX4" s="1257" t="s">
        <v>1386</v>
      </c>
      <c r="DY4" s="1257" t="s">
        <v>1391</v>
      </c>
      <c r="DZ4" s="1257" t="s">
        <v>1385</v>
      </c>
      <c r="EA4" s="1257" t="s">
        <v>1385</v>
      </c>
      <c r="EB4" s="1257" t="s">
        <v>1392</v>
      </c>
      <c r="EC4" s="1257" t="s">
        <v>1392</v>
      </c>
      <c r="ED4" s="1257" t="s">
        <v>1385</v>
      </c>
      <c r="EE4" s="1257" t="s">
        <v>1385</v>
      </c>
      <c r="EF4" s="1257" t="s">
        <v>1385</v>
      </c>
      <c r="EG4" s="1257" t="s">
        <v>1385</v>
      </c>
      <c r="EH4" s="1257" t="s">
        <v>1385</v>
      </c>
      <c r="EI4" s="1257" t="s">
        <v>1385</v>
      </c>
      <c r="EJ4" s="1257" t="s">
        <v>1385</v>
      </c>
      <c r="EK4" s="1257" t="s">
        <v>1396</v>
      </c>
      <c r="EL4" s="1407" t="s">
        <v>1397</v>
      </c>
      <c r="EM4" s="1257" t="s">
        <v>1398</v>
      </c>
      <c r="EN4" s="1257" t="s">
        <v>1398</v>
      </c>
      <c r="EO4" s="1257" t="s">
        <v>1398</v>
      </c>
      <c r="EP4" s="1257" t="s">
        <v>1398</v>
      </c>
      <c r="EQ4" s="1257" t="s">
        <v>1398</v>
      </c>
      <c r="ER4" s="1257" t="s">
        <v>1398</v>
      </c>
      <c r="ES4" s="1257" t="s">
        <v>1385</v>
      </c>
      <c r="ET4" s="1257" t="s">
        <v>1385</v>
      </c>
      <c r="EU4" s="1257" t="s">
        <v>1385</v>
      </c>
      <c r="EV4" s="1257" t="s">
        <v>1385</v>
      </c>
      <c r="EW4" s="1257" t="s">
        <v>1385</v>
      </c>
      <c r="EX4" s="1257" t="s">
        <v>1399</v>
      </c>
      <c r="EY4" s="1257" t="s">
        <v>1399</v>
      </c>
      <c r="EZ4" s="1257" t="s">
        <v>1400</v>
      </c>
      <c r="FA4" s="1257" t="s">
        <v>1401</v>
      </c>
      <c r="FB4" s="1257" t="s">
        <v>1402</v>
      </c>
      <c r="FC4" s="1257" t="s">
        <v>1402</v>
      </c>
      <c r="FD4" s="1407" t="s">
        <v>1385</v>
      </c>
      <c r="FE4" s="1257" t="s">
        <v>1403</v>
      </c>
      <c r="FF4" s="1257" t="s">
        <v>1403</v>
      </c>
      <c r="FG4" s="1257" t="s">
        <v>1404</v>
      </c>
      <c r="FH4" s="1407" t="s">
        <v>1385</v>
      </c>
      <c r="FI4" s="1257" t="s">
        <v>1404</v>
      </c>
      <c r="FJ4" s="1407" t="s">
        <v>1385</v>
      </c>
      <c r="FK4" s="1407" t="s">
        <v>1385</v>
      </c>
      <c r="FL4" s="1407" t="s">
        <v>1385</v>
      </c>
      <c r="FM4" s="1407" t="s">
        <v>1385</v>
      </c>
      <c r="FN4" s="1407" t="s">
        <v>1385</v>
      </c>
      <c r="FO4" s="1407" t="s">
        <v>1403</v>
      </c>
      <c r="FP4" s="1407" t="s">
        <v>1385</v>
      </c>
      <c r="FQ4" s="1407" t="s">
        <v>1385</v>
      </c>
      <c r="FR4" s="1407" t="s">
        <v>1405</v>
      </c>
      <c r="FS4" s="1407" t="s">
        <v>1406</v>
      </c>
      <c r="FT4" s="1407" t="s">
        <v>1406</v>
      </c>
      <c r="FU4" s="1407" t="s">
        <v>1406</v>
      </c>
      <c r="FV4" s="1407" t="s">
        <v>1406</v>
      </c>
      <c r="FW4" s="1407" t="s">
        <v>1385</v>
      </c>
      <c r="FX4" s="1407" t="s">
        <v>1385</v>
      </c>
      <c r="FY4" s="1426" t="s">
        <v>1407</v>
      </c>
      <c r="FZ4" s="1426" t="s">
        <v>1408</v>
      </c>
      <c r="GA4" s="1426" t="s">
        <v>1409</v>
      </c>
      <c r="GB4" s="1426" t="s">
        <v>1410</v>
      </c>
      <c r="GC4" s="1442"/>
      <c r="GD4" s="1257" t="s">
        <v>1385</v>
      </c>
      <c r="GE4" s="1257" t="s">
        <v>1385</v>
      </c>
      <c r="GF4" s="1257" t="s">
        <v>1376</v>
      </c>
      <c r="GG4" s="1443" t="s">
        <v>1411</v>
      </c>
      <c r="GH4" s="1443" t="s">
        <v>1411</v>
      </c>
      <c r="GI4" s="1443" t="s">
        <v>1412</v>
      </c>
      <c r="GJ4" s="1257" t="s">
        <v>1376</v>
      </c>
      <c r="GK4" s="1301" t="s">
        <v>1378</v>
      </c>
      <c r="GL4" s="1257" t="s">
        <v>1386</v>
      </c>
      <c r="GM4" s="1301" t="s">
        <v>1378</v>
      </c>
      <c r="GN4" s="1257" t="s">
        <v>1376</v>
      </c>
      <c r="GO4" s="4" t="s">
        <v>1378</v>
      </c>
      <c r="GP4" s="1256" t="s">
        <v>1384</v>
      </c>
      <c r="GQ4" s="4" t="s">
        <v>1387</v>
      </c>
      <c r="GR4" s="4" t="s">
        <v>1387</v>
      </c>
      <c r="GS4" s="4" t="s">
        <v>1387</v>
      </c>
      <c r="GT4" s="4" t="s">
        <v>1387</v>
      </c>
      <c r="GU4" s="4" t="s">
        <v>1387</v>
      </c>
      <c r="GV4" s="4" t="s">
        <v>1385</v>
      </c>
      <c r="GW4" s="4" t="s">
        <v>1385</v>
      </c>
      <c r="GX4" s="4" t="s">
        <v>1378</v>
      </c>
      <c r="GY4" s="1257" t="s">
        <v>1386</v>
      </c>
      <c r="GZ4" s="1301" t="s">
        <v>1378</v>
      </c>
      <c r="HA4" s="1257" t="s">
        <v>1376</v>
      </c>
      <c r="HB4" s="4" t="s">
        <v>1378</v>
      </c>
      <c r="HC4" s="1256" t="s">
        <v>1384</v>
      </c>
      <c r="HD4" s="4" t="s">
        <v>1387</v>
      </c>
      <c r="HE4" s="4" t="s">
        <v>1387</v>
      </c>
      <c r="HF4" s="1257" t="s">
        <v>1385</v>
      </c>
      <c r="HG4" s="1257" t="s">
        <v>1376</v>
      </c>
      <c r="HH4" s="4" t="s">
        <v>1376</v>
      </c>
      <c r="HI4" s="1443" t="s">
        <v>1411</v>
      </c>
      <c r="HJ4" s="1443" t="s">
        <v>1411</v>
      </c>
      <c r="HK4" s="1443" t="s">
        <v>1412</v>
      </c>
      <c r="HL4" s="4" t="s">
        <v>1376</v>
      </c>
      <c r="HM4" s="4" t="s">
        <v>1378</v>
      </c>
      <c r="HN4" s="4" t="s">
        <v>1386</v>
      </c>
      <c r="HO4" s="4" t="s">
        <v>1378</v>
      </c>
      <c r="HP4" s="4" t="s">
        <v>1376</v>
      </c>
      <c r="HQ4" s="4" t="s">
        <v>1378</v>
      </c>
      <c r="HR4" s="1256" t="s">
        <v>1384</v>
      </c>
      <c r="HS4" s="1447" t="s">
        <v>1387</v>
      </c>
      <c r="HT4" s="1447" t="s">
        <v>1387</v>
      </c>
      <c r="HU4" s="4" t="s">
        <v>1378</v>
      </c>
      <c r="HV4" s="4" t="s">
        <v>1386</v>
      </c>
      <c r="HW4" s="4" t="s">
        <v>1378</v>
      </c>
      <c r="HX4" s="4" t="s">
        <v>1376</v>
      </c>
      <c r="HY4" s="4" t="s">
        <v>1378</v>
      </c>
      <c r="HZ4" s="1256" t="s">
        <v>1384</v>
      </c>
      <c r="IA4" s="21" t="s">
        <v>1387</v>
      </c>
      <c r="IB4" s="21" t="s">
        <v>1387</v>
      </c>
      <c r="IC4" s="21" t="s">
        <v>1386</v>
      </c>
      <c r="ID4" s="21" t="s">
        <v>1387</v>
      </c>
      <c r="IE4" s="21" t="s">
        <v>1385</v>
      </c>
      <c r="IF4" s="1426" t="s">
        <v>1413</v>
      </c>
      <c r="IG4" s="928" t="s">
        <v>1395</v>
      </c>
      <c r="IH4" s="928" t="s">
        <v>1387</v>
      </c>
      <c r="II4" s="928" t="s">
        <v>1387</v>
      </c>
      <c r="IJ4" s="928" t="s">
        <v>1385</v>
      </c>
      <c r="IK4" s="928" t="s">
        <v>1385</v>
      </c>
      <c r="IL4" s="928" t="s">
        <v>1379</v>
      </c>
      <c r="IM4" s="928" t="s">
        <v>1379</v>
      </c>
      <c r="IN4" s="928" t="s">
        <v>1414</v>
      </c>
      <c r="IO4" s="928" t="s">
        <v>1414</v>
      </c>
      <c r="IP4" s="928" t="s">
        <v>1414</v>
      </c>
      <c r="IQ4" s="928" t="s">
        <v>1414</v>
      </c>
      <c r="IR4" s="928" t="s">
        <v>1376</v>
      </c>
      <c r="IS4" s="928" t="s">
        <v>1376</v>
      </c>
      <c r="IT4" s="928" t="s">
        <v>1376</v>
      </c>
      <c r="IU4" s="928" t="s">
        <v>1376</v>
      </c>
      <c r="IV4" s="928" t="s">
        <v>1415</v>
      </c>
      <c r="IW4" s="928" t="s">
        <v>1415</v>
      </c>
    </row>
    <row r="5" s="1250" customFormat="1" ht="37" customHeight="1" outlineLevel="1" spans="1:254">
      <c r="A5" s="1258" t="s">
        <v>1416</v>
      </c>
      <c r="B5" s="1258"/>
      <c r="C5" s="1258"/>
      <c r="D5" s="1258"/>
      <c r="E5" s="1258" t="s">
        <v>1417</v>
      </c>
      <c r="F5" s="1258" t="s">
        <v>1418</v>
      </c>
      <c r="G5" s="1258" t="s">
        <v>1419</v>
      </c>
      <c r="H5" s="1258" t="s">
        <v>1420</v>
      </c>
      <c r="I5" s="1258" t="s">
        <v>1421</v>
      </c>
      <c r="J5" s="1258" t="s">
        <v>1422</v>
      </c>
      <c r="K5" s="1258" t="s">
        <v>1423</v>
      </c>
      <c r="L5" s="1258" t="s">
        <v>1424</v>
      </c>
      <c r="M5" s="1258" t="s">
        <v>1425</v>
      </c>
      <c r="N5" s="1258" t="s">
        <v>1423</v>
      </c>
      <c r="O5" s="1258" t="s">
        <v>1423</v>
      </c>
      <c r="P5" s="1258" t="s">
        <v>1423</v>
      </c>
      <c r="Q5" s="1258" t="s">
        <v>1423</v>
      </c>
      <c r="R5" s="1302" t="s">
        <v>1426</v>
      </c>
      <c r="S5" s="1302" t="s">
        <v>1427</v>
      </c>
      <c r="T5" s="1302"/>
      <c r="U5" s="1258" t="s">
        <v>1428</v>
      </c>
      <c r="V5" s="1258" t="s">
        <v>1429</v>
      </c>
      <c r="W5" s="1258"/>
      <c r="X5" s="1258" t="s">
        <v>1430</v>
      </c>
      <c r="Y5" s="1258" t="s">
        <v>1431</v>
      </c>
      <c r="Z5" s="1258" t="s">
        <v>1432</v>
      </c>
      <c r="AA5" s="1258" t="s">
        <v>1433</v>
      </c>
      <c r="AB5" s="1307"/>
      <c r="AC5" s="1258" t="s">
        <v>1434</v>
      </c>
      <c r="AD5" s="1258" t="s">
        <v>1435</v>
      </c>
      <c r="AE5" s="1258" t="s">
        <v>1436</v>
      </c>
      <c r="AF5" s="1258" t="s">
        <v>1437</v>
      </c>
      <c r="AG5" s="1258" t="s">
        <v>1437</v>
      </c>
      <c r="AH5" s="1258" t="s">
        <v>1437</v>
      </c>
      <c r="AI5" s="1258" t="s">
        <v>1437</v>
      </c>
      <c r="AJ5" s="1258"/>
      <c r="AK5" s="1258" t="s">
        <v>1438</v>
      </c>
      <c r="AL5" s="1258"/>
      <c r="AM5" s="1258"/>
      <c r="AN5" s="1258" t="s">
        <v>1439</v>
      </c>
      <c r="AO5" s="1258"/>
      <c r="AP5" s="1258"/>
      <c r="AQ5" s="1258" t="s">
        <v>1440</v>
      </c>
      <c r="AR5" s="1258"/>
      <c r="AS5" s="1258" t="s">
        <v>1423</v>
      </c>
      <c r="AT5" s="1258" t="s">
        <v>1423</v>
      </c>
      <c r="AU5" s="1258" t="s">
        <v>1441</v>
      </c>
      <c r="AV5" s="1258" t="s">
        <v>1437</v>
      </c>
      <c r="AW5" s="1258" t="s">
        <v>1442</v>
      </c>
      <c r="AX5" s="1258"/>
      <c r="AY5" s="1258" t="s">
        <v>1443</v>
      </c>
      <c r="AZ5" s="1258" t="s">
        <v>1444</v>
      </c>
      <c r="BA5" s="1258" t="s">
        <v>1445</v>
      </c>
      <c r="BB5" s="1258" t="s">
        <v>1446</v>
      </c>
      <c r="BC5" s="1258" t="s">
        <v>1447</v>
      </c>
      <c r="BD5" s="1258" t="s">
        <v>1448</v>
      </c>
      <c r="BM5" s="1357"/>
      <c r="BN5" s="1357"/>
      <c r="BO5" s="1357"/>
      <c r="BP5" s="1357"/>
      <c r="BQ5" s="1357"/>
      <c r="BZ5" s="1258" t="s">
        <v>1435</v>
      </c>
      <c r="CA5" s="1258" t="s">
        <v>1436</v>
      </c>
      <c r="CB5" s="1258" t="s">
        <v>1437</v>
      </c>
      <c r="CC5" s="1258" t="s">
        <v>1437</v>
      </c>
      <c r="CD5" s="1258" t="s">
        <v>1437</v>
      </c>
      <c r="CE5" s="1258" t="s">
        <v>1437</v>
      </c>
      <c r="CF5" s="1377"/>
      <c r="CG5" s="1377"/>
      <c r="CH5" s="1258"/>
      <c r="CI5" s="1258"/>
      <c r="CJ5" s="1258"/>
      <c r="CK5" s="1258"/>
      <c r="CL5" s="1258"/>
      <c r="CM5" s="1258"/>
      <c r="CN5" s="1258"/>
      <c r="CO5" s="1258"/>
      <c r="CP5" s="1258"/>
      <c r="CQ5" s="1258"/>
      <c r="CR5" s="1258"/>
      <c r="CS5" s="1258"/>
      <c r="CT5" s="1258"/>
      <c r="CU5" s="1258"/>
      <c r="CV5" s="1258"/>
      <c r="CW5" s="1258"/>
      <c r="CX5" s="1258"/>
      <c r="CY5" s="1258"/>
      <c r="CZ5" s="1258"/>
      <c r="DA5" s="1258"/>
      <c r="DB5" s="1258" t="s">
        <v>1437</v>
      </c>
      <c r="DC5" s="1258" t="s">
        <v>1437</v>
      </c>
      <c r="DD5" s="1258"/>
      <c r="DE5" s="1258"/>
      <c r="DF5" s="1258"/>
      <c r="DG5" s="1258"/>
      <c r="DH5" s="1258"/>
      <c r="DI5" s="1258"/>
      <c r="DJ5" s="1258"/>
      <c r="DK5" s="1258"/>
      <c r="DL5" s="1258"/>
      <c r="DM5" s="1258"/>
      <c r="DN5" s="1258"/>
      <c r="DO5" s="1258"/>
      <c r="DP5" s="1258"/>
      <c r="DQ5" s="1258"/>
      <c r="DR5" s="1258"/>
      <c r="DS5" s="1258"/>
      <c r="DT5" s="1258"/>
      <c r="DU5" s="1258"/>
      <c r="DV5" s="1258"/>
      <c r="DW5" s="1258"/>
      <c r="DX5" s="1258"/>
      <c r="DY5" s="1258"/>
      <c r="DZ5" s="1258"/>
      <c r="EA5" s="1258"/>
      <c r="EB5" s="1258"/>
      <c r="EC5" s="1258"/>
      <c r="ED5" s="1258"/>
      <c r="EE5" s="1258"/>
      <c r="EF5" s="1258"/>
      <c r="EG5" s="1258" t="s">
        <v>1385</v>
      </c>
      <c r="EH5" s="1258"/>
      <c r="EI5" s="1258"/>
      <c r="EJ5" s="1258"/>
      <c r="EK5" s="1258"/>
      <c r="EL5" s="1258"/>
      <c r="EM5" s="1258"/>
      <c r="EN5" s="1258"/>
      <c r="EO5" s="1258"/>
      <c r="EP5" s="1258"/>
      <c r="EQ5" s="1258"/>
      <c r="ER5" s="1258"/>
      <c r="ES5" s="1258"/>
      <c r="ET5" s="1258"/>
      <c r="EU5" s="1258"/>
      <c r="EV5" s="1258"/>
      <c r="EW5" s="1258"/>
      <c r="EX5" s="1258"/>
      <c r="EY5" s="1258"/>
      <c r="EZ5" s="1258"/>
      <c r="FA5" s="1258"/>
      <c r="FB5" s="1258"/>
      <c r="FC5" s="1258"/>
      <c r="FD5" s="1258"/>
      <c r="FE5" s="1258"/>
      <c r="FF5" s="1258"/>
      <c r="FG5" s="1258"/>
      <c r="FH5" s="1258"/>
      <c r="FI5" s="1258"/>
      <c r="FJ5" s="1258"/>
      <c r="FK5" s="1258"/>
      <c r="FL5" s="1258"/>
      <c r="FM5" s="1258"/>
      <c r="FN5" s="1258"/>
      <c r="FO5" s="1258"/>
      <c r="FP5" s="1258"/>
      <c r="FQ5" s="1258"/>
      <c r="FR5" s="1258"/>
      <c r="FS5" s="1258"/>
      <c r="FT5" s="1258"/>
      <c r="FU5" s="1258"/>
      <c r="FV5" s="1258"/>
      <c r="FW5" s="1258"/>
      <c r="FX5" s="1258" t="s">
        <v>1449</v>
      </c>
      <c r="GA5" s="1427" t="s">
        <v>1450</v>
      </c>
      <c r="GB5" s="1427" t="s">
        <v>1451</v>
      </c>
      <c r="GC5" s="1444"/>
      <c r="GD5" s="361"/>
      <c r="GE5" s="361"/>
      <c r="GF5" s="361"/>
      <c r="GG5" s="361"/>
      <c r="GH5" s="361"/>
      <c r="GI5" s="361"/>
      <c r="GJ5" s="361"/>
      <c r="GK5" s="361"/>
      <c r="GL5" s="361"/>
      <c r="GM5" s="361"/>
      <c r="GN5" s="361"/>
      <c r="GO5" s="361"/>
      <c r="GP5" s="361"/>
      <c r="GQ5" s="361"/>
      <c r="GR5" s="361"/>
      <c r="GS5" s="361"/>
      <c r="GT5" s="361"/>
      <c r="GU5" s="361"/>
      <c r="GV5" s="361"/>
      <c r="GW5" s="361"/>
      <c r="GX5" s="687"/>
      <c r="GY5" s="687"/>
      <c r="GZ5" s="361"/>
      <c r="HA5" s="361"/>
      <c r="HB5" s="361"/>
      <c r="HC5" s="361"/>
      <c r="HD5" s="361"/>
      <c r="HE5" s="361"/>
      <c r="HF5" s="361"/>
      <c r="HG5" s="361"/>
      <c r="HH5" s="361"/>
      <c r="HI5" s="361"/>
      <c r="HJ5" s="361"/>
      <c r="HK5" s="361"/>
      <c r="HL5" s="361"/>
      <c r="HM5" s="361"/>
      <c r="HN5" s="361"/>
      <c r="HO5" s="361"/>
      <c r="HP5" s="361"/>
      <c r="HQ5" s="4" t="s">
        <v>1378</v>
      </c>
      <c r="HR5" s="361"/>
      <c r="HS5" s="361"/>
      <c r="HT5" s="361"/>
      <c r="HU5" s="361"/>
      <c r="HV5" s="361"/>
      <c r="HW5" s="361"/>
      <c r="HX5" s="361"/>
      <c r="HY5" s="361"/>
      <c r="HZ5" s="361"/>
      <c r="IA5" s="361"/>
      <c r="IB5" s="361"/>
      <c r="IC5" s="361"/>
      <c r="ID5" s="361"/>
      <c r="IE5" s="361"/>
      <c r="IF5" s="1358"/>
      <c r="IG5" s="361"/>
      <c r="IH5" s="361"/>
      <c r="II5" s="361"/>
      <c r="IJ5" s="361"/>
      <c r="IK5" s="361"/>
      <c r="IL5" s="361"/>
      <c r="IM5" s="361"/>
      <c r="IN5" s="1448" t="s">
        <v>1452</v>
      </c>
      <c r="IO5" s="1448" t="s">
        <v>1452</v>
      </c>
      <c r="IP5" s="1448" t="s">
        <v>1452</v>
      </c>
      <c r="IQ5" s="1448" t="s">
        <v>1452</v>
      </c>
      <c r="IR5" s="1449"/>
      <c r="IS5" s="1449"/>
      <c r="IT5" s="684"/>
    </row>
    <row r="6" s="361" customFormat="1" ht="40" customHeight="1" outlineLevel="1" spans="1:253">
      <c r="A6" s="1259" t="s">
        <v>1453</v>
      </c>
      <c r="B6" s="731"/>
      <c r="C6" s="731"/>
      <c r="D6" s="731"/>
      <c r="AB6" s="1308" t="s">
        <v>1454</v>
      </c>
      <c r="AC6" s="1308" t="s">
        <v>1455</v>
      </c>
      <c r="AF6" s="1309"/>
      <c r="AG6" s="1309"/>
      <c r="AH6" s="1309"/>
      <c r="AI6" s="1309"/>
      <c r="AJ6" s="1309"/>
      <c r="AK6" s="1323" t="s">
        <v>1456</v>
      </c>
      <c r="AL6" s="1324"/>
      <c r="AM6" s="1324"/>
      <c r="AN6" s="1309"/>
      <c r="AO6" s="1309"/>
      <c r="AP6" s="1309"/>
      <c r="AQ6" s="1309"/>
      <c r="AR6" s="1309"/>
      <c r="AS6" s="1309"/>
      <c r="AT6" s="1309" t="s">
        <v>1457</v>
      </c>
      <c r="AU6" s="1309"/>
      <c r="AV6" s="1309"/>
      <c r="AW6" s="1309"/>
      <c r="AX6" s="1309"/>
      <c r="AY6" s="1309"/>
      <c r="AZ6" s="1309"/>
      <c r="BA6" s="1309"/>
      <c r="BB6" s="1309"/>
      <c r="BC6" s="1309"/>
      <c r="BD6" s="1309"/>
      <c r="BE6" s="1309"/>
      <c r="BF6" s="1309"/>
      <c r="BG6" s="1309"/>
      <c r="BH6" s="1309"/>
      <c r="BI6" s="1309"/>
      <c r="BJ6" s="1309"/>
      <c r="BK6" s="1309"/>
      <c r="BL6" s="1309"/>
      <c r="BM6" s="1358"/>
      <c r="BN6" s="1358"/>
      <c r="BO6" s="1358"/>
      <c r="BP6" s="1358"/>
      <c r="BQ6" s="1358"/>
      <c r="BR6" s="1359"/>
      <c r="BS6" s="1359"/>
      <c r="BT6" s="1359"/>
      <c r="BU6" s="1359"/>
      <c r="BV6" s="1359"/>
      <c r="BW6" s="1359"/>
      <c r="BX6" s="1359"/>
      <c r="BY6" s="1359"/>
      <c r="CB6" s="1309"/>
      <c r="CC6" s="1309"/>
      <c r="CD6" s="1309"/>
      <c r="CE6" s="1309"/>
      <c r="CF6" s="689"/>
      <c r="CG6" s="689"/>
      <c r="CH6" s="1309"/>
      <c r="CI6" s="1309"/>
      <c r="CJ6" s="1309"/>
      <c r="CK6" s="1309"/>
      <c r="CL6" s="1309"/>
      <c r="CM6" s="1309"/>
      <c r="CN6" s="1309"/>
      <c r="CO6" s="1309"/>
      <c r="CP6" s="1309"/>
      <c r="CQ6" s="1309"/>
      <c r="CR6" s="1309"/>
      <c r="CS6" s="1309"/>
      <c r="CT6" s="1309"/>
      <c r="CU6" s="1309"/>
      <c r="CV6" s="1309"/>
      <c r="CW6" s="1309"/>
      <c r="CX6" s="1309"/>
      <c r="CY6" s="1309"/>
      <c r="CZ6" s="1309"/>
      <c r="DA6" s="1309"/>
      <c r="DB6" s="1309"/>
      <c r="DC6" s="1309"/>
      <c r="DD6" s="1309"/>
      <c r="DE6" s="1309"/>
      <c r="DF6" s="1309"/>
      <c r="DG6" s="1309"/>
      <c r="DH6" s="1309"/>
      <c r="DI6" s="1309"/>
      <c r="DJ6" s="1309"/>
      <c r="DK6" s="1309"/>
      <c r="DL6" s="1309"/>
      <c r="DM6" s="1309"/>
      <c r="DN6" s="1309"/>
      <c r="DO6" s="1309"/>
      <c r="DP6" s="1309"/>
      <c r="DQ6" s="1309"/>
      <c r="DR6" s="1309"/>
      <c r="DS6" s="1309"/>
      <c r="DT6" s="1309"/>
      <c r="DU6" s="1309"/>
      <c r="DV6" s="1309"/>
      <c r="DW6" s="1309"/>
      <c r="DX6" s="1309"/>
      <c r="DY6" s="1309"/>
      <c r="DZ6" s="1309"/>
      <c r="EA6" s="1309"/>
      <c r="EB6" s="1309"/>
      <c r="EC6" s="1309"/>
      <c r="ED6" s="1309"/>
      <c r="EE6" s="1309"/>
      <c r="EF6" s="1309"/>
      <c r="EG6" s="1309" t="s">
        <v>1385</v>
      </c>
      <c r="EH6" s="1309"/>
      <c r="EI6" s="1309"/>
      <c r="EJ6" s="1309"/>
      <c r="EK6" s="1309"/>
      <c r="EL6" s="1309"/>
      <c r="EM6" s="1309"/>
      <c r="EN6" s="1309"/>
      <c r="EO6" s="1309"/>
      <c r="EP6" s="1309"/>
      <c r="EQ6" s="1309"/>
      <c r="ER6" s="1309"/>
      <c r="ES6" s="1309"/>
      <c r="ET6" s="1309"/>
      <c r="EU6" s="1309"/>
      <c r="EV6" s="1309"/>
      <c r="EW6" s="1309"/>
      <c r="EX6" s="1309"/>
      <c r="EY6" s="1309"/>
      <c r="EZ6" s="1309"/>
      <c r="FA6" s="1309"/>
      <c r="FB6" s="1309"/>
      <c r="FC6" s="1309"/>
      <c r="FD6" s="1309"/>
      <c r="FE6" s="1309"/>
      <c r="FF6" s="1309"/>
      <c r="FG6" s="1309"/>
      <c r="FH6" s="917"/>
      <c r="FI6" s="917" t="s">
        <v>1458</v>
      </c>
      <c r="FJ6" s="1309"/>
      <c r="FK6" s="1309"/>
      <c r="FL6" s="1309"/>
      <c r="FM6" s="1309"/>
      <c r="FN6" s="1309"/>
      <c r="FO6" s="1309" t="s">
        <v>1459</v>
      </c>
      <c r="FP6" s="1309" t="s">
        <v>1460</v>
      </c>
      <c r="FQ6" s="1309" t="s">
        <v>1461</v>
      </c>
      <c r="FR6" s="1309"/>
      <c r="FS6" s="1309"/>
      <c r="FT6" s="1309"/>
      <c r="FU6" s="1309"/>
      <c r="FV6" s="1309"/>
      <c r="FW6" s="1309"/>
      <c r="FX6" s="1309"/>
      <c r="GA6" s="1428"/>
      <c r="GB6" s="1428"/>
      <c r="GC6" s="1437"/>
      <c r="GD6" s="1251"/>
      <c r="GE6" s="1251"/>
      <c r="GF6" s="1251"/>
      <c r="GG6" s="1251"/>
      <c r="GH6" s="1251"/>
      <c r="GI6" s="1251"/>
      <c r="GJ6" s="1251"/>
      <c r="GK6" s="1251"/>
      <c r="GL6" s="1251"/>
      <c r="GM6" s="1251"/>
      <c r="GN6" s="1251"/>
      <c r="GO6" s="1251"/>
      <c r="GP6" s="1251"/>
      <c r="GQ6" s="1251"/>
      <c r="GR6" s="1251"/>
      <c r="GS6" s="1251"/>
      <c r="GT6" s="1251"/>
      <c r="GU6" s="1251"/>
      <c r="GV6" s="1251"/>
      <c r="GW6" s="1251"/>
      <c r="GX6" s="1251"/>
      <c r="GY6" s="1251"/>
      <c r="GZ6" s="1251"/>
      <c r="HA6" s="1251"/>
      <c r="HB6" s="1251"/>
      <c r="HC6" s="1251"/>
      <c r="HD6" s="1251"/>
      <c r="HE6" s="1251"/>
      <c r="HF6" s="1251"/>
      <c r="HG6" s="1251"/>
      <c r="HH6" s="1251"/>
      <c r="HI6" s="1251"/>
      <c r="HJ6" s="1251"/>
      <c r="HK6" s="1251"/>
      <c r="HL6" s="1251"/>
      <c r="HM6" s="1251"/>
      <c r="HN6" s="1251"/>
      <c r="HO6" s="1251"/>
      <c r="HP6" s="1251"/>
      <c r="HQ6" s="1251"/>
      <c r="HR6" s="1251"/>
      <c r="HS6" s="1251"/>
      <c r="HT6" s="1251"/>
      <c r="HU6" s="1251"/>
      <c r="HV6" s="1251"/>
      <c r="HW6" s="1251"/>
      <c r="HX6" s="1251"/>
      <c r="HY6" s="1251"/>
      <c r="HZ6" s="1251"/>
      <c r="IA6" s="1251"/>
      <c r="IB6" s="1251"/>
      <c r="IC6" s="1251"/>
      <c r="ID6" s="1251"/>
      <c r="IE6" s="1251"/>
      <c r="IF6" s="1251"/>
      <c r="IG6" s="1251"/>
      <c r="IH6" s="1251"/>
      <c r="II6" s="1251"/>
      <c r="IJ6" s="1251"/>
      <c r="IK6" s="1251"/>
      <c r="IL6" s="1251"/>
      <c r="IM6" s="1251"/>
      <c r="IN6" s="1251"/>
      <c r="IO6" s="1251"/>
      <c r="IP6" s="1251"/>
      <c r="IQ6" s="1251"/>
      <c r="IR6" s="1251"/>
      <c r="IS6" s="1251"/>
    </row>
    <row r="7" s="1251" customFormat="1" ht="15.75" customHeight="1" spans="1:253">
      <c r="A7" s="1260"/>
      <c r="B7" s="1261"/>
      <c r="C7" s="1261"/>
      <c r="D7" s="1261"/>
      <c r="AB7" s="1310"/>
      <c r="AC7" s="1310"/>
      <c r="AK7" s="1310"/>
      <c r="AL7" s="1310"/>
      <c r="AM7" s="1310"/>
      <c r="BM7" s="1360"/>
      <c r="BN7" s="1360"/>
      <c r="BO7" s="1360"/>
      <c r="BP7" s="1360"/>
      <c r="BQ7" s="1361"/>
      <c r="BR7" s="1362"/>
      <c r="BS7" s="1362"/>
      <c r="BT7" s="1362"/>
      <c r="BU7" s="1362"/>
      <c r="BV7" s="1362"/>
      <c r="BW7" s="1362"/>
      <c r="BX7" s="1362"/>
      <c r="BY7" s="1362"/>
      <c r="DI7" s="1360"/>
      <c r="DJ7" s="1362"/>
      <c r="DK7" s="1360"/>
      <c r="DL7" s="1360"/>
      <c r="DS7" s="723"/>
      <c r="DT7" s="1402"/>
      <c r="DU7" s="1402"/>
      <c r="EG7" s="1404"/>
      <c r="GA7" s="1429"/>
      <c r="GC7" s="1445"/>
      <c r="GD7" s="359"/>
      <c r="GE7" s="359"/>
      <c r="GF7" s="359"/>
      <c r="GG7" s="359"/>
      <c r="GH7" s="359"/>
      <c r="GI7" s="359"/>
      <c r="GJ7" s="359"/>
      <c r="GK7" s="359"/>
      <c r="GL7" s="359"/>
      <c r="GM7" s="359"/>
      <c r="GN7" s="359"/>
      <c r="GO7" s="359"/>
      <c r="GP7" s="359"/>
      <c r="GQ7" s="359"/>
      <c r="GR7" s="359"/>
      <c r="GS7" s="359"/>
      <c r="GT7" s="359"/>
      <c r="GU7" s="359"/>
      <c r="GV7" s="359"/>
      <c r="GW7" s="359"/>
      <c r="GX7" s="359"/>
      <c r="GY7" s="359"/>
      <c r="GZ7" s="359"/>
      <c r="HA7" s="359"/>
      <c r="HB7" s="359"/>
      <c r="HC7" s="359"/>
      <c r="HD7" s="359"/>
      <c r="HE7" s="359"/>
      <c r="HF7" s="359"/>
      <c r="HG7" s="359"/>
      <c r="HH7" s="359"/>
      <c r="HI7" s="359"/>
      <c r="HJ7" s="359"/>
      <c r="HK7" s="359"/>
      <c r="HL7" s="359"/>
      <c r="HM7" s="359"/>
      <c r="HN7" s="359"/>
      <c r="HO7" s="359"/>
      <c r="HP7" s="359"/>
      <c r="HQ7" s="359"/>
      <c r="HR7" s="359"/>
      <c r="HS7" s="359"/>
      <c r="HT7" s="359"/>
      <c r="HU7" s="359"/>
      <c r="HV7" s="359"/>
      <c r="HW7" s="359"/>
      <c r="HX7" s="359"/>
      <c r="HY7" s="359"/>
      <c r="HZ7" s="359"/>
      <c r="IA7" s="359"/>
      <c r="IB7" s="359"/>
      <c r="IC7" s="359"/>
      <c r="ID7" s="359"/>
      <c r="IE7" s="359"/>
      <c r="IF7" s="359"/>
      <c r="IG7" s="359"/>
      <c r="IH7" s="359"/>
      <c r="II7" s="359"/>
      <c r="IJ7" s="359"/>
      <c r="IK7" s="359"/>
      <c r="IL7" s="359"/>
      <c r="IM7" s="359"/>
      <c r="IN7" s="359"/>
      <c r="IO7" s="359"/>
      <c r="IP7" s="359"/>
      <c r="IQ7" s="359"/>
      <c r="IR7" s="359"/>
      <c r="IS7" s="359"/>
    </row>
    <row r="8" spans="1:183">
      <c r="A8" s="1262" t="s">
        <v>1462</v>
      </c>
      <c r="B8" s="1263"/>
      <c r="C8" s="1263"/>
      <c r="D8" s="1263"/>
      <c r="AW8" s="677"/>
      <c r="BQ8" s="1363"/>
      <c r="CF8" s="677"/>
      <c r="CG8" s="677"/>
      <c r="CS8"/>
      <c r="DI8" s="1392"/>
      <c r="DK8" s="1392"/>
      <c r="DL8" s="1392"/>
      <c r="DS8" s="723"/>
      <c r="DT8" s="1402"/>
      <c r="DU8" s="1402"/>
      <c r="EG8"/>
      <c r="GA8" s="1430"/>
    </row>
    <row r="9" ht="116.25" customHeight="1" outlineLevel="1" spans="1:184">
      <c r="A9" s="686" t="s">
        <v>1463</v>
      </c>
      <c r="B9" s="15" t="s">
        <v>1464</v>
      </c>
      <c r="C9" s="15" t="s">
        <v>1464</v>
      </c>
      <c r="D9" s="15" t="s">
        <v>1464</v>
      </c>
      <c r="E9" s="687"/>
      <c r="F9" s="688" t="s">
        <v>1465</v>
      </c>
      <c r="G9" s="688" t="s">
        <v>1465</v>
      </c>
      <c r="H9" s="688" t="s">
        <v>1466</v>
      </c>
      <c r="I9" s="688" t="s">
        <v>1466</v>
      </c>
      <c r="J9" s="1589" t="s">
        <v>1467</v>
      </c>
      <c r="K9" s="692" t="s">
        <v>1468</v>
      </c>
      <c r="L9" s="1279" t="s">
        <v>1469</v>
      </c>
      <c r="M9" s="1279" t="s">
        <v>1469</v>
      </c>
      <c r="N9" s="1279" t="s">
        <v>1470</v>
      </c>
      <c r="O9" s="684" t="s">
        <v>1471</v>
      </c>
      <c r="P9" s="688" t="s">
        <v>1472</v>
      </c>
      <c r="Q9" s="692" t="s">
        <v>1473</v>
      </c>
      <c r="R9" s="689" t="s">
        <v>1472</v>
      </c>
      <c r="S9" s="688" t="s">
        <v>1474</v>
      </c>
      <c r="T9" s="688"/>
      <c r="U9" s="688" t="s">
        <v>1474</v>
      </c>
      <c r="V9" s="1590" t="s">
        <v>1467</v>
      </c>
      <c r="W9" s="689"/>
      <c r="X9" s="1590" t="s">
        <v>1467</v>
      </c>
      <c r="Y9" s="688" t="s">
        <v>1475</v>
      </c>
      <c r="Z9" s="688" t="s">
        <v>1476</v>
      </c>
      <c r="AA9" s="985" t="s">
        <v>1477</v>
      </c>
      <c r="AB9" s="1311" t="s">
        <v>1478</v>
      </c>
      <c r="AC9" s="1312" t="s">
        <v>1479</v>
      </c>
      <c r="AD9" s="692" t="s">
        <v>1480</v>
      </c>
      <c r="AE9" s="692" t="s">
        <v>1480</v>
      </c>
      <c r="AF9" s="692" t="s">
        <v>1481</v>
      </c>
      <c r="AG9" s="692" t="s">
        <v>1482</v>
      </c>
      <c r="AH9" s="692" t="s">
        <v>1482</v>
      </c>
      <c r="AI9" s="692" t="s">
        <v>1483</v>
      </c>
      <c r="AJ9" s="688" t="s">
        <v>1484</v>
      </c>
      <c r="AK9" s="688" t="s">
        <v>1484</v>
      </c>
      <c r="AL9" s="688" t="s">
        <v>1484</v>
      </c>
      <c r="AM9" s="709" t="s">
        <v>1485</v>
      </c>
      <c r="AN9" s="709" t="s">
        <v>1485</v>
      </c>
      <c r="AO9" s="709" t="s">
        <v>1485</v>
      </c>
      <c r="AP9" s="709" t="s">
        <v>1486</v>
      </c>
      <c r="AQ9" s="709" t="s">
        <v>1486</v>
      </c>
      <c r="AR9" s="709" t="s">
        <v>1486</v>
      </c>
      <c r="AS9" s="692" t="s">
        <v>1487</v>
      </c>
      <c r="AT9" s="702" t="s">
        <v>1471</v>
      </c>
      <c r="AU9" s="688" t="s">
        <v>1488</v>
      </c>
      <c r="AV9" s="702" t="s">
        <v>1489</v>
      </c>
      <c r="AW9" s="1279" t="s">
        <v>1490</v>
      </c>
      <c r="AX9" s="702" t="s">
        <v>1491</v>
      </c>
      <c r="AY9" s="702" t="s">
        <v>1491</v>
      </c>
      <c r="AZ9" s="702" t="s">
        <v>1491</v>
      </c>
      <c r="BA9" s="1331" t="s">
        <v>1492</v>
      </c>
      <c r="BB9" s="1331" t="s">
        <v>1492</v>
      </c>
      <c r="BC9" s="689" t="s">
        <v>1492</v>
      </c>
      <c r="BD9" s="1216" t="s">
        <v>1492</v>
      </c>
      <c r="BE9" s="1279" t="s">
        <v>1493</v>
      </c>
      <c r="BF9" s="688" t="s">
        <v>1494</v>
      </c>
      <c r="BG9" s="688" t="s">
        <v>1495</v>
      </c>
      <c r="BH9" s="725"/>
      <c r="BI9" s="725"/>
      <c r="BJ9" s="688" t="s">
        <v>1495</v>
      </c>
      <c r="BK9" s="725"/>
      <c r="BL9" s="725"/>
      <c r="BM9" s="1279" t="s">
        <v>1496</v>
      </c>
      <c r="BN9" s="1279" t="s">
        <v>1497</v>
      </c>
      <c r="BO9" s="688" t="s">
        <v>1498</v>
      </c>
      <c r="BP9" s="688" t="s">
        <v>1499</v>
      </c>
      <c r="BQ9" s="702" t="s">
        <v>1491</v>
      </c>
      <c r="BR9" s="721" t="s">
        <v>1500</v>
      </c>
      <c r="BS9" s="721" t="s">
        <v>1500</v>
      </c>
      <c r="BT9" s="692" t="s">
        <v>1480</v>
      </c>
      <c r="BU9" s="692" t="s">
        <v>1480</v>
      </c>
      <c r="BV9" s="986" t="s">
        <v>1501</v>
      </c>
      <c r="BW9" s="986" t="s">
        <v>1502</v>
      </c>
      <c r="BX9" s="726" t="s">
        <v>1503</v>
      </c>
      <c r="BY9" s="726" t="s">
        <v>1503</v>
      </c>
      <c r="BZ9" s="726" t="s">
        <v>1503</v>
      </c>
      <c r="CA9" s="726" t="s">
        <v>1503</v>
      </c>
      <c r="CB9" s="726" t="s">
        <v>1503</v>
      </c>
      <c r="CC9" s="692" t="s">
        <v>1504</v>
      </c>
      <c r="CD9" s="692" t="s">
        <v>1504</v>
      </c>
      <c r="CE9" s="692" t="s">
        <v>1505</v>
      </c>
      <c r="CF9" s="726" t="s">
        <v>1488</v>
      </c>
      <c r="CG9" s="726" t="s">
        <v>1488</v>
      </c>
      <c r="CH9" s="1279" t="s">
        <v>1506</v>
      </c>
      <c r="CI9" s="1279" t="s">
        <v>1506</v>
      </c>
      <c r="CJ9" s="1279" t="s">
        <v>1507</v>
      </c>
      <c r="CK9" s="1279" t="s">
        <v>1507</v>
      </c>
      <c r="CL9" s="1311" t="s">
        <v>1508</v>
      </c>
      <c r="CM9" s="1380" t="s">
        <v>1509</v>
      </c>
      <c r="CN9" s="1279" t="s">
        <v>1510</v>
      </c>
      <c r="CO9" s="721"/>
      <c r="CP9" s="721"/>
      <c r="CQ9" s="721"/>
      <c r="CR9" s="721"/>
      <c r="CS9" s="985" t="s">
        <v>1511</v>
      </c>
      <c r="CT9" s="721"/>
      <c r="CU9" s="721" t="s">
        <v>1512</v>
      </c>
      <c r="CV9" s="721" t="s">
        <v>1513</v>
      </c>
      <c r="CW9" s="721" t="s">
        <v>1513</v>
      </c>
      <c r="CX9" s="692" t="s">
        <v>1514</v>
      </c>
      <c r="CY9" s="726" t="s">
        <v>1503</v>
      </c>
      <c r="CZ9" s="721" t="s">
        <v>1515</v>
      </c>
      <c r="DA9" s="1380" t="s">
        <v>1516</v>
      </c>
      <c r="DB9" s="702" t="s">
        <v>1489</v>
      </c>
      <c r="DC9" s="702" t="s">
        <v>1489</v>
      </c>
      <c r="DD9" s="1380" t="s">
        <v>1516</v>
      </c>
      <c r="DE9" s="721"/>
      <c r="DF9" s="721" t="s">
        <v>1491</v>
      </c>
      <c r="DG9" s="721" t="s">
        <v>1517</v>
      </c>
      <c r="DH9" s="721"/>
      <c r="DI9" s="702"/>
      <c r="DJ9" s="724"/>
      <c r="DK9" s="725" t="s">
        <v>1518</v>
      </c>
      <c r="DL9" s="725" t="s">
        <v>1518</v>
      </c>
      <c r="DM9" s="702" t="s">
        <v>1519</v>
      </c>
      <c r="DN9" s="702" t="s">
        <v>1519</v>
      </c>
      <c r="DO9" s="702" t="s">
        <v>1519</v>
      </c>
      <c r="DP9" s="702" t="s">
        <v>1519</v>
      </c>
      <c r="DQ9" s="702" t="s">
        <v>1519</v>
      </c>
      <c r="DR9" s="726" t="s">
        <v>1520</v>
      </c>
      <c r="DS9" s="721" t="s">
        <v>1521</v>
      </c>
      <c r="DT9" s="726" t="s">
        <v>1520</v>
      </c>
      <c r="DU9" s="726" t="s">
        <v>1520</v>
      </c>
      <c r="DV9" s="726" t="s">
        <v>1520</v>
      </c>
      <c r="DW9" s="726"/>
      <c r="DX9" s="726"/>
      <c r="DY9" s="726" t="s">
        <v>1522</v>
      </c>
      <c r="DZ9" s="726" t="s">
        <v>1523</v>
      </c>
      <c r="EA9" s="726" t="s">
        <v>1524</v>
      </c>
      <c r="EB9" s="726"/>
      <c r="EC9" s="726"/>
      <c r="ED9" s="726" t="s">
        <v>1525</v>
      </c>
      <c r="EE9" s="726"/>
      <c r="EF9" s="1405" t="s">
        <v>1516</v>
      </c>
      <c r="EG9" s="726" t="s">
        <v>1526</v>
      </c>
      <c r="EH9" s="726" t="s">
        <v>1527</v>
      </c>
      <c r="EI9" s="726" t="s">
        <v>1528</v>
      </c>
      <c r="EJ9" s="726"/>
      <c r="EK9" s="726" t="s">
        <v>1529</v>
      </c>
      <c r="EL9" s="1219" t="s">
        <v>1489</v>
      </c>
      <c r="EM9" s="1219" t="s">
        <v>1489</v>
      </c>
      <c r="EN9" s="1219" t="s">
        <v>1489</v>
      </c>
      <c r="EO9" s="1219" t="s">
        <v>1489</v>
      </c>
      <c r="EP9" s="1219" t="s">
        <v>1489</v>
      </c>
      <c r="EQ9" s="1219" t="s">
        <v>1489</v>
      </c>
      <c r="ER9" s="1219" t="s">
        <v>1489</v>
      </c>
      <c r="ES9" s="1413" t="s">
        <v>1489</v>
      </c>
      <c r="ET9" s="1413" t="s">
        <v>1489</v>
      </c>
      <c r="EU9" s="1413" t="s">
        <v>1489</v>
      </c>
      <c r="EV9" s="1413" t="s">
        <v>1489</v>
      </c>
      <c r="EW9" s="1413" t="s">
        <v>1489</v>
      </c>
      <c r="EX9" s="1413" t="s">
        <v>1489</v>
      </c>
      <c r="EY9" s="1219" t="s">
        <v>1489</v>
      </c>
      <c r="EZ9" s="1219" t="s">
        <v>1489</v>
      </c>
      <c r="FA9" s="1219"/>
      <c r="FB9" s="1219" t="s">
        <v>1489</v>
      </c>
      <c r="FC9" s="1219" t="s">
        <v>1489</v>
      </c>
      <c r="FD9" s="1219" t="s">
        <v>1489</v>
      </c>
      <c r="FE9" s="1219" t="s">
        <v>1489</v>
      </c>
      <c r="FF9" s="1219" t="s">
        <v>1489</v>
      </c>
      <c r="FG9" s="1219" t="s">
        <v>1489</v>
      </c>
      <c r="FH9" s="1219" t="s">
        <v>1530</v>
      </c>
      <c r="FI9" s="1219" t="s">
        <v>1489</v>
      </c>
      <c r="FJ9" s="1219" t="s">
        <v>1530</v>
      </c>
      <c r="FK9" s="1219" t="s">
        <v>1489</v>
      </c>
      <c r="FL9" s="1219" t="s">
        <v>1489</v>
      </c>
      <c r="FM9" s="1219" t="s">
        <v>1489</v>
      </c>
      <c r="FN9" s="1219" t="s">
        <v>1489</v>
      </c>
      <c r="FO9" s="1219" t="s">
        <v>1489</v>
      </c>
      <c r="FP9" s="1219" t="s">
        <v>1489</v>
      </c>
      <c r="FQ9" s="1219" t="s">
        <v>1531</v>
      </c>
      <c r="FR9" s="1219" t="s">
        <v>1530</v>
      </c>
      <c r="FS9" s="1219"/>
      <c r="FT9" s="1219"/>
      <c r="FU9" s="1219"/>
      <c r="FV9" s="692"/>
      <c r="FW9" s="1137" t="s">
        <v>1532</v>
      </c>
      <c r="FX9" s="1431" t="s">
        <v>1533</v>
      </c>
      <c r="FY9" s="688"/>
      <c r="FZ9" s="688"/>
      <c r="GA9" s="1428"/>
      <c r="GB9" s="1428"/>
    </row>
    <row r="10" ht="100" customHeight="1" outlineLevel="1" spans="1:184">
      <c r="A10" s="686" t="s">
        <v>1534</v>
      </c>
      <c r="B10" s="15" t="s">
        <v>1464</v>
      </c>
      <c r="C10" s="15" t="s">
        <v>1464</v>
      </c>
      <c r="D10" s="15" t="s">
        <v>1464</v>
      </c>
      <c r="E10" s="689"/>
      <c r="F10" s="690" t="s">
        <v>1535</v>
      </c>
      <c r="G10" s="690" t="s">
        <v>1535</v>
      </c>
      <c r="H10" s="690" t="s">
        <v>1536</v>
      </c>
      <c r="I10" s="690" t="s">
        <v>1536</v>
      </c>
      <c r="J10" s="1589" t="s">
        <v>1467</v>
      </c>
      <c r="K10" s="692" t="s">
        <v>1537</v>
      </c>
      <c r="L10" s="1280" t="s">
        <v>1538</v>
      </c>
      <c r="M10" s="1280" t="s">
        <v>1538</v>
      </c>
      <c r="N10" s="1280" t="s">
        <v>1539</v>
      </c>
      <c r="O10" s="689"/>
      <c r="P10" s="693" t="s">
        <v>1540</v>
      </c>
      <c r="Q10" s="692" t="s">
        <v>1541</v>
      </c>
      <c r="R10" s="693" t="s">
        <v>1542</v>
      </c>
      <c r="S10" s="693" t="s">
        <v>1543</v>
      </c>
      <c r="T10" s="693"/>
      <c r="U10" s="693" t="s">
        <v>1544</v>
      </c>
      <c r="V10" s="702" t="s">
        <v>1545</v>
      </c>
      <c r="W10" s="702"/>
      <c r="X10" s="702" t="s">
        <v>1545</v>
      </c>
      <c r="Y10" s="692" t="s">
        <v>1546</v>
      </c>
      <c r="Z10" s="702" t="s">
        <v>1547</v>
      </c>
      <c r="AA10" s="1591" t="s">
        <v>1467</v>
      </c>
      <c r="AB10" s="985" t="s">
        <v>1548</v>
      </c>
      <c r="AC10" s="25" t="s">
        <v>1549</v>
      </c>
      <c r="AD10" s="692" t="s">
        <v>1550</v>
      </c>
      <c r="AE10" s="692" t="s">
        <v>1551</v>
      </c>
      <c r="AF10" s="692" t="s">
        <v>1552</v>
      </c>
      <c r="AG10" s="692" t="s">
        <v>1553</v>
      </c>
      <c r="AH10" s="692" t="s">
        <v>1554</v>
      </c>
      <c r="AI10" s="692" t="s">
        <v>1555</v>
      </c>
      <c r="AJ10" s="1592" t="s">
        <v>1467</v>
      </c>
      <c r="AK10" s="1592" t="s">
        <v>1467</v>
      </c>
      <c r="AL10" s="702" t="s">
        <v>1556</v>
      </c>
      <c r="AM10" s="1592" t="s">
        <v>1467</v>
      </c>
      <c r="AN10" s="1592" t="s">
        <v>1467</v>
      </c>
      <c r="AO10" s="692" t="s">
        <v>1557</v>
      </c>
      <c r="AP10" s="1592" t="s">
        <v>1467</v>
      </c>
      <c r="AQ10" s="1592" t="s">
        <v>1467</v>
      </c>
      <c r="AR10" s="692" t="s">
        <v>1558</v>
      </c>
      <c r="AS10" s="692" t="s">
        <v>1559</v>
      </c>
      <c r="AT10" s="689"/>
      <c r="AU10" s="702" t="s">
        <v>1560</v>
      </c>
      <c r="AV10" s="702" t="s">
        <v>1561</v>
      </c>
      <c r="AW10" s="1311" t="s">
        <v>1562</v>
      </c>
      <c r="AX10" s="702" t="s">
        <v>1563</v>
      </c>
      <c r="AY10" s="1332" t="s">
        <v>1564</v>
      </c>
      <c r="AZ10" s="1332" t="s">
        <v>1565</v>
      </c>
      <c r="BA10" s="1311" t="s">
        <v>1566</v>
      </c>
      <c r="BB10" s="1311" t="s">
        <v>1567</v>
      </c>
      <c r="BC10" s="692" t="s">
        <v>1566</v>
      </c>
      <c r="BD10" s="692" t="s">
        <v>1567</v>
      </c>
      <c r="BE10" s="1311" t="s">
        <v>1568</v>
      </c>
      <c r="BF10" s="692"/>
      <c r="BG10" s="692"/>
      <c r="BH10" s="692"/>
      <c r="BI10" s="692"/>
      <c r="BJ10" s="692"/>
      <c r="BK10" s="692"/>
      <c r="BL10" s="692"/>
      <c r="BM10" s="1311" t="s">
        <v>1569</v>
      </c>
      <c r="BN10" s="1311" t="s">
        <v>1570</v>
      </c>
      <c r="BO10" s="692" t="s">
        <v>1571</v>
      </c>
      <c r="BP10" s="692" t="s">
        <v>1572</v>
      </c>
      <c r="BQ10" s="692" t="s">
        <v>1573</v>
      </c>
      <c r="BR10" s="839" t="s">
        <v>1574</v>
      </c>
      <c r="BS10" s="839" t="s">
        <v>1574</v>
      </c>
      <c r="BT10" s="1364" t="s">
        <v>1575</v>
      </c>
      <c r="BU10" s="1364" t="s">
        <v>1575</v>
      </c>
      <c r="BV10" s="1593" t="s">
        <v>1467</v>
      </c>
      <c r="BW10" s="1593" t="s">
        <v>1467</v>
      </c>
      <c r="BX10" s="692" t="s">
        <v>1576</v>
      </c>
      <c r="BY10" s="692" t="s">
        <v>1576</v>
      </c>
      <c r="BZ10" s="692" t="s">
        <v>1577</v>
      </c>
      <c r="CA10" s="692" t="s">
        <v>1578</v>
      </c>
      <c r="CB10" s="692" t="s">
        <v>1579</v>
      </c>
      <c r="CC10" s="692" t="s">
        <v>1553</v>
      </c>
      <c r="CD10" s="692" t="s">
        <v>1554</v>
      </c>
      <c r="CE10" s="692" t="s">
        <v>1555</v>
      </c>
      <c r="CF10" s="702" t="s">
        <v>1580</v>
      </c>
      <c r="CG10" s="702" t="s">
        <v>1581</v>
      </c>
      <c r="CH10" s="1311" t="s">
        <v>1582</v>
      </c>
      <c r="CI10" s="1311" t="s">
        <v>1582</v>
      </c>
      <c r="CJ10" s="1311" t="s">
        <v>1583</v>
      </c>
      <c r="CK10" s="1311" t="s">
        <v>1583</v>
      </c>
      <c r="CL10" s="985" t="s">
        <v>1584</v>
      </c>
      <c r="CM10" s="1349" t="s">
        <v>1585</v>
      </c>
      <c r="CN10" s="1311" t="s">
        <v>1586</v>
      </c>
      <c r="CO10" s="839"/>
      <c r="CP10" s="839"/>
      <c r="CQ10" s="839"/>
      <c r="CR10" s="839"/>
      <c r="CS10" s="1594" t="s">
        <v>1467</v>
      </c>
      <c r="CT10" s="839"/>
      <c r="CU10" s="839"/>
      <c r="CV10" s="995" t="s">
        <v>1587</v>
      </c>
      <c r="CW10" s="995" t="s">
        <v>1588</v>
      </c>
      <c r="CX10" s="995" t="s">
        <v>1587</v>
      </c>
      <c r="CY10" s="692" t="s">
        <v>1589</v>
      </c>
      <c r="CZ10" s="709" t="s">
        <v>1590</v>
      </c>
      <c r="DA10" s="1390" t="s">
        <v>1591</v>
      </c>
      <c r="DB10" s="702" t="s">
        <v>1561</v>
      </c>
      <c r="DC10" s="702" t="s">
        <v>1592</v>
      </c>
      <c r="DD10" s="1390" t="s">
        <v>1591</v>
      </c>
      <c r="DE10" s="709"/>
      <c r="DF10" s="692" t="s">
        <v>1593</v>
      </c>
      <c r="DG10" s="692" t="s">
        <v>1594</v>
      </c>
      <c r="DH10" s="692"/>
      <c r="DI10" s="692"/>
      <c r="DJ10" s="724"/>
      <c r="DK10" s="692"/>
      <c r="DL10" s="692"/>
      <c r="DM10" s="689"/>
      <c r="DN10" s="689"/>
      <c r="DO10" s="689"/>
      <c r="DP10" s="689"/>
      <c r="DQ10" s="689"/>
      <c r="DR10" s="702" t="s">
        <v>1595</v>
      </c>
      <c r="DS10" s="723" t="s">
        <v>1596</v>
      </c>
      <c r="DT10" s="702" t="s">
        <v>1597</v>
      </c>
      <c r="DU10" s="702" t="s">
        <v>1598</v>
      </c>
      <c r="DV10" s="702" t="s">
        <v>1599</v>
      </c>
      <c r="DW10" s="702"/>
      <c r="DX10" s="702"/>
      <c r="DY10" s="726" t="s">
        <v>1600</v>
      </c>
      <c r="DZ10" s="702" t="s">
        <v>1601</v>
      </c>
      <c r="EA10" s="1590" t="s">
        <v>1467</v>
      </c>
      <c r="EB10" s="689"/>
      <c r="EC10" s="689"/>
      <c r="ED10" s="1592" t="s">
        <v>1602</v>
      </c>
      <c r="EE10" s="689"/>
      <c r="EF10" s="1406" t="s">
        <v>1603</v>
      </c>
      <c r="EG10" s="1408" t="s">
        <v>1604</v>
      </c>
      <c r="EH10" s="692" t="s">
        <v>1605</v>
      </c>
      <c r="EI10" s="692" t="s">
        <v>1606</v>
      </c>
      <c r="EJ10" s="692"/>
      <c r="EK10" s="726" t="s">
        <v>1607</v>
      </c>
      <c r="EL10" s="702" t="s">
        <v>1561</v>
      </c>
      <c r="EM10" s="702" t="s">
        <v>1561</v>
      </c>
      <c r="EN10" s="702" t="s">
        <v>1561</v>
      </c>
      <c r="EO10" s="702" t="s">
        <v>1561</v>
      </c>
      <c r="EP10" s="702" t="s">
        <v>1561</v>
      </c>
      <c r="EQ10" s="702" t="s">
        <v>1561</v>
      </c>
      <c r="ER10" s="702" t="s">
        <v>1561</v>
      </c>
      <c r="ES10" s="1414" t="s">
        <v>1561</v>
      </c>
      <c r="ET10" s="1414" t="s">
        <v>1561</v>
      </c>
      <c r="EU10" s="1414" t="s">
        <v>1561</v>
      </c>
      <c r="EV10" s="1414" t="s">
        <v>1561</v>
      </c>
      <c r="EW10" s="1414" t="s">
        <v>1561</v>
      </c>
      <c r="EX10" s="1414" t="s">
        <v>1561</v>
      </c>
      <c r="EY10" s="702" t="s">
        <v>1561</v>
      </c>
      <c r="EZ10" s="1150" t="s">
        <v>1608</v>
      </c>
      <c r="FA10" s="1150"/>
      <c r="FB10" s="702" t="s">
        <v>1561</v>
      </c>
      <c r="FC10" s="702" t="s">
        <v>1561</v>
      </c>
      <c r="FD10" s="702" t="s">
        <v>1561</v>
      </c>
      <c r="FE10" s="702" t="s">
        <v>1561</v>
      </c>
      <c r="FF10" s="702" t="s">
        <v>1561</v>
      </c>
      <c r="FG10" s="702" t="s">
        <v>1561</v>
      </c>
      <c r="FH10" s="1219" t="s">
        <v>1609</v>
      </c>
      <c r="FI10" s="702" t="s">
        <v>1561</v>
      </c>
      <c r="FJ10" s="1219" t="s">
        <v>1609</v>
      </c>
      <c r="FK10" s="702" t="s">
        <v>1561</v>
      </c>
      <c r="FL10" s="702" t="s">
        <v>1561</v>
      </c>
      <c r="FM10" s="702" t="s">
        <v>1561</v>
      </c>
      <c r="FN10" s="702" t="s">
        <v>1561</v>
      </c>
      <c r="FO10" s="702" t="s">
        <v>1561</v>
      </c>
      <c r="FP10" s="702" t="s">
        <v>1561</v>
      </c>
      <c r="FQ10" s="692" t="s">
        <v>1610</v>
      </c>
      <c r="FR10" s="1219" t="s">
        <v>1609</v>
      </c>
      <c r="FS10" s="692"/>
      <c r="FT10" s="692"/>
      <c r="FU10" s="692"/>
      <c r="FV10" s="692"/>
      <c r="FW10" s="1137" t="s">
        <v>1611</v>
      </c>
      <c r="FX10" s="1432" t="s">
        <v>1609</v>
      </c>
      <c r="FY10" s="692"/>
      <c r="FZ10" s="702"/>
      <c r="GA10" s="1428"/>
      <c r="GB10" s="1428"/>
    </row>
    <row r="11" ht="150" customHeight="1" outlineLevel="1" spans="1:184">
      <c r="A11" s="686" t="s">
        <v>1612</v>
      </c>
      <c r="B11" s="15" t="s">
        <v>1464</v>
      </c>
      <c r="C11" s="15" t="s">
        <v>1464</v>
      </c>
      <c r="D11" s="15" t="s">
        <v>1464</v>
      </c>
      <c r="E11" s="689"/>
      <c r="F11" s="690"/>
      <c r="G11" s="690"/>
      <c r="H11" s="690"/>
      <c r="I11" s="690"/>
      <c r="J11" s="684"/>
      <c r="K11" s="692"/>
      <c r="L11" s="1280"/>
      <c r="M11" s="1280"/>
      <c r="N11" s="1280"/>
      <c r="O11" s="689"/>
      <c r="P11" s="693"/>
      <c r="Q11" s="692"/>
      <c r="R11" s="693"/>
      <c r="S11" s="693"/>
      <c r="T11" s="693"/>
      <c r="U11" s="693"/>
      <c r="V11" s="702"/>
      <c r="W11" s="702"/>
      <c r="X11" s="702"/>
      <c r="Y11" s="692"/>
      <c r="Z11" s="702" t="s">
        <v>1613</v>
      </c>
      <c r="AA11" s="1595" t="s">
        <v>1467</v>
      </c>
      <c r="AB11" s="1595" t="s">
        <v>1467</v>
      </c>
      <c r="AC11" s="1595" t="s">
        <v>1467</v>
      </c>
      <c r="AD11" s="692"/>
      <c r="AE11" s="692"/>
      <c r="AF11" s="692"/>
      <c r="AG11" s="692"/>
      <c r="AH11" s="692"/>
      <c r="AI11" s="692"/>
      <c r="AJ11" s="692"/>
      <c r="AK11" s="702"/>
      <c r="AL11" s="702"/>
      <c r="AM11" s="702"/>
      <c r="AN11" s="702"/>
      <c r="AO11" s="692"/>
      <c r="AP11" s="692"/>
      <c r="AQ11" s="692"/>
      <c r="AR11" s="692"/>
      <c r="AS11" s="692"/>
      <c r="AT11" s="689"/>
      <c r="AU11" s="702"/>
      <c r="AV11" s="1592" t="s">
        <v>1467</v>
      </c>
      <c r="AW11" s="1591" t="s">
        <v>1467</v>
      </c>
      <c r="AX11" s="702"/>
      <c r="AY11" s="702"/>
      <c r="AZ11" s="702"/>
      <c r="BA11" s="1311"/>
      <c r="BB11" s="1311"/>
      <c r="BC11" s="692"/>
      <c r="BD11" s="692"/>
      <c r="BE11" s="1591" t="s">
        <v>1467</v>
      </c>
      <c r="BF11" s="692"/>
      <c r="BG11" s="692"/>
      <c r="BH11" s="692"/>
      <c r="BI11" s="692"/>
      <c r="BJ11" s="692"/>
      <c r="BK11" s="692"/>
      <c r="BL11" s="692"/>
      <c r="BM11" s="1311" t="s">
        <v>1614</v>
      </c>
      <c r="BN11" s="1311" t="s">
        <v>1615</v>
      </c>
      <c r="BO11" s="692"/>
      <c r="BP11" s="692"/>
      <c r="BQ11" s="692"/>
      <c r="BR11" s="986" t="s">
        <v>1616</v>
      </c>
      <c r="BS11" s="986" t="s">
        <v>1616</v>
      </c>
      <c r="BT11" s="1596" t="s">
        <v>1467</v>
      </c>
      <c r="BU11" s="1596" t="s">
        <v>1467</v>
      </c>
      <c r="BV11" s="986" t="s">
        <v>1617</v>
      </c>
      <c r="BW11" s="986" t="s">
        <v>1617</v>
      </c>
      <c r="BX11" s="1597" t="s">
        <v>1467</v>
      </c>
      <c r="BY11" s="1597" t="s">
        <v>1467</v>
      </c>
      <c r="BZ11" s="692"/>
      <c r="CA11" s="692"/>
      <c r="CB11" s="692"/>
      <c r="CC11" s="692"/>
      <c r="CD11" s="692"/>
      <c r="CE11" s="692"/>
      <c r="CF11" s="1590" t="s">
        <v>1467</v>
      </c>
      <c r="CG11" s="1590" t="s">
        <v>1467</v>
      </c>
      <c r="CH11" s="1311" t="s">
        <v>1618</v>
      </c>
      <c r="CI11" s="1311" t="s">
        <v>1618</v>
      </c>
      <c r="CJ11" s="1311" t="s">
        <v>1619</v>
      </c>
      <c r="CK11" s="1311" t="s">
        <v>1619</v>
      </c>
      <c r="CL11" s="985"/>
      <c r="CM11" s="1349"/>
      <c r="CN11" s="1311"/>
      <c r="CO11" s="839"/>
      <c r="CP11" s="839"/>
      <c r="CQ11" s="839"/>
      <c r="CR11" s="839"/>
      <c r="CS11" s="25" t="s">
        <v>1620</v>
      </c>
      <c r="CT11" s="839"/>
      <c r="CU11" s="709"/>
      <c r="CV11" s="995"/>
      <c r="CW11" s="995"/>
      <c r="CX11" s="995" t="s">
        <v>1621</v>
      </c>
      <c r="CY11" s="692"/>
      <c r="CZ11" s="709"/>
      <c r="DA11" s="1595" t="s">
        <v>1467</v>
      </c>
      <c r="DB11" s="1592" t="s">
        <v>1467</v>
      </c>
      <c r="DC11" s="702"/>
      <c r="DD11" s="1595" t="s">
        <v>1467</v>
      </c>
      <c r="DE11" s="702"/>
      <c r="DF11" s="702"/>
      <c r="DG11" s="692" t="s">
        <v>1622</v>
      </c>
      <c r="DH11" s="692"/>
      <c r="DI11" s="692"/>
      <c r="DJ11" s="724"/>
      <c r="DK11" s="692"/>
      <c r="DL11" s="692"/>
      <c r="DM11" s="689"/>
      <c r="DN11" s="689"/>
      <c r="DO11" s="689"/>
      <c r="DP11" s="689"/>
      <c r="DQ11" s="689"/>
      <c r="DR11" s="1590" t="s">
        <v>1467</v>
      </c>
      <c r="DS11" s="723"/>
      <c r="DT11" s="1590" t="s">
        <v>1467</v>
      </c>
      <c r="DU11" s="1590" t="s">
        <v>1467</v>
      </c>
      <c r="DV11" s="1590" t="s">
        <v>1467</v>
      </c>
      <c r="DW11" s="689"/>
      <c r="DX11" s="689"/>
      <c r="DY11" s="1590" t="s">
        <v>1467</v>
      </c>
      <c r="DZ11" s="1590" t="s">
        <v>1467</v>
      </c>
      <c r="EA11" s="1590" t="s">
        <v>1467</v>
      </c>
      <c r="EB11" s="689"/>
      <c r="EC11" s="689"/>
      <c r="ED11" s="689"/>
      <c r="EE11" s="689"/>
      <c r="EF11" s="1592" t="s">
        <v>1467</v>
      </c>
      <c r="EG11" s="1598" t="s">
        <v>1467</v>
      </c>
      <c r="EH11" s="692" t="s">
        <v>1622</v>
      </c>
      <c r="EI11" s="692" t="s">
        <v>1623</v>
      </c>
      <c r="EJ11" s="692"/>
      <c r="EK11" s="692"/>
      <c r="EL11" s="1409" t="s">
        <v>1624</v>
      </c>
      <c r="EM11" s="1410" t="s">
        <v>1625</v>
      </c>
      <c r="EN11" s="1410" t="s">
        <v>1626</v>
      </c>
      <c r="EO11" s="1410" t="s">
        <v>1627</v>
      </c>
      <c r="EP11" s="1410" t="s">
        <v>1628</v>
      </c>
      <c r="EQ11" s="1410" t="s">
        <v>1629</v>
      </c>
      <c r="ER11" s="1410" t="s">
        <v>1630</v>
      </c>
      <c r="ES11" s="1415" t="s">
        <v>1630</v>
      </c>
      <c r="ET11" s="1415" t="s">
        <v>1630</v>
      </c>
      <c r="EU11" s="1415" t="s">
        <v>1630</v>
      </c>
      <c r="EV11" s="1415" t="s">
        <v>1630</v>
      </c>
      <c r="EW11" s="1415" t="s">
        <v>1630</v>
      </c>
      <c r="EX11" s="1415" t="s">
        <v>1631</v>
      </c>
      <c r="EY11" s="1410" t="s">
        <v>1632</v>
      </c>
      <c r="EZ11" s="1220" t="s">
        <v>1633</v>
      </c>
      <c r="FA11" s="1220"/>
      <c r="FB11" s="1410" t="s">
        <v>1634</v>
      </c>
      <c r="FC11" s="1410" t="s">
        <v>1635</v>
      </c>
      <c r="FD11" s="1410" t="s">
        <v>1636</v>
      </c>
      <c r="FE11" s="1410" t="s">
        <v>1637</v>
      </c>
      <c r="FF11" s="1410" t="s">
        <v>1638</v>
      </c>
      <c r="FG11" s="1410" t="s">
        <v>1639</v>
      </c>
      <c r="FH11" s="1220" t="s">
        <v>1640</v>
      </c>
      <c r="FI11" s="1409" t="s">
        <v>1641</v>
      </c>
      <c r="FJ11" s="1220" t="s">
        <v>1642</v>
      </c>
      <c r="FK11" s="1410" t="s">
        <v>1643</v>
      </c>
      <c r="FL11" s="1410" t="s">
        <v>1644</v>
      </c>
      <c r="FM11" s="1410" t="s">
        <v>1645</v>
      </c>
      <c r="FN11" s="1410" t="s">
        <v>1646</v>
      </c>
      <c r="FO11" s="1410" t="s">
        <v>1647</v>
      </c>
      <c r="FP11" s="1410" t="s">
        <v>1648</v>
      </c>
      <c r="FQ11" s="1423"/>
      <c r="FR11" s="1220" t="s">
        <v>1649</v>
      </c>
      <c r="FS11" s="1423"/>
      <c r="FT11" s="1423"/>
      <c r="FU11" s="1423"/>
      <c r="FV11" s="692"/>
      <c r="FW11" s="1137"/>
      <c r="FX11" s="1433" t="s">
        <v>1650</v>
      </c>
      <c r="FY11" s="689"/>
      <c r="FZ11" s="689"/>
      <c r="GA11" s="1428"/>
      <c r="GB11" s="1428"/>
    </row>
    <row r="12" ht="163" customHeight="1" outlineLevel="1" spans="1:184">
      <c r="A12" s="686" t="s">
        <v>1263</v>
      </c>
      <c r="B12" s="15" t="s">
        <v>1464</v>
      </c>
      <c r="C12" s="15" t="s">
        <v>1464</v>
      </c>
      <c r="D12" s="15" t="s">
        <v>1464</v>
      </c>
      <c r="E12" s="689"/>
      <c r="F12" s="690" t="s">
        <v>1651</v>
      </c>
      <c r="G12" s="690" t="s">
        <v>1651</v>
      </c>
      <c r="H12" s="690" t="s">
        <v>1652</v>
      </c>
      <c r="I12" s="690" t="s">
        <v>1652</v>
      </c>
      <c r="J12" s="694" t="s">
        <v>1653</v>
      </c>
      <c r="K12" s="692" t="s">
        <v>1654</v>
      </c>
      <c r="L12" s="1280" t="s">
        <v>1655</v>
      </c>
      <c r="M12" s="1280" t="s">
        <v>1656</v>
      </c>
      <c r="N12" s="1281" t="s">
        <v>1657</v>
      </c>
      <c r="O12" s="689"/>
      <c r="P12" s="695" t="s">
        <v>1658</v>
      </c>
      <c r="Q12" s="692" t="s">
        <v>1659</v>
      </c>
      <c r="R12" s="692" t="s">
        <v>1660</v>
      </c>
      <c r="S12" s="692" t="s">
        <v>1661</v>
      </c>
      <c r="T12" s="692"/>
      <c r="U12" s="692" t="s">
        <v>1662</v>
      </c>
      <c r="V12" s="702" t="s">
        <v>1663</v>
      </c>
      <c r="W12" s="702"/>
      <c r="X12" s="1303" t="s">
        <v>1664</v>
      </c>
      <c r="Y12" s="692" t="s">
        <v>1665</v>
      </c>
      <c r="Z12" s="692" t="s">
        <v>1666</v>
      </c>
      <c r="AA12" s="985" t="s">
        <v>1667</v>
      </c>
      <c r="AB12" s="985" t="s">
        <v>1668</v>
      </c>
      <c r="AC12" s="25" t="s">
        <v>1669</v>
      </c>
      <c r="AD12" s="692" t="s">
        <v>1670</v>
      </c>
      <c r="AE12" s="692" t="s">
        <v>1671</v>
      </c>
      <c r="AF12" s="692" t="s">
        <v>1672</v>
      </c>
      <c r="AG12" s="692" t="s">
        <v>1673</v>
      </c>
      <c r="AH12" s="692" t="s">
        <v>1674</v>
      </c>
      <c r="AI12" s="692" t="s">
        <v>1675</v>
      </c>
      <c r="AJ12" s="688" t="s">
        <v>1676</v>
      </c>
      <c r="AK12" s="688" t="s">
        <v>1677</v>
      </c>
      <c r="AL12" s="688" t="s">
        <v>1678</v>
      </c>
      <c r="AM12" s="688" t="s">
        <v>1679</v>
      </c>
      <c r="AN12" s="688" t="s">
        <v>1680</v>
      </c>
      <c r="AO12" s="688" t="s">
        <v>1681</v>
      </c>
      <c r="AP12" s="688" t="s">
        <v>1682</v>
      </c>
      <c r="AQ12" s="688" t="s">
        <v>1683</v>
      </c>
      <c r="AR12" s="688" t="s">
        <v>1684</v>
      </c>
      <c r="AS12" s="692" t="s">
        <v>1685</v>
      </c>
      <c r="AT12" s="689"/>
      <c r="AU12" s="702" t="s">
        <v>1686</v>
      </c>
      <c r="AV12" s="702" t="s">
        <v>1687</v>
      </c>
      <c r="AW12" s="25" t="s">
        <v>1688</v>
      </c>
      <c r="AX12" s="702" t="s">
        <v>1689</v>
      </c>
      <c r="AY12" s="692" t="s">
        <v>1690</v>
      </c>
      <c r="AZ12" s="692" t="s">
        <v>1691</v>
      </c>
      <c r="BA12" s="1333" t="s">
        <v>1692</v>
      </c>
      <c r="BB12" s="1333" t="s">
        <v>1693</v>
      </c>
      <c r="BC12" s="692" t="s">
        <v>1694</v>
      </c>
      <c r="BD12" s="692" t="s">
        <v>1695</v>
      </c>
      <c r="BE12" s="25" t="s">
        <v>1696</v>
      </c>
      <c r="BF12" s="692" t="s">
        <v>1697</v>
      </c>
      <c r="BG12" s="692" t="s">
        <v>1698</v>
      </c>
      <c r="BH12" s="692" t="s">
        <v>1699</v>
      </c>
      <c r="BI12" s="692" t="s">
        <v>1700</v>
      </c>
      <c r="BJ12" s="692" t="s">
        <v>1698</v>
      </c>
      <c r="BK12" s="692" t="s">
        <v>1701</v>
      </c>
      <c r="BL12" s="692" t="s">
        <v>1702</v>
      </c>
      <c r="BM12" s="1311" t="s">
        <v>1703</v>
      </c>
      <c r="BN12" s="1311" t="s">
        <v>1704</v>
      </c>
      <c r="BO12" s="692" t="s">
        <v>1705</v>
      </c>
      <c r="BP12" s="692" t="s">
        <v>1706</v>
      </c>
      <c r="BQ12" s="692" t="s">
        <v>1707</v>
      </c>
      <c r="BR12" s="692" t="s">
        <v>1708</v>
      </c>
      <c r="BS12" s="692" t="s">
        <v>1709</v>
      </c>
      <c r="BT12" s="692" t="s">
        <v>1710</v>
      </c>
      <c r="BU12" s="692" t="s">
        <v>1711</v>
      </c>
      <c r="BV12" s="1373" t="s">
        <v>1712</v>
      </c>
      <c r="BW12" s="1373" t="s">
        <v>1713</v>
      </c>
      <c r="BX12" s="1373" t="s">
        <v>1714</v>
      </c>
      <c r="BY12" s="1373" t="s">
        <v>1715</v>
      </c>
      <c r="BZ12" s="692" t="s">
        <v>1716</v>
      </c>
      <c r="CA12" s="692" t="s">
        <v>1717</v>
      </c>
      <c r="CB12" s="692" t="s">
        <v>1718</v>
      </c>
      <c r="CC12" s="692" t="s">
        <v>1719</v>
      </c>
      <c r="CD12" s="692" t="s">
        <v>1720</v>
      </c>
      <c r="CE12" s="692" t="s">
        <v>1721</v>
      </c>
      <c r="CF12" s="702" t="s">
        <v>1722</v>
      </c>
      <c r="CG12" s="702" t="s">
        <v>1723</v>
      </c>
      <c r="CH12" s="1378" t="s">
        <v>1724</v>
      </c>
      <c r="CI12" s="1378" t="s">
        <v>1725</v>
      </c>
      <c r="CJ12" s="1378" t="s">
        <v>1726</v>
      </c>
      <c r="CK12" s="1378" t="s">
        <v>1727</v>
      </c>
      <c r="CL12" s="1378" t="s">
        <v>1728</v>
      </c>
      <c r="CM12" s="1378" t="s">
        <v>1729</v>
      </c>
      <c r="CN12" s="1311" t="s">
        <v>1730</v>
      </c>
      <c r="CO12" s="690"/>
      <c r="CP12" s="690"/>
      <c r="CQ12" s="690"/>
      <c r="CR12" s="690"/>
      <c r="CS12" s="25" t="s">
        <v>1731</v>
      </c>
      <c r="CT12" s="690"/>
      <c r="CU12" s="709" t="s">
        <v>1732</v>
      </c>
      <c r="CV12" s="709" t="s">
        <v>1733</v>
      </c>
      <c r="CW12" s="709" t="s">
        <v>1734</v>
      </c>
      <c r="CX12" s="692" t="s">
        <v>1735</v>
      </c>
      <c r="CY12" s="692" t="s">
        <v>1736</v>
      </c>
      <c r="CZ12" s="709" t="s">
        <v>1737</v>
      </c>
      <c r="DA12" s="1390" t="s">
        <v>1738</v>
      </c>
      <c r="DB12" s="702" t="s">
        <v>1739</v>
      </c>
      <c r="DC12" s="702" t="s">
        <v>1740</v>
      </c>
      <c r="DD12" s="1390" t="s">
        <v>1741</v>
      </c>
      <c r="DE12" s="709"/>
      <c r="DF12" s="709" t="s">
        <v>1742</v>
      </c>
      <c r="DG12" s="709" t="s">
        <v>1743</v>
      </c>
      <c r="DH12" s="709"/>
      <c r="DI12" s="692"/>
      <c r="DJ12" s="724"/>
      <c r="DK12" s="692"/>
      <c r="DL12" s="692"/>
      <c r="DM12" s="689"/>
      <c r="DN12" s="689"/>
      <c r="DO12" s="689"/>
      <c r="DP12" s="689"/>
      <c r="DQ12" s="689"/>
      <c r="DR12" s="702" t="s">
        <v>1744</v>
      </c>
      <c r="DS12" s="723" t="s">
        <v>1745</v>
      </c>
      <c r="DT12" s="702" t="s">
        <v>1746</v>
      </c>
      <c r="DU12" s="702" t="s">
        <v>1744</v>
      </c>
      <c r="DV12" s="702" t="s">
        <v>1744</v>
      </c>
      <c r="DW12" s="702"/>
      <c r="DX12" s="702"/>
      <c r="DY12" s="726" t="s">
        <v>1747</v>
      </c>
      <c r="DZ12" s="726" t="s">
        <v>1748</v>
      </c>
      <c r="EA12" s="726" t="s">
        <v>1749</v>
      </c>
      <c r="EB12" s="726"/>
      <c r="EC12" s="726"/>
      <c r="ED12" s="726"/>
      <c r="EE12" s="726"/>
      <c r="EF12" s="1406" t="s">
        <v>1750</v>
      </c>
      <c r="EG12" s="1411" t="s">
        <v>1751</v>
      </c>
      <c r="EH12" s="726" t="s">
        <v>1752</v>
      </c>
      <c r="EI12" s="726" t="s">
        <v>1753</v>
      </c>
      <c r="EJ12" s="726"/>
      <c r="EK12" s="726"/>
      <c r="EL12" s="986" t="s">
        <v>1754</v>
      </c>
      <c r="EM12" s="986" t="s">
        <v>1755</v>
      </c>
      <c r="EN12" s="986" t="s">
        <v>1756</v>
      </c>
      <c r="EO12" s="986" t="s">
        <v>1757</v>
      </c>
      <c r="EP12" s="986" t="s">
        <v>1758</v>
      </c>
      <c r="EQ12" s="986" t="s">
        <v>1759</v>
      </c>
      <c r="ER12" s="986" t="s">
        <v>1760</v>
      </c>
      <c r="ES12" s="1416" t="s">
        <v>1761</v>
      </c>
      <c r="ET12" s="1416" t="s">
        <v>1762</v>
      </c>
      <c r="EU12" s="1417" t="s">
        <v>1317</v>
      </c>
      <c r="EV12" s="1417" t="s">
        <v>1317</v>
      </c>
      <c r="EW12" s="1417" t="s">
        <v>1317</v>
      </c>
      <c r="EX12" s="1415" t="s">
        <v>1763</v>
      </c>
      <c r="EY12" s="1415" t="s">
        <v>1763</v>
      </c>
      <c r="EZ12" s="1106" t="s">
        <v>1764</v>
      </c>
      <c r="FA12" s="1106"/>
      <c r="FB12" s="986" t="s">
        <v>1765</v>
      </c>
      <c r="FC12" s="986" t="s">
        <v>1766</v>
      </c>
      <c r="FD12" s="986" t="s">
        <v>1767</v>
      </c>
      <c r="FE12" s="986" t="s">
        <v>1768</v>
      </c>
      <c r="FF12" s="986" t="s">
        <v>1769</v>
      </c>
      <c r="FG12" s="986" t="s">
        <v>1770</v>
      </c>
      <c r="FH12" s="1220" t="s">
        <v>1771</v>
      </c>
      <c r="FI12" s="986" t="s">
        <v>1772</v>
      </c>
      <c r="FJ12" s="1220" t="s">
        <v>1773</v>
      </c>
      <c r="FK12" s="986" t="s">
        <v>1774</v>
      </c>
      <c r="FL12" s="986" t="s">
        <v>1775</v>
      </c>
      <c r="FM12" s="986" t="s">
        <v>1776</v>
      </c>
      <c r="FN12" s="986" t="s">
        <v>1777</v>
      </c>
      <c r="FO12" s="986" t="s">
        <v>1778</v>
      </c>
      <c r="FP12" s="986" t="s">
        <v>1779</v>
      </c>
      <c r="FQ12" s="986" t="s">
        <v>1780</v>
      </c>
      <c r="FR12" s="1220" t="s">
        <v>1781</v>
      </c>
      <c r="FS12" s="986"/>
      <c r="FT12" s="986"/>
      <c r="FU12" s="986"/>
      <c r="FV12" s="692"/>
      <c r="FW12" s="1434" t="s">
        <v>1782</v>
      </c>
      <c r="FX12" s="1433" t="s">
        <v>1783</v>
      </c>
      <c r="FY12" s="726"/>
      <c r="FZ12" s="726"/>
      <c r="GA12" s="1428"/>
      <c r="GB12" s="1428"/>
    </row>
    <row r="13" outlineLevel="1" spans="1:184">
      <c r="A13" s="686" t="s">
        <v>1784</v>
      </c>
      <c r="B13" s="15" t="s">
        <v>1464</v>
      </c>
      <c r="C13" s="15" t="s">
        <v>1464</v>
      </c>
      <c r="D13" s="15" t="s">
        <v>1464</v>
      </c>
      <c r="E13" s="689"/>
      <c r="F13" s="691">
        <v>42213</v>
      </c>
      <c r="G13" s="691">
        <v>42213</v>
      </c>
      <c r="H13" s="691">
        <v>42213</v>
      </c>
      <c r="I13" s="691">
        <v>42213</v>
      </c>
      <c r="J13" s="691">
        <v>41579</v>
      </c>
      <c r="K13" s="691">
        <v>41579</v>
      </c>
      <c r="L13" s="1282">
        <v>42998</v>
      </c>
      <c r="M13" s="1282">
        <v>42998</v>
      </c>
      <c r="N13" s="1282">
        <v>42998</v>
      </c>
      <c r="O13" s="1283"/>
      <c r="P13" s="696">
        <v>41222</v>
      </c>
      <c r="Q13" s="691">
        <v>41579</v>
      </c>
      <c r="R13" s="696">
        <v>42136</v>
      </c>
      <c r="S13" s="691">
        <v>41579</v>
      </c>
      <c r="T13" s="691"/>
      <c r="U13" s="691">
        <v>41579</v>
      </c>
      <c r="V13" s="691">
        <v>41579</v>
      </c>
      <c r="W13" s="691"/>
      <c r="X13" s="691">
        <v>41579</v>
      </c>
      <c r="Y13" s="696">
        <v>42211</v>
      </c>
      <c r="Z13" s="696">
        <v>42317</v>
      </c>
      <c r="AA13" s="1313">
        <v>43420</v>
      </c>
      <c r="AB13" s="1313">
        <v>43298</v>
      </c>
      <c r="AC13" s="1313">
        <v>43298</v>
      </c>
      <c r="AD13" s="716">
        <v>41948</v>
      </c>
      <c r="AE13" s="716">
        <v>41948</v>
      </c>
      <c r="AF13" s="716">
        <v>41948</v>
      </c>
      <c r="AG13" s="716">
        <v>41835</v>
      </c>
      <c r="AH13" s="716">
        <v>41835</v>
      </c>
      <c r="AI13" s="716">
        <v>41835</v>
      </c>
      <c r="AJ13" s="716">
        <v>42210</v>
      </c>
      <c r="AK13" s="716">
        <v>42210</v>
      </c>
      <c r="AL13" s="716">
        <v>42210</v>
      </c>
      <c r="AM13" s="716">
        <v>42210</v>
      </c>
      <c r="AN13" s="716">
        <v>42210</v>
      </c>
      <c r="AO13" s="716">
        <v>42210</v>
      </c>
      <c r="AP13" s="716">
        <v>42210</v>
      </c>
      <c r="AQ13" s="716">
        <v>42210</v>
      </c>
      <c r="AR13" s="716">
        <v>42210</v>
      </c>
      <c r="AS13" s="716">
        <v>41579</v>
      </c>
      <c r="AT13" s="716">
        <v>41579</v>
      </c>
      <c r="AU13" s="716">
        <v>41579</v>
      </c>
      <c r="AV13" s="696">
        <v>43165</v>
      </c>
      <c r="AW13" s="1282">
        <v>43297</v>
      </c>
      <c r="AX13" s="696">
        <v>41582</v>
      </c>
      <c r="AY13" s="696">
        <v>41582</v>
      </c>
      <c r="AZ13" s="696">
        <v>41582</v>
      </c>
      <c r="BA13" s="1282">
        <v>44026</v>
      </c>
      <c r="BB13" s="1282">
        <v>44026</v>
      </c>
      <c r="BC13" s="696">
        <v>41582</v>
      </c>
      <c r="BD13" s="696">
        <v>41582</v>
      </c>
      <c r="BE13" s="1282">
        <v>43297</v>
      </c>
      <c r="BF13" s="696"/>
      <c r="BG13" s="696"/>
      <c r="BH13" s="696"/>
      <c r="BI13" s="696"/>
      <c r="BJ13" s="696"/>
      <c r="BK13" s="696"/>
      <c r="BL13" s="696"/>
      <c r="BM13" s="1282">
        <v>43000</v>
      </c>
      <c r="BN13" s="1282">
        <v>43000</v>
      </c>
      <c r="BO13" s="696">
        <v>41579</v>
      </c>
      <c r="BP13" s="696">
        <v>41579</v>
      </c>
      <c r="BQ13" s="696">
        <v>41579</v>
      </c>
      <c r="BR13" s="716">
        <v>42312</v>
      </c>
      <c r="BS13" s="716">
        <v>42312</v>
      </c>
      <c r="BT13" s="716">
        <v>42312</v>
      </c>
      <c r="BU13" s="716">
        <v>42312</v>
      </c>
      <c r="BV13" s="716">
        <v>42312</v>
      </c>
      <c r="BW13" s="716">
        <v>42312</v>
      </c>
      <c r="BX13" s="716">
        <v>42312</v>
      </c>
      <c r="BY13" s="716">
        <v>42312</v>
      </c>
      <c r="BZ13" s="716">
        <v>42312</v>
      </c>
      <c r="CA13" s="716">
        <v>42312</v>
      </c>
      <c r="CB13" s="716">
        <v>42312</v>
      </c>
      <c r="CC13" s="716">
        <v>41835</v>
      </c>
      <c r="CD13" s="716">
        <v>41835</v>
      </c>
      <c r="CE13" s="716">
        <v>41835</v>
      </c>
      <c r="CF13" s="727">
        <v>42681</v>
      </c>
      <c r="CG13" s="727">
        <v>42681</v>
      </c>
      <c r="CH13" s="1313">
        <v>43003</v>
      </c>
      <c r="CI13" s="1313">
        <v>43003</v>
      </c>
      <c r="CJ13" s="1313">
        <v>43003</v>
      </c>
      <c r="CK13" s="1313">
        <v>43003</v>
      </c>
      <c r="CL13" s="1282">
        <v>43003</v>
      </c>
      <c r="CM13" s="1282">
        <v>43003</v>
      </c>
      <c r="CN13" s="1282">
        <v>43003</v>
      </c>
      <c r="CO13" s="696"/>
      <c r="CP13" s="696"/>
      <c r="CQ13" s="696"/>
      <c r="CR13" s="696"/>
      <c r="CS13" s="1386">
        <v>43293</v>
      </c>
      <c r="CT13" s="696">
        <v>42083</v>
      </c>
      <c r="CU13" s="696">
        <v>42219</v>
      </c>
      <c r="CV13" s="696">
        <v>42076</v>
      </c>
      <c r="CW13" s="696">
        <v>42849</v>
      </c>
      <c r="CX13" s="696">
        <v>42313</v>
      </c>
      <c r="CY13" s="696">
        <v>42313</v>
      </c>
      <c r="CZ13" s="696">
        <v>42053</v>
      </c>
      <c r="DA13" s="1282">
        <v>43599</v>
      </c>
      <c r="DB13" s="696">
        <v>43165</v>
      </c>
      <c r="DC13" s="696">
        <v>43165</v>
      </c>
      <c r="DD13" s="1282">
        <v>43599</v>
      </c>
      <c r="DE13" s="696"/>
      <c r="DF13" s="696">
        <v>42157</v>
      </c>
      <c r="DG13" s="696">
        <v>42179</v>
      </c>
      <c r="DH13" s="696"/>
      <c r="DI13" s="696"/>
      <c r="DJ13" s="724"/>
      <c r="DK13" s="696"/>
      <c r="DL13" s="696"/>
      <c r="DM13" s="689"/>
      <c r="DN13" s="689"/>
      <c r="DO13" s="689"/>
      <c r="DP13" s="689"/>
      <c r="DQ13" s="689"/>
      <c r="DR13" s="727">
        <v>42671</v>
      </c>
      <c r="DS13" s="1403">
        <v>42734</v>
      </c>
      <c r="DT13" s="727">
        <v>42785</v>
      </c>
      <c r="DU13" s="727">
        <v>42785</v>
      </c>
      <c r="DV13" s="727">
        <v>42785</v>
      </c>
      <c r="DW13" s="727"/>
      <c r="DX13" s="727"/>
      <c r="DY13" s="727">
        <v>42894</v>
      </c>
      <c r="DZ13" s="727">
        <v>42894</v>
      </c>
      <c r="EA13" s="727">
        <v>42894</v>
      </c>
      <c r="EB13" s="727"/>
      <c r="EC13" s="727"/>
      <c r="ED13" s="727"/>
      <c r="EE13" s="727"/>
      <c r="EF13" s="727">
        <v>43286</v>
      </c>
      <c r="EG13" s="727">
        <v>43286</v>
      </c>
      <c r="EH13" s="727"/>
      <c r="EI13" s="727"/>
      <c r="EJ13" s="727"/>
      <c r="EK13" s="727"/>
      <c r="EL13" s="727">
        <v>44068</v>
      </c>
      <c r="EM13" s="727">
        <v>44055</v>
      </c>
      <c r="EN13" s="727">
        <v>44055</v>
      </c>
      <c r="EO13" s="727">
        <v>44055</v>
      </c>
      <c r="EP13" s="727">
        <v>44055</v>
      </c>
      <c r="EQ13" s="727">
        <v>44055</v>
      </c>
      <c r="ER13" s="727">
        <v>44055</v>
      </c>
      <c r="ES13" s="1418">
        <v>44055</v>
      </c>
      <c r="ET13" s="1418">
        <v>44055</v>
      </c>
      <c r="EU13" s="1418">
        <v>44055</v>
      </c>
      <c r="EV13" s="1418">
        <v>44055</v>
      </c>
      <c r="EW13" s="1418">
        <v>44055</v>
      </c>
      <c r="EX13" s="1418">
        <v>44055</v>
      </c>
      <c r="EY13" s="727">
        <v>44055</v>
      </c>
      <c r="EZ13" s="727">
        <v>44057</v>
      </c>
      <c r="FA13" s="727"/>
      <c r="FB13" s="727">
        <v>44055</v>
      </c>
      <c r="FC13" s="727"/>
      <c r="FD13" s="727">
        <v>44055</v>
      </c>
      <c r="FE13" s="727"/>
      <c r="FF13" s="727"/>
      <c r="FG13" s="727">
        <v>44055</v>
      </c>
      <c r="FH13" s="727">
        <v>44071</v>
      </c>
      <c r="FI13" s="727">
        <v>44071</v>
      </c>
      <c r="FJ13" s="727">
        <v>44071</v>
      </c>
      <c r="FK13" s="727"/>
      <c r="FL13" s="727"/>
      <c r="FM13" s="727">
        <v>44055</v>
      </c>
      <c r="FN13" s="727"/>
      <c r="FO13" s="727">
        <v>44055</v>
      </c>
      <c r="FP13" s="727"/>
      <c r="FQ13" s="727">
        <v>44055</v>
      </c>
      <c r="FR13" s="727">
        <v>44100</v>
      </c>
      <c r="FS13" s="727"/>
      <c r="FT13" s="727"/>
      <c r="FU13" s="727"/>
      <c r="FV13" s="727"/>
      <c r="FW13" s="1435">
        <v>44147</v>
      </c>
      <c r="FX13" s="727"/>
      <c r="FY13" s="727"/>
      <c r="FZ13" s="727"/>
      <c r="GA13" s="1428"/>
      <c r="GB13" s="1428"/>
    </row>
    <row r="14" spans="97:182">
      <c r="CS14" s="677"/>
      <c r="CT14" s="677"/>
      <c r="CU14" s="677"/>
      <c r="CV14" s="677"/>
      <c r="CW14" s="677"/>
      <c r="CX14" s="677"/>
      <c r="CY14" s="677"/>
      <c r="CZ14" s="677"/>
      <c r="DA14" s="677"/>
      <c r="DB14" s="677"/>
      <c r="DC14" s="677"/>
      <c r="DD14" s="677"/>
      <c r="DE14" s="677"/>
      <c r="DF14" s="677"/>
      <c r="DG14" s="677"/>
      <c r="DH14" s="677"/>
      <c r="DS14" s="723"/>
      <c r="DT14" s="1404"/>
      <c r="DU14" s="1404"/>
      <c r="DV14" s="1404"/>
      <c r="DW14" s="1404"/>
      <c r="DX14" s="1404"/>
      <c r="DY14" s="1404"/>
      <c r="DZ14" s="1404"/>
      <c r="EA14" s="1404"/>
      <c r="EB14" s="1404"/>
      <c r="EC14" s="1404"/>
      <c r="ED14" s="1404"/>
      <c r="EE14" s="1404"/>
      <c r="EF14" s="1404"/>
      <c r="EG14" s="1404"/>
      <c r="EH14" s="1404"/>
      <c r="EI14" s="1404"/>
      <c r="EJ14" s="1404"/>
      <c r="EK14" s="1404"/>
      <c r="EL14" s="1404"/>
      <c r="EM14" s="1404"/>
      <c r="EN14" s="1404"/>
      <c r="EO14" s="1404"/>
      <c r="EP14" s="1404"/>
      <c r="EQ14" s="1404"/>
      <c r="ER14" s="1404"/>
      <c r="ES14" s="1404"/>
      <c r="ET14" s="1404"/>
      <c r="EU14" s="1404"/>
      <c r="EV14" s="1404"/>
      <c r="EW14" s="1404"/>
      <c r="EX14" s="1404"/>
      <c r="EY14" s="1404"/>
      <c r="FB14" s="1404"/>
      <c r="FD14" s="1404"/>
      <c r="FG14" s="1404"/>
      <c r="FJ14" s="1404"/>
      <c r="FM14" s="1404"/>
      <c r="FO14" s="1404"/>
      <c r="FQ14" s="1404"/>
      <c r="FR14" s="677"/>
      <c r="FS14" s="1404"/>
      <c r="FT14" s="1404"/>
      <c r="FU14" s="1404"/>
      <c r="FV14" s="1404"/>
      <c r="FW14" s="1404"/>
      <c r="FX14" s="1404"/>
      <c r="FY14" s="1404"/>
      <c r="FZ14" s="1404"/>
    </row>
    <row r="15" ht="15.75" customHeight="1" spans="1:183">
      <c r="A15" s="1264" t="s">
        <v>1785</v>
      </c>
      <c r="B15" s="15" t="s">
        <v>1464</v>
      </c>
      <c r="C15" s="15" t="s">
        <v>1464</v>
      </c>
      <c r="D15" s="15" t="s">
        <v>1464</v>
      </c>
      <c r="AY15" s="359" t="s">
        <v>1786</v>
      </c>
      <c r="BQ15" s="1365"/>
      <c r="CQ15" s="359" t="s">
        <v>1787</v>
      </c>
      <c r="CR15" s="359" t="s">
        <v>1788</v>
      </c>
      <c r="CS15" s="677"/>
      <c r="CT15" s="677"/>
      <c r="CU15" s="677"/>
      <c r="CV15" s="677"/>
      <c r="CW15" s="677"/>
      <c r="CX15" s="677"/>
      <c r="CY15" s="677"/>
      <c r="CZ15" s="677"/>
      <c r="DA15" s="677"/>
      <c r="DB15" s="677"/>
      <c r="DC15" s="677"/>
      <c r="DD15" s="677"/>
      <c r="DE15" s="677"/>
      <c r="DF15" s="677"/>
      <c r="DG15" s="677"/>
      <c r="DH15" s="677"/>
      <c r="DI15" s="1392"/>
      <c r="DK15" s="1392"/>
      <c r="DL15" s="1392"/>
      <c r="EG15"/>
      <c r="FR15" s="677"/>
      <c r="GA15" s="1430"/>
    </row>
    <row r="16" ht="165" outlineLevel="1" spans="1:184">
      <c r="A16" s="1264" t="s">
        <v>1463</v>
      </c>
      <c r="B16" s="15" t="s">
        <v>1464</v>
      </c>
      <c r="C16" s="15" t="s">
        <v>1464</v>
      </c>
      <c r="D16" s="15" t="s">
        <v>1464</v>
      </c>
      <c r="E16" s="687"/>
      <c r="F16" s="688" t="s">
        <v>1789</v>
      </c>
      <c r="G16" s="688" t="s">
        <v>1789</v>
      </c>
      <c r="H16" s="688" t="s">
        <v>1790</v>
      </c>
      <c r="I16" s="688" t="s">
        <v>1790</v>
      </c>
      <c r="J16" s="1589" t="s">
        <v>1467</v>
      </c>
      <c r="K16" s="692" t="s">
        <v>1468</v>
      </c>
      <c r="L16" s="688" t="s">
        <v>1791</v>
      </c>
      <c r="M16" s="688" t="s">
        <v>1791</v>
      </c>
      <c r="N16" s="688" t="s">
        <v>1472</v>
      </c>
      <c r="O16" s="1284" t="s">
        <v>1471</v>
      </c>
      <c r="P16" s="688" t="s">
        <v>1472</v>
      </c>
      <c r="Q16" s="692" t="s">
        <v>1473</v>
      </c>
      <c r="R16" s="689" t="s">
        <v>1472</v>
      </c>
      <c r="S16" s="688" t="s">
        <v>1792</v>
      </c>
      <c r="T16" s="688"/>
      <c r="U16" s="688" t="s">
        <v>1792</v>
      </c>
      <c r="V16" s="1590" t="s">
        <v>1467</v>
      </c>
      <c r="W16" s="689"/>
      <c r="X16" s="1590" t="s">
        <v>1467</v>
      </c>
      <c r="Y16" s="688" t="s">
        <v>1791</v>
      </c>
      <c r="Z16" s="688" t="s">
        <v>1793</v>
      </c>
      <c r="AA16" s="1599" t="s">
        <v>1467</v>
      </c>
      <c r="AB16" s="692" t="s">
        <v>1794</v>
      </c>
      <c r="AC16" s="702" t="s">
        <v>1795</v>
      </c>
      <c r="AD16" s="1314" t="s">
        <v>1480</v>
      </c>
      <c r="AE16" s="1314" t="s">
        <v>1480</v>
      </c>
      <c r="AF16" s="1315" t="s">
        <v>1481</v>
      </c>
      <c r="AG16" s="1314" t="s">
        <v>1482</v>
      </c>
      <c r="AH16" s="1314" t="s">
        <v>1482</v>
      </c>
      <c r="AI16" s="1315" t="s">
        <v>1483</v>
      </c>
      <c r="AJ16" s="688" t="s">
        <v>1484</v>
      </c>
      <c r="AK16" s="688" t="s">
        <v>1484</v>
      </c>
      <c r="AL16" s="688" t="s">
        <v>1484</v>
      </c>
      <c r="AM16" s="688" t="s">
        <v>1796</v>
      </c>
      <c r="AN16" s="688" t="s">
        <v>1796</v>
      </c>
      <c r="AO16" s="688" t="s">
        <v>1796</v>
      </c>
      <c r="AP16" s="692" t="s">
        <v>1797</v>
      </c>
      <c r="AQ16" s="692" t="s">
        <v>1797</v>
      </c>
      <c r="AR16" s="692" t="s">
        <v>1797</v>
      </c>
      <c r="AS16" s="1325" t="s">
        <v>1487</v>
      </c>
      <c r="AT16" s="1329" t="s">
        <v>1471</v>
      </c>
      <c r="AU16" s="688" t="s">
        <v>1488</v>
      </c>
      <c r="AV16" s="1329" t="s">
        <v>1798</v>
      </c>
      <c r="AW16" s="688" t="s">
        <v>1799</v>
      </c>
      <c r="AX16" s="1329"/>
      <c r="AY16" s="1334" t="s">
        <v>1800</v>
      </c>
      <c r="AZ16" s="1334" t="s">
        <v>1801</v>
      </c>
      <c r="BA16" s="1334" t="s">
        <v>1801</v>
      </c>
      <c r="BB16" s="1334" t="s">
        <v>1801</v>
      </c>
      <c r="BC16" s="1334" t="s">
        <v>1801</v>
      </c>
      <c r="BD16" s="1334" t="s">
        <v>1801</v>
      </c>
      <c r="BE16" s="688" t="s">
        <v>1802</v>
      </c>
      <c r="BF16" s="1345"/>
      <c r="BG16" s="1346" t="s">
        <v>1471</v>
      </c>
      <c r="BH16" s="1346" t="s">
        <v>1471</v>
      </c>
      <c r="BI16" s="1346" t="s">
        <v>1471</v>
      </c>
      <c r="BJ16" s="1346" t="s">
        <v>1471</v>
      </c>
      <c r="BK16" s="1346" t="s">
        <v>1471</v>
      </c>
      <c r="BL16" s="1346" t="s">
        <v>1471</v>
      </c>
      <c r="BM16" s="688" t="s">
        <v>1803</v>
      </c>
      <c r="BN16" s="688" t="s">
        <v>1803</v>
      </c>
      <c r="BO16" s="688" t="s">
        <v>1498</v>
      </c>
      <c r="BP16" s="688" t="s">
        <v>1499</v>
      </c>
      <c r="BQ16" s="1329" t="s">
        <v>1471</v>
      </c>
      <c r="BR16" s="1366" t="s">
        <v>1804</v>
      </c>
      <c r="BS16" s="1366" t="s">
        <v>1804</v>
      </c>
      <c r="BT16" s="1314" t="s">
        <v>1480</v>
      </c>
      <c r="BU16" s="1314" t="s">
        <v>1480</v>
      </c>
      <c r="BV16" s="1366" t="s">
        <v>1805</v>
      </c>
      <c r="BW16" s="1366" t="s">
        <v>1805</v>
      </c>
      <c r="BX16" s="1314" t="s">
        <v>1806</v>
      </c>
      <c r="BY16" s="1314" t="s">
        <v>1806</v>
      </c>
      <c r="BZ16" s="1314" t="s">
        <v>1806</v>
      </c>
      <c r="CA16" s="1314" t="s">
        <v>1806</v>
      </c>
      <c r="CB16" s="1315" t="s">
        <v>1807</v>
      </c>
      <c r="CC16" s="1314" t="s">
        <v>1504</v>
      </c>
      <c r="CD16" s="1314" t="s">
        <v>1504</v>
      </c>
      <c r="CE16" s="1315" t="s">
        <v>1505</v>
      </c>
      <c r="CF16" s="692" t="s">
        <v>1488</v>
      </c>
      <c r="CG16" s="692" t="s">
        <v>1488</v>
      </c>
      <c r="CH16" s="692"/>
      <c r="CI16" s="692"/>
      <c r="CJ16" s="692"/>
      <c r="CK16" s="692"/>
      <c r="CL16" s="692"/>
      <c r="CM16" s="692"/>
      <c r="CN16" s="692"/>
      <c r="CO16" s="692" t="s">
        <v>1808</v>
      </c>
      <c r="CP16" s="692" t="s">
        <v>1808</v>
      </c>
      <c r="CQ16" s="692" t="s">
        <v>1809</v>
      </c>
      <c r="CR16" s="692" t="s">
        <v>1809</v>
      </c>
      <c r="CS16" s="692"/>
      <c r="CT16" s="692"/>
      <c r="CU16" s="692"/>
      <c r="CV16" s="692"/>
      <c r="CW16" s="692"/>
      <c r="CX16" s="692"/>
      <c r="CY16" s="692"/>
      <c r="CZ16" s="692"/>
      <c r="DA16" s="692"/>
      <c r="DB16" s="692"/>
      <c r="DC16" s="692"/>
      <c r="DD16" s="692"/>
      <c r="DE16" s="692"/>
      <c r="DF16" s="692" t="s">
        <v>1471</v>
      </c>
      <c r="DG16" s="692"/>
      <c r="DH16" s="692"/>
      <c r="DI16" s="1393"/>
      <c r="DK16" s="1394" t="s">
        <v>1518</v>
      </c>
      <c r="DL16" s="1394" t="s">
        <v>1518</v>
      </c>
      <c r="DN16" s="359" t="s">
        <v>1810</v>
      </c>
      <c r="EG16"/>
      <c r="FR16" s="1251"/>
      <c r="GA16" s="1428"/>
      <c r="GB16" s="1428"/>
    </row>
    <row r="17" ht="100.4" customHeight="1" outlineLevel="1" spans="1:184">
      <c r="A17" s="1264" t="s">
        <v>1534</v>
      </c>
      <c r="B17" s="15" t="s">
        <v>1464</v>
      </c>
      <c r="C17" s="15" t="s">
        <v>1464</v>
      </c>
      <c r="D17" s="15" t="s">
        <v>1464</v>
      </c>
      <c r="E17" s="689"/>
      <c r="F17" s="690" t="s">
        <v>1535</v>
      </c>
      <c r="G17" s="690" t="s">
        <v>1535</v>
      </c>
      <c r="H17" s="690" t="s">
        <v>1536</v>
      </c>
      <c r="I17" s="690" t="s">
        <v>1536</v>
      </c>
      <c r="J17" s="1589" t="s">
        <v>1467</v>
      </c>
      <c r="K17" s="692" t="s">
        <v>1537</v>
      </c>
      <c r="L17" s="693" t="s">
        <v>1811</v>
      </c>
      <c r="M17" s="693" t="s">
        <v>1812</v>
      </c>
      <c r="N17" s="693" t="s">
        <v>1539</v>
      </c>
      <c r="O17" s="1285"/>
      <c r="P17" s="693" t="s">
        <v>1540</v>
      </c>
      <c r="Q17" s="692" t="s">
        <v>1541</v>
      </c>
      <c r="R17" s="693" t="s">
        <v>1542</v>
      </c>
      <c r="S17" s="693" t="s">
        <v>1543</v>
      </c>
      <c r="T17" s="693"/>
      <c r="U17" s="693" t="s">
        <v>1544</v>
      </c>
      <c r="V17" s="702" t="s">
        <v>1545</v>
      </c>
      <c r="W17" s="702"/>
      <c r="X17" s="702" t="s">
        <v>1545</v>
      </c>
      <c r="Y17" s="692" t="s">
        <v>1813</v>
      </c>
      <c r="Z17" s="702" t="s">
        <v>1814</v>
      </c>
      <c r="AA17" s="1597" t="s">
        <v>1467</v>
      </c>
      <c r="AB17" s="701" t="s">
        <v>1815</v>
      </c>
      <c r="AC17" s="701" t="s">
        <v>1816</v>
      </c>
      <c r="AD17" s="1314" t="s">
        <v>1550</v>
      </c>
      <c r="AE17" s="1314" t="s">
        <v>1551</v>
      </c>
      <c r="AF17" s="1315" t="s">
        <v>1552</v>
      </c>
      <c r="AG17" s="1314" t="s">
        <v>1553</v>
      </c>
      <c r="AH17" s="1314" t="s">
        <v>1554</v>
      </c>
      <c r="AI17" s="1315" t="s">
        <v>1555</v>
      </c>
      <c r="AJ17" s="1600" t="s">
        <v>1817</v>
      </c>
      <c r="AK17" s="1601" t="s">
        <v>1817</v>
      </c>
      <c r="AL17" s="1326" t="s">
        <v>1818</v>
      </c>
      <c r="AM17" s="1601" t="s">
        <v>1817</v>
      </c>
      <c r="AN17" s="1601" t="s">
        <v>1817</v>
      </c>
      <c r="AO17" s="692" t="s">
        <v>1819</v>
      </c>
      <c r="AP17" s="1597" t="s">
        <v>1817</v>
      </c>
      <c r="AQ17" s="1597" t="s">
        <v>1817</v>
      </c>
      <c r="AR17" s="692" t="s">
        <v>1820</v>
      </c>
      <c r="AS17" s="1325" t="s">
        <v>1559</v>
      </c>
      <c r="AT17" s="1285"/>
      <c r="AU17" s="1326" t="s">
        <v>1560</v>
      </c>
      <c r="AV17" s="1285"/>
      <c r="AW17" s="692" t="s">
        <v>1821</v>
      </c>
      <c r="AX17" s="1329"/>
      <c r="AY17" s="1334" t="s">
        <v>1822</v>
      </c>
      <c r="AZ17" s="1334" t="s">
        <v>1823</v>
      </c>
      <c r="BA17" s="1334" t="s">
        <v>1824</v>
      </c>
      <c r="BB17" s="1334" t="s">
        <v>1825</v>
      </c>
      <c r="BC17" s="1334" t="s">
        <v>1824</v>
      </c>
      <c r="BD17" s="1334" t="s">
        <v>1825</v>
      </c>
      <c r="BE17" s="692" t="s">
        <v>1826</v>
      </c>
      <c r="BF17" s="692" t="s">
        <v>1457</v>
      </c>
      <c r="BG17" s="1315"/>
      <c r="BH17" s="1315"/>
      <c r="BI17" s="1315"/>
      <c r="BJ17" s="1315"/>
      <c r="BK17" s="1315"/>
      <c r="BL17" s="1315"/>
      <c r="BM17" s="692" t="s">
        <v>1827</v>
      </c>
      <c r="BN17" s="692" t="s">
        <v>1828</v>
      </c>
      <c r="BO17" s="692" t="s">
        <v>1571</v>
      </c>
      <c r="BP17" s="692" t="s">
        <v>1572</v>
      </c>
      <c r="BQ17" s="1315"/>
      <c r="BR17" s="1367" t="s">
        <v>1829</v>
      </c>
      <c r="BS17" s="1367" t="s">
        <v>1829</v>
      </c>
      <c r="BT17" s="1368" t="s">
        <v>1830</v>
      </c>
      <c r="BU17" s="1368" t="s">
        <v>1830</v>
      </c>
      <c r="BV17" s="1602" t="s">
        <v>1467</v>
      </c>
      <c r="BW17" s="1602" t="s">
        <v>1467</v>
      </c>
      <c r="BX17" s="1314" t="s">
        <v>1576</v>
      </c>
      <c r="BY17" s="1314" t="s">
        <v>1576</v>
      </c>
      <c r="BZ17" s="1314" t="s">
        <v>1577</v>
      </c>
      <c r="CA17" s="1314" t="s">
        <v>1578</v>
      </c>
      <c r="CB17" s="1315" t="s">
        <v>1579</v>
      </c>
      <c r="CC17" s="1314" t="s">
        <v>1553</v>
      </c>
      <c r="CD17" s="1314" t="s">
        <v>1554</v>
      </c>
      <c r="CE17" s="1315" t="s">
        <v>1555</v>
      </c>
      <c r="CF17" s="692" t="s">
        <v>1831</v>
      </c>
      <c r="CG17" s="692" t="s">
        <v>1832</v>
      </c>
      <c r="CH17" s="692"/>
      <c r="CI17" s="692"/>
      <c r="CJ17" s="692"/>
      <c r="CK17" s="692"/>
      <c r="CL17" s="692"/>
      <c r="CM17" s="692"/>
      <c r="CN17" s="692"/>
      <c r="CO17" s="692" t="s">
        <v>1833</v>
      </c>
      <c r="CP17" s="692" t="s">
        <v>1834</v>
      </c>
      <c r="CQ17" s="692" t="s">
        <v>1835</v>
      </c>
      <c r="CR17" s="1381" t="s">
        <v>1836</v>
      </c>
      <c r="CS17" s="1381"/>
      <c r="CT17" s="1381"/>
      <c r="CU17" s="1381"/>
      <c r="CV17" s="1381"/>
      <c r="CW17" s="1381"/>
      <c r="CX17" s="1381"/>
      <c r="CY17" s="1381"/>
      <c r="CZ17" s="1381"/>
      <c r="DA17" s="1381"/>
      <c r="DB17" s="1381"/>
      <c r="DC17" s="1381"/>
      <c r="DD17" s="1381"/>
      <c r="DE17" s="1381"/>
      <c r="DF17" s="1381"/>
      <c r="DG17" s="1381"/>
      <c r="DH17" s="1381"/>
      <c r="DI17" s="1395"/>
      <c r="DK17" s="1395"/>
      <c r="DL17" s="1395"/>
      <c r="EG17"/>
      <c r="FR17" s="1251"/>
      <c r="GA17" s="1428"/>
      <c r="GB17" s="1428"/>
    </row>
    <row r="18" ht="100.4" customHeight="1" outlineLevel="1" spans="1:184">
      <c r="A18" s="1264" t="s">
        <v>1263</v>
      </c>
      <c r="B18" s="15" t="s">
        <v>1464</v>
      </c>
      <c r="C18" s="15" t="s">
        <v>1464</v>
      </c>
      <c r="D18" s="15" t="s">
        <v>1464</v>
      </c>
      <c r="E18" s="689"/>
      <c r="F18" s="690" t="s">
        <v>1837</v>
      </c>
      <c r="G18" s="690" t="s">
        <v>1837</v>
      </c>
      <c r="H18" s="690" t="s">
        <v>1838</v>
      </c>
      <c r="I18" s="690" t="s">
        <v>1838</v>
      </c>
      <c r="J18" s="694" t="s">
        <v>1653</v>
      </c>
      <c r="K18" s="692" t="s">
        <v>1654</v>
      </c>
      <c r="L18" s="693" t="s">
        <v>1839</v>
      </c>
      <c r="M18" s="693" t="s">
        <v>1840</v>
      </c>
      <c r="N18" s="693" t="s">
        <v>1841</v>
      </c>
      <c r="O18" s="1285"/>
      <c r="P18" s="695" t="s">
        <v>1658</v>
      </c>
      <c r="Q18" s="692" t="s">
        <v>1659</v>
      </c>
      <c r="R18" s="692" t="s">
        <v>1660</v>
      </c>
      <c r="S18" s="692" t="s">
        <v>1661</v>
      </c>
      <c r="T18" s="692"/>
      <c r="U18" s="692" t="s">
        <v>1662</v>
      </c>
      <c r="V18" s="702" t="s">
        <v>1663</v>
      </c>
      <c r="W18" s="702"/>
      <c r="X18" s="1303" t="s">
        <v>1664</v>
      </c>
      <c r="Y18" s="692" t="s">
        <v>1842</v>
      </c>
      <c r="Z18" s="692" t="s">
        <v>1843</v>
      </c>
      <c r="AA18" s="1316" t="s">
        <v>1844</v>
      </c>
      <c r="AB18" s="701" t="s">
        <v>1845</v>
      </c>
      <c r="AC18" s="702" t="s">
        <v>1846</v>
      </c>
      <c r="AD18" s="1314" t="s">
        <v>1847</v>
      </c>
      <c r="AE18" s="1314" t="s">
        <v>1848</v>
      </c>
      <c r="AF18" s="1315" t="s">
        <v>1849</v>
      </c>
      <c r="AG18" s="1314" t="s">
        <v>1673</v>
      </c>
      <c r="AH18" s="1314" t="s">
        <v>1674</v>
      </c>
      <c r="AI18" s="1315" t="s">
        <v>1675</v>
      </c>
      <c r="AJ18" s="688" t="s">
        <v>1850</v>
      </c>
      <c r="AK18" s="688" t="s">
        <v>1851</v>
      </c>
      <c r="AL18" s="688" t="s">
        <v>1852</v>
      </c>
      <c r="AM18" s="688" t="s">
        <v>1853</v>
      </c>
      <c r="AN18" s="688" t="s">
        <v>1854</v>
      </c>
      <c r="AO18" s="688" t="s">
        <v>1855</v>
      </c>
      <c r="AP18" s="688" t="s">
        <v>1856</v>
      </c>
      <c r="AQ18" s="688" t="s">
        <v>1857</v>
      </c>
      <c r="AR18" s="688" t="s">
        <v>1858</v>
      </c>
      <c r="AS18" s="1325" t="s">
        <v>1685</v>
      </c>
      <c r="AT18" s="1285"/>
      <c r="AU18" s="1326" t="s">
        <v>1686</v>
      </c>
      <c r="AV18" s="1285"/>
      <c r="AW18" s="1325" t="s">
        <v>1859</v>
      </c>
      <c r="AX18" s="1329"/>
      <c r="AY18" s="1314" t="s">
        <v>1860</v>
      </c>
      <c r="AZ18" s="1314" t="s">
        <v>1861</v>
      </c>
      <c r="BA18" s="1314" t="s">
        <v>1862</v>
      </c>
      <c r="BB18" s="1314" t="s">
        <v>1863</v>
      </c>
      <c r="BC18" s="1314" t="s">
        <v>1864</v>
      </c>
      <c r="BD18" s="1314" t="s">
        <v>1865</v>
      </c>
      <c r="BE18" s="1325" t="s">
        <v>1866</v>
      </c>
      <c r="BF18" s="1325"/>
      <c r="BG18" s="1315" t="s">
        <v>1867</v>
      </c>
      <c r="BH18" s="1315" t="s">
        <v>1699</v>
      </c>
      <c r="BI18" s="1315" t="s">
        <v>1700</v>
      </c>
      <c r="BJ18" s="1315" t="s">
        <v>1868</v>
      </c>
      <c r="BK18" s="1315" t="s">
        <v>1701</v>
      </c>
      <c r="BL18" s="1315" t="s">
        <v>1702</v>
      </c>
      <c r="BM18" s="692" t="s">
        <v>1869</v>
      </c>
      <c r="BN18" s="692" t="s">
        <v>1870</v>
      </c>
      <c r="BO18" s="692" t="s">
        <v>1705</v>
      </c>
      <c r="BP18" s="692" t="s">
        <v>1706</v>
      </c>
      <c r="BQ18" s="1315"/>
      <c r="BR18" s="1314" t="s">
        <v>1871</v>
      </c>
      <c r="BS18" s="1314" t="s">
        <v>1872</v>
      </c>
      <c r="BT18" s="1314" t="s">
        <v>1873</v>
      </c>
      <c r="BU18" s="1314" t="s">
        <v>1874</v>
      </c>
      <c r="BV18" s="1314" t="s">
        <v>1875</v>
      </c>
      <c r="BW18" s="1314" t="s">
        <v>1876</v>
      </c>
      <c r="BX18" s="1314" t="s">
        <v>1877</v>
      </c>
      <c r="BY18" s="1314" t="s">
        <v>1878</v>
      </c>
      <c r="BZ18" s="1314" t="s">
        <v>1879</v>
      </c>
      <c r="CA18" s="1314" t="s">
        <v>1880</v>
      </c>
      <c r="CB18" s="1315" t="s">
        <v>1881</v>
      </c>
      <c r="CC18" s="1314" t="s">
        <v>1882</v>
      </c>
      <c r="CD18" s="1314" t="s">
        <v>1883</v>
      </c>
      <c r="CE18" s="1315" t="s">
        <v>1884</v>
      </c>
      <c r="CF18" s="692" t="s">
        <v>1885</v>
      </c>
      <c r="CG18" s="692" t="s">
        <v>1886</v>
      </c>
      <c r="CH18" s="692"/>
      <c r="CI18" s="692"/>
      <c r="CJ18" s="692"/>
      <c r="CK18" s="692"/>
      <c r="CL18" s="692"/>
      <c r="CM18" s="692"/>
      <c r="CN18" s="692"/>
      <c r="CO18" s="692" t="s">
        <v>1887</v>
      </c>
      <c r="CP18" s="692" t="s">
        <v>1888</v>
      </c>
      <c r="CQ18" s="692" t="s">
        <v>1889</v>
      </c>
      <c r="CR18" s="692" t="s">
        <v>1890</v>
      </c>
      <c r="CS18" s="1387" t="s">
        <v>1891</v>
      </c>
      <c r="CT18" s="1387"/>
      <c r="CU18" s="1387"/>
      <c r="CV18" s="1387"/>
      <c r="CW18" s="1387"/>
      <c r="CX18" s="1387"/>
      <c r="CY18" s="1387"/>
      <c r="CZ18" s="1387"/>
      <c r="DA18" s="1387"/>
      <c r="DB18" s="1387"/>
      <c r="DC18" s="1387"/>
      <c r="DD18" s="1387"/>
      <c r="DE18" s="1387"/>
      <c r="DF18" s="1387"/>
      <c r="DG18" s="1387"/>
      <c r="DH18" s="1387"/>
      <c r="DI18" s="1395"/>
      <c r="DK18" s="1395"/>
      <c r="DL18" s="1395"/>
      <c r="EG18"/>
      <c r="FR18" s="1251"/>
      <c r="GA18" s="1428"/>
      <c r="GB18" s="1428"/>
    </row>
    <row r="19" ht="15" customHeight="1" outlineLevel="1" spans="1:184">
      <c r="A19" s="1264" t="s">
        <v>1784</v>
      </c>
      <c r="B19" s="15" t="s">
        <v>1464</v>
      </c>
      <c r="C19" s="15" t="s">
        <v>1464</v>
      </c>
      <c r="D19" s="15" t="s">
        <v>1464</v>
      </c>
      <c r="E19" s="689"/>
      <c r="F19" s="691">
        <v>41579</v>
      </c>
      <c r="G19" s="691">
        <v>41579</v>
      </c>
      <c r="H19" s="691">
        <v>41579</v>
      </c>
      <c r="I19" s="691">
        <v>41579</v>
      </c>
      <c r="J19" s="691">
        <v>41579</v>
      </c>
      <c r="K19" s="691">
        <v>41579</v>
      </c>
      <c r="L19" s="691">
        <v>41579</v>
      </c>
      <c r="M19" s="691">
        <v>41579</v>
      </c>
      <c r="N19" s="696">
        <v>41222</v>
      </c>
      <c r="O19" s="1286"/>
      <c r="P19" s="696">
        <v>41222</v>
      </c>
      <c r="Q19" s="691">
        <v>41579</v>
      </c>
      <c r="R19" s="696">
        <v>42136</v>
      </c>
      <c r="S19" s="691">
        <v>41579</v>
      </c>
      <c r="T19" s="691"/>
      <c r="U19" s="691">
        <v>41579</v>
      </c>
      <c r="V19" s="691">
        <v>41579</v>
      </c>
      <c r="W19" s="691"/>
      <c r="X19" s="691">
        <v>41579</v>
      </c>
      <c r="Y19" s="696">
        <v>41222</v>
      </c>
      <c r="Z19" s="691">
        <v>41771</v>
      </c>
      <c r="AA19" s="716">
        <v>42250</v>
      </c>
      <c r="AB19" s="716">
        <v>41579</v>
      </c>
      <c r="AC19" s="716">
        <v>41579</v>
      </c>
      <c r="AD19" s="1317">
        <v>41835</v>
      </c>
      <c r="AE19" s="1317">
        <v>41835</v>
      </c>
      <c r="AF19" s="1318">
        <v>41835</v>
      </c>
      <c r="AG19" s="1317">
        <v>41835</v>
      </c>
      <c r="AH19" s="1317">
        <v>41835</v>
      </c>
      <c r="AI19" s="1318">
        <v>41835</v>
      </c>
      <c r="AJ19" s="716">
        <v>41579</v>
      </c>
      <c r="AK19" s="716">
        <v>41579</v>
      </c>
      <c r="AL19" s="716">
        <v>41579</v>
      </c>
      <c r="AM19" s="716">
        <v>41579</v>
      </c>
      <c r="AN19" s="716">
        <v>41579</v>
      </c>
      <c r="AO19" s="716">
        <v>41579</v>
      </c>
      <c r="AP19" s="716">
        <v>41579</v>
      </c>
      <c r="AQ19" s="716">
        <v>41579</v>
      </c>
      <c r="AR19" s="716">
        <v>41579</v>
      </c>
      <c r="AS19" s="716">
        <v>41579</v>
      </c>
      <c r="AT19" s="1318">
        <v>41579</v>
      </c>
      <c r="AU19" s="716">
        <v>41579</v>
      </c>
      <c r="AV19" s="1318">
        <v>41579</v>
      </c>
      <c r="AW19" s="1335">
        <v>41227</v>
      </c>
      <c r="AX19" s="1336"/>
      <c r="AY19" s="1337">
        <v>42901</v>
      </c>
      <c r="AZ19" s="1337">
        <v>42901</v>
      </c>
      <c r="BA19" s="1337">
        <v>42901</v>
      </c>
      <c r="BB19" s="1337">
        <v>42901</v>
      </c>
      <c r="BC19" s="1337">
        <v>42901</v>
      </c>
      <c r="BD19" s="1337">
        <v>42901</v>
      </c>
      <c r="BE19" s="1335">
        <v>41227</v>
      </c>
      <c r="BF19" s="1335"/>
      <c r="BG19" s="1336"/>
      <c r="BH19" s="1336"/>
      <c r="BI19" s="1336"/>
      <c r="BJ19" s="1336"/>
      <c r="BK19" s="1336"/>
      <c r="BL19" s="1336"/>
      <c r="BM19" s="696">
        <v>41579</v>
      </c>
      <c r="BN19" s="696">
        <v>41579</v>
      </c>
      <c r="BO19" s="696">
        <v>41579</v>
      </c>
      <c r="BP19" s="696">
        <v>41579</v>
      </c>
      <c r="BQ19" s="1336"/>
      <c r="BR19" s="1317">
        <v>41841</v>
      </c>
      <c r="BS19" s="1317">
        <v>41841</v>
      </c>
      <c r="BT19" s="1317">
        <v>41841</v>
      </c>
      <c r="BU19" s="1317">
        <v>41841</v>
      </c>
      <c r="BV19" s="1317">
        <v>41841</v>
      </c>
      <c r="BW19" s="1317">
        <v>41841</v>
      </c>
      <c r="BX19" s="1317">
        <v>41841</v>
      </c>
      <c r="BY19" s="1317">
        <v>41841</v>
      </c>
      <c r="BZ19" s="1317">
        <v>41835</v>
      </c>
      <c r="CA19" s="1317">
        <v>41835</v>
      </c>
      <c r="CB19" s="1318">
        <v>41835</v>
      </c>
      <c r="CC19" s="1317">
        <v>41835</v>
      </c>
      <c r="CD19" s="1317">
        <v>41835</v>
      </c>
      <c r="CE19" s="1318">
        <v>41835</v>
      </c>
      <c r="CF19" s="716">
        <v>41893</v>
      </c>
      <c r="CG19" s="716">
        <v>41893</v>
      </c>
      <c r="CH19" s="716"/>
      <c r="CI19" s="716"/>
      <c r="CJ19" s="716"/>
      <c r="CK19" s="716"/>
      <c r="CL19" s="716"/>
      <c r="CM19" s="716"/>
      <c r="CN19" s="716"/>
      <c r="CO19" s="716">
        <v>41983</v>
      </c>
      <c r="CP19" s="716">
        <v>41983</v>
      </c>
      <c r="CQ19" s="1382" t="s">
        <v>1892</v>
      </c>
      <c r="CR19" s="716"/>
      <c r="CS19" s="716"/>
      <c r="CT19" s="716"/>
      <c r="CU19" s="716"/>
      <c r="CV19" s="716"/>
      <c r="CW19" s="716"/>
      <c r="CX19" s="716"/>
      <c r="CY19" s="716"/>
      <c r="CZ19" s="716"/>
      <c r="DA19" s="716"/>
      <c r="DB19" s="716"/>
      <c r="DC19" s="716"/>
      <c r="DD19" s="716"/>
      <c r="DE19" s="716"/>
      <c r="DF19" s="716"/>
      <c r="DG19" s="716"/>
      <c r="DH19" s="716"/>
      <c r="DI19" s="1396"/>
      <c r="DK19" s="1396"/>
      <c r="DL19" s="1396"/>
      <c r="EG19"/>
      <c r="FR19" s="1251"/>
      <c r="GA19" s="1428"/>
      <c r="GB19" s="1428"/>
    </row>
    <row r="20" spans="97:174">
      <c r="CS20"/>
      <c r="EG20"/>
      <c r="FR20" s="677"/>
    </row>
    <row r="21" spans="1:183">
      <c r="A21" s="1264" t="s">
        <v>1893</v>
      </c>
      <c r="B21" s="15" t="s">
        <v>1464</v>
      </c>
      <c r="C21" s="15" t="s">
        <v>1464</v>
      </c>
      <c r="D21" s="15" t="s">
        <v>1464</v>
      </c>
      <c r="BQ21" s="1365"/>
      <c r="CQ21" s="359" t="s">
        <v>1787</v>
      </c>
      <c r="CR21" s="359" t="s">
        <v>1788</v>
      </c>
      <c r="CS21" s="677"/>
      <c r="CT21" s="677"/>
      <c r="CU21" s="677"/>
      <c r="CV21" s="677"/>
      <c r="CW21" s="677"/>
      <c r="CX21" s="677"/>
      <c r="CY21" s="677"/>
      <c r="CZ21" s="677"/>
      <c r="DA21" s="677"/>
      <c r="DB21" s="677"/>
      <c r="DC21" s="677"/>
      <c r="DD21" s="677"/>
      <c r="DE21" s="677"/>
      <c r="DF21" s="677"/>
      <c r="DG21" s="677"/>
      <c r="DH21" s="677"/>
      <c r="DI21" s="1392"/>
      <c r="DK21" s="1392"/>
      <c r="DL21" s="1392"/>
      <c r="EG21"/>
      <c r="FR21" s="677"/>
      <c r="GA21" s="1430"/>
    </row>
    <row r="22" ht="165" outlineLevel="1" spans="1:184">
      <c r="A22" s="1264" t="s">
        <v>1463</v>
      </c>
      <c r="B22" s="15" t="s">
        <v>1464</v>
      </c>
      <c r="C22" s="15" t="s">
        <v>1464</v>
      </c>
      <c r="D22" s="15" t="s">
        <v>1464</v>
      </c>
      <c r="E22" s="687"/>
      <c r="F22" s="688" t="s">
        <v>1789</v>
      </c>
      <c r="G22" s="688" t="s">
        <v>1789</v>
      </c>
      <c r="H22" s="688" t="s">
        <v>1790</v>
      </c>
      <c r="I22" s="688" t="s">
        <v>1790</v>
      </c>
      <c r="J22" s="1589" t="s">
        <v>1467</v>
      </c>
      <c r="K22" s="692" t="s">
        <v>1468</v>
      </c>
      <c r="L22" s="688" t="s">
        <v>1791</v>
      </c>
      <c r="M22" s="688" t="s">
        <v>1791</v>
      </c>
      <c r="N22" s="688" t="s">
        <v>1472</v>
      </c>
      <c r="O22" s="1284" t="s">
        <v>1471</v>
      </c>
      <c r="P22" s="688" t="s">
        <v>1472</v>
      </c>
      <c r="Q22" s="692" t="s">
        <v>1473</v>
      </c>
      <c r="R22" s="689" t="s">
        <v>1472</v>
      </c>
      <c r="S22" s="688" t="s">
        <v>1792</v>
      </c>
      <c r="T22" s="688"/>
      <c r="U22" s="688" t="s">
        <v>1792</v>
      </c>
      <c r="V22" s="1590" t="s">
        <v>1467</v>
      </c>
      <c r="W22" s="689"/>
      <c r="X22" s="1590" t="s">
        <v>1467</v>
      </c>
      <c r="Y22" s="688" t="s">
        <v>1791</v>
      </c>
      <c r="Z22" s="688" t="s">
        <v>1793</v>
      </c>
      <c r="AA22" s="1599" t="s">
        <v>1467</v>
      </c>
      <c r="AB22" s="692" t="s">
        <v>1794</v>
      </c>
      <c r="AC22" s="702" t="s">
        <v>1795</v>
      </c>
      <c r="AD22" s="1314" t="s">
        <v>1480</v>
      </c>
      <c r="AE22" s="1314" t="s">
        <v>1480</v>
      </c>
      <c r="AF22" s="1315" t="s">
        <v>1481</v>
      </c>
      <c r="AG22" s="1314" t="s">
        <v>1482</v>
      </c>
      <c r="AH22" s="1314" t="s">
        <v>1482</v>
      </c>
      <c r="AI22" s="1315" t="s">
        <v>1483</v>
      </c>
      <c r="AJ22" s="688" t="s">
        <v>1484</v>
      </c>
      <c r="AK22" s="688" t="s">
        <v>1484</v>
      </c>
      <c r="AL22" s="688" t="s">
        <v>1484</v>
      </c>
      <c r="AM22" s="688" t="s">
        <v>1796</v>
      </c>
      <c r="AN22" s="688" t="s">
        <v>1796</v>
      </c>
      <c r="AO22" s="688" t="s">
        <v>1796</v>
      </c>
      <c r="AP22" s="692" t="s">
        <v>1797</v>
      </c>
      <c r="AQ22" s="692" t="s">
        <v>1797</v>
      </c>
      <c r="AR22" s="692" t="s">
        <v>1797</v>
      </c>
      <c r="AS22" s="1325" t="s">
        <v>1487</v>
      </c>
      <c r="AT22" s="1329" t="s">
        <v>1471</v>
      </c>
      <c r="AU22" s="688" t="s">
        <v>1488</v>
      </c>
      <c r="AV22" s="1329" t="s">
        <v>1798</v>
      </c>
      <c r="AW22" s="688" t="s">
        <v>1799</v>
      </c>
      <c r="AX22" s="1329"/>
      <c r="AY22" s="1334" t="s">
        <v>1894</v>
      </c>
      <c r="AZ22" s="1334" t="s">
        <v>1894</v>
      </c>
      <c r="BA22" s="1334" t="s">
        <v>1894</v>
      </c>
      <c r="BB22" s="1334" t="s">
        <v>1894</v>
      </c>
      <c r="BC22" s="1334" t="s">
        <v>1894</v>
      </c>
      <c r="BD22" s="1334" t="s">
        <v>1894</v>
      </c>
      <c r="BE22" s="688" t="s">
        <v>1802</v>
      </c>
      <c r="BF22" s="1345" t="s">
        <v>1895</v>
      </c>
      <c r="BG22" s="1346" t="s">
        <v>1471</v>
      </c>
      <c r="BH22" s="1346" t="s">
        <v>1471</v>
      </c>
      <c r="BI22" s="1346" t="s">
        <v>1471</v>
      </c>
      <c r="BJ22" s="1346" t="s">
        <v>1471</v>
      </c>
      <c r="BK22" s="1346" t="s">
        <v>1471</v>
      </c>
      <c r="BL22" s="1346" t="s">
        <v>1471</v>
      </c>
      <c r="BM22" s="688" t="s">
        <v>1803</v>
      </c>
      <c r="BN22" s="688" t="s">
        <v>1803</v>
      </c>
      <c r="BO22" s="688" t="s">
        <v>1498</v>
      </c>
      <c r="BP22" s="688" t="s">
        <v>1499</v>
      </c>
      <c r="BQ22" s="1329" t="s">
        <v>1471</v>
      </c>
      <c r="BR22" s="1366" t="s">
        <v>1804</v>
      </c>
      <c r="BS22" s="1366" t="s">
        <v>1804</v>
      </c>
      <c r="BT22" s="1314" t="s">
        <v>1480</v>
      </c>
      <c r="BU22" s="1314" t="s">
        <v>1480</v>
      </c>
      <c r="BV22" s="1366" t="s">
        <v>1805</v>
      </c>
      <c r="BW22" s="1366" t="s">
        <v>1805</v>
      </c>
      <c r="BX22" s="1314" t="s">
        <v>1806</v>
      </c>
      <c r="BY22" s="1314" t="s">
        <v>1806</v>
      </c>
      <c r="BZ22" s="1314" t="s">
        <v>1806</v>
      </c>
      <c r="CA22" s="1314" t="s">
        <v>1806</v>
      </c>
      <c r="CB22" s="1315" t="s">
        <v>1807</v>
      </c>
      <c r="CC22" s="1314" t="s">
        <v>1504</v>
      </c>
      <c r="CD22" s="1314" t="s">
        <v>1504</v>
      </c>
      <c r="CE22" s="1315" t="s">
        <v>1505</v>
      </c>
      <c r="CF22" s="692" t="s">
        <v>1488</v>
      </c>
      <c r="CG22" s="692" t="s">
        <v>1488</v>
      </c>
      <c r="CH22" s="692"/>
      <c r="CI22" s="692"/>
      <c r="CJ22" s="692"/>
      <c r="CK22" s="692"/>
      <c r="CL22" s="692"/>
      <c r="CM22" s="692"/>
      <c r="CN22" s="692"/>
      <c r="CO22" s="692" t="s">
        <v>1808</v>
      </c>
      <c r="CP22" s="692" t="s">
        <v>1808</v>
      </c>
      <c r="CQ22" s="692" t="s">
        <v>1809</v>
      </c>
      <c r="CR22" s="692" t="s">
        <v>1809</v>
      </c>
      <c r="CS22" s="692"/>
      <c r="CT22" s="692"/>
      <c r="CU22" s="692"/>
      <c r="CV22" s="692"/>
      <c r="CW22" s="692"/>
      <c r="CX22" s="692"/>
      <c r="CY22" s="692"/>
      <c r="CZ22" s="692"/>
      <c r="DA22" s="692"/>
      <c r="DB22" s="692"/>
      <c r="DC22" s="692"/>
      <c r="DD22" s="692"/>
      <c r="DE22" s="692"/>
      <c r="DF22" s="692" t="s">
        <v>1471</v>
      </c>
      <c r="DG22" s="692"/>
      <c r="DH22" s="692"/>
      <c r="DI22" s="1393"/>
      <c r="DK22" s="1394" t="s">
        <v>1518</v>
      </c>
      <c r="DL22" s="1394" t="s">
        <v>1518</v>
      </c>
      <c r="DN22" s="359" t="s">
        <v>1810</v>
      </c>
      <c r="EG22"/>
      <c r="FR22" s="1251"/>
      <c r="GA22" s="1428"/>
      <c r="GB22" s="1428"/>
    </row>
    <row r="23" ht="100.4" customHeight="1" outlineLevel="1" spans="1:184">
      <c r="A23" s="1264" t="s">
        <v>1534</v>
      </c>
      <c r="B23" s="15" t="s">
        <v>1464</v>
      </c>
      <c r="C23" s="15" t="s">
        <v>1464</v>
      </c>
      <c r="D23" s="15" t="s">
        <v>1464</v>
      </c>
      <c r="E23" s="689"/>
      <c r="F23" s="690" t="s">
        <v>1535</v>
      </c>
      <c r="G23" s="690" t="s">
        <v>1535</v>
      </c>
      <c r="H23" s="690" t="s">
        <v>1536</v>
      </c>
      <c r="I23" s="690" t="s">
        <v>1536</v>
      </c>
      <c r="J23" s="1589" t="s">
        <v>1467</v>
      </c>
      <c r="K23" s="692" t="s">
        <v>1537</v>
      </c>
      <c r="L23" s="693" t="s">
        <v>1811</v>
      </c>
      <c r="M23" s="693" t="s">
        <v>1812</v>
      </c>
      <c r="N23" s="693" t="s">
        <v>1539</v>
      </c>
      <c r="O23" s="1285"/>
      <c r="P23" s="693" t="s">
        <v>1540</v>
      </c>
      <c r="Q23" s="692" t="s">
        <v>1541</v>
      </c>
      <c r="R23" s="693" t="s">
        <v>1542</v>
      </c>
      <c r="S23" s="693" t="s">
        <v>1543</v>
      </c>
      <c r="T23" s="693"/>
      <c r="U23" s="693" t="s">
        <v>1544</v>
      </c>
      <c r="V23" s="702" t="s">
        <v>1545</v>
      </c>
      <c r="W23" s="702"/>
      <c r="X23" s="702" t="s">
        <v>1545</v>
      </c>
      <c r="Y23" s="692" t="s">
        <v>1813</v>
      </c>
      <c r="Z23" s="702" t="s">
        <v>1814</v>
      </c>
      <c r="AA23" s="1597" t="s">
        <v>1467</v>
      </c>
      <c r="AB23" s="701" t="s">
        <v>1815</v>
      </c>
      <c r="AC23" s="701" t="s">
        <v>1816</v>
      </c>
      <c r="AD23" s="1314" t="s">
        <v>1550</v>
      </c>
      <c r="AE23" s="1314" t="s">
        <v>1551</v>
      </c>
      <c r="AF23" s="1315" t="s">
        <v>1552</v>
      </c>
      <c r="AG23" s="1314" t="s">
        <v>1553</v>
      </c>
      <c r="AH23" s="1314" t="s">
        <v>1554</v>
      </c>
      <c r="AI23" s="1315" t="s">
        <v>1555</v>
      </c>
      <c r="AJ23" s="1600" t="s">
        <v>1817</v>
      </c>
      <c r="AK23" s="1601" t="s">
        <v>1817</v>
      </c>
      <c r="AL23" s="1326" t="s">
        <v>1818</v>
      </c>
      <c r="AM23" s="1601" t="s">
        <v>1817</v>
      </c>
      <c r="AN23" s="1601" t="s">
        <v>1817</v>
      </c>
      <c r="AO23" s="692" t="s">
        <v>1819</v>
      </c>
      <c r="AP23" s="1597" t="s">
        <v>1817</v>
      </c>
      <c r="AQ23" s="1597" t="s">
        <v>1817</v>
      </c>
      <c r="AR23" s="692" t="s">
        <v>1820</v>
      </c>
      <c r="AS23" s="1325" t="s">
        <v>1559</v>
      </c>
      <c r="AT23" s="1285"/>
      <c r="AU23" s="1326" t="s">
        <v>1560</v>
      </c>
      <c r="AV23" s="1285"/>
      <c r="AW23" s="692" t="s">
        <v>1821</v>
      </c>
      <c r="AX23" s="1329"/>
      <c r="AY23" s="1334" t="s">
        <v>1896</v>
      </c>
      <c r="AZ23" s="1334" t="s">
        <v>1897</v>
      </c>
      <c r="BA23" s="1334" t="s">
        <v>1898</v>
      </c>
      <c r="BB23" s="1334" t="s">
        <v>1899</v>
      </c>
      <c r="BC23" s="1334" t="s">
        <v>1898</v>
      </c>
      <c r="BD23" s="1334" t="s">
        <v>1899</v>
      </c>
      <c r="BE23" s="692" t="s">
        <v>1826</v>
      </c>
      <c r="BF23" s="692" t="s">
        <v>1457</v>
      </c>
      <c r="BG23" s="1315"/>
      <c r="BH23" s="1315"/>
      <c r="BI23" s="1315"/>
      <c r="BJ23" s="1315"/>
      <c r="BK23" s="1315"/>
      <c r="BL23" s="1315"/>
      <c r="BM23" s="692" t="s">
        <v>1827</v>
      </c>
      <c r="BN23" s="692" t="s">
        <v>1828</v>
      </c>
      <c r="BO23" s="692" t="s">
        <v>1571</v>
      </c>
      <c r="BP23" s="692" t="s">
        <v>1572</v>
      </c>
      <c r="BQ23" s="1315"/>
      <c r="BR23" s="1367" t="s">
        <v>1829</v>
      </c>
      <c r="BS23" s="1367" t="s">
        <v>1829</v>
      </c>
      <c r="BT23" s="1368" t="s">
        <v>1830</v>
      </c>
      <c r="BU23" s="1368" t="s">
        <v>1830</v>
      </c>
      <c r="BV23" s="1602" t="s">
        <v>1467</v>
      </c>
      <c r="BW23" s="1602" t="s">
        <v>1467</v>
      </c>
      <c r="BX23" s="1314" t="s">
        <v>1576</v>
      </c>
      <c r="BY23" s="1314" t="s">
        <v>1576</v>
      </c>
      <c r="BZ23" s="1314" t="s">
        <v>1577</v>
      </c>
      <c r="CA23" s="1314" t="s">
        <v>1578</v>
      </c>
      <c r="CB23" s="1315" t="s">
        <v>1579</v>
      </c>
      <c r="CC23" s="1314" t="s">
        <v>1553</v>
      </c>
      <c r="CD23" s="1314" t="s">
        <v>1554</v>
      </c>
      <c r="CE23" s="1315" t="s">
        <v>1555</v>
      </c>
      <c r="CF23" s="692" t="s">
        <v>1831</v>
      </c>
      <c r="CG23" s="692" t="s">
        <v>1832</v>
      </c>
      <c r="CH23" s="692"/>
      <c r="CI23" s="692"/>
      <c r="CJ23" s="692"/>
      <c r="CK23" s="692"/>
      <c r="CL23" s="692"/>
      <c r="CM23" s="692"/>
      <c r="CN23" s="692"/>
      <c r="CO23" s="692" t="s">
        <v>1833</v>
      </c>
      <c r="CP23" s="692" t="s">
        <v>1834</v>
      </c>
      <c r="CQ23" s="692" t="s">
        <v>1835</v>
      </c>
      <c r="CR23" s="1381" t="s">
        <v>1836</v>
      </c>
      <c r="CS23" s="1381"/>
      <c r="CT23" s="1381"/>
      <c r="CU23" s="1381"/>
      <c r="CV23" s="1381"/>
      <c r="CW23" s="1381"/>
      <c r="CX23" s="1381"/>
      <c r="CY23" s="1381"/>
      <c r="CZ23" s="1381"/>
      <c r="DA23" s="1381"/>
      <c r="DB23" s="1381"/>
      <c r="DC23" s="1381"/>
      <c r="DD23" s="1381"/>
      <c r="DE23" s="1381"/>
      <c r="DF23" s="1381"/>
      <c r="DG23" s="1381"/>
      <c r="DH23" s="1381"/>
      <c r="DI23" s="1395"/>
      <c r="DK23" s="1395"/>
      <c r="DL23" s="1395"/>
      <c r="EG23"/>
      <c r="FR23" s="1251"/>
      <c r="GA23" s="1428"/>
      <c r="GB23" s="1428"/>
    </row>
    <row r="24" ht="100.4" customHeight="1" outlineLevel="1" spans="1:184">
      <c r="A24" s="1264" t="s">
        <v>1263</v>
      </c>
      <c r="B24" s="15" t="s">
        <v>1464</v>
      </c>
      <c r="C24" s="15" t="s">
        <v>1464</v>
      </c>
      <c r="D24" s="15" t="s">
        <v>1464</v>
      </c>
      <c r="E24" s="689"/>
      <c r="F24" s="690" t="s">
        <v>1837</v>
      </c>
      <c r="G24" s="690" t="s">
        <v>1837</v>
      </c>
      <c r="H24" s="690" t="s">
        <v>1838</v>
      </c>
      <c r="I24" s="690" t="s">
        <v>1838</v>
      </c>
      <c r="J24" s="694" t="s">
        <v>1653</v>
      </c>
      <c r="K24" s="692" t="s">
        <v>1654</v>
      </c>
      <c r="L24" s="693" t="s">
        <v>1839</v>
      </c>
      <c r="M24" s="693" t="s">
        <v>1840</v>
      </c>
      <c r="N24" s="693" t="s">
        <v>1841</v>
      </c>
      <c r="O24" s="1285"/>
      <c r="P24" s="695" t="s">
        <v>1658</v>
      </c>
      <c r="Q24" s="692" t="s">
        <v>1659</v>
      </c>
      <c r="R24" s="692" t="s">
        <v>1660</v>
      </c>
      <c r="S24" s="692" t="s">
        <v>1661</v>
      </c>
      <c r="T24" s="692"/>
      <c r="U24" s="692" t="s">
        <v>1662</v>
      </c>
      <c r="V24" s="702" t="s">
        <v>1663</v>
      </c>
      <c r="W24" s="702"/>
      <c r="X24" s="1303" t="s">
        <v>1664</v>
      </c>
      <c r="Y24" s="692" t="s">
        <v>1842</v>
      </c>
      <c r="Z24" s="692" t="s">
        <v>1843</v>
      </c>
      <c r="AA24" s="1316" t="s">
        <v>1844</v>
      </c>
      <c r="AB24" s="701" t="s">
        <v>1845</v>
      </c>
      <c r="AC24" s="702" t="s">
        <v>1846</v>
      </c>
      <c r="AD24" s="1314" t="s">
        <v>1847</v>
      </c>
      <c r="AE24" s="1314" t="s">
        <v>1848</v>
      </c>
      <c r="AF24" s="1315" t="s">
        <v>1849</v>
      </c>
      <c r="AG24" s="1314" t="s">
        <v>1673</v>
      </c>
      <c r="AH24" s="1314" t="s">
        <v>1674</v>
      </c>
      <c r="AI24" s="1315" t="s">
        <v>1675</v>
      </c>
      <c r="AJ24" s="688" t="s">
        <v>1850</v>
      </c>
      <c r="AK24" s="688" t="s">
        <v>1851</v>
      </c>
      <c r="AL24" s="688" t="s">
        <v>1852</v>
      </c>
      <c r="AM24" s="688" t="s">
        <v>1853</v>
      </c>
      <c r="AN24" s="688" t="s">
        <v>1854</v>
      </c>
      <c r="AO24" s="688" t="s">
        <v>1855</v>
      </c>
      <c r="AP24" s="688" t="s">
        <v>1856</v>
      </c>
      <c r="AQ24" s="688" t="s">
        <v>1857</v>
      </c>
      <c r="AR24" s="688" t="s">
        <v>1858</v>
      </c>
      <c r="AS24" s="1325" t="s">
        <v>1685</v>
      </c>
      <c r="AT24" s="1285"/>
      <c r="AU24" s="1326" t="s">
        <v>1686</v>
      </c>
      <c r="AV24" s="1285"/>
      <c r="AW24" s="1325" t="s">
        <v>1859</v>
      </c>
      <c r="AX24" s="1329"/>
      <c r="AY24" s="1314" t="s">
        <v>1900</v>
      </c>
      <c r="AZ24" s="1314" t="s">
        <v>1901</v>
      </c>
      <c r="BA24" s="1314" t="s">
        <v>1902</v>
      </c>
      <c r="BB24" s="1314" t="s">
        <v>1903</v>
      </c>
      <c r="BC24" s="1314" t="s">
        <v>1904</v>
      </c>
      <c r="BD24" s="1314" t="s">
        <v>1905</v>
      </c>
      <c r="BE24" s="1325" t="s">
        <v>1866</v>
      </c>
      <c r="BF24" s="1325"/>
      <c r="BG24" s="1315" t="s">
        <v>1867</v>
      </c>
      <c r="BH24" s="1315" t="s">
        <v>1699</v>
      </c>
      <c r="BI24" s="1315" t="s">
        <v>1700</v>
      </c>
      <c r="BJ24" s="1315" t="s">
        <v>1868</v>
      </c>
      <c r="BK24" s="1315" t="s">
        <v>1701</v>
      </c>
      <c r="BL24" s="1315" t="s">
        <v>1702</v>
      </c>
      <c r="BM24" s="692" t="s">
        <v>1869</v>
      </c>
      <c r="BN24" s="692" t="s">
        <v>1870</v>
      </c>
      <c r="BO24" s="692" t="s">
        <v>1705</v>
      </c>
      <c r="BP24" s="692" t="s">
        <v>1706</v>
      </c>
      <c r="BQ24" s="1315"/>
      <c r="BR24" s="1314" t="s">
        <v>1871</v>
      </c>
      <c r="BS24" s="1314" t="s">
        <v>1872</v>
      </c>
      <c r="BT24" s="1314" t="s">
        <v>1873</v>
      </c>
      <c r="BU24" s="1314" t="s">
        <v>1874</v>
      </c>
      <c r="BV24" s="1314" t="s">
        <v>1875</v>
      </c>
      <c r="BW24" s="1314" t="s">
        <v>1876</v>
      </c>
      <c r="BX24" s="1314" t="s">
        <v>1877</v>
      </c>
      <c r="BY24" s="1314" t="s">
        <v>1878</v>
      </c>
      <c r="BZ24" s="1314" t="s">
        <v>1879</v>
      </c>
      <c r="CA24" s="1314" t="s">
        <v>1880</v>
      </c>
      <c r="CB24" s="1315" t="s">
        <v>1881</v>
      </c>
      <c r="CC24" s="1314" t="s">
        <v>1882</v>
      </c>
      <c r="CD24" s="1314" t="s">
        <v>1883</v>
      </c>
      <c r="CE24" s="1315" t="s">
        <v>1884</v>
      </c>
      <c r="CF24" s="692" t="s">
        <v>1885</v>
      </c>
      <c r="CG24" s="692" t="s">
        <v>1886</v>
      </c>
      <c r="CH24" s="692"/>
      <c r="CI24" s="692"/>
      <c r="CJ24" s="692"/>
      <c r="CK24" s="692"/>
      <c r="CL24" s="692"/>
      <c r="CM24" s="692"/>
      <c r="CN24" s="692"/>
      <c r="CO24" s="692" t="s">
        <v>1887</v>
      </c>
      <c r="CP24" s="692" t="s">
        <v>1888</v>
      </c>
      <c r="CQ24" s="692" t="s">
        <v>1889</v>
      </c>
      <c r="CR24" s="692" t="s">
        <v>1890</v>
      </c>
      <c r="CS24" s="1387" t="s">
        <v>1891</v>
      </c>
      <c r="CT24" s="1387"/>
      <c r="CU24" s="1387"/>
      <c r="CV24" s="1387"/>
      <c r="CW24" s="1387"/>
      <c r="CX24" s="1387"/>
      <c r="CY24" s="1387"/>
      <c r="CZ24" s="1387"/>
      <c r="DA24" s="1387"/>
      <c r="DB24" s="1387"/>
      <c r="DC24" s="1387"/>
      <c r="DD24" s="1387"/>
      <c r="DE24" s="1387"/>
      <c r="DF24" s="1387"/>
      <c r="DG24" s="1387"/>
      <c r="DH24" s="1387"/>
      <c r="DI24" s="1395"/>
      <c r="DK24" s="1395"/>
      <c r="DL24" s="1395"/>
      <c r="EG24"/>
      <c r="FR24" s="1251"/>
      <c r="GA24" s="1428"/>
      <c r="GB24" s="1428"/>
    </row>
    <row r="25" ht="15" customHeight="1" outlineLevel="1" spans="1:184">
      <c r="A25" s="1264" t="s">
        <v>1784</v>
      </c>
      <c r="B25" s="15" t="s">
        <v>1464</v>
      </c>
      <c r="C25" s="15" t="s">
        <v>1464</v>
      </c>
      <c r="D25" s="15" t="s">
        <v>1464</v>
      </c>
      <c r="E25" s="689"/>
      <c r="F25" s="691">
        <v>41579</v>
      </c>
      <c r="G25" s="691">
        <v>41579</v>
      </c>
      <c r="H25" s="691">
        <v>41579</v>
      </c>
      <c r="I25" s="691">
        <v>41579</v>
      </c>
      <c r="J25" s="691">
        <v>41579</v>
      </c>
      <c r="K25" s="691">
        <v>41579</v>
      </c>
      <c r="L25" s="691">
        <v>41579</v>
      </c>
      <c r="M25" s="691">
        <v>41579</v>
      </c>
      <c r="N25" s="696">
        <v>41222</v>
      </c>
      <c r="O25" s="1286"/>
      <c r="P25" s="696">
        <v>41222</v>
      </c>
      <c r="Q25" s="691">
        <v>41579</v>
      </c>
      <c r="R25" s="696">
        <v>42136</v>
      </c>
      <c r="S25" s="691">
        <v>41579</v>
      </c>
      <c r="T25" s="691"/>
      <c r="U25" s="691">
        <v>41579</v>
      </c>
      <c r="V25" s="691">
        <v>41579</v>
      </c>
      <c r="W25" s="691"/>
      <c r="X25" s="691">
        <v>41579</v>
      </c>
      <c r="Y25" s="696">
        <v>41222</v>
      </c>
      <c r="Z25" s="691">
        <v>41771</v>
      </c>
      <c r="AA25" s="716">
        <v>42250</v>
      </c>
      <c r="AB25" s="716">
        <v>41579</v>
      </c>
      <c r="AC25" s="716">
        <v>41579</v>
      </c>
      <c r="AD25" s="1317">
        <v>41835</v>
      </c>
      <c r="AE25" s="1317">
        <v>41835</v>
      </c>
      <c r="AF25" s="1318">
        <v>41835</v>
      </c>
      <c r="AG25" s="1317">
        <v>41835</v>
      </c>
      <c r="AH25" s="1317">
        <v>41835</v>
      </c>
      <c r="AI25" s="1318">
        <v>41835</v>
      </c>
      <c r="AJ25" s="716">
        <v>41579</v>
      </c>
      <c r="AK25" s="716">
        <v>41579</v>
      </c>
      <c r="AL25" s="716">
        <v>41579</v>
      </c>
      <c r="AM25" s="716">
        <v>41579</v>
      </c>
      <c r="AN25" s="716">
        <v>41579</v>
      </c>
      <c r="AO25" s="716">
        <v>41579</v>
      </c>
      <c r="AP25" s="716">
        <v>41579</v>
      </c>
      <c r="AQ25" s="716">
        <v>41579</v>
      </c>
      <c r="AR25" s="716">
        <v>41579</v>
      </c>
      <c r="AS25" s="716">
        <v>41579</v>
      </c>
      <c r="AT25" s="1318">
        <v>41579</v>
      </c>
      <c r="AU25" s="716">
        <v>41579</v>
      </c>
      <c r="AV25" s="1318">
        <v>41579</v>
      </c>
      <c r="AW25" s="1335">
        <v>41227</v>
      </c>
      <c r="AX25" s="1336"/>
      <c r="AY25" s="1337">
        <v>41821</v>
      </c>
      <c r="AZ25" s="1337">
        <v>41821</v>
      </c>
      <c r="BA25" s="1337">
        <v>41821</v>
      </c>
      <c r="BB25" s="1337">
        <v>41821</v>
      </c>
      <c r="BC25" s="1337">
        <v>41821</v>
      </c>
      <c r="BD25" s="1337">
        <v>41821</v>
      </c>
      <c r="BE25" s="1335">
        <v>41227</v>
      </c>
      <c r="BF25" s="1335"/>
      <c r="BG25" s="1336"/>
      <c r="BH25" s="1336"/>
      <c r="BI25" s="1336"/>
      <c r="BJ25" s="1336"/>
      <c r="BK25" s="1336"/>
      <c r="BL25" s="1336"/>
      <c r="BM25" s="696">
        <v>41579</v>
      </c>
      <c r="BN25" s="696">
        <v>41579</v>
      </c>
      <c r="BO25" s="696">
        <v>41579</v>
      </c>
      <c r="BP25" s="696">
        <v>41579</v>
      </c>
      <c r="BQ25" s="1336"/>
      <c r="BR25" s="1317">
        <v>41841</v>
      </c>
      <c r="BS25" s="1317">
        <v>41841</v>
      </c>
      <c r="BT25" s="1317">
        <v>41841</v>
      </c>
      <c r="BU25" s="1317">
        <v>41841</v>
      </c>
      <c r="BV25" s="1317">
        <v>41841</v>
      </c>
      <c r="BW25" s="1317">
        <v>41841</v>
      </c>
      <c r="BX25" s="1317">
        <v>41841</v>
      </c>
      <c r="BY25" s="1317">
        <v>41841</v>
      </c>
      <c r="BZ25" s="1317">
        <v>41835</v>
      </c>
      <c r="CA25" s="1317">
        <v>41835</v>
      </c>
      <c r="CB25" s="1318">
        <v>41835</v>
      </c>
      <c r="CC25" s="1317">
        <v>41835</v>
      </c>
      <c r="CD25" s="1317">
        <v>41835</v>
      </c>
      <c r="CE25" s="1318">
        <v>41835</v>
      </c>
      <c r="CF25" s="716">
        <v>41893</v>
      </c>
      <c r="CG25" s="716">
        <v>41893</v>
      </c>
      <c r="CH25" s="716"/>
      <c r="CI25" s="716"/>
      <c r="CJ25" s="716"/>
      <c r="CK25" s="716"/>
      <c r="CL25" s="716"/>
      <c r="CM25" s="716"/>
      <c r="CN25" s="716"/>
      <c r="CO25" s="716">
        <v>41983</v>
      </c>
      <c r="CP25" s="716">
        <v>41983</v>
      </c>
      <c r="CQ25" s="1382" t="s">
        <v>1892</v>
      </c>
      <c r="CR25" s="716"/>
      <c r="CS25" s="716"/>
      <c r="CT25" s="716"/>
      <c r="CU25" s="716"/>
      <c r="CV25" s="716"/>
      <c r="CW25" s="716"/>
      <c r="CX25" s="716"/>
      <c r="CY25" s="716"/>
      <c r="CZ25" s="716"/>
      <c r="DA25" s="716"/>
      <c r="DB25" s="716"/>
      <c r="DC25" s="716"/>
      <c r="DD25" s="716"/>
      <c r="DE25" s="716"/>
      <c r="DF25" s="716"/>
      <c r="DG25" s="716"/>
      <c r="DH25" s="716"/>
      <c r="DI25" s="1396"/>
      <c r="DK25" s="1396"/>
      <c r="DL25" s="1396"/>
      <c r="EG25"/>
      <c r="FR25" s="1251"/>
      <c r="GA25" s="1428"/>
      <c r="GB25" s="1428"/>
    </row>
    <row r="26" spans="97:174">
      <c r="CS26"/>
      <c r="EG26"/>
      <c r="FR26" s="677"/>
    </row>
    <row r="27" spans="1:184">
      <c r="A27" s="1078" t="s">
        <v>1906</v>
      </c>
      <c r="B27" s="1078"/>
      <c r="C27" s="1078"/>
      <c r="D27" s="1078"/>
      <c r="E27" s="1078"/>
      <c r="F27" s="1078"/>
      <c r="G27" s="1078"/>
      <c r="H27" s="1078"/>
      <c r="I27" s="1078"/>
      <c r="J27" s="1078"/>
      <c r="K27" s="1078"/>
      <c r="L27" s="1078"/>
      <c r="M27" s="1078"/>
      <c r="N27" s="1078"/>
      <c r="O27" s="1078"/>
      <c r="P27" s="1078"/>
      <c r="Q27" s="1078"/>
      <c r="R27" s="1078"/>
      <c r="S27" s="1078"/>
      <c r="T27" s="1078"/>
      <c r="U27" s="1078"/>
      <c r="V27" s="1078"/>
      <c r="W27" s="1078"/>
      <c r="X27" s="1078"/>
      <c r="Y27" s="1078"/>
      <c r="Z27" s="1078"/>
      <c r="AA27" s="1078"/>
      <c r="AB27" s="1078"/>
      <c r="AC27" s="1078"/>
      <c r="AD27" s="1078"/>
      <c r="AE27" s="1078"/>
      <c r="AF27" s="1078"/>
      <c r="AG27" s="1078"/>
      <c r="AH27" s="1078"/>
      <c r="AI27" s="1078"/>
      <c r="AJ27" s="1078"/>
      <c r="AK27" s="1078"/>
      <c r="AL27" s="1078"/>
      <c r="AM27" s="1078"/>
      <c r="AN27" s="1078"/>
      <c r="AO27" s="1078"/>
      <c r="AP27" s="1078"/>
      <c r="AQ27" s="1078"/>
      <c r="AR27" s="1078"/>
      <c r="AS27" s="1078"/>
      <c r="AT27" s="1078"/>
      <c r="AU27" s="1078"/>
      <c r="AV27" s="1078"/>
      <c r="AW27" s="1078"/>
      <c r="AX27" s="1078"/>
      <c r="AY27" s="1078"/>
      <c r="AZ27" s="1078"/>
      <c r="BA27" s="1078"/>
      <c r="BB27" s="1078"/>
      <c r="BC27" s="1078"/>
      <c r="BD27" s="1078"/>
      <c r="BE27" s="1078"/>
      <c r="BF27" s="1078"/>
      <c r="BG27" s="1078"/>
      <c r="BH27" s="1078"/>
      <c r="BI27" s="1078"/>
      <c r="BJ27" s="1078"/>
      <c r="BK27" s="1078"/>
      <c r="BL27" s="1078"/>
      <c r="BM27" s="1078"/>
      <c r="BN27" s="1078"/>
      <c r="BO27" s="1078"/>
      <c r="BP27" s="1078"/>
      <c r="BQ27" s="1078"/>
      <c r="BR27" s="1078"/>
      <c r="BS27" s="1078"/>
      <c r="BT27" s="1078"/>
      <c r="BU27" s="1078"/>
      <c r="BV27" s="1078"/>
      <c r="BW27" s="1078"/>
      <c r="BX27" s="1078"/>
      <c r="BY27" s="1078"/>
      <c r="BZ27" s="1078"/>
      <c r="CA27" s="1078"/>
      <c r="CB27" s="1078"/>
      <c r="CC27" s="1078"/>
      <c r="CD27" s="1078"/>
      <c r="CE27" s="1078"/>
      <c r="CF27" s="1078"/>
      <c r="CG27" s="1078"/>
      <c r="CH27" s="1078"/>
      <c r="CI27" s="1078"/>
      <c r="CJ27" s="1078"/>
      <c r="CK27" s="1078"/>
      <c r="CL27" s="1078"/>
      <c r="CM27" s="1078"/>
      <c r="CN27" s="1078"/>
      <c r="CO27" s="1078"/>
      <c r="CP27" s="1078"/>
      <c r="CQ27" s="1078" t="s">
        <v>1907</v>
      </c>
      <c r="CR27" s="1078" t="s">
        <v>1908</v>
      </c>
      <c r="CS27" s="1078"/>
      <c r="CT27" s="1078"/>
      <c r="CU27" s="1078"/>
      <c r="CV27" s="1078"/>
      <c r="CW27" s="1078"/>
      <c r="CX27" s="1078"/>
      <c r="CY27" s="1078"/>
      <c r="CZ27" s="1078"/>
      <c r="DA27" s="1078"/>
      <c r="DB27" s="1078"/>
      <c r="DC27" s="1078"/>
      <c r="DD27" s="1078"/>
      <c r="DE27" s="1078"/>
      <c r="DF27" s="1078"/>
      <c r="DG27" s="1078"/>
      <c r="DH27" s="1078"/>
      <c r="DI27" s="1078"/>
      <c r="DJ27" s="1078"/>
      <c r="DK27" s="1078"/>
      <c r="DL27" s="1078"/>
      <c r="DM27" s="1078"/>
      <c r="DN27" s="1078"/>
      <c r="DO27" s="1078"/>
      <c r="DP27" s="1078"/>
      <c r="DQ27" s="1078"/>
      <c r="DR27" s="1078"/>
      <c r="DS27" s="1078"/>
      <c r="DT27" s="1078"/>
      <c r="DU27" s="1078"/>
      <c r="DV27" s="1078"/>
      <c r="DW27" s="1078"/>
      <c r="DX27" s="1078"/>
      <c r="DY27" s="1078"/>
      <c r="DZ27" s="1078"/>
      <c r="EA27" s="1078"/>
      <c r="EB27" s="1078"/>
      <c r="EC27" s="1078"/>
      <c r="ED27" s="1078"/>
      <c r="EE27" s="1078"/>
      <c r="EF27" s="1078"/>
      <c r="EG27" s="1078"/>
      <c r="EH27" s="1078"/>
      <c r="EI27" s="1078"/>
      <c r="EJ27" s="1078"/>
      <c r="EK27" s="1078"/>
      <c r="EL27" s="1078"/>
      <c r="EM27" s="1078"/>
      <c r="EN27" s="1078"/>
      <c r="EO27" s="1078"/>
      <c r="EP27" s="1078"/>
      <c r="EQ27" s="1078"/>
      <c r="ER27" s="1078"/>
      <c r="ES27" s="1078"/>
      <c r="ET27" s="1078"/>
      <c r="EU27" s="1078"/>
      <c r="EV27" s="1078"/>
      <c r="EW27" s="1078"/>
      <c r="EX27" s="1078"/>
      <c r="EY27" s="1078"/>
      <c r="EZ27" s="1078"/>
      <c r="FA27" s="1078"/>
      <c r="FB27" s="1078"/>
      <c r="FC27" s="1078"/>
      <c r="FD27" s="1078"/>
      <c r="FE27" s="1078"/>
      <c r="FF27" s="1078"/>
      <c r="FG27" s="1078"/>
      <c r="FH27" s="1078"/>
      <c r="FI27" s="1078"/>
      <c r="FJ27" s="1078"/>
      <c r="FK27" s="1078"/>
      <c r="FL27" s="1078"/>
      <c r="FM27" s="1078"/>
      <c r="FN27" s="1078"/>
      <c r="FO27" s="1078"/>
      <c r="FP27" s="1078"/>
      <c r="FQ27" s="1078"/>
      <c r="FR27" s="1424"/>
      <c r="FS27" s="1078"/>
      <c r="FT27" s="1078"/>
      <c r="FU27" s="1078"/>
      <c r="FV27" s="1078"/>
      <c r="FW27" s="1078"/>
      <c r="FX27" s="1078"/>
      <c r="FY27" s="1078"/>
      <c r="FZ27" s="1078"/>
      <c r="GA27" s="1078"/>
      <c r="GB27" s="1078"/>
    </row>
    <row r="28" ht="33" outlineLevel="1" spans="1:184">
      <c r="A28" s="1079" t="s">
        <v>1463</v>
      </c>
      <c r="B28" s="1078" t="s">
        <v>1464</v>
      </c>
      <c r="C28" s="1078" t="s">
        <v>1464</v>
      </c>
      <c r="D28" s="1078" t="s">
        <v>1464</v>
      </c>
      <c r="E28" s="1265"/>
      <c r="F28" s="1266"/>
      <c r="G28" s="1266"/>
      <c r="H28" s="1266"/>
      <c r="I28" s="1266"/>
      <c r="J28" s="1287"/>
      <c r="K28" s="1288"/>
      <c r="L28" s="1266"/>
      <c r="M28" s="1266"/>
      <c r="N28" s="1266"/>
      <c r="O28" s="1287"/>
      <c r="P28" s="1266"/>
      <c r="Q28" s="1288"/>
      <c r="R28" s="1267"/>
      <c r="S28" s="1266"/>
      <c r="T28" s="1266"/>
      <c r="U28" s="1266"/>
      <c r="V28" s="1267"/>
      <c r="W28" s="1267"/>
      <c r="X28" s="1267"/>
      <c r="Y28" s="1266"/>
      <c r="Z28" s="1266"/>
      <c r="AA28" s="1319"/>
      <c r="AB28" s="1288"/>
      <c r="AC28" s="1304"/>
      <c r="AD28" s="1288"/>
      <c r="AE28" s="1288"/>
      <c r="AF28" s="1288"/>
      <c r="AG28" s="1288"/>
      <c r="AH28" s="1288"/>
      <c r="AI28" s="1288"/>
      <c r="AJ28" s="1266"/>
      <c r="AK28" s="1266"/>
      <c r="AL28" s="1266"/>
      <c r="AM28" s="1266"/>
      <c r="AN28" s="1266"/>
      <c r="AO28" s="1266"/>
      <c r="AP28" s="1288"/>
      <c r="AQ28" s="1288"/>
      <c r="AR28" s="1288"/>
      <c r="AS28" s="1288"/>
      <c r="AT28" s="1304"/>
      <c r="AU28" s="1266"/>
      <c r="AV28" s="1304"/>
      <c r="AW28" s="1266"/>
      <c r="AX28" s="1304"/>
      <c r="AY28" s="1304"/>
      <c r="AZ28" s="1304"/>
      <c r="BA28" s="1304"/>
      <c r="BB28" s="1304"/>
      <c r="BC28" s="1304"/>
      <c r="BD28" s="1304"/>
      <c r="BE28" s="1266"/>
      <c r="BF28" s="1347"/>
      <c r="BG28" s="1348" t="s">
        <v>1909</v>
      </c>
      <c r="BH28" s="1348" t="s">
        <v>1910</v>
      </c>
      <c r="BI28" s="1347"/>
      <c r="BJ28" s="1348" t="s">
        <v>1909</v>
      </c>
      <c r="BK28" s="1348" t="s">
        <v>1910</v>
      </c>
      <c r="BL28" s="1266"/>
      <c r="BM28" s="1266"/>
      <c r="BN28" s="1266"/>
      <c r="BO28" s="1266"/>
      <c r="BP28" s="1266"/>
      <c r="BQ28" s="1304"/>
      <c r="BR28" s="1369"/>
      <c r="BS28" s="1369"/>
      <c r="BT28" s="1288"/>
      <c r="BU28" s="1288"/>
      <c r="BV28" s="1369"/>
      <c r="BW28" s="1369"/>
      <c r="BX28" s="1288"/>
      <c r="BY28" s="1288"/>
      <c r="BZ28" s="1288"/>
      <c r="CA28" s="1288"/>
      <c r="CB28" s="1288"/>
      <c r="CC28" s="1288"/>
      <c r="CD28" s="1288"/>
      <c r="CE28" s="1288"/>
      <c r="CF28" s="1288"/>
      <c r="CG28" s="1288"/>
      <c r="CH28" s="1288"/>
      <c r="CI28" s="1288"/>
      <c r="CJ28" s="1288"/>
      <c r="CK28" s="1288"/>
      <c r="CL28" s="1288"/>
      <c r="CM28" s="1288"/>
      <c r="CN28" s="1288"/>
      <c r="CO28" s="1288"/>
      <c r="CP28" s="1288"/>
      <c r="CQ28" s="1288"/>
      <c r="CR28" s="1288"/>
      <c r="CS28" s="1288"/>
      <c r="CT28" s="1288"/>
      <c r="CU28" s="1288"/>
      <c r="CV28" s="1288"/>
      <c r="CW28" s="1288"/>
      <c r="CX28" s="1288"/>
      <c r="CY28" s="1288"/>
      <c r="CZ28" s="1288"/>
      <c r="DA28" s="1288"/>
      <c r="DB28" s="1288"/>
      <c r="DC28" s="1288"/>
      <c r="DD28" s="1288"/>
      <c r="DE28" s="1288"/>
      <c r="DF28" s="1288"/>
      <c r="DG28" s="1288"/>
      <c r="DH28" s="1288"/>
      <c r="DI28" s="1304"/>
      <c r="DJ28" s="1375"/>
      <c r="DK28" s="1397"/>
      <c r="DL28" s="1397"/>
      <c r="DM28" s="1267"/>
      <c r="DN28" s="1267"/>
      <c r="DO28" s="1267"/>
      <c r="DP28" s="1267"/>
      <c r="DQ28" s="1267"/>
      <c r="DR28" s="1267"/>
      <c r="DS28" s="1267"/>
      <c r="DT28" s="1267"/>
      <c r="DU28" s="1267"/>
      <c r="DV28" s="1267"/>
      <c r="DW28" s="1267"/>
      <c r="DX28" s="1267"/>
      <c r="DY28" s="1267"/>
      <c r="DZ28" s="1267"/>
      <c r="EA28" s="1267"/>
      <c r="EB28" s="1267"/>
      <c r="EC28" s="1267"/>
      <c r="ED28" s="1267"/>
      <c r="EE28" s="1267"/>
      <c r="EF28" s="1267"/>
      <c r="EG28" s="1375"/>
      <c r="EH28" s="1267"/>
      <c r="EI28" s="1267"/>
      <c r="EJ28" s="1267"/>
      <c r="EK28" s="1267"/>
      <c r="EL28" s="1267"/>
      <c r="EM28" s="1267"/>
      <c r="EN28" s="1267"/>
      <c r="EO28" s="1267"/>
      <c r="EP28" s="1267"/>
      <c r="EQ28" s="1267"/>
      <c r="ER28" s="1267"/>
      <c r="ES28" s="1267"/>
      <c r="ET28" s="1267"/>
      <c r="EU28" s="1267"/>
      <c r="EV28" s="1267"/>
      <c r="EW28" s="1267"/>
      <c r="EX28" s="1267"/>
      <c r="EY28" s="1267"/>
      <c r="EZ28" s="1267"/>
      <c r="FA28" s="1267"/>
      <c r="FB28" s="1267"/>
      <c r="FC28" s="1267"/>
      <c r="FD28" s="1267"/>
      <c r="FE28" s="1267"/>
      <c r="FF28" s="1267"/>
      <c r="FG28" s="1267"/>
      <c r="FH28" s="1267"/>
      <c r="FI28" s="1267"/>
      <c r="FJ28" s="1267"/>
      <c r="FK28" s="1267"/>
      <c r="FL28" s="1267"/>
      <c r="FM28" s="1267"/>
      <c r="FN28" s="1267"/>
      <c r="FO28" s="1267"/>
      <c r="FP28" s="1267"/>
      <c r="FQ28" s="1267"/>
      <c r="FR28" s="1251"/>
      <c r="FS28" s="1267"/>
      <c r="FT28" s="1267"/>
      <c r="FU28" s="1267"/>
      <c r="FV28" s="1267"/>
      <c r="FW28" s="1267"/>
      <c r="FX28" s="1267"/>
      <c r="FY28" s="1267"/>
      <c r="FZ28" s="1267"/>
      <c r="GA28" s="1267"/>
      <c r="GB28" s="1267"/>
    </row>
    <row r="29" ht="100.4" customHeight="1" outlineLevel="1" spans="1:184">
      <c r="A29" s="1078" t="s">
        <v>1534</v>
      </c>
      <c r="B29" s="1078" t="s">
        <v>1464</v>
      </c>
      <c r="C29" s="1078" t="s">
        <v>1464</v>
      </c>
      <c r="D29" s="1078" t="s">
        <v>1464</v>
      </c>
      <c r="E29" s="1267"/>
      <c r="F29" s="1268"/>
      <c r="G29" s="1268"/>
      <c r="H29" s="1268"/>
      <c r="I29" s="1268"/>
      <c r="J29" s="1287"/>
      <c r="K29" s="1288"/>
      <c r="L29" s="1289"/>
      <c r="M29" s="1289"/>
      <c r="N29" s="1289"/>
      <c r="O29" s="1267"/>
      <c r="P29" s="1289"/>
      <c r="Q29" s="1288"/>
      <c r="R29" s="1289"/>
      <c r="S29" s="1289"/>
      <c r="T29" s="1289"/>
      <c r="U29" s="1289"/>
      <c r="V29" s="1304"/>
      <c r="W29" s="1304"/>
      <c r="X29" s="1304"/>
      <c r="Y29" s="1288"/>
      <c r="Z29" s="1304"/>
      <c r="AA29" s="1288"/>
      <c r="AB29" s="1319"/>
      <c r="AC29" s="1319"/>
      <c r="AD29" s="1288"/>
      <c r="AE29" s="1288"/>
      <c r="AF29" s="1288"/>
      <c r="AG29" s="1288"/>
      <c r="AH29" s="1288"/>
      <c r="AI29" s="1288"/>
      <c r="AJ29" s="1288"/>
      <c r="AK29" s="1304"/>
      <c r="AL29" s="1304"/>
      <c r="AM29" s="1304"/>
      <c r="AN29" s="1304"/>
      <c r="AO29" s="1288"/>
      <c r="AP29" s="1288"/>
      <c r="AQ29" s="1288"/>
      <c r="AR29" s="1288"/>
      <c r="AS29" s="1288"/>
      <c r="AT29" s="1267"/>
      <c r="AU29" s="1304"/>
      <c r="AV29" s="1267"/>
      <c r="AW29" s="1288"/>
      <c r="AX29" s="1304"/>
      <c r="AY29" s="1304"/>
      <c r="AZ29" s="1304"/>
      <c r="BA29" s="1304"/>
      <c r="BB29" s="1304"/>
      <c r="BC29" s="1304"/>
      <c r="BD29" s="1304"/>
      <c r="BE29" s="1288"/>
      <c r="BF29" s="1288"/>
      <c r="BG29" s="984" t="s">
        <v>1911</v>
      </c>
      <c r="BH29" s="1282"/>
      <c r="BI29" s="1288"/>
      <c r="BJ29" s="984" t="s">
        <v>1911</v>
      </c>
      <c r="BK29" s="1282"/>
      <c r="BL29" s="1288"/>
      <c r="BM29" s="1288"/>
      <c r="BN29" s="1288"/>
      <c r="BO29" s="1288"/>
      <c r="BP29" s="1288"/>
      <c r="BQ29" s="1288"/>
      <c r="BR29" s="1370"/>
      <c r="BS29" s="1370"/>
      <c r="BT29" s="1371"/>
      <c r="BU29" s="1371"/>
      <c r="BV29" s="1375"/>
      <c r="BW29" s="1375"/>
      <c r="BX29" s="1288"/>
      <c r="BY29" s="1288"/>
      <c r="BZ29" s="1288"/>
      <c r="CA29" s="1288"/>
      <c r="CB29" s="1288"/>
      <c r="CC29" s="1288"/>
      <c r="CD29" s="1288"/>
      <c r="CE29" s="1288"/>
      <c r="CF29" s="1288"/>
      <c r="CG29" s="1288"/>
      <c r="CH29" s="1288"/>
      <c r="CI29" s="1288"/>
      <c r="CJ29" s="1288"/>
      <c r="CK29" s="1288"/>
      <c r="CL29" s="1288"/>
      <c r="CM29" s="1288"/>
      <c r="CN29" s="1288"/>
      <c r="CO29" s="1288"/>
      <c r="CP29" s="1288"/>
      <c r="CQ29" s="1288"/>
      <c r="CR29" s="1383"/>
      <c r="CS29" s="1383"/>
      <c r="CT29" s="1383"/>
      <c r="CU29" s="1383"/>
      <c r="CV29" s="1383"/>
      <c r="CW29" s="1383"/>
      <c r="CX29" s="1383"/>
      <c r="CY29" s="1383"/>
      <c r="CZ29" s="1383"/>
      <c r="DA29" s="1383"/>
      <c r="DB29" s="1383"/>
      <c r="DC29" s="1383"/>
      <c r="DD29" s="1383"/>
      <c r="DE29" s="1383"/>
      <c r="DF29" s="1383"/>
      <c r="DG29" s="1383"/>
      <c r="DH29" s="1383"/>
      <c r="DI29" s="1288"/>
      <c r="DJ29" s="1375"/>
      <c r="DK29" s="1288"/>
      <c r="DL29" s="1288"/>
      <c r="DM29" s="1267"/>
      <c r="DN29" s="1267"/>
      <c r="DO29" s="1267"/>
      <c r="DP29" s="1267"/>
      <c r="DQ29" s="1267"/>
      <c r="DR29" s="1267"/>
      <c r="DS29" s="1267"/>
      <c r="DT29" s="1267"/>
      <c r="DU29" s="1267"/>
      <c r="DV29" s="1267"/>
      <c r="DW29" s="1267"/>
      <c r="DX29" s="1267"/>
      <c r="DY29" s="1267"/>
      <c r="DZ29" s="1267"/>
      <c r="EA29" s="1267"/>
      <c r="EB29" s="1267"/>
      <c r="EC29" s="1267"/>
      <c r="ED29" s="1267"/>
      <c r="EE29" s="1267"/>
      <c r="EF29" s="1267"/>
      <c r="EG29" s="1375"/>
      <c r="EH29" s="1267"/>
      <c r="EI29" s="1267"/>
      <c r="EJ29" s="1267"/>
      <c r="EK29" s="1267"/>
      <c r="EL29" s="1267"/>
      <c r="EM29" s="1267"/>
      <c r="EN29" s="1267"/>
      <c r="EO29" s="1267"/>
      <c r="EP29" s="1267"/>
      <c r="EQ29" s="1267"/>
      <c r="ER29" s="1267"/>
      <c r="ES29" s="1267"/>
      <c r="ET29" s="1267"/>
      <c r="EU29" s="1267"/>
      <c r="EV29" s="1267"/>
      <c r="EW29" s="1267"/>
      <c r="EX29" s="1267"/>
      <c r="EY29" s="1267"/>
      <c r="EZ29" s="1267"/>
      <c r="FA29" s="1267"/>
      <c r="FB29" s="1267"/>
      <c r="FC29" s="1267"/>
      <c r="FD29" s="1267"/>
      <c r="FE29" s="1267"/>
      <c r="FF29" s="1267"/>
      <c r="FG29" s="1267"/>
      <c r="FH29" s="1267"/>
      <c r="FI29" s="1267"/>
      <c r="FJ29" s="1267"/>
      <c r="FK29" s="1267"/>
      <c r="FL29" s="1267"/>
      <c r="FM29" s="1267"/>
      <c r="FN29" s="1267"/>
      <c r="FO29" s="1267"/>
      <c r="FP29" s="1267"/>
      <c r="FQ29" s="1267"/>
      <c r="FR29" s="1251"/>
      <c r="FS29" s="1267"/>
      <c r="FT29" s="1267"/>
      <c r="FU29" s="1267"/>
      <c r="FV29" s="1267"/>
      <c r="FW29" s="1267"/>
      <c r="FX29" s="1267"/>
      <c r="FY29" s="1267"/>
      <c r="FZ29" s="1267"/>
      <c r="GA29" s="1267"/>
      <c r="GB29" s="1267"/>
    </row>
    <row r="30" ht="100.4" customHeight="1" outlineLevel="1" spans="1:184">
      <c r="A30" s="1078" t="s">
        <v>1263</v>
      </c>
      <c r="B30" s="1078" t="s">
        <v>1464</v>
      </c>
      <c r="C30" s="1078" t="s">
        <v>1464</v>
      </c>
      <c r="D30" s="1078" t="s">
        <v>1464</v>
      </c>
      <c r="E30" s="1267"/>
      <c r="F30" s="1268"/>
      <c r="G30" s="1268"/>
      <c r="H30" s="1268"/>
      <c r="I30" s="1268"/>
      <c r="J30" s="1290"/>
      <c r="K30" s="1288"/>
      <c r="L30" s="1289"/>
      <c r="M30" s="1289"/>
      <c r="N30" s="1289"/>
      <c r="O30" s="1267"/>
      <c r="P30" s="1291"/>
      <c r="Q30" s="1288"/>
      <c r="R30" s="1288"/>
      <c r="S30" s="1288"/>
      <c r="T30" s="1288"/>
      <c r="U30" s="1288"/>
      <c r="V30" s="1304"/>
      <c r="W30" s="1304"/>
      <c r="X30" s="1305"/>
      <c r="Y30" s="1288"/>
      <c r="Z30" s="1288"/>
      <c r="AA30" s="1319"/>
      <c r="AB30" s="1319"/>
      <c r="AC30" s="1304"/>
      <c r="AD30" s="1288"/>
      <c r="AE30" s="1288"/>
      <c r="AF30" s="1288"/>
      <c r="AG30" s="1288"/>
      <c r="AH30" s="1288"/>
      <c r="AI30" s="1288"/>
      <c r="AJ30" s="1266"/>
      <c r="AK30" s="1266"/>
      <c r="AL30" s="1266"/>
      <c r="AM30" s="1266"/>
      <c r="AN30" s="1266"/>
      <c r="AO30" s="1266"/>
      <c r="AP30" s="1266"/>
      <c r="AQ30" s="1266"/>
      <c r="AR30" s="1266"/>
      <c r="AS30" s="1288"/>
      <c r="AT30" s="1267"/>
      <c r="AU30" s="1304"/>
      <c r="AV30" s="1267"/>
      <c r="AW30" s="1288"/>
      <c r="AX30" s="1304"/>
      <c r="AY30" s="1288"/>
      <c r="AZ30" s="1288"/>
      <c r="BA30" s="1288"/>
      <c r="BB30" s="1288"/>
      <c r="BC30" s="1288"/>
      <c r="BD30" s="1288"/>
      <c r="BE30" s="1288"/>
      <c r="BF30" s="1288"/>
      <c r="BG30" s="1349" t="s">
        <v>1912</v>
      </c>
      <c r="BH30" s="984" t="s">
        <v>1913</v>
      </c>
      <c r="BI30" s="1288"/>
      <c r="BJ30" s="1349" t="s">
        <v>1912</v>
      </c>
      <c r="BK30" s="984" t="s">
        <v>1914</v>
      </c>
      <c r="BL30" s="1288"/>
      <c r="BM30" s="1288"/>
      <c r="BN30" s="1288"/>
      <c r="BO30" s="1288"/>
      <c r="BP30" s="1288"/>
      <c r="BQ30" s="1288"/>
      <c r="BR30" s="1288"/>
      <c r="BS30" s="1288"/>
      <c r="BT30" s="1288"/>
      <c r="BU30" s="1288"/>
      <c r="BV30" s="1288"/>
      <c r="BW30" s="1288"/>
      <c r="BX30" s="1288"/>
      <c r="BY30" s="1288"/>
      <c r="BZ30" s="1288"/>
      <c r="CA30" s="1288"/>
      <c r="CB30" s="1288"/>
      <c r="CC30" s="1288"/>
      <c r="CD30" s="1288"/>
      <c r="CE30" s="1288"/>
      <c r="CF30" s="1288"/>
      <c r="CG30" s="1288"/>
      <c r="CH30" s="1288"/>
      <c r="CI30" s="1288"/>
      <c r="CJ30" s="1288"/>
      <c r="CK30" s="1288"/>
      <c r="CL30" s="1288"/>
      <c r="CM30" s="1288"/>
      <c r="CN30" s="1288"/>
      <c r="CO30" s="1288"/>
      <c r="CP30" s="1288"/>
      <c r="CQ30" s="1288"/>
      <c r="CR30" s="1288"/>
      <c r="CS30" s="1388"/>
      <c r="CT30" s="1388"/>
      <c r="CU30" s="1388"/>
      <c r="CV30" s="1388"/>
      <c r="CW30" s="1388"/>
      <c r="CX30" s="1388"/>
      <c r="CY30" s="1388"/>
      <c r="CZ30" s="1388"/>
      <c r="DA30" s="1388"/>
      <c r="DB30" s="1388"/>
      <c r="DC30" s="1388"/>
      <c r="DD30" s="1388"/>
      <c r="DE30" s="1388"/>
      <c r="DF30" s="1388"/>
      <c r="DG30" s="1388"/>
      <c r="DH30" s="1388"/>
      <c r="DI30" s="1288"/>
      <c r="DJ30" s="1375"/>
      <c r="DK30" s="1288"/>
      <c r="DL30" s="1288"/>
      <c r="DM30" s="1267"/>
      <c r="DN30" s="1267"/>
      <c r="DO30" s="1267"/>
      <c r="DP30" s="1267"/>
      <c r="DQ30" s="1267"/>
      <c r="DR30" s="1267"/>
      <c r="DS30" s="1267"/>
      <c r="DT30" s="1267"/>
      <c r="DU30" s="1267"/>
      <c r="DV30" s="1267"/>
      <c r="DW30" s="1267"/>
      <c r="DX30" s="1267"/>
      <c r="DY30" s="1267"/>
      <c r="DZ30" s="1267"/>
      <c r="EA30" s="1267"/>
      <c r="EB30" s="1267"/>
      <c r="EC30" s="1267"/>
      <c r="ED30" s="1267"/>
      <c r="EE30" s="1267"/>
      <c r="EF30" s="1267"/>
      <c r="EG30" s="1375"/>
      <c r="EH30" s="1267"/>
      <c r="EI30" s="1267"/>
      <c r="EJ30" s="1267"/>
      <c r="EK30" s="1267"/>
      <c r="EL30" s="1267"/>
      <c r="EM30" s="1267"/>
      <c r="EN30" s="1267"/>
      <c r="EO30" s="1267"/>
      <c r="EP30" s="1267"/>
      <c r="EQ30" s="1267"/>
      <c r="ER30" s="1267"/>
      <c r="ES30" s="1267"/>
      <c r="ET30" s="1267"/>
      <c r="EU30" s="1267"/>
      <c r="EV30" s="1267"/>
      <c r="EW30" s="1267"/>
      <c r="EX30" s="1267"/>
      <c r="EY30" s="1267"/>
      <c r="EZ30" s="1267"/>
      <c r="FA30" s="1267"/>
      <c r="FB30" s="1267"/>
      <c r="FC30" s="1267"/>
      <c r="FD30" s="1267"/>
      <c r="FE30" s="1267"/>
      <c r="FF30" s="1267"/>
      <c r="FG30" s="1267"/>
      <c r="FH30" s="1267"/>
      <c r="FI30" s="1267"/>
      <c r="FJ30" s="1267"/>
      <c r="FK30" s="1267"/>
      <c r="FL30" s="1267"/>
      <c r="FM30" s="1267"/>
      <c r="FN30" s="1267"/>
      <c r="FO30" s="1267"/>
      <c r="FP30" s="1267"/>
      <c r="FQ30" s="1267"/>
      <c r="FR30" s="1251"/>
      <c r="FS30" s="1267"/>
      <c r="FT30" s="1267"/>
      <c r="FU30" s="1267"/>
      <c r="FV30" s="1267"/>
      <c r="FW30" s="1267"/>
      <c r="FX30" s="1267"/>
      <c r="FY30" s="1267"/>
      <c r="FZ30" s="1267"/>
      <c r="GA30" s="1267"/>
      <c r="GB30" s="1267"/>
    </row>
    <row r="31" ht="15" customHeight="1" outlineLevel="1" spans="1:184">
      <c r="A31" s="1078" t="s">
        <v>1784</v>
      </c>
      <c r="B31" s="1078" t="s">
        <v>1464</v>
      </c>
      <c r="C31" s="1078" t="s">
        <v>1464</v>
      </c>
      <c r="D31" s="1078" t="s">
        <v>1464</v>
      </c>
      <c r="E31" s="1267"/>
      <c r="F31" s="1269"/>
      <c r="G31" s="1269"/>
      <c r="H31" s="1269"/>
      <c r="I31" s="1269"/>
      <c r="J31" s="1269"/>
      <c r="K31" s="1269"/>
      <c r="L31" s="1269"/>
      <c r="M31" s="1269"/>
      <c r="N31" s="1292"/>
      <c r="O31" s="1293"/>
      <c r="P31" s="1292"/>
      <c r="Q31" s="1269"/>
      <c r="R31" s="1292"/>
      <c r="S31" s="1269"/>
      <c r="T31" s="1269"/>
      <c r="U31" s="1269"/>
      <c r="V31" s="1269"/>
      <c r="W31" s="1269"/>
      <c r="X31" s="1269"/>
      <c r="Y31" s="1292"/>
      <c r="Z31" s="1269"/>
      <c r="AA31" s="1320"/>
      <c r="AB31" s="1320"/>
      <c r="AC31" s="1320"/>
      <c r="AD31" s="1320"/>
      <c r="AE31" s="1320"/>
      <c r="AF31" s="1320"/>
      <c r="AG31" s="1320"/>
      <c r="AH31" s="1320"/>
      <c r="AI31" s="1320"/>
      <c r="AJ31" s="1320"/>
      <c r="AK31" s="1320"/>
      <c r="AL31" s="1320"/>
      <c r="AM31" s="1320"/>
      <c r="AN31" s="1320"/>
      <c r="AO31" s="1320"/>
      <c r="AP31" s="1320"/>
      <c r="AQ31" s="1320"/>
      <c r="AR31" s="1320"/>
      <c r="AS31" s="1320"/>
      <c r="AT31" s="1320"/>
      <c r="AU31" s="1320"/>
      <c r="AV31" s="1320"/>
      <c r="AW31" s="1292"/>
      <c r="AX31" s="1292"/>
      <c r="AY31" s="1292"/>
      <c r="AZ31" s="1292"/>
      <c r="BA31" s="1292"/>
      <c r="BB31" s="1292"/>
      <c r="BC31" s="1292"/>
      <c r="BD31" s="1292"/>
      <c r="BE31" s="1292"/>
      <c r="BF31" s="1292"/>
      <c r="BG31" s="1350">
        <v>43543</v>
      </c>
      <c r="BH31" s="1350">
        <v>43543</v>
      </c>
      <c r="BI31" s="1292"/>
      <c r="BJ31" s="1350">
        <v>43543</v>
      </c>
      <c r="BK31" s="1350">
        <v>43543</v>
      </c>
      <c r="BL31" s="1292"/>
      <c r="BM31" s="1292"/>
      <c r="BN31" s="1292"/>
      <c r="BO31" s="1292"/>
      <c r="BP31" s="1292"/>
      <c r="BQ31" s="1292"/>
      <c r="BR31" s="1320"/>
      <c r="BS31" s="1320"/>
      <c r="BT31" s="1320"/>
      <c r="BU31" s="1320"/>
      <c r="BV31" s="1320"/>
      <c r="BW31" s="1320"/>
      <c r="BX31" s="1320"/>
      <c r="BY31" s="1320"/>
      <c r="BZ31" s="1320"/>
      <c r="CA31" s="1320"/>
      <c r="CB31" s="1320"/>
      <c r="CC31" s="1320"/>
      <c r="CD31" s="1320"/>
      <c r="CE31" s="1320"/>
      <c r="CF31" s="1320"/>
      <c r="CG31" s="1320"/>
      <c r="CH31" s="1320"/>
      <c r="CI31" s="1320"/>
      <c r="CJ31" s="1320"/>
      <c r="CK31" s="1320"/>
      <c r="CL31" s="1320"/>
      <c r="CM31" s="1320"/>
      <c r="CN31" s="1320"/>
      <c r="CO31" s="1320"/>
      <c r="CP31" s="1320"/>
      <c r="CQ31" s="1384"/>
      <c r="CR31" s="1320"/>
      <c r="CS31" s="1320"/>
      <c r="CT31" s="1320"/>
      <c r="CU31" s="1320"/>
      <c r="CV31" s="1320"/>
      <c r="CW31" s="1320"/>
      <c r="CX31" s="1320"/>
      <c r="CY31" s="1320"/>
      <c r="CZ31" s="1320"/>
      <c r="DA31" s="1320"/>
      <c r="DB31" s="1320"/>
      <c r="DC31" s="1320"/>
      <c r="DD31" s="1320"/>
      <c r="DE31" s="1320"/>
      <c r="DF31" s="1320"/>
      <c r="DG31" s="1320"/>
      <c r="DH31" s="1320"/>
      <c r="DI31" s="1292"/>
      <c r="DJ31" s="1375"/>
      <c r="DK31" s="1292"/>
      <c r="DL31" s="1292"/>
      <c r="DM31" s="1267"/>
      <c r="DN31" s="1267"/>
      <c r="DO31" s="1267"/>
      <c r="DP31" s="1267"/>
      <c r="DQ31" s="1267"/>
      <c r="DR31" s="1267"/>
      <c r="DS31" s="1267"/>
      <c r="DT31" s="1267"/>
      <c r="DU31" s="1267"/>
      <c r="DV31" s="1267"/>
      <c r="DW31" s="1267"/>
      <c r="DX31" s="1267"/>
      <c r="DY31" s="1267"/>
      <c r="DZ31" s="1267"/>
      <c r="EA31" s="1267"/>
      <c r="EB31" s="1267"/>
      <c r="EC31" s="1267"/>
      <c r="ED31" s="1267"/>
      <c r="EE31" s="1267"/>
      <c r="EF31" s="1267"/>
      <c r="EG31" s="1375"/>
      <c r="EH31" s="1267"/>
      <c r="EI31" s="1267"/>
      <c r="EJ31" s="1267"/>
      <c r="EK31" s="1267"/>
      <c r="EL31" s="1267"/>
      <c r="EM31" s="1267"/>
      <c r="EN31" s="1267"/>
      <c r="EO31" s="1267"/>
      <c r="EP31" s="1267"/>
      <c r="EQ31" s="1267"/>
      <c r="ER31" s="1267"/>
      <c r="ES31" s="1267"/>
      <c r="ET31" s="1267"/>
      <c r="EU31" s="1267"/>
      <c r="EV31" s="1267"/>
      <c r="EW31" s="1267"/>
      <c r="EX31" s="1267"/>
      <c r="EY31" s="1267"/>
      <c r="EZ31" s="1267"/>
      <c r="FA31" s="1267"/>
      <c r="FB31" s="1267"/>
      <c r="FC31" s="1267"/>
      <c r="FD31" s="1267"/>
      <c r="FE31" s="1267"/>
      <c r="FF31" s="1267"/>
      <c r="FG31" s="1267"/>
      <c r="FH31" s="1267"/>
      <c r="FI31" s="1267"/>
      <c r="FJ31" s="1267"/>
      <c r="FK31" s="1267"/>
      <c r="FL31" s="1267"/>
      <c r="FM31" s="1267"/>
      <c r="FN31" s="1267"/>
      <c r="FO31" s="1267"/>
      <c r="FP31" s="1267"/>
      <c r="FQ31" s="1267"/>
      <c r="FR31" s="1251"/>
      <c r="FS31" s="1267"/>
      <c r="FT31" s="1267"/>
      <c r="FU31" s="1267"/>
      <c r="FV31" s="1267"/>
      <c r="FW31" s="1267"/>
      <c r="FX31" s="1267"/>
      <c r="FY31" s="1267"/>
      <c r="FZ31" s="1267"/>
      <c r="GA31" s="1267"/>
      <c r="GB31" s="1267"/>
    </row>
    <row r="32" spans="97:174">
      <c r="CS32"/>
      <c r="EG32"/>
      <c r="FR32" s="677"/>
    </row>
    <row r="33" spans="1:253">
      <c r="A33" s="1270" t="s">
        <v>1915</v>
      </c>
      <c r="B33" s="15" t="s">
        <v>1464</v>
      </c>
      <c r="C33" s="15" t="s">
        <v>1464</v>
      </c>
      <c r="D33" s="15" t="s">
        <v>1464</v>
      </c>
      <c r="E33" s="1271" t="s">
        <v>1916</v>
      </c>
      <c r="AA33" s="1321"/>
      <c r="AY33" s="1321"/>
      <c r="AZ33" s="1321"/>
      <c r="BA33" s="1321"/>
      <c r="BB33" s="1321"/>
      <c r="BC33" s="1321"/>
      <c r="BD33" s="1321"/>
      <c r="BQ33" s="1365"/>
      <c r="CS33"/>
      <c r="DI33" s="1392"/>
      <c r="DK33" s="1392"/>
      <c r="DL33" s="1392"/>
      <c r="EG33"/>
      <c r="FR33" s="677"/>
      <c r="GA33" s="1430"/>
      <c r="GD33" s="1252"/>
      <c r="GE33" s="1252"/>
      <c r="GF33" s="1252"/>
      <c r="GG33" s="1252"/>
      <c r="GH33" s="1252"/>
      <c r="GI33" s="1252"/>
      <c r="GJ33" s="1252"/>
      <c r="GK33" s="1252"/>
      <c r="GL33" s="1252"/>
      <c r="GM33" s="1252"/>
      <c r="GN33" s="1252"/>
      <c r="GO33" s="1252"/>
      <c r="GP33" s="1252"/>
      <c r="GQ33" s="1252"/>
      <c r="GR33" s="1252"/>
      <c r="GS33" s="1252"/>
      <c r="GT33" s="1252"/>
      <c r="GU33" s="1252"/>
      <c r="GV33" s="1252"/>
      <c r="GW33" s="1252"/>
      <c r="GX33" s="1252"/>
      <c r="GY33" s="1252"/>
      <c r="GZ33" s="1252"/>
      <c r="HA33" s="1252"/>
      <c r="HB33" s="1252"/>
      <c r="HC33" s="1252"/>
      <c r="HD33" s="1252"/>
      <c r="HE33" s="1252"/>
      <c r="HF33" s="1252"/>
      <c r="HG33" s="1252"/>
      <c r="HH33" s="1252"/>
      <c r="HI33" s="1252"/>
      <c r="HJ33" s="1252"/>
      <c r="HK33" s="1252"/>
      <c r="HL33" s="1252"/>
      <c r="HM33" s="1252"/>
      <c r="HN33" s="1252"/>
      <c r="HO33" s="1252"/>
      <c r="HP33" s="1252"/>
      <c r="HQ33" s="1252"/>
      <c r="HR33" s="1252"/>
      <c r="HS33" s="1252"/>
      <c r="HT33" s="1252"/>
      <c r="HU33" s="1252"/>
      <c r="HV33" s="1252"/>
      <c r="HW33" s="1252"/>
      <c r="HX33" s="1252"/>
      <c r="HY33" s="1252"/>
      <c r="HZ33" s="1252"/>
      <c r="IA33" s="1252"/>
      <c r="IB33" s="1252"/>
      <c r="IC33" s="1252"/>
      <c r="ID33" s="1252"/>
      <c r="IE33" s="1252"/>
      <c r="IF33" s="1252"/>
      <c r="IG33" s="1252"/>
      <c r="IH33" s="1252"/>
      <c r="II33" s="1252"/>
      <c r="IJ33" s="1252"/>
      <c r="IK33" s="1252"/>
      <c r="IL33" s="1252"/>
      <c r="IM33" s="1252"/>
      <c r="IN33" s="1252"/>
      <c r="IO33" s="1252"/>
      <c r="IP33" s="1252"/>
      <c r="IQ33" s="1252"/>
      <c r="IR33" s="1252"/>
      <c r="IS33" s="1252"/>
    </row>
    <row r="34" s="1252" customFormat="1" ht="210" outlineLevel="1" spans="1:253">
      <c r="A34" s="1272" t="s">
        <v>1463</v>
      </c>
      <c r="B34" s="15" t="s">
        <v>1464</v>
      </c>
      <c r="C34" s="15" t="s">
        <v>1464</v>
      </c>
      <c r="D34" s="15" t="s">
        <v>1464</v>
      </c>
      <c r="E34" s="687"/>
      <c r="F34" s="723" t="s">
        <v>1917</v>
      </c>
      <c r="G34" s="723" t="s">
        <v>1917</v>
      </c>
      <c r="H34" s="723" t="s">
        <v>1918</v>
      </c>
      <c r="I34" s="723" t="s">
        <v>1918</v>
      </c>
      <c r="J34" s="1603" t="s">
        <v>1467</v>
      </c>
      <c r="K34" s="1149" t="s">
        <v>1919</v>
      </c>
      <c r="L34" s="723" t="s">
        <v>1920</v>
      </c>
      <c r="M34" s="723" t="s">
        <v>1920</v>
      </c>
      <c r="N34" s="723" t="s">
        <v>1921</v>
      </c>
      <c r="O34" s="1294" t="s">
        <v>1471</v>
      </c>
      <c r="P34" s="723" t="s">
        <v>1921</v>
      </c>
      <c r="Q34" s="1149" t="s">
        <v>1922</v>
      </c>
      <c r="R34" s="723" t="s">
        <v>1921</v>
      </c>
      <c r="S34" s="723" t="s">
        <v>1923</v>
      </c>
      <c r="T34" s="723"/>
      <c r="U34" s="723" t="s">
        <v>1923</v>
      </c>
      <c r="V34" s="1604" t="s">
        <v>1467</v>
      </c>
      <c r="W34" s="1273"/>
      <c r="X34" s="1604" t="s">
        <v>1467</v>
      </c>
      <c r="Y34" s="723" t="s">
        <v>1920</v>
      </c>
      <c r="Z34" s="723" t="s">
        <v>1924</v>
      </c>
      <c r="AA34" s="361"/>
      <c r="AB34" s="1149" t="s">
        <v>1925</v>
      </c>
      <c r="AC34" s="1150" t="s">
        <v>1926</v>
      </c>
      <c r="AD34" s="1314" t="s">
        <v>1480</v>
      </c>
      <c r="AE34" s="1314" t="s">
        <v>1480</v>
      </c>
      <c r="AF34" s="1315" t="s">
        <v>1481</v>
      </c>
      <c r="AG34" s="1314" t="s">
        <v>1482</v>
      </c>
      <c r="AH34" s="1314" t="s">
        <v>1482</v>
      </c>
      <c r="AI34" s="1315" t="s">
        <v>1483</v>
      </c>
      <c r="AJ34" s="723" t="s">
        <v>1927</v>
      </c>
      <c r="AK34" s="723" t="s">
        <v>1927</v>
      </c>
      <c r="AL34" s="723" t="s">
        <v>1927</v>
      </c>
      <c r="AM34" s="723" t="s">
        <v>1928</v>
      </c>
      <c r="AN34" s="723" t="s">
        <v>1928</v>
      </c>
      <c r="AO34" s="723" t="s">
        <v>1928</v>
      </c>
      <c r="AP34" s="1149" t="s">
        <v>1929</v>
      </c>
      <c r="AQ34" s="1149" t="s">
        <v>1929</v>
      </c>
      <c r="AR34" s="1149" t="s">
        <v>1929</v>
      </c>
      <c r="AS34" s="1327" t="s">
        <v>1930</v>
      </c>
      <c r="AT34" s="1330" t="s">
        <v>1471</v>
      </c>
      <c r="AU34" s="723" t="s">
        <v>1931</v>
      </c>
      <c r="AV34" s="1330" t="s">
        <v>1932</v>
      </c>
      <c r="AW34" s="723" t="s">
        <v>1933</v>
      </c>
      <c r="AX34" s="1150"/>
      <c r="AY34" s="1338" t="s">
        <v>1934</v>
      </c>
      <c r="AZ34" s="1338" t="s">
        <v>1935</v>
      </c>
      <c r="BA34" s="1338" t="s">
        <v>1934</v>
      </c>
      <c r="BB34" s="1338" t="s">
        <v>1935</v>
      </c>
      <c r="BC34" s="1338" t="s">
        <v>1935</v>
      </c>
      <c r="BD34" s="1338" t="s">
        <v>1934</v>
      </c>
      <c r="BE34" s="723" t="s">
        <v>1936</v>
      </c>
      <c r="BF34" s="1351" t="s">
        <v>1895</v>
      </c>
      <c r="BG34" s="1352"/>
      <c r="BH34" s="1352"/>
      <c r="BI34" s="1352"/>
      <c r="BJ34" s="1352"/>
      <c r="BK34" s="1352"/>
      <c r="BL34" s="1352"/>
      <c r="BM34" s="723" t="s">
        <v>1937</v>
      </c>
      <c r="BN34" s="723" t="s">
        <v>1937</v>
      </c>
      <c r="BO34" s="723" t="s">
        <v>1938</v>
      </c>
      <c r="BP34" s="723" t="s">
        <v>1939</v>
      </c>
      <c r="BQ34" s="1150"/>
      <c r="BR34" s="1366" t="s">
        <v>1804</v>
      </c>
      <c r="BS34" s="1366" t="s">
        <v>1804</v>
      </c>
      <c r="BT34" s="1314" t="s">
        <v>1480</v>
      </c>
      <c r="BU34" s="1314" t="s">
        <v>1480</v>
      </c>
      <c r="BV34" s="1366" t="s">
        <v>1805</v>
      </c>
      <c r="BW34" s="1366" t="s">
        <v>1805</v>
      </c>
      <c r="BX34" s="1314" t="s">
        <v>1806</v>
      </c>
      <c r="BY34" s="1314" t="s">
        <v>1806</v>
      </c>
      <c r="BZ34" s="1314" t="s">
        <v>1806</v>
      </c>
      <c r="CA34" s="1314" t="s">
        <v>1806</v>
      </c>
      <c r="CB34" s="1315" t="s">
        <v>1807</v>
      </c>
      <c r="CC34" s="1314" t="s">
        <v>1504</v>
      </c>
      <c r="CD34" s="1314" t="s">
        <v>1504</v>
      </c>
      <c r="CE34" s="1315" t="s">
        <v>1505</v>
      </c>
      <c r="CF34" s="1314" t="s">
        <v>1504</v>
      </c>
      <c r="CG34" s="1315" t="s">
        <v>1505</v>
      </c>
      <c r="CH34" s="1315"/>
      <c r="CI34" s="1315"/>
      <c r="CJ34" s="1315"/>
      <c r="CK34" s="1315"/>
      <c r="CL34" s="1315"/>
      <c r="CM34" s="1315"/>
      <c r="CN34" s="1315"/>
      <c r="CO34" s="1315"/>
      <c r="CP34" s="1315"/>
      <c r="CQ34" s="1315"/>
      <c r="CR34" s="1315"/>
      <c r="CS34" s="1315"/>
      <c r="CT34" s="1315"/>
      <c r="CU34" s="1315"/>
      <c r="CV34" s="1315"/>
      <c r="CW34" s="1315"/>
      <c r="CX34" s="1315"/>
      <c r="CY34" s="1315"/>
      <c r="CZ34" s="1315"/>
      <c r="DA34" s="1315"/>
      <c r="DB34" s="1315"/>
      <c r="DC34" s="1315"/>
      <c r="DD34" s="1315"/>
      <c r="DE34" s="1315"/>
      <c r="DF34" s="1315"/>
      <c r="DG34" s="1315"/>
      <c r="DH34" s="1315"/>
      <c r="DI34" s="1398"/>
      <c r="DJ34" s="1399"/>
      <c r="DK34" s="1400" t="s">
        <v>1518</v>
      </c>
      <c r="DL34" s="1400" t="s">
        <v>1518</v>
      </c>
      <c r="FR34" s="1425"/>
      <c r="GA34" s="1436"/>
      <c r="GB34" s="1436"/>
      <c r="GC34" s="1446"/>
      <c r="GD34" s="359"/>
      <c r="GE34" s="359"/>
      <c r="GF34" s="359"/>
      <c r="GG34" s="359"/>
      <c r="GH34" s="359"/>
      <c r="GI34" s="359"/>
      <c r="GJ34" s="359"/>
      <c r="GK34" s="359"/>
      <c r="GL34" s="359"/>
      <c r="GM34" s="359"/>
      <c r="GN34" s="359"/>
      <c r="GO34" s="359"/>
      <c r="GP34" s="359"/>
      <c r="GQ34" s="359"/>
      <c r="GR34" s="359"/>
      <c r="GS34" s="359"/>
      <c r="GT34" s="359"/>
      <c r="GU34" s="359"/>
      <c r="GV34" s="359"/>
      <c r="GW34" s="359"/>
      <c r="GX34" s="359"/>
      <c r="GY34" s="359"/>
      <c r="GZ34" s="359"/>
      <c r="HA34" s="359"/>
      <c r="HB34" s="359"/>
      <c r="HC34" s="359"/>
      <c r="HD34" s="359"/>
      <c r="HE34" s="359"/>
      <c r="HF34" s="359"/>
      <c r="HG34" s="359"/>
      <c r="HH34" s="359"/>
      <c r="HI34" s="359"/>
      <c r="HJ34" s="359"/>
      <c r="HK34" s="359"/>
      <c r="HL34" s="359"/>
      <c r="HM34" s="359"/>
      <c r="HN34" s="359"/>
      <c r="HO34" s="359"/>
      <c r="HP34" s="359"/>
      <c r="HQ34" s="359"/>
      <c r="HR34" s="359"/>
      <c r="HS34" s="359"/>
      <c r="HT34" s="359"/>
      <c r="HU34" s="359"/>
      <c r="HV34" s="359"/>
      <c r="HW34" s="359"/>
      <c r="HX34" s="359"/>
      <c r="HY34" s="359"/>
      <c r="HZ34" s="359"/>
      <c r="IA34" s="359"/>
      <c r="IB34" s="359"/>
      <c r="IC34" s="359"/>
      <c r="ID34" s="359"/>
      <c r="IE34" s="359"/>
      <c r="IF34" s="359"/>
      <c r="IG34" s="359"/>
      <c r="IH34" s="359"/>
      <c r="II34" s="359"/>
      <c r="IJ34" s="359"/>
      <c r="IK34" s="359"/>
      <c r="IL34" s="359"/>
      <c r="IM34" s="359"/>
      <c r="IN34" s="359"/>
      <c r="IO34" s="359"/>
      <c r="IP34" s="359"/>
      <c r="IQ34" s="359"/>
      <c r="IR34" s="359"/>
      <c r="IS34" s="359"/>
    </row>
    <row r="35" s="359" customFormat="1" ht="409.5" outlineLevel="1" spans="1:253">
      <c r="A35" s="1270" t="s">
        <v>1534</v>
      </c>
      <c r="B35" s="15" t="s">
        <v>1464</v>
      </c>
      <c r="C35" s="15" t="s">
        <v>1464</v>
      </c>
      <c r="D35" s="15" t="s">
        <v>1464</v>
      </c>
      <c r="E35" s="689"/>
      <c r="F35" s="690" t="s">
        <v>1940</v>
      </c>
      <c r="G35" s="690" t="s">
        <v>1940</v>
      </c>
      <c r="H35" s="690" t="s">
        <v>1536</v>
      </c>
      <c r="I35" s="690" t="s">
        <v>1536</v>
      </c>
      <c r="J35" s="1589" t="s">
        <v>1467</v>
      </c>
      <c r="K35" s="692" t="s">
        <v>1941</v>
      </c>
      <c r="L35" s="692" t="s">
        <v>1942</v>
      </c>
      <c r="M35" s="692" t="s">
        <v>1942</v>
      </c>
      <c r="N35" s="693" t="s">
        <v>1539</v>
      </c>
      <c r="O35" s="1285"/>
      <c r="P35" s="693" t="s">
        <v>1540</v>
      </c>
      <c r="Q35" s="692" t="s">
        <v>1541</v>
      </c>
      <c r="R35" s="693" t="s">
        <v>1542</v>
      </c>
      <c r="S35" s="693" t="s">
        <v>1543</v>
      </c>
      <c r="T35" s="693"/>
      <c r="U35" s="693" t="s">
        <v>1544</v>
      </c>
      <c r="V35" s="702" t="s">
        <v>1545</v>
      </c>
      <c r="W35" s="702"/>
      <c r="X35" s="702" t="s">
        <v>1545</v>
      </c>
      <c r="Y35" s="692" t="s">
        <v>1813</v>
      </c>
      <c r="Z35" s="702" t="s">
        <v>1943</v>
      </c>
      <c r="AA35" s="361"/>
      <c r="AB35" s="701" t="s">
        <v>1815</v>
      </c>
      <c r="AC35" s="701" t="s">
        <v>1816</v>
      </c>
      <c r="AD35" s="1314" t="s">
        <v>1550</v>
      </c>
      <c r="AE35" s="1314" t="s">
        <v>1551</v>
      </c>
      <c r="AF35" s="1315" t="s">
        <v>1552</v>
      </c>
      <c r="AG35" s="1314" t="s">
        <v>1553</v>
      </c>
      <c r="AH35" s="1314" t="s">
        <v>1554</v>
      </c>
      <c r="AI35" s="1315" t="s">
        <v>1555</v>
      </c>
      <c r="AJ35" s="1600" t="s">
        <v>1817</v>
      </c>
      <c r="AK35" s="1601" t="s">
        <v>1817</v>
      </c>
      <c r="AL35" s="1326" t="s">
        <v>1818</v>
      </c>
      <c r="AM35" s="1601" t="s">
        <v>1817</v>
      </c>
      <c r="AN35" s="1601" t="s">
        <v>1817</v>
      </c>
      <c r="AO35" s="692" t="s">
        <v>1819</v>
      </c>
      <c r="AP35" s="1597" t="s">
        <v>1817</v>
      </c>
      <c r="AQ35" s="1597" t="s">
        <v>1817</v>
      </c>
      <c r="AR35" s="692" t="s">
        <v>1820</v>
      </c>
      <c r="AS35" s="1325" t="s">
        <v>1559</v>
      </c>
      <c r="AT35" s="1285"/>
      <c r="AU35" s="1326" t="s">
        <v>1560</v>
      </c>
      <c r="AV35" s="1285"/>
      <c r="AW35" s="692" t="s">
        <v>1821</v>
      </c>
      <c r="AX35" s="702" t="s">
        <v>1563</v>
      </c>
      <c r="AY35" s="1339" t="s">
        <v>1944</v>
      </c>
      <c r="AZ35" s="1339" t="s">
        <v>1945</v>
      </c>
      <c r="BA35" s="361" t="s">
        <v>1946</v>
      </c>
      <c r="BB35" s="361" t="s">
        <v>1947</v>
      </c>
      <c r="BC35" s="361" t="s">
        <v>1946</v>
      </c>
      <c r="BD35" s="361" t="s">
        <v>1947</v>
      </c>
      <c r="BE35" s="692" t="s">
        <v>1826</v>
      </c>
      <c r="BF35" s="692" t="s">
        <v>1457</v>
      </c>
      <c r="BG35" s="692"/>
      <c r="BH35" s="692"/>
      <c r="BI35" s="692"/>
      <c r="BJ35" s="692"/>
      <c r="BK35" s="692"/>
      <c r="BL35" s="692"/>
      <c r="BM35" s="692" t="s">
        <v>1827</v>
      </c>
      <c r="BN35" s="692" t="s">
        <v>1828</v>
      </c>
      <c r="BO35" s="692" t="s">
        <v>1571</v>
      </c>
      <c r="BP35" s="692" t="s">
        <v>1572</v>
      </c>
      <c r="BQ35" s="692" t="s">
        <v>1573</v>
      </c>
      <c r="BR35" s="1367" t="s">
        <v>1829</v>
      </c>
      <c r="BS35" s="1367" t="s">
        <v>1829</v>
      </c>
      <c r="BT35" s="1368" t="s">
        <v>1830</v>
      </c>
      <c r="BU35" s="1368" t="s">
        <v>1830</v>
      </c>
      <c r="BV35" s="1602" t="s">
        <v>1467</v>
      </c>
      <c r="BW35" s="1602" t="s">
        <v>1467</v>
      </c>
      <c r="BX35" s="1314" t="s">
        <v>1576</v>
      </c>
      <c r="BY35" s="1314" t="s">
        <v>1576</v>
      </c>
      <c r="BZ35" s="1314" t="s">
        <v>1577</v>
      </c>
      <c r="CA35" s="1314" t="s">
        <v>1578</v>
      </c>
      <c r="CB35" s="1315" t="s">
        <v>1579</v>
      </c>
      <c r="CC35" s="1314" t="s">
        <v>1553</v>
      </c>
      <c r="CD35" s="1314" t="s">
        <v>1554</v>
      </c>
      <c r="CE35" s="1315" t="s">
        <v>1555</v>
      </c>
      <c r="CF35" s="1314" t="s">
        <v>1554</v>
      </c>
      <c r="CG35" s="1315" t="s">
        <v>1555</v>
      </c>
      <c r="CH35" s="1315"/>
      <c r="CI35" s="1315"/>
      <c r="CJ35" s="1315"/>
      <c r="CK35" s="1315"/>
      <c r="CL35" s="1315"/>
      <c r="CM35" s="1315"/>
      <c r="CN35" s="1315"/>
      <c r="CO35" s="1315"/>
      <c r="CP35" s="1315"/>
      <c r="CQ35" s="1315"/>
      <c r="CR35" s="1315"/>
      <c r="CS35" s="1315"/>
      <c r="CT35" s="1315"/>
      <c r="CU35" s="1315"/>
      <c r="CV35" s="1315"/>
      <c r="CW35" s="1315"/>
      <c r="CX35" s="1315"/>
      <c r="CY35" s="1315"/>
      <c r="CZ35" s="1315"/>
      <c r="DA35" s="1315"/>
      <c r="DB35" s="1315"/>
      <c r="DC35" s="1315"/>
      <c r="DD35" s="1315"/>
      <c r="DE35" s="1315"/>
      <c r="DF35" s="1315"/>
      <c r="DG35" s="1315"/>
      <c r="DH35" s="1315"/>
      <c r="DI35" s="1395"/>
      <c r="DJ35"/>
      <c r="DK35" s="1395"/>
      <c r="DL35" s="1395"/>
      <c r="FR35" s="1251"/>
      <c r="GA35" s="1428"/>
      <c r="GB35" s="1428"/>
      <c r="GC35" s="1254"/>
      <c r="GD35" s="1252"/>
      <c r="GE35" s="1252"/>
      <c r="GF35" s="1252"/>
      <c r="GG35" s="1252"/>
      <c r="GH35" s="1252"/>
      <c r="GI35" s="1252"/>
      <c r="GJ35" s="1252"/>
      <c r="GK35" s="1252"/>
      <c r="GL35" s="1252"/>
      <c r="GM35" s="1252"/>
      <c r="GN35" s="1252"/>
      <c r="GO35" s="1252"/>
      <c r="GP35" s="1252"/>
      <c r="GQ35" s="1252"/>
      <c r="GR35" s="1252"/>
      <c r="GS35" s="1252"/>
      <c r="GT35" s="1252"/>
      <c r="GU35" s="1252"/>
      <c r="GV35" s="1252"/>
      <c r="GW35" s="1252"/>
      <c r="GX35" s="1252"/>
      <c r="GY35" s="1252"/>
      <c r="GZ35" s="1252"/>
      <c r="HA35" s="1252"/>
      <c r="HB35" s="1252"/>
      <c r="HC35" s="1252"/>
      <c r="HD35" s="1252"/>
      <c r="HE35" s="1252"/>
      <c r="HF35" s="1252"/>
      <c r="HG35" s="1252"/>
      <c r="HH35" s="1252"/>
      <c r="HI35" s="1252"/>
      <c r="HJ35" s="1252"/>
      <c r="HK35" s="1252"/>
      <c r="HL35" s="1252"/>
      <c r="HM35" s="1252"/>
      <c r="HN35" s="1252"/>
      <c r="HO35" s="1252"/>
      <c r="HP35" s="1252"/>
      <c r="HQ35" s="1252"/>
      <c r="HR35" s="1252"/>
      <c r="HS35" s="1252"/>
      <c r="HT35" s="1252"/>
      <c r="HU35" s="1252"/>
      <c r="HV35" s="1252"/>
      <c r="HW35" s="1252"/>
      <c r="HX35" s="1252"/>
      <c r="HY35" s="1252"/>
      <c r="HZ35" s="1252"/>
      <c r="IA35" s="1252"/>
      <c r="IB35" s="1252"/>
      <c r="IC35" s="1252"/>
      <c r="ID35" s="1252"/>
      <c r="IE35" s="1252"/>
      <c r="IF35" s="1252"/>
      <c r="IG35" s="1252"/>
      <c r="IH35" s="1252"/>
      <c r="II35" s="1252"/>
      <c r="IJ35" s="1252"/>
      <c r="IK35" s="1252"/>
      <c r="IL35" s="1252"/>
      <c r="IM35" s="1252"/>
      <c r="IN35" s="1252"/>
      <c r="IO35" s="1252"/>
      <c r="IP35" s="1252"/>
      <c r="IQ35" s="1252"/>
      <c r="IR35" s="1252"/>
      <c r="IS35" s="1252"/>
    </row>
    <row r="36" s="1252" customFormat="1" ht="409.5" outlineLevel="1" spans="1:253">
      <c r="A36" s="1272" t="s">
        <v>1263</v>
      </c>
      <c r="B36" s="15" t="s">
        <v>1464</v>
      </c>
      <c r="C36" s="15" t="s">
        <v>1464</v>
      </c>
      <c r="D36" s="15" t="s">
        <v>1464</v>
      </c>
      <c r="E36" s="1273"/>
      <c r="F36" s="1274" t="s">
        <v>1948</v>
      </c>
      <c r="G36" s="1274" t="s">
        <v>1948</v>
      </c>
      <c r="H36" s="1274" t="s">
        <v>1949</v>
      </c>
      <c r="I36" s="1274" t="s">
        <v>1949</v>
      </c>
      <c r="J36" s="1295" t="s">
        <v>1653</v>
      </c>
      <c r="K36" s="1149" t="s">
        <v>1950</v>
      </c>
      <c r="L36" s="1296" t="s">
        <v>1951</v>
      </c>
      <c r="M36" s="1296" t="s">
        <v>1951</v>
      </c>
      <c r="N36" s="1296" t="s">
        <v>1952</v>
      </c>
      <c r="O36" s="1297"/>
      <c r="P36" s="1298" t="s">
        <v>1953</v>
      </c>
      <c r="Q36" s="1149" t="s">
        <v>1954</v>
      </c>
      <c r="R36" s="692" t="s">
        <v>1660</v>
      </c>
      <c r="S36" s="1149" t="s">
        <v>1955</v>
      </c>
      <c r="T36" s="1149"/>
      <c r="U36" s="1149" t="s">
        <v>1956</v>
      </c>
      <c r="V36" s="1150" t="s">
        <v>1663</v>
      </c>
      <c r="W36" s="1150"/>
      <c r="X36" s="1306" t="s">
        <v>1664</v>
      </c>
      <c r="Y36" s="1149" t="s">
        <v>1957</v>
      </c>
      <c r="Z36" s="1149" t="s">
        <v>1958</v>
      </c>
      <c r="AA36" s="361"/>
      <c r="AB36" s="1148" t="s">
        <v>1845</v>
      </c>
      <c r="AC36" s="1150" t="s">
        <v>1959</v>
      </c>
      <c r="AD36" s="1314" t="s">
        <v>1847</v>
      </c>
      <c r="AE36" s="1314" t="s">
        <v>1848</v>
      </c>
      <c r="AF36" s="1315" t="s">
        <v>1849</v>
      </c>
      <c r="AG36" s="1314" t="s">
        <v>1673</v>
      </c>
      <c r="AH36" s="1314" t="s">
        <v>1674</v>
      </c>
      <c r="AI36" s="1315" t="s">
        <v>1675</v>
      </c>
      <c r="AJ36" s="723" t="s">
        <v>1850</v>
      </c>
      <c r="AK36" s="723" t="s">
        <v>1851</v>
      </c>
      <c r="AL36" s="723" t="s">
        <v>1852</v>
      </c>
      <c r="AM36" s="723" t="s">
        <v>1853</v>
      </c>
      <c r="AN36" s="723" t="s">
        <v>1854</v>
      </c>
      <c r="AO36" s="723" t="s">
        <v>1855</v>
      </c>
      <c r="AP36" s="723" t="s">
        <v>1856</v>
      </c>
      <c r="AQ36" s="723" t="s">
        <v>1857</v>
      </c>
      <c r="AR36" s="723" t="s">
        <v>1858</v>
      </c>
      <c r="AS36" s="1327" t="s">
        <v>1685</v>
      </c>
      <c r="AT36" s="1297"/>
      <c r="AU36" s="1328" t="s">
        <v>1686</v>
      </c>
      <c r="AV36" s="1297"/>
      <c r="AW36" s="1327" t="s">
        <v>1960</v>
      </c>
      <c r="AX36" s="1150"/>
      <c r="AY36" s="1338" t="s">
        <v>1961</v>
      </c>
      <c r="AZ36" s="1338" t="s">
        <v>1962</v>
      </c>
      <c r="BA36" s="1326" t="s">
        <v>1963</v>
      </c>
      <c r="BB36" s="1326" t="s">
        <v>1964</v>
      </c>
      <c r="BC36" s="1340" t="s">
        <v>1965</v>
      </c>
      <c r="BD36" s="1340" t="s">
        <v>1966</v>
      </c>
      <c r="BE36" s="1327" t="s">
        <v>1967</v>
      </c>
      <c r="BF36" s="1327"/>
      <c r="BG36" s="1327" t="s">
        <v>1867</v>
      </c>
      <c r="BH36" s="1327" t="s">
        <v>1699</v>
      </c>
      <c r="BI36" s="1327" t="s">
        <v>1700</v>
      </c>
      <c r="BJ36" s="1327" t="s">
        <v>1868</v>
      </c>
      <c r="BK36" s="1327" t="s">
        <v>1701</v>
      </c>
      <c r="BL36" s="1327" t="s">
        <v>1702</v>
      </c>
      <c r="BM36" s="1149" t="s">
        <v>1869</v>
      </c>
      <c r="BN36" s="1149" t="s">
        <v>1870</v>
      </c>
      <c r="BO36" s="1149" t="s">
        <v>1968</v>
      </c>
      <c r="BP36" s="1149" t="s">
        <v>1969</v>
      </c>
      <c r="BQ36" s="1149"/>
      <c r="BR36" s="1314" t="s">
        <v>1871</v>
      </c>
      <c r="BS36" s="1314" t="s">
        <v>1872</v>
      </c>
      <c r="BT36" s="1314" t="s">
        <v>1873</v>
      </c>
      <c r="BU36" s="1314" t="s">
        <v>1874</v>
      </c>
      <c r="BV36" s="1314" t="s">
        <v>1875</v>
      </c>
      <c r="BW36" s="1314" t="s">
        <v>1876</v>
      </c>
      <c r="BX36" s="1314" t="s">
        <v>1877</v>
      </c>
      <c r="BY36" s="1314" t="s">
        <v>1878</v>
      </c>
      <c r="BZ36" s="1314" t="s">
        <v>1879</v>
      </c>
      <c r="CA36" s="1314" t="s">
        <v>1880</v>
      </c>
      <c r="CB36" s="1315" t="s">
        <v>1881</v>
      </c>
      <c r="CC36" s="1314" t="s">
        <v>1882</v>
      </c>
      <c r="CD36" s="1314" t="s">
        <v>1883</v>
      </c>
      <c r="CE36" s="1315" t="s">
        <v>1884</v>
      </c>
      <c r="CF36" s="1314" t="s">
        <v>1883</v>
      </c>
      <c r="CG36" s="1315" t="s">
        <v>1884</v>
      </c>
      <c r="CH36" s="1315"/>
      <c r="CI36" s="1315"/>
      <c r="CJ36" s="1315"/>
      <c r="CK36" s="1315"/>
      <c r="CL36" s="1315"/>
      <c r="CM36" s="1315"/>
      <c r="CN36" s="1315"/>
      <c r="CO36" s="1315"/>
      <c r="CP36" s="1315"/>
      <c r="CQ36" s="1315"/>
      <c r="CR36" s="1315"/>
      <c r="CS36" s="1315"/>
      <c r="CT36" s="1315"/>
      <c r="CU36" s="1315"/>
      <c r="CV36" s="1315"/>
      <c r="CW36" s="1315"/>
      <c r="CX36" s="1315"/>
      <c r="CY36" s="1315"/>
      <c r="CZ36" s="1315"/>
      <c r="DA36" s="1315"/>
      <c r="DB36" s="1315"/>
      <c r="DC36" s="1315"/>
      <c r="DD36" s="1315"/>
      <c r="DE36" s="1315"/>
      <c r="DF36" s="1315"/>
      <c r="DG36" s="1315"/>
      <c r="DH36" s="1315"/>
      <c r="DI36" s="1401"/>
      <c r="DJ36" s="1399"/>
      <c r="DK36" s="1401"/>
      <c r="DL36" s="1401"/>
      <c r="FR36" s="1425"/>
      <c r="GA36" s="1436"/>
      <c r="GB36" s="1436"/>
      <c r="GC36" s="1446"/>
      <c r="GD36" s="359"/>
      <c r="GE36" s="359"/>
      <c r="GF36" s="359"/>
      <c r="GG36" s="359"/>
      <c r="GH36" s="359"/>
      <c r="GI36" s="359"/>
      <c r="GJ36" s="359"/>
      <c r="GK36" s="359"/>
      <c r="GL36" s="359"/>
      <c r="GM36" s="359"/>
      <c r="GN36" s="359"/>
      <c r="GO36" s="359"/>
      <c r="GP36" s="359"/>
      <c r="GQ36" s="359"/>
      <c r="GR36" s="359"/>
      <c r="GS36" s="359"/>
      <c r="GT36" s="359"/>
      <c r="GU36" s="359"/>
      <c r="GV36" s="359"/>
      <c r="GW36" s="359"/>
      <c r="GX36" s="359"/>
      <c r="GY36" s="359"/>
      <c r="GZ36" s="359"/>
      <c r="HA36" s="359"/>
      <c r="HB36" s="359"/>
      <c r="HC36" s="359"/>
      <c r="HD36" s="359"/>
      <c r="HE36" s="359"/>
      <c r="HF36" s="359"/>
      <c r="HG36" s="359"/>
      <c r="HH36" s="359"/>
      <c r="HI36" s="359"/>
      <c r="HJ36" s="359"/>
      <c r="HK36" s="359"/>
      <c r="HL36" s="359"/>
      <c r="HM36" s="359"/>
      <c r="HN36" s="359"/>
      <c r="HO36" s="359"/>
      <c r="HP36" s="359"/>
      <c r="HQ36" s="359"/>
      <c r="HR36" s="359"/>
      <c r="HS36" s="359"/>
      <c r="HT36" s="359"/>
      <c r="HU36" s="359"/>
      <c r="HV36" s="359"/>
      <c r="HW36" s="359"/>
      <c r="HX36" s="359"/>
      <c r="HY36" s="359"/>
      <c r="HZ36" s="359"/>
      <c r="IA36" s="359"/>
      <c r="IB36" s="359"/>
      <c r="IC36" s="359"/>
      <c r="ID36" s="359"/>
      <c r="IE36" s="359"/>
      <c r="IF36" s="359"/>
      <c r="IG36" s="359"/>
      <c r="IH36" s="359"/>
      <c r="II36" s="359"/>
      <c r="IJ36" s="359"/>
      <c r="IK36" s="359"/>
      <c r="IL36" s="359"/>
      <c r="IM36" s="359"/>
      <c r="IN36" s="359"/>
      <c r="IO36" s="359"/>
      <c r="IP36" s="359"/>
      <c r="IQ36" s="359"/>
      <c r="IR36" s="359"/>
      <c r="IS36" s="359"/>
    </row>
    <row r="37" ht="18.75" outlineLevel="1" spans="1:184">
      <c r="A37" s="1270" t="s">
        <v>1784</v>
      </c>
      <c r="B37" s="15" t="s">
        <v>1464</v>
      </c>
      <c r="C37" s="15" t="s">
        <v>1464</v>
      </c>
      <c r="D37" s="15" t="s">
        <v>1464</v>
      </c>
      <c r="E37" s="689"/>
      <c r="F37" s="691">
        <v>41827</v>
      </c>
      <c r="G37" s="691">
        <v>41827</v>
      </c>
      <c r="H37" s="691">
        <v>41827</v>
      </c>
      <c r="I37" s="691">
        <v>41827</v>
      </c>
      <c r="J37" s="691">
        <v>41827</v>
      </c>
      <c r="K37" s="691">
        <v>41827</v>
      </c>
      <c r="L37" s="691">
        <v>41827</v>
      </c>
      <c r="M37" s="691">
        <v>41827</v>
      </c>
      <c r="N37" s="691">
        <v>41827</v>
      </c>
      <c r="O37" s="1286"/>
      <c r="P37" s="691">
        <v>41827</v>
      </c>
      <c r="Q37" s="691">
        <v>41827</v>
      </c>
      <c r="R37" s="696">
        <v>42136</v>
      </c>
      <c r="S37" s="691">
        <v>41827</v>
      </c>
      <c r="T37" s="691"/>
      <c r="U37" s="691">
        <v>41835</v>
      </c>
      <c r="V37" s="691">
        <v>41835</v>
      </c>
      <c r="W37" s="691"/>
      <c r="X37" s="691">
        <v>41835</v>
      </c>
      <c r="Y37" s="691">
        <v>41835</v>
      </c>
      <c r="Z37" s="691">
        <v>41835</v>
      </c>
      <c r="AA37" s="361"/>
      <c r="AB37" s="691">
        <v>41835</v>
      </c>
      <c r="AC37" s="691">
        <v>41835</v>
      </c>
      <c r="AD37" s="1317">
        <v>41835</v>
      </c>
      <c r="AE37" s="1317">
        <v>41835</v>
      </c>
      <c r="AF37" s="1318">
        <v>41835</v>
      </c>
      <c r="AG37" s="1317">
        <v>41835</v>
      </c>
      <c r="AH37" s="1317">
        <v>41835</v>
      </c>
      <c r="AI37" s="1318">
        <v>41835</v>
      </c>
      <c r="AJ37" s="691">
        <v>41835</v>
      </c>
      <c r="AK37" s="691">
        <v>41835</v>
      </c>
      <c r="AL37" s="691">
        <v>41835</v>
      </c>
      <c r="AM37" s="691">
        <v>41835</v>
      </c>
      <c r="AN37" s="691">
        <v>41835</v>
      </c>
      <c r="AO37" s="691">
        <v>41835</v>
      </c>
      <c r="AP37" s="691">
        <v>41835</v>
      </c>
      <c r="AQ37" s="691">
        <v>41835</v>
      </c>
      <c r="AR37" s="691">
        <v>41835</v>
      </c>
      <c r="AS37" s="691">
        <v>41835</v>
      </c>
      <c r="AT37" s="691">
        <v>41835</v>
      </c>
      <c r="AU37" s="691">
        <v>41835</v>
      </c>
      <c r="AV37" s="691">
        <v>41835</v>
      </c>
      <c r="AW37" s="691">
        <v>41835</v>
      </c>
      <c r="AX37" s="691"/>
      <c r="AY37" s="1341">
        <v>43025</v>
      </c>
      <c r="AZ37" s="1341">
        <v>43025</v>
      </c>
      <c r="BA37" s="1341">
        <v>43025</v>
      </c>
      <c r="BB37" s="1341">
        <v>43025</v>
      </c>
      <c r="BC37" s="1341">
        <v>43025</v>
      </c>
      <c r="BD37" s="1341">
        <v>43025</v>
      </c>
      <c r="BE37" s="1353">
        <v>41835</v>
      </c>
      <c r="BF37" s="1335"/>
      <c r="BG37" s="1335"/>
      <c r="BH37" s="1335"/>
      <c r="BI37" s="1335"/>
      <c r="BJ37" s="1335"/>
      <c r="BK37" s="1335"/>
      <c r="BL37" s="1335"/>
      <c r="BM37" s="691">
        <v>41835</v>
      </c>
      <c r="BN37" s="691">
        <v>41835</v>
      </c>
      <c r="BO37" s="691">
        <v>41835</v>
      </c>
      <c r="BP37" s="691">
        <v>41835</v>
      </c>
      <c r="BQ37" s="696"/>
      <c r="BR37" s="1317">
        <v>41841</v>
      </c>
      <c r="BS37" s="1317">
        <v>41841</v>
      </c>
      <c r="BT37" s="1317">
        <v>41841</v>
      </c>
      <c r="BU37" s="1317">
        <v>41841</v>
      </c>
      <c r="BV37" s="1317">
        <v>41841</v>
      </c>
      <c r="BW37" s="1317">
        <v>41841</v>
      </c>
      <c r="BX37" s="1317">
        <v>41841</v>
      </c>
      <c r="BY37" s="1317">
        <v>41841</v>
      </c>
      <c r="BZ37" s="1317">
        <v>41835</v>
      </c>
      <c r="CA37" s="1317">
        <v>41835</v>
      </c>
      <c r="CB37" s="1318">
        <v>41835</v>
      </c>
      <c r="CC37" s="1317">
        <v>41835</v>
      </c>
      <c r="CD37" s="1317">
        <v>41835</v>
      </c>
      <c r="CE37" s="1318">
        <v>41835</v>
      </c>
      <c r="CF37" s="1317">
        <v>41835</v>
      </c>
      <c r="CG37" s="1318">
        <v>41835</v>
      </c>
      <c r="CH37" s="1318"/>
      <c r="CI37" s="1318"/>
      <c r="CJ37" s="1318"/>
      <c r="CK37" s="1318"/>
      <c r="CL37" s="1318"/>
      <c r="CM37" s="1318"/>
      <c r="CN37" s="1318"/>
      <c r="CO37" s="1318"/>
      <c r="CP37" s="1318"/>
      <c r="CQ37" s="1318"/>
      <c r="CR37" s="1318"/>
      <c r="CS37" s="1318"/>
      <c r="CT37" s="1318"/>
      <c r="CU37" s="1318"/>
      <c r="CV37" s="1318"/>
      <c r="CW37" s="1318"/>
      <c r="CX37" s="1318"/>
      <c r="CY37" s="1318"/>
      <c r="CZ37" s="1318"/>
      <c r="DA37" s="1318"/>
      <c r="DB37" s="1318"/>
      <c r="DC37" s="1318"/>
      <c r="DD37" s="1318"/>
      <c r="DE37" s="1318"/>
      <c r="DF37" s="1318"/>
      <c r="DG37" s="1318"/>
      <c r="DH37" s="1318"/>
      <c r="DI37" s="1396"/>
      <c r="DK37" s="1396"/>
      <c r="DL37" s="1396"/>
      <c r="EG37"/>
      <c r="FR37" s="1251"/>
      <c r="GA37" s="1428"/>
      <c r="GB37" s="1428"/>
    </row>
    <row r="38" spans="2:174">
      <c r="B38" s="15" t="s">
        <v>1464</v>
      </c>
      <c r="C38" s="15" t="s">
        <v>1464</v>
      </c>
      <c r="D38" s="15" t="s">
        <v>1464</v>
      </c>
      <c r="CS38"/>
      <c r="EG38"/>
      <c r="FR38" s="677"/>
    </row>
    <row r="39" spans="2:174">
      <c r="B39" s="15" t="s">
        <v>1464</v>
      </c>
      <c r="C39" s="15" t="s">
        <v>1464</v>
      </c>
      <c r="D39" s="15" t="s">
        <v>1464</v>
      </c>
      <c r="CS39"/>
      <c r="EG39"/>
      <c r="FR39" s="677"/>
    </row>
    <row r="40" spans="2:174">
      <c r="B40" s="15" t="s">
        <v>1464</v>
      </c>
      <c r="C40" s="15" t="s">
        <v>1464</v>
      </c>
      <c r="D40" s="15" t="s">
        <v>1464</v>
      </c>
      <c r="CS40"/>
      <c r="EG40"/>
      <c r="FR40" s="677"/>
    </row>
    <row r="41" s="359" customFormat="1" ht="30" spans="1:253">
      <c r="A41" s="1270" t="s">
        <v>1970</v>
      </c>
      <c r="B41" s="15" t="s">
        <v>1464</v>
      </c>
      <c r="C41" s="15" t="s">
        <v>1464</v>
      </c>
      <c r="D41" s="15" t="s">
        <v>1464</v>
      </c>
      <c r="E41" s="1271"/>
      <c r="AA41" s="1605" t="s">
        <v>1467</v>
      </c>
      <c r="AB41" s="678"/>
      <c r="AC41" s="678"/>
      <c r="AY41" s="1150"/>
      <c r="AZ41" s="1150"/>
      <c r="BA41" s="1273"/>
      <c r="BB41" s="1273"/>
      <c r="BC41" s="1273"/>
      <c r="BD41" s="1342"/>
      <c r="BM41" s="679"/>
      <c r="BN41" s="679"/>
      <c r="BO41" s="679"/>
      <c r="BP41" s="679"/>
      <c r="BQ41" s="1365"/>
      <c r="BR41"/>
      <c r="BS41"/>
      <c r="BT41"/>
      <c r="BU41"/>
      <c r="BV41"/>
      <c r="BW41"/>
      <c r="BX41"/>
      <c r="BY41"/>
      <c r="DI41" s="1392"/>
      <c r="DJ41"/>
      <c r="DK41" s="1392"/>
      <c r="DL41" s="1392"/>
      <c r="FR41" s="677"/>
      <c r="GA41" s="1430"/>
      <c r="GB41" s="1253"/>
      <c r="GC41" s="1254"/>
      <c r="GD41" s="1252"/>
      <c r="GE41" s="1252"/>
      <c r="GF41" s="1252"/>
      <c r="GG41" s="1252"/>
      <c r="GH41" s="1252"/>
      <c r="GI41" s="1252"/>
      <c r="GJ41" s="1252"/>
      <c r="GK41" s="1252"/>
      <c r="GL41" s="1252"/>
      <c r="GM41" s="1252"/>
      <c r="GN41" s="1252"/>
      <c r="GO41" s="1252"/>
      <c r="GP41" s="1252"/>
      <c r="GQ41" s="1252"/>
      <c r="GR41" s="1252"/>
      <c r="GS41" s="1252"/>
      <c r="GT41" s="1252"/>
      <c r="GU41" s="1252"/>
      <c r="GV41" s="1252"/>
      <c r="GW41" s="1252"/>
      <c r="GX41" s="1252"/>
      <c r="GY41" s="1252"/>
      <c r="GZ41" s="1252"/>
      <c r="HA41" s="1252"/>
      <c r="HB41" s="1252"/>
      <c r="HC41" s="1252"/>
      <c r="HD41" s="1252"/>
      <c r="HE41" s="1252"/>
      <c r="HF41" s="1252"/>
      <c r="HG41" s="1252"/>
      <c r="HH41" s="1252"/>
      <c r="HI41" s="1252"/>
      <c r="HJ41" s="1252"/>
      <c r="HK41" s="1252"/>
      <c r="HL41" s="1252"/>
      <c r="HM41" s="1252"/>
      <c r="HN41" s="1252"/>
      <c r="HO41" s="1252"/>
      <c r="HP41" s="1252"/>
      <c r="HQ41" s="1252"/>
      <c r="HR41" s="1252"/>
      <c r="HS41" s="1252"/>
      <c r="HT41" s="1252"/>
      <c r="HU41" s="1252"/>
      <c r="HV41" s="1252"/>
      <c r="HW41" s="1252"/>
      <c r="HX41" s="1252"/>
      <c r="HY41" s="1252"/>
      <c r="HZ41" s="1252"/>
      <c r="IA41" s="1252"/>
      <c r="IB41" s="1252"/>
      <c r="IC41" s="1252"/>
      <c r="ID41" s="1252"/>
      <c r="IE41" s="1252"/>
      <c r="IF41" s="1252"/>
      <c r="IG41" s="1252"/>
      <c r="IH41" s="1252"/>
      <c r="II41" s="1252"/>
      <c r="IJ41" s="1252"/>
      <c r="IK41" s="1252"/>
      <c r="IL41" s="1252"/>
      <c r="IM41" s="1252"/>
      <c r="IN41" s="1252"/>
      <c r="IO41" s="1252"/>
      <c r="IP41" s="1252"/>
      <c r="IQ41" s="1252"/>
      <c r="IR41" s="1252"/>
      <c r="IS41" s="1252"/>
    </row>
    <row r="42" s="1252" customFormat="1" ht="409.5" outlineLevel="1" spans="1:253">
      <c r="A42" s="1272" t="s">
        <v>1463</v>
      </c>
      <c r="B42" s="15" t="s">
        <v>1464</v>
      </c>
      <c r="C42" s="15" t="s">
        <v>1464</v>
      </c>
      <c r="D42" s="15" t="s">
        <v>1464</v>
      </c>
      <c r="E42" s="687"/>
      <c r="F42" s="723" t="s">
        <v>1971</v>
      </c>
      <c r="G42" s="723" t="s">
        <v>1971</v>
      </c>
      <c r="H42" s="723" t="s">
        <v>1972</v>
      </c>
      <c r="I42" s="723" t="s">
        <v>1972</v>
      </c>
      <c r="J42" s="1606" t="s">
        <v>1973</v>
      </c>
      <c r="K42" s="1606" t="s">
        <v>1974</v>
      </c>
      <c r="L42" s="1606" t="s">
        <v>1975</v>
      </c>
      <c r="M42" s="1606" t="s">
        <v>1976</v>
      </c>
      <c r="N42" s="1606" t="s">
        <v>1976</v>
      </c>
      <c r="O42" s="1294" t="s">
        <v>1471</v>
      </c>
      <c r="P42" s="1606" t="s">
        <v>1976</v>
      </c>
      <c r="Q42" s="1606" t="s">
        <v>1977</v>
      </c>
      <c r="R42" s="1606" t="s">
        <v>1976</v>
      </c>
      <c r="S42" s="1606" t="s">
        <v>1978</v>
      </c>
      <c r="T42" s="1606" t="s">
        <v>1978</v>
      </c>
      <c r="U42" s="1606" t="s">
        <v>1978</v>
      </c>
      <c r="V42" s="1604" t="s">
        <v>1467</v>
      </c>
      <c r="W42" s="1273"/>
      <c r="X42" s="1273"/>
      <c r="Y42" s="1606" t="s">
        <v>1979</v>
      </c>
      <c r="Z42" s="723"/>
      <c r="AA42" s="1597" t="s">
        <v>1467</v>
      </c>
      <c r="AB42" s="1149"/>
      <c r="AC42" s="1606" t="s">
        <v>1980</v>
      </c>
      <c r="AD42" s="1606" t="s">
        <v>1981</v>
      </c>
      <c r="AE42" s="1606" t="s">
        <v>1981</v>
      </c>
      <c r="AF42" s="1606" t="s">
        <v>1981</v>
      </c>
      <c r="AG42" s="692"/>
      <c r="AH42" s="692"/>
      <c r="AI42" s="692"/>
      <c r="AJ42" s="723"/>
      <c r="AK42" s="723"/>
      <c r="AL42" s="723"/>
      <c r="AM42" s="1606" t="s">
        <v>1982</v>
      </c>
      <c r="AN42" s="723"/>
      <c r="AO42" s="723"/>
      <c r="AP42" s="1607" t="s">
        <v>1983</v>
      </c>
      <c r="AQ42" s="1149"/>
      <c r="AR42" s="1149"/>
      <c r="AS42" s="1327"/>
      <c r="AT42" s="1150"/>
      <c r="AU42" s="723"/>
      <c r="AV42" s="1150"/>
      <c r="AW42" s="1606" t="s">
        <v>1980</v>
      </c>
      <c r="AX42" s="1150"/>
      <c r="AY42" s="702" t="s">
        <v>1984</v>
      </c>
      <c r="AZ42" s="702" t="s">
        <v>1985</v>
      </c>
      <c r="BA42" s="692" t="s">
        <v>1566</v>
      </c>
      <c r="BB42" s="692" t="s">
        <v>1567</v>
      </c>
      <c r="BC42" s="692" t="s">
        <v>1566</v>
      </c>
      <c r="BD42" s="692" t="s">
        <v>1567</v>
      </c>
      <c r="BE42" s="1606" t="s">
        <v>1980</v>
      </c>
      <c r="BF42" s="1354"/>
      <c r="BG42" s="1352"/>
      <c r="BH42" s="1352"/>
      <c r="BI42" s="1352"/>
      <c r="BJ42" s="1352"/>
      <c r="BK42" s="1352"/>
      <c r="BL42" s="1352"/>
      <c r="BM42" s="723" t="s">
        <v>1986</v>
      </c>
      <c r="BN42" s="723" t="s">
        <v>1987</v>
      </c>
      <c r="BO42" s="723"/>
      <c r="BP42" s="723"/>
      <c r="BQ42" s="1150"/>
      <c r="BR42" s="1606" t="s">
        <v>1980</v>
      </c>
      <c r="BS42" s="1606" t="s">
        <v>1980</v>
      </c>
      <c r="BT42" s="1606" t="s">
        <v>1980</v>
      </c>
      <c r="BU42" s="1606" t="s">
        <v>1980</v>
      </c>
      <c r="BV42" s="1606" t="s">
        <v>1988</v>
      </c>
      <c r="BW42" s="1606" t="s">
        <v>1988</v>
      </c>
      <c r="BX42" s="1606" t="s">
        <v>1989</v>
      </c>
      <c r="BY42" s="1606" t="s">
        <v>1989</v>
      </c>
      <c r="BZ42" s="1314"/>
      <c r="CA42" s="1314"/>
      <c r="CB42" s="1315"/>
      <c r="CC42" s="1314"/>
      <c r="CD42" s="1314"/>
      <c r="CE42" s="1315"/>
      <c r="CF42" s="1606" t="s">
        <v>1980</v>
      </c>
      <c r="CG42" s="1606" t="s">
        <v>1980</v>
      </c>
      <c r="CH42" s="1606" t="s">
        <v>1990</v>
      </c>
      <c r="CI42" s="1315"/>
      <c r="CJ42" s="1606" t="s">
        <v>1990</v>
      </c>
      <c r="CK42" s="1315"/>
      <c r="CL42" s="1315"/>
      <c r="CM42" s="1315"/>
      <c r="CN42" s="1315"/>
      <c r="CO42" s="1315"/>
      <c r="CP42" s="1315"/>
      <c r="CQ42" s="1315"/>
      <c r="CR42" s="1315"/>
      <c r="CS42" s="1315"/>
      <c r="CT42" s="1315"/>
      <c r="CU42" s="1315"/>
      <c r="CV42" s="1315"/>
      <c r="CW42" s="1315"/>
      <c r="CX42" s="1315"/>
      <c r="CY42" s="1315"/>
      <c r="CZ42" s="1315"/>
      <c r="DA42" s="1315"/>
      <c r="DB42" s="1315"/>
      <c r="DC42" s="1315"/>
      <c r="DD42" s="1315"/>
      <c r="DE42" s="1315"/>
      <c r="DF42" s="1315"/>
      <c r="DG42" s="1315"/>
      <c r="DH42" s="1315"/>
      <c r="DI42" s="1398"/>
      <c r="DJ42" s="1399"/>
      <c r="DK42" s="1400" t="s">
        <v>1518</v>
      </c>
      <c r="DL42" s="1400" t="s">
        <v>1518</v>
      </c>
      <c r="FR42" s="1425"/>
      <c r="GA42" s="1436"/>
      <c r="GB42" s="1436"/>
      <c r="GC42" s="1446"/>
      <c r="GD42" s="359"/>
      <c r="GE42" s="359"/>
      <c r="GF42" s="359"/>
      <c r="GG42" s="359"/>
      <c r="GH42" s="359"/>
      <c r="GI42" s="359"/>
      <c r="GJ42" s="359"/>
      <c r="GK42" s="359"/>
      <c r="GL42" s="359"/>
      <c r="GM42" s="359"/>
      <c r="GN42" s="359"/>
      <c r="GO42" s="359"/>
      <c r="GP42" s="359"/>
      <c r="GQ42" s="359"/>
      <c r="GR42" s="359"/>
      <c r="GS42" s="359"/>
      <c r="GT42" s="359"/>
      <c r="GU42" s="359"/>
      <c r="GV42" s="359"/>
      <c r="GW42" s="359"/>
      <c r="GX42" s="359"/>
      <c r="GY42" s="359"/>
      <c r="GZ42" s="359"/>
      <c r="HA42" s="359"/>
      <c r="HB42" s="359"/>
      <c r="HC42" s="359"/>
      <c r="HD42" s="359"/>
      <c r="HE42" s="359"/>
      <c r="HF42" s="359"/>
      <c r="HG42" s="359"/>
      <c r="HH42" s="359"/>
      <c r="HI42" s="359"/>
      <c r="HJ42" s="359"/>
      <c r="HK42" s="359"/>
      <c r="HL42" s="359"/>
      <c r="HM42" s="359"/>
      <c r="HN42" s="359"/>
      <c r="HO42" s="359"/>
      <c r="HP42" s="359"/>
      <c r="HQ42" s="359"/>
      <c r="HR42" s="359"/>
      <c r="HS42" s="359"/>
      <c r="HT42" s="359"/>
      <c r="HU42" s="359"/>
      <c r="HV42" s="359"/>
      <c r="HW42" s="359"/>
      <c r="HX42" s="359"/>
      <c r="HY42" s="359"/>
      <c r="HZ42" s="359"/>
      <c r="IA42" s="359"/>
      <c r="IB42" s="359"/>
      <c r="IC42" s="359"/>
      <c r="ID42" s="359"/>
      <c r="IE42" s="359"/>
      <c r="IF42" s="359"/>
      <c r="IG42" s="359"/>
      <c r="IH42" s="359"/>
      <c r="II42" s="359"/>
      <c r="IJ42" s="359"/>
      <c r="IK42" s="359"/>
      <c r="IL42" s="359"/>
      <c r="IM42" s="359"/>
      <c r="IN42" s="359"/>
      <c r="IO42" s="359"/>
      <c r="IP42" s="359"/>
      <c r="IQ42" s="359"/>
      <c r="IR42" s="359"/>
      <c r="IS42" s="359"/>
    </row>
    <row r="43" s="359" customFormat="1" ht="405" outlineLevel="1" spans="1:253">
      <c r="A43" s="1270" t="s">
        <v>1534</v>
      </c>
      <c r="B43" s="15" t="s">
        <v>1464</v>
      </c>
      <c r="C43" s="15" t="s">
        <v>1464</v>
      </c>
      <c r="D43" s="15" t="s">
        <v>1464</v>
      </c>
      <c r="E43" s="689"/>
      <c r="F43" s="690" t="s">
        <v>1991</v>
      </c>
      <c r="G43" s="690" t="s">
        <v>1991</v>
      </c>
      <c r="H43" s="690"/>
      <c r="I43" s="690"/>
      <c r="J43" s="1608" t="s">
        <v>1992</v>
      </c>
      <c r="K43" s="1597" t="s">
        <v>1993</v>
      </c>
      <c r="L43" s="1597" t="s">
        <v>1994</v>
      </c>
      <c r="M43" s="1606" t="s">
        <v>1976</v>
      </c>
      <c r="N43" s="1606" t="s">
        <v>1976</v>
      </c>
      <c r="O43" s="1285"/>
      <c r="P43" s="1606" t="s">
        <v>1976</v>
      </c>
      <c r="Q43" s="1597" t="s">
        <v>1995</v>
      </c>
      <c r="R43" s="1606" t="s">
        <v>1976</v>
      </c>
      <c r="S43" s="1597" t="s">
        <v>1996</v>
      </c>
      <c r="T43" s="1597" t="s">
        <v>1996</v>
      </c>
      <c r="U43" s="1597" t="s">
        <v>1997</v>
      </c>
      <c r="V43" s="702"/>
      <c r="W43" s="702"/>
      <c r="X43" s="702"/>
      <c r="Y43" s="1597" t="s">
        <v>1998</v>
      </c>
      <c r="Z43" s="702"/>
      <c r="AA43" s="1148" t="s">
        <v>1999</v>
      </c>
      <c r="AB43" s="701"/>
      <c r="AC43" s="701" t="s">
        <v>2000</v>
      </c>
      <c r="AD43" s="701" t="s">
        <v>2001</v>
      </c>
      <c r="AE43" s="701" t="s">
        <v>2001</v>
      </c>
      <c r="AF43" s="701" t="s">
        <v>2001</v>
      </c>
      <c r="AG43" s="692"/>
      <c r="AH43" s="692"/>
      <c r="AI43" s="692"/>
      <c r="AJ43" s="1325"/>
      <c r="AK43" s="1326"/>
      <c r="AL43" s="1326"/>
      <c r="AM43" s="1326"/>
      <c r="AN43" s="1326"/>
      <c r="AO43" s="692"/>
      <c r="AP43" s="1597" t="s">
        <v>1817</v>
      </c>
      <c r="AQ43" s="692"/>
      <c r="AR43" s="692"/>
      <c r="AS43" s="1325"/>
      <c r="AT43" s="689"/>
      <c r="AU43" s="1326"/>
      <c r="AV43" s="689"/>
      <c r="AW43" s="701" t="s">
        <v>2000</v>
      </c>
      <c r="AX43" s="702"/>
      <c r="AY43" s="1149"/>
      <c r="AZ43" s="1149"/>
      <c r="BA43" s="1149"/>
      <c r="BB43" s="1149"/>
      <c r="BC43" s="1149"/>
      <c r="BD43" s="1149"/>
      <c r="BE43" s="701" t="s">
        <v>2000</v>
      </c>
      <c r="BF43" s="692" t="s">
        <v>1457</v>
      </c>
      <c r="BG43" s="692"/>
      <c r="BH43" s="692"/>
      <c r="BI43" s="692"/>
      <c r="BJ43" s="692"/>
      <c r="BK43" s="692"/>
      <c r="BL43" s="692"/>
      <c r="BM43" s="692" t="s">
        <v>2002</v>
      </c>
      <c r="BN43" s="692" t="s">
        <v>2003</v>
      </c>
      <c r="BO43" s="692"/>
      <c r="BP43" s="692"/>
      <c r="BQ43" s="692"/>
      <c r="BR43" s="701" t="s">
        <v>2000</v>
      </c>
      <c r="BS43" s="701" t="s">
        <v>2000</v>
      </c>
      <c r="BT43" s="701" t="s">
        <v>2000</v>
      </c>
      <c r="BU43" s="701" t="s">
        <v>2000</v>
      </c>
      <c r="BV43" s="701" t="s">
        <v>2004</v>
      </c>
      <c r="BW43" s="701" t="s">
        <v>2004</v>
      </c>
      <c r="BX43" s="701" t="s">
        <v>2005</v>
      </c>
      <c r="BY43" s="701" t="s">
        <v>2005</v>
      </c>
      <c r="BZ43" s="1314"/>
      <c r="CA43" s="1314"/>
      <c r="CB43" s="1315"/>
      <c r="CC43" s="1314"/>
      <c r="CD43" s="1314"/>
      <c r="CE43" s="1315"/>
      <c r="CF43" s="701" t="s">
        <v>2000</v>
      </c>
      <c r="CG43" s="701" t="s">
        <v>2000</v>
      </c>
      <c r="CH43" s="701" t="s">
        <v>2006</v>
      </c>
      <c r="CI43" s="1315"/>
      <c r="CJ43" s="701" t="s">
        <v>2006</v>
      </c>
      <c r="CK43" s="1315"/>
      <c r="CL43" s="1315"/>
      <c r="CM43" s="1315"/>
      <c r="CN43" s="1315"/>
      <c r="CO43" s="1315"/>
      <c r="CP43" s="1315"/>
      <c r="CQ43" s="1315"/>
      <c r="CR43" s="1315"/>
      <c r="CS43" s="1315"/>
      <c r="CT43" s="1315"/>
      <c r="CU43" s="1315"/>
      <c r="CV43" s="1315"/>
      <c r="CW43" s="1315"/>
      <c r="CX43" s="1315"/>
      <c r="CY43" s="1315"/>
      <c r="CZ43" s="1315"/>
      <c r="DA43" s="1315"/>
      <c r="DB43" s="1315"/>
      <c r="DC43" s="1315"/>
      <c r="DD43" s="1315"/>
      <c r="DE43" s="1315"/>
      <c r="DF43" s="1315"/>
      <c r="DG43" s="1315"/>
      <c r="DH43" s="1315"/>
      <c r="DI43" s="1395"/>
      <c r="DJ43"/>
      <c r="DK43" s="1395"/>
      <c r="DL43" s="1395"/>
      <c r="FR43" s="1251"/>
      <c r="GA43" s="1428"/>
      <c r="GB43" s="1428"/>
      <c r="GC43" s="1254"/>
      <c r="GD43" s="1252"/>
      <c r="GE43" s="1252"/>
      <c r="GF43" s="1252"/>
      <c r="GG43" s="1252"/>
      <c r="GH43" s="1252"/>
      <c r="GI43" s="1252"/>
      <c r="GJ43" s="1252"/>
      <c r="GK43" s="1252"/>
      <c r="GL43" s="1252"/>
      <c r="GM43" s="1252"/>
      <c r="GN43" s="1252"/>
      <c r="GO43" s="1252"/>
      <c r="GP43" s="1252"/>
      <c r="GQ43" s="1252"/>
      <c r="GR43" s="1252"/>
      <c r="GS43" s="1252"/>
      <c r="GT43" s="1252"/>
      <c r="GU43" s="1252"/>
      <c r="GV43" s="1252"/>
      <c r="GW43" s="1252"/>
      <c r="GX43" s="1252"/>
      <c r="GY43" s="1252"/>
      <c r="GZ43" s="1252"/>
      <c r="HA43" s="1252"/>
      <c r="HB43" s="1252"/>
      <c r="HC43" s="1252"/>
      <c r="HD43" s="1252"/>
      <c r="HE43" s="1252"/>
      <c r="HF43" s="1252"/>
      <c r="HG43" s="1252"/>
      <c r="HH43" s="1252"/>
      <c r="HI43" s="1252"/>
      <c r="HJ43" s="1252"/>
      <c r="HK43" s="1252"/>
      <c r="HL43" s="1252"/>
      <c r="HM43" s="1252"/>
      <c r="HN43" s="1252"/>
      <c r="HO43" s="1252"/>
      <c r="HP43" s="1252"/>
      <c r="HQ43" s="1252"/>
      <c r="HR43" s="1252"/>
      <c r="HS43" s="1252"/>
      <c r="HT43" s="1252"/>
      <c r="HU43" s="1252"/>
      <c r="HV43" s="1252"/>
      <c r="HW43" s="1252"/>
      <c r="HX43" s="1252"/>
      <c r="HY43" s="1252"/>
      <c r="HZ43" s="1252"/>
      <c r="IA43" s="1252"/>
      <c r="IB43" s="1252"/>
      <c r="IC43" s="1252"/>
      <c r="ID43" s="1252"/>
      <c r="IE43" s="1252"/>
      <c r="IF43" s="1252"/>
      <c r="IG43" s="1252"/>
      <c r="IH43" s="1252"/>
      <c r="II43" s="1252"/>
      <c r="IJ43" s="1252"/>
      <c r="IK43" s="1252"/>
      <c r="IL43" s="1252"/>
      <c r="IM43" s="1252"/>
      <c r="IN43" s="1252"/>
      <c r="IO43" s="1252"/>
      <c r="IP43" s="1252"/>
      <c r="IQ43" s="1252"/>
      <c r="IR43" s="1252"/>
      <c r="IS43" s="1252"/>
    </row>
    <row r="44" s="1252" customFormat="1" ht="330" outlineLevel="1" spans="1:253">
      <c r="A44" s="1272" t="s">
        <v>1263</v>
      </c>
      <c r="B44" s="15" t="s">
        <v>1464</v>
      </c>
      <c r="C44" s="15" t="s">
        <v>1464</v>
      </c>
      <c r="D44" s="15" t="s">
        <v>1464</v>
      </c>
      <c r="E44" s="1273"/>
      <c r="F44" s="1274" t="s">
        <v>2007</v>
      </c>
      <c r="G44" s="1274" t="s">
        <v>2007</v>
      </c>
      <c r="H44" s="1274"/>
      <c r="I44" s="1274"/>
      <c r="J44" s="1274" t="s">
        <v>2008</v>
      </c>
      <c r="K44" s="1149"/>
      <c r="L44" s="1296"/>
      <c r="M44" s="1606" t="s">
        <v>1976</v>
      </c>
      <c r="N44" s="1606" t="s">
        <v>1976</v>
      </c>
      <c r="O44" s="1297"/>
      <c r="P44" s="1606" t="s">
        <v>1976</v>
      </c>
      <c r="Q44" s="1296"/>
      <c r="R44" s="1149"/>
      <c r="S44" s="1149"/>
      <c r="T44" s="1149"/>
      <c r="U44" s="1149"/>
      <c r="V44" s="1150"/>
      <c r="W44" s="1150"/>
      <c r="X44" s="1306"/>
      <c r="Y44" s="1149" t="s">
        <v>2009</v>
      </c>
      <c r="Z44" s="692" t="s">
        <v>2010</v>
      </c>
      <c r="AA44" s="691">
        <v>41835</v>
      </c>
      <c r="AB44" s="1148"/>
      <c r="AC44" s="1150" t="s">
        <v>2011</v>
      </c>
      <c r="AD44" s="692" t="s">
        <v>2012</v>
      </c>
      <c r="AE44" s="692" t="s">
        <v>2013</v>
      </c>
      <c r="AF44" s="692" t="s">
        <v>2014</v>
      </c>
      <c r="AG44" s="692"/>
      <c r="AH44" s="692"/>
      <c r="AI44" s="692"/>
      <c r="AJ44" s="723" t="s">
        <v>1850</v>
      </c>
      <c r="AK44" s="723" t="s">
        <v>1851</v>
      </c>
      <c r="AL44" s="723" t="s">
        <v>1852</v>
      </c>
      <c r="AM44" s="723" t="s">
        <v>1853</v>
      </c>
      <c r="AN44" s="723" t="s">
        <v>1854</v>
      </c>
      <c r="AO44" s="723" t="s">
        <v>1855</v>
      </c>
      <c r="AP44" s="723" t="s">
        <v>1856</v>
      </c>
      <c r="AQ44" s="723" t="s">
        <v>1857</v>
      </c>
      <c r="AR44" s="723" t="s">
        <v>1858</v>
      </c>
      <c r="AS44" s="1327" t="s">
        <v>1685</v>
      </c>
      <c r="AT44" s="1273"/>
      <c r="AU44" s="1328"/>
      <c r="AV44" s="1273"/>
      <c r="AW44" s="1325" t="s">
        <v>2015</v>
      </c>
      <c r="AX44" s="1150"/>
      <c r="AY44" s="691"/>
      <c r="AZ44" s="691"/>
      <c r="BA44" s="691"/>
      <c r="BB44" s="691"/>
      <c r="BC44" s="691"/>
      <c r="BD44" s="691"/>
      <c r="BE44" s="1325" t="s">
        <v>2016</v>
      </c>
      <c r="BF44" s="1327"/>
      <c r="BG44" s="1327" t="s">
        <v>1867</v>
      </c>
      <c r="BH44" s="1327" t="s">
        <v>1699</v>
      </c>
      <c r="BI44" s="1327" t="s">
        <v>1700</v>
      </c>
      <c r="BJ44" s="1327" t="s">
        <v>1868</v>
      </c>
      <c r="BK44" s="1327" t="s">
        <v>1701</v>
      </c>
      <c r="BL44" s="1327" t="s">
        <v>1702</v>
      </c>
      <c r="BM44" s="1149" t="s">
        <v>2017</v>
      </c>
      <c r="BN44" s="1149" t="s">
        <v>2017</v>
      </c>
      <c r="BO44" s="1149"/>
      <c r="BP44" s="1149"/>
      <c r="BQ44" s="1149"/>
      <c r="BR44" s="1325" t="s">
        <v>2018</v>
      </c>
      <c r="BS44" s="1325" t="s">
        <v>2019</v>
      </c>
      <c r="BT44" s="1325" t="s">
        <v>2020</v>
      </c>
      <c r="BU44" s="1325" t="s">
        <v>2021</v>
      </c>
      <c r="BV44" s="1325" t="s">
        <v>2022</v>
      </c>
      <c r="BW44" s="1325" t="s">
        <v>2023</v>
      </c>
      <c r="BX44" s="1325" t="s">
        <v>2024</v>
      </c>
      <c r="BY44" s="1325" t="s">
        <v>2025</v>
      </c>
      <c r="BZ44" s="1314"/>
      <c r="CA44" s="1314"/>
      <c r="CB44" s="1315"/>
      <c r="CC44" s="1314"/>
      <c r="CD44" s="1314"/>
      <c r="CE44" s="1315"/>
      <c r="CF44" s="1325" t="s">
        <v>2026</v>
      </c>
      <c r="CG44" s="1325" t="s">
        <v>2027</v>
      </c>
      <c r="CH44" s="1325" t="s">
        <v>2028</v>
      </c>
      <c r="CI44" s="1315"/>
      <c r="CJ44" s="1325" t="s">
        <v>2028</v>
      </c>
      <c r="CK44" s="1315"/>
      <c r="CL44" s="1315"/>
      <c r="CM44" s="1315"/>
      <c r="CN44" s="1315"/>
      <c r="CO44" s="1315"/>
      <c r="CP44" s="1315"/>
      <c r="CQ44" s="1315"/>
      <c r="CR44" s="1315"/>
      <c r="CS44" s="1315"/>
      <c r="CT44" s="1315"/>
      <c r="CU44" s="1315"/>
      <c r="CV44" s="1315"/>
      <c r="CW44" s="1315"/>
      <c r="CX44" s="1315"/>
      <c r="CY44" s="1315"/>
      <c r="CZ44" s="1315"/>
      <c r="DA44" s="1315"/>
      <c r="DB44" s="1315"/>
      <c r="DC44" s="1315"/>
      <c r="DD44" s="1315"/>
      <c r="DE44" s="1315"/>
      <c r="DF44" s="1315"/>
      <c r="DG44" s="1315"/>
      <c r="DH44" s="1315"/>
      <c r="DI44" s="1401"/>
      <c r="DJ44" s="1399"/>
      <c r="DK44" s="1401"/>
      <c r="DL44" s="1401"/>
      <c r="FR44" s="1425"/>
      <c r="GA44" s="1436"/>
      <c r="GB44" s="1436"/>
      <c r="GC44" s="1446"/>
      <c r="GD44" s="359"/>
      <c r="GE44" s="359"/>
      <c r="GF44" s="359"/>
      <c r="GG44" s="359"/>
      <c r="GH44" s="359"/>
      <c r="GI44" s="359"/>
      <c r="GJ44" s="359"/>
      <c r="GK44" s="359"/>
      <c r="GL44" s="359"/>
      <c r="GM44" s="359"/>
      <c r="GN44" s="359"/>
      <c r="GO44" s="359"/>
      <c r="GP44" s="359"/>
      <c r="GQ44" s="359"/>
      <c r="GR44" s="359"/>
      <c r="GS44" s="359"/>
      <c r="GT44" s="359"/>
      <c r="GU44" s="359"/>
      <c r="GV44" s="359"/>
      <c r="GW44" s="359"/>
      <c r="GX44" s="359"/>
      <c r="GY44" s="359"/>
      <c r="GZ44" s="359"/>
      <c r="HA44" s="359"/>
      <c r="HB44" s="359"/>
      <c r="HC44" s="359"/>
      <c r="HD44" s="359"/>
      <c r="HE44" s="359"/>
      <c r="HF44" s="359"/>
      <c r="HG44" s="359"/>
      <c r="HH44" s="359"/>
      <c r="HI44" s="359"/>
      <c r="HJ44" s="359"/>
      <c r="HK44" s="359"/>
      <c r="HL44" s="359"/>
      <c r="HM44" s="359"/>
      <c r="HN44" s="359"/>
      <c r="HO44" s="359"/>
      <c r="HP44" s="359"/>
      <c r="HQ44" s="359"/>
      <c r="HR44" s="359"/>
      <c r="HS44" s="359"/>
      <c r="HT44" s="359"/>
      <c r="HU44" s="359"/>
      <c r="HV44" s="359"/>
      <c r="HW44" s="359"/>
      <c r="HX44" s="359"/>
      <c r="HY44" s="359"/>
      <c r="HZ44" s="359"/>
      <c r="IA44" s="359"/>
      <c r="IB44" s="359"/>
      <c r="IC44" s="359"/>
      <c r="ID44" s="359"/>
      <c r="IE44" s="359"/>
      <c r="IF44" s="359"/>
      <c r="IG44" s="359"/>
      <c r="IH44" s="359"/>
      <c r="II44" s="359"/>
      <c r="IJ44" s="359"/>
      <c r="IK44" s="359"/>
      <c r="IL44" s="359"/>
      <c r="IM44" s="359"/>
      <c r="IN44" s="359"/>
      <c r="IO44" s="359"/>
      <c r="IP44" s="359"/>
      <c r="IQ44" s="359"/>
      <c r="IR44" s="359"/>
      <c r="IS44" s="359"/>
    </row>
    <row r="45" s="359" customFormat="1" outlineLevel="1" spans="1:185">
      <c r="A45" s="1270" t="s">
        <v>1784</v>
      </c>
      <c r="B45" s="15" t="s">
        <v>1464</v>
      </c>
      <c r="C45" s="15" t="s">
        <v>1464</v>
      </c>
      <c r="D45" s="15" t="s">
        <v>1464</v>
      </c>
      <c r="E45" s="689"/>
      <c r="F45" s="691">
        <v>41930</v>
      </c>
      <c r="G45" s="691">
        <v>41930</v>
      </c>
      <c r="H45" s="691">
        <v>41930</v>
      </c>
      <c r="I45" s="691">
        <v>41930</v>
      </c>
      <c r="J45" s="691">
        <v>41930</v>
      </c>
      <c r="K45" s="691">
        <v>41930</v>
      </c>
      <c r="L45" s="691">
        <v>41930</v>
      </c>
      <c r="M45" s="691"/>
      <c r="N45" s="691"/>
      <c r="O45" s="1286"/>
      <c r="P45" s="691"/>
      <c r="Q45" s="691">
        <v>41930</v>
      </c>
      <c r="R45" s="691">
        <v>41930</v>
      </c>
      <c r="S45" s="691">
        <v>41930</v>
      </c>
      <c r="T45" s="691"/>
      <c r="U45" s="691">
        <v>41930</v>
      </c>
      <c r="V45" s="691">
        <v>41930</v>
      </c>
      <c r="W45" s="691"/>
      <c r="X45" s="691">
        <v>41930</v>
      </c>
      <c r="Y45" s="691">
        <v>41930</v>
      </c>
      <c r="Z45" s="691">
        <v>41930</v>
      </c>
      <c r="AB45" s="691">
        <v>41930</v>
      </c>
      <c r="AC45" s="691">
        <v>41930</v>
      </c>
      <c r="AD45" s="691">
        <v>41930</v>
      </c>
      <c r="AE45" s="691">
        <v>41930</v>
      </c>
      <c r="AF45" s="691">
        <v>41930</v>
      </c>
      <c r="AG45" s="691">
        <v>41930</v>
      </c>
      <c r="AH45" s="691">
        <v>41930</v>
      </c>
      <c r="AI45" s="691">
        <v>41930</v>
      </c>
      <c r="AJ45" s="691">
        <v>41930</v>
      </c>
      <c r="AK45" s="691">
        <v>41930</v>
      </c>
      <c r="AL45" s="691">
        <v>41930</v>
      </c>
      <c r="AM45" s="691">
        <v>41930</v>
      </c>
      <c r="AN45" s="691">
        <v>41930</v>
      </c>
      <c r="AO45" s="691">
        <v>41930</v>
      </c>
      <c r="AP45" s="691">
        <v>41930</v>
      </c>
      <c r="AQ45" s="691">
        <v>41930</v>
      </c>
      <c r="AR45" s="691">
        <v>41930</v>
      </c>
      <c r="AS45" s="691">
        <v>41930</v>
      </c>
      <c r="AT45" s="691">
        <v>41930</v>
      </c>
      <c r="AU45" s="691">
        <v>41930</v>
      </c>
      <c r="AV45" s="691">
        <v>41930</v>
      </c>
      <c r="AW45" s="691">
        <v>41930</v>
      </c>
      <c r="AX45" s="691"/>
      <c r="BE45" s="691">
        <v>41930</v>
      </c>
      <c r="BF45" s="1335"/>
      <c r="BG45" s="1335"/>
      <c r="BH45" s="1335"/>
      <c r="BI45" s="1335"/>
      <c r="BJ45" s="1335"/>
      <c r="BK45" s="1335"/>
      <c r="BL45" s="1335"/>
      <c r="BM45" s="691">
        <v>41930</v>
      </c>
      <c r="BN45" s="691">
        <v>41932</v>
      </c>
      <c r="BO45" s="691">
        <v>41932</v>
      </c>
      <c r="BP45" s="691">
        <v>41932</v>
      </c>
      <c r="BQ45" s="696"/>
      <c r="BR45" s="691">
        <v>41932</v>
      </c>
      <c r="BS45" s="691">
        <v>41932</v>
      </c>
      <c r="BT45" s="691">
        <v>41932</v>
      </c>
      <c r="BU45" s="691">
        <v>41932</v>
      </c>
      <c r="BV45" s="691">
        <v>41932</v>
      </c>
      <c r="BW45" s="691">
        <v>41932</v>
      </c>
      <c r="BX45" s="691">
        <v>41932</v>
      </c>
      <c r="BY45" s="691">
        <v>41932</v>
      </c>
      <c r="BZ45" s="691">
        <v>41932</v>
      </c>
      <c r="CA45" s="691">
        <v>41932</v>
      </c>
      <c r="CB45" s="691">
        <v>41932</v>
      </c>
      <c r="CC45" s="691">
        <v>41932</v>
      </c>
      <c r="CD45" s="691">
        <v>41932</v>
      </c>
      <c r="CE45" s="691">
        <v>41932</v>
      </c>
      <c r="CF45" s="691">
        <v>41932</v>
      </c>
      <c r="CG45" s="691">
        <v>41932</v>
      </c>
      <c r="CH45" s="691">
        <v>41932</v>
      </c>
      <c r="CI45" s="1318"/>
      <c r="CJ45" s="691">
        <v>41932</v>
      </c>
      <c r="CK45" s="1318"/>
      <c r="CL45" s="1318"/>
      <c r="CM45" s="1318"/>
      <c r="CN45" s="1318"/>
      <c r="CO45" s="1318"/>
      <c r="CP45" s="1318"/>
      <c r="CQ45" s="1318"/>
      <c r="CR45" s="1318"/>
      <c r="CS45" s="1318"/>
      <c r="CT45" s="1318"/>
      <c r="CU45" s="1318"/>
      <c r="CV45" s="1318"/>
      <c r="CW45" s="1318"/>
      <c r="CX45" s="1318"/>
      <c r="CY45" s="1318"/>
      <c r="CZ45" s="1318"/>
      <c r="DA45" s="1318"/>
      <c r="DB45" s="1318"/>
      <c r="DC45" s="1318"/>
      <c r="DD45" s="1318"/>
      <c r="DE45" s="1318"/>
      <c r="DF45" s="1318"/>
      <c r="DG45" s="1318"/>
      <c r="DH45" s="1318"/>
      <c r="DI45" s="1396"/>
      <c r="DJ45"/>
      <c r="DK45" s="1396"/>
      <c r="DL45" s="1396"/>
      <c r="FR45" s="1251"/>
      <c r="GA45" s="1428"/>
      <c r="GB45" s="1428"/>
      <c r="GC45" s="1254"/>
    </row>
    <row r="46" spans="2:174">
      <c r="B46" s="15" t="s">
        <v>1464</v>
      </c>
      <c r="C46" s="15" t="s">
        <v>1464</v>
      </c>
      <c r="D46" s="15" t="s">
        <v>1464</v>
      </c>
      <c r="CS46"/>
      <c r="EG46"/>
      <c r="FR46" s="677"/>
    </row>
    <row r="47" spans="2:174">
      <c r="B47" s="15" t="s">
        <v>1464</v>
      </c>
      <c r="C47" s="15" t="s">
        <v>1464</v>
      </c>
      <c r="D47" s="15" t="s">
        <v>1464</v>
      </c>
      <c r="CS47"/>
      <c r="EG47"/>
      <c r="FR47" s="677"/>
    </row>
    <row r="48" spans="2:174">
      <c r="B48" s="15" t="s">
        <v>1464</v>
      </c>
      <c r="C48" s="15" t="s">
        <v>1464</v>
      </c>
      <c r="D48" s="15" t="s">
        <v>1464</v>
      </c>
      <c r="CS48"/>
      <c r="EG48"/>
      <c r="FR48" s="677"/>
    </row>
    <row r="49" ht="90" spans="2:174">
      <c r="B49" s="15" t="s">
        <v>1464</v>
      </c>
      <c r="C49" s="15" t="s">
        <v>1464</v>
      </c>
      <c r="D49" s="15" t="s">
        <v>1464</v>
      </c>
      <c r="AA49" s="1606" t="s">
        <v>1980</v>
      </c>
      <c r="AY49" s="1150"/>
      <c r="AZ49" s="1150"/>
      <c r="BA49" s="1273"/>
      <c r="BB49" s="1273"/>
      <c r="BC49" s="1273"/>
      <c r="BD49" s="1342"/>
      <c r="CS49"/>
      <c r="EG49"/>
      <c r="FR49" s="677"/>
    </row>
    <row r="50" s="359" customFormat="1" ht="135" spans="1:253">
      <c r="A50" s="1270" t="s">
        <v>2029</v>
      </c>
      <c r="B50" s="15" t="s">
        <v>1464</v>
      </c>
      <c r="C50" s="15" t="s">
        <v>1464</v>
      </c>
      <c r="D50" s="15" t="s">
        <v>1464</v>
      </c>
      <c r="E50" s="1271"/>
      <c r="AA50" s="701" t="s">
        <v>2000</v>
      </c>
      <c r="AB50" s="678"/>
      <c r="AC50" s="678"/>
      <c r="AY50" s="702"/>
      <c r="AZ50" s="702"/>
      <c r="BA50" s="692"/>
      <c r="BB50" s="692"/>
      <c r="BC50" s="692"/>
      <c r="BD50" s="692"/>
      <c r="BM50" s="679"/>
      <c r="BN50" s="679"/>
      <c r="BO50" s="679"/>
      <c r="BP50" s="679"/>
      <c r="BQ50" s="1365"/>
      <c r="BR50"/>
      <c r="BS50"/>
      <c r="BT50"/>
      <c r="BU50"/>
      <c r="BV50"/>
      <c r="BW50"/>
      <c r="BX50"/>
      <c r="BY50"/>
      <c r="CU50" s="677"/>
      <c r="DI50" s="1392"/>
      <c r="DJ50"/>
      <c r="DK50" s="1392"/>
      <c r="DL50" s="1392"/>
      <c r="FR50" s="677"/>
      <c r="GA50" s="1430"/>
      <c r="GB50" s="1253"/>
      <c r="GC50" s="1254"/>
      <c r="GD50" s="1252"/>
      <c r="GE50" s="1252"/>
      <c r="GF50" s="1252"/>
      <c r="GG50" s="1252"/>
      <c r="GH50" s="1252"/>
      <c r="GI50" s="1252"/>
      <c r="GJ50" s="1252"/>
      <c r="GK50" s="1252"/>
      <c r="GL50" s="1252"/>
      <c r="GM50" s="1252"/>
      <c r="GN50" s="1252"/>
      <c r="GO50" s="1252"/>
      <c r="GP50" s="1252"/>
      <c r="GQ50" s="1252"/>
      <c r="GR50" s="1252"/>
      <c r="GS50" s="1252"/>
      <c r="GT50" s="1252"/>
      <c r="GU50" s="1252"/>
      <c r="GV50" s="1252"/>
      <c r="GW50" s="1252"/>
      <c r="GX50" s="1252"/>
      <c r="GY50" s="1252"/>
      <c r="GZ50" s="1252"/>
      <c r="HA50" s="1252"/>
      <c r="HB50" s="1252"/>
      <c r="HC50" s="1252"/>
      <c r="HD50" s="1252"/>
      <c r="HE50" s="1252"/>
      <c r="HF50" s="1252"/>
      <c r="HG50" s="1252"/>
      <c r="HH50" s="1252"/>
      <c r="HI50" s="1252"/>
      <c r="HJ50" s="1252"/>
      <c r="HK50" s="1252"/>
      <c r="HL50" s="1252"/>
      <c r="HM50" s="1252"/>
      <c r="HN50" s="1252"/>
      <c r="HO50" s="1252"/>
      <c r="HP50" s="1252"/>
      <c r="HQ50" s="1252"/>
      <c r="HR50" s="1252"/>
      <c r="HS50" s="1252"/>
      <c r="HT50" s="1252"/>
      <c r="HU50" s="1252"/>
      <c r="HV50" s="1252"/>
      <c r="HW50" s="1252"/>
      <c r="HX50" s="1252"/>
      <c r="HY50" s="1252"/>
      <c r="HZ50" s="1252"/>
      <c r="IA50" s="1252"/>
      <c r="IB50" s="1252"/>
      <c r="IC50" s="1252"/>
      <c r="ID50" s="1252"/>
      <c r="IE50" s="1252"/>
      <c r="IF50" s="1252"/>
      <c r="IG50" s="1252"/>
      <c r="IH50" s="1252"/>
      <c r="II50" s="1252"/>
      <c r="IJ50" s="1252"/>
      <c r="IK50" s="1252"/>
      <c r="IL50" s="1252"/>
      <c r="IM50" s="1252"/>
      <c r="IN50" s="1252"/>
      <c r="IO50" s="1252"/>
      <c r="IP50" s="1252"/>
      <c r="IQ50" s="1252"/>
      <c r="IR50" s="1252"/>
      <c r="IS50" s="1252"/>
    </row>
    <row r="51" s="1252" customFormat="1" ht="88.5" customHeight="1" outlineLevel="1" spans="1:185">
      <c r="A51" s="1272" t="s">
        <v>1463</v>
      </c>
      <c r="B51" s="15" t="s">
        <v>1464</v>
      </c>
      <c r="C51" s="15" t="s">
        <v>1464</v>
      </c>
      <c r="D51" s="15" t="s">
        <v>1464</v>
      </c>
      <c r="E51" s="687"/>
      <c r="F51" s="723" t="s">
        <v>2030</v>
      </c>
      <c r="G51" s="723" t="s">
        <v>2030</v>
      </c>
      <c r="H51" s="723" t="s">
        <v>1972</v>
      </c>
      <c r="I51" s="723" t="s">
        <v>1972</v>
      </c>
      <c r="J51" s="1606" t="s">
        <v>2031</v>
      </c>
      <c r="K51" s="1606" t="s">
        <v>2032</v>
      </c>
      <c r="L51" s="1606" t="s">
        <v>2033</v>
      </c>
      <c r="M51" s="1606" t="s">
        <v>1976</v>
      </c>
      <c r="N51" s="1606" t="s">
        <v>2034</v>
      </c>
      <c r="O51" s="1294" t="s">
        <v>1471</v>
      </c>
      <c r="P51" s="1606" t="s">
        <v>1976</v>
      </c>
      <c r="Q51" s="1606" t="s">
        <v>2035</v>
      </c>
      <c r="R51" s="1606" t="s">
        <v>2036</v>
      </c>
      <c r="S51" s="1606" t="s">
        <v>2037</v>
      </c>
      <c r="T51" s="723"/>
      <c r="U51" s="1606" t="s">
        <v>2037</v>
      </c>
      <c r="V51" s="1606" t="s">
        <v>2038</v>
      </c>
      <c r="W51" s="1273"/>
      <c r="X51" s="1606" t="s">
        <v>2038</v>
      </c>
      <c r="Y51" s="1606" t="s">
        <v>2039</v>
      </c>
      <c r="Z51" s="1606" t="s">
        <v>2039</v>
      </c>
      <c r="AA51" s="1150" t="s">
        <v>2040</v>
      </c>
      <c r="AB51" s="1607" t="s">
        <v>2041</v>
      </c>
      <c r="AC51" s="1607" t="s">
        <v>2041</v>
      </c>
      <c r="AD51" s="1606" t="s">
        <v>451</v>
      </c>
      <c r="AE51" s="1606" t="s">
        <v>451</v>
      </c>
      <c r="AF51" s="1606" t="s">
        <v>451</v>
      </c>
      <c r="AG51" s="1606" t="s">
        <v>451</v>
      </c>
      <c r="AH51" s="1606" t="s">
        <v>451</v>
      </c>
      <c r="AI51" s="1606" t="s">
        <v>451</v>
      </c>
      <c r="AJ51" s="1606" t="s">
        <v>451</v>
      </c>
      <c r="AK51" s="1606" t="s">
        <v>451</v>
      </c>
      <c r="AL51" s="1606" t="s">
        <v>451</v>
      </c>
      <c r="AM51" s="1606" t="s">
        <v>451</v>
      </c>
      <c r="AN51" s="1606" t="s">
        <v>2042</v>
      </c>
      <c r="AO51" s="1606" t="s">
        <v>2043</v>
      </c>
      <c r="AP51" s="1606" t="s">
        <v>451</v>
      </c>
      <c r="AQ51" s="1606" t="s">
        <v>451</v>
      </c>
      <c r="AR51" s="1606" t="s">
        <v>451</v>
      </c>
      <c r="AS51" s="1606" t="s">
        <v>2043</v>
      </c>
      <c r="AT51" s="1150" t="s">
        <v>451</v>
      </c>
      <c r="AU51" s="723" t="s">
        <v>451</v>
      </c>
      <c r="AV51" s="723" t="s">
        <v>451</v>
      </c>
      <c r="AW51" s="1606" t="s">
        <v>2043</v>
      </c>
      <c r="AX51" s="1150"/>
      <c r="AY51" s="1149"/>
      <c r="AZ51" s="1149"/>
      <c r="BA51" s="1149"/>
      <c r="BB51" s="1149"/>
      <c r="BC51" s="1149"/>
      <c r="BD51" s="1149"/>
      <c r="BE51" s="1606" t="s">
        <v>2043</v>
      </c>
      <c r="BF51" s="1354"/>
      <c r="BG51" s="1606" t="s">
        <v>2044</v>
      </c>
      <c r="BH51" s="1606" t="s">
        <v>2045</v>
      </c>
      <c r="BI51" s="1606" t="s">
        <v>451</v>
      </c>
      <c r="BJ51" s="1606" t="s">
        <v>451</v>
      </c>
      <c r="BK51" s="1606" t="s">
        <v>451</v>
      </c>
      <c r="BL51" s="1606" t="s">
        <v>451</v>
      </c>
      <c r="BM51" s="1606" t="s">
        <v>451</v>
      </c>
      <c r="BN51" s="1606" t="s">
        <v>451</v>
      </c>
      <c r="BO51" s="1606" t="s">
        <v>2046</v>
      </c>
      <c r="BP51" s="723" t="s">
        <v>451</v>
      </c>
      <c r="BQ51" s="723" t="s">
        <v>451</v>
      </c>
      <c r="BR51" s="1606" t="s">
        <v>2047</v>
      </c>
      <c r="BS51" s="1606" t="s">
        <v>2047</v>
      </c>
      <c r="BT51" s="1606" t="s">
        <v>2047</v>
      </c>
      <c r="BU51" s="1606" t="s">
        <v>2047</v>
      </c>
      <c r="BV51" s="1606" t="s">
        <v>2048</v>
      </c>
      <c r="BW51" s="1606" t="s">
        <v>2048</v>
      </c>
      <c r="BX51" s="1606" t="s">
        <v>2049</v>
      </c>
      <c r="BY51" s="1606" t="s">
        <v>2049</v>
      </c>
      <c r="BZ51" s="723" t="s">
        <v>451</v>
      </c>
      <c r="CA51" s="723" t="s">
        <v>451</v>
      </c>
      <c r="CB51" s="723" t="s">
        <v>451</v>
      </c>
      <c r="CC51" s="723" t="s">
        <v>451</v>
      </c>
      <c r="CD51" s="723" t="s">
        <v>451</v>
      </c>
      <c r="CE51" s="723" t="s">
        <v>451</v>
      </c>
      <c r="CF51" s="1606" t="s">
        <v>2050</v>
      </c>
      <c r="CG51" s="1606" t="s">
        <v>2050</v>
      </c>
      <c r="CH51" s="1606" t="s">
        <v>2051</v>
      </c>
      <c r="CI51" s="723" t="s">
        <v>451</v>
      </c>
      <c r="CJ51" s="1606" t="s">
        <v>2051</v>
      </c>
      <c r="CK51" s="723" t="s">
        <v>451</v>
      </c>
      <c r="CL51" s="723" t="s">
        <v>451</v>
      </c>
      <c r="CM51" s="723" t="s">
        <v>451</v>
      </c>
      <c r="CN51" s="723" t="s">
        <v>451</v>
      </c>
      <c r="CO51" s="723" t="s">
        <v>451</v>
      </c>
      <c r="CP51" s="723" t="s">
        <v>451</v>
      </c>
      <c r="CQ51" s="723" t="s">
        <v>451</v>
      </c>
      <c r="CR51" s="1606" t="s">
        <v>2052</v>
      </c>
      <c r="CS51" s="723" t="s">
        <v>451</v>
      </c>
      <c r="CT51" s="723" t="s">
        <v>451</v>
      </c>
      <c r="CU51" s="1606" t="s">
        <v>2053</v>
      </c>
      <c r="CV51" s="1606" t="s">
        <v>2054</v>
      </c>
      <c r="CW51" s="723" t="s">
        <v>451</v>
      </c>
      <c r="CX51" s="723" t="s">
        <v>451</v>
      </c>
      <c r="CY51" s="723" t="s">
        <v>451</v>
      </c>
      <c r="CZ51" s="723" t="s">
        <v>451</v>
      </c>
      <c r="DA51" s="723" t="s">
        <v>451</v>
      </c>
      <c r="DB51" s="723" t="s">
        <v>451</v>
      </c>
      <c r="DC51" s="723" t="s">
        <v>451</v>
      </c>
      <c r="DD51" s="1606" t="s">
        <v>2055</v>
      </c>
      <c r="DE51" s="723" t="s">
        <v>451</v>
      </c>
      <c r="DF51" s="723" t="s">
        <v>451</v>
      </c>
      <c r="DG51" s="723" t="s">
        <v>451</v>
      </c>
      <c r="DH51" s="723"/>
      <c r="DI51" s="723"/>
      <c r="DJ51" s="723"/>
      <c r="DK51" s="723" t="s">
        <v>1518</v>
      </c>
      <c r="DL51" s="723" t="s">
        <v>1518</v>
      </c>
      <c r="DM51" s="723" t="s">
        <v>451</v>
      </c>
      <c r="DN51" s="723" t="s">
        <v>451</v>
      </c>
      <c r="DO51" s="723" t="s">
        <v>451</v>
      </c>
      <c r="DP51" s="723" t="s">
        <v>451</v>
      </c>
      <c r="DQ51" s="723" t="s">
        <v>451</v>
      </c>
      <c r="DR51" s="723" t="s">
        <v>451</v>
      </c>
      <c r="DS51" s="723"/>
      <c r="DT51" s="723"/>
      <c r="DU51" s="723"/>
      <c r="DV51" s="723"/>
      <c r="DW51" s="723"/>
      <c r="DX51" s="723"/>
      <c r="DY51" s="723"/>
      <c r="DZ51" s="723"/>
      <c r="EA51" s="723"/>
      <c r="EB51" s="723"/>
      <c r="EC51" s="723"/>
      <c r="ED51" s="723"/>
      <c r="EE51" s="723"/>
      <c r="EF51" s="723"/>
      <c r="EG51" s="723"/>
      <c r="EH51" s="723"/>
      <c r="EI51" s="723"/>
      <c r="EJ51" s="723"/>
      <c r="EK51" s="723"/>
      <c r="EL51" s="723"/>
      <c r="EM51" s="723"/>
      <c r="EN51" s="723"/>
      <c r="EO51" s="723"/>
      <c r="EP51" s="723"/>
      <c r="EQ51" s="723"/>
      <c r="ER51" s="723"/>
      <c r="ES51" s="723"/>
      <c r="ET51" s="723"/>
      <c r="EU51" s="723"/>
      <c r="EV51" s="723"/>
      <c r="EW51" s="723"/>
      <c r="EX51" s="723"/>
      <c r="EY51" s="723"/>
      <c r="EZ51" s="723"/>
      <c r="FA51" s="723"/>
      <c r="FB51" s="723"/>
      <c r="FC51" s="723"/>
      <c r="FD51" s="723"/>
      <c r="FE51" s="723"/>
      <c r="FF51" s="723"/>
      <c r="FG51" s="723"/>
      <c r="FH51" s="723"/>
      <c r="FI51" s="723"/>
      <c r="FJ51" s="723"/>
      <c r="FK51" s="723"/>
      <c r="FL51" s="723"/>
      <c r="FM51" s="723"/>
      <c r="FN51" s="723"/>
      <c r="FO51" s="723"/>
      <c r="FP51" s="723"/>
      <c r="FQ51" s="723"/>
      <c r="FR51" s="1425"/>
      <c r="FS51" s="723"/>
      <c r="FT51" s="723"/>
      <c r="FU51" s="723"/>
      <c r="FV51" s="723"/>
      <c r="FW51" s="723"/>
      <c r="FX51" s="723"/>
      <c r="FY51" s="723"/>
      <c r="FZ51" s="723"/>
      <c r="GA51" s="1436"/>
      <c r="GB51" s="1436"/>
      <c r="GC51" s="1446"/>
    </row>
    <row r="52" s="1252" customFormat="1" ht="205.5" customHeight="1" outlineLevel="1" spans="1:185">
      <c r="A52" s="1272" t="s">
        <v>1534</v>
      </c>
      <c r="B52" s="15" t="s">
        <v>1464</v>
      </c>
      <c r="C52" s="15" t="s">
        <v>1464</v>
      </c>
      <c r="D52" s="15" t="s">
        <v>1464</v>
      </c>
      <c r="E52" s="1273"/>
      <c r="F52" s="1274" t="s">
        <v>1991</v>
      </c>
      <c r="G52" s="1274" t="s">
        <v>1991</v>
      </c>
      <c r="H52" s="1274"/>
      <c r="I52" s="1274"/>
      <c r="J52" s="1606" t="s">
        <v>1992</v>
      </c>
      <c r="K52" s="1607" t="s">
        <v>1993</v>
      </c>
      <c r="L52" s="1607" t="s">
        <v>1994</v>
      </c>
      <c r="M52" s="1606" t="s">
        <v>1976</v>
      </c>
      <c r="N52" s="1606" t="s">
        <v>2056</v>
      </c>
      <c r="O52" s="1297"/>
      <c r="P52" s="1606" t="s">
        <v>1976</v>
      </c>
      <c r="Q52" s="1607" t="s">
        <v>1995</v>
      </c>
      <c r="R52" s="1606" t="s">
        <v>2057</v>
      </c>
      <c r="S52" s="1607" t="s">
        <v>2058</v>
      </c>
      <c r="T52" s="1149"/>
      <c r="U52" s="1607" t="s">
        <v>2058</v>
      </c>
      <c r="V52" s="1607" t="s">
        <v>2059</v>
      </c>
      <c r="W52" s="1150"/>
      <c r="X52" s="1607" t="s">
        <v>2059</v>
      </c>
      <c r="Y52" s="1607" t="s">
        <v>2060</v>
      </c>
      <c r="Z52" s="1607" t="s">
        <v>2061</v>
      </c>
      <c r="AA52" s="691">
        <v>41930</v>
      </c>
      <c r="AB52" s="1148"/>
      <c r="AC52" s="1148"/>
      <c r="AD52" s="1148"/>
      <c r="AE52" s="1148"/>
      <c r="AF52" s="1148"/>
      <c r="AG52" s="1149"/>
      <c r="AH52" s="1149"/>
      <c r="AI52" s="1149"/>
      <c r="AJ52" s="1327"/>
      <c r="AK52" s="1328"/>
      <c r="AL52" s="1328"/>
      <c r="AM52" s="1328"/>
      <c r="AN52" s="1148" t="s">
        <v>2062</v>
      </c>
      <c r="AO52" s="1148" t="s">
        <v>2063</v>
      </c>
      <c r="AP52" s="1149"/>
      <c r="AQ52" s="1328"/>
      <c r="AR52" s="1149"/>
      <c r="AS52" s="1148" t="s">
        <v>2063</v>
      </c>
      <c r="AT52" s="1273"/>
      <c r="AU52" s="1328"/>
      <c r="AV52" s="1273"/>
      <c r="AW52" s="1148" t="s">
        <v>2063</v>
      </c>
      <c r="AX52" s="1150"/>
      <c r="AY52" s="691"/>
      <c r="AZ52" s="691"/>
      <c r="BA52" s="691"/>
      <c r="BB52" s="691"/>
      <c r="BC52" s="691"/>
      <c r="BD52" s="691"/>
      <c r="BE52" s="1148" t="s">
        <v>2063</v>
      </c>
      <c r="BF52" s="1149" t="s">
        <v>1457</v>
      </c>
      <c r="BG52" s="1148" t="s">
        <v>2064</v>
      </c>
      <c r="BH52" s="1149" t="s">
        <v>2065</v>
      </c>
      <c r="BI52" s="1149"/>
      <c r="BJ52" s="1149"/>
      <c r="BK52" s="1149"/>
      <c r="BL52" s="1149"/>
      <c r="BM52" s="1149"/>
      <c r="BN52" s="1149"/>
      <c r="BO52" s="1149" t="s">
        <v>2066</v>
      </c>
      <c r="BP52" s="1149"/>
      <c r="BQ52" s="1149"/>
      <c r="BR52" s="1148" t="s">
        <v>2000</v>
      </c>
      <c r="BS52" s="1148" t="s">
        <v>2000</v>
      </c>
      <c r="BT52" s="1148" t="s">
        <v>2000</v>
      </c>
      <c r="BU52" s="1148" t="s">
        <v>2000</v>
      </c>
      <c r="BV52" s="1148" t="s">
        <v>2004</v>
      </c>
      <c r="BW52" s="1148" t="s">
        <v>2004</v>
      </c>
      <c r="BX52" s="1148" t="s">
        <v>2005</v>
      </c>
      <c r="BY52" s="1148" t="s">
        <v>2005</v>
      </c>
      <c r="BZ52" s="1149"/>
      <c r="CA52" s="1149"/>
      <c r="CB52" s="1149"/>
      <c r="CC52" s="1149"/>
      <c r="CD52" s="1149"/>
      <c r="CE52" s="1149"/>
      <c r="CF52" s="1148" t="s">
        <v>2000</v>
      </c>
      <c r="CG52" s="1148" t="s">
        <v>2000</v>
      </c>
      <c r="CH52" s="1148" t="s">
        <v>2006</v>
      </c>
      <c r="CI52" s="1149"/>
      <c r="CJ52" s="1148" t="s">
        <v>2006</v>
      </c>
      <c r="CK52" s="1149"/>
      <c r="CL52" s="1149"/>
      <c r="CM52" s="1149"/>
      <c r="CN52" s="1149"/>
      <c r="CO52" s="1149"/>
      <c r="CP52" s="1149"/>
      <c r="CQ52" s="1149"/>
      <c r="CR52" s="1149" t="s">
        <v>2067</v>
      </c>
      <c r="CS52" s="1149"/>
      <c r="CT52" s="1149"/>
      <c r="CU52" s="1149" t="s">
        <v>2068</v>
      </c>
      <c r="CV52" s="1149" t="s">
        <v>2069</v>
      </c>
      <c r="CW52" s="1149"/>
      <c r="CX52" s="1149"/>
      <c r="CY52" s="1149"/>
      <c r="CZ52" s="1149"/>
      <c r="DA52" s="1149"/>
      <c r="DB52" s="1149"/>
      <c r="DC52" s="1149"/>
      <c r="DD52" s="1149" t="s">
        <v>2070</v>
      </c>
      <c r="DE52" s="1149"/>
      <c r="DF52" s="1149"/>
      <c r="DG52" s="1149"/>
      <c r="DH52" s="1149"/>
      <c r="DI52" s="1149"/>
      <c r="DJ52" s="1149"/>
      <c r="DK52" s="1149"/>
      <c r="DL52" s="1149"/>
      <c r="DM52" s="1149"/>
      <c r="DN52" s="1149"/>
      <c r="DO52" s="1149"/>
      <c r="DP52" s="1149"/>
      <c r="DQ52" s="1149"/>
      <c r="DR52" s="1149"/>
      <c r="DS52" s="1149"/>
      <c r="DT52" s="1149"/>
      <c r="DU52" s="1149"/>
      <c r="DV52" s="1149"/>
      <c r="DW52" s="1149"/>
      <c r="DX52" s="1149"/>
      <c r="DY52" s="1149"/>
      <c r="DZ52" s="1149"/>
      <c r="EA52" s="1149"/>
      <c r="EB52" s="1149"/>
      <c r="EC52" s="1149"/>
      <c r="ED52" s="1149"/>
      <c r="EE52" s="1149"/>
      <c r="EF52" s="1149"/>
      <c r="EG52" s="1149"/>
      <c r="EH52" s="1149"/>
      <c r="EI52" s="1149"/>
      <c r="EJ52" s="1149"/>
      <c r="EK52" s="1149"/>
      <c r="EL52" s="1149"/>
      <c r="EM52" s="1149"/>
      <c r="EN52" s="1149"/>
      <c r="EO52" s="1149"/>
      <c r="EP52" s="1149"/>
      <c r="EQ52" s="1149"/>
      <c r="ER52" s="1149"/>
      <c r="ES52" s="1149"/>
      <c r="ET52" s="1149"/>
      <c r="EU52" s="1149"/>
      <c r="EV52" s="1149"/>
      <c r="EW52" s="1149"/>
      <c r="EX52" s="1149"/>
      <c r="EY52" s="1149"/>
      <c r="EZ52" s="1149"/>
      <c r="FA52" s="1149"/>
      <c r="FB52" s="1149"/>
      <c r="FC52" s="1149"/>
      <c r="FD52" s="1149"/>
      <c r="FE52" s="1149"/>
      <c r="FF52" s="1149"/>
      <c r="FG52" s="1149"/>
      <c r="FH52" s="1149"/>
      <c r="FI52" s="1149"/>
      <c r="FJ52" s="1149"/>
      <c r="FK52" s="1149"/>
      <c r="FL52" s="1149"/>
      <c r="FM52" s="1149"/>
      <c r="FN52" s="1149"/>
      <c r="FO52" s="1149"/>
      <c r="FP52" s="1149"/>
      <c r="FQ52" s="1149"/>
      <c r="FR52" s="1425"/>
      <c r="FS52" s="1149"/>
      <c r="FT52" s="1149"/>
      <c r="FU52" s="1149"/>
      <c r="FV52" s="1149"/>
      <c r="FW52" s="1149"/>
      <c r="FX52" s="1149"/>
      <c r="FY52" s="1149"/>
      <c r="FZ52" s="1149"/>
      <c r="GA52" s="1436"/>
      <c r="GB52" s="1436"/>
      <c r="GC52" s="1446"/>
    </row>
    <row r="53" s="1252" customFormat="1" ht="201.75" customHeight="1" outlineLevel="1" spans="1:185">
      <c r="A53" s="1272" t="s">
        <v>1263</v>
      </c>
      <c r="B53" s="15" t="s">
        <v>1464</v>
      </c>
      <c r="C53" s="15" t="s">
        <v>1464</v>
      </c>
      <c r="D53" s="15" t="s">
        <v>1464</v>
      </c>
      <c r="E53" s="1273"/>
      <c r="F53" s="1274" t="s">
        <v>2071</v>
      </c>
      <c r="G53" s="1274" t="s">
        <v>2071</v>
      </c>
      <c r="H53" s="1274"/>
      <c r="I53" s="1274"/>
      <c r="J53" s="1274" t="s">
        <v>2008</v>
      </c>
      <c r="K53" s="1149"/>
      <c r="L53" s="1296"/>
      <c r="M53" s="1606" t="s">
        <v>1976</v>
      </c>
      <c r="N53" s="1296" t="s">
        <v>2072</v>
      </c>
      <c r="O53" s="1297"/>
      <c r="P53" s="1606" t="s">
        <v>1976</v>
      </c>
      <c r="Q53" s="1296"/>
      <c r="R53" s="1149" t="s">
        <v>2073</v>
      </c>
      <c r="S53" s="1149" t="s">
        <v>2074</v>
      </c>
      <c r="T53" s="1149"/>
      <c r="U53" s="1149" t="s">
        <v>2075</v>
      </c>
      <c r="V53" s="1149" t="s">
        <v>2076</v>
      </c>
      <c r="W53" s="1150"/>
      <c r="X53" s="1149" t="s">
        <v>2077</v>
      </c>
      <c r="Y53" s="1149" t="s">
        <v>2078</v>
      </c>
      <c r="Z53" s="1149" t="s">
        <v>2079</v>
      </c>
      <c r="AA53" s="359"/>
      <c r="AB53" s="1148"/>
      <c r="AC53" s="1150"/>
      <c r="AD53" s="1149"/>
      <c r="AE53" s="1149"/>
      <c r="AF53" s="1149"/>
      <c r="AG53" s="1149"/>
      <c r="AH53" s="1149"/>
      <c r="AI53" s="1149"/>
      <c r="AJ53" s="723"/>
      <c r="AK53" s="723"/>
      <c r="AL53" s="723"/>
      <c r="AM53" s="723"/>
      <c r="AN53" s="723" t="s">
        <v>2080</v>
      </c>
      <c r="AO53" s="723" t="s">
        <v>2081</v>
      </c>
      <c r="AP53" s="723"/>
      <c r="AQ53" s="723"/>
      <c r="AR53" s="723"/>
      <c r="AS53" s="1327" t="s">
        <v>2082</v>
      </c>
      <c r="AT53" s="1273"/>
      <c r="AU53" s="1328"/>
      <c r="AV53" s="1273"/>
      <c r="AW53" s="1327" t="s">
        <v>2083</v>
      </c>
      <c r="AX53" s="1150"/>
      <c r="AY53" s="359"/>
      <c r="AZ53" s="359"/>
      <c r="BA53" s="359"/>
      <c r="BB53" s="359"/>
      <c r="BC53" s="359"/>
      <c r="BD53" s="359"/>
      <c r="BE53" s="1327" t="s">
        <v>2083</v>
      </c>
      <c r="BF53" s="1327"/>
      <c r="BG53" s="1327" t="s">
        <v>2084</v>
      </c>
      <c r="BH53" s="1327" t="s">
        <v>2085</v>
      </c>
      <c r="BI53" s="1327"/>
      <c r="BJ53" s="1327"/>
      <c r="BK53" s="1327"/>
      <c r="BL53" s="1327"/>
      <c r="BM53" s="1149"/>
      <c r="BN53" s="1149"/>
      <c r="BO53" s="1149"/>
      <c r="BP53" s="1149"/>
      <c r="BQ53" s="1149"/>
      <c r="BR53" s="1327" t="s">
        <v>2018</v>
      </c>
      <c r="BS53" s="1327" t="s">
        <v>2019</v>
      </c>
      <c r="BT53" s="1327" t="s">
        <v>2020</v>
      </c>
      <c r="BU53" s="1327" t="s">
        <v>2021</v>
      </c>
      <c r="BV53" s="1327" t="s">
        <v>2022</v>
      </c>
      <c r="BW53" s="1327" t="s">
        <v>2023</v>
      </c>
      <c r="BX53" s="1327" t="s">
        <v>2024</v>
      </c>
      <c r="BY53" s="1327" t="s">
        <v>2025</v>
      </c>
      <c r="BZ53" s="1149"/>
      <c r="CA53" s="1149"/>
      <c r="CB53" s="1149"/>
      <c r="CC53" s="1149"/>
      <c r="CD53" s="1149"/>
      <c r="CE53" s="1149"/>
      <c r="CF53" s="1327" t="s">
        <v>2026</v>
      </c>
      <c r="CG53" s="1327" t="s">
        <v>2027</v>
      </c>
      <c r="CH53" s="1327" t="s">
        <v>2028</v>
      </c>
      <c r="CI53" s="1149"/>
      <c r="CJ53" s="1327" t="s">
        <v>2028</v>
      </c>
      <c r="CK53" s="1149"/>
      <c r="CL53" s="1149"/>
      <c r="CM53" s="1149"/>
      <c r="CN53" s="1149"/>
      <c r="CO53" s="1149"/>
      <c r="CP53" s="1149"/>
      <c r="CQ53" s="1149"/>
      <c r="CR53" s="1149" t="s">
        <v>2086</v>
      </c>
      <c r="CS53" s="1149"/>
      <c r="CT53" s="1149"/>
      <c r="CU53" s="1149" t="s">
        <v>2087</v>
      </c>
      <c r="CV53" s="1149" t="s">
        <v>2088</v>
      </c>
      <c r="CW53" s="1149"/>
      <c r="CX53" s="1149"/>
      <c r="CY53" s="1149"/>
      <c r="CZ53" s="1149"/>
      <c r="DA53" s="1149"/>
      <c r="DB53" s="1149"/>
      <c r="DC53" s="1149"/>
      <c r="DD53" s="1606" t="s">
        <v>2089</v>
      </c>
      <c r="DE53" s="1149"/>
      <c r="DF53" s="1149"/>
      <c r="DG53" s="1149"/>
      <c r="DH53" s="1149"/>
      <c r="DI53" s="1149"/>
      <c r="DJ53" s="1149"/>
      <c r="DK53" s="1149"/>
      <c r="DL53" s="1149"/>
      <c r="DM53" s="1149"/>
      <c r="DN53" s="1149"/>
      <c r="DO53" s="1149"/>
      <c r="DP53" s="1149"/>
      <c r="DQ53" s="1149"/>
      <c r="DR53" s="1149"/>
      <c r="DS53" s="1149"/>
      <c r="DT53" s="1149"/>
      <c r="DU53" s="1149"/>
      <c r="DV53" s="1149"/>
      <c r="DW53" s="1149"/>
      <c r="DX53" s="1149"/>
      <c r="DY53" s="1149"/>
      <c r="DZ53" s="1149"/>
      <c r="EA53" s="1149"/>
      <c r="EB53" s="1149"/>
      <c r="EC53" s="1149"/>
      <c r="ED53" s="1149"/>
      <c r="EE53" s="1149"/>
      <c r="EF53" s="1149"/>
      <c r="EG53" s="1149"/>
      <c r="EH53" s="1149"/>
      <c r="EI53" s="1149"/>
      <c r="EJ53" s="1149"/>
      <c r="EK53" s="1149"/>
      <c r="EL53" s="1149"/>
      <c r="EM53" s="1149"/>
      <c r="EN53" s="1149"/>
      <c r="EO53" s="1149"/>
      <c r="EP53" s="1149"/>
      <c r="EQ53" s="1149"/>
      <c r="ER53" s="1149"/>
      <c r="ES53" s="1149"/>
      <c r="ET53" s="1149"/>
      <c r="EU53" s="1149"/>
      <c r="EV53" s="1149"/>
      <c r="EW53" s="1149"/>
      <c r="EX53" s="1149"/>
      <c r="EY53" s="1149"/>
      <c r="EZ53" s="1149"/>
      <c r="FA53" s="1149"/>
      <c r="FB53" s="1149"/>
      <c r="FC53" s="1149"/>
      <c r="FD53" s="1149"/>
      <c r="FE53" s="1149"/>
      <c r="FF53" s="1149"/>
      <c r="FG53" s="1149"/>
      <c r="FH53" s="1149"/>
      <c r="FI53" s="1149"/>
      <c r="FJ53" s="1149"/>
      <c r="FK53" s="1149"/>
      <c r="FL53" s="1149"/>
      <c r="FM53" s="1149"/>
      <c r="FN53" s="1149"/>
      <c r="FO53" s="1149"/>
      <c r="FP53" s="1149"/>
      <c r="FQ53" s="1149"/>
      <c r="FR53" s="1425"/>
      <c r="FS53" s="1149"/>
      <c r="FT53" s="1149"/>
      <c r="FU53" s="1149"/>
      <c r="FV53" s="1149"/>
      <c r="FW53" s="1149"/>
      <c r="FX53" s="1149"/>
      <c r="FY53" s="1149"/>
      <c r="FZ53" s="1149"/>
      <c r="GA53" s="1436"/>
      <c r="GB53" s="1436"/>
      <c r="GC53" s="1446"/>
    </row>
    <row r="54" s="1252" customFormat="1" ht="15" outlineLevel="1" spans="1:253">
      <c r="A54" s="1272" t="s">
        <v>1784</v>
      </c>
      <c r="B54" s="15" t="s">
        <v>1464</v>
      </c>
      <c r="C54" s="15" t="s">
        <v>1464</v>
      </c>
      <c r="D54" s="15" t="s">
        <v>1464</v>
      </c>
      <c r="E54" s="1273"/>
      <c r="F54" s="1275">
        <v>42574</v>
      </c>
      <c r="G54" s="1275">
        <v>42574</v>
      </c>
      <c r="H54" s="1275">
        <v>42574</v>
      </c>
      <c r="I54" s="1275">
        <v>42574</v>
      </c>
      <c r="J54" s="1275">
        <v>42574</v>
      </c>
      <c r="K54" s="1275">
        <v>42574</v>
      </c>
      <c r="L54" s="1275">
        <v>42574</v>
      </c>
      <c r="M54" s="1275"/>
      <c r="N54" s="1275"/>
      <c r="O54" s="1299"/>
      <c r="P54" s="1275"/>
      <c r="Q54" s="1275">
        <v>42574</v>
      </c>
      <c r="R54" s="1275">
        <v>42574</v>
      </c>
      <c r="S54" s="1275">
        <v>42589</v>
      </c>
      <c r="T54" s="1275"/>
      <c r="U54" s="1275">
        <v>42589</v>
      </c>
      <c r="V54" s="1275">
        <v>42589</v>
      </c>
      <c r="W54" s="1275"/>
      <c r="X54" s="1275">
        <v>42589</v>
      </c>
      <c r="Y54" s="1275">
        <v>42574</v>
      </c>
      <c r="Z54" s="1275">
        <v>42574</v>
      </c>
      <c r="AA54" s="359"/>
      <c r="AB54" s="1275">
        <v>42574</v>
      </c>
      <c r="AC54" s="1275">
        <v>42574</v>
      </c>
      <c r="AD54" s="1275"/>
      <c r="AE54" s="1275"/>
      <c r="AF54" s="1275"/>
      <c r="AG54" s="1275">
        <v>42574</v>
      </c>
      <c r="AH54" s="1275">
        <v>42574</v>
      </c>
      <c r="AI54" s="1275">
        <v>42574</v>
      </c>
      <c r="AJ54" s="1275">
        <v>42574</v>
      </c>
      <c r="AK54" s="1275">
        <v>42574</v>
      </c>
      <c r="AL54" s="1275">
        <v>42574</v>
      </c>
      <c r="AM54" s="1275">
        <v>42574</v>
      </c>
      <c r="AN54" s="1275">
        <v>42574</v>
      </c>
      <c r="AO54" s="1275">
        <v>42574</v>
      </c>
      <c r="AP54" s="1275">
        <v>42574</v>
      </c>
      <c r="AQ54" s="1275">
        <v>42574</v>
      </c>
      <c r="AR54" s="1275">
        <v>42574</v>
      </c>
      <c r="AS54" s="1275">
        <v>42574</v>
      </c>
      <c r="AT54" s="1275">
        <v>42574</v>
      </c>
      <c r="AU54" s="1275">
        <v>42574</v>
      </c>
      <c r="AV54" s="1275">
        <v>42574</v>
      </c>
      <c r="AW54" s="1275">
        <v>42574</v>
      </c>
      <c r="AX54" s="1275"/>
      <c r="AY54" s="359"/>
      <c r="AZ54" s="359"/>
      <c r="BA54" s="359"/>
      <c r="BB54" s="359"/>
      <c r="BC54" s="359"/>
      <c r="BD54" s="359"/>
      <c r="BE54" s="1275">
        <v>42574</v>
      </c>
      <c r="BF54" s="1355"/>
      <c r="BG54" s="1275">
        <v>42574</v>
      </c>
      <c r="BH54" s="1275">
        <v>42606</v>
      </c>
      <c r="BI54" s="1275">
        <v>42607</v>
      </c>
      <c r="BJ54" s="1275">
        <v>42608</v>
      </c>
      <c r="BK54" s="1275">
        <v>42609</v>
      </c>
      <c r="BL54" s="1275">
        <v>42610</v>
      </c>
      <c r="BM54" s="1275">
        <v>42574</v>
      </c>
      <c r="BN54" s="1275">
        <v>42574</v>
      </c>
      <c r="BO54" s="1275">
        <v>42574</v>
      </c>
      <c r="BP54" s="1275">
        <v>42574</v>
      </c>
      <c r="BQ54" s="1275">
        <v>42574</v>
      </c>
      <c r="BR54" s="1275">
        <v>42574</v>
      </c>
      <c r="BS54" s="1275">
        <v>42574</v>
      </c>
      <c r="BT54" s="1275">
        <v>42574</v>
      </c>
      <c r="BU54" s="1275">
        <v>42574</v>
      </c>
      <c r="BV54" s="1275">
        <v>42574</v>
      </c>
      <c r="BW54" s="1275">
        <v>42574</v>
      </c>
      <c r="BX54" s="1275">
        <v>42574</v>
      </c>
      <c r="BY54" s="1275">
        <v>42574</v>
      </c>
      <c r="BZ54" s="1275">
        <v>42574</v>
      </c>
      <c r="CA54" s="1275">
        <v>42574</v>
      </c>
      <c r="CB54" s="1275">
        <v>42574</v>
      </c>
      <c r="CC54" s="1275">
        <v>42574</v>
      </c>
      <c r="CD54" s="1275">
        <v>42574</v>
      </c>
      <c r="CE54" s="1275">
        <v>42574</v>
      </c>
      <c r="CF54" s="1275">
        <v>42574</v>
      </c>
      <c r="CG54" s="1275">
        <v>42574</v>
      </c>
      <c r="CH54" s="1275">
        <v>42574</v>
      </c>
      <c r="CI54" s="1275">
        <v>42574</v>
      </c>
      <c r="CJ54" s="1275">
        <v>42574</v>
      </c>
      <c r="CK54" s="1275">
        <v>42574</v>
      </c>
      <c r="CL54" s="1275">
        <v>42574</v>
      </c>
      <c r="CM54" s="1275">
        <v>42574</v>
      </c>
      <c r="CN54" s="1275">
        <v>42574</v>
      </c>
      <c r="CO54" s="1275">
        <v>42574</v>
      </c>
      <c r="CP54" s="1275">
        <v>42574</v>
      </c>
      <c r="CQ54" s="1275">
        <v>42574</v>
      </c>
      <c r="CR54" s="1275">
        <v>42574</v>
      </c>
      <c r="CS54" s="1275">
        <v>42574</v>
      </c>
      <c r="CT54" s="1275">
        <v>42574</v>
      </c>
      <c r="CU54" s="1389"/>
      <c r="CV54" s="1389"/>
      <c r="CW54" s="1275">
        <v>42574</v>
      </c>
      <c r="CX54" s="1275">
        <v>42574</v>
      </c>
      <c r="CY54" s="1275">
        <v>42574</v>
      </c>
      <c r="CZ54" s="1275">
        <v>42574</v>
      </c>
      <c r="DA54" s="1275">
        <v>42574</v>
      </c>
      <c r="DB54" s="1275">
        <v>42574</v>
      </c>
      <c r="DC54" s="1275">
        <v>42574</v>
      </c>
      <c r="DD54" s="1275">
        <v>42574</v>
      </c>
      <c r="DE54" s="1275">
        <v>42574</v>
      </c>
      <c r="DF54" s="1275">
        <v>42574</v>
      </c>
      <c r="DG54" s="1275">
        <v>42574</v>
      </c>
      <c r="DH54" s="1275">
        <v>42574</v>
      </c>
      <c r="DI54" s="1275">
        <v>42574</v>
      </c>
      <c r="DJ54" s="1275">
        <v>42574</v>
      </c>
      <c r="DK54" s="1275">
        <v>42574</v>
      </c>
      <c r="DL54" s="1275">
        <v>42574</v>
      </c>
      <c r="DM54" s="1275">
        <v>42574</v>
      </c>
      <c r="DN54" s="1275">
        <v>42574</v>
      </c>
      <c r="DO54" s="1275">
        <v>42574</v>
      </c>
      <c r="DP54" s="1275">
        <v>42574</v>
      </c>
      <c r="DQ54" s="1275">
        <v>42574</v>
      </c>
      <c r="DR54" s="1275">
        <v>42574</v>
      </c>
      <c r="DS54" s="1275"/>
      <c r="DT54" s="1275"/>
      <c r="DU54" s="1275"/>
      <c r="DV54" s="1275"/>
      <c r="DW54" s="1275"/>
      <c r="DX54" s="1275"/>
      <c r="DY54" s="1275"/>
      <c r="DZ54" s="1275"/>
      <c r="EA54" s="1275"/>
      <c r="EB54" s="1275"/>
      <c r="EC54" s="1275"/>
      <c r="ED54" s="1275"/>
      <c r="EE54" s="1275"/>
      <c r="EF54" s="1275"/>
      <c r="EG54" s="1275"/>
      <c r="EH54" s="1275"/>
      <c r="EI54" s="1275"/>
      <c r="EJ54" s="1275"/>
      <c r="EK54" s="1275"/>
      <c r="EL54" s="1275"/>
      <c r="EM54" s="1275"/>
      <c r="EN54" s="1275"/>
      <c r="EO54" s="1275"/>
      <c r="EP54" s="1275"/>
      <c r="EQ54" s="1275"/>
      <c r="ER54" s="1275"/>
      <c r="ES54" s="1275"/>
      <c r="ET54" s="1275"/>
      <c r="EU54" s="1275"/>
      <c r="EV54" s="1275"/>
      <c r="EW54" s="1275"/>
      <c r="EX54" s="1275"/>
      <c r="EY54" s="1275"/>
      <c r="EZ54" s="1275"/>
      <c r="FA54" s="1275"/>
      <c r="FB54" s="1275"/>
      <c r="FC54" s="1275"/>
      <c r="FD54" s="1275"/>
      <c r="FE54" s="1275"/>
      <c r="FF54" s="1275"/>
      <c r="FG54" s="1275"/>
      <c r="FH54" s="1275"/>
      <c r="FI54" s="1275"/>
      <c r="FJ54" s="1275"/>
      <c r="FK54" s="1275"/>
      <c r="FL54" s="1275"/>
      <c r="FM54" s="1275"/>
      <c r="FN54" s="1275"/>
      <c r="FO54" s="1275"/>
      <c r="FP54" s="1275"/>
      <c r="FQ54" s="1275"/>
      <c r="FR54" s="1425"/>
      <c r="FS54" s="1275"/>
      <c r="FT54" s="1275"/>
      <c r="FU54" s="1275"/>
      <c r="FV54" s="1275"/>
      <c r="FW54" s="1275"/>
      <c r="FX54" s="1275"/>
      <c r="FY54" s="1275"/>
      <c r="FZ54" s="1275"/>
      <c r="GA54" s="1436"/>
      <c r="GB54" s="1436"/>
      <c r="GC54" s="1446"/>
      <c r="GD54" s="359"/>
      <c r="GE54" s="359"/>
      <c r="GF54" s="359"/>
      <c r="GG54" s="359"/>
      <c r="GH54" s="359"/>
      <c r="GI54" s="359"/>
      <c r="GJ54" s="359"/>
      <c r="GK54" s="359"/>
      <c r="GL54" s="359"/>
      <c r="GM54" s="359"/>
      <c r="GN54" s="359"/>
      <c r="GO54" s="359"/>
      <c r="GP54" s="359"/>
      <c r="GQ54" s="359"/>
      <c r="GR54" s="359"/>
      <c r="GS54" s="359"/>
      <c r="GT54" s="359"/>
      <c r="GU54" s="359"/>
      <c r="GV54" s="359"/>
      <c r="GW54" s="359"/>
      <c r="GX54" s="359"/>
      <c r="GY54" s="359"/>
      <c r="GZ54" s="359"/>
      <c r="HA54" s="359"/>
      <c r="HB54" s="359"/>
      <c r="HC54" s="359"/>
      <c r="HD54" s="359"/>
      <c r="HE54" s="359"/>
      <c r="HF54" s="359"/>
      <c r="HG54" s="359"/>
      <c r="HH54" s="359"/>
      <c r="HI54" s="359"/>
      <c r="HJ54" s="359"/>
      <c r="HK54" s="359"/>
      <c r="HL54" s="359"/>
      <c r="HM54" s="359"/>
      <c r="HN54" s="359"/>
      <c r="HO54" s="359"/>
      <c r="HP54" s="359"/>
      <c r="HQ54" s="359"/>
      <c r="HR54" s="359"/>
      <c r="HS54" s="359"/>
      <c r="HT54" s="359"/>
      <c r="HU54" s="359"/>
      <c r="HV54" s="359"/>
      <c r="HW54" s="359"/>
      <c r="HX54" s="359"/>
      <c r="HY54" s="359"/>
      <c r="HZ54" s="359"/>
      <c r="IA54" s="359"/>
      <c r="IB54" s="359"/>
      <c r="IC54" s="359"/>
      <c r="ID54" s="359"/>
      <c r="IE54" s="359"/>
      <c r="IF54" s="359"/>
      <c r="IG54" s="359"/>
      <c r="IH54" s="359"/>
      <c r="II54" s="359"/>
      <c r="IJ54" s="359"/>
      <c r="IK54" s="359"/>
      <c r="IL54" s="359"/>
      <c r="IM54" s="359"/>
      <c r="IN54" s="359"/>
      <c r="IO54" s="359"/>
      <c r="IP54" s="359"/>
      <c r="IQ54" s="359"/>
      <c r="IR54" s="359"/>
      <c r="IS54" s="359"/>
    </row>
    <row r="55" spans="2:174">
      <c r="B55" s="15" t="s">
        <v>1464</v>
      </c>
      <c r="C55" s="15" t="s">
        <v>1464</v>
      </c>
      <c r="D55" s="15" t="s">
        <v>1464</v>
      </c>
      <c r="CS55"/>
      <c r="EG55"/>
      <c r="FR55" s="677"/>
    </row>
    <row r="56" spans="2:174">
      <c r="B56" s="15" t="s">
        <v>1464</v>
      </c>
      <c r="C56" s="15" t="s">
        <v>1464</v>
      </c>
      <c r="D56" s="15" t="s">
        <v>1464</v>
      </c>
      <c r="CS56"/>
      <c r="FR56" s="677"/>
    </row>
    <row r="57" spans="1:174">
      <c r="A57" s="1270" t="s">
        <v>2090</v>
      </c>
      <c r="B57" s="1276" t="s">
        <v>1464</v>
      </c>
      <c r="C57" s="1276" t="s">
        <v>1464</v>
      </c>
      <c r="D57" s="1276" t="s">
        <v>1464</v>
      </c>
      <c r="CS57"/>
      <c r="FR57" s="677"/>
    </row>
    <row r="58" spans="1:184">
      <c r="A58" s="1272" t="s">
        <v>1263</v>
      </c>
      <c r="B58" s="15" t="s">
        <v>1464</v>
      </c>
      <c r="C58" s="15" t="s">
        <v>1464</v>
      </c>
      <c r="D58" s="15" t="s">
        <v>1464</v>
      </c>
      <c r="E58" s="361"/>
      <c r="F58" s="361" t="s">
        <v>2091</v>
      </c>
      <c r="G58" s="361" t="s">
        <v>2091</v>
      </c>
      <c r="H58" s="361" t="s">
        <v>2091</v>
      </c>
      <c r="I58" s="361" t="s">
        <v>2091</v>
      </c>
      <c r="J58" s="361" t="s">
        <v>2091</v>
      </c>
      <c r="K58" s="361" t="s">
        <v>2091</v>
      </c>
      <c r="L58" s="361" t="s">
        <v>2091</v>
      </c>
      <c r="M58" s="361" t="s">
        <v>2091</v>
      </c>
      <c r="N58" s="361" t="s">
        <v>2091</v>
      </c>
      <c r="O58" s="361" t="s">
        <v>2091</v>
      </c>
      <c r="P58" s="361" t="s">
        <v>2091</v>
      </c>
      <c r="Q58" s="361" t="s">
        <v>2091</v>
      </c>
      <c r="R58" s="361" t="s">
        <v>2091</v>
      </c>
      <c r="S58" s="361" t="s">
        <v>2091</v>
      </c>
      <c r="T58" s="361" t="s">
        <v>2091</v>
      </c>
      <c r="U58" s="361" t="s">
        <v>2091</v>
      </c>
      <c r="V58" s="361" t="s">
        <v>2091</v>
      </c>
      <c r="W58" s="361" t="s">
        <v>2091</v>
      </c>
      <c r="X58" s="361" t="s">
        <v>2091</v>
      </c>
      <c r="Y58" s="361" t="s">
        <v>2091</v>
      </c>
      <c r="Z58" s="361" t="s">
        <v>2091</v>
      </c>
      <c r="AA58" s="361" t="s">
        <v>2091</v>
      </c>
      <c r="AB58" s="361" t="s">
        <v>2091</v>
      </c>
      <c r="AC58" s="361" t="s">
        <v>2091</v>
      </c>
      <c r="AD58" s="361" t="s">
        <v>2091</v>
      </c>
      <c r="AE58" s="361" t="s">
        <v>2091</v>
      </c>
      <c r="AF58" s="361" t="s">
        <v>2091</v>
      </c>
      <c r="AG58" s="361" t="s">
        <v>2091</v>
      </c>
      <c r="AH58" s="361" t="s">
        <v>2091</v>
      </c>
      <c r="AI58" s="361" t="s">
        <v>2091</v>
      </c>
      <c r="AJ58" s="361" t="s">
        <v>2091</v>
      </c>
      <c r="AK58" s="361" t="s">
        <v>2091</v>
      </c>
      <c r="AL58" s="361" t="s">
        <v>2091</v>
      </c>
      <c r="AM58" s="361" t="s">
        <v>2091</v>
      </c>
      <c r="AN58" s="361" t="s">
        <v>2091</v>
      </c>
      <c r="AO58" s="361" t="s">
        <v>2091</v>
      </c>
      <c r="AP58" s="361" t="s">
        <v>2091</v>
      </c>
      <c r="AQ58" s="361" t="s">
        <v>2091</v>
      </c>
      <c r="AR58" s="361" t="s">
        <v>2091</v>
      </c>
      <c r="AS58" s="361" t="s">
        <v>2091</v>
      </c>
      <c r="AT58" s="361" t="s">
        <v>2091</v>
      </c>
      <c r="AU58" s="361" t="s">
        <v>2091</v>
      </c>
      <c r="AV58" s="361" t="s">
        <v>2091</v>
      </c>
      <c r="AW58" s="361" t="s">
        <v>2091</v>
      </c>
      <c r="AX58" s="361" t="s">
        <v>2091</v>
      </c>
      <c r="AY58" s="361" t="s">
        <v>2091</v>
      </c>
      <c r="AZ58" s="361" t="s">
        <v>2091</v>
      </c>
      <c r="BA58" s="361" t="s">
        <v>2091</v>
      </c>
      <c r="BB58" s="361" t="s">
        <v>2091</v>
      </c>
      <c r="BC58" s="361" t="s">
        <v>2091</v>
      </c>
      <c r="BD58" s="361" t="s">
        <v>2091</v>
      </c>
      <c r="BE58" s="361" t="s">
        <v>2091</v>
      </c>
      <c r="BF58" s="361" t="s">
        <v>2091</v>
      </c>
      <c r="BG58" s="361" t="s">
        <v>2091</v>
      </c>
      <c r="BH58" s="361" t="s">
        <v>2091</v>
      </c>
      <c r="BI58" s="361" t="s">
        <v>2091</v>
      </c>
      <c r="BJ58" s="361" t="s">
        <v>2091</v>
      </c>
      <c r="BK58" s="361" t="s">
        <v>2091</v>
      </c>
      <c r="BL58" s="361" t="s">
        <v>2091</v>
      </c>
      <c r="BM58" s="361" t="s">
        <v>2091</v>
      </c>
      <c r="BN58" s="361" t="s">
        <v>2091</v>
      </c>
      <c r="BO58" s="361" t="s">
        <v>2091</v>
      </c>
      <c r="BP58" s="361" t="s">
        <v>2091</v>
      </c>
      <c r="BQ58" s="361" t="s">
        <v>2091</v>
      </c>
      <c r="BR58" s="361" t="s">
        <v>2091</v>
      </c>
      <c r="BS58" s="361" t="s">
        <v>2091</v>
      </c>
      <c r="BT58" s="361" t="s">
        <v>2091</v>
      </c>
      <c r="BU58" s="361" t="s">
        <v>2091</v>
      </c>
      <c r="BV58" s="361" t="s">
        <v>2091</v>
      </c>
      <c r="BW58" s="361" t="s">
        <v>2091</v>
      </c>
      <c r="BX58" s="361" t="s">
        <v>2091</v>
      </c>
      <c r="BY58" s="361" t="s">
        <v>2091</v>
      </c>
      <c r="BZ58" s="361" t="s">
        <v>2091</v>
      </c>
      <c r="CA58" s="361" t="s">
        <v>2091</v>
      </c>
      <c r="CB58" s="361" t="s">
        <v>2091</v>
      </c>
      <c r="CC58" s="361" t="s">
        <v>2091</v>
      </c>
      <c r="CD58" s="361" t="s">
        <v>2091</v>
      </c>
      <c r="CE58" s="361" t="s">
        <v>2091</v>
      </c>
      <c r="CF58" s="361" t="s">
        <v>2091</v>
      </c>
      <c r="CG58" s="361" t="s">
        <v>2091</v>
      </c>
      <c r="CH58" s="361" t="s">
        <v>2091</v>
      </c>
      <c r="CI58" s="361" t="s">
        <v>2091</v>
      </c>
      <c r="CJ58" s="361" t="s">
        <v>2091</v>
      </c>
      <c r="CK58" s="361" t="s">
        <v>2091</v>
      </c>
      <c r="CL58" s="361" t="s">
        <v>2091</v>
      </c>
      <c r="CM58" s="361" t="s">
        <v>2091</v>
      </c>
      <c r="CN58" s="361" t="s">
        <v>2091</v>
      </c>
      <c r="CO58" s="361" t="s">
        <v>2091</v>
      </c>
      <c r="CP58" s="361" t="s">
        <v>2091</v>
      </c>
      <c r="CQ58" s="361" t="s">
        <v>2091</v>
      </c>
      <c r="CR58" s="361" t="s">
        <v>2091</v>
      </c>
      <c r="CS58" s="361" t="s">
        <v>2091</v>
      </c>
      <c r="CT58" s="361" t="s">
        <v>2091</v>
      </c>
      <c r="CU58" s="361" t="s">
        <v>2091</v>
      </c>
      <c r="CV58" s="361" t="s">
        <v>2091</v>
      </c>
      <c r="CW58" s="361" t="s">
        <v>2091</v>
      </c>
      <c r="CX58" s="361" t="s">
        <v>2091</v>
      </c>
      <c r="CY58" s="361" t="s">
        <v>2091</v>
      </c>
      <c r="CZ58" s="361" t="s">
        <v>2091</v>
      </c>
      <c r="DA58" s="1391" t="s">
        <v>2092</v>
      </c>
      <c r="DB58" s="361" t="s">
        <v>2091</v>
      </c>
      <c r="DC58" s="361" t="s">
        <v>2091</v>
      </c>
      <c r="DD58" s="1391" t="s">
        <v>2092</v>
      </c>
      <c r="DE58" s="361" t="s">
        <v>2091</v>
      </c>
      <c r="DF58" s="361" t="s">
        <v>2091</v>
      </c>
      <c r="DG58" s="361" t="s">
        <v>2091</v>
      </c>
      <c r="DH58" s="361" t="s">
        <v>2091</v>
      </c>
      <c r="DI58" s="361" t="s">
        <v>2091</v>
      </c>
      <c r="DJ58" s="361" t="s">
        <v>2091</v>
      </c>
      <c r="DK58" s="361" t="s">
        <v>2091</v>
      </c>
      <c r="DL58" s="361" t="s">
        <v>2091</v>
      </c>
      <c r="DM58" s="361" t="s">
        <v>2091</v>
      </c>
      <c r="DN58" s="361" t="s">
        <v>2091</v>
      </c>
      <c r="DO58" s="361" t="s">
        <v>2091</v>
      </c>
      <c r="DP58" s="361" t="s">
        <v>2091</v>
      </c>
      <c r="DQ58" s="361" t="s">
        <v>2091</v>
      </c>
      <c r="DR58" s="361" t="s">
        <v>2091</v>
      </c>
      <c r="DS58" s="361" t="s">
        <v>2091</v>
      </c>
      <c r="DT58" s="361" t="s">
        <v>2091</v>
      </c>
      <c r="DU58" s="361" t="s">
        <v>2091</v>
      </c>
      <c r="DV58" s="361" t="s">
        <v>2091</v>
      </c>
      <c r="DW58" s="361" t="s">
        <v>2091</v>
      </c>
      <c r="DX58" s="361" t="s">
        <v>2091</v>
      </c>
      <c r="DY58" s="361" t="s">
        <v>2091</v>
      </c>
      <c r="DZ58" s="361" t="s">
        <v>2091</v>
      </c>
      <c r="EA58" s="361" t="s">
        <v>2091</v>
      </c>
      <c r="EB58" s="361" t="s">
        <v>2091</v>
      </c>
      <c r="EC58" s="361" t="s">
        <v>2091</v>
      </c>
      <c r="ED58" s="361" t="s">
        <v>2091</v>
      </c>
      <c r="EE58" s="361" t="s">
        <v>2091</v>
      </c>
      <c r="EF58" s="1391" t="s">
        <v>2092</v>
      </c>
      <c r="EG58" s="361" t="s">
        <v>2091</v>
      </c>
      <c r="EH58" s="361"/>
      <c r="EI58" s="361"/>
      <c r="EJ58" s="361"/>
      <c r="EK58" s="361"/>
      <c r="EL58" s="361"/>
      <c r="EM58" s="361"/>
      <c r="EN58" s="361"/>
      <c r="EO58" s="361"/>
      <c r="EP58" s="361"/>
      <c r="EQ58" s="361"/>
      <c r="ER58" s="361"/>
      <c r="ES58" s="361"/>
      <c r="ET58" s="361"/>
      <c r="EU58" s="361"/>
      <c r="EV58" s="361"/>
      <c r="EW58" s="361"/>
      <c r="EX58" s="361"/>
      <c r="EY58" s="361"/>
      <c r="EZ58" s="361"/>
      <c r="FA58" s="361"/>
      <c r="FB58" s="361"/>
      <c r="FC58" s="361"/>
      <c r="FD58" s="361"/>
      <c r="FE58" s="361"/>
      <c r="FF58" s="361"/>
      <c r="FG58" s="361"/>
      <c r="FH58" s="361"/>
      <c r="FI58" s="361"/>
      <c r="FJ58" s="361"/>
      <c r="FK58" s="361"/>
      <c r="FL58" s="361"/>
      <c r="FM58" s="361"/>
      <c r="FN58" s="361"/>
      <c r="FO58" s="361"/>
      <c r="FP58" s="361"/>
      <c r="FQ58" s="361"/>
      <c r="FR58" s="1251"/>
      <c r="FS58" s="361"/>
      <c r="FT58" s="361"/>
      <c r="FU58" s="361"/>
      <c r="FV58" s="361"/>
      <c r="FW58" s="361"/>
      <c r="FX58" s="361"/>
      <c r="FY58" s="361"/>
      <c r="FZ58" s="361"/>
      <c r="GA58" s="1428"/>
      <c r="GB58" s="1428"/>
    </row>
    <row r="59" spans="1:184">
      <c r="A59" s="1272" t="s">
        <v>1784</v>
      </c>
      <c r="B59" s="15" t="s">
        <v>1464</v>
      </c>
      <c r="C59" s="15" t="s">
        <v>1464</v>
      </c>
      <c r="D59" s="15" t="s">
        <v>1464</v>
      </c>
      <c r="E59" s="361"/>
      <c r="F59" s="1277"/>
      <c r="G59" s="361"/>
      <c r="H59" s="361"/>
      <c r="I59" s="361"/>
      <c r="J59" s="361"/>
      <c r="K59" s="361"/>
      <c r="L59" s="361"/>
      <c r="M59" s="361"/>
      <c r="N59" s="361"/>
      <c r="O59" s="361"/>
      <c r="P59" s="361"/>
      <c r="Q59" s="361"/>
      <c r="R59" s="361"/>
      <c r="S59" s="361"/>
      <c r="T59" s="361"/>
      <c r="U59" s="361"/>
      <c r="V59" s="361"/>
      <c r="W59" s="361"/>
      <c r="X59" s="361"/>
      <c r="Y59" s="361"/>
      <c r="Z59" s="361"/>
      <c r="AA59" s="361"/>
      <c r="AB59" s="1322"/>
      <c r="AC59" s="1322"/>
      <c r="AD59" s="361"/>
      <c r="AE59" s="361"/>
      <c r="AF59" s="361"/>
      <c r="AG59" s="361"/>
      <c r="AH59" s="361"/>
      <c r="AI59" s="361"/>
      <c r="AJ59" s="361"/>
      <c r="AK59" s="361"/>
      <c r="AL59" s="361"/>
      <c r="AM59" s="361"/>
      <c r="AN59" s="361"/>
      <c r="AO59" s="361"/>
      <c r="AP59" s="361"/>
      <c r="AQ59" s="361"/>
      <c r="AR59" s="361"/>
      <c r="AS59" s="361"/>
      <c r="AT59" s="361"/>
      <c r="AU59" s="361"/>
      <c r="AV59" s="361"/>
      <c r="AW59" s="361"/>
      <c r="AX59" s="361"/>
      <c r="AY59" s="361"/>
      <c r="AZ59" s="361"/>
      <c r="BA59" s="361"/>
      <c r="BB59" s="361"/>
      <c r="BC59" s="361"/>
      <c r="BD59" s="361"/>
      <c r="BE59" s="361"/>
      <c r="BF59" s="361"/>
      <c r="BG59" s="361"/>
      <c r="BH59" s="361"/>
      <c r="BI59" s="361"/>
      <c r="BJ59" s="361"/>
      <c r="BK59" s="361"/>
      <c r="BL59" s="361"/>
      <c r="BM59" s="1372"/>
      <c r="BN59" s="1372"/>
      <c r="BO59" s="1372"/>
      <c r="BP59" s="1372"/>
      <c r="BQ59" s="1372"/>
      <c r="BR59" s="60"/>
      <c r="BS59" s="60"/>
      <c r="BT59" s="60"/>
      <c r="BU59" s="60"/>
      <c r="BV59" s="60"/>
      <c r="BW59" s="60"/>
      <c r="BX59" s="60"/>
      <c r="BY59" s="60"/>
      <c r="BZ59" s="361"/>
      <c r="CA59" s="361"/>
      <c r="CB59" s="361"/>
      <c r="CC59" s="361"/>
      <c r="CD59" s="361"/>
      <c r="CE59" s="361"/>
      <c r="CF59" s="361"/>
      <c r="CG59" s="361"/>
      <c r="CH59" s="361"/>
      <c r="CI59" s="361"/>
      <c r="CJ59" s="361"/>
      <c r="CK59" s="361"/>
      <c r="CL59" s="361"/>
      <c r="CM59" s="361"/>
      <c r="CN59" s="361"/>
      <c r="CO59" s="361"/>
      <c r="CP59" s="361"/>
      <c r="CQ59" s="361"/>
      <c r="CR59" s="361"/>
      <c r="CS59" s="60"/>
      <c r="CT59" s="361"/>
      <c r="CU59" s="361"/>
      <c r="CV59" s="361"/>
      <c r="CW59" s="361"/>
      <c r="CX59" s="361"/>
      <c r="CY59" s="361"/>
      <c r="CZ59" s="361"/>
      <c r="DA59" s="1277">
        <v>43306</v>
      </c>
      <c r="DB59" s="361"/>
      <c r="DC59" s="361"/>
      <c r="DD59" s="1277">
        <v>43306</v>
      </c>
      <c r="DE59" s="361"/>
      <c r="DF59" s="361"/>
      <c r="DG59" s="361"/>
      <c r="DH59" s="361"/>
      <c r="DI59" s="1372"/>
      <c r="DJ59" s="60"/>
      <c r="DK59" s="1372"/>
      <c r="DL59" s="1372"/>
      <c r="DM59" s="361"/>
      <c r="DN59" s="361"/>
      <c r="DO59" s="361"/>
      <c r="DP59" s="361"/>
      <c r="DQ59" s="361"/>
      <c r="DR59" s="361"/>
      <c r="DS59" s="361"/>
      <c r="DT59" s="361"/>
      <c r="DU59" s="361"/>
      <c r="DV59" s="361"/>
      <c r="DW59" s="361"/>
      <c r="DX59" s="361"/>
      <c r="DY59" s="361"/>
      <c r="DZ59" s="361"/>
      <c r="EA59" s="361"/>
      <c r="EB59" s="361"/>
      <c r="EC59" s="361"/>
      <c r="ED59" s="361"/>
      <c r="EE59" s="361"/>
      <c r="EF59" s="1277">
        <v>43306</v>
      </c>
      <c r="EG59" s="361"/>
      <c r="EH59" s="361"/>
      <c r="EI59" s="361"/>
      <c r="EJ59" s="361"/>
      <c r="EK59" s="361"/>
      <c r="EL59" s="361"/>
      <c r="EM59" s="361"/>
      <c r="EN59" s="361"/>
      <c r="EO59" s="361"/>
      <c r="EP59" s="361"/>
      <c r="EQ59" s="361"/>
      <c r="ER59" s="361"/>
      <c r="ES59" s="361"/>
      <c r="ET59" s="361"/>
      <c r="EU59" s="361"/>
      <c r="EV59" s="361"/>
      <c r="EW59" s="361"/>
      <c r="EX59" s="361"/>
      <c r="EY59" s="361"/>
      <c r="EZ59" s="361"/>
      <c r="FA59" s="361"/>
      <c r="FB59" s="361"/>
      <c r="FC59" s="361"/>
      <c r="FD59" s="361"/>
      <c r="FE59" s="361"/>
      <c r="FF59" s="361"/>
      <c r="FG59" s="361"/>
      <c r="FH59" s="361"/>
      <c r="FI59" s="361"/>
      <c r="FJ59" s="361"/>
      <c r="FK59" s="361"/>
      <c r="FL59" s="361"/>
      <c r="FM59" s="361"/>
      <c r="FN59" s="361"/>
      <c r="FO59" s="361"/>
      <c r="FP59" s="361"/>
      <c r="FQ59" s="361"/>
      <c r="FR59" s="1251"/>
      <c r="FS59" s="361"/>
      <c r="FT59" s="361"/>
      <c r="FU59" s="361"/>
      <c r="FV59" s="361"/>
      <c r="FW59" s="361"/>
      <c r="FX59" s="361"/>
      <c r="FY59" s="361"/>
      <c r="FZ59" s="361"/>
      <c r="GA59" s="1428"/>
      <c r="GB59" s="1428"/>
    </row>
    <row r="60" spans="2:174">
      <c r="B60" s="1278" t="s">
        <v>1464</v>
      </c>
      <c r="C60" s="1278" t="s">
        <v>1464</v>
      </c>
      <c r="D60" s="1278" t="s">
        <v>1464</v>
      </c>
      <c r="CS60"/>
      <c r="FR60" s="677"/>
    </row>
    <row r="61" spans="2:174">
      <c r="B61" s="15" t="s">
        <v>1464</v>
      </c>
      <c r="C61" s="15" t="s">
        <v>1464</v>
      </c>
      <c r="D61" s="15" t="s">
        <v>1464</v>
      </c>
      <c r="CS61"/>
      <c r="FR61" s="677"/>
    </row>
    <row r="62" spans="2:174">
      <c r="B62" s="15" t="s">
        <v>1464</v>
      </c>
      <c r="C62" s="15" t="s">
        <v>1464</v>
      </c>
      <c r="D62" s="15" t="s">
        <v>1464</v>
      </c>
      <c r="CS62"/>
      <c r="EG62"/>
      <c r="FR62" s="677"/>
    </row>
    <row r="63" s="359" customFormat="1" ht="60" spans="1:253">
      <c r="A63" s="1270" t="s">
        <v>2093</v>
      </c>
      <c r="B63" s="15" t="s">
        <v>1464</v>
      </c>
      <c r="C63" s="15" t="s">
        <v>1464</v>
      </c>
      <c r="D63" s="15" t="s">
        <v>1464</v>
      </c>
      <c r="E63" s="1271"/>
      <c r="AA63" s="1606" t="s">
        <v>2094</v>
      </c>
      <c r="AB63" s="678"/>
      <c r="AC63" s="678"/>
      <c r="AY63" s="723" t="s">
        <v>451</v>
      </c>
      <c r="AZ63" s="723" t="s">
        <v>451</v>
      </c>
      <c r="BA63" s="723" t="s">
        <v>451</v>
      </c>
      <c r="BB63" s="723" t="s">
        <v>451</v>
      </c>
      <c r="BC63" s="723" t="s">
        <v>451</v>
      </c>
      <c r="BD63" s="723" t="s">
        <v>451</v>
      </c>
      <c r="BM63" s="679"/>
      <c r="BN63" s="679"/>
      <c r="BO63" s="679"/>
      <c r="BP63" s="679"/>
      <c r="BQ63" s="1365"/>
      <c r="BR63"/>
      <c r="BS63"/>
      <c r="BT63"/>
      <c r="BU63"/>
      <c r="BV63"/>
      <c r="BW63"/>
      <c r="BX63"/>
      <c r="BY63"/>
      <c r="CU63" s="677"/>
      <c r="DI63" s="1392"/>
      <c r="DJ63"/>
      <c r="DK63" s="1392"/>
      <c r="DL63" s="1392"/>
      <c r="FR63" s="677"/>
      <c r="GA63" s="1430"/>
      <c r="GB63" s="1253"/>
      <c r="GC63" s="1254"/>
      <c r="GD63" s="1252"/>
      <c r="GE63" s="1252"/>
      <c r="GF63" s="1252"/>
      <c r="GG63" s="1252"/>
      <c r="GH63" s="1252"/>
      <c r="GI63" s="1252"/>
      <c r="GJ63" s="1252"/>
      <c r="GK63" s="1252"/>
      <c r="GL63" s="1252"/>
      <c r="GM63" s="1252"/>
      <c r="GN63" s="1252"/>
      <c r="GO63" s="1252"/>
      <c r="GP63" s="1252"/>
      <c r="GQ63" s="1252"/>
      <c r="GR63" s="1252"/>
      <c r="GS63" s="1252"/>
      <c r="GT63" s="1252"/>
      <c r="GU63" s="1252"/>
      <c r="GV63" s="1252"/>
      <c r="GW63" s="1252"/>
      <c r="GX63" s="1252"/>
      <c r="GY63" s="1252"/>
      <c r="GZ63" s="1252"/>
      <c r="HA63" s="1252"/>
      <c r="HB63" s="1252"/>
      <c r="HC63" s="1252"/>
      <c r="HD63" s="1252"/>
      <c r="HE63" s="1252"/>
      <c r="HF63" s="1252"/>
      <c r="HG63" s="1252"/>
      <c r="HH63" s="1252"/>
      <c r="HI63" s="1252"/>
      <c r="HJ63" s="1252"/>
      <c r="HK63" s="1252"/>
      <c r="HL63" s="1252"/>
      <c r="HM63" s="1252"/>
      <c r="HN63" s="1252"/>
      <c r="HO63" s="1252"/>
      <c r="HP63" s="1252"/>
      <c r="HQ63" s="1252"/>
      <c r="HR63" s="1252"/>
      <c r="HS63" s="1252"/>
      <c r="HT63" s="1252"/>
      <c r="HU63" s="1252"/>
      <c r="HV63" s="1252"/>
      <c r="HW63" s="1252"/>
      <c r="HX63" s="1252"/>
      <c r="HY63" s="1252"/>
      <c r="HZ63" s="1252"/>
      <c r="IA63" s="1252"/>
      <c r="IB63" s="1252"/>
      <c r="IC63" s="1252"/>
      <c r="ID63" s="1252"/>
      <c r="IE63" s="1252"/>
      <c r="IF63" s="1252"/>
      <c r="IG63" s="1252"/>
      <c r="IH63" s="1252"/>
      <c r="II63" s="1252"/>
      <c r="IJ63" s="1252"/>
      <c r="IK63" s="1252"/>
      <c r="IL63" s="1252"/>
      <c r="IM63" s="1252"/>
      <c r="IN63" s="1252"/>
      <c r="IO63" s="1252"/>
      <c r="IP63" s="1252"/>
      <c r="IQ63" s="1252"/>
      <c r="IR63" s="1252"/>
      <c r="IS63" s="1252"/>
    </row>
    <row r="64" s="1252" customFormat="1" ht="135" outlineLevel="1" spans="1:185">
      <c r="A64" s="1272" t="s">
        <v>1463</v>
      </c>
      <c r="B64" s="15" t="s">
        <v>1464</v>
      </c>
      <c r="C64" s="15" t="s">
        <v>1464</v>
      </c>
      <c r="D64" s="15" t="s">
        <v>1464</v>
      </c>
      <c r="E64" s="687"/>
      <c r="F64" s="723" t="s">
        <v>2095</v>
      </c>
      <c r="G64" s="723" t="s">
        <v>2095</v>
      </c>
      <c r="H64" s="723" t="s">
        <v>2096</v>
      </c>
      <c r="I64" s="723" t="s">
        <v>2096</v>
      </c>
      <c r="J64" s="723" t="s">
        <v>2097</v>
      </c>
      <c r="K64" s="1609" t="s">
        <v>2098</v>
      </c>
      <c r="L64" s="723" t="s">
        <v>2099</v>
      </c>
      <c r="M64" s="1606" t="s">
        <v>1976</v>
      </c>
      <c r="N64" s="1606" t="s">
        <v>1976</v>
      </c>
      <c r="O64" s="1606" t="s">
        <v>1976</v>
      </c>
      <c r="P64" s="1606" t="s">
        <v>1976</v>
      </c>
      <c r="Q64" s="723" t="s">
        <v>2100</v>
      </c>
      <c r="R64" s="723" t="s">
        <v>2101</v>
      </c>
      <c r="S64" s="723" t="s">
        <v>2102</v>
      </c>
      <c r="T64" s="723"/>
      <c r="U64" s="723" t="s">
        <v>2102</v>
      </c>
      <c r="V64" s="1606" t="s">
        <v>2103</v>
      </c>
      <c r="W64" s="1273"/>
      <c r="X64" s="1606" t="s">
        <v>2103</v>
      </c>
      <c r="Y64" s="1606" t="s">
        <v>2104</v>
      </c>
      <c r="Z64" s="1606" t="s">
        <v>2105</v>
      </c>
      <c r="AA64" s="1148" t="s">
        <v>2106</v>
      </c>
      <c r="AB64" s="1607" t="s">
        <v>2041</v>
      </c>
      <c r="AC64" s="1607" t="s">
        <v>2041</v>
      </c>
      <c r="AD64" s="1606" t="s">
        <v>451</v>
      </c>
      <c r="AE64" s="1606" t="s">
        <v>451</v>
      </c>
      <c r="AF64" s="1606" t="s">
        <v>451</v>
      </c>
      <c r="AG64" s="1606" t="s">
        <v>451</v>
      </c>
      <c r="AH64" s="1606" t="s">
        <v>451</v>
      </c>
      <c r="AI64" s="1606" t="s">
        <v>451</v>
      </c>
      <c r="AJ64" s="1606" t="s">
        <v>451</v>
      </c>
      <c r="AK64" s="1606" t="s">
        <v>451</v>
      </c>
      <c r="AL64" s="1606" t="s">
        <v>451</v>
      </c>
      <c r="AM64" s="1606" t="s">
        <v>451</v>
      </c>
      <c r="AN64" s="1609" t="s">
        <v>2107</v>
      </c>
      <c r="AO64" s="1609" t="s">
        <v>2108</v>
      </c>
      <c r="AP64" s="1606" t="s">
        <v>451</v>
      </c>
      <c r="AQ64" s="1606" t="s">
        <v>451</v>
      </c>
      <c r="AR64" s="1606" t="s">
        <v>451</v>
      </c>
      <c r="AS64" s="1609" t="s">
        <v>2108</v>
      </c>
      <c r="AT64" s="1150" t="s">
        <v>451</v>
      </c>
      <c r="AU64" s="723" t="s">
        <v>451</v>
      </c>
      <c r="AV64" s="723" t="s">
        <v>451</v>
      </c>
      <c r="AW64" s="1609" t="s">
        <v>2108</v>
      </c>
      <c r="AX64" s="1150"/>
      <c r="AY64" s="1150"/>
      <c r="AZ64" s="1150"/>
      <c r="BA64" s="1149"/>
      <c r="BB64" s="1149"/>
      <c r="BC64" s="1149"/>
      <c r="BD64" s="1149"/>
      <c r="BE64" s="1609" t="s">
        <v>2108</v>
      </c>
      <c r="BF64" s="1354"/>
      <c r="BG64" s="1606" t="s">
        <v>2109</v>
      </c>
      <c r="BH64" s="1606" t="s">
        <v>2110</v>
      </c>
      <c r="BI64" s="1606" t="s">
        <v>451</v>
      </c>
      <c r="BJ64" s="1606" t="s">
        <v>451</v>
      </c>
      <c r="BK64" s="1606" t="s">
        <v>451</v>
      </c>
      <c r="BL64" s="1606" t="s">
        <v>451</v>
      </c>
      <c r="BM64" s="1606" t="s">
        <v>2111</v>
      </c>
      <c r="BN64" s="1606" t="s">
        <v>2112</v>
      </c>
      <c r="BO64" s="1606" t="s">
        <v>2113</v>
      </c>
      <c r="BP64" s="723" t="s">
        <v>451</v>
      </c>
      <c r="BQ64" s="723" t="s">
        <v>451</v>
      </c>
      <c r="BR64" s="1609" t="s">
        <v>2114</v>
      </c>
      <c r="BS64" s="1609" t="s">
        <v>2114</v>
      </c>
      <c r="BT64" s="1609" t="s">
        <v>2114</v>
      </c>
      <c r="BU64" s="1609" t="s">
        <v>2115</v>
      </c>
      <c r="BV64" s="1606" t="s">
        <v>2116</v>
      </c>
      <c r="BW64" s="1606" t="s">
        <v>2116</v>
      </c>
      <c r="BX64" s="1606" t="s">
        <v>2117</v>
      </c>
      <c r="BY64" s="1606" t="s">
        <v>2117</v>
      </c>
      <c r="BZ64" s="723" t="s">
        <v>451</v>
      </c>
      <c r="CA64" s="723" t="s">
        <v>451</v>
      </c>
      <c r="CB64" s="723" t="s">
        <v>451</v>
      </c>
      <c r="CC64" s="723" t="s">
        <v>451</v>
      </c>
      <c r="CD64" s="723" t="s">
        <v>451</v>
      </c>
      <c r="CE64" s="723" t="s">
        <v>451</v>
      </c>
      <c r="CF64" s="1609" t="s">
        <v>2118</v>
      </c>
      <c r="CG64" s="1609" t="s">
        <v>2118</v>
      </c>
      <c r="CH64" s="1606" t="s">
        <v>2119</v>
      </c>
      <c r="CI64" s="723" t="s">
        <v>451</v>
      </c>
      <c r="CJ64" s="723" t="s">
        <v>451</v>
      </c>
      <c r="CK64" s="723" t="s">
        <v>451</v>
      </c>
      <c r="CL64" s="723" t="s">
        <v>451</v>
      </c>
      <c r="CM64" s="723" t="s">
        <v>451</v>
      </c>
      <c r="CN64" s="723" t="s">
        <v>451</v>
      </c>
      <c r="CO64" s="723" t="s">
        <v>451</v>
      </c>
      <c r="CP64" s="723" t="s">
        <v>451</v>
      </c>
      <c r="CQ64" s="723" t="s">
        <v>451</v>
      </c>
      <c r="CR64" s="1606" t="s">
        <v>2120</v>
      </c>
      <c r="CS64" s="723" t="s">
        <v>451</v>
      </c>
      <c r="CT64" s="723" t="s">
        <v>451</v>
      </c>
      <c r="CU64" s="1606" t="s">
        <v>2121</v>
      </c>
      <c r="CV64" s="723" t="s">
        <v>451</v>
      </c>
      <c r="CW64" s="723" t="s">
        <v>451</v>
      </c>
      <c r="CX64" s="723" t="s">
        <v>451</v>
      </c>
      <c r="CY64" s="723" t="s">
        <v>451</v>
      </c>
      <c r="CZ64" s="723" t="s">
        <v>451</v>
      </c>
      <c r="DA64" s="723" t="s">
        <v>451</v>
      </c>
      <c r="DB64" s="723" t="s">
        <v>451</v>
      </c>
      <c r="DC64" s="723" t="s">
        <v>451</v>
      </c>
      <c r="DD64" s="1606" t="s">
        <v>2122</v>
      </c>
      <c r="DE64" s="1606" t="s">
        <v>2123</v>
      </c>
      <c r="DF64" s="723" t="s">
        <v>451</v>
      </c>
      <c r="DG64" s="723" t="s">
        <v>451</v>
      </c>
      <c r="DH64" s="723"/>
      <c r="DI64" s="723"/>
      <c r="DJ64" s="723"/>
      <c r="DK64" s="723" t="s">
        <v>1518</v>
      </c>
      <c r="DL64" s="723" t="s">
        <v>1518</v>
      </c>
      <c r="DM64" s="723" t="s">
        <v>451</v>
      </c>
      <c r="DN64" s="723" t="s">
        <v>451</v>
      </c>
      <c r="DO64" s="723" t="s">
        <v>451</v>
      </c>
      <c r="DP64" s="723" t="s">
        <v>451</v>
      </c>
      <c r="DQ64" s="723" t="s">
        <v>451</v>
      </c>
      <c r="DR64" s="723" t="s">
        <v>451</v>
      </c>
      <c r="DS64" s="723"/>
      <c r="DT64" s="723"/>
      <c r="DU64" s="723"/>
      <c r="DV64" s="723"/>
      <c r="DW64" s="723"/>
      <c r="DX64" s="723"/>
      <c r="DY64" s="723"/>
      <c r="DZ64" s="723"/>
      <c r="EA64" s="723"/>
      <c r="EB64" s="723"/>
      <c r="EC64" s="723"/>
      <c r="ED64" s="723"/>
      <c r="EE64" s="723"/>
      <c r="EF64" s="723"/>
      <c r="EG64" s="723"/>
      <c r="EH64" s="723"/>
      <c r="EI64" s="723"/>
      <c r="EJ64" s="723"/>
      <c r="EK64" s="723"/>
      <c r="EL64" s="723"/>
      <c r="EM64" s="723"/>
      <c r="EN64" s="723"/>
      <c r="EO64" s="723"/>
      <c r="EP64" s="723"/>
      <c r="EQ64" s="723"/>
      <c r="ER64" s="723"/>
      <c r="ES64" s="723"/>
      <c r="ET64" s="723"/>
      <c r="EU64" s="723"/>
      <c r="EV64" s="723"/>
      <c r="EW64" s="723"/>
      <c r="EX64" s="723"/>
      <c r="EY64" s="723"/>
      <c r="EZ64" s="723"/>
      <c r="FA64" s="723"/>
      <c r="FB64" s="723"/>
      <c r="FC64" s="723"/>
      <c r="FD64" s="723"/>
      <c r="FE64" s="723"/>
      <c r="FF64" s="723"/>
      <c r="FG64" s="723"/>
      <c r="FH64" s="723"/>
      <c r="FI64" s="723"/>
      <c r="FJ64" s="723"/>
      <c r="FK64" s="723"/>
      <c r="FL64" s="723"/>
      <c r="FM64" s="723"/>
      <c r="FN64" s="723"/>
      <c r="FO64" s="723"/>
      <c r="FP64" s="723"/>
      <c r="FQ64" s="723"/>
      <c r="FR64" s="1425"/>
      <c r="FS64" s="723"/>
      <c r="FT64" s="723"/>
      <c r="FU64" s="723"/>
      <c r="FV64" s="723"/>
      <c r="FW64" s="723"/>
      <c r="FX64" s="723"/>
      <c r="FY64" s="723"/>
      <c r="FZ64" s="723"/>
      <c r="GA64" s="1436"/>
      <c r="GB64" s="1436"/>
      <c r="GC64" s="1446"/>
    </row>
    <row r="65" s="1252" customFormat="1" ht="219.75" customHeight="1" outlineLevel="1" spans="1:185">
      <c r="A65" s="1272" t="s">
        <v>1534</v>
      </c>
      <c r="B65" s="15" t="s">
        <v>1464</v>
      </c>
      <c r="C65" s="15" t="s">
        <v>1464</v>
      </c>
      <c r="D65" s="15" t="s">
        <v>1464</v>
      </c>
      <c r="E65" s="1273"/>
      <c r="F65" s="1274" t="s">
        <v>2124</v>
      </c>
      <c r="G65" s="1274" t="s">
        <v>2124</v>
      </c>
      <c r="H65" s="1274" t="s">
        <v>2125</v>
      </c>
      <c r="I65" s="1274" t="s">
        <v>2125</v>
      </c>
      <c r="J65" s="1606" t="s">
        <v>2126</v>
      </c>
      <c r="K65" s="1606" t="s">
        <v>2127</v>
      </c>
      <c r="L65" s="1607" t="s">
        <v>2128</v>
      </c>
      <c r="M65" s="1606" t="s">
        <v>1976</v>
      </c>
      <c r="N65" s="723"/>
      <c r="O65" s="1606" t="s">
        <v>1976</v>
      </c>
      <c r="P65" s="1606" t="s">
        <v>1976</v>
      </c>
      <c r="Q65" s="1607" t="s">
        <v>2129</v>
      </c>
      <c r="R65" s="1606" t="s">
        <v>2130</v>
      </c>
      <c r="S65" s="1607" t="s">
        <v>2131</v>
      </c>
      <c r="T65" s="1149"/>
      <c r="U65" s="1607" t="s">
        <v>2132</v>
      </c>
      <c r="V65" s="1607" t="s">
        <v>2133</v>
      </c>
      <c r="W65" s="1150"/>
      <c r="X65" s="1607" t="s">
        <v>2134</v>
      </c>
      <c r="Y65" s="1607" t="s">
        <v>2135</v>
      </c>
      <c r="Z65" s="1607" t="s">
        <v>2135</v>
      </c>
      <c r="AA65" s="1149" t="s">
        <v>2136</v>
      </c>
      <c r="AB65" s="1148"/>
      <c r="AC65" s="1148"/>
      <c r="AD65" s="1148"/>
      <c r="AE65" s="1148"/>
      <c r="AF65" s="1148"/>
      <c r="AG65" s="1149"/>
      <c r="AH65" s="1149"/>
      <c r="AI65" s="1149"/>
      <c r="AJ65" s="1327"/>
      <c r="AK65" s="1328"/>
      <c r="AL65" s="1328"/>
      <c r="AM65" s="1328"/>
      <c r="AN65" s="1148" t="s">
        <v>2137</v>
      </c>
      <c r="AO65" s="1148" t="s">
        <v>2138</v>
      </c>
      <c r="AP65" s="1149"/>
      <c r="AQ65" s="1328"/>
      <c r="AR65" s="1149"/>
      <c r="AS65" s="1148" t="s">
        <v>2138</v>
      </c>
      <c r="AT65" s="1273"/>
      <c r="AU65" s="1328"/>
      <c r="AV65" s="1273"/>
      <c r="AW65" s="1148" t="s">
        <v>2138</v>
      </c>
      <c r="AX65" s="1150"/>
      <c r="AY65" s="1149"/>
      <c r="AZ65" s="1149"/>
      <c r="BA65" s="1149"/>
      <c r="BB65" s="1149"/>
      <c r="BC65" s="1149"/>
      <c r="BD65" s="1149"/>
      <c r="BE65" s="1148" t="s">
        <v>2138</v>
      </c>
      <c r="BF65" s="1149" t="s">
        <v>1457</v>
      </c>
      <c r="BG65" s="1148" t="s">
        <v>2139</v>
      </c>
      <c r="BH65" s="1148" t="s">
        <v>2140</v>
      </c>
      <c r="BI65" s="1149"/>
      <c r="BJ65" s="1149"/>
      <c r="BK65" s="1149"/>
      <c r="BL65" s="1149"/>
      <c r="BM65" s="1149" t="s">
        <v>2141</v>
      </c>
      <c r="BN65" s="1149" t="s">
        <v>2142</v>
      </c>
      <c r="BO65" s="1149" t="s">
        <v>2143</v>
      </c>
      <c r="BP65" s="1149"/>
      <c r="BQ65" s="1149"/>
      <c r="BR65" s="1148" t="s">
        <v>2144</v>
      </c>
      <c r="BS65" s="1148" t="s">
        <v>2144</v>
      </c>
      <c r="BT65" s="1148" t="s">
        <v>2144</v>
      </c>
      <c r="BU65" s="1148" t="s">
        <v>2144</v>
      </c>
      <c r="BV65" s="1148" t="s">
        <v>2145</v>
      </c>
      <c r="BW65" s="1148" t="s">
        <v>2145</v>
      </c>
      <c r="BX65" s="1148" t="s">
        <v>2146</v>
      </c>
      <c r="BY65" s="1148" t="s">
        <v>2146</v>
      </c>
      <c r="BZ65" s="1149"/>
      <c r="CA65" s="1149"/>
      <c r="CB65" s="1149"/>
      <c r="CC65" s="1149"/>
      <c r="CD65" s="1149"/>
      <c r="CE65" s="1149"/>
      <c r="CF65" s="1148" t="s">
        <v>2147</v>
      </c>
      <c r="CG65" s="1148" t="s">
        <v>2147</v>
      </c>
      <c r="CH65" s="1148" t="s">
        <v>2148</v>
      </c>
      <c r="CI65" s="1149"/>
      <c r="CJ65" s="1148"/>
      <c r="CK65" s="1149"/>
      <c r="CL65" s="1149"/>
      <c r="CM65" s="1149"/>
      <c r="CN65" s="1149"/>
      <c r="CO65" s="1149"/>
      <c r="CP65" s="1149"/>
      <c r="CQ65" s="1149"/>
      <c r="CR65" s="1149" t="s">
        <v>2149</v>
      </c>
      <c r="CS65" s="1149"/>
      <c r="CT65" s="1149"/>
      <c r="CU65" s="1149" t="s">
        <v>2150</v>
      </c>
      <c r="CV65" s="1149"/>
      <c r="CW65" s="1149"/>
      <c r="CX65" s="1149"/>
      <c r="CY65" s="1149"/>
      <c r="CZ65" s="1149"/>
      <c r="DA65" s="1149"/>
      <c r="DB65" s="1149"/>
      <c r="DC65" s="1149"/>
      <c r="DD65" s="1149" t="s">
        <v>2151</v>
      </c>
      <c r="DE65" s="1149" t="s">
        <v>2152</v>
      </c>
      <c r="DF65" s="1149"/>
      <c r="DG65" s="1149"/>
      <c r="DH65" s="1149"/>
      <c r="DI65" s="1149"/>
      <c r="DJ65" s="1149"/>
      <c r="DK65" s="1149"/>
      <c r="DL65" s="1149"/>
      <c r="DM65" s="1149"/>
      <c r="DN65" s="1149"/>
      <c r="DO65" s="1149"/>
      <c r="DP65" s="1149"/>
      <c r="DQ65" s="1149"/>
      <c r="DR65" s="1149"/>
      <c r="DS65" s="1149"/>
      <c r="DT65" s="1149"/>
      <c r="DU65" s="1149"/>
      <c r="DV65" s="1149"/>
      <c r="DW65" s="1149"/>
      <c r="DX65" s="1149"/>
      <c r="DY65" s="1149"/>
      <c r="DZ65" s="1149"/>
      <c r="EA65" s="1149"/>
      <c r="EB65" s="1149"/>
      <c r="EC65" s="1149"/>
      <c r="ED65" s="1149"/>
      <c r="EE65" s="1149"/>
      <c r="EF65" s="1149"/>
      <c r="EG65" s="1149"/>
      <c r="EH65" s="1149"/>
      <c r="EI65" s="1149"/>
      <c r="EJ65" s="1149"/>
      <c r="EK65" s="1149"/>
      <c r="EL65" s="1149"/>
      <c r="EM65" s="1149"/>
      <c r="EN65" s="1149"/>
      <c r="EO65" s="1149"/>
      <c r="EP65" s="1149"/>
      <c r="EQ65" s="1149"/>
      <c r="ER65" s="1149"/>
      <c r="ES65" s="1149"/>
      <c r="ET65" s="1149"/>
      <c r="EU65" s="1149"/>
      <c r="EV65" s="1149"/>
      <c r="EW65" s="1149"/>
      <c r="EX65" s="1149"/>
      <c r="EY65" s="1149"/>
      <c r="EZ65" s="1149"/>
      <c r="FA65" s="1149"/>
      <c r="FB65" s="1149"/>
      <c r="FC65" s="1149"/>
      <c r="FD65" s="1149"/>
      <c r="FE65" s="1149"/>
      <c r="FF65" s="1149"/>
      <c r="FG65" s="1149"/>
      <c r="FH65" s="1149"/>
      <c r="FI65" s="1149"/>
      <c r="FJ65" s="1149"/>
      <c r="FK65" s="1149"/>
      <c r="FL65" s="1149"/>
      <c r="FM65" s="1149"/>
      <c r="FN65" s="1149"/>
      <c r="FO65" s="1149"/>
      <c r="FP65" s="1149"/>
      <c r="FQ65" s="1149"/>
      <c r="FR65" s="1425"/>
      <c r="FS65" s="1149"/>
      <c r="FT65" s="1149"/>
      <c r="FU65" s="1149"/>
      <c r="FV65" s="1149"/>
      <c r="FW65" s="1149"/>
      <c r="FX65" s="1149"/>
      <c r="FY65" s="1149"/>
      <c r="FZ65" s="1149"/>
      <c r="GA65" s="1436"/>
      <c r="GB65" s="1436"/>
      <c r="GC65" s="1446"/>
    </row>
    <row r="66" s="1252" customFormat="1" ht="229.5" customHeight="1" outlineLevel="1" spans="1:185">
      <c r="A66" s="1272" t="s">
        <v>1263</v>
      </c>
      <c r="B66" s="15" t="s">
        <v>2153</v>
      </c>
      <c r="C66" s="15" t="s">
        <v>2153</v>
      </c>
      <c r="D66" s="15" t="s">
        <v>2153</v>
      </c>
      <c r="E66" s="1273"/>
      <c r="F66" s="1274" t="s">
        <v>2154</v>
      </c>
      <c r="G66" s="1274" t="s">
        <v>2154</v>
      </c>
      <c r="H66" s="723" t="s">
        <v>1972</v>
      </c>
      <c r="I66" s="723" t="s">
        <v>1972</v>
      </c>
      <c r="J66" s="1274" t="s">
        <v>2097</v>
      </c>
      <c r="K66" s="1296" t="s">
        <v>2155</v>
      </c>
      <c r="L66" s="1296" t="s">
        <v>2156</v>
      </c>
      <c r="M66" s="1606" t="s">
        <v>1976</v>
      </c>
      <c r="N66" s="1296" t="s">
        <v>2072</v>
      </c>
      <c r="O66" s="1606" t="s">
        <v>1976</v>
      </c>
      <c r="P66" s="1606" t="s">
        <v>1976</v>
      </c>
      <c r="Q66" s="1296" t="s">
        <v>2156</v>
      </c>
      <c r="R66" s="1296" t="s">
        <v>2156</v>
      </c>
      <c r="S66" s="1296" t="s">
        <v>2156</v>
      </c>
      <c r="T66" s="1149"/>
      <c r="U66" s="1149" t="s">
        <v>2075</v>
      </c>
      <c r="V66" s="1149" t="s">
        <v>2157</v>
      </c>
      <c r="W66" s="1150"/>
      <c r="X66" s="1149" t="s">
        <v>2157</v>
      </c>
      <c r="Y66" s="1149" t="s">
        <v>2158</v>
      </c>
      <c r="Z66" s="1149" t="s">
        <v>2159</v>
      </c>
      <c r="AA66" s="1275">
        <v>42574</v>
      </c>
      <c r="AB66" s="1148"/>
      <c r="AC66" s="1150"/>
      <c r="AD66" s="1149"/>
      <c r="AE66" s="1149"/>
      <c r="AF66" s="1149"/>
      <c r="AG66" s="1149"/>
      <c r="AH66" s="1149"/>
      <c r="AI66" s="1149"/>
      <c r="AJ66" s="723"/>
      <c r="AK66" s="723"/>
      <c r="AL66" s="723"/>
      <c r="AM66" s="723"/>
      <c r="AN66" s="723" t="s">
        <v>2160</v>
      </c>
      <c r="AO66" s="723" t="s">
        <v>2081</v>
      </c>
      <c r="AP66" s="723"/>
      <c r="AQ66" s="723"/>
      <c r="AR66" s="723"/>
      <c r="AS66" s="1327" t="s">
        <v>2082</v>
      </c>
      <c r="AT66" s="1273"/>
      <c r="AU66" s="1328"/>
      <c r="AV66" s="1273"/>
      <c r="AW66" s="1327" t="s">
        <v>2161</v>
      </c>
      <c r="AX66" s="1150"/>
      <c r="AY66" s="1275"/>
      <c r="AZ66" s="1275"/>
      <c r="BA66" s="1275"/>
      <c r="BB66" s="1275"/>
      <c r="BC66" s="1275"/>
      <c r="BD66" s="1275"/>
      <c r="BE66" s="1327" t="s">
        <v>2162</v>
      </c>
      <c r="BF66" s="1327"/>
      <c r="BG66" s="1327" t="s">
        <v>2163</v>
      </c>
      <c r="BH66" s="1327" t="s">
        <v>2164</v>
      </c>
      <c r="BI66" s="1327"/>
      <c r="BJ66" s="1327"/>
      <c r="BK66" s="1327"/>
      <c r="BL66" s="1327"/>
      <c r="BM66" s="1327" t="s">
        <v>2165</v>
      </c>
      <c r="BN66" s="1327" t="s">
        <v>2165</v>
      </c>
      <c r="BO66" s="1149" t="s">
        <v>2166</v>
      </c>
      <c r="BP66" s="1149"/>
      <c r="BQ66" s="1149"/>
      <c r="BR66" s="1327" t="s">
        <v>2167</v>
      </c>
      <c r="BS66" s="1327" t="s">
        <v>2168</v>
      </c>
      <c r="BT66" s="1327" t="s">
        <v>2169</v>
      </c>
      <c r="BU66" s="1327" t="s">
        <v>2170</v>
      </c>
      <c r="BV66" s="1327" t="s">
        <v>2171</v>
      </c>
      <c r="BW66" s="1327" t="s">
        <v>2172</v>
      </c>
      <c r="BX66" s="1327" t="s">
        <v>2173</v>
      </c>
      <c r="BY66" s="1327" t="s">
        <v>2174</v>
      </c>
      <c r="BZ66" s="1149"/>
      <c r="CA66" s="1149"/>
      <c r="CB66" s="1149"/>
      <c r="CC66" s="1149"/>
      <c r="CD66" s="1149"/>
      <c r="CE66" s="1149"/>
      <c r="CF66" s="1327" t="s">
        <v>2026</v>
      </c>
      <c r="CG66" s="1327" t="s">
        <v>2027</v>
      </c>
      <c r="CH66" s="1327" t="s">
        <v>2028</v>
      </c>
      <c r="CI66" s="1149"/>
      <c r="CJ66" s="1327"/>
      <c r="CK66" s="1149"/>
      <c r="CL66" s="1149"/>
      <c r="CM66" s="1149"/>
      <c r="CN66" s="1149"/>
      <c r="CO66" s="1149"/>
      <c r="CP66" s="1149"/>
      <c r="CQ66" s="1149"/>
      <c r="CR66" s="1149" t="s">
        <v>2175</v>
      </c>
      <c r="CS66" s="1149"/>
      <c r="CT66" s="1149"/>
      <c r="CU66" s="1149" t="s">
        <v>2176</v>
      </c>
      <c r="CV66" s="1149"/>
      <c r="CW66" s="1149"/>
      <c r="CX66" s="1149"/>
      <c r="CY66" s="1149"/>
      <c r="CZ66" s="1149"/>
      <c r="DA66" s="1149"/>
      <c r="DB66" s="1149"/>
      <c r="DC66" s="1149"/>
      <c r="DD66" s="1606" t="s">
        <v>2177</v>
      </c>
      <c r="DE66" s="1149" t="s">
        <v>2178</v>
      </c>
      <c r="DF66" s="1149"/>
      <c r="DG66" s="1149"/>
      <c r="DH66" s="1149"/>
      <c r="DI66" s="1149"/>
      <c r="DJ66" s="1149"/>
      <c r="DK66" s="1149"/>
      <c r="DL66" s="1149"/>
      <c r="DM66" s="1149"/>
      <c r="DN66" s="1149"/>
      <c r="DO66" s="1149"/>
      <c r="DP66" s="1149"/>
      <c r="DQ66" s="1149"/>
      <c r="DR66" s="1149"/>
      <c r="DS66" s="1149"/>
      <c r="DT66" s="1149"/>
      <c r="DU66" s="1149"/>
      <c r="DV66" s="1149"/>
      <c r="DW66" s="1149"/>
      <c r="DX66" s="1149"/>
      <c r="DY66" s="1149"/>
      <c r="DZ66" s="1149"/>
      <c r="EA66" s="1149"/>
      <c r="EB66" s="1149"/>
      <c r="EC66" s="1149"/>
      <c r="ED66" s="1149"/>
      <c r="EE66" s="1149"/>
      <c r="EF66" s="1149"/>
      <c r="EG66" s="1149"/>
      <c r="EH66" s="1149"/>
      <c r="EI66" s="1149"/>
      <c r="EJ66" s="1149"/>
      <c r="EK66" s="1149"/>
      <c r="EL66" s="1149"/>
      <c r="EM66" s="1149"/>
      <c r="EN66" s="1149"/>
      <c r="EO66" s="1149"/>
      <c r="EP66" s="1149"/>
      <c r="EQ66" s="1149"/>
      <c r="ER66" s="1149"/>
      <c r="ES66" s="1149"/>
      <c r="ET66" s="1149"/>
      <c r="EU66" s="1149"/>
      <c r="EV66" s="1149"/>
      <c r="EW66" s="1149"/>
      <c r="EX66" s="1149"/>
      <c r="EY66" s="1149"/>
      <c r="EZ66" s="1149"/>
      <c r="FA66" s="1149"/>
      <c r="FB66" s="1149"/>
      <c r="FC66" s="1149"/>
      <c r="FD66" s="1149"/>
      <c r="FE66" s="1149"/>
      <c r="FF66" s="1149"/>
      <c r="FG66" s="1149"/>
      <c r="FH66" s="1149"/>
      <c r="FI66" s="1149"/>
      <c r="FJ66" s="1149"/>
      <c r="FK66" s="1149"/>
      <c r="FL66" s="1149"/>
      <c r="FM66" s="1149"/>
      <c r="FN66" s="1149"/>
      <c r="FO66" s="1149"/>
      <c r="FP66" s="1149"/>
      <c r="FQ66" s="1149"/>
      <c r="FR66" s="1425"/>
      <c r="FS66" s="1149"/>
      <c r="FT66" s="1149"/>
      <c r="FU66" s="1149"/>
      <c r="FV66" s="1149"/>
      <c r="FW66" s="1149"/>
      <c r="FX66" s="1149"/>
      <c r="FY66" s="1149"/>
      <c r="FZ66" s="1149"/>
      <c r="GA66" s="1436"/>
      <c r="GB66" s="1436"/>
      <c r="GC66" s="1446"/>
    </row>
    <row r="67" s="1252" customFormat="1" ht="15" outlineLevel="1" spans="1:253">
      <c r="A67" s="1272" t="s">
        <v>1784</v>
      </c>
      <c r="B67" s="15" t="s">
        <v>2153</v>
      </c>
      <c r="C67" s="15" t="s">
        <v>2153</v>
      </c>
      <c r="D67" s="15" t="s">
        <v>2153</v>
      </c>
      <c r="E67" s="1273"/>
      <c r="F67" s="1275">
        <v>42574</v>
      </c>
      <c r="G67" s="1275">
        <v>42574</v>
      </c>
      <c r="H67" s="1275">
        <v>42574</v>
      </c>
      <c r="I67" s="1275">
        <v>42574</v>
      </c>
      <c r="J67" s="1275">
        <v>42574</v>
      </c>
      <c r="K67" s="1275">
        <v>42574</v>
      </c>
      <c r="L67" s="1275">
        <v>42574</v>
      </c>
      <c r="M67" s="1275"/>
      <c r="N67" s="1275"/>
      <c r="O67" s="723"/>
      <c r="P67" s="1275"/>
      <c r="Q67" s="1275">
        <v>42574</v>
      </c>
      <c r="R67" s="1275">
        <v>42574</v>
      </c>
      <c r="S67" s="1275">
        <v>42589</v>
      </c>
      <c r="T67" s="1275"/>
      <c r="U67" s="1275">
        <v>42589</v>
      </c>
      <c r="V67" s="1275">
        <v>42589</v>
      </c>
      <c r="W67" s="1275"/>
      <c r="X67" s="1275">
        <v>42589</v>
      </c>
      <c r="Y67" s="1275">
        <v>42574</v>
      </c>
      <c r="Z67" s="1275">
        <v>42574</v>
      </c>
      <c r="AA67" s="359"/>
      <c r="AB67" s="1275">
        <v>42574</v>
      </c>
      <c r="AC67" s="1275">
        <v>42574</v>
      </c>
      <c r="AD67" s="1275"/>
      <c r="AE67" s="1275"/>
      <c r="AF67" s="1275"/>
      <c r="AG67" s="1275">
        <v>42574</v>
      </c>
      <c r="AH67" s="1275">
        <v>42574</v>
      </c>
      <c r="AI67" s="1275">
        <v>42574</v>
      </c>
      <c r="AJ67" s="1275">
        <v>42574</v>
      </c>
      <c r="AK67" s="1275">
        <v>42574</v>
      </c>
      <c r="AL67" s="1275">
        <v>42574</v>
      </c>
      <c r="AM67" s="1275">
        <v>42574</v>
      </c>
      <c r="AN67" s="1275">
        <v>42574</v>
      </c>
      <c r="AO67" s="1275">
        <v>42574</v>
      </c>
      <c r="AP67" s="1275">
        <v>42574</v>
      </c>
      <c r="AQ67" s="1275">
        <v>42574</v>
      </c>
      <c r="AR67" s="1275">
        <v>42574</v>
      </c>
      <c r="AS67" s="1275">
        <v>42574</v>
      </c>
      <c r="AT67" s="1275">
        <v>42574</v>
      </c>
      <c r="AU67" s="1275">
        <v>42574</v>
      </c>
      <c r="AV67" s="1275">
        <v>42574</v>
      </c>
      <c r="AW67" s="1275">
        <v>42574</v>
      </c>
      <c r="AX67" s="1275"/>
      <c r="AY67" s="359"/>
      <c r="AZ67" s="359"/>
      <c r="BA67" s="359"/>
      <c r="BB67" s="359"/>
      <c r="BC67" s="359"/>
      <c r="BD67" s="359"/>
      <c r="BE67" s="1275">
        <v>42574</v>
      </c>
      <c r="BF67" s="1355"/>
      <c r="BG67" s="1275">
        <v>42574</v>
      </c>
      <c r="BH67" s="1275">
        <v>42606</v>
      </c>
      <c r="BI67" s="1275">
        <v>42607</v>
      </c>
      <c r="BJ67" s="1275">
        <v>42608</v>
      </c>
      <c r="BK67" s="1275">
        <v>42609</v>
      </c>
      <c r="BL67" s="1275">
        <v>42610</v>
      </c>
      <c r="BM67" s="1275">
        <v>42574</v>
      </c>
      <c r="BN67" s="1275">
        <v>42574</v>
      </c>
      <c r="BO67" s="1275">
        <v>42574</v>
      </c>
      <c r="BP67" s="1275">
        <v>42574</v>
      </c>
      <c r="BQ67" s="1275">
        <v>42574</v>
      </c>
      <c r="BR67" s="1275">
        <v>42574</v>
      </c>
      <c r="BS67" s="1275">
        <v>42574</v>
      </c>
      <c r="BT67" s="1275">
        <v>42574</v>
      </c>
      <c r="BU67" s="1275">
        <v>42574</v>
      </c>
      <c r="BV67" s="1275">
        <v>42574</v>
      </c>
      <c r="BW67" s="1275">
        <v>42574</v>
      </c>
      <c r="BX67" s="1275">
        <v>42574</v>
      </c>
      <c r="BY67" s="1275">
        <v>42574</v>
      </c>
      <c r="BZ67" s="1275">
        <v>42574</v>
      </c>
      <c r="CA67" s="1275">
        <v>42574</v>
      </c>
      <c r="CB67" s="1275">
        <v>42574</v>
      </c>
      <c r="CC67" s="1275">
        <v>42574</v>
      </c>
      <c r="CD67" s="1275">
        <v>42574</v>
      </c>
      <c r="CE67" s="1275">
        <v>42574</v>
      </c>
      <c r="CF67" s="1275">
        <v>42574</v>
      </c>
      <c r="CG67" s="1275">
        <v>42574</v>
      </c>
      <c r="CH67" s="1275">
        <v>42574</v>
      </c>
      <c r="CI67" s="1275">
        <v>42574</v>
      </c>
      <c r="CJ67" s="1275">
        <v>42574</v>
      </c>
      <c r="CK67" s="1275">
        <v>42574</v>
      </c>
      <c r="CL67" s="1275">
        <v>42574</v>
      </c>
      <c r="CM67" s="1275">
        <v>42574</v>
      </c>
      <c r="CN67" s="1275">
        <v>42574</v>
      </c>
      <c r="CO67" s="1275">
        <v>42574</v>
      </c>
      <c r="CP67" s="1275">
        <v>42574</v>
      </c>
      <c r="CQ67" s="1275">
        <v>42574</v>
      </c>
      <c r="CR67" s="1275">
        <v>42574</v>
      </c>
      <c r="CS67" s="1275">
        <v>42574</v>
      </c>
      <c r="CT67" s="1275">
        <v>42574</v>
      </c>
      <c r="CU67" s="1389"/>
      <c r="CV67" s="1389"/>
      <c r="CW67" s="1275">
        <v>42574</v>
      </c>
      <c r="CX67" s="1275">
        <v>42574</v>
      </c>
      <c r="CY67" s="1275">
        <v>42574</v>
      </c>
      <c r="CZ67" s="1275">
        <v>42574</v>
      </c>
      <c r="DA67" s="1275">
        <v>42574</v>
      </c>
      <c r="DB67" s="1275">
        <v>42574</v>
      </c>
      <c r="DC67" s="1275">
        <v>42574</v>
      </c>
      <c r="DD67" s="1275">
        <v>42574</v>
      </c>
      <c r="DE67" s="1275">
        <v>42574</v>
      </c>
      <c r="DF67" s="1275">
        <v>42574</v>
      </c>
      <c r="DG67" s="1275">
        <v>42574</v>
      </c>
      <c r="DH67" s="1275">
        <v>42574</v>
      </c>
      <c r="DI67" s="1275">
        <v>42574</v>
      </c>
      <c r="DJ67" s="1275">
        <v>42574</v>
      </c>
      <c r="DK67" s="1275">
        <v>42574</v>
      </c>
      <c r="DL67" s="1275">
        <v>42574</v>
      </c>
      <c r="DM67" s="1275">
        <v>42574</v>
      </c>
      <c r="DN67" s="1275">
        <v>42574</v>
      </c>
      <c r="DO67" s="1275">
        <v>42574</v>
      </c>
      <c r="DP67" s="1275">
        <v>42574</v>
      </c>
      <c r="DQ67" s="1275">
        <v>42574</v>
      </c>
      <c r="DR67" s="1275">
        <v>42574</v>
      </c>
      <c r="DS67" s="1275"/>
      <c r="DT67" s="1275"/>
      <c r="DU67" s="1275"/>
      <c r="DV67" s="1275"/>
      <c r="DW67" s="1275"/>
      <c r="DX67" s="1275"/>
      <c r="DY67" s="1275"/>
      <c r="DZ67" s="1275"/>
      <c r="EA67" s="1275"/>
      <c r="EB67" s="1275"/>
      <c r="EC67" s="1275"/>
      <c r="ED67" s="1275"/>
      <c r="EE67" s="1275"/>
      <c r="EF67" s="1275"/>
      <c r="EG67" s="1275"/>
      <c r="EH67" s="1275"/>
      <c r="EI67" s="1275"/>
      <c r="EJ67" s="1275"/>
      <c r="EK67" s="1275"/>
      <c r="EL67" s="1275"/>
      <c r="EM67" s="1275"/>
      <c r="EN67" s="1275"/>
      <c r="EO67" s="1275"/>
      <c r="EP67" s="1275"/>
      <c r="EQ67" s="1275"/>
      <c r="ER67" s="1275"/>
      <c r="ES67" s="1275"/>
      <c r="ET67" s="1275"/>
      <c r="EU67" s="1275"/>
      <c r="EV67" s="1275"/>
      <c r="EW67" s="1275"/>
      <c r="EX67" s="1275"/>
      <c r="EY67" s="1275"/>
      <c r="EZ67" s="1275"/>
      <c r="FA67" s="1275"/>
      <c r="FB67" s="1275"/>
      <c r="FC67" s="1275"/>
      <c r="FD67" s="1275"/>
      <c r="FE67" s="1275"/>
      <c r="FF67" s="1275"/>
      <c r="FG67" s="1275"/>
      <c r="FH67" s="1275"/>
      <c r="FI67" s="1275"/>
      <c r="FJ67" s="1275"/>
      <c r="FK67" s="1275"/>
      <c r="FL67" s="1275"/>
      <c r="FM67" s="1275"/>
      <c r="FN67" s="1275"/>
      <c r="FO67" s="1275"/>
      <c r="FP67" s="1275"/>
      <c r="FQ67" s="1275"/>
      <c r="FR67" s="1425"/>
      <c r="FS67" s="1275"/>
      <c r="FT67" s="1275"/>
      <c r="FU67" s="1275"/>
      <c r="FV67" s="1275"/>
      <c r="FW67" s="1275"/>
      <c r="FX67" s="1275"/>
      <c r="FY67" s="1275"/>
      <c r="FZ67" s="1275"/>
      <c r="GA67" s="1436"/>
      <c r="GB67" s="1436"/>
      <c r="GC67" s="1446"/>
      <c r="GD67" s="359"/>
      <c r="GE67" s="359"/>
      <c r="GF67" s="359"/>
      <c r="GG67" s="359"/>
      <c r="GH67" s="359"/>
      <c r="GI67" s="359"/>
      <c r="GJ67" s="359"/>
      <c r="GK67" s="359"/>
      <c r="GL67" s="359"/>
      <c r="GM67" s="359"/>
      <c r="GN67" s="359"/>
      <c r="GO67" s="359"/>
      <c r="GP67" s="359"/>
      <c r="GQ67" s="359"/>
      <c r="GR67" s="359"/>
      <c r="GS67" s="359"/>
      <c r="GT67" s="359"/>
      <c r="GU67" s="359"/>
      <c r="GV67" s="359"/>
      <c r="GW67" s="359"/>
      <c r="GX67" s="359"/>
      <c r="GY67" s="359"/>
      <c r="GZ67" s="359"/>
      <c r="HA67" s="359"/>
      <c r="HB67" s="359"/>
      <c r="HC67" s="359"/>
      <c r="HD67" s="359"/>
      <c r="HE67" s="359"/>
      <c r="HF67" s="359"/>
      <c r="HG67" s="359"/>
      <c r="HH67" s="359"/>
      <c r="HI67" s="359"/>
      <c r="HJ67" s="359"/>
      <c r="HK67" s="359"/>
      <c r="HL67" s="359"/>
      <c r="HM67" s="359"/>
      <c r="HN67" s="359"/>
      <c r="HO67" s="359"/>
      <c r="HP67" s="359"/>
      <c r="HQ67" s="359"/>
      <c r="HR67" s="359"/>
      <c r="HS67" s="359"/>
      <c r="HT67" s="359"/>
      <c r="HU67" s="359"/>
      <c r="HV67" s="359"/>
      <c r="HW67" s="359"/>
      <c r="HX67" s="359"/>
      <c r="HY67" s="359"/>
      <c r="HZ67" s="359"/>
      <c r="IA67" s="359"/>
      <c r="IB67" s="359"/>
      <c r="IC67" s="359"/>
      <c r="ID67" s="359"/>
      <c r="IE67" s="359"/>
      <c r="IF67" s="359"/>
      <c r="IG67" s="359"/>
      <c r="IH67" s="359"/>
      <c r="II67" s="359"/>
      <c r="IJ67" s="359"/>
      <c r="IK67" s="359"/>
      <c r="IL67" s="359"/>
      <c r="IM67" s="359"/>
      <c r="IN67" s="359"/>
      <c r="IO67" s="359"/>
      <c r="IP67" s="359"/>
      <c r="IQ67" s="359"/>
      <c r="IR67" s="359"/>
      <c r="IS67" s="359"/>
    </row>
    <row r="68" spans="174:174">
      <c r="FR68" s="677"/>
    </row>
    <row r="69" s="359" customFormat="1" spans="1:182">
      <c r="A69" s="1078" t="s">
        <v>2179</v>
      </c>
      <c r="B69" s="1078"/>
      <c r="C69" s="1078"/>
      <c r="D69" s="1078"/>
      <c r="E69" s="1078"/>
      <c r="F69" s="1078"/>
      <c r="G69" s="1078"/>
      <c r="H69" s="1078"/>
      <c r="I69" s="1078"/>
      <c r="J69" s="1078"/>
      <c r="K69" s="1078"/>
      <c r="L69" s="1078"/>
      <c r="M69" s="1078"/>
      <c r="N69" s="1078"/>
      <c r="O69" s="1078"/>
      <c r="P69" s="1078"/>
      <c r="Q69" s="1078"/>
      <c r="R69" s="1078"/>
      <c r="S69" s="1078"/>
      <c r="T69" s="1078"/>
      <c r="U69" s="1078"/>
      <c r="V69" s="1078"/>
      <c r="W69" s="1078"/>
      <c r="X69" s="1078"/>
      <c r="Y69" s="1078"/>
      <c r="Z69" s="1078"/>
      <c r="AA69" s="1078"/>
      <c r="AB69" s="1078"/>
      <c r="AC69" s="1078"/>
      <c r="AD69" s="1078"/>
      <c r="AE69" s="1078"/>
      <c r="AF69" s="1078"/>
      <c r="AG69" s="1078"/>
      <c r="AH69" s="1078"/>
      <c r="AI69" s="1078"/>
      <c r="AJ69" s="1078"/>
      <c r="AK69" s="1078"/>
      <c r="AL69" s="1078"/>
      <c r="AM69" s="1078"/>
      <c r="AN69" s="1078"/>
      <c r="AO69" s="1078"/>
      <c r="AP69" s="1078"/>
      <c r="AQ69" s="1078"/>
      <c r="AR69" s="1078"/>
      <c r="AS69" s="1078"/>
      <c r="AT69" s="1078"/>
      <c r="AU69" s="1078"/>
      <c r="AV69" s="1078"/>
      <c r="AW69" s="1078"/>
      <c r="AX69" s="1078"/>
      <c r="AY69" s="1078"/>
      <c r="AZ69" s="1078"/>
      <c r="BA69" s="1078"/>
      <c r="BB69" s="1078"/>
      <c r="BC69" s="1078"/>
      <c r="BD69" s="1078"/>
      <c r="BE69" s="1078"/>
      <c r="BF69" s="1078"/>
      <c r="BG69" s="1078"/>
      <c r="BH69" s="1078"/>
      <c r="BI69" s="1078"/>
      <c r="BJ69" s="1078"/>
      <c r="BK69" s="1078"/>
      <c r="BL69" s="1078"/>
      <c r="BM69" s="1078"/>
      <c r="BN69" s="1078"/>
      <c r="BO69" s="1078"/>
      <c r="BP69" s="1078"/>
      <c r="BQ69" s="1078"/>
      <c r="BR69" s="1078"/>
      <c r="BS69" s="1078"/>
      <c r="BT69" s="1078"/>
      <c r="BU69" s="1078"/>
      <c r="BV69" s="1078"/>
      <c r="BW69" s="1078"/>
      <c r="BX69" s="1078"/>
      <c r="BY69" s="1078"/>
      <c r="BZ69" s="1078"/>
      <c r="CA69" s="1078"/>
      <c r="CB69" s="1078"/>
      <c r="CC69" s="1078"/>
      <c r="CD69" s="1078"/>
      <c r="CE69" s="1078"/>
      <c r="CF69" s="1078"/>
      <c r="CG69" s="1078"/>
      <c r="CH69" s="1078"/>
      <c r="CI69" s="1078"/>
      <c r="CJ69" s="1078"/>
      <c r="CK69" s="1078"/>
      <c r="CL69" s="1078"/>
      <c r="CM69" s="1078"/>
      <c r="CN69" s="1078"/>
      <c r="CO69" s="1078"/>
      <c r="CP69" s="1078"/>
      <c r="CQ69" s="1078" t="s">
        <v>1907</v>
      </c>
      <c r="CR69" s="1078" t="s">
        <v>1908</v>
      </c>
      <c r="CS69" s="1078"/>
      <c r="CT69" s="1078"/>
      <c r="CU69" s="1078"/>
      <c r="CV69" s="1078"/>
      <c r="CW69" s="1078"/>
      <c r="CX69" s="1078"/>
      <c r="CY69" s="1078"/>
      <c r="CZ69" s="1078"/>
      <c r="DA69" s="1078"/>
      <c r="DB69" s="1078"/>
      <c r="DC69" s="1078"/>
      <c r="DD69" s="1078"/>
      <c r="DE69" s="1078"/>
      <c r="DF69" s="1078"/>
      <c r="DG69" s="1078"/>
      <c r="DH69" s="1078"/>
      <c r="DI69" s="1078"/>
      <c r="DJ69" s="1078"/>
      <c r="DK69" s="1078"/>
      <c r="DL69" s="1078"/>
      <c r="DM69" s="1078"/>
      <c r="DN69" s="1078"/>
      <c r="DO69" s="1078"/>
      <c r="DP69" s="1078"/>
      <c r="DQ69" s="1078"/>
      <c r="DR69" s="1078"/>
      <c r="DS69" s="1078"/>
      <c r="DT69" s="1078"/>
      <c r="DU69" s="1078"/>
      <c r="DV69" s="1078"/>
      <c r="DW69" s="1078"/>
      <c r="DX69" s="1078"/>
      <c r="DY69" s="1078"/>
      <c r="DZ69" s="1078"/>
      <c r="EA69" s="1078"/>
      <c r="EB69" s="1078"/>
      <c r="EC69" s="1078"/>
      <c r="ED69" s="1078"/>
      <c r="EE69" s="1078"/>
      <c r="EF69" s="1078"/>
      <c r="EG69" s="1078"/>
      <c r="EH69" s="1078"/>
      <c r="EI69" s="1078"/>
      <c r="EJ69" s="1078"/>
      <c r="EK69" s="1078"/>
      <c r="EL69" s="1078"/>
      <c r="EM69" s="1078"/>
      <c r="EN69" s="1078"/>
      <c r="EO69" s="1078"/>
      <c r="EP69" s="1078"/>
      <c r="EQ69" s="1078"/>
      <c r="ER69" s="1078"/>
      <c r="ES69" s="1078"/>
      <c r="ET69" s="1078"/>
      <c r="EU69" s="1078"/>
      <c r="EV69" s="1078"/>
      <c r="EW69" s="1078"/>
      <c r="EX69" s="1078"/>
      <c r="EY69" s="1078"/>
      <c r="EZ69" s="1078"/>
      <c r="FA69" s="1078"/>
      <c r="FB69" s="1078"/>
      <c r="FC69" s="1078"/>
      <c r="FD69" s="1078"/>
      <c r="FE69" s="1078"/>
      <c r="FF69" s="1078"/>
      <c r="FG69" s="1078"/>
      <c r="FH69" s="1078"/>
      <c r="FI69" s="1078"/>
      <c r="FJ69" s="1078"/>
      <c r="FK69" s="1078"/>
      <c r="FL69" s="1078"/>
      <c r="FM69" s="1078"/>
      <c r="FN69" s="1078"/>
      <c r="FO69" s="1078"/>
      <c r="FP69" s="1078"/>
      <c r="FQ69" s="1078"/>
      <c r="FR69" s="677"/>
      <c r="FS69" s="1078"/>
      <c r="FT69" s="1078"/>
      <c r="FU69" s="1078"/>
      <c r="FV69" s="1078"/>
      <c r="FW69" s="1078"/>
      <c r="FX69" s="1078"/>
      <c r="FY69" s="1078"/>
      <c r="FZ69" s="1078"/>
    </row>
    <row r="70" s="359" customFormat="1" ht="33" outlineLevel="1" spans="1:182">
      <c r="A70" s="1079" t="s">
        <v>1463</v>
      </c>
      <c r="B70" s="1078" t="s">
        <v>1464</v>
      </c>
      <c r="C70" s="1078" t="s">
        <v>1464</v>
      </c>
      <c r="D70" s="1078" t="s">
        <v>1464</v>
      </c>
      <c r="E70" s="1265"/>
      <c r="F70" s="1266"/>
      <c r="G70" s="1266"/>
      <c r="H70" s="1266"/>
      <c r="I70" s="1266"/>
      <c r="J70" s="1287"/>
      <c r="K70" s="1288"/>
      <c r="L70" s="1266"/>
      <c r="M70" s="1266"/>
      <c r="N70" s="1266"/>
      <c r="O70" s="1287"/>
      <c r="P70" s="1266"/>
      <c r="Q70" s="1288"/>
      <c r="R70" s="1267"/>
      <c r="S70" s="1266"/>
      <c r="T70" s="1266"/>
      <c r="U70" s="1266"/>
      <c r="V70" s="1267"/>
      <c r="W70" s="1267"/>
      <c r="X70" s="1267"/>
      <c r="Y70" s="1266"/>
      <c r="Z70" s="1266"/>
      <c r="AA70" s="1319"/>
      <c r="AB70" s="1288"/>
      <c r="AC70" s="1304"/>
      <c r="AD70" s="1288"/>
      <c r="AE70" s="1288"/>
      <c r="AF70" s="1288"/>
      <c r="AG70" s="1288"/>
      <c r="AH70" s="1288"/>
      <c r="AI70" s="1288"/>
      <c r="AJ70" s="1266"/>
      <c r="AK70" s="1266"/>
      <c r="AL70" s="1266"/>
      <c r="AM70" s="1266"/>
      <c r="AN70" s="1266"/>
      <c r="AO70" s="1266"/>
      <c r="AP70" s="1288"/>
      <c r="AQ70" s="1288"/>
      <c r="AR70" s="1288"/>
      <c r="AS70" s="1288"/>
      <c r="AT70" s="1304"/>
      <c r="AU70" s="1266"/>
      <c r="AV70" s="1304"/>
      <c r="AW70" s="1266"/>
      <c r="AX70" s="1304"/>
      <c r="AY70" s="1450" t="s">
        <v>2180</v>
      </c>
      <c r="AZ70" s="1450" t="s">
        <v>2180</v>
      </c>
      <c r="BA70" s="1450" t="s">
        <v>2180</v>
      </c>
      <c r="BB70" s="1450" t="s">
        <v>2180</v>
      </c>
      <c r="BC70" s="1450" t="s">
        <v>2180</v>
      </c>
      <c r="BD70" s="1450" t="s">
        <v>2180</v>
      </c>
      <c r="BE70" s="1266"/>
      <c r="BF70" s="1347"/>
      <c r="BG70" s="1451" t="s">
        <v>2181</v>
      </c>
      <c r="BH70" s="1451" t="s">
        <v>2182</v>
      </c>
      <c r="BI70" s="1347"/>
      <c r="BJ70" s="1451" t="s">
        <v>2181</v>
      </c>
      <c r="BK70" s="1451" t="s">
        <v>1910</v>
      </c>
      <c r="BL70" s="1266"/>
      <c r="BM70" s="1266"/>
      <c r="BN70" s="1266"/>
      <c r="BO70" s="1266"/>
      <c r="BP70" s="1266"/>
      <c r="BQ70" s="1304"/>
      <c r="BR70" s="1369"/>
      <c r="BS70" s="1369"/>
      <c r="BT70" s="1288"/>
      <c r="BU70" s="1288"/>
      <c r="BV70" s="1369"/>
      <c r="BW70" s="1369"/>
      <c r="BX70" s="1288"/>
      <c r="BY70" s="1288"/>
      <c r="BZ70" s="1288"/>
      <c r="CA70" s="1288"/>
      <c r="CB70" s="1288"/>
      <c r="CC70" s="1288"/>
      <c r="CD70" s="1288"/>
      <c r="CE70" s="1288"/>
      <c r="CF70" s="1288"/>
      <c r="CG70" s="1288"/>
      <c r="CH70" s="1288"/>
      <c r="CI70" s="1288"/>
      <c r="CJ70" s="1288"/>
      <c r="CK70" s="1288"/>
      <c r="CL70" s="1288"/>
      <c r="CM70" s="1288"/>
      <c r="CN70" s="1288"/>
      <c r="CO70" s="1288"/>
      <c r="CP70" s="1288"/>
      <c r="CQ70" s="1288"/>
      <c r="CR70" s="1288"/>
      <c r="CS70" s="1288"/>
      <c r="CT70" s="1288"/>
      <c r="CU70" s="1288"/>
      <c r="CV70" s="1288"/>
      <c r="CW70" s="1288"/>
      <c r="CX70" s="1288"/>
      <c r="CY70" s="1288"/>
      <c r="CZ70" s="1288"/>
      <c r="DA70" s="1288"/>
      <c r="DB70" s="1288"/>
      <c r="DC70" s="1288"/>
      <c r="DD70" s="1288"/>
      <c r="DE70" s="1288"/>
      <c r="DF70" s="1288"/>
      <c r="DG70" s="1288"/>
      <c r="DH70" s="1288"/>
      <c r="DI70" s="1304"/>
      <c r="DJ70" s="1375"/>
      <c r="DK70" s="1397"/>
      <c r="DL70" s="1397"/>
      <c r="DM70" s="1267"/>
      <c r="DN70" s="1267"/>
      <c r="DO70" s="1267"/>
      <c r="DP70" s="1267"/>
      <c r="DQ70" s="1267"/>
      <c r="DR70" s="1267"/>
      <c r="DS70" s="1267"/>
      <c r="DT70" s="1267"/>
      <c r="DU70" s="1267"/>
      <c r="DV70" s="1267"/>
      <c r="DW70" s="1267"/>
      <c r="DX70" s="1267"/>
      <c r="DY70" s="1267"/>
      <c r="DZ70" s="1267"/>
      <c r="EA70" s="1267"/>
      <c r="EB70" s="1267"/>
      <c r="EC70" s="1267"/>
      <c r="ED70" s="1267"/>
      <c r="EE70" s="1267"/>
      <c r="EF70" s="1267"/>
      <c r="EG70" s="1375"/>
      <c r="EH70" s="1267"/>
      <c r="EI70" s="1267"/>
      <c r="EJ70" s="1267"/>
      <c r="EK70" s="1267"/>
      <c r="EL70" s="1267"/>
      <c r="EM70" s="1267"/>
      <c r="EN70" s="1267"/>
      <c r="EO70" s="1267"/>
      <c r="EP70" s="1267"/>
      <c r="EQ70" s="1267"/>
      <c r="ER70" s="1267"/>
      <c r="ES70" s="1267"/>
      <c r="ET70" s="1267"/>
      <c r="EU70" s="1267"/>
      <c r="EV70" s="1267"/>
      <c r="EW70" s="1267"/>
      <c r="EX70" s="1267"/>
      <c r="EY70" s="1267"/>
      <c r="EZ70" s="1267"/>
      <c r="FA70" s="1267"/>
      <c r="FB70" s="1267"/>
      <c r="FC70" s="1267"/>
      <c r="FD70" s="1267"/>
      <c r="FE70" s="1267"/>
      <c r="FF70" s="1267"/>
      <c r="FG70" s="1267"/>
      <c r="FH70" s="1267"/>
      <c r="FI70" s="1267"/>
      <c r="FJ70" s="1267"/>
      <c r="FK70" s="1267"/>
      <c r="FL70" s="1267"/>
      <c r="FM70" s="1267"/>
      <c r="FN70" s="1267"/>
      <c r="FO70" s="1267"/>
      <c r="FP70" s="1267"/>
      <c r="FQ70" s="1267"/>
      <c r="FR70" s="677"/>
      <c r="FS70" s="1267"/>
      <c r="FT70" s="1267"/>
      <c r="FU70" s="1267"/>
      <c r="FV70" s="1267"/>
      <c r="FW70" s="1267"/>
      <c r="FX70" s="1267"/>
      <c r="FY70" s="1267"/>
      <c r="FZ70" s="1267"/>
    </row>
    <row r="71" s="359" customFormat="1" ht="100.4" customHeight="1" outlineLevel="1" spans="1:182">
      <c r="A71" s="1078" t="s">
        <v>1534</v>
      </c>
      <c r="B71" s="1078" t="s">
        <v>1464</v>
      </c>
      <c r="C71" s="1078" t="s">
        <v>1464</v>
      </c>
      <c r="D71" s="1078" t="s">
        <v>1464</v>
      </c>
      <c r="E71" s="1267"/>
      <c r="F71" s="1268"/>
      <c r="G71" s="1268"/>
      <c r="H71" s="1268"/>
      <c r="I71" s="1268"/>
      <c r="J71" s="1287"/>
      <c r="K71" s="1288"/>
      <c r="L71" s="1289"/>
      <c r="M71" s="1289"/>
      <c r="N71" s="1289"/>
      <c r="O71" s="1267"/>
      <c r="P71" s="1289"/>
      <c r="Q71" s="1288"/>
      <c r="R71" s="1289"/>
      <c r="S71" s="1289"/>
      <c r="T71" s="1289"/>
      <c r="U71" s="1289"/>
      <c r="V71" s="1304"/>
      <c r="W71" s="1304"/>
      <c r="X71" s="1304"/>
      <c r="Y71" s="1288"/>
      <c r="Z71" s="1304"/>
      <c r="AA71" s="1288"/>
      <c r="AB71" s="1319"/>
      <c r="AC71" s="1319"/>
      <c r="AD71" s="1288"/>
      <c r="AE71" s="1288"/>
      <c r="AF71" s="1288"/>
      <c r="AG71" s="1288"/>
      <c r="AH71" s="1288"/>
      <c r="AI71" s="1288"/>
      <c r="AJ71" s="1288"/>
      <c r="AK71" s="1304"/>
      <c r="AL71" s="1304"/>
      <c r="AM71" s="1304"/>
      <c r="AN71" s="1304"/>
      <c r="AO71" s="1288"/>
      <c r="AP71" s="1288"/>
      <c r="AQ71" s="1288"/>
      <c r="AR71" s="1288"/>
      <c r="AS71" s="1288"/>
      <c r="AT71" s="1267"/>
      <c r="AU71" s="1304"/>
      <c r="AV71" s="1267"/>
      <c r="AW71" s="1288"/>
      <c r="AX71" s="1304"/>
      <c r="AY71" s="702" t="s">
        <v>2183</v>
      </c>
      <c r="AZ71" s="702" t="s">
        <v>2184</v>
      </c>
      <c r="BA71" s="702" t="s">
        <v>2183</v>
      </c>
      <c r="BB71" s="702" t="s">
        <v>2184</v>
      </c>
      <c r="BC71" s="702" t="s">
        <v>2185</v>
      </c>
      <c r="BD71" s="702" t="s">
        <v>2186</v>
      </c>
      <c r="BE71" s="1288"/>
      <c r="BF71" s="1288"/>
      <c r="BG71" s="1452" t="s">
        <v>2187</v>
      </c>
      <c r="BH71" s="1453" t="s">
        <v>2188</v>
      </c>
      <c r="BI71" s="1288"/>
      <c r="BJ71" s="1452" t="s">
        <v>2187</v>
      </c>
      <c r="BK71" s="1453" t="s">
        <v>2188</v>
      </c>
      <c r="BL71" s="1288"/>
      <c r="BM71" s="1288"/>
      <c r="BN71" s="1288"/>
      <c r="BO71" s="1288"/>
      <c r="BP71" s="1288"/>
      <c r="BQ71" s="1288"/>
      <c r="BR71" s="1370"/>
      <c r="BS71" s="1370"/>
      <c r="BT71" s="1371"/>
      <c r="BU71" s="1371"/>
      <c r="BV71" s="1375"/>
      <c r="BW71" s="1375"/>
      <c r="BX71" s="1288"/>
      <c r="BY71" s="1288"/>
      <c r="BZ71" s="1288"/>
      <c r="CA71" s="1288"/>
      <c r="CB71" s="1288"/>
      <c r="CC71" s="1288"/>
      <c r="CD71" s="1288"/>
      <c r="CE71" s="1288"/>
      <c r="CF71" s="1288"/>
      <c r="CG71" s="1288"/>
      <c r="CH71" s="1288"/>
      <c r="CI71" s="1288"/>
      <c r="CJ71" s="1288"/>
      <c r="CK71" s="1288"/>
      <c r="CL71" s="1288"/>
      <c r="CM71" s="1288"/>
      <c r="CN71" s="1288"/>
      <c r="CO71" s="1288"/>
      <c r="CP71" s="1288"/>
      <c r="CQ71" s="1288"/>
      <c r="CR71" s="1383"/>
      <c r="CS71" s="1383"/>
      <c r="CT71" s="1383"/>
      <c r="CU71" s="1383"/>
      <c r="CV71" s="1383"/>
      <c r="CW71" s="1383"/>
      <c r="CX71" s="1383"/>
      <c r="CY71" s="1383"/>
      <c r="CZ71" s="1383"/>
      <c r="DA71" s="1383"/>
      <c r="DB71" s="1383"/>
      <c r="DC71" s="1383"/>
      <c r="DD71" s="1383"/>
      <c r="DE71" s="1383"/>
      <c r="DF71" s="1383"/>
      <c r="DG71" s="1383"/>
      <c r="DH71" s="1383"/>
      <c r="DI71" s="1288"/>
      <c r="DJ71" s="1375"/>
      <c r="DK71" s="1288"/>
      <c r="DL71" s="1288"/>
      <c r="DM71" s="1267"/>
      <c r="DN71" s="1267"/>
      <c r="DO71" s="1267"/>
      <c r="DP71" s="1267"/>
      <c r="DQ71" s="1267"/>
      <c r="DR71" s="1267"/>
      <c r="DS71" s="1267"/>
      <c r="DT71" s="1267"/>
      <c r="DU71" s="1267"/>
      <c r="DV71" s="1267"/>
      <c r="DW71" s="1267"/>
      <c r="DX71" s="1267"/>
      <c r="DY71" s="1267"/>
      <c r="DZ71" s="1267"/>
      <c r="EA71" s="1267"/>
      <c r="EB71" s="1267"/>
      <c r="EC71" s="1267"/>
      <c r="ED71" s="1267"/>
      <c r="EE71" s="1267"/>
      <c r="EF71" s="1267"/>
      <c r="EG71" s="1375"/>
      <c r="EH71" s="1267"/>
      <c r="EI71" s="1267"/>
      <c r="EJ71" s="1267"/>
      <c r="EK71" s="1267"/>
      <c r="EL71" s="1267"/>
      <c r="EM71" s="1267"/>
      <c r="EN71" s="1267"/>
      <c r="EO71" s="1267"/>
      <c r="EP71" s="1267"/>
      <c r="EQ71" s="1267"/>
      <c r="ER71" s="1267"/>
      <c r="ES71" s="1267"/>
      <c r="ET71" s="1267"/>
      <c r="EU71" s="1267"/>
      <c r="EV71" s="1267"/>
      <c r="EW71" s="1267"/>
      <c r="EX71" s="1267"/>
      <c r="EY71" s="1267"/>
      <c r="EZ71" s="1267"/>
      <c r="FA71" s="1267"/>
      <c r="FB71" s="1267"/>
      <c r="FC71" s="1267"/>
      <c r="FD71" s="1267"/>
      <c r="FE71" s="1267"/>
      <c r="FF71" s="1267"/>
      <c r="FG71" s="1267"/>
      <c r="FH71" s="1267"/>
      <c r="FI71" s="1267"/>
      <c r="FJ71" s="1267"/>
      <c r="FK71" s="1267"/>
      <c r="FL71" s="1267"/>
      <c r="FM71" s="1267"/>
      <c r="FN71" s="1267"/>
      <c r="FO71" s="1267"/>
      <c r="FP71" s="1267"/>
      <c r="FQ71" s="1267"/>
      <c r="FR71" s="677"/>
      <c r="FS71" s="1267"/>
      <c r="FT71" s="1267"/>
      <c r="FU71" s="1267"/>
      <c r="FV71" s="1267"/>
      <c r="FW71" s="1267"/>
      <c r="FX71" s="1267"/>
      <c r="FY71" s="1267"/>
      <c r="FZ71" s="1267"/>
    </row>
    <row r="72" s="359" customFormat="1" ht="213.75" customHeight="1" outlineLevel="1" spans="1:182">
      <c r="A72" s="1078" t="s">
        <v>1263</v>
      </c>
      <c r="B72" s="1078" t="s">
        <v>1464</v>
      </c>
      <c r="C72" s="1078" t="s">
        <v>1464</v>
      </c>
      <c r="D72" s="1078" t="s">
        <v>1464</v>
      </c>
      <c r="E72" s="1267"/>
      <c r="F72" s="1268"/>
      <c r="G72" s="1268"/>
      <c r="H72" s="1268"/>
      <c r="I72" s="1268"/>
      <c r="J72" s="1290"/>
      <c r="K72" s="1288"/>
      <c r="L72" s="1289"/>
      <c r="M72" s="1289"/>
      <c r="N72" s="1289"/>
      <c r="O72" s="1267"/>
      <c r="P72" s="1291"/>
      <c r="Q72" s="1288"/>
      <c r="R72" s="1288"/>
      <c r="S72" s="1288"/>
      <c r="T72" s="1288"/>
      <c r="U72" s="1288"/>
      <c r="V72" s="1304"/>
      <c r="W72" s="1304"/>
      <c r="X72" s="1305"/>
      <c r="Y72" s="1288"/>
      <c r="Z72" s="1288"/>
      <c r="AA72" s="1319"/>
      <c r="AB72" s="1319"/>
      <c r="AC72" s="1304"/>
      <c r="AD72" s="1288"/>
      <c r="AE72" s="1288"/>
      <c r="AF72" s="1288"/>
      <c r="AG72" s="1288"/>
      <c r="AH72" s="1288"/>
      <c r="AI72" s="1288"/>
      <c r="AJ72" s="1266"/>
      <c r="AK72" s="1266"/>
      <c r="AL72" s="1266"/>
      <c r="AM72" s="1266"/>
      <c r="AN72" s="1266"/>
      <c r="AO72" s="1266"/>
      <c r="AP72" s="1266"/>
      <c r="AQ72" s="1266"/>
      <c r="AR72" s="1266"/>
      <c r="AS72" s="1288"/>
      <c r="AT72" s="1267"/>
      <c r="AU72" s="1304"/>
      <c r="AV72" s="1267"/>
      <c r="AW72" s="1288"/>
      <c r="AX72" s="1304"/>
      <c r="AY72" s="1149" t="s">
        <v>2189</v>
      </c>
      <c r="AZ72" s="1149" t="s">
        <v>2190</v>
      </c>
      <c r="BA72" s="692" t="s">
        <v>2191</v>
      </c>
      <c r="BB72" s="692" t="s">
        <v>2192</v>
      </c>
      <c r="BC72" s="692" t="s">
        <v>2193</v>
      </c>
      <c r="BD72" s="692" t="s">
        <v>2194</v>
      </c>
      <c r="BE72" s="1288"/>
      <c r="BF72" s="1288"/>
      <c r="BG72" s="854" t="s">
        <v>2195</v>
      </c>
      <c r="BH72" s="1454" t="s">
        <v>2196</v>
      </c>
      <c r="BI72" s="1288"/>
      <c r="BJ72" s="854" t="s">
        <v>2195</v>
      </c>
      <c r="BK72" s="1454" t="s">
        <v>2197</v>
      </c>
      <c r="BL72" s="1288"/>
      <c r="BM72" s="1288"/>
      <c r="BN72" s="1288"/>
      <c r="BO72" s="1288"/>
      <c r="BP72" s="1288"/>
      <c r="BQ72" s="1288"/>
      <c r="BR72" s="1288"/>
      <c r="BS72" s="1288"/>
      <c r="BT72" s="1288"/>
      <c r="BU72" s="1288"/>
      <c r="BV72" s="1288"/>
      <c r="BW72" s="1288"/>
      <c r="BX72" s="1288"/>
      <c r="BY72" s="1288"/>
      <c r="BZ72" s="1288"/>
      <c r="CA72" s="1288"/>
      <c r="CB72" s="1288"/>
      <c r="CC72" s="1288"/>
      <c r="CD72" s="1288"/>
      <c r="CE72" s="1288"/>
      <c r="CF72" s="1288"/>
      <c r="CG72" s="1288"/>
      <c r="CH72" s="1288"/>
      <c r="CI72" s="1288"/>
      <c r="CJ72" s="1288"/>
      <c r="CK72" s="1288"/>
      <c r="CL72" s="1288"/>
      <c r="CM72" s="1288"/>
      <c r="CN72" s="1288"/>
      <c r="CO72" s="1288"/>
      <c r="CP72" s="1288"/>
      <c r="CQ72" s="1288"/>
      <c r="CR72" s="1288"/>
      <c r="CS72" s="1388"/>
      <c r="CT72" s="1388"/>
      <c r="CU72" s="1388"/>
      <c r="CV72" s="1388"/>
      <c r="CW72" s="1388"/>
      <c r="CX72" s="1388"/>
      <c r="CY72" s="1388"/>
      <c r="CZ72" s="1388"/>
      <c r="DA72" s="1388"/>
      <c r="DB72" s="1388"/>
      <c r="DC72" s="1388"/>
      <c r="DD72" s="1388"/>
      <c r="DE72" s="1388"/>
      <c r="DF72" s="1388"/>
      <c r="DG72" s="1388"/>
      <c r="DH72" s="1388"/>
      <c r="DI72" s="1288"/>
      <c r="DJ72" s="1375"/>
      <c r="DK72" s="1288"/>
      <c r="DL72" s="1288"/>
      <c r="DM72" s="1267"/>
      <c r="DN72" s="1267"/>
      <c r="DO72" s="1267"/>
      <c r="DP72" s="1267"/>
      <c r="DQ72" s="1267"/>
      <c r="DR72" s="1267"/>
      <c r="DS72" s="1267"/>
      <c r="DT72" s="1267"/>
      <c r="DU72" s="1267"/>
      <c r="DV72" s="1267"/>
      <c r="DW72" s="1267"/>
      <c r="DX72" s="1267"/>
      <c r="DY72" s="1267"/>
      <c r="DZ72" s="1267"/>
      <c r="EA72" s="1267"/>
      <c r="EB72" s="1267"/>
      <c r="EC72" s="1267"/>
      <c r="ED72" s="1267"/>
      <c r="EE72" s="1267"/>
      <c r="EF72" s="1267"/>
      <c r="EG72" s="1375"/>
      <c r="EH72" s="1267"/>
      <c r="EI72" s="1267"/>
      <c r="EJ72" s="1267"/>
      <c r="EK72" s="1267"/>
      <c r="EL72" s="1267"/>
      <c r="EM72" s="1267"/>
      <c r="EN72" s="1267"/>
      <c r="EO72" s="1267"/>
      <c r="EP72" s="1267"/>
      <c r="EQ72" s="1267"/>
      <c r="ER72" s="1267"/>
      <c r="ES72" s="1267"/>
      <c r="ET72" s="1267"/>
      <c r="EU72" s="1267"/>
      <c r="EV72" s="1267"/>
      <c r="EW72" s="1267"/>
      <c r="EX72" s="1267"/>
      <c r="EY72" s="1267"/>
      <c r="EZ72" s="1267"/>
      <c r="FA72" s="1267"/>
      <c r="FB72" s="1267"/>
      <c r="FC72" s="1267"/>
      <c r="FD72" s="1267"/>
      <c r="FE72" s="1267"/>
      <c r="FF72" s="1267"/>
      <c r="FG72" s="1267"/>
      <c r="FH72" s="1267"/>
      <c r="FI72" s="1267"/>
      <c r="FJ72" s="1267"/>
      <c r="FK72" s="1267"/>
      <c r="FL72" s="1267"/>
      <c r="FM72" s="1267"/>
      <c r="FN72" s="1267"/>
      <c r="FO72" s="1267"/>
      <c r="FP72" s="1267"/>
      <c r="FQ72" s="1267"/>
      <c r="FR72" s="677"/>
      <c r="FS72" s="1267"/>
      <c r="FT72" s="1267"/>
      <c r="FU72" s="1267"/>
      <c r="FV72" s="1267"/>
      <c r="FW72" s="1267"/>
      <c r="FX72" s="1267"/>
      <c r="FY72" s="1267"/>
      <c r="FZ72" s="1267"/>
    </row>
    <row r="73" s="359" customFormat="1" ht="15" customHeight="1" outlineLevel="1" spans="1:182">
      <c r="A73" s="1078" t="s">
        <v>1784</v>
      </c>
      <c r="B73" s="1078" t="s">
        <v>1464</v>
      </c>
      <c r="C73" s="1078" t="s">
        <v>1464</v>
      </c>
      <c r="D73" s="1078" t="s">
        <v>1464</v>
      </c>
      <c r="E73" s="1267"/>
      <c r="F73" s="1269"/>
      <c r="G73" s="1269"/>
      <c r="H73" s="1269"/>
      <c r="I73" s="1269"/>
      <c r="J73" s="1269"/>
      <c r="K73" s="1269"/>
      <c r="L73" s="1269"/>
      <c r="M73" s="1269"/>
      <c r="N73" s="1292"/>
      <c r="O73" s="1293"/>
      <c r="P73" s="1292"/>
      <c r="Q73" s="1269"/>
      <c r="R73" s="1292"/>
      <c r="S73" s="1269"/>
      <c r="T73" s="1269"/>
      <c r="U73" s="1269"/>
      <c r="V73" s="1269"/>
      <c r="W73" s="1269"/>
      <c r="X73" s="1269"/>
      <c r="Y73" s="1292"/>
      <c r="Z73" s="1269"/>
      <c r="AA73" s="1320"/>
      <c r="AB73" s="1320"/>
      <c r="AC73" s="1320"/>
      <c r="AD73" s="1320"/>
      <c r="AE73" s="1320"/>
      <c r="AF73" s="1320"/>
      <c r="AG73" s="1320"/>
      <c r="AH73" s="1320"/>
      <c r="AI73" s="1320"/>
      <c r="AJ73" s="1320"/>
      <c r="AK73" s="1320"/>
      <c r="AL73" s="1320"/>
      <c r="AM73" s="1320"/>
      <c r="AN73" s="1320"/>
      <c r="AO73" s="1320"/>
      <c r="AP73" s="1320"/>
      <c r="AQ73" s="1320"/>
      <c r="AR73" s="1320"/>
      <c r="AS73" s="1320"/>
      <c r="AT73" s="1320"/>
      <c r="AU73" s="1320"/>
      <c r="AV73" s="1320"/>
      <c r="AW73" s="1292"/>
      <c r="AX73" s="1292"/>
      <c r="AY73" s="1292"/>
      <c r="AZ73" s="1292"/>
      <c r="BA73" s="1292"/>
      <c r="BB73" s="1292"/>
      <c r="BC73" s="1292"/>
      <c r="BD73" s="1292"/>
      <c r="BE73" s="1292"/>
      <c r="BF73" s="1292"/>
      <c r="BG73" s="1455">
        <v>43824</v>
      </c>
      <c r="BH73" s="1455">
        <v>43824</v>
      </c>
      <c r="BI73" s="1292"/>
      <c r="BJ73" s="1455">
        <v>43824</v>
      </c>
      <c r="BK73" s="1455">
        <v>43824</v>
      </c>
      <c r="BL73" s="1292"/>
      <c r="BM73" s="1292"/>
      <c r="BN73" s="1292"/>
      <c r="BO73" s="1292"/>
      <c r="BP73" s="1292"/>
      <c r="BQ73" s="1292"/>
      <c r="BR73" s="1320"/>
      <c r="BS73" s="1320"/>
      <c r="BT73" s="1320"/>
      <c r="BU73" s="1320"/>
      <c r="BV73" s="1320"/>
      <c r="BW73" s="1320"/>
      <c r="BX73" s="1320"/>
      <c r="BY73" s="1320"/>
      <c r="BZ73" s="1320"/>
      <c r="CA73" s="1320"/>
      <c r="CB73" s="1320"/>
      <c r="CC73" s="1320"/>
      <c r="CD73" s="1320"/>
      <c r="CE73" s="1320"/>
      <c r="CF73" s="1320"/>
      <c r="CG73" s="1320"/>
      <c r="CH73" s="1320"/>
      <c r="CI73" s="1320"/>
      <c r="CJ73" s="1320"/>
      <c r="CK73" s="1320"/>
      <c r="CL73" s="1320"/>
      <c r="CM73" s="1320"/>
      <c r="CN73" s="1320"/>
      <c r="CO73" s="1320"/>
      <c r="CP73" s="1320"/>
      <c r="CQ73" s="1384"/>
      <c r="CR73" s="1320"/>
      <c r="CS73" s="1320"/>
      <c r="CT73" s="1320"/>
      <c r="CU73" s="1320"/>
      <c r="CV73" s="1320"/>
      <c r="CW73" s="1320"/>
      <c r="CX73" s="1320"/>
      <c r="CY73" s="1320"/>
      <c r="CZ73" s="1320"/>
      <c r="DA73" s="1320"/>
      <c r="DB73" s="1320"/>
      <c r="DC73" s="1320"/>
      <c r="DD73" s="1320"/>
      <c r="DE73" s="1320"/>
      <c r="DF73" s="1320"/>
      <c r="DG73" s="1320"/>
      <c r="DH73" s="1320"/>
      <c r="DI73" s="1292"/>
      <c r="DJ73" s="1375"/>
      <c r="DK73" s="1292"/>
      <c r="DL73" s="1292"/>
      <c r="DM73" s="1267"/>
      <c r="DN73" s="1267"/>
      <c r="DO73" s="1267"/>
      <c r="DP73" s="1267"/>
      <c r="DQ73" s="1267"/>
      <c r="DR73" s="1267"/>
      <c r="DS73" s="1267"/>
      <c r="DT73" s="1267"/>
      <c r="DU73" s="1267"/>
      <c r="DV73" s="1267"/>
      <c r="DW73" s="1267"/>
      <c r="DX73" s="1267"/>
      <c r="DY73" s="1267"/>
      <c r="DZ73" s="1267"/>
      <c r="EA73" s="1267"/>
      <c r="EB73" s="1267"/>
      <c r="EC73" s="1267"/>
      <c r="ED73" s="1267"/>
      <c r="EE73" s="1267"/>
      <c r="EF73" s="1267"/>
      <c r="EG73" s="1375"/>
      <c r="EH73" s="1267"/>
      <c r="EI73" s="1267"/>
      <c r="EJ73" s="1267"/>
      <c r="EK73" s="1267"/>
      <c r="EL73" s="1267"/>
      <c r="EM73" s="1267"/>
      <c r="EN73" s="1267"/>
      <c r="EO73" s="1267"/>
      <c r="EP73" s="1267"/>
      <c r="EQ73" s="1267"/>
      <c r="ER73" s="1267"/>
      <c r="ES73" s="1267"/>
      <c r="ET73" s="1267"/>
      <c r="EU73" s="1267"/>
      <c r="EV73" s="1267"/>
      <c r="EW73" s="1267"/>
      <c r="EX73" s="1267"/>
      <c r="EY73" s="1267"/>
      <c r="EZ73" s="1267"/>
      <c r="FA73" s="1267"/>
      <c r="FB73" s="1267"/>
      <c r="FC73" s="1267"/>
      <c r="FD73" s="1267"/>
      <c r="FE73" s="1267"/>
      <c r="FF73" s="1267"/>
      <c r="FG73" s="1267"/>
      <c r="FH73" s="1267"/>
      <c r="FI73" s="1267"/>
      <c r="FJ73" s="1267"/>
      <c r="FK73" s="1267"/>
      <c r="FL73" s="1267"/>
      <c r="FM73" s="1267"/>
      <c r="FN73" s="1267"/>
      <c r="FO73" s="1267"/>
      <c r="FP73" s="1267"/>
      <c r="FQ73" s="1267"/>
      <c r="FR73" s="677"/>
      <c r="FS73" s="1267"/>
      <c r="FT73" s="1267"/>
      <c r="FU73" s="1267"/>
      <c r="FV73" s="1267"/>
      <c r="FW73" s="1267"/>
      <c r="FX73" s="1267"/>
      <c r="FY73" s="1267"/>
      <c r="FZ73" s="1267"/>
    </row>
    <row r="74" spans="27:97">
      <c r="AA74" s="1275">
        <v>42574</v>
      </c>
      <c r="AY74" s="1275"/>
      <c r="AZ74" s="1275"/>
      <c r="BA74" s="1275"/>
      <c r="BB74" s="1275"/>
      <c r="BC74" s="1275"/>
      <c r="BD74" s="1275"/>
      <c r="CS74"/>
    </row>
  </sheetData>
  <hyperlinks>
    <hyperlink ref="DZ3" location="dim_start_end_status!A1" display="RRC_START_STATUS: (or refer to &quot;RRC_Cause&quot; sheet)&#10;11: RRC_CONN_REQ  &#10;12: RRC_CONN_RE_ESTAB&#10;13: X2_HO_IN&#10;14: S1_HO_IN&#10;15: IRAT_HO_IN&#10;16: OTHERS"/>
    <hyperlink ref="EA3" location="dim_start_end_status!A1" display="RRC_END_STATUS: (or refer to &quot;RRC_Cause&quot; sheet)&#10;11: RRC_CONN_REL  &#10;12: S1_HO_OUT&#10;13: IRAT_HO_OUT&#10;14: UE_CONTEXT_REL&#10;15: X2_HO_OUT&#10;16: ONGOING"/>
  </hyperlinks>
  <pageMargins left="0.699305555555556" right="0.699305555555556" top="0.75" bottom="0.75" header="0.3" footer="0.3"/>
  <pageSetup paperSize="9" orientation="portrait" horizontalDpi="2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8" tint="0.399975585192419"/>
  </sheetPr>
  <dimension ref="A1:FJ21"/>
  <sheetViews>
    <sheetView zoomScale="70" zoomScaleNormal="70" workbookViewId="0">
      <pane xSplit="2" ySplit="4" topLeftCell="CO5" activePane="bottomRight" state="frozen"/>
      <selection/>
      <selection pane="topRight"/>
      <selection pane="bottomLeft"/>
      <selection pane="bottomRight" activeCell="CQ7" sqref="CQ7"/>
    </sheetView>
  </sheetViews>
  <sheetFormatPr defaultColWidth="18.0833333333333" defaultRowHeight="15.75"/>
  <cols>
    <col min="1" max="1" width="2.75" style="1163" customWidth="1"/>
    <col min="2" max="2" width="21.8333333333333" style="1163" customWidth="1"/>
    <col min="3" max="5" width="18.0833333333333" style="1163" customWidth="1"/>
    <col min="6" max="6" width="20.8333333333333" style="1163" customWidth="1"/>
    <col min="7" max="7" width="31.5" style="1163" customWidth="1"/>
    <col min="8" max="13" width="46.3333333333333" style="1163" customWidth="1"/>
    <col min="14" max="22" width="18.0833333333333" style="1163"/>
    <col min="23" max="24" width="46.3333333333333" style="1163" customWidth="1"/>
    <col min="25" max="28" width="28.0833333333333" style="1163" customWidth="1"/>
    <col min="29" max="30" width="46.3333333333333" style="1163" customWidth="1"/>
    <col min="31" max="34" width="28.0833333333333" style="1163" customWidth="1"/>
    <col min="35" max="36" width="46.3333333333333" style="1163" customWidth="1"/>
    <col min="37" max="40" width="28.0833333333333" style="1163" customWidth="1"/>
    <col min="41" max="42" width="46.3333333333333" style="1163" customWidth="1"/>
    <col min="43" max="46" width="28.0833333333333" style="1163" customWidth="1"/>
    <col min="47" max="61" width="46.3333333333333" style="1163" customWidth="1"/>
    <col min="62" max="62" width="19.3333333333333" style="1163" customWidth="1"/>
    <col min="63" max="65" width="18.0833333333333" style="1163"/>
    <col min="66" max="67" width="50.5833333333333" style="1163" customWidth="1"/>
    <col min="68" max="68" width="22.3333333333333" style="1163" customWidth="1"/>
    <col min="69" max="94" width="45.5833333333333" style="1163" customWidth="1"/>
    <col min="95" max="96" width="20.25" style="1163" customWidth="1"/>
    <col min="97" max="98" width="18.0833333333333" style="1163"/>
    <col min="99" max="99" width="1.75" style="1164" customWidth="1"/>
    <col min="100" max="108" width="18.0833333333333" style="1163"/>
    <col min="109" max="109" width="18.0833333333333" style="1163" customWidth="1"/>
    <col min="110" max="111" width="18.0833333333333" style="1163"/>
    <col min="112" max="112" width="16.8333333333333" style="1163" customWidth="1"/>
    <col min="113" max="114" width="18.0833333333333" style="1163"/>
    <col min="115" max="115" width="17" style="1163" customWidth="1"/>
    <col min="116" max="123" width="18.0833333333333" style="1163"/>
    <col min="124" max="124" width="17" style="1163" customWidth="1"/>
    <col min="125" max="125" width="16.3333333333333" style="1163" customWidth="1"/>
    <col min="126" max="126" width="16.8333333333333" style="1163" customWidth="1"/>
    <col min="127" max="127" width="16.3333333333333" style="1163" customWidth="1"/>
    <col min="128" max="128" width="17" style="1163" customWidth="1"/>
    <col min="129" max="129" width="16.5" style="1163" customWidth="1"/>
    <col min="130" max="130" width="16.75" style="1163" customWidth="1"/>
    <col min="131" max="132" width="16.5833333333333" style="1163" customWidth="1"/>
    <col min="133" max="134" width="17.75" style="1163" customWidth="1"/>
    <col min="135" max="136" width="18.0833333333333" style="1163"/>
    <col min="137" max="137" width="18.75" style="1163" customWidth="1"/>
    <col min="138" max="139" width="18.0833333333333" style="1163"/>
    <col min="140" max="140" width="18.0833333333333" style="1163" customWidth="1"/>
    <col min="141" max="158" width="18.0833333333333" style="1163"/>
    <col min="159" max="159" width="19" style="1163" customWidth="1"/>
    <col min="160" max="16384" width="18.0833333333333" style="1163"/>
  </cols>
  <sheetData>
    <row r="1" s="1158" customFormat="1" spans="6:163">
      <c r="F1" s="1165" t="s">
        <v>2198</v>
      </c>
      <c r="G1" s="1165"/>
      <c r="FE1" s="1244"/>
      <c r="FF1" s="1244"/>
      <c r="FG1" s="1245"/>
    </row>
    <row r="2" spans="2:166">
      <c r="B2" s="1166" t="s">
        <v>1137</v>
      </c>
      <c r="C2" s="1167" t="s">
        <v>1138</v>
      </c>
      <c r="D2" s="1167" t="s">
        <v>1139</v>
      </c>
      <c r="E2" s="1167" t="s">
        <v>1140</v>
      </c>
      <c r="F2" s="1168">
        <v>1</v>
      </c>
      <c r="G2" s="1168">
        <v>2</v>
      </c>
      <c r="H2" s="1169">
        <v>3</v>
      </c>
      <c r="I2" s="1169">
        <v>4</v>
      </c>
      <c r="J2" s="1169">
        <v>5</v>
      </c>
      <c r="K2" s="1169">
        <v>6</v>
      </c>
      <c r="L2" s="1169">
        <v>7</v>
      </c>
      <c r="M2" s="1169">
        <v>8</v>
      </c>
      <c r="N2" s="1169">
        <v>9</v>
      </c>
      <c r="O2" s="1169">
        <v>10</v>
      </c>
      <c r="P2" s="1169">
        <v>11</v>
      </c>
      <c r="Q2" s="1169">
        <v>12</v>
      </c>
      <c r="R2" s="1169">
        <v>13</v>
      </c>
      <c r="S2" s="1169">
        <v>14</v>
      </c>
      <c r="T2" s="1169">
        <v>15</v>
      </c>
      <c r="U2" s="1169">
        <v>16</v>
      </c>
      <c r="V2" s="1169">
        <v>17</v>
      </c>
      <c r="W2" s="1169">
        <v>18</v>
      </c>
      <c r="X2" s="1169">
        <v>19</v>
      </c>
      <c r="Y2" s="1169">
        <v>20</v>
      </c>
      <c r="Z2" s="1169">
        <v>21</v>
      </c>
      <c r="AA2" s="1169">
        <v>22</v>
      </c>
      <c r="AB2" s="1169">
        <v>23</v>
      </c>
      <c r="AC2" s="1169">
        <v>24</v>
      </c>
      <c r="AD2" s="1169">
        <v>25</v>
      </c>
      <c r="AE2" s="1169">
        <v>26</v>
      </c>
      <c r="AF2" s="1169">
        <v>27</v>
      </c>
      <c r="AG2" s="1169">
        <v>28</v>
      </c>
      <c r="AH2" s="1169">
        <v>29</v>
      </c>
      <c r="AI2" s="1169">
        <v>30</v>
      </c>
      <c r="AJ2" s="1169">
        <v>31</v>
      </c>
      <c r="AK2" s="1169">
        <v>32</v>
      </c>
      <c r="AL2" s="1169">
        <v>33</v>
      </c>
      <c r="AM2" s="1169">
        <v>34</v>
      </c>
      <c r="AN2" s="1169">
        <v>35</v>
      </c>
      <c r="AO2" s="1169">
        <v>36</v>
      </c>
      <c r="AP2" s="1169">
        <v>37</v>
      </c>
      <c r="AQ2" s="1169">
        <v>38</v>
      </c>
      <c r="AR2" s="1169">
        <v>39</v>
      </c>
      <c r="AS2" s="1169">
        <v>40</v>
      </c>
      <c r="AT2" s="1169">
        <v>41</v>
      </c>
      <c r="AU2" s="1169">
        <v>42</v>
      </c>
      <c r="AV2" s="1169">
        <v>43</v>
      </c>
      <c r="AW2" s="1169">
        <v>44</v>
      </c>
      <c r="AX2" s="1169">
        <v>45</v>
      </c>
      <c r="AY2" s="1169">
        <v>46</v>
      </c>
      <c r="AZ2" s="1169">
        <v>47</v>
      </c>
      <c r="BA2" s="1169">
        <v>48</v>
      </c>
      <c r="BB2" s="1169">
        <v>49</v>
      </c>
      <c r="BC2" s="1169">
        <v>50</v>
      </c>
      <c r="BD2" s="1169">
        <v>51</v>
      </c>
      <c r="BE2" s="1169">
        <v>52</v>
      </c>
      <c r="BF2" s="1169">
        <v>53</v>
      </c>
      <c r="BG2" s="1169">
        <v>54</v>
      </c>
      <c r="BH2" s="1169">
        <v>55</v>
      </c>
      <c r="BI2" s="1169">
        <v>56</v>
      </c>
      <c r="BJ2" s="1169">
        <v>57</v>
      </c>
      <c r="BK2" s="1169">
        <v>58</v>
      </c>
      <c r="BL2" s="1169">
        <v>59</v>
      </c>
      <c r="BM2" s="1169">
        <v>60</v>
      </c>
      <c r="BN2" s="1169">
        <v>61</v>
      </c>
      <c r="BO2" s="1169">
        <v>62</v>
      </c>
      <c r="BP2" s="1169">
        <v>63</v>
      </c>
      <c r="BQ2" s="1169">
        <v>64</v>
      </c>
      <c r="BR2" s="1169">
        <v>65</v>
      </c>
      <c r="BS2" s="1169">
        <v>66</v>
      </c>
      <c r="BT2" s="1169">
        <v>67</v>
      </c>
      <c r="BU2" s="1169">
        <v>68</v>
      </c>
      <c r="BV2" s="1169">
        <v>69</v>
      </c>
      <c r="BW2" s="1169">
        <v>70</v>
      </c>
      <c r="BX2" s="1169">
        <v>71</v>
      </c>
      <c r="BY2" s="1169">
        <v>72</v>
      </c>
      <c r="BZ2" s="1169">
        <v>73</v>
      </c>
      <c r="CA2" s="1169">
        <v>74</v>
      </c>
      <c r="CB2" s="1169">
        <v>75</v>
      </c>
      <c r="CC2" s="1169">
        <v>76</v>
      </c>
      <c r="CD2" s="1169">
        <v>77</v>
      </c>
      <c r="CE2" s="1169">
        <v>78</v>
      </c>
      <c r="CF2" s="1169">
        <v>79</v>
      </c>
      <c r="CG2" s="1169">
        <v>80</v>
      </c>
      <c r="CH2" s="1169">
        <v>81</v>
      </c>
      <c r="CI2" s="1169">
        <v>82</v>
      </c>
      <c r="CJ2" s="1169">
        <v>83</v>
      </c>
      <c r="CK2" s="1169">
        <v>84</v>
      </c>
      <c r="CL2" s="1169">
        <v>85</v>
      </c>
      <c r="CM2" s="1169">
        <v>86</v>
      </c>
      <c r="CN2" s="1169">
        <v>87</v>
      </c>
      <c r="CO2" s="1169">
        <v>88</v>
      </c>
      <c r="CP2" s="1169">
        <v>89</v>
      </c>
      <c r="CQ2" s="1169">
        <v>90</v>
      </c>
      <c r="CR2" s="1169">
        <v>91</v>
      </c>
      <c r="CS2" s="1169">
        <v>92</v>
      </c>
      <c r="CT2" s="1169">
        <v>93</v>
      </c>
      <c r="CV2" s="1169">
        <f>CT2+1</f>
        <v>94</v>
      </c>
      <c r="CW2" s="1169">
        <f>CV2+1</f>
        <v>95</v>
      </c>
      <c r="CX2" s="1169">
        <f t="shared" ref="CX2:FI2" si="0">CW2+1</f>
        <v>96</v>
      </c>
      <c r="CY2" s="1169">
        <f t="shared" si="0"/>
        <v>97</v>
      </c>
      <c r="CZ2" s="1169">
        <f t="shared" si="0"/>
        <v>98</v>
      </c>
      <c r="DA2" s="1169">
        <f t="shared" si="0"/>
        <v>99</v>
      </c>
      <c r="DB2" s="1169">
        <f t="shared" si="0"/>
        <v>100</v>
      </c>
      <c r="DC2" s="1169">
        <f t="shared" si="0"/>
        <v>101</v>
      </c>
      <c r="DD2" s="1169">
        <f t="shared" si="0"/>
        <v>102</v>
      </c>
      <c r="DE2" s="1169">
        <f t="shared" si="0"/>
        <v>103</v>
      </c>
      <c r="DF2" s="1169">
        <f t="shared" si="0"/>
        <v>104</v>
      </c>
      <c r="DG2" s="1169">
        <f t="shared" si="0"/>
        <v>105</v>
      </c>
      <c r="DH2" s="1169">
        <f t="shared" si="0"/>
        <v>106</v>
      </c>
      <c r="DI2" s="1169">
        <f t="shared" si="0"/>
        <v>107</v>
      </c>
      <c r="DJ2" s="1169">
        <f t="shared" si="0"/>
        <v>108</v>
      </c>
      <c r="DK2" s="1169">
        <f t="shared" si="0"/>
        <v>109</v>
      </c>
      <c r="DL2" s="1169">
        <f t="shared" si="0"/>
        <v>110</v>
      </c>
      <c r="DM2" s="1169">
        <f t="shared" si="0"/>
        <v>111</v>
      </c>
      <c r="DN2" s="1169">
        <f t="shared" si="0"/>
        <v>112</v>
      </c>
      <c r="DO2" s="1169">
        <f t="shared" si="0"/>
        <v>113</v>
      </c>
      <c r="DP2" s="1169">
        <f t="shared" si="0"/>
        <v>114</v>
      </c>
      <c r="DQ2" s="1169">
        <f t="shared" si="0"/>
        <v>115</v>
      </c>
      <c r="DR2" s="1169">
        <f t="shared" si="0"/>
        <v>116</v>
      </c>
      <c r="DS2" s="1169">
        <f t="shared" si="0"/>
        <v>117</v>
      </c>
      <c r="DT2" s="1169">
        <f t="shared" si="0"/>
        <v>118</v>
      </c>
      <c r="DU2" s="1169">
        <f t="shared" si="0"/>
        <v>119</v>
      </c>
      <c r="DV2" s="1169">
        <f t="shared" si="0"/>
        <v>120</v>
      </c>
      <c r="DW2" s="1169">
        <f t="shared" si="0"/>
        <v>121</v>
      </c>
      <c r="DX2" s="1169">
        <f t="shared" si="0"/>
        <v>122</v>
      </c>
      <c r="DY2" s="1169">
        <f t="shared" si="0"/>
        <v>123</v>
      </c>
      <c r="DZ2" s="1169">
        <f t="shared" si="0"/>
        <v>124</v>
      </c>
      <c r="EA2" s="1169">
        <f t="shared" si="0"/>
        <v>125</v>
      </c>
      <c r="EB2" s="1169">
        <f t="shared" si="0"/>
        <v>126</v>
      </c>
      <c r="EC2" s="1169">
        <f t="shared" si="0"/>
        <v>127</v>
      </c>
      <c r="ED2" s="1169">
        <f t="shared" si="0"/>
        <v>128</v>
      </c>
      <c r="EE2" s="1169">
        <f t="shared" si="0"/>
        <v>129</v>
      </c>
      <c r="EF2" s="1169">
        <f t="shared" si="0"/>
        <v>130</v>
      </c>
      <c r="EG2" s="1169">
        <f t="shared" si="0"/>
        <v>131</v>
      </c>
      <c r="EH2" s="1169">
        <f t="shared" si="0"/>
        <v>132</v>
      </c>
      <c r="EI2" s="1169">
        <f t="shared" si="0"/>
        <v>133</v>
      </c>
      <c r="EJ2" s="1169">
        <f t="shared" si="0"/>
        <v>134</v>
      </c>
      <c r="EK2" s="1169">
        <f t="shared" si="0"/>
        <v>135</v>
      </c>
      <c r="EL2" s="1169">
        <f t="shared" si="0"/>
        <v>136</v>
      </c>
      <c r="EM2" s="1169">
        <f t="shared" si="0"/>
        <v>137</v>
      </c>
      <c r="EN2" s="1169">
        <f t="shared" si="0"/>
        <v>138</v>
      </c>
      <c r="EO2" s="1169">
        <f t="shared" si="0"/>
        <v>139</v>
      </c>
      <c r="EP2" s="1169">
        <f t="shared" si="0"/>
        <v>140</v>
      </c>
      <c r="EQ2" s="1169">
        <f t="shared" si="0"/>
        <v>141</v>
      </c>
      <c r="ER2" s="1169">
        <f t="shared" si="0"/>
        <v>142</v>
      </c>
      <c r="ES2" s="1169">
        <f t="shared" si="0"/>
        <v>143</v>
      </c>
      <c r="ET2" s="1169">
        <f t="shared" si="0"/>
        <v>144</v>
      </c>
      <c r="EU2" s="1169">
        <f t="shared" si="0"/>
        <v>145</v>
      </c>
      <c r="EV2" s="1169">
        <f t="shared" si="0"/>
        <v>146</v>
      </c>
      <c r="EW2" s="1169">
        <f t="shared" si="0"/>
        <v>147</v>
      </c>
      <c r="EX2" s="1169">
        <f t="shared" si="0"/>
        <v>148</v>
      </c>
      <c r="EY2" s="1169">
        <f t="shared" si="0"/>
        <v>149</v>
      </c>
      <c r="EZ2" s="1169">
        <f t="shared" si="0"/>
        <v>150</v>
      </c>
      <c r="FA2" s="1169">
        <f t="shared" si="0"/>
        <v>151</v>
      </c>
      <c r="FB2" s="1169">
        <f t="shared" si="0"/>
        <v>152</v>
      </c>
      <c r="FC2" s="1169">
        <f t="shared" si="0"/>
        <v>153</v>
      </c>
      <c r="FD2" s="1169">
        <f t="shared" si="0"/>
        <v>154</v>
      </c>
      <c r="FE2" s="1169">
        <f t="shared" si="0"/>
        <v>155</v>
      </c>
      <c r="FF2" s="1169">
        <f t="shared" si="0"/>
        <v>156</v>
      </c>
      <c r="FG2" s="1169">
        <f t="shared" si="0"/>
        <v>157</v>
      </c>
      <c r="FH2" s="1169">
        <f t="shared" si="0"/>
        <v>158</v>
      </c>
      <c r="FI2" s="1169">
        <f t="shared" si="0"/>
        <v>159</v>
      </c>
      <c r="FJ2" s="1169">
        <f t="shared" ref="FJ2" si="1">FI2+1</f>
        <v>160</v>
      </c>
    </row>
    <row r="3" s="1158" customFormat="1" ht="30" spans="2:166">
      <c r="B3" s="1170" t="s">
        <v>2199</v>
      </c>
      <c r="C3" s="24" t="s">
        <v>914</v>
      </c>
      <c r="D3" s="24" t="s">
        <v>915</v>
      </c>
      <c r="E3" s="24" t="s">
        <v>916</v>
      </c>
      <c r="F3" s="1171" t="s">
        <v>917</v>
      </c>
      <c r="G3" s="1171" t="s">
        <v>2200</v>
      </c>
      <c r="H3" s="1172" t="s">
        <v>2201</v>
      </c>
      <c r="I3" s="1172" t="s">
        <v>2202</v>
      </c>
      <c r="J3" s="1172" t="s">
        <v>2203</v>
      </c>
      <c r="K3" s="1172" t="s">
        <v>2204</v>
      </c>
      <c r="L3" s="1172" t="s">
        <v>1009</v>
      </c>
      <c r="M3" s="1172" t="s">
        <v>922</v>
      </c>
      <c r="N3" s="24" t="s">
        <v>1022</v>
      </c>
      <c r="O3" s="1172" t="s">
        <v>923</v>
      </c>
      <c r="P3" s="1172" t="s">
        <v>925</v>
      </c>
      <c r="Q3" s="1172" t="s">
        <v>926</v>
      </c>
      <c r="R3" s="1172" t="s">
        <v>929</v>
      </c>
      <c r="S3" s="1172" t="s">
        <v>1025</v>
      </c>
      <c r="T3" s="1172" t="s">
        <v>1026</v>
      </c>
      <c r="U3" s="1172" t="s">
        <v>1023</v>
      </c>
      <c r="V3" s="1172" t="s">
        <v>1024</v>
      </c>
      <c r="W3" s="1172" t="s">
        <v>2205</v>
      </c>
      <c r="X3" s="1172" t="s">
        <v>2206</v>
      </c>
      <c r="Y3" s="1172" t="s">
        <v>2207</v>
      </c>
      <c r="Z3" s="1172" t="s">
        <v>2208</v>
      </c>
      <c r="AA3" s="1172" t="s">
        <v>2209</v>
      </c>
      <c r="AB3" s="1172" t="s">
        <v>2210</v>
      </c>
      <c r="AC3" s="1172" t="s">
        <v>2211</v>
      </c>
      <c r="AD3" s="1172" t="s">
        <v>2212</v>
      </c>
      <c r="AE3" s="1172" t="s">
        <v>2213</v>
      </c>
      <c r="AF3" s="1172" t="s">
        <v>2214</v>
      </c>
      <c r="AG3" s="1172" t="s">
        <v>2215</v>
      </c>
      <c r="AH3" s="1172" t="s">
        <v>2216</v>
      </c>
      <c r="AI3" s="1172" t="s">
        <v>2217</v>
      </c>
      <c r="AJ3" s="1172" t="s">
        <v>2218</v>
      </c>
      <c r="AK3" s="1172" t="s">
        <v>2219</v>
      </c>
      <c r="AL3" s="1172" t="s">
        <v>2220</v>
      </c>
      <c r="AM3" s="1172" t="s">
        <v>2221</v>
      </c>
      <c r="AN3" s="1172" t="s">
        <v>2222</v>
      </c>
      <c r="AO3" s="1172" t="s">
        <v>2223</v>
      </c>
      <c r="AP3" s="1172" t="s">
        <v>2224</v>
      </c>
      <c r="AQ3" s="1172" t="s">
        <v>2225</v>
      </c>
      <c r="AR3" s="1172" t="s">
        <v>2226</v>
      </c>
      <c r="AS3" s="1172" t="s">
        <v>2227</v>
      </c>
      <c r="AT3" s="1172" t="s">
        <v>2228</v>
      </c>
      <c r="AU3" s="1172" t="s">
        <v>938</v>
      </c>
      <c r="AV3" s="1172" t="s">
        <v>939</v>
      </c>
      <c r="AW3" s="1172" t="s">
        <v>2229</v>
      </c>
      <c r="AX3" s="1172" t="s">
        <v>2230</v>
      </c>
      <c r="AY3" s="1172" t="s">
        <v>1005</v>
      </c>
      <c r="AZ3" s="1172" t="s">
        <v>2231</v>
      </c>
      <c r="BA3" s="1172" t="s">
        <v>2232</v>
      </c>
      <c r="BB3" s="1172" t="s">
        <v>225</v>
      </c>
      <c r="BC3" s="1172" t="s">
        <v>962</v>
      </c>
      <c r="BD3" s="1172" t="s">
        <v>963</v>
      </c>
      <c r="BE3" s="1172" t="s">
        <v>964</v>
      </c>
      <c r="BF3" s="1172" t="s">
        <v>965</v>
      </c>
      <c r="BG3" s="1172" t="s">
        <v>966</v>
      </c>
      <c r="BH3" s="1172" t="s">
        <v>2233</v>
      </c>
      <c r="BI3" s="1172" t="s">
        <v>2234</v>
      </c>
      <c r="BJ3" s="1172" t="s">
        <v>2235</v>
      </c>
      <c r="BK3" s="1172" t="s">
        <v>2236</v>
      </c>
      <c r="BL3" s="1172" t="s">
        <v>2237</v>
      </c>
      <c r="BM3" s="1172" t="s">
        <v>2238</v>
      </c>
      <c r="BN3" s="1172" t="s">
        <v>1120</v>
      </c>
      <c r="BO3" s="1172" t="s">
        <v>1121</v>
      </c>
      <c r="BP3" s="1172" t="s">
        <v>1122</v>
      </c>
      <c r="BQ3" s="1214" t="s">
        <v>2239</v>
      </c>
      <c r="BR3" s="1214" t="s">
        <v>1166</v>
      </c>
      <c r="BS3" s="1215" t="s">
        <v>2240</v>
      </c>
      <c r="BT3" s="1214" t="s">
        <v>2241</v>
      </c>
      <c r="BU3" s="1214" t="s">
        <v>2242</v>
      </c>
      <c r="BV3" s="1214" t="s">
        <v>2243</v>
      </c>
      <c r="BW3" s="1214" t="s">
        <v>2244</v>
      </c>
      <c r="BX3" s="1214" t="s">
        <v>2245</v>
      </c>
      <c r="BY3" s="1214" t="s">
        <v>2246</v>
      </c>
      <c r="BZ3" s="1214" t="s">
        <v>2247</v>
      </c>
      <c r="CA3" s="1214" t="s">
        <v>2248</v>
      </c>
      <c r="CB3" s="1214" t="s">
        <v>2249</v>
      </c>
      <c r="CC3" s="1214" t="s">
        <v>2250</v>
      </c>
      <c r="CD3" s="1214" t="s">
        <v>2251</v>
      </c>
      <c r="CE3" s="1214" t="s">
        <v>2252</v>
      </c>
      <c r="CF3" s="1214" t="s">
        <v>2253</v>
      </c>
      <c r="CG3" s="1214" t="s">
        <v>2254</v>
      </c>
      <c r="CH3" s="1214" t="s">
        <v>2255</v>
      </c>
      <c r="CI3" s="1214" t="s">
        <v>2256</v>
      </c>
      <c r="CJ3" s="1222" t="s">
        <v>1167</v>
      </c>
      <c r="CK3" s="1225" t="s">
        <v>937</v>
      </c>
      <c r="CL3" s="1225" t="s">
        <v>1027</v>
      </c>
      <c r="CM3" s="1225" t="s">
        <v>1185</v>
      </c>
      <c r="CN3" s="1225" t="s">
        <v>1186</v>
      </c>
      <c r="CO3" s="1225" t="s">
        <v>1187</v>
      </c>
      <c r="CP3" s="1225" t="s">
        <v>1188</v>
      </c>
      <c r="CQ3" s="24" t="s">
        <v>1129</v>
      </c>
      <c r="CR3" s="24" t="s">
        <v>1130</v>
      </c>
      <c r="CS3" s="1172" t="s">
        <v>1039</v>
      </c>
      <c r="CT3" s="1172" t="s">
        <v>1040</v>
      </c>
      <c r="CU3" s="1164"/>
      <c r="CV3" s="1172" t="s">
        <v>1191</v>
      </c>
      <c r="CW3" s="1172" t="s">
        <v>1192</v>
      </c>
      <c r="CX3" s="1172" t="s">
        <v>1221</v>
      </c>
      <c r="CY3" s="1172" t="s">
        <v>1222</v>
      </c>
      <c r="CZ3" s="1172" t="s">
        <v>1223</v>
      </c>
      <c r="DA3" s="1172" t="s">
        <v>1224</v>
      </c>
      <c r="DB3" s="1172" t="s">
        <v>1225</v>
      </c>
      <c r="DC3" s="24" t="s">
        <v>1253</v>
      </c>
      <c r="DD3" s="24" t="s">
        <v>1254</v>
      </c>
      <c r="DE3" s="24" t="s">
        <v>1250</v>
      </c>
      <c r="DF3" s="24" t="s">
        <v>1259</v>
      </c>
      <c r="DG3" s="24" t="s">
        <v>1257</v>
      </c>
      <c r="DH3" s="1234" t="s">
        <v>2257</v>
      </c>
      <c r="DI3" s="1234" t="s">
        <v>2258</v>
      </c>
      <c r="DJ3" s="1234" t="s">
        <v>2259</v>
      </c>
      <c r="DK3" s="1234" t="s">
        <v>2260</v>
      </c>
      <c r="DL3" s="1234" t="s">
        <v>2261</v>
      </c>
      <c r="DM3" s="1234" t="s">
        <v>2262</v>
      </c>
      <c r="DN3" s="1234" t="s">
        <v>2263</v>
      </c>
      <c r="DO3" s="1234" t="s">
        <v>2264</v>
      </c>
      <c r="DP3" s="1234" t="s">
        <v>2265</v>
      </c>
      <c r="DQ3" s="1234" t="s">
        <v>2266</v>
      </c>
      <c r="DR3" s="1234" t="s">
        <v>2267</v>
      </c>
      <c r="DS3" s="1234" t="s">
        <v>2268</v>
      </c>
      <c r="DT3" s="1239" t="s">
        <v>2269</v>
      </c>
      <c r="DU3" s="1239" t="s">
        <v>2270</v>
      </c>
      <c r="DV3" s="1239" t="s">
        <v>2271</v>
      </c>
      <c r="DW3" s="1239" t="s">
        <v>2272</v>
      </c>
      <c r="DX3" s="1239" t="s">
        <v>2273</v>
      </c>
      <c r="DY3" s="1239" t="s">
        <v>2274</v>
      </c>
      <c r="DZ3" s="1239" t="s">
        <v>2275</v>
      </c>
      <c r="EA3" s="1239" t="s">
        <v>2276</v>
      </c>
      <c r="EB3" s="1239" t="s">
        <v>2277</v>
      </c>
      <c r="EC3" s="1172" t="s">
        <v>1193</v>
      </c>
      <c r="ED3" s="1172" t="s">
        <v>1194</v>
      </c>
      <c r="EE3" s="1172" t="s">
        <v>1195</v>
      </c>
      <c r="EF3" s="1172" t="s">
        <v>1196</v>
      </c>
      <c r="EG3" s="1172" t="s">
        <v>1197</v>
      </c>
      <c r="EH3" s="24" t="s">
        <v>1255</v>
      </c>
      <c r="EI3" s="24" t="s">
        <v>1256</v>
      </c>
      <c r="EJ3" s="24" t="s">
        <v>1249</v>
      </c>
      <c r="EK3" s="24" t="s">
        <v>1260</v>
      </c>
      <c r="EL3" s="24" t="s">
        <v>1258</v>
      </c>
      <c r="EM3" s="1241" t="s">
        <v>2278</v>
      </c>
      <c r="EN3" s="1241" t="s">
        <v>2279</v>
      </c>
      <c r="EO3" s="1241" t="s">
        <v>2280</v>
      </c>
      <c r="EP3" s="1241" t="s">
        <v>2281</v>
      </c>
      <c r="EQ3" s="1241" t="s">
        <v>2282</v>
      </c>
      <c r="ER3" s="1241" t="s">
        <v>2283</v>
      </c>
      <c r="ES3" s="1241" t="s">
        <v>2284</v>
      </c>
      <c r="ET3" s="1241" t="s">
        <v>2285</v>
      </c>
      <c r="EU3" s="1241" t="s">
        <v>2286</v>
      </c>
      <c r="EV3" s="1241" t="s">
        <v>2287</v>
      </c>
      <c r="EW3" s="1241" t="s">
        <v>2288</v>
      </c>
      <c r="EX3" s="1241" t="s">
        <v>2289</v>
      </c>
      <c r="EY3" s="1242" t="s">
        <v>2290</v>
      </c>
      <c r="EZ3" s="1242" t="s">
        <v>2291</v>
      </c>
      <c r="FA3" s="1242" t="s">
        <v>2292</v>
      </c>
      <c r="FB3" s="1242" t="s">
        <v>2293</v>
      </c>
      <c r="FC3" s="1242" t="s">
        <v>2294</v>
      </c>
      <c r="FD3" s="1242" t="s">
        <v>2295</v>
      </c>
      <c r="FE3" s="1242" t="s">
        <v>2296</v>
      </c>
      <c r="FF3" s="1242" t="s">
        <v>2297</v>
      </c>
      <c r="FG3" s="1242" t="s">
        <v>2298</v>
      </c>
      <c r="FH3" s="1242" t="s">
        <v>1244</v>
      </c>
      <c r="FI3" s="1242" t="s">
        <v>1261</v>
      </c>
      <c r="FJ3" s="1242" t="s">
        <v>1262</v>
      </c>
    </row>
    <row r="4" s="1158" customFormat="1" spans="2:166">
      <c r="B4" s="1170" t="s">
        <v>2299</v>
      </c>
      <c r="C4" s="1173" t="s">
        <v>2300</v>
      </c>
      <c r="D4" s="1173" t="s">
        <v>2301</v>
      </c>
      <c r="E4" s="1173" t="s">
        <v>2300</v>
      </c>
      <c r="F4" s="1173" t="s">
        <v>2300</v>
      </c>
      <c r="G4" s="1173" t="s">
        <v>2300</v>
      </c>
      <c r="H4" s="1173" t="s">
        <v>2300</v>
      </c>
      <c r="I4" s="1173" t="s">
        <v>2300</v>
      </c>
      <c r="J4" s="1173" t="s">
        <v>2300</v>
      </c>
      <c r="K4" s="1173" t="s">
        <v>2300</v>
      </c>
      <c r="L4" s="1173" t="s">
        <v>2300</v>
      </c>
      <c r="M4" s="1173" t="s">
        <v>2300</v>
      </c>
      <c r="N4" s="1173" t="s">
        <v>2301</v>
      </c>
      <c r="O4" s="1173" t="s">
        <v>2301</v>
      </c>
      <c r="P4" s="1173" t="s">
        <v>2301</v>
      </c>
      <c r="Q4" s="1173" t="s">
        <v>2301</v>
      </c>
      <c r="R4" s="1173" t="s">
        <v>2301</v>
      </c>
      <c r="S4" s="1173" t="s">
        <v>2301</v>
      </c>
      <c r="T4" s="1173" t="s">
        <v>2301</v>
      </c>
      <c r="U4" s="1173" t="s">
        <v>2301</v>
      </c>
      <c r="V4" s="1173" t="s">
        <v>2301</v>
      </c>
      <c r="W4" s="1173" t="s">
        <v>2301</v>
      </c>
      <c r="X4" s="1173" t="s">
        <v>2301</v>
      </c>
      <c r="Y4" s="1173" t="s">
        <v>2301</v>
      </c>
      <c r="Z4" s="1173" t="s">
        <v>2301</v>
      </c>
      <c r="AA4" s="1173" t="s">
        <v>2301</v>
      </c>
      <c r="AB4" s="1173" t="s">
        <v>2301</v>
      </c>
      <c r="AC4" s="1173" t="s">
        <v>2301</v>
      </c>
      <c r="AD4" s="1173" t="s">
        <v>2301</v>
      </c>
      <c r="AE4" s="1173" t="s">
        <v>2301</v>
      </c>
      <c r="AF4" s="1173" t="s">
        <v>2301</v>
      </c>
      <c r="AG4" s="1173" t="s">
        <v>2301</v>
      </c>
      <c r="AH4" s="1173" t="s">
        <v>2301</v>
      </c>
      <c r="AI4" s="1173" t="s">
        <v>2301</v>
      </c>
      <c r="AJ4" s="1173" t="s">
        <v>2301</v>
      </c>
      <c r="AK4" s="1173" t="s">
        <v>2301</v>
      </c>
      <c r="AL4" s="1173" t="s">
        <v>2301</v>
      </c>
      <c r="AM4" s="1173" t="s">
        <v>2301</v>
      </c>
      <c r="AN4" s="1173" t="s">
        <v>2301</v>
      </c>
      <c r="AO4" s="1173" t="s">
        <v>2301</v>
      </c>
      <c r="AP4" s="1173" t="s">
        <v>2301</v>
      </c>
      <c r="AQ4" s="1173" t="s">
        <v>2301</v>
      </c>
      <c r="AR4" s="1173" t="s">
        <v>2301</v>
      </c>
      <c r="AS4" s="1173" t="s">
        <v>2301</v>
      </c>
      <c r="AT4" s="1173" t="s">
        <v>2301</v>
      </c>
      <c r="AU4" s="1173" t="s">
        <v>2300</v>
      </c>
      <c r="AV4" s="1173" t="s">
        <v>2300</v>
      </c>
      <c r="AW4" s="1173" t="s">
        <v>2301</v>
      </c>
      <c r="AX4" s="1173" t="s">
        <v>2301</v>
      </c>
      <c r="AY4" s="1173" t="s">
        <v>2301</v>
      </c>
      <c r="AZ4" s="1173" t="s">
        <v>2301</v>
      </c>
      <c r="BA4" s="1173" t="s">
        <v>2301</v>
      </c>
      <c r="BB4" s="1173" t="s">
        <v>2301</v>
      </c>
      <c r="BC4" s="1173" t="s">
        <v>2301</v>
      </c>
      <c r="BD4" s="1173" t="s">
        <v>2301</v>
      </c>
      <c r="BE4" s="1173" t="s">
        <v>2301</v>
      </c>
      <c r="BF4" s="1173" t="s">
        <v>2301</v>
      </c>
      <c r="BG4" s="1173" t="s">
        <v>2301</v>
      </c>
      <c r="BH4" s="1173" t="s">
        <v>2301</v>
      </c>
      <c r="BI4" s="1173" t="s">
        <v>2301</v>
      </c>
      <c r="BJ4" s="1173" t="s">
        <v>2301</v>
      </c>
      <c r="BK4" s="1173" t="s">
        <v>2301</v>
      </c>
      <c r="BL4" s="1173" t="s">
        <v>2301</v>
      </c>
      <c r="BM4" s="1173" t="s">
        <v>2301</v>
      </c>
      <c r="BN4" s="1173" t="s">
        <v>2301</v>
      </c>
      <c r="BO4" s="1173" t="s">
        <v>2301</v>
      </c>
      <c r="BP4" s="1173" t="s">
        <v>2301</v>
      </c>
      <c r="BQ4" s="1173"/>
      <c r="BR4" s="1173"/>
      <c r="BS4" s="1173"/>
      <c r="BT4" s="1173"/>
      <c r="BU4" s="1173"/>
      <c r="BV4" s="1173"/>
      <c r="BW4" s="1173"/>
      <c r="BX4" s="1173"/>
      <c r="BY4" s="1173"/>
      <c r="BZ4" s="1173"/>
      <c r="CA4" s="1173"/>
      <c r="CB4" s="1173"/>
      <c r="CC4" s="1173"/>
      <c r="CD4" s="1173"/>
      <c r="CE4" s="1173"/>
      <c r="CF4" s="1173"/>
      <c r="CG4" s="1173"/>
      <c r="CH4" s="1173"/>
      <c r="CI4" s="1173"/>
      <c r="CJ4" s="1173"/>
      <c r="CK4" s="1173"/>
      <c r="CL4" s="1173"/>
      <c r="CM4" s="1173"/>
      <c r="CN4" s="1173"/>
      <c r="CO4" s="1173"/>
      <c r="CP4" s="1173"/>
      <c r="CQ4" s="1173" t="s">
        <v>2300</v>
      </c>
      <c r="CR4" s="1173" t="s">
        <v>2300</v>
      </c>
      <c r="CS4" s="1173" t="s">
        <v>2300</v>
      </c>
      <c r="CT4" s="1173" t="s">
        <v>2300</v>
      </c>
      <c r="CU4" s="1164"/>
      <c r="CV4" s="1172"/>
      <c r="CW4" s="1172"/>
      <c r="CX4" s="1172"/>
      <c r="CY4" s="1172"/>
      <c r="CZ4" s="1172"/>
      <c r="DA4" s="1172"/>
      <c r="DB4" s="1172"/>
      <c r="DC4" s="24"/>
      <c r="DD4" s="24"/>
      <c r="DE4" s="24"/>
      <c r="DF4" s="24"/>
      <c r="DG4" s="24"/>
      <c r="DH4" s="1172"/>
      <c r="DI4" s="1172"/>
      <c r="DJ4" s="1172"/>
      <c r="DK4" s="1172"/>
      <c r="DL4" s="1172"/>
      <c r="DM4" s="1172"/>
      <c r="DN4" s="1172"/>
      <c r="DO4" s="1172"/>
      <c r="DP4" s="1172"/>
      <c r="DQ4" s="1172"/>
      <c r="DR4" s="1172"/>
      <c r="DS4" s="1172"/>
      <c r="DT4" s="1172"/>
      <c r="DU4" s="1172"/>
      <c r="DV4" s="1172"/>
      <c r="DW4" s="1172"/>
      <c r="DX4" s="1172"/>
      <c r="DY4" s="1172"/>
      <c r="DZ4" s="1172"/>
      <c r="EA4" s="1172"/>
      <c r="EB4" s="1172"/>
      <c r="EC4" s="1172"/>
      <c r="ED4" s="1172"/>
      <c r="EE4" s="1172"/>
      <c r="EF4" s="1172"/>
      <c r="EG4" s="1172"/>
      <c r="EH4" s="24"/>
      <c r="EI4" s="24"/>
      <c r="EJ4" s="24"/>
      <c r="EK4" s="24"/>
      <c r="EL4" s="24"/>
      <c r="EM4" s="1172"/>
      <c r="EN4" s="1172"/>
      <c r="EO4" s="1172"/>
      <c r="EP4" s="1172"/>
      <c r="EQ4" s="1172"/>
      <c r="ER4" s="1172"/>
      <c r="ES4" s="1172"/>
      <c r="ET4" s="1172"/>
      <c r="EU4" s="1172"/>
      <c r="EV4" s="1172"/>
      <c r="EW4" s="1172"/>
      <c r="EX4" s="1172"/>
      <c r="EY4" s="1172"/>
      <c r="EZ4" s="1172"/>
      <c r="FA4" s="1172"/>
      <c r="FB4" s="1172"/>
      <c r="FC4" s="1172"/>
      <c r="FD4" s="1172"/>
      <c r="FE4" s="1172"/>
      <c r="FF4" s="1172"/>
      <c r="FG4" s="1172"/>
      <c r="FH4" s="1172"/>
      <c r="FI4" s="1172"/>
      <c r="FJ4" s="1172"/>
    </row>
    <row r="5" spans="2:166">
      <c r="B5" s="1174" t="s">
        <v>2302</v>
      </c>
      <c r="C5" s="1175"/>
      <c r="D5" s="1176"/>
      <c r="E5" s="1176"/>
      <c r="F5" s="1175" t="s">
        <v>1376</v>
      </c>
      <c r="G5" s="1175" t="s">
        <v>1386</v>
      </c>
      <c r="H5" s="1175" t="s">
        <v>1377</v>
      </c>
      <c r="I5" s="1175" t="s">
        <v>1378</v>
      </c>
      <c r="J5" s="1175" t="s">
        <v>1377</v>
      </c>
      <c r="K5" s="1175" t="s">
        <v>1378</v>
      </c>
      <c r="L5" s="1175" t="s">
        <v>1378</v>
      </c>
      <c r="M5" s="1175" t="s">
        <v>1379</v>
      </c>
      <c r="N5" s="1176" t="s">
        <v>1386</v>
      </c>
      <c r="O5" s="1175" t="s">
        <v>1380</v>
      </c>
      <c r="P5" s="1191" t="s">
        <v>1382</v>
      </c>
      <c r="Q5" s="1196" t="s">
        <v>1383</v>
      </c>
      <c r="R5" s="1175" t="s">
        <v>1380</v>
      </c>
      <c r="S5" s="1175" t="s">
        <v>1393</v>
      </c>
      <c r="T5" s="1175" t="s">
        <v>1394</v>
      </c>
      <c r="U5" s="1175" t="s">
        <v>1386</v>
      </c>
      <c r="V5" s="1175" t="s">
        <v>1378</v>
      </c>
      <c r="W5" s="1175" t="s">
        <v>1376</v>
      </c>
      <c r="X5" s="1175" t="s">
        <v>1378</v>
      </c>
      <c r="Y5" s="1175" t="s">
        <v>1379</v>
      </c>
      <c r="Z5" s="1175" t="s">
        <v>1386</v>
      </c>
      <c r="AA5" s="1175" t="s">
        <v>1378</v>
      </c>
      <c r="AB5" s="1175" t="s">
        <v>1384</v>
      </c>
      <c r="AC5" s="1175" t="s">
        <v>1376</v>
      </c>
      <c r="AD5" s="1175" t="s">
        <v>1378</v>
      </c>
      <c r="AE5" s="1175" t="s">
        <v>1379</v>
      </c>
      <c r="AF5" s="1175" t="s">
        <v>1386</v>
      </c>
      <c r="AG5" s="1175" t="s">
        <v>1378</v>
      </c>
      <c r="AH5" s="1175" t="s">
        <v>1384</v>
      </c>
      <c r="AI5" s="1175" t="s">
        <v>1376</v>
      </c>
      <c r="AJ5" s="1175" t="s">
        <v>1378</v>
      </c>
      <c r="AK5" s="1175" t="s">
        <v>1379</v>
      </c>
      <c r="AL5" s="1175" t="s">
        <v>1386</v>
      </c>
      <c r="AM5" s="1175" t="s">
        <v>1378</v>
      </c>
      <c r="AN5" s="1175" t="s">
        <v>1384</v>
      </c>
      <c r="AO5" s="1175" t="s">
        <v>1376</v>
      </c>
      <c r="AP5" s="1175" t="s">
        <v>1378</v>
      </c>
      <c r="AQ5" s="1175" t="s">
        <v>1379</v>
      </c>
      <c r="AR5" s="1175" t="s">
        <v>1386</v>
      </c>
      <c r="AS5" s="1175" t="s">
        <v>1378</v>
      </c>
      <c r="AT5" s="1175" t="s">
        <v>1384</v>
      </c>
      <c r="AU5" s="1175" t="s">
        <v>1385</v>
      </c>
      <c r="AV5" s="1175" t="s">
        <v>1385</v>
      </c>
      <c r="AW5" s="1175" t="s">
        <v>1378</v>
      </c>
      <c r="AX5" s="1196" t="s">
        <v>1389</v>
      </c>
      <c r="AY5" s="1207" t="s">
        <v>1383</v>
      </c>
      <c r="AZ5" s="1207" t="s">
        <v>1383</v>
      </c>
      <c r="BA5" s="1207" t="s">
        <v>1383</v>
      </c>
      <c r="BB5" s="1191" t="s">
        <v>1388</v>
      </c>
      <c r="BC5" s="1191" t="s">
        <v>1388</v>
      </c>
      <c r="BD5" s="1191" t="s">
        <v>1388</v>
      </c>
      <c r="BE5" s="1191" t="s">
        <v>1388</v>
      </c>
      <c r="BF5" s="1191" t="s">
        <v>1388</v>
      </c>
      <c r="BG5" s="1191" t="s">
        <v>1388</v>
      </c>
      <c r="BH5" s="1212" t="s">
        <v>1386</v>
      </c>
      <c r="BI5" s="1212" t="s">
        <v>1378</v>
      </c>
      <c r="BJ5" s="1176" t="s">
        <v>1376</v>
      </c>
      <c r="BK5" s="1176" t="s">
        <v>1376</v>
      </c>
      <c r="BL5" s="1176" t="s">
        <v>1376</v>
      </c>
      <c r="BM5" s="1176" t="s">
        <v>1386</v>
      </c>
      <c r="BN5" s="1176" t="s">
        <v>1391</v>
      </c>
      <c r="BO5" s="1176" t="s">
        <v>1376</v>
      </c>
      <c r="BP5" s="1175" t="s">
        <v>1385</v>
      </c>
      <c r="BQ5" s="1175" t="s">
        <v>1397</v>
      </c>
      <c r="BR5" s="1216" t="s">
        <v>1390</v>
      </c>
      <c r="BS5" s="1216" t="s">
        <v>2303</v>
      </c>
      <c r="BT5" s="1175" t="s">
        <v>1385</v>
      </c>
      <c r="BU5" s="1216" t="s">
        <v>1390</v>
      </c>
      <c r="BV5" s="1216" t="s">
        <v>1390</v>
      </c>
      <c r="BW5" s="1216" t="s">
        <v>2303</v>
      </c>
      <c r="BX5" s="1216" t="s">
        <v>2303</v>
      </c>
      <c r="BY5" s="1216" t="s">
        <v>2303</v>
      </c>
      <c r="BZ5" s="1216" t="s">
        <v>2303</v>
      </c>
      <c r="CA5" s="1216" t="s">
        <v>2303</v>
      </c>
      <c r="CB5" s="1216" t="s">
        <v>1390</v>
      </c>
      <c r="CC5" s="1216" t="s">
        <v>1390</v>
      </c>
      <c r="CD5" s="1216" t="s">
        <v>1390</v>
      </c>
      <c r="CE5" s="1223" t="s">
        <v>1376</v>
      </c>
      <c r="CF5" s="1223" t="s">
        <v>1376</v>
      </c>
      <c r="CG5" s="1207" t="s">
        <v>1391</v>
      </c>
      <c r="CH5" s="1207" t="s">
        <v>1391</v>
      </c>
      <c r="CI5" s="1207" t="s">
        <v>1391</v>
      </c>
      <c r="CJ5" s="1175" t="s">
        <v>1401</v>
      </c>
      <c r="CK5" s="1175" t="s">
        <v>1379</v>
      </c>
      <c r="CL5" s="1175" t="s">
        <v>1379</v>
      </c>
      <c r="CM5" s="1207" t="s">
        <v>2304</v>
      </c>
      <c r="CN5" s="1207" t="s">
        <v>2304</v>
      </c>
      <c r="CO5" s="1207" t="s">
        <v>2304</v>
      </c>
      <c r="CP5" s="1207" t="s">
        <v>2304</v>
      </c>
      <c r="CQ5" s="1226" t="s">
        <v>1407</v>
      </c>
      <c r="CR5" s="1226" t="s">
        <v>1408</v>
      </c>
      <c r="CS5" s="1175" t="s">
        <v>1409</v>
      </c>
      <c r="CT5" s="1175" t="s">
        <v>1386</v>
      </c>
      <c r="CV5" s="1175" t="s">
        <v>1385</v>
      </c>
      <c r="CW5" s="1175" t="s">
        <v>1385</v>
      </c>
      <c r="CX5" s="1175" t="s">
        <v>1376</v>
      </c>
      <c r="CY5" s="1175" t="s">
        <v>1414</v>
      </c>
      <c r="CZ5" s="1175" t="s">
        <v>1414</v>
      </c>
      <c r="DA5" s="1175" t="s">
        <v>2305</v>
      </c>
      <c r="DB5" s="1175" t="s">
        <v>1376</v>
      </c>
      <c r="DC5" s="1176" t="s">
        <v>1414</v>
      </c>
      <c r="DD5" s="1176" t="s">
        <v>1414</v>
      </c>
      <c r="DE5" s="1176" t="s">
        <v>2306</v>
      </c>
      <c r="DF5" s="1235" t="s">
        <v>1376</v>
      </c>
      <c r="DG5" s="1235" t="s">
        <v>1376</v>
      </c>
      <c r="DH5" s="1175" t="s">
        <v>1376</v>
      </c>
      <c r="DI5" s="1175" t="s">
        <v>1378</v>
      </c>
      <c r="DJ5" s="1175" t="s">
        <v>1379</v>
      </c>
      <c r="DK5" s="1175" t="s">
        <v>1386</v>
      </c>
      <c r="DL5" s="1175" t="s">
        <v>1378</v>
      </c>
      <c r="DM5" s="1175" t="s">
        <v>1384</v>
      </c>
      <c r="DN5" s="1175" t="s">
        <v>1388</v>
      </c>
      <c r="DO5" s="1175" t="s">
        <v>1388</v>
      </c>
      <c r="DP5" s="1175" t="s">
        <v>1388</v>
      </c>
      <c r="DQ5" s="1175" t="s">
        <v>1388</v>
      </c>
      <c r="DR5" s="1175" t="s">
        <v>1388</v>
      </c>
      <c r="DS5" s="1175" t="s">
        <v>1388</v>
      </c>
      <c r="DT5" s="1175" t="s">
        <v>1376</v>
      </c>
      <c r="DU5" s="1175" t="s">
        <v>1378</v>
      </c>
      <c r="DV5" s="1175" t="s">
        <v>1379</v>
      </c>
      <c r="DW5" s="1175" t="s">
        <v>1386</v>
      </c>
      <c r="DX5" s="1175" t="s">
        <v>1378</v>
      </c>
      <c r="DY5" s="1175" t="s">
        <v>1392</v>
      </c>
      <c r="DZ5" s="1175" t="s">
        <v>1388</v>
      </c>
      <c r="EA5" s="1175" t="s">
        <v>1388</v>
      </c>
      <c r="EB5" s="1175" t="s">
        <v>1388</v>
      </c>
      <c r="EC5" s="1175" t="s">
        <v>1376</v>
      </c>
      <c r="ED5" s="1175" t="s">
        <v>1414</v>
      </c>
      <c r="EE5" s="1175" t="s">
        <v>1414</v>
      </c>
      <c r="EF5" s="1175" t="s">
        <v>2305</v>
      </c>
      <c r="EG5" s="1175" t="s">
        <v>1376</v>
      </c>
      <c r="EH5" s="1176" t="s">
        <v>1414</v>
      </c>
      <c r="EI5" s="1176" t="s">
        <v>1414</v>
      </c>
      <c r="EJ5" s="1176" t="s">
        <v>2306</v>
      </c>
      <c r="EK5" s="1235" t="s">
        <v>1376</v>
      </c>
      <c r="EL5" s="1235" t="s">
        <v>1376</v>
      </c>
      <c r="EM5" s="1175" t="s">
        <v>1376</v>
      </c>
      <c r="EN5" s="1175" t="s">
        <v>1378</v>
      </c>
      <c r="EO5" s="1175" t="s">
        <v>1379</v>
      </c>
      <c r="EP5" s="1175" t="s">
        <v>1386</v>
      </c>
      <c r="EQ5" s="1175" t="s">
        <v>1378</v>
      </c>
      <c r="ER5" s="1175" t="s">
        <v>1384</v>
      </c>
      <c r="ES5" s="1175" t="s">
        <v>1388</v>
      </c>
      <c r="ET5" s="1175" t="s">
        <v>1388</v>
      </c>
      <c r="EU5" s="1175" t="s">
        <v>1388</v>
      </c>
      <c r="EV5" s="1175" t="s">
        <v>1388</v>
      </c>
      <c r="EW5" s="1175" t="s">
        <v>1388</v>
      </c>
      <c r="EX5" s="1175" t="s">
        <v>1388</v>
      </c>
      <c r="EY5" s="1175" t="s">
        <v>1376</v>
      </c>
      <c r="EZ5" s="1175" t="s">
        <v>1378</v>
      </c>
      <c r="FA5" s="1175" t="s">
        <v>1379</v>
      </c>
      <c r="FB5" s="1175" t="s">
        <v>1386</v>
      </c>
      <c r="FC5" s="1175" t="s">
        <v>1378</v>
      </c>
      <c r="FD5" s="1175" t="s">
        <v>1384</v>
      </c>
      <c r="FE5" s="1175" t="s">
        <v>1388</v>
      </c>
      <c r="FF5" s="1175" t="s">
        <v>1388</v>
      </c>
      <c r="FG5" s="1175" t="s">
        <v>1388</v>
      </c>
      <c r="FH5" s="1175" t="s">
        <v>1385</v>
      </c>
      <c r="FI5" s="1175" t="s">
        <v>1415</v>
      </c>
      <c r="FJ5" s="1175" t="s">
        <v>1415</v>
      </c>
    </row>
    <row r="6" spans="2:166">
      <c r="B6" s="1174" t="s">
        <v>2307</v>
      </c>
      <c r="C6" s="1175"/>
      <c r="D6" s="1176"/>
      <c r="E6" s="1176"/>
      <c r="F6" s="1175"/>
      <c r="G6" s="1175"/>
      <c r="H6" s="1175"/>
      <c r="I6" s="1175"/>
      <c r="J6" s="1175"/>
      <c r="K6" s="1175"/>
      <c r="L6" s="1175"/>
      <c r="M6" s="1175"/>
      <c r="N6" s="1176"/>
      <c r="O6" s="1175"/>
      <c r="P6" s="1191"/>
      <c r="Q6" s="1196"/>
      <c r="R6" s="1175"/>
      <c r="S6" s="1175"/>
      <c r="T6" s="1175"/>
      <c r="U6" s="1175"/>
      <c r="V6" s="1175"/>
      <c r="W6" s="1175"/>
      <c r="X6" s="1175"/>
      <c r="Y6" s="1175"/>
      <c r="Z6" s="1175"/>
      <c r="AA6" s="1175"/>
      <c r="AB6" s="1175"/>
      <c r="AC6" s="1175"/>
      <c r="AD6" s="1175"/>
      <c r="AE6" s="1175"/>
      <c r="AF6" s="1175"/>
      <c r="AG6" s="1175"/>
      <c r="AH6" s="1175"/>
      <c r="AI6" s="1175"/>
      <c r="AJ6" s="1175"/>
      <c r="AK6" s="1175"/>
      <c r="AL6" s="1175"/>
      <c r="AM6" s="1175"/>
      <c r="AN6" s="1175"/>
      <c r="AO6" s="1175"/>
      <c r="AP6" s="1175"/>
      <c r="AQ6" s="1175"/>
      <c r="AR6" s="1175"/>
      <c r="AS6" s="1175"/>
      <c r="AT6" s="1175"/>
      <c r="AU6" s="1175"/>
      <c r="AV6" s="1175"/>
      <c r="AW6" s="1175"/>
      <c r="AX6" s="1196"/>
      <c r="AY6" s="1207" t="s">
        <v>2308</v>
      </c>
      <c r="AZ6" s="1207" t="s">
        <v>2308</v>
      </c>
      <c r="BA6" s="1207" t="s">
        <v>2308</v>
      </c>
      <c r="BB6" s="1191"/>
      <c r="BC6" s="1191"/>
      <c r="BD6" s="1191"/>
      <c r="BE6" s="1191"/>
      <c r="BF6" s="1191"/>
      <c r="BG6" s="1191"/>
      <c r="BH6" s="1212"/>
      <c r="BI6" s="1212"/>
      <c r="BJ6" s="1176"/>
      <c r="BK6" s="1176"/>
      <c r="BL6" s="1176"/>
      <c r="BM6" s="1176"/>
      <c r="BN6" s="1176"/>
      <c r="BO6" s="1176"/>
      <c r="BP6" s="1175"/>
      <c r="BQ6" s="1175"/>
      <c r="BR6" s="1175" t="s">
        <v>2309</v>
      </c>
      <c r="BS6" s="1175" t="s">
        <v>2309</v>
      </c>
      <c r="BT6" s="1175"/>
      <c r="BU6" s="1216" t="s">
        <v>2310</v>
      </c>
      <c r="BV6" s="1216" t="s">
        <v>2310</v>
      </c>
      <c r="BW6" s="1216" t="s">
        <v>2309</v>
      </c>
      <c r="BX6" s="1216" t="s">
        <v>2309</v>
      </c>
      <c r="BY6" s="1216" t="s">
        <v>2309</v>
      </c>
      <c r="BZ6" s="1216" t="s">
        <v>2309</v>
      </c>
      <c r="CA6" s="1216" t="s">
        <v>2309</v>
      </c>
      <c r="CB6" s="1216" t="s">
        <v>2310</v>
      </c>
      <c r="CC6" s="1216" t="s">
        <v>2310</v>
      </c>
      <c r="CD6" s="1216" t="s">
        <v>2310</v>
      </c>
      <c r="CE6" s="1207" t="s">
        <v>2311</v>
      </c>
      <c r="CF6" s="1207" t="s">
        <v>2311</v>
      </c>
      <c r="CG6" s="1207" t="s">
        <v>2308</v>
      </c>
      <c r="CH6" s="1207" t="s">
        <v>2308</v>
      </c>
      <c r="CI6" s="1207" t="s">
        <v>2308</v>
      </c>
      <c r="CJ6" s="1175"/>
      <c r="CK6" s="1175"/>
      <c r="CL6" s="1175"/>
      <c r="CM6" s="1207" t="s">
        <v>2309</v>
      </c>
      <c r="CN6" s="1207" t="s">
        <v>2309</v>
      </c>
      <c r="CO6" s="1207" t="s">
        <v>2309</v>
      </c>
      <c r="CP6" s="1207" t="s">
        <v>2309</v>
      </c>
      <c r="CQ6" s="1226"/>
      <c r="CR6" s="1226"/>
      <c r="CS6" s="1175"/>
      <c r="CT6" s="1175"/>
      <c r="CV6" s="1175"/>
      <c r="CW6" s="1175"/>
      <c r="CX6" s="1175"/>
      <c r="CY6" s="1175"/>
      <c r="CZ6" s="1175"/>
      <c r="DA6" s="1175"/>
      <c r="DB6" s="1175"/>
      <c r="DC6" s="1176"/>
      <c r="DD6" s="1176"/>
      <c r="DE6" s="1176"/>
      <c r="DF6" s="1235"/>
      <c r="DG6" s="1235"/>
      <c r="DH6" s="1175"/>
      <c r="DI6" s="1175"/>
      <c r="DJ6" s="1175"/>
      <c r="DK6" s="1175"/>
      <c r="DL6" s="1175"/>
      <c r="DM6" s="1175"/>
      <c r="DN6" s="1175"/>
      <c r="DO6" s="1175"/>
      <c r="DP6" s="1175"/>
      <c r="DQ6" s="1175"/>
      <c r="DR6" s="1175"/>
      <c r="DS6" s="1175"/>
      <c r="DT6" s="1175"/>
      <c r="DU6" s="1175"/>
      <c r="DV6" s="1175"/>
      <c r="DW6" s="1175"/>
      <c r="DX6" s="1175"/>
      <c r="DY6" s="1175"/>
      <c r="DZ6" s="1175"/>
      <c r="EA6" s="1175"/>
      <c r="EB6" s="1175"/>
      <c r="EC6" s="1175"/>
      <c r="ED6" s="1175"/>
      <c r="EE6" s="1175"/>
      <c r="EF6" s="1175"/>
      <c r="EG6" s="1175"/>
      <c r="EH6" s="1176"/>
      <c r="EI6" s="1176"/>
      <c r="EJ6" s="1176"/>
      <c r="EK6" s="1235"/>
      <c r="EL6" s="1235"/>
      <c r="EM6" s="1175"/>
      <c r="EN6" s="1175"/>
      <c r="EO6" s="1175"/>
      <c r="EP6" s="1175"/>
      <c r="EQ6" s="1175"/>
      <c r="ER6" s="1175"/>
      <c r="ES6" s="1175"/>
      <c r="ET6" s="1175"/>
      <c r="EU6" s="1175"/>
      <c r="EV6" s="1175"/>
      <c r="EW6" s="1175"/>
      <c r="EX6" s="1175"/>
      <c r="EY6" s="1175"/>
      <c r="EZ6" s="1175"/>
      <c r="FA6" s="1175"/>
      <c r="FB6" s="1175"/>
      <c r="FC6" s="1175"/>
      <c r="FD6" s="1175"/>
      <c r="FE6" s="1175"/>
      <c r="FF6" s="1175"/>
      <c r="FG6" s="1175"/>
      <c r="FH6" s="1175"/>
      <c r="FI6" s="1175"/>
      <c r="FJ6" s="1175"/>
    </row>
    <row r="7" s="1158" customFormat="1" ht="136.5" customHeight="1" outlineLevel="1" spans="2:166">
      <c r="B7" s="1177" t="s">
        <v>2312</v>
      </c>
      <c r="C7" s="1178" t="s">
        <v>2313</v>
      </c>
      <c r="D7" s="1179" t="s">
        <v>1265</v>
      </c>
      <c r="E7" s="1179" t="s">
        <v>2314</v>
      </c>
      <c r="F7" s="1179" t="s">
        <v>2315</v>
      </c>
      <c r="G7" s="1179" t="s">
        <v>2316</v>
      </c>
      <c r="H7" s="1179" t="s">
        <v>2317</v>
      </c>
      <c r="I7" s="1179" t="s">
        <v>2318</v>
      </c>
      <c r="J7" s="1179" t="s">
        <v>2319</v>
      </c>
      <c r="K7" s="1179" t="s">
        <v>2319</v>
      </c>
      <c r="L7" s="1179" t="s">
        <v>1280</v>
      </c>
      <c r="M7" s="1179" t="s">
        <v>2320</v>
      </c>
      <c r="N7" s="1179" t="s">
        <v>2321</v>
      </c>
      <c r="O7" s="1179" t="s">
        <v>2321</v>
      </c>
      <c r="P7" s="1179" t="s">
        <v>2321</v>
      </c>
      <c r="Q7" s="1179" t="s">
        <v>2321</v>
      </c>
      <c r="R7" s="1179" t="s">
        <v>2321</v>
      </c>
      <c r="S7" s="1179" t="s">
        <v>2321</v>
      </c>
      <c r="T7" s="1179" t="s">
        <v>2321</v>
      </c>
      <c r="U7" s="1179" t="s">
        <v>2321</v>
      </c>
      <c r="V7" s="1179" t="s">
        <v>2321</v>
      </c>
      <c r="W7" s="1179" t="s">
        <v>2322</v>
      </c>
      <c r="X7" s="1179" t="s">
        <v>2323</v>
      </c>
      <c r="Y7" s="1179" t="s">
        <v>2324</v>
      </c>
      <c r="Z7" s="1179" t="s">
        <v>2324</v>
      </c>
      <c r="AA7" s="1179" t="s">
        <v>2324</v>
      </c>
      <c r="AB7" s="1179" t="s">
        <v>2324</v>
      </c>
      <c r="AC7" s="1179"/>
      <c r="AD7" s="1179"/>
      <c r="AE7" s="1179"/>
      <c r="AF7" s="1179"/>
      <c r="AG7" s="1179"/>
      <c r="AH7" s="1179"/>
      <c r="AI7" s="1179" t="s">
        <v>2325</v>
      </c>
      <c r="AJ7" s="1179" t="s">
        <v>2326</v>
      </c>
      <c r="AK7" s="1179" t="s">
        <v>2327</v>
      </c>
      <c r="AL7" s="1179" t="s">
        <v>2327</v>
      </c>
      <c r="AM7" s="1179" t="s">
        <v>2327</v>
      </c>
      <c r="AN7" s="1179" t="s">
        <v>2327</v>
      </c>
      <c r="AO7" s="1179"/>
      <c r="AP7" s="1179"/>
      <c r="AQ7" s="1179"/>
      <c r="AR7" s="1179"/>
      <c r="AS7" s="1179"/>
      <c r="AT7" s="1179"/>
      <c r="AU7" s="1202" t="s">
        <v>2328</v>
      </c>
      <c r="AV7" s="800" t="s">
        <v>2329</v>
      </c>
      <c r="AW7" s="1208" t="s">
        <v>2330</v>
      </c>
      <c r="AX7" s="1208"/>
      <c r="AY7" s="1208" t="s">
        <v>2331</v>
      </c>
      <c r="AZ7" s="1208" t="s">
        <v>2332</v>
      </c>
      <c r="BA7" s="1208" t="s">
        <v>2333</v>
      </c>
      <c r="BB7" s="1208"/>
      <c r="BC7" s="1208"/>
      <c r="BD7" s="1208"/>
      <c r="BE7" s="1208"/>
      <c r="BF7" s="1208"/>
      <c r="BG7" s="1208"/>
      <c r="BH7" s="1208"/>
      <c r="BI7" s="1208"/>
      <c r="BJ7" s="1208"/>
      <c r="BK7" s="1179" t="s">
        <v>2334</v>
      </c>
      <c r="BL7" s="1179" t="s">
        <v>2335</v>
      </c>
      <c r="BM7" s="1179" t="s">
        <v>2336</v>
      </c>
      <c r="BN7" s="803" t="s">
        <v>2337</v>
      </c>
      <c r="BO7" s="803" t="s">
        <v>2338</v>
      </c>
      <c r="BP7" s="1179" t="s">
        <v>2339</v>
      </c>
      <c r="BQ7" s="1179"/>
      <c r="BR7" s="1179"/>
      <c r="BS7" s="1179"/>
      <c r="BT7" s="1179" t="s">
        <v>2340</v>
      </c>
      <c r="BU7" s="1179" t="s">
        <v>2341</v>
      </c>
      <c r="BV7" s="1179" t="s">
        <v>2342</v>
      </c>
      <c r="BW7" s="1179" t="s">
        <v>2342</v>
      </c>
      <c r="BX7" s="1179" t="s">
        <v>2342</v>
      </c>
      <c r="BY7" s="1179" t="s">
        <v>2343</v>
      </c>
      <c r="BZ7" s="1179" t="s">
        <v>2344</v>
      </c>
      <c r="CA7" s="1179" t="s">
        <v>2344</v>
      </c>
      <c r="CB7" s="1179"/>
      <c r="CC7" s="1179"/>
      <c r="CD7" s="1179"/>
      <c r="CE7" s="1179" t="s">
        <v>2345</v>
      </c>
      <c r="CF7" s="1179" t="s">
        <v>2345</v>
      </c>
      <c r="CG7" s="1179" t="s">
        <v>2345</v>
      </c>
      <c r="CH7" s="1179" t="s">
        <v>2345</v>
      </c>
      <c r="CI7" s="1179" t="s">
        <v>2345</v>
      </c>
      <c r="CJ7" s="1179" t="s">
        <v>2321</v>
      </c>
      <c r="CK7" s="1179" t="s">
        <v>2321</v>
      </c>
      <c r="CL7" s="1179"/>
      <c r="CM7" s="1227" t="s">
        <v>1333</v>
      </c>
      <c r="CN7" s="1227" t="s">
        <v>1334</v>
      </c>
      <c r="CO7" s="1227" t="s">
        <v>1335</v>
      </c>
      <c r="CP7" s="1227" t="s">
        <v>1336</v>
      </c>
      <c r="CQ7" s="1179" t="s">
        <v>2346</v>
      </c>
      <c r="CR7" s="1179" t="s">
        <v>1340</v>
      </c>
      <c r="CS7" s="1179"/>
      <c r="CT7" s="1179"/>
      <c r="CU7" s="1164"/>
      <c r="CV7" s="1179"/>
      <c r="CW7" s="1179"/>
      <c r="CX7" s="1179"/>
      <c r="CY7" s="1179"/>
      <c r="CZ7" s="1179"/>
      <c r="DA7" s="1179"/>
      <c r="DB7" s="1179"/>
      <c r="DC7" s="1179" t="s">
        <v>1368</v>
      </c>
      <c r="DD7" s="1179" t="s">
        <v>1368</v>
      </c>
      <c r="DE7" s="1179" t="s">
        <v>2347</v>
      </c>
      <c r="DF7" s="821" t="s">
        <v>1371</v>
      </c>
      <c r="DG7" s="821" t="s">
        <v>1370</v>
      </c>
      <c r="DH7" s="1236" t="s">
        <v>2348</v>
      </c>
      <c r="DI7" s="1236" t="s">
        <v>2348</v>
      </c>
      <c r="DJ7" s="1236" t="s">
        <v>2348</v>
      </c>
      <c r="DK7" s="1236" t="s">
        <v>2348</v>
      </c>
      <c r="DL7" s="1236" t="s">
        <v>2348</v>
      </c>
      <c r="DM7" s="1236" t="s">
        <v>2348</v>
      </c>
      <c r="DN7" s="1236" t="s">
        <v>2348</v>
      </c>
      <c r="DO7" s="1236" t="s">
        <v>2348</v>
      </c>
      <c r="DP7" s="1236" t="s">
        <v>2348</v>
      </c>
      <c r="DQ7" s="1236" t="s">
        <v>2348</v>
      </c>
      <c r="DR7" s="1236" t="s">
        <v>2348</v>
      </c>
      <c r="DS7" s="1236" t="s">
        <v>2348</v>
      </c>
      <c r="DT7" s="1236" t="s">
        <v>2348</v>
      </c>
      <c r="DU7" s="1236" t="s">
        <v>2348</v>
      </c>
      <c r="DV7" s="1236" t="s">
        <v>2348</v>
      </c>
      <c r="DW7" s="1236" t="s">
        <v>2348</v>
      </c>
      <c r="DX7" s="1236" t="s">
        <v>2348</v>
      </c>
      <c r="DY7" s="1236" t="s">
        <v>2348</v>
      </c>
      <c r="DZ7" s="1236" t="s">
        <v>2348</v>
      </c>
      <c r="EA7" s="1236" t="s">
        <v>2348</v>
      </c>
      <c r="EB7" s="1236" t="s">
        <v>2348</v>
      </c>
      <c r="EC7" s="1179"/>
      <c r="ED7" s="1179"/>
      <c r="EE7" s="1179"/>
      <c r="EF7" s="1179"/>
      <c r="EG7" s="1179"/>
      <c r="EH7" s="1179" t="s">
        <v>1369</v>
      </c>
      <c r="EI7" s="1179" t="s">
        <v>1369</v>
      </c>
      <c r="EJ7" s="1179" t="s">
        <v>2347</v>
      </c>
      <c r="EK7" s="821" t="s">
        <v>1371</v>
      </c>
      <c r="EL7" s="821" t="s">
        <v>1370</v>
      </c>
      <c r="EM7" s="1236" t="s">
        <v>2349</v>
      </c>
      <c r="EN7" s="1236" t="s">
        <v>2349</v>
      </c>
      <c r="EO7" s="1236" t="s">
        <v>2349</v>
      </c>
      <c r="EP7" s="1236" t="s">
        <v>2349</v>
      </c>
      <c r="EQ7" s="1236" t="s">
        <v>2349</v>
      </c>
      <c r="ER7" s="1236" t="s">
        <v>2349</v>
      </c>
      <c r="ES7" s="1236" t="s">
        <v>2349</v>
      </c>
      <c r="ET7" s="1236" t="s">
        <v>2349</v>
      </c>
      <c r="EU7" s="1236" t="s">
        <v>2349</v>
      </c>
      <c r="EV7" s="1236" t="s">
        <v>2349</v>
      </c>
      <c r="EW7" s="1236" t="s">
        <v>2349</v>
      </c>
      <c r="EX7" s="1236" t="s">
        <v>2349</v>
      </c>
      <c r="EY7" s="1236" t="s">
        <v>2349</v>
      </c>
      <c r="EZ7" s="1236" t="s">
        <v>2349</v>
      </c>
      <c r="FA7" s="1236" t="s">
        <v>2349</v>
      </c>
      <c r="FB7" s="1236" t="s">
        <v>2349</v>
      </c>
      <c r="FC7" s="1236" t="s">
        <v>2349</v>
      </c>
      <c r="FD7" s="1236" t="s">
        <v>2349</v>
      </c>
      <c r="FE7" s="1236" t="s">
        <v>2349</v>
      </c>
      <c r="FF7" s="1236" t="s">
        <v>2349</v>
      </c>
      <c r="FG7" s="1236" t="s">
        <v>2349</v>
      </c>
      <c r="FH7" s="1236" t="s">
        <v>2350</v>
      </c>
      <c r="FI7" s="1246"/>
      <c r="FJ7" s="1246"/>
    </row>
    <row r="8" s="1159" customFormat="1" ht="84.65" customHeight="1" outlineLevel="1" spans="2:166">
      <c r="B8" s="1177" t="s">
        <v>820</v>
      </c>
      <c r="C8" s="24" t="s">
        <v>2153</v>
      </c>
      <c r="D8" s="24" t="s">
        <v>2153</v>
      </c>
      <c r="E8" s="24" t="s">
        <v>2153</v>
      </c>
      <c r="F8" s="821"/>
      <c r="G8" s="1180"/>
      <c r="H8" s="1180"/>
      <c r="I8" s="1180"/>
      <c r="J8" s="1180"/>
      <c r="K8" s="1180"/>
      <c r="L8" s="1180"/>
      <c r="M8" s="1180" t="s">
        <v>2351</v>
      </c>
      <c r="N8" s="1180"/>
      <c r="O8" s="1180" t="s">
        <v>2352</v>
      </c>
      <c r="P8" s="1180"/>
      <c r="Q8" s="1180"/>
      <c r="R8" s="1180"/>
      <c r="S8" s="1180" t="s">
        <v>2352</v>
      </c>
      <c r="T8" s="1180" t="s">
        <v>2352</v>
      </c>
      <c r="U8" s="1180"/>
      <c r="V8" s="1180"/>
      <c r="W8" s="1180"/>
      <c r="X8" s="1180"/>
      <c r="Y8" s="1180"/>
      <c r="Z8" s="1180"/>
      <c r="AA8" s="1180"/>
      <c r="AB8" s="1180"/>
      <c r="AC8" s="1180"/>
      <c r="AD8" s="1180"/>
      <c r="AE8" s="1180"/>
      <c r="AF8" s="1180"/>
      <c r="AG8" s="1180"/>
      <c r="AH8" s="1180"/>
      <c r="AI8" s="1180"/>
      <c r="AJ8" s="1180"/>
      <c r="AK8" s="1180"/>
      <c r="AL8" s="1180"/>
      <c r="AM8" s="1180"/>
      <c r="AN8" s="1180"/>
      <c r="AO8" s="1180"/>
      <c r="AP8" s="1180"/>
      <c r="AQ8" s="1180"/>
      <c r="AR8" s="1180"/>
      <c r="AS8" s="1180"/>
      <c r="AT8" s="1180"/>
      <c r="AU8" s="1180"/>
      <c r="AV8" s="1180"/>
      <c r="AW8" s="1180"/>
      <c r="AX8" s="1180"/>
      <c r="AY8" s="1180"/>
      <c r="AZ8" s="1180"/>
      <c r="BA8" s="1180"/>
      <c r="BB8" s="1209" t="s">
        <v>2353</v>
      </c>
      <c r="BC8" s="1209" t="s">
        <v>2353</v>
      </c>
      <c r="BD8" s="1209" t="s">
        <v>1274</v>
      </c>
      <c r="BE8" s="1209" t="s">
        <v>1274</v>
      </c>
      <c r="BF8" s="1209" t="s">
        <v>1274</v>
      </c>
      <c r="BG8" s="1209" t="s">
        <v>1274</v>
      </c>
      <c r="BH8" s="1209"/>
      <c r="BI8" s="1209"/>
      <c r="BJ8" s="1209"/>
      <c r="BK8" s="1180"/>
      <c r="BL8" s="1180"/>
      <c r="BM8" s="1180"/>
      <c r="BN8" s="1217" t="s">
        <v>2354</v>
      </c>
      <c r="BO8" s="1217" t="s">
        <v>2354</v>
      </c>
      <c r="BP8" s="1218" t="s">
        <v>2355</v>
      </c>
      <c r="BQ8" s="1218"/>
      <c r="BR8" s="1218"/>
      <c r="BS8" s="1218"/>
      <c r="BT8" s="1218"/>
      <c r="BU8" s="1218"/>
      <c r="BV8" s="1218"/>
      <c r="BW8" s="1218"/>
      <c r="BX8" s="1218"/>
      <c r="BY8" s="1218"/>
      <c r="BZ8" s="1218"/>
      <c r="CA8" s="1218"/>
      <c r="CB8" s="1218"/>
      <c r="CC8" s="1218"/>
      <c r="CD8" s="1218"/>
      <c r="CE8" s="1218"/>
      <c r="CF8" s="1218"/>
      <c r="CG8" s="1218"/>
      <c r="CH8" s="1218"/>
      <c r="CI8" s="1218"/>
      <c r="CJ8" s="1218"/>
      <c r="CK8" s="1218"/>
      <c r="CL8" s="1218"/>
      <c r="CM8" s="1218"/>
      <c r="CN8" s="1218"/>
      <c r="CO8" s="1218"/>
      <c r="CP8" s="1218"/>
      <c r="CQ8" s="1218"/>
      <c r="CR8" s="1218"/>
      <c r="CS8" s="1180"/>
      <c r="CT8" s="1180"/>
      <c r="CU8" s="1228"/>
      <c r="CV8" s="1180"/>
      <c r="CW8" s="1180"/>
      <c r="CX8" s="1180"/>
      <c r="CY8" s="1180"/>
      <c r="CZ8" s="1180"/>
      <c r="DA8" s="1180"/>
      <c r="DB8" s="1180"/>
      <c r="DC8" s="1180"/>
      <c r="DD8" s="1180"/>
      <c r="DE8" s="1180"/>
      <c r="DF8" s="1180"/>
      <c r="DG8" s="1180"/>
      <c r="DH8" s="1180"/>
      <c r="DI8" s="1180"/>
      <c r="DJ8" s="1180"/>
      <c r="DK8" s="1180"/>
      <c r="DL8" s="1180"/>
      <c r="DM8" s="1180"/>
      <c r="DN8" s="1180"/>
      <c r="DO8" s="1180"/>
      <c r="DP8" s="1180"/>
      <c r="DQ8" s="1180" t="s">
        <v>2356</v>
      </c>
      <c r="DR8" s="1180" t="s">
        <v>2356</v>
      </c>
      <c r="DS8" s="1180" t="s">
        <v>2356</v>
      </c>
      <c r="DT8" s="1180"/>
      <c r="DU8" s="1180"/>
      <c r="DV8" s="1180"/>
      <c r="DW8" s="1180"/>
      <c r="DX8" s="1180"/>
      <c r="DY8" s="1180"/>
      <c r="DZ8" s="1180"/>
      <c r="EA8" s="1180"/>
      <c r="EB8" s="1180"/>
      <c r="EC8" s="1180"/>
      <c r="ED8" s="1180"/>
      <c r="EE8" s="1180"/>
      <c r="EF8" s="1180"/>
      <c r="EG8" s="1180"/>
      <c r="EH8" s="1180"/>
      <c r="EI8" s="1180"/>
      <c r="EJ8" s="1180"/>
      <c r="EK8" s="1180"/>
      <c r="EL8" s="1180"/>
      <c r="EM8" s="1180"/>
      <c r="EN8" s="1180"/>
      <c r="EO8" s="1180"/>
      <c r="EP8" s="1180"/>
      <c r="EQ8" s="1180"/>
      <c r="ER8" s="1180"/>
      <c r="ES8" s="1180"/>
      <c r="ET8" s="1180"/>
      <c r="EU8" s="1180"/>
      <c r="EV8" s="1180"/>
      <c r="EW8" s="1180"/>
      <c r="EX8" s="1180" t="s">
        <v>2356</v>
      </c>
      <c r="EY8" s="1209"/>
      <c r="EZ8" s="1209"/>
      <c r="FA8" s="1209"/>
      <c r="FB8" s="1209"/>
      <c r="FC8" s="1209"/>
      <c r="FD8" s="1180"/>
      <c r="FE8" s="1180"/>
      <c r="FF8" s="1180"/>
      <c r="FG8" s="1180"/>
      <c r="FH8" s="1180"/>
      <c r="FI8" s="1247"/>
      <c r="FJ8" s="1247"/>
    </row>
    <row r="9" ht="120" customHeight="1" outlineLevel="1" spans="2:166">
      <c r="B9" s="1181" t="s">
        <v>2357</v>
      </c>
      <c r="C9" s="1182"/>
      <c r="D9" s="1182"/>
      <c r="E9" s="1182"/>
      <c r="F9" s="1182"/>
      <c r="G9" s="1182"/>
      <c r="H9" s="1182"/>
      <c r="I9" s="1182"/>
      <c r="J9" s="1182"/>
      <c r="K9" s="1182"/>
      <c r="L9" s="1182"/>
      <c r="M9" s="1182"/>
      <c r="N9" s="1182"/>
      <c r="O9" s="1182"/>
      <c r="P9" s="1182"/>
      <c r="Q9" s="1182"/>
      <c r="R9" s="1182"/>
      <c r="S9" s="1182"/>
      <c r="T9" s="1182"/>
      <c r="U9" s="1182"/>
      <c r="V9" s="1182"/>
      <c r="W9" s="1182"/>
      <c r="X9" s="1182"/>
      <c r="Y9" s="1182"/>
      <c r="Z9" s="1182"/>
      <c r="AA9" s="1182"/>
      <c r="AB9" s="1182"/>
      <c r="AC9" s="1182"/>
      <c r="AD9" s="1182"/>
      <c r="AE9" s="1182"/>
      <c r="AF9" s="1182"/>
      <c r="AG9" s="1182"/>
      <c r="AH9" s="1182"/>
      <c r="AI9" s="1182"/>
      <c r="AJ9" s="1182"/>
      <c r="AK9" s="1182"/>
      <c r="AL9" s="1182"/>
      <c r="AM9" s="1182"/>
      <c r="AN9" s="1182"/>
      <c r="AO9" s="1182"/>
      <c r="AP9" s="1182"/>
      <c r="AQ9" s="1182"/>
      <c r="AR9" s="1182"/>
      <c r="AS9" s="1182"/>
      <c r="AT9" s="1182"/>
      <c r="AU9" s="1182"/>
      <c r="AV9" s="914"/>
      <c r="AW9" s="914"/>
      <c r="AX9" s="914"/>
      <c r="AY9" s="914"/>
      <c r="AZ9" s="914"/>
      <c r="BA9" s="914"/>
      <c r="BB9" s="914"/>
      <c r="BC9" s="914"/>
      <c r="BD9" s="914"/>
      <c r="BE9" s="914"/>
      <c r="BF9" s="914"/>
      <c r="BG9" s="914"/>
      <c r="BH9" s="914"/>
      <c r="BI9" s="914"/>
      <c r="BJ9" s="914"/>
      <c r="BK9" s="1182"/>
      <c r="BL9" s="1182"/>
      <c r="BM9" s="1182"/>
      <c r="BN9" s="1182"/>
      <c r="BO9" s="1182"/>
      <c r="BP9" s="1182"/>
      <c r="BQ9" s="1182"/>
      <c r="BR9" s="1182"/>
      <c r="BS9" s="1182"/>
      <c r="BT9" s="1182"/>
      <c r="BU9" s="1182"/>
      <c r="BV9" s="1182"/>
      <c r="BW9" s="1182"/>
      <c r="BX9" s="1182"/>
      <c r="BY9" s="1182"/>
      <c r="BZ9" s="1182"/>
      <c r="CA9" s="1182"/>
      <c r="CB9" s="1182"/>
      <c r="CC9" s="1182"/>
      <c r="CD9" s="1182"/>
      <c r="CE9" s="1182"/>
      <c r="CF9" s="1182"/>
      <c r="CG9" s="1182"/>
      <c r="CH9" s="1182"/>
      <c r="CI9" s="1182"/>
      <c r="CJ9" s="1182"/>
      <c r="CK9" s="1182"/>
      <c r="CL9" s="1182"/>
      <c r="CM9" s="1182"/>
      <c r="CN9" s="1182"/>
      <c r="CO9" s="1182"/>
      <c r="CP9" s="1182"/>
      <c r="CQ9" s="1182"/>
      <c r="CR9" s="1182"/>
      <c r="CS9" s="1182"/>
      <c r="CT9" s="1182"/>
      <c r="CV9" s="1182"/>
      <c r="CW9" s="1182"/>
      <c r="CX9" s="1229" t="s">
        <v>2358</v>
      </c>
      <c r="CY9" s="1230"/>
      <c r="CZ9" s="1230"/>
      <c r="DA9" s="1230"/>
      <c r="DB9" s="1230"/>
      <c r="DC9" s="1230"/>
      <c r="DD9" s="1237"/>
      <c r="DE9" s="1182"/>
      <c r="DF9" s="1178"/>
      <c r="DG9" s="1178"/>
      <c r="DH9" s="1182"/>
      <c r="DI9" s="1182"/>
      <c r="DJ9" s="1182"/>
      <c r="DK9" s="1182"/>
      <c r="DL9" s="1182"/>
      <c r="DM9" s="1182"/>
      <c r="DN9" s="1182"/>
      <c r="DO9" s="1182"/>
      <c r="DP9" s="1182"/>
      <c r="DQ9" s="1182"/>
      <c r="DR9" s="1182"/>
      <c r="DS9" s="1182"/>
      <c r="DT9" s="1182"/>
      <c r="DU9" s="1182"/>
      <c r="DV9" s="1182"/>
      <c r="DW9" s="1182"/>
      <c r="DX9" s="1182"/>
      <c r="DY9" s="1182"/>
      <c r="DZ9" s="1182"/>
      <c r="EA9" s="1182"/>
      <c r="EB9" s="1240"/>
      <c r="EC9" s="1229" t="s">
        <v>2359</v>
      </c>
      <c r="ED9" s="1230"/>
      <c r="EE9" s="1230"/>
      <c r="EF9" s="1230"/>
      <c r="EG9" s="1230"/>
      <c r="EH9" s="1230"/>
      <c r="EI9" s="1237"/>
      <c r="EJ9" s="1182"/>
      <c r="EK9" s="1178"/>
      <c r="EL9" s="1178"/>
      <c r="EM9" s="1182"/>
      <c r="EN9" s="1182"/>
      <c r="EO9" s="1182"/>
      <c r="EP9" s="1182"/>
      <c r="EQ9" s="1182"/>
      <c r="ER9" s="1182"/>
      <c r="ES9" s="1182"/>
      <c r="ET9" s="1182"/>
      <c r="EU9" s="1182"/>
      <c r="EV9" s="1182"/>
      <c r="EW9" s="1182"/>
      <c r="EX9" s="1182"/>
      <c r="EY9" s="1182"/>
      <c r="EZ9" s="1182"/>
      <c r="FA9" s="1182"/>
      <c r="FB9" s="1182"/>
      <c r="FC9" s="1182"/>
      <c r="FD9" s="1182"/>
      <c r="FE9" s="1182"/>
      <c r="FF9" s="1182"/>
      <c r="FG9" s="1182"/>
      <c r="FH9" s="1182"/>
      <c r="FI9" s="1182"/>
      <c r="FJ9" s="1182"/>
    </row>
    <row r="10" s="1158" customFormat="1" spans="2:163">
      <c r="B10" s="1183"/>
      <c r="C10" s="1184"/>
      <c r="D10" s="1184"/>
      <c r="E10" s="1184"/>
      <c r="F10" s="1184"/>
      <c r="G10" s="1184"/>
      <c r="H10" s="1184"/>
      <c r="I10" s="1184"/>
      <c r="J10" s="1184"/>
      <c r="K10" s="1184"/>
      <c r="L10" s="1184"/>
      <c r="M10" s="1184"/>
      <c r="N10" s="1184"/>
      <c r="O10" s="1184"/>
      <c r="P10" s="1184"/>
      <c r="Q10" s="1184"/>
      <c r="R10" s="1184"/>
      <c r="S10" s="1184"/>
      <c r="T10" s="1184"/>
      <c r="U10" s="1184"/>
      <c r="V10" s="1184"/>
      <c r="W10" s="1184"/>
      <c r="X10" s="1184"/>
      <c r="Y10" s="1184"/>
      <c r="Z10" s="1184"/>
      <c r="AA10" s="1184"/>
      <c r="AB10" s="1184"/>
      <c r="AC10" s="1184"/>
      <c r="AD10" s="1184"/>
      <c r="AE10" s="1184"/>
      <c r="AF10" s="1184"/>
      <c r="AG10" s="1184"/>
      <c r="AH10" s="1184"/>
      <c r="AI10" s="1184"/>
      <c r="AJ10" s="1184"/>
      <c r="AK10" s="1184"/>
      <c r="AL10" s="1184"/>
      <c r="AM10" s="1184"/>
      <c r="AN10" s="1184"/>
      <c r="AO10" s="1184"/>
      <c r="AP10" s="1184"/>
      <c r="AQ10" s="1184"/>
      <c r="AR10" s="1184"/>
      <c r="AS10" s="1184"/>
      <c r="AT10" s="1184"/>
      <c r="AU10" s="1184"/>
      <c r="AV10" s="1203"/>
      <c r="AW10" s="1203"/>
      <c r="AX10" s="1203"/>
      <c r="AY10" s="1203"/>
      <c r="AZ10" s="1203"/>
      <c r="BA10" s="1203"/>
      <c r="BB10" s="1210"/>
      <c r="BC10" s="1210"/>
      <c r="BD10" s="1210"/>
      <c r="BE10" s="1210"/>
      <c r="BF10" s="1210"/>
      <c r="BG10" s="1210"/>
      <c r="BH10" s="1213"/>
      <c r="BI10" s="1213"/>
      <c r="BJ10" s="1213"/>
      <c r="BK10" s="1184"/>
      <c r="BL10" s="1184"/>
      <c r="BM10" s="1184"/>
      <c r="BN10" s="1184"/>
      <c r="BO10" s="1184"/>
      <c r="BP10" s="1184"/>
      <c r="BQ10" s="1184"/>
      <c r="BR10" s="1184"/>
      <c r="BS10" s="1184"/>
      <c r="BT10" s="1184"/>
      <c r="BU10" s="1184"/>
      <c r="BV10" s="1184"/>
      <c r="BW10" s="1184"/>
      <c r="BX10" s="1184"/>
      <c r="BY10" s="1184"/>
      <c r="BZ10" s="1184"/>
      <c r="CA10" s="1184"/>
      <c r="CB10" s="1184"/>
      <c r="CC10" s="1184"/>
      <c r="CD10" s="1184"/>
      <c r="CE10" s="1184"/>
      <c r="CF10" s="1184"/>
      <c r="CG10" s="1184"/>
      <c r="CH10" s="1184"/>
      <c r="CI10" s="1184"/>
      <c r="CJ10" s="1184"/>
      <c r="CK10" s="1184"/>
      <c r="CL10" s="1184"/>
      <c r="CM10" s="1184"/>
      <c r="CN10" s="1184"/>
      <c r="CO10" s="1184"/>
      <c r="CP10" s="1184"/>
      <c r="CQ10" s="1184"/>
      <c r="CR10" s="1184"/>
      <c r="CS10" s="1184"/>
      <c r="CT10" s="1184"/>
      <c r="CV10" s="1184"/>
      <c r="CW10" s="1184"/>
      <c r="CX10" s="1231"/>
      <c r="CY10" s="1231"/>
      <c r="CZ10" s="1231"/>
      <c r="DA10" s="1231"/>
      <c r="DB10" s="1231"/>
      <c r="DC10" s="1184"/>
      <c r="DD10" s="1184"/>
      <c r="DE10" s="1184"/>
      <c r="DF10" s="1238"/>
      <c r="DG10" s="1238"/>
      <c r="DH10" s="1184"/>
      <c r="DI10" s="1184"/>
      <c r="DJ10" s="1184"/>
      <c r="DK10" s="1184"/>
      <c r="DL10" s="1184"/>
      <c r="DM10" s="1184"/>
      <c r="DN10" s="1184"/>
      <c r="DO10" s="1184"/>
      <c r="DP10" s="1184"/>
      <c r="DQ10" s="1184"/>
      <c r="DR10" s="1184"/>
      <c r="DS10" s="1184"/>
      <c r="DT10" s="1184"/>
      <c r="DU10" s="1184"/>
      <c r="DV10" s="1184"/>
      <c r="DW10" s="1184"/>
      <c r="DX10" s="1184"/>
      <c r="DY10" s="1184"/>
      <c r="DZ10" s="1184"/>
      <c r="EA10" s="1184"/>
      <c r="EB10" s="1184"/>
      <c r="EC10" s="1231"/>
      <c r="ED10" s="1231"/>
      <c r="EE10" s="1231"/>
      <c r="EF10" s="1231"/>
      <c r="EG10" s="1231"/>
      <c r="EH10" s="1184"/>
      <c r="EI10" s="1184"/>
      <c r="EJ10" s="1184"/>
      <c r="EK10" s="1238"/>
      <c r="EL10" s="1238"/>
      <c r="EM10" s="1184"/>
      <c r="EN10" s="1184"/>
      <c r="EO10" s="1184"/>
      <c r="EP10" s="1184"/>
      <c r="EQ10" s="1184"/>
      <c r="ER10" s="1184"/>
      <c r="ES10" s="1184"/>
      <c r="ET10" s="1184"/>
      <c r="EU10" s="1184"/>
      <c r="EV10" s="1184"/>
      <c r="EW10" s="1184"/>
      <c r="EX10" s="1184"/>
      <c r="EY10" s="1184"/>
      <c r="EZ10" s="1184"/>
      <c r="FA10" s="1184"/>
      <c r="FB10" s="1184"/>
      <c r="FC10" s="1184"/>
      <c r="FD10" s="1184"/>
      <c r="FE10" s="1184"/>
      <c r="FF10" s="1184"/>
      <c r="FG10" s="1184"/>
    </row>
    <row r="11" s="1160" customFormat="1" spans="2:163">
      <c r="B11" s="1185" t="s">
        <v>1462</v>
      </c>
      <c r="C11" s="1185"/>
      <c r="D11" s="1185"/>
      <c r="E11" s="1185"/>
      <c r="F11" s="1185"/>
      <c r="G11" s="1185"/>
      <c r="H11" s="1185"/>
      <c r="I11" s="1185"/>
      <c r="J11" s="1185"/>
      <c r="K11" s="1185"/>
      <c r="L11" s="1185"/>
      <c r="M11" s="1185"/>
      <c r="N11" s="1185"/>
      <c r="O11" s="1185"/>
      <c r="P11" s="1185"/>
      <c r="Q11" s="1185"/>
      <c r="R11" s="1185"/>
      <c r="S11" s="1185"/>
      <c r="T11" s="1185"/>
      <c r="U11" s="1185"/>
      <c r="V11" s="1185"/>
      <c r="W11" s="1185"/>
      <c r="X11" s="1185"/>
      <c r="Y11" s="1185"/>
      <c r="Z11" s="1185"/>
      <c r="AA11" s="1185"/>
      <c r="AB11" s="1185"/>
      <c r="AC11" s="1185"/>
      <c r="AD11" s="1185"/>
      <c r="AE11" s="1185"/>
      <c r="AF11" s="1185"/>
      <c r="AG11" s="1185"/>
      <c r="AH11" s="1185"/>
      <c r="AI11" s="1185"/>
      <c r="AJ11" s="1185"/>
      <c r="AK11" s="1185"/>
      <c r="AL11" s="1185"/>
      <c r="AM11" s="1185"/>
      <c r="AN11" s="1185"/>
      <c r="AO11" s="1185"/>
      <c r="AP11" s="1185"/>
      <c r="AQ11" s="1185"/>
      <c r="AR11" s="1185"/>
      <c r="AS11" s="1185"/>
      <c r="AT11" s="1185"/>
      <c r="AU11" s="1185"/>
      <c r="AV11" s="1185"/>
      <c r="AW11" s="1185"/>
      <c r="AX11" s="1185"/>
      <c r="AY11" s="1185"/>
      <c r="AZ11" s="1185"/>
      <c r="BA11" s="1185"/>
      <c r="BB11" s="1185"/>
      <c r="BC11" s="1185"/>
      <c r="BD11" s="1185"/>
      <c r="BE11" s="1185"/>
      <c r="BF11" s="1185"/>
      <c r="BG11" s="1185"/>
      <c r="BH11" s="1185"/>
      <c r="BI11" s="1185"/>
      <c r="BJ11" s="1185"/>
      <c r="BK11" s="1185"/>
      <c r="BL11" s="1185"/>
      <c r="BM11" s="1185"/>
      <c r="BN11" s="1185"/>
      <c r="BO11" s="1185"/>
      <c r="BP11" s="1185"/>
      <c r="BQ11" s="1185"/>
      <c r="BR11" s="1185"/>
      <c r="BS11" s="1185"/>
      <c r="BT11" s="1185"/>
      <c r="BU11" s="1185"/>
      <c r="BV11" s="1185"/>
      <c r="BW11" s="1185"/>
      <c r="BX11" s="1185"/>
      <c r="BY11" s="1185"/>
      <c r="BZ11" s="1185"/>
      <c r="CA11" s="1185"/>
      <c r="CB11" s="1185"/>
      <c r="CC11" s="1185"/>
      <c r="CD11" s="1185"/>
      <c r="CE11" s="1185"/>
      <c r="CF11" s="1185"/>
      <c r="CG11" s="1185"/>
      <c r="CH11" s="1185"/>
      <c r="CI11" s="1185"/>
      <c r="CJ11" s="1185"/>
      <c r="CK11" s="1185"/>
      <c r="CL11" s="1185"/>
      <c r="CM11" s="1185"/>
      <c r="CN11" s="1185"/>
      <c r="CO11" s="1185"/>
      <c r="CP11" s="1185"/>
      <c r="CQ11" s="1185"/>
      <c r="CR11" s="1185"/>
      <c r="CS11" s="1185"/>
      <c r="CT11" s="1185"/>
      <c r="CU11" s="1164"/>
      <c r="CV11" s="1183"/>
      <c r="CW11" s="1183"/>
      <c r="CX11" s="1183"/>
      <c r="CY11" s="1183"/>
      <c r="CZ11" s="1183"/>
      <c r="DA11" s="1183"/>
      <c r="DB11" s="1183"/>
      <c r="DH11" s="1183"/>
      <c r="DI11" s="1183"/>
      <c r="DJ11" s="1183"/>
      <c r="DK11" s="1183"/>
      <c r="DL11" s="1183"/>
      <c r="DM11" s="1183"/>
      <c r="DN11" s="1183"/>
      <c r="DO11" s="1183"/>
      <c r="DP11" s="1183"/>
      <c r="DQ11" s="1183"/>
      <c r="DR11" s="1183"/>
      <c r="DS11" s="1183"/>
      <c r="DT11" s="1183"/>
      <c r="DU11" s="1183"/>
      <c r="DV11" s="1183"/>
      <c r="DW11" s="1183"/>
      <c r="DX11" s="1183"/>
      <c r="EM11" s="1183"/>
      <c r="EN11" s="1183"/>
      <c r="EO11" s="1183"/>
      <c r="EP11" s="1183"/>
      <c r="EQ11" s="1183"/>
      <c r="ER11" s="1183"/>
      <c r="ES11" s="1183"/>
      <c r="ET11" s="1183"/>
      <c r="EU11" s="1183"/>
      <c r="EV11" s="1183"/>
      <c r="EW11" s="1183"/>
      <c r="EX11" s="1183"/>
      <c r="EY11" s="1183"/>
      <c r="EZ11" s="1183"/>
      <c r="FA11" s="1243"/>
      <c r="FB11" s="1243"/>
      <c r="FE11" s="1248"/>
      <c r="FF11" s="1249"/>
      <c r="FG11" s="1249"/>
    </row>
    <row r="12" s="1161" customFormat="1" ht="100" customHeight="1" spans="2:99">
      <c r="B12" s="1185" t="s">
        <v>1463</v>
      </c>
      <c r="C12" s="1186"/>
      <c r="D12" s="1186"/>
      <c r="E12" s="1186"/>
      <c r="F12" s="1187"/>
      <c r="G12" s="1187"/>
      <c r="H12" s="1188" t="s">
        <v>2360</v>
      </c>
      <c r="I12" s="1188" t="s">
        <v>2360</v>
      </c>
      <c r="J12" s="1192" t="s">
        <v>2361</v>
      </c>
      <c r="K12" s="1192" t="s">
        <v>2361</v>
      </c>
      <c r="L12" s="1193" t="s">
        <v>2362</v>
      </c>
      <c r="M12" s="1192" t="s">
        <v>2363</v>
      </c>
      <c r="N12" s="1186"/>
      <c r="O12" s="1186"/>
      <c r="P12" s="1186"/>
      <c r="Q12" s="1186"/>
      <c r="R12" s="1186"/>
      <c r="S12" s="1186"/>
      <c r="T12" s="1186"/>
      <c r="U12" s="1186"/>
      <c r="V12" s="1186"/>
      <c r="W12" s="987" t="s">
        <v>2364</v>
      </c>
      <c r="X12" s="987" t="s">
        <v>2365</v>
      </c>
      <c r="Y12" s="1198" t="s">
        <v>2366</v>
      </c>
      <c r="Z12" s="1199" t="s">
        <v>2367</v>
      </c>
      <c r="AA12" s="1199" t="s">
        <v>2368</v>
      </c>
      <c r="AB12" s="1199" t="s">
        <v>2369</v>
      </c>
      <c r="AC12" s="1200" t="s">
        <v>2370</v>
      </c>
      <c r="AD12" s="1200" t="s">
        <v>2370</v>
      </c>
      <c r="AE12" s="1198" t="s">
        <v>2371</v>
      </c>
      <c r="AF12" s="1198" t="s">
        <v>2372</v>
      </c>
      <c r="AG12" s="1198" t="s">
        <v>2373</v>
      </c>
      <c r="AH12" s="1198" t="s">
        <v>2374</v>
      </c>
      <c r="AI12" s="987" t="s">
        <v>2375</v>
      </c>
      <c r="AJ12" s="987" t="s">
        <v>2376</v>
      </c>
      <c r="AK12" s="1198" t="s">
        <v>2366</v>
      </c>
      <c r="AL12" s="1199" t="s">
        <v>2367</v>
      </c>
      <c r="AM12" s="1199" t="s">
        <v>2368</v>
      </c>
      <c r="AN12" s="1199" t="s">
        <v>2369</v>
      </c>
      <c r="AO12" s="726" t="s">
        <v>2377</v>
      </c>
      <c r="AP12" s="726" t="s">
        <v>2377</v>
      </c>
      <c r="AQ12" s="1198" t="s">
        <v>2371</v>
      </c>
      <c r="AR12" s="1198" t="s">
        <v>2372</v>
      </c>
      <c r="AS12" s="1198" t="s">
        <v>2373</v>
      </c>
      <c r="AT12" s="1198" t="s">
        <v>2374</v>
      </c>
      <c r="AU12" s="1200" t="s">
        <v>2370</v>
      </c>
      <c r="AV12" s="1204" t="s">
        <v>2378</v>
      </c>
      <c r="AW12" s="1204" t="s">
        <v>2379</v>
      </c>
      <c r="AX12" s="1204" t="s">
        <v>2379</v>
      </c>
      <c r="AY12" s="1200" t="s">
        <v>2370</v>
      </c>
      <c r="AZ12" s="1200" t="s">
        <v>2370</v>
      </c>
      <c r="BA12" s="1200" t="s">
        <v>2370</v>
      </c>
      <c r="BB12" s="726" t="s">
        <v>2380</v>
      </c>
      <c r="BC12" s="726" t="s">
        <v>2380</v>
      </c>
      <c r="BD12" s="987" t="s">
        <v>2380</v>
      </c>
      <c r="BE12" s="987" t="s">
        <v>2380</v>
      </c>
      <c r="BF12" s="987" t="s">
        <v>2380</v>
      </c>
      <c r="BG12" s="987" t="s">
        <v>2380</v>
      </c>
      <c r="BH12" s="1192" t="s">
        <v>2381</v>
      </c>
      <c r="BI12" s="1194" t="s">
        <v>2382</v>
      </c>
      <c r="BJ12" s="1186"/>
      <c r="BK12" s="1186"/>
      <c r="BL12" s="1186"/>
      <c r="BM12" s="1186"/>
      <c r="BN12" s="1204" t="s">
        <v>2370</v>
      </c>
      <c r="BO12" s="1204" t="s">
        <v>2370</v>
      </c>
      <c r="BP12" s="1186"/>
      <c r="BQ12" s="1219" t="s">
        <v>1489</v>
      </c>
      <c r="BR12" s="1219" t="s">
        <v>1489</v>
      </c>
      <c r="BS12" s="1219" t="s">
        <v>1489</v>
      </c>
      <c r="BT12" s="1219" t="s">
        <v>1489</v>
      </c>
      <c r="BU12" s="1219" t="s">
        <v>1489</v>
      </c>
      <c r="BV12" s="1219" t="s">
        <v>1489</v>
      </c>
      <c r="BW12" s="1219" t="s">
        <v>1489</v>
      </c>
      <c r="BX12" s="1219" t="s">
        <v>1489</v>
      </c>
      <c r="BY12" s="1219" t="s">
        <v>1489</v>
      </c>
      <c r="BZ12" s="1219" t="s">
        <v>1489</v>
      </c>
      <c r="CA12" s="1219" t="s">
        <v>1489</v>
      </c>
      <c r="CB12" s="1219" t="s">
        <v>1489</v>
      </c>
      <c r="CC12" s="1219" t="s">
        <v>1489</v>
      </c>
      <c r="CD12" s="1219" t="s">
        <v>1489</v>
      </c>
      <c r="CE12" s="1188" t="s">
        <v>2360</v>
      </c>
      <c r="CF12" s="1188" t="s">
        <v>2360</v>
      </c>
      <c r="CG12" s="1188" t="s">
        <v>2360</v>
      </c>
      <c r="CH12" s="1188" t="s">
        <v>2360</v>
      </c>
      <c r="CI12" s="1188" t="s">
        <v>2360</v>
      </c>
      <c r="CJ12" s="1186"/>
      <c r="CK12" s="1186"/>
      <c r="CL12" s="1186"/>
      <c r="CM12" s="1186"/>
      <c r="CN12" s="1186"/>
      <c r="CO12" s="1186"/>
      <c r="CP12" s="1186"/>
      <c r="CQ12" s="1186"/>
      <c r="CR12" s="1186"/>
      <c r="CS12" s="1186"/>
      <c r="CT12" s="1186"/>
      <c r="CU12" s="1232"/>
    </row>
    <row r="13" s="1162" customFormat="1" ht="100" customHeight="1" spans="2:99">
      <c r="B13" s="1185" t="s">
        <v>1534</v>
      </c>
      <c r="C13" s="1189"/>
      <c r="D13" s="1189"/>
      <c r="E13" s="1189"/>
      <c r="F13" s="1189"/>
      <c r="G13" s="1189"/>
      <c r="H13" s="1145" t="s">
        <v>2383</v>
      </c>
      <c r="I13" s="1145" t="s">
        <v>2384</v>
      </c>
      <c r="J13" s="1145" t="s">
        <v>2385</v>
      </c>
      <c r="K13" s="1145" t="s">
        <v>2385</v>
      </c>
      <c r="L13" s="1006" t="s">
        <v>2386</v>
      </c>
      <c r="M13" s="1145" t="s">
        <v>2387</v>
      </c>
      <c r="N13" s="1189"/>
      <c r="O13" s="1189"/>
      <c r="P13" s="1189"/>
      <c r="Q13" s="1189"/>
      <c r="R13" s="1189"/>
      <c r="S13" s="1189"/>
      <c r="T13" s="1189"/>
      <c r="U13" s="1189"/>
      <c r="V13" s="1189"/>
      <c r="W13" s="987" t="s">
        <v>2388</v>
      </c>
      <c r="X13" s="987" t="s">
        <v>2389</v>
      </c>
      <c r="Y13" s="1610" t="s">
        <v>1467</v>
      </c>
      <c r="Z13" s="1610" t="s">
        <v>1467</v>
      </c>
      <c r="AA13" s="1610" t="s">
        <v>1467</v>
      </c>
      <c r="AB13" s="1610" t="s">
        <v>1467</v>
      </c>
      <c r="AC13" s="1145" t="s">
        <v>2390</v>
      </c>
      <c r="AD13" s="1145" t="s">
        <v>2390</v>
      </c>
      <c r="AE13" s="1610" t="s">
        <v>1467</v>
      </c>
      <c r="AF13" s="1610" t="s">
        <v>1467</v>
      </c>
      <c r="AG13" s="1610" t="s">
        <v>1467</v>
      </c>
      <c r="AH13" s="1610" t="s">
        <v>1467</v>
      </c>
      <c r="AI13" s="1006" t="s">
        <v>2391</v>
      </c>
      <c r="AJ13" s="1006" t="s">
        <v>2391</v>
      </c>
      <c r="AK13" s="1610" t="s">
        <v>1467</v>
      </c>
      <c r="AL13" s="1610" t="s">
        <v>1467</v>
      </c>
      <c r="AM13" s="1610" t="s">
        <v>1467</v>
      </c>
      <c r="AN13" s="1610" t="s">
        <v>1467</v>
      </c>
      <c r="AO13" s="1145" t="s">
        <v>2392</v>
      </c>
      <c r="AP13" s="1145" t="s">
        <v>2392</v>
      </c>
      <c r="AQ13" s="1610" t="s">
        <v>1467</v>
      </c>
      <c r="AR13" s="1610" t="s">
        <v>1467</v>
      </c>
      <c r="AS13" s="1610" t="s">
        <v>1467</v>
      </c>
      <c r="AT13" s="1610" t="s">
        <v>1467</v>
      </c>
      <c r="AU13" s="1145" t="s">
        <v>2393</v>
      </c>
      <c r="AV13" s="987" t="s">
        <v>2394</v>
      </c>
      <c r="AW13" s="987" t="s">
        <v>2394</v>
      </c>
      <c r="AX13" s="987" t="s">
        <v>2394</v>
      </c>
      <c r="AY13" s="1145" t="s">
        <v>2395</v>
      </c>
      <c r="AZ13" s="1145" t="s">
        <v>2396</v>
      </c>
      <c r="BA13" s="1145" t="s">
        <v>2393</v>
      </c>
      <c r="BB13" s="726" t="s">
        <v>2397</v>
      </c>
      <c r="BC13" s="726" t="s">
        <v>2397</v>
      </c>
      <c r="BD13" s="987" t="s">
        <v>2397</v>
      </c>
      <c r="BE13" s="987" t="s">
        <v>2397</v>
      </c>
      <c r="BF13" s="987" t="s">
        <v>2397</v>
      </c>
      <c r="BG13" s="987" t="s">
        <v>2397</v>
      </c>
      <c r="BH13" s="1145" t="s">
        <v>2398</v>
      </c>
      <c r="BI13" s="1145" t="s">
        <v>2398</v>
      </c>
      <c r="BJ13" s="1189"/>
      <c r="BK13" s="1189"/>
      <c r="BL13" s="1189"/>
      <c r="BM13" s="1189"/>
      <c r="BN13" s="1006" t="s">
        <v>2399</v>
      </c>
      <c r="BO13" s="1006" t="s">
        <v>2400</v>
      </c>
      <c r="BP13" s="1189"/>
      <c r="BQ13" s="1150" t="s">
        <v>1608</v>
      </c>
      <c r="BR13" s="1150" t="s">
        <v>1608</v>
      </c>
      <c r="BS13" s="1150" t="s">
        <v>1608</v>
      </c>
      <c r="BT13" s="1150" t="s">
        <v>1608</v>
      </c>
      <c r="BU13" s="1150" t="s">
        <v>1608</v>
      </c>
      <c r="BV13" s="1150" t="s">
        <v>1608</v>
      </c>
      <c r="BW13" s="1150" t="s">
        <v>1608</v>
      </c>
      <c r="BX13" s="1150" t="s">
        <v>1608</v>
      </c>
      <c r="BY13" s="1150" t="s">
        <v>1608</v>
      </c>
      <c r="BZ13" s="1150" t="s">
        <v>1608</v>
      </c>
      <c r="CA13" s="1150" t="s">
        <v>1608</v>
      </c>
      <c r="CB13" s="1150" t="s">
        <v>1608</v>
      </c>
      <c r="CC13" s="1150" t="s">
        <v>1608</v>
      </c>
      <c r="CD13" s="1150" t="s">
        <v>1608</v>
      </c>
      <c r="CE13" s="1145" t="s">
        <v>2401</v>
      </c>
      <c r="CF13" s="1145" t="s">
        <v>2402</v>
      </c>
      <c r="CG13" s="1145" t="s">
        <v>2403</v>
      </c>
      <c r="CH13" s="1145" t="s">
        <v>2404</v>
      </c>
      <c r="CI13" s="1145" t="s">
        <v>2405</v>
      </c>
      <c r="CJ13" s="1189"/>
      <c r="CK13" s="1189"/>
      <c r="CL13" s="1189"/>
      <c r="CM13" s="1189"/>
      <c r="CN13" s="1189"/>
      <c r="CO13" s="1189"/>
      <c r="CP13" s="1189"/>
      <c r="CQ13" s="1189"/>
      <c r="CR13" s="1189"/>
      <c r="CS13" s="1189"/>
      <c r="CT13" s="1189"/>
      <c r="CU13" s="1233"/>
    </row>
    <row r="14" s="1162" customFormat="1" ht="20.15" customHeight="1" spans="2:99">
      <c r="B14" s="1185" t="s">
        <v>2406</v>
      </c>
      <c r="C14" s="1189"/>
      <c r="D14" s="1189"/>
      <c r="E14" s="1189"/>
      <c r="F14" s="1189"/>
      <c r="G14" s="1189"/>
      <c r="H14" s="1145"/>
      <c r="I14" s="1145"/>
      <c r="J14" s="1145"/>
      <c r="K14" s="1145"/>
      <c r="L14" s="1006"/>
      <c r="M14" s="1145"/>
      <c r="N14" s="1189"/>
      <c r="O14" s="1189"/>
      <c r="P14" s="1189"/>
      <c r="Q14" s="1189"/>
      <c r="R14" s="1189"/>
      <c r="S14" s="1189"/>
      <c r="T14" s="1189"/>
      <c r="U14" s="1189"/>
      <c r="V14" s="1189"/>
      <c r="W14" s="1006"/>
      <c r="X14" s="1006"/>
      <c r="Y14" s="1201"/>
      <c r="Z14" s="1201"/>
      <c r="AA14" s="1201"/>
      <c r="AB14" s="1201"/>
      <c r="AC14" s="1145"/>
      <c r="AD14" s="1145"/>
      <c r="AE14" s="1201"/>
      <c r="AF14" s="1201"/>
      <c r="AG14" s="1201"/>
      <c r="AH14" s="1201"/>
      <c r="AI14" s="1006"/>
      <c r="AJ14" s="1006"/>
      <c r="AK14" s="1201"/>
      <c r="AL14" s="1201"/>
      <c r="AM14" s="1201"/>
      <c r="AN14" s="1201"/>
      <c r="AO14" s="1145"/>
      <c r="AP14" s="1145"/>
      <c r="AQ14" s="1201"/>
      <c r="AR14" s="1201"/>
      <c r="AS14" s="1201"/>
      <c r="AT14" s="1201"/>
      <c r="AU14" s="1145"/>
      <c r="AV14" s="987" t="s">
        <v>2407</v>
      </c>
      <c r="AW14" s="987" t="s">
        <v>2408</v>
      </c>
      <c r="AX14" s="987" t="s">
        <v>2408</v>
      </c>
      <c r="AY14" s="1145"/>
      <c r="AZ14" s="1145"/>
      <c r="BA14" s="1145"/>
      <c r="BB14" s="1189"/>
      <c r="BC14" s="1189"/>
      <c r="BD14" s="1211"/>
      <c r="BE14" s="1211"/>
      <c r="BF14" s="1211"/>
      <c r="BG14" s="1211"/>
      <c r="BH14" s="726" t="s">
        <v>2409</v>
      </c>
      <c r="BI14" s="726" t="s">
        <v>2409</v>
      </c>
      <c r="BJ14" s="1189"/>
      <c r="BK14" s="1189"/>
      <c r="BL14" s="1189"/>
      <c r="BM14" s="1189"/>
      <c r="BN14" s="1006"/>
      <c r="BO14" s="1006"/>
      <c r="BP14" s="1189"/>
      <c r="BQ14" s="1220" t="s">
        <v>2410</v>
      </c>
      <c r="BR14" s="1220" t="s">
        <v>2411</v>
      </c>
      <c r="BS14" s="1220" t="s">
        <v>2411</v>
      </c>
      <c r="BT14" s="1220" t="s">
        <v>2412</v>
      </c>
      <c r="BU14" s="1220" t="s">
        <v>2411</v>
      </c>
      <c r="BV14" s="1220" t="s">
        <v>2411</v>
      </c>
      <c r="BW14" s="1220" t="s">
        <v>2411</v>
      </c>
      <c r="BX14" s="1220" t="s">
        <v>2411</v>
      </c>
      <c r="BY14" s="1220" t="s">
        <v>2413</v>
      </c>
      <c r="BZ14" s="1220" t="s">
        <v>2414</v>
      </c>
      <c r="CA14" s="1220" t="s">
        <v>2415</v>
      </c>
      <c r="CB14" s="1220" t="s">
        <v>2416</v>
      </c>
      <c r="CC14" s="1220" t="s">
        <v>2417</v>
      </c>
      <c r="CD14" s="1220" t="s">
        <v>2418</v>
      </c>
      <c r="CE14" s="1189"/>
      <c r="CF14" s="1189"/>
      <c r="CG14" s="1189"/>
      <c r="CH14" s="1189"/>
      <c r="CI14" s="1189"/>
      <c r="CJ14" s="1189"/>
      <c r="CK14" s="1189"/>
      <c r="CL14" s="1189"/>
      <c r="CM14" s="1189"/>
      <c r="CN14" s="1189"/>
      <c r="CO14" s="1189"/>
      <c r="CP14" s="1189"/>
      <c r="CQ14" s="1189"/>
      <c r="CR14" s="1189"/>
      <c r="CS14" s="1189"/>
      <c r="CT14" s="1189"/>
      <c r="CU14" s="1233"/>
    </row>
    <row r="15" s="1162" customFormat="1" ht="20.15" customHeight="1" spans="2:99">
      <c r="B15" s="1185" t="s">
        <v>2406</v>
      </c>
      <c r="C15" s="1189"/>
      <c r="D15" s="1189"/>
      <c r="E15" s="1189"/>
      <c r="F15" s="1189"/>
      <c r="G15" s="1189"/>
      <c r="H15" s="1145"/>
      <c r="I15" s="1145"/>
      <c r="J15" s="1145"/>
      <c r="K15" s="1145"/>
      <c r="L15" s="1006"/>
      <c r="M15" s="1145"/>
      <c r="N15" s="1189"/>
      <c r="O15" s="1189"/>
      <c r="P15" s="1189"/>
      <c r="Q15" s="1189"/>
      <c r="R15" s="1189"/>
      <c r="S15" s="1189"/>
      <c r="T15" s="1189"/>
      <c r="U15" s="1189"/>
      <c r="V15" s="1189"/>
      <c r="W15" s="1006"/>
      <c r="X15" s="1006"/>
      <c r="Y15" s="1201"/>
      <c r="Z15" s="1201"/>
      <c r="AA15" s="1201"/>
      <c r="AB15" s="1201"/>
      <c r="AC15" s="1145"/>
      <c r="AD15" s="1145"/>
      <c r="AE15" s="1201"/>
      <c r="AF15" s="1201"/>
      <c r="AG15" s="1201"/>
      <c r="AH15" s="1201"/>
      <c r="AI15" s="1006"/>
      <c r="AJ15" s="1006"/>
      <c r="AK15" s="1201"/>
      <c r="AL15" s="1201"/>
      <c r="AM15" s="1201"/>
      <c r="AN15" s="1201"/>
      <c r="AO15" s="1145"/>
      <c r="AP15" s="1145"/>
      <c r="AQ15" s="1201"/>
      <c r="AR15" s="1201"/>
      <c r="AS15" s="1201"/>
      <c r="AT15" s="1201"/>
      <c r="AU15" s="1145"/>
      <c r="AV15" s="987"/>
      <c r="AW15" s="987"/>
      <c r="AX15" s="987"/>
      <c r="AY15" s="1145"/>
      <c r="AZ15" s="1145"/>
      <c r="BA15" s="1145"/>
      <c r="BB15" s="1189"/>
      <c r="BC15" s="1189"/>
      <c r="BD15" s="1211"/>
      <c r="BE15" s="1211"/>
      <c r="BF15" s="1211"/>
      <c r="BG15" s="1211"/>
      <c r="BH15" s="726"/>
      <c r="BI15" s="726"/>
      <c r="BJ15" s="1189"/>
      <c r="BK15" s="1189"/>
      <c r="BL15" s="1189"/>
      <c r="BM15" s="1189"/>
      <c r="BN15" s="1006"/>
      <c r="BO15" s="1006"/>
      <c r="BP15" s="1189"/>
      <c r="BQ15" s="1220" t="s">
        <v>2419</v>
      </c>
      <c r="BR15" s="1220" t="s">
        <v>2420</v>
      </c>
      <c r="BS15" s="1220" t="s">
        <v>2420</v>
      </c>
      <c r="BT15" s="1220" t="s">
        <v>2419</v>
      </c>
      <c r="BU15" s="1220" t="s">
        <v>2421</v>
      </c>
      <c r="BV15" s="1220" t="s">
        <v>2422</v>
      </c>
      <c r="BW15" s="1220" t="s">
        <v>2423</v>
      </c>
      <c r="BX15" s="1220" t="s">
        <v>2424</v>
      </c>
      <c r="BY15" s="1189"/>
      <c r="BZ15" s="1189"/>
      <c r="CA15" s="1189"/>
      <c r="CB15" s="1189"/>
      <c r="CC15" s="1189"/>
      <c r="CD15" s="1189"/>
      <c r="CE15" s="1189"/>
      <c r="CF15" s="1189"/>
      <c r="CG15" s="1189"/>
      <c r="CH15" s="1189"/>
      <c r="CI15" s="1189"/>
      <c r="CJ15" s="1189"/>
      <c r="CK15" s="1189"/>
      <c r="CL15" s="1189"/>
      <c r="CM15" s="1189"/>
      <c r="CN15" s="1189"/>
      <c r="CO15" s="1189"/>
      <c r="CP15" s="1189"/>
      <c r="CQ15" s="1189"/>
      <c r="CR15" s="1189"/>
      <c r="CS15" s="1189"/>
      <c r="CT15" s="1189"/>
      <c r="CU15" s="1233"/>
    </row>
    <row r="16" ht="350.15" customHeight="1" spans="2:98">
      <c r="B16" s="1185" t="s">
        <v>1263</v>
      </c>
      <c r="C16" s="1182"/>
      <c r="D16" s="1182"/>
      <c r="E16" s="1182"/>
      <c r="F16" s="1182"/>
      <c r="G16" s="1182"/>
      <c r="H16" s="690" t="s">
        <v>2425</v>
      </c>
      <c r="I16" s="690" t="s">
        <v>2425</v>
      </c>
      <c r="J16" s="1194" t="s">
        <v>2426</v>
      </c>
      <c r="K16" s="1194" t="s">
        <v>2426</v>
      </c>
      <c r="L16" s="1195" t="s">
        <v>2427</v>
      </c>
      <c r="M16" s="1194" t="s">
        <v>2428</v>
      </c>
      <c r="N16" s="1182"/>
      <c r="O16" s="1182"/>
      <c r="P16" s="1182"/>
      <c r="Q16" s="1182"/>
      <c r="R16" s="1182"/>
      <c r="S16" s="1182"/>
      <c r="T16" s="1182"/>
      <c r="U16" s="1182"/>
      <c r="V16" s="1182"/>
      <c r="W16" s="987" t="s">
        <v>2429</v>
      </c>
      <c r="X16" s="987" t="s">
        <v>2430</v>
      </c>
      <c r="Y16" s="1199" t="s">
        <v>2431</v>
      </c>
      <c r="Z16" s="1199" t="s">
        <v>2432</v>
      </c>
      <c r="AA16" s="1199" t="s">
        <v>2433</v>
      </c>
      <c r="AB16" s="1199" t="s">
        <v>2434</v>
      </c>
      <c r="AC16" s="1145" t="s">
        <v>2435</v>
      </c>
      <c r="AD16" s="1145" t="s">
        <v>2436</v>
      </c>
      <c r="AE16" s="1199" t="s">
        <v>2437</v>
      </c>
      <c r="AF16" s="1199" t="s">
        <v>2438</v>
      </c>
      <c r="AG16" s="1199" t="s">
        <v>2439</v>
      </c>
      <c r="AH16" s="1199" t="s">
        <v>2440</v>
      </c>
      <c r="AI16" s="1006" t="s">
        <v>2441</v>
      </c>
      <c r="AJ16" s="1006" t="s">
        <v>2442</v>
      </c>
      <c r="AK16" s="1199" t="s">
        <v>2443</v>
      </c>
      <c r="AL16" s="1199" t="s">
        <v>2444</v>
      </c>
      <c r="AM16" s="1199" t="s">
        <v>2445</v>
      </c>
      <c r="AN16" s="1199" t="s">
        <v>2446</v>
      </c>
      <c r="AO16" s="1145" t="s">
        <v>2447</v>
      </c>
      <c r="AP16" s="1145" t="s">
        <v>2448</v>
      </c>
      <c r="AQ16" s="1199" t="s">
        <v>2437</v>
      </c>
      <c r="AR16" s="1199" t="s">
        <v>2438</v>
      </c>
      <c r="AS16" s="1199" t="s">
        <v>2439</v>
      </c>
      <c r="AT16" s="1199" t="s">
        <v>2440</v>
      </c>
      <c r="AU16" s="1205" t="s">
        <v>2449</v>
      </c>
      <c r="AV16" s="987" t="s">
        <v>2450</v>
      </c>
      <c r="AW16" s="987" t="s">
        <v>2451</v>
      </c>
      <c r="AX16" s="987" t="s">
        <v>2452</v>
      </c>
      <c r="AY16" s="1145" t="s">
        <v>2453</v>
      </c>
      <c r="AZ16" s="1145" t="s">
        <v>2454</v>
      </c>
      <c r="BA16" s="1145" t="s">
        <v>2455</v>
      </c>
      <c r="BB16" s="1145" t="s">
        <v>2456</v>
      </c>
      <c r="BC16" s="1145" t="s">
        <v>2457</v>
      </c>
      <c r="BD16" s="1006" t="s">
        <v>2458</v>
      </c>
      <c r="BE16" s="1006" t="s">
        <v>2459</v>
      </c>
      <c r="BF16" s="1006" t="s">
        <v>2460</v>
      </c>
      <c r="BG16" s="1006" t="s">
        <v>2461</v>
      </c>
      <c r="BH16" s="1192" t="s">
        <v>2462</v>
      </c>
      <c r="BI16" s="1194" t="s">
        <v>2463</v>
      </c>
      <c r="BJ16" s="1182"/>
      <c r="BK16" s="1182"/>
      <c r="BL16" s="1182"/>
      <c r="BM16" s="1182"/>
      <c r="BN16" s="1221" t="s">
        <v>2464</v>
      </c>
      <c r="BO16" s="1221" t="s">
        <v>2465</v>
      </c>
      <c r="BP16" s="1182"/>
      <c r="BQ16" s="986" t="s">
        <v>2466</v>
      </c>
      <c r="BR16" s="1106" t="s">
        <v>1764</v>
      </c>
      <c r="BS16" s="1106"/>
      <c r="BT16" s="1106" t="s">
        <v>2467</v>
      </c>
      <c r="BU16" s="1106" t="s">
        <v>2468</v>
      </c>
      <c r="BV16" s="1106" t="s">
        <v>2469</v>
      </c>
      <c r="BW16" s="1106" t="s">
        <v>2470</v>
      </c>
      <c r="BX16" s="1106" t="s">
        <v>2471</v>
      </c>
      <c r="BY16" s="986" t="s">
        <v>2472</v>
      </c>
      <c r="BZ16" s="1106" t="s">
        <v>2473</v>
      </c>
      <c r="CA16" s="1106" t="s">
        <v>2474</v>
      </c>
      <c r="CB16" s="1106" t="s">
        <v>2475</v>
      </c>
      <c r="CC16" s="1106" t="s">
        <v>2476</v>
      </c>
      <c r="CD16" s="1106" t="s">
        <v>2477</v>
      </c>
      <c r="CE16" s="917" t="s">
        <v>2478</v>
      </c>
      <c r="CF16" s="917" t="s">
        <v>2479</v>
      </c>
      <c r="CG16" s="1224" t="s">
        <v>2480</v>
      </c>
      <c r="CH16" s="1224" t="s">
        <v>2481</v>
      </c>
      <c r="CI16" s="1224" t="s">
        <v>2482</v>
      </c>
      <c r="CJ16" s="1182"/>
      <c r="CK16" s="1182"/>
      <c r="CL16" s="1182"/>
      <c r="CM16" s="1182"/>
      <c r="CN16" s="1182"/>
      <c r="CO16" s="1182"/>
      <c r="CP16" s="1182"/>
      <c r="CQ16" s="1182"/>
      <c r="CR16" s="1182"/>
      <c r="CS16" s="1182"/>
      <c r="CT16" s="1182"/>
    </row>
    <row r="17" spans="2:98">
      <c r="B17" s="1185" t="s">
        <v>1784</v>
      </c>
      <c r="C17" s="1182"/>
      <c r="D17" s="1182"/>
      <c r="E17" s="1182"/>
      <c r="F17" s="1182"/>
      <c r="G17" s="1182"/>
      <c r="H17" s="1182"/>
      <c r="I17" s="1182"/>
      <c r="J17" s="1182"/>
      <c r="K17" s="1182"/>
      <c r="L17" s="1182"/>
      <c r="M17" s="1182"/>
      <c r="N17" s="1182"/>
      <c r="O17" s="1182"/>
      <c r="P17" s="1182"/>
      <c r="Q17" s="1182"/>
      <c r="R17" s="1182"/>
      <c r="S17" s="1182"/>
      <c r="T17" s="1182"/>
      <c r="U17" s="1182"/>
      <c r="V17" s="1182"/>
      <c r="W17" s="1197">
        <v>44018</v>
      </c>
      <c r="X17" s="1197">
        <v>44018</v>
      </c>
      <c r="Y17" s="1182"/>
      <c r="Z17" s="1182"/>
      <c r="AA17" s="1182"/>
      <c r="AB17" s="1182"/>
      <c r="AC17" s="1182"/>
      <c r="AD17" s="1182"/>
      <c r="AE17" s="1182"/>
      <c r="AF17" s="1182"/>
      <c r="AG17" s="1182"/>
      <c r="AH17" s="1182"/>
      <c r="AI17" s="1197">
        <v>44018</v>
      </c>
      <c r="AJ17" s="1197">
        <v>44018</v>
      </c>
      <c r="AK17" s="1182"/>
      <c r="AL17" s="1182"/>
      <c r="AM17" s="1182"/>
      <c r="AN17" s="1182"/>
      <c r="AO17" s="1182"/>
      <c r="AP17" s="1182"/>
      <c r="AQ17" s="1182"/>
      <c r="AR17" s="1182"/>
      <c r="AS17" s="1182"/>
      <c r="AT17" s="1182"/>
      <c r="AU17" s="1182"/>
      <c r="AV17" s="1197">
        <v>44109</v>
      </c>
      <c r="AW17" s="1197">
        <v>44109</v>
      </c>
      <c r="AX17" s="1197">
        <v>44109</v>
      </c>
      <c r="AY17" s="1182"/>
      <c r="AZ17" s="1182"/>
      <c r="BA17" s="1182"/>
      <c r="BB17" s="1182"/>
      <c r="BC17" s="1182"/>
      <c r="BD17" s="1197">
        <v>44132</v>
      </c>
      <c r="BE17" s="1197">
        <v>44132</v>
      </c>
      <c r="BF17" s="1197">
        <v>44132</v>
      </c>
      <c r="BG17" s="1197">
        <v>44132</v>
      </c>
      <c r="BH17" s="1182"/>
      <c r="BI17" s="1182"/>
      <c r="BJ17" s="1182"/>
      <c r="BK17" s="1182"/>
      <c r="BL17" s="1182"/>
      <c r="BM17" s="1182"/>
      <c r="BN17" s="1197">
        <v>44123</v>
      </c>
      <c r="BO17" s="1197">
        <v>44123</v>
      </c>
      <c r="BP17" s="1182"/>
      <c r="BQ17" s="727">
        <v>44057</v>
      </c>
      <c r="BR17" s="727">
        <v>44057</v>
      </c>
      <c r="BS17" s="1182"/>
      <c r="BT17" s="727">
        <v>44057</v>
      </c>
      <c r="BU17" s="727">
        <v>44057</v>
      </c>
      <c r="BV17" s="727">
        <v>44057</v>
      </c>
      <c r="BW17" s="727">
        <v>44057</v>
      </c>
      <c r="BX17" s="727">
        <v>44057</v>
      </c>
      <c r="BY17" s="727">
        <v>44060</v>
      </c>
      <c r="BZ17" s="727">
        <v>44104</v>
      </c>
      <c r="CA17" s="727">
        <v>44104</v>
      </c>
      <c r="CB17" s="727">
        <v>44060</v>
      </c>
      <c r="CC17" s="727">
        <v>44060</v>
      </c>
      <c r="CD17" s="727">
        <v>44060</v>
      </c>
      <c r="CE17" s="727">
        <v>44074</v>
      </c>
      <c r="CF17" s="727">
        <v>44074</v>
      </c>
      <c r="CG17" s="727">
        <v>44074</v>
      </c>
      <c r="CH17" s="727">
        <v>44074</v>
      </c>
      <c r="CI17" s="727">
        <v>44074</v>
      </c>
      <c r="CJ17" s="1182"/>
      <c r="CK17" s="1182"/>
      <c r="CL17" s="1182"/>
      <c r="CM17" s="1182"/>
      <c r="CN17" s="1182"/>
      <c r="CO17" s="1182"/>
      <c r="CP17" s="1182"/>
      <c r="CQ17" s="1182"/>
      <c r="CR17" s="1182"/>
      <c r="CS17" s="1182"/>
      <c r="CT17" s="1182"/>
    </row>
    <row r="18" ht="16.5" spans="48:48">
      <c r="AV18" s="1206"/>
    </row>
    <row r="19" ht="16.5" spans="48:48">
      <c r="AV19" s="1206"/>
    </row>
    <row r="20" s="181" customFormat="1" ht="16.5" spans="1:146">
      <c r="A20" s="1063" t="s">
        <v>2483</v>
      </c>
      <c r="B20" s="1063"/>
      <c r="C20" s="1063"/>
      <c r="D20" s="1063"/>
      <c r="E20" s="1063"/>
      <c r="F20" s="1063"/>
      <c r="G20" s="1063"/>
      <c r="H20" s="1063"/>
      <c r="I20" s="1063"/>
      <c r="J20" s="1063"/>
      <c r="K20" s="1063"/>
      <c r="L20" s="1063"/>
      <c r="M20" s="1093"/>
      <c r="N20" s="1093"/>
      <c r="O20" s="1093"/>
      <c r="P20" s="1093"/>
      <c r="Q20" s="1093"/>
      <c r="R20" s="1093"/>
      <c r="S20" s="1093"/>
      <c r="T20" s="1093"/>
      <c r="U20" s="1093"/>
      <c r="V20" s="1093"/>
      <c r="W20" s="1093"/>
      <c r="X20" s="1093"/>
      <c r="Y20" s="1093"/>
      <c r="Z20" s="1093"/>
      <c r="AA20" s="1093"/>
      <c r="AB20" s="1093"/>
      <c r="AC20" s="1093"/>
      <c r="AD20" s="1093"/>
      <c r="AE20" s="1093"/>
      <c r="AF20" s="1093"/>
      <c r="AG20" s="1093"/>
      <c r="AH20" s="1093"/>
      <c r="AI20" s="1093"/>
      <c r="AJ20" s="1093"/>
      <c r="AK20" s="1093"/>
      <c r="AL20" s="1093"/>
      <c r="AM20" s="1093"/>
      <c r="AN20" s="1093"/>
      <c r="AO20" s="1093"/>
      <c r="AP20" s="1093"/>
      <c r="AQ20" s="1093"/>
      <c r="AR20" s="1093"/>
      <c r="AS20" s="1093"/>
      <c r="AT20" s="1093"/>
      <c r="AU20" s="1093"/>
      <c r="AV20" s="1093"/>
      <c r="AW20" s="1093"/>
      <c r="AX20" s="1093"/>
      <c r="AY20" s="1093"/>
      <c r="AZ20" s="1093"/>
      <c r="BA20" s="1093"/>
      <c r="BB20" s="1093"/>
      <c r="BC20" s="1093"/>
      <c r="BD20" s="1093"/>
      <c r="BE20" s="1093"/>
      <c r="BF20" s="1093"/>
      <c r="BG20" s="1093"/>
      <c r="BH20" s="1093"/>
      <c r="BI20" s="1093"/>
      <c r="BJ20" s="1093"/>
      <c r="BK20" s="1093"/>
      <c r="BL20" s="1093"/>
      <c r="BM20" s="1093"/>
      <c r="BN20" s="1093"/>
      <c r="BO20" s="1093"/>
      <c r="BP20" s="1093"/>
      <c r="BQ20" s="1093"/>
      <c r="BR20" s="1093"/>
      <c r="BS20" s="1093"/>
      <c r="BT20" s="1093"/>
      <c r="BU20" s="1093"/>
      <c r="BV20" s="1093"/>
      <c r="BW20" s="1093"/>
      <c r="BX20" s="1093"/>
      <c r="BY20" s="1093"/>
      <c r="BZ20" s="1093"/>
      <c r="CA20" s="1093"/>
      <c r="CB20" s="1093"/>
      <c r="CC20" s="1093"/>
      <c r="CD20" s="1093"/>
      <c r="CE20" s="1093"/>
      <c r="CF20" s="1093"/>
      <c r="CG20" s="1093"/>
      <c r="CH20" s="1093"/>
      <c r="CI20" s="1093"/>
      <c r="CJ20" s="1093"/>
      <c r="CK20" s="1093"/>
      <c r="CL20" s="1093"/>
      <c r="CM20" s="1093"/>
      <c r="CN20" s="1093"/>
      <c r="CO20" s="1093"/>
      <c r="CP20" s="1093"/>
      <c r="CQ20" s="1093"/>
      <c r="CR20" s="1093"/>
      <c r="CS20" s="1093"/>
      <c r="CT20" s="1093"/>
      <c r="CU20" s="1164"/>
      <c r="CV20" s="1163"/>
      <c r="CW20" s="1163"/>
      <c r="CX20" s="1163"/>
      <c r="CY20" s="1163"/>
      <c r="CZ20" s="1163"/>
      <c r="DA20" s="1163"/>
      <c r="DB20" s="1163"/>
      <c r="DC20" s="1163"/>
      <c r="DD20" s="1163"/>
      <c r="DE20" s="1163"/>
      <c r="DF20" s="1163"/>
      <c r="DG20" s="1163"/>
      <c r="DH20" s="1163"/>
      <c r="DI20" s="1163"/>
      <c r="DJ20" s="1163"/>
      <c r="DK20" s="1163"/>
      <c r="DL20" s="1163"/>
      <c r="DM20" s="1163"/>
      <c r="DN20" s="1163"/>
      <c r="DO20" s="1163"/>
      <c r="DP20" s="1163"/>
      <c r="DQ20" s="1163"/>
      <c r="DR20" s="1163"/>
      <c r="DS20" s="1163"/>
      <c r="DT20" s="1163"/>
      <c r="DU20" s="1163"/>
      <c r="DV20" s="1163"/>
      <c r="DW20" s="1163"/>
      <c r="DX20" s="1163"/>
      <c r="DY20" s="1163"/>
      <c r="DZ20" s="1163"/>
      <c r="EA20" s="1163"/>
      <c r="EB20" s="1163"/>
      <c r="EC20" s="1163"/>
      <c r="ED20" s="1163"/>
      <c r="EE20" s="1163"/>
      <c r="EF20" s="1163"/>
      <c r="EG20" s="1163"/>
      <c r="EH20" s="1163"/>
      <c r="EI20" s="1163"/>
      <c r="EJ20" s="1163"/>
      <c r="EK20" s="1163"/>
      <c r="EL20" s="1163"/>
      <c r="EM20" s="1163"/>
      <c r="EN20" s="1163"/>
      <c r="EO20" s="1163"/>
      <c r="EP20" s="1163"/>
    </row>
    <row r="21" s="181" customFormat="1" ht="45" spans="1:146">
      <c r="A21" s="1066"/>
      <c r="B21" s="1190" t="s">
        <v>2484</v>
      </c>
      <c r="C21" s="977"/>
      <c r="D21" s="977"/>
      <c r="E21" s="977"/>
      <c r="F21" s="977"/>
      <c r="G21" s="977"/>
      <c r="H21" s="977"/>
      <c r="I21" s="977"/>
      <c r="J21" s="1016"/>
      <c r="K21" s="1016"/>
      <c r="L21" s="1016"/>
      <c r="M21" s="1016"/>
      <c r="N21" s="1016"/>
      <c r="O21" s="1016"/>
      <c r="P21" s="1016"/>
      <c r="Q21" s="1016"/>
      <c r="R21" s="1016"/>
      <c r="S21" s="1016"/>
      <c r="T21" s="1016"/>
      <c r="U21" s="1016"/>
      <c r="V21" s="1016"/>
      <c r="W21" s="1016"/>
      <c r="X21" s="1016"/>
      <c r="Y21" s="1016"/>
      <c r="Z21" s="1016"/>
      <c r="AA21" s="1016"/>
      <c r="AB21" s="1016"/>
      <c r="AC21" s="1016"/>
      <c r="AD21" s="1016"/>
      <c r="AE21" s="1016"/>
      <c r="AF21" s="1016"/>
      <c r="AG21" s="1016"/>
      <c r="AH21" s="1016"/>
      <c r="AI21" s="1016"/>
      <c r="AJ21" s="1016"/>
      <c r="AK21" s="1016"/>
      <c r="AL21" s="1016"/>
      <c r="AM21" s="1016"/>
      <c r="AN21" s="1016"/>
      <c r="AO21" s="1016"/>
      <c r="AP21" s="1016"/>
      <c r="AQ21" s="1016"/>
      <c r="AR21" s="1016"/>
      <c r="AS21" s="1016"/>
      <c r="AT21" s="1016"/>
      <c r="AU21" s="1016"/>
      <c r="AV21" s="1016"/>
      <c r="AW21" s="1016"/>
      <c r="AX21" s="1016"/>
      <c r="AY21" s="1016"/>
      <c r="AZ21" s="1016"/>
      <c r="BA21" s="1016"/>
      <c r="BB21" s="1016"/>
      <c r="BC21" s="1016"/>
      <c r="BD21" s="1016"/>
      <c r="BE21" s="1016"/>
      <c r="BF21" s="1016"/>
      <c r="BG21" s="1016"/>
      <c r="BH21" s="1016"/>
      <c r="BI21" s="1016"/>
      <c r="BJ21" s="1016"/>
      <c r="BK21" s="1016"/>
      <c r="BL21" s="1016"/>
      <c r="BM21" s="1016"/>
      <c r="BN21" s="1016"/>
      <c r="BO21" s="1016"/>
      <c r="BP21" s="1016"/>
      <c r="BQ21" s="1016"/>
      <c r="BR21" s="1016"/>
      <c r="BS21" s="1016"/>
      <c r="BT21" s="1016"/>
      <c r="BU21" s="1016"/>
      <c r="BV21" s="1016"/>
      <c r="BW21" s="1016"/>
      <c r="BX21" s="1016"/>
      <c r="BY21" s="1016"/>
      <c r="BZ21" s="1016"/>
      <c r="CA21" s="1016"/>
      <c r="CB21" s="1016"/>
      <c r="CC21" s="1016"/>
      <c r="CD21" s="1016"/>
      <c r="CE21" s="1016"/>
      <c r="CF21" s="1016"/>
      <c r="CG21" s="1016"/>
      <c r="CH21" s="1016"/>
      <c r="CI21" s="1016"/>
      <c r="CJ21" s="1016"/>
      <c r="CK21" s="1016"/>
      <c r="CL21" s="726" t="s">
        <v>2485</v>
      </c>
      <c r="CM21" s="726"/>
      <c r="CN21" s="726"/>
      <c r="CO21" s="726"/>
      <c r="CP21" s="726"/>
      <c r="CQ21" s="1016"/>
      <c r="CR21" s="1016"/>
      <c r="CS21" s="1016"/>
      <c r="CT21" s="1016"/>
      <c r="CU21" s="1164"/>
      <c r="CV21" s="1163"/>
      <c r="CW21" s="1163"/>
      <c r="CX21" s="1163"/>
      <c r="CY21" s="1163"/>
      <c r="CZ21" s="1163"/>
      <c r="DA21" s="1163"/>
      <c r="DB21" s="1163"/>
      <c r="DC21" s="1163"/>
      <c r="DD21" s="1163"/>
      <c r="DE21" s="1163"/>
      <c r="DF21" s="1163"/>
      <c r="DG21" s="1163"/>
      <c r="DH21" s="1163"/>
      <c r="DI21" s="1163"/>
      <c r="DJ21" s="1163"/>
      <c r="DK21" s="1163"/>
      <c r="DL21" s="1163"/>
      <c r="DM21" s="1163"/>
      <c r="DN21" s="1163"/>
      <c r="DO21" s="1163"/>
      <c r="DP21" s="1163"/>
      <c r="DQ21" s="1163"/>
      <c r="DR21" s="1163"/>
      <c r="DS21" s="1163"/>
      <c r="DT21" s="1163"/>
      <c r="DU21" s="1163"/>
      <c r="DV21" s="1163"/>
      <c r="DW21" s="1163"/>
      <c r="DX21" s="1163"/>
      <c r="DY21" s="1163"/>
      <c r="DZ21" s="1163"/>
      <c r="EA21" s="1163"/>
      <c r="EB21" s="1163"/>
      <c r="EC21" s="1163"/>
      <c r="ED21" s="1163"/>
      <c r="EE21" s="1163"/>
      <c r="EF21" s="1163"/>
      <c r="EG21" s="1163"/>
      <c r="EH21" s="1163"/>
      <c r="EI21" s="1163"/>
      <c r="EJ21" s="1163"/>
      <c r="EK21" s="1163"/>
      <c r="EL21" s="1163"/>
      <c r="EM21" s="1163"/>
      <c r="EN21" s="1163"/>
      <c r="EO21" s="1163"/>
      <c r="EP21" s="1163"/>
    </row>
  </sheetData>
  <mergeCells count="3">
    <mergeCell ref="F1:G1"/>
    <mergeCell ref="CX9:DD9"/>
    <mergeCell ref="EC9:EI9"/>
  </mergeCells>
  <hyperlinks>
    <hyperlink ref="BN7" location="ERAB_START_STATUS!A1" display="Refer to sheet ERAB_START_STATUS&#10;&#10;The MME_SGW_IP_ADD is extracted from 1038 (S1_INITIAL_CONTEXT_SETUP_REQUEST) or 1054 (S1_ERAB_SETUP_REQUEST) or 1034 (S1_HANDOVER_REQUEST) or 2058(X2_HANDOVER_REQUEST) with corresponding ERAB_ID and QCI_ID."/>
    <hyperlink ref="BO7" location="ERAB_START_STATUS!A1" display="Refer to sheet ERAB_START_STATUS&#10;&#10;The MME_SGW_TEID is extracted from 1038 (S1_INITIAL_CONTEXT_SETUP_REQUEST) or 1054 (S1_ERAB_SETUP_REQUEST) or 1034 (S1_HANDOVER_REQUEST) or 2058(X2_HANDOVER_REQUEST)  with corresponding ERAB_ID and QCI_ID."/>
  </hyperlink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8" tint="0.399975585192419"/>
  </sheetPr>
  <dimension ref="A1:EL1024"/>
  <sheetViews>
    <sheetView zoomScale="90" zoomScaleNormal="90" topLeftCell="P13" workbookViewId="0">
      <selection activeCell="P14" sqref="P14"/>
    </sheetView>
  </sheetViews>
  <sheetFormatPr defaultColWidth="9" defaultRowHeight="16.5"/>
  <cols>
    <col min="1" max="1" width="26.0833333333333" style="942" customWidth="1"/>
    <col min="2" max="4" width="13.25" style="943" customWidth="1"/>
    <col min="5" max="7" width="20" style="181" customWidth="1"/>
    <col min="8" max="8" width="12.3333333333333" style="181" customWidth="1"/>
    <col min="9" max="9" width="12.0833333333333" style="181" customWidth="1"/>
    <col min="10" max="10" width="45.5833333333333" style="181" customWidth="1"/>
    <col min="11" max="11" width="30.5833333333333" style="181" customWidth="1"/>
    <col min="12" max="13" width="35.5833333333333" style="181" customWidth="1"/>
    <col min="14" max="15" width="53.0833333333333" style="181" customWidth="1"/>
    <col min="16" max="17" width="58.0833333333333" style="181" customWidth="1"/>
    <col min="18" max="19" width="50.5833333333333" style="181" customWidth="1"/>
    <col min="20" max="20" width="54.0833333333333" style="181" customWidth="1"/>
    <col min="21" max="22" width="50.5833333333333" style="181" customWidth="1"/>
    <col min="23" max="24" width="31.0833333333333" style="181" customWidth="1"/>
    <col min="25" max="33" width="35.3333333333333" style="181" customWidth="1"/>
    <col min="34" max="34" width="47.75" style="181" customWidth="1"/>
    <col min="35" max="36" width="35.3333333333333" style="181" customWidth="1"/>
    <col min="37" max="37" width="36.0833333333333" style="181" customWidth="1"/>
    <col min="38" max="39" width="50.5833333333333" style="181" customWidth="1"/>
    <col min="40" max="41" width="54.75" style="181" customWidth="1"/>
    <col min="42" max="42" width="35.3333333333333" style="181" customWidth="1"/>
    <col min="43" max="43" width="42" style="181" customWidth="1"/>
    <col min="44" max="45" width="45.3333333333333" style="181" customWidth="1"/>
    <col min="46" max="47" width="50.5833333333333" style="181" customWidth="1"/>
    <col min="48" max="49" width="46.0833333333333" style="181" customWidth="1"/>
    <col min="50" max="51" width="35.3333333333333" style="181" customWidth="1"/>
    <col min="52" max="52" width="53" style="181" customWidth="1"/>
    <col min="53" max="53" width="35.3333333333333" style="200" customWidth="1"/>
    <col min="54" max="58" width="35.3333333333333" style="181" customWidth="1"/>
    <col min="59" max="59" width="48.5833333333333" style="181" customWidth="1"/>
    <col min="60" max="60" width="45.0833333333333" style="181" customWidth="1"/>
    <col min="61" max="61" width="35.3333333333333" style="181" customWidth="1"/>
    <col min="62" max="72" width="50.5833333333333" style="181" customWidth="1"/>
    <col min="73" max="85" width="45.5833333333333" style="181" customWidth="1"/>
    <col min="86" max="86" width="50.5833333333333" style="181" customWidth="1"/>
    <col min="87" max="87" width="45.5833333333333" style="181" customWidth="1"/>
    <col min="88" max="94" width="50.5833333333333" style="181" customWidth="1"/>
    <col min="95" max="95" width="33.0833333333333" style="181" customWidth="1"/>
    <col min="96" max="96" width="16.8333333333333" style="181" customWidth="1"/>
    <col min="97" max="99" width="16.5833333333333" style="181" customWidth="1"/>
    <col min="100" max="101" width="40.5833333333333" style="181" customWidth="1"/>
    <col min="102" max="104" width="39.75" style="181" customWidth="1"/>
    <col min="105" max="108" width="50.5833333333333" style="181" customWidth="1"/>
    <col min="109" max="109" width="37.3333333333333" style="181" customWidth="1"/>
    <col min="110" max="123" width="35.5833333333333" style="181" customWidth="1"/>
    <col min="124" max="124" width="39.3333333333333" style="181" customWidth="1"/>
    <col min="125" max="125" width="37.0833333333333" style="181" customWidth="1"/>
    <col min="126" max="128" width="50.5833333333333" style="196" customWidth="1"/>
    <col min="129" max="131" width="46.0833333333333" style="196" customWidth="1"/>
    <col min="132" max="135" width="50.5833333333333" style="196" customWidth="1"/>
    <col min="136" max="139" width="29.25" style="196" customWidth="1"/>
    <col min="140" max="140" width="29.25" style="944" customWidth="1"/>
    <col min="141" max="141" width="29.25" style="200" customWidth="1"/>
    <col min="142" max="142" width="50.5833333333333" style="200" customWidth="1"/>
    <col min="143" max="16384" width="9" style="181"/>
  </cols>
  <sheetData>
    <row r="1" s="929" customFormat="1" ht="26.15" customHeight="1" spans="1:142">
      <c r="A1" s="945" t="s">
        <v>1137</v>
      </c>
      <c r="B1" s="6" t="s">
        <v>1138</v>
      </c>
      <c r="C1" s="6" t="s">
        <v>1139</v>
      </c>
      <c r="D1" s="6" t="s">
        <v>1140</v>
      </c>
      <c r="E1" s="946">
        <v>1</v>
      </c>
      <c r="F1" s="946">
        <v>2</v>
      </c>
      <c r="G1" s="946">
        <v>3</v>
      </c>
      <c r="H1" s="947">
        <v>4</v>
      </c>
      <c r="I1" s="970">
        <v>5</v>
      </c>
      <c r="J1" s="946">
        <v>6</v>
      </c>
      <c r="K1" s="946">
        <v>7</v>
      </c>
      <c r="L1" s="946">
        <v>8</v>
      </c>
      <c r="M1" s="946">
        <v>9</v>
      </c>
      <c r="N1" s="946">
        <v>10</v>
      </c>
      <c r="O1" s="946">
        <v>11</v>
      </c>
      <c r="P1" s="946">
        <v>12</v>
      </c>
      <c r="Q1" s="946">
        <v>13</v>
      </c>
      <c r="R1" s="946">
        <v>14</v>
      </c>
      <c r="S1" s="946">
        <v>15</v>
      </c>
      <c r="T1" s="946">
        <v>16</v>
      </c>
      <c r="U1" s="946">
        <v>17</v>
      </c>
      <c r="V1" s="946">
        <v>18</v>
      </c>
      <c r="W1" s="946">
        <v>19</v>
      </c>
      <c r="X1" s="946">
        <v>20</v>
      </c>
      <c r="Y1" s="946">
        <v>21</v>
      </c>
      <c r="Z1" s="946">
        <v>22</v>
      </c>
      <c r="AA1" s="946">
        <v>23</v>
      </c>
      <c r="AB1" s="946">
        <v>24</v>
      </c>
      <c r="AC1" s="946">
        <v>25</v>
      </c>
      <c r="AD1" s="946">
        <v>26</v>
      </c>
      <c r="AE1" s="946">
        <v>27</v>
      </c>
      <c r="AF1" s="946">
        <v>28</v>
      </c>
      <c r="AG1" s="946">
        <v>29</v>
      </c>
      <c r="AH1" s="946">
        <v>30</v>
      </c>
      <c r="AI1" s="946">
        <v>31</v>
      </c>
      <c r="AJ1" s="946">
        <v>32</v>
      </c>
      <c r="AK1" s="946">
        <v>33</v>
      </c>
      <c r="AL1" s="946">
        <v>34</v>
      </c>
      <c r="AM1" s="946">
        <v>35</v>
      </c>
      <c r="AN1" s="946">
        <v>36</v>
      </c>
      <c r="AO1" s="946">
        <v>37</v>
      </c>
      <c r="AP1" s="946">
        <v>38</v>
      </c>
      <c r="AQ1" s="946">
        <v>39</v>
      </c>
      <c r="AR1" s="946">
        <v>40</v>
      </c>
      <c r="AS1" s="946">
        <v>41</v>
      </c>
      <c r="AT1" s="946">
        <v>42</v>
      </c>
      <c r="AU1" s="946">
        <v>43</v>
      </c>
      <c r="AV1" s="946">
        <v>44</v>
      </c>
      <c r="AW1" s="946">
        <v>45</v>
      </c>
      <c r="AX1" s="946">
        <v>46</v>
      </c>
      <c r="AY1" s="946">
        <v>47</v>
      </c>
      <c r="AZ1" s="946">
        <v>48</v>
      </c>
      <c r="BA1" s="946">
        <v>49</v>
      </c>
      <c r="BB1" s="946">
        <v>50</v>
      </c>
      <c r="BC1" s="946">
        <v>51</v>
      </c>
      <c r="BD1" s="946">
        <v>52</v>
      </c>
      <c r="BE1" s="946">
        <v>53</v>
      </c>
      <c r="BF1" s="946">
        <v>54</v>
      </c>
      <c r="BG1" s="946">
        <v>55</v>
      </c>
      <c r="BH1" s="946">
        <v>56</v>
      </c>
      <c r="BI1" s="946">
        <v>57</v>
      </c>
      <c r="BJ1" s="946">
        <v>58</v>
      </c>
      <c r="BK1" s="946">
        <v>59</v>
      </c>
      <c r="BL1" s="946">
        <v>60</v>
      </c>
      <c r="BM1" s="946">
        <v>61</v>
      </c>
      <c r="BN1" s="946">
        <v>62</v>
      </c>
      <c r="BO1" s="946">
        <v>63</v>
      </c>
      <c r="BP1" s="946">
        <v>64</v>
      </c>
      <c r="BQ1" s="946">
        <v>65</v>
      </c>
      <c r="BR1" s="946">
        <v>66</v>
      </c>
      <c r="BS1" s="946">
        <v>67</v>
      </c>
      <c r="BT1" s="946">
        <v>68</v>
      </c>
      <c r="BU1" s="1031">
        <v>69</v>
      </c>
      <c r="BV1" s="1031">
        <v>70</v>
      </c>
      <c r="BW1" s="1031">
        <v>71</v>
      </c>
      <c r="BX1" s="1031">
        <v>72</v>
      </c>
      <c r="BY1" s="1031">
        <v>73</v>
      </c>
      <c r="BZ1" s="1031">
        <v>74</v>
      </c>
      <c r="CA1" s="1031">
        <v>75</v>
      </c>
      <c r="CB1" s="1031">
        <v>76</v>
      </c>
      <c r="CC1" s="1031">
        <v>77</v>
      </c>
      <c r="CD1" s="1031">
        <v>78</v>
      </c>
      <c r="CE1" s="1031">
        <v>79</v>
      </c>
      <c r="CF1" s="1031">
        <v>80</v>
      </c>
      <c r="CG1" s="1031">
        <v>81</v>
      </c>
      <c r="CH1" s="1031">
        <v>82</v>
      </c>
      <c r="CI1" s="1031">
        <v>83</v>
      </c>
      <c r="CJ1" s="1031">
        <v>84</v>
      </c>
      <c r="CK1" s="1031">
        <v>85</v>
      </c>
      <c r="CL1" s="1031">
        <v>86</v>
      </c>
      <c r="CM1" s="1031">
        <v>87</v>
      </c>
      <c r="CN1" s="1031">
        <v>88</v>
      </c>
      <c r="CO1" s="1031">
        <v>89</v>
      </c>
      <c r="CP1" s="1031">
        <v>90</v>
      </c>
      <c r="CQ1" s="946">
        <v>91</v>
      </c>
      <c r="CR1" s="946">
        <v>92</v>
      </c>
      <c r="CS1" s="946">
        <v>93</v>
      </c>
      <c r="CT1" s="946">
        <v>94</v>
      </c>
      <c r="CU1" s="946">
        <v>95</v>
      </c>
      <c r="CV1" s="946">
        <v>96</v>
      </c>
      <c r="CW1" s="946">
        <v>97</v>
      </c>
      <c r="CX1" s="946">
        <v>98</v>
      </c>
      <c r="CY1" s="946">
        <v>99</v>
      </c>
      <c r="CZ1" s="946">
        <v>100</v>
      </c>
      <c r="DA1" s="1031">
        <v>101</v>
      </c>
      <c r="DB1" s="1031">
        <v>102</v>
      </c>
      <c r="DC1" s="1031">
        <v>103</v>
      </c>
      <c r="DD1" s="1031">
        <v>104</v>
      </c>
      <c r="DE1" s="1044">
        <v>105</v>
      </c>
      <c r="DF1" s="1044">
        <v>106</v>
      </c>
      <c r="DG1" s="1044">
        <v>107</v>
      </c>
      <c r="DH1" s="1044">
        <v>108</v>
      </c>
      <c r="DI1" s="1044">
        <v>109</v>
      </c>
      <c r="DJ1" s="1044">
        <v>110</v>
      </c>
      <c r="DK1" s="1044">
        <v>111</v>
      </c>
      <c r="DL1" s="1044">
        <v>112</v>
      </c>
      <c r="DM1" s="1044">
        <v>113</v>
      </c>
      <c r="DN1" s="1044">
        <v>114</v>
      </c>
      <c r="DO1" s="1044">
        <v>115</v>
      </c>
      <c r="DP1" s="1044">
        <v>116</v>
      </c>
      <c r="DQ1" s="1044">
        <v>117</v>
      </c>
      <c r="DR1" s="1044">
        <v>118</v>
      </c>
      <c r="DS1" s="1044">
        <v>119</v>
      </c>
      <c r="DT1" s="946">
        <v>120</v>
      </c>
      <c r="DU1" s="946">
        <v>121</v>
      </c>
      <c r="DV1" s="1031">
        <v>122</v>
      </c>
      <c r="DW1" s="1031">
        <v>123</v>
      </c>
      <c r="DX1" s="1031">
        <v>124</v>
      </c>
      <c r="DY1" s="1031">
        <v>125</v>
      </c>
      <c r="DZ1" s="1031">
        <v>126</v>
      </c>
      <c r="EA1" s="1031">
        <v>127</v>
      </c>
      <c r="EB1" s="1031">
        <v>128</v>
      </c>
      <c r="EC1" s="1031">
        <v>129</v>
      </c>
      <c r="ED1" s="1031">
        <v>130</v>
      </c>
      <c r="EE1" s="1031">
        <v>131</v>
      </c>
      <c r="EF1" s="1031">
        <v>132</v>
      </c>
      <c r="EG1" s="1031">
        <v>133</v>
      </c>
      <c r="EH1" s="1031">
        <v>134</v>
      </c>
      <c r="EI1" s="1031">
        <v>135</v>
      </c>
      <c r="EJ1" s="1031">
        <v>136</v>
      </c>
      <c r="EK1" s="1031">
        <v>137</v>
      </c>
      <c r="EL1" s="1031">
        <v>138</v>
      </c>
    </row>
    <row r="2" s="929" customFormat="1" ht="26.15" customHeight="1" spans="1:142">
      <c r="A2" s="948" t="s">
        <v>2486</v>
      </c>
      <c r="B2" s="8" t="s">
        <v>914</v>
      </c>
      <c r="C2" s="8" t="s">
        <v>915</v>
      </c>
      <c r="D2" s="8" t="s">
        <v>916</v>
      </c>
      <c r="E2" s="947" t="s">
        <v>917</v>
      </c>
      <c r="F2" s="947" t="s">
        <v>1065</v>
      </c>
      <c r="G2" s="947" t="s">
        <v>1066</v>
      </c>
      <c r="H2" s="947" t="s">
        <v>1042</v>
      </c>
      <c r="I2" s="970" t="s">
        <v>915</v>
      </c>
      <c r="J2" s="947" t="s">
        <v>1067</v>
      </c>
      <c r="K2" s="947" t="s">
        <v>16</v>
      </c>
      <c r="L2" s="947" t="s">
        <v>1068</v>
      </c>
      <c r="M2" s="947" t="s">
        <v>1069</v>
      </c>
      <c r="N2" s="947" t="s">
        <v>1070</v>
      </c>
      <c r="O2" s="947" t="s">
        <v>1071</v>
      </c>
      <c r="P2" s="947" t="s">
        <v>1072</v>
      </c>
      <c r="Q2" s="947" t="s">
        <v>1073</v>
      </c>
      <c r="R2" s="947" t="s">
        <v>1074</v>
      </c>
      <c r="S2" s="947" t="s">
        <v>1075</v>
      </c>
      <c r="T2" s="947" t="s">
        <v>1076</v>
      </c>
      <c r="U2" s="947" t="s">
        <v>1077</v>
      </c>
      <c r="V2" s="947" t="s">
        <v>1078</v>
      </c>
      <c r="W2" s="947" t="s">
        <v>1079</v>
      </c>
      <c r="X2" s="947" t="s">
        <v>1080</v>
      </c>
      <c r="Y2" s="947" t="s">
        <v>1081</v>
      </c>
      <c r="Z2" s="947" t="s">
        <v>1082</v>
      </c>
      <c r="AA2" s="947" t="s">
        <v>1083</v>
      </c>
      <c r="AB2" s="947" t="s">
        <v>1084</v>
      </c>
      <c r="AC2" s="947" t="s">
        <v>1085</v>
      </c>
      <c r="AD2" s="947" t="s">
        <v>1086</v>
      </c>
      <c r="AE2" s="947" t="s">
        <v>1087</v>
      </c>
      <c r="AF2" s="947" t="s">
        <v>1088</v>
      </c>
      <c r="AG2" s="947" t="s">
        <v>1089</v>
      </c>
      <c r="AH2" s="947" t="s">
        <v>1090</v>
      </c>
      <c r="AI2" s="947" t="s">
        <v>1091</v>
      </c>
      <c r="AJ2" s="947" t="s">
        <v>1092</v>
      </c>
      <c r="AK2" s="946" t="s">
        <v>1093</v>
      </c>
      <c r="AL2" s="947" t="s">
        <v>1094</v>
      </c>
      <c r="AM2" s="947" t="s">
        <v>1095</v>
      </c>
      <c r="AN2" s="947" t="s">
        <v>962</v>
      </c>
      <c r="AO2" s="947" t="s">
        <v>225</v>
      </c>
      <c r="AP2" s="947" t="s">
        <v>1096</v>
      </c>
      <c r="AQ2" s="947" t="s">
        <v>1097</v>
      </c>
      <c r="AR2" s="947" t="s">
        <v>1098</v>
      </c>
      <c r="AS2" s="947" t="s">
        <v>1099</v>
      </c>
      <c r="AT2" s="947" t="s">
        <v>1100</v>
      </c>
      <c r="AU2" s="947" t="s">
        <v>1101</v>
      </c>
      <c r="AV2" s="947" t="s">
        <v>1005</v>
      </c>
      <c r="AW2" s="947" t="s">
        <v>1006</v>
      </c>
      <c r="AX2" s="947" t="s">
        <v>1059</v>
      </c>
      <c r="AY2" s="947" t="s">
        <v>1102</v>
      </c>
      <c r="AZ2" s="1018" t="s">
        <v>1103</v>
      </c>
      <c r="BA2" s="947" t="s">
        <v>1104</v>
      </c>
      <c r="BB2" s="947" t="s">
        <v>1105</v>
      </c>
      <c r="BC2" s="947" t="s">
        <v>1106</v>
      </c>
      <c r="BD2" s="947" t="s">
        <v>1107</v>
      </c>
      <c r="BE2" s="947" t="s">
        <v>1108</v>
      </c>
      <c r="BF2" s="947" t="s">
        <v>1109</v>
      </c>
      <c r="BG2" s="1018" t="s">
        <v>1110</v>
      </c>
      <c r="BH2" s="1018" t="s">
        <v>1111</v>
      </c>
      <c r="BI2" s="946" t="s">
        <v>1061</v>
      </c>
      <c r="BJ2" s="946" t="s">
        <v>1131</v>
      </c>
      <c r="BK2" s="946" t="s">
        <v>1132</v>
      </c>
      <c r="BL2" s="946" t="s">
        <v>1133</v>
      </c>
      <c r="BM2" s="946" t="s">
        <v>1134</v>
      </c>
      <c r="BN2" s="946" t="s">
        <v>1135</v>
      </c>
      <c r="BO2" s="946" t="s">
        <v>1136</v>
      </c>
      <c r="BP2" s="946" t="s">
        <v>2487</v>
      </c>
      <c r="BQ2" s="946" t="s">
        <v>2488</v>
      </c>
      <c r="BR2" s="946" t="s">
        <v>2489</v>
      </c>
      <c r="BS2" s="946" t="s">
        <v>2490</v>
      </c>
      <c r="BT2" s="946" t="s">
        <v>2491</v>
      </c>
      <c r="BU2" s="1031" t="s">
        <v>2492</v>
      </c>
      <c r="BV2" s="1031" t="s">
        <v>2493</v>
      </c>
      <c r="BW2" s="1031" t="s">
        <v>2494</v>
      </c>
      <c r="BX2" s="1031" t="s">
        <v>2495</v>
      </c>
      <c r="BY2" s="1031" t="s">
        <v>2496</v>
      </c>
      <c r="BZ2" s="1031" t="s">
        <v>2497</v>
      </c>
      <c r="CA2" s="1031" t="s">
        <v>2498</v>
      </c>
      <c r="CB2" s="1031" t="s">
        <v>2499</v>
      </c>
      <c r="CC2" s="1031" t="s">
        <v>2500</v>
      </c>
      <c r="CD2" s="1031" t="s">
        <v>2501</v>
      </c>
      <c r="CE2" s="1031" t="s">
        <v>2502</v>
      </c>
      <c r="CF2" s="1031" t="s">
        <v>2503</v>
      </c>
      <c r="CG2" s="1031" t="s">
        <v>2504</v>
      </c>
      <c r="CH2" s="1031" t="s">
        <v>2505</v>
      </c>
      <c r="CI2" s="1031" t="s">
        <v>2506</v>
      </c>
      <c r="CJ2" s="1031" t="s">
        <v>2507</v>
      </c>
      <c r="CK2" s="1031" t="s">
        <v>2508</v>
      </c>
      <c r="CL2" s="1031" t="s">
        <v>2509</v>
      </c>
      <c r="CM2" s="1031" t="s">
        <v>2510</v>
      </c>
      <c r="CN2" s="1031" t="s">
        <v>2511</v>
      </c>
      <c r="CO2" s="1031" t="s">
        <v>2512</v>
      </c>
      <c r="CP2" s="1031" t="s">
        <v>2513</v>
      </c>
      <c r="CQ2" s="946" t="s">
        <v>2514</v>
      </c>
      <c r="CR2" s="946" t="s">
        <v>1129</v>
      </c>
      <c r="CS2" s="946" t="s">
        <v>1130</v>
      </c>
      <c r="CT2" s="946" t="s">
        <v>1039</v>
      </c>
      <c r="CU2" s="946" t="s">
        <v>1040</v>
      </c>
      <c r="CV2" s="946" t="s">
        <v>2515</v>
      </c>
      <c r="CW2" s="946" t="s">
        <v>2516</v>
      </c>
      <c r="CX2" s="946" t="s">
        <v>2517</v>
      </c>
      <c r="CY2" s="946" t="s">
        <v>2518</v>
      </c>
      <c r="CZ2" s="946" t="s">
        <v>2519</v>
      </c>
      <c r="DA2" s="1031" t="s">
        <v>2520</v>
      </c>
      <c r="DB2" s="1031" t="s">
        <v>2521</v>
      </c>
      <c r="DC2" s="1031" t="s">
        <v>2522</v>
      </c>
      <c r="DD2" s="1031" t="s">
        <v>2200</v>
      </c>
      <c r="DE2" s="1044" t="s">
        <v>2523</v>
      </c>
      <c r="DF2" s="1044" t="s">
        <v>2524</v>
      </c>
      <c r="DG2" s="1044" t="s">
        <v>2525</v>
      </c>
      <c r="DH2" s="1044" t="s">
        <v>2526</v>
      </c>
      <c r="DI2" s="1044" t="s">
        <v>2527</v>
      </c>
      <c r="DJ2" s="1044" t="s">
        <v>2528</v>
      </c>
      <c r="DK2" s="1044" t="s">
        <v>2529</v>
      </c>
      <c r="DL2" s="1044" t="s">
        <v>2530</v>
      </c>
      <c r="DM2" s="1044" t="s">
        <v>2531</v>
      </c>
      <c r="DN2" s="1044" t="s">
        <v>2532</v>
      </c>
      <c r="DO2" s="1044" t="s">
        <v>2533</v>
      </c>
      <c r="DP2" s="1044" t="s">
        <v>2534</v>
      </c>
      <c r="DQ2" s="1044" t="s">
        <v>2535</v>
      </c>
      <c r="DR2" s="1044" t="s">
        <v>2536</v>
      </c>
      <c r="DS2" s="1044" t="s">
        <v>2537</v>
      </c>
      <c r="DT2" s="947" t="s">
        <v>1144</v>
      </c>
      <c r="DU2" s="947" t="s">
        <v>1145</v>
      </c>
      <c r="DV2" s="1031" t="s">
        <v>922</v>
      </c>
      <c r="DW2" s="1031" t="s">
        <v>2538</v>
      </c>
      <c r="DX2" s="1031" t="s">
        <v>2539</v>
      </c>
      <c r="DY2" s="1031" t="s">
        <v>2254</v>
      </c>
      <c r="DZ2" s="1031" t="s">
        <v>2255</v>
      </c>
      <c r="EA2" s="1031" t="s">
        <v>2256</v>
      </c>
      <c r="EB2" s="1031" t="s">
        <v>2540</v>
      </c>
      <c r="EC2" s="1031" t="s">
        <v>2541</v>
      </c>
      <c r="ED2" s="1031" t="s">
        <v>2542</v>
      </c>
      <c r="EE2" s="1031" t="s">
        <v>2543</v>
      </c>
      <c r="EF2" s="1031" t="s">
        <v>2544</v>
      </c>
      <c r="EG2" s="1031" t="s">
        <v>2545</v>
      </c>
      <c r="EH2" s="1031" t="s">
        <v>2546</v>
      </c>
      <c r="EI2" s="1031" t="s">
        <v>2547</v>
      </c>
      <c r="EJ2" s="1031" t="s">
        <v>2548</v>
      </c>
      <c r="EK2" s="1031" t="s">
        <v>2549</v>
      </c>
      <c r="EL2" s="1031" t="s">
        <v>2550</v>
      </c>
    </row>
    <row r="3" s="930" customFormat="1" ht="26.15" customHeight="1" outlineLevel="1" spans="1:142">
      <c r="A3" s="949" t="s">
        <v>2551</v>
      </c>
      <c r="B3" s="12" t="s">
        <v>1264</v>
      </c>
      <c r="C3" s="13" t="s">
        <v>2552</v>
      </c>
      <c r="D3" s="13" t="s">
        <v>1266</v>
      </c>
      <c r="E3" s="950" t="s">
        <v>2300</v>
      </c>
      <c r="F3" s="950" t="s">
        <v>2300</v>
      </c>
      <c r="G3" s="950" t="s">
        <v>2300</v>
      </c>
      <c r="H3" s="950"/>
      <c r="I3" s="971"/>
      <c r="J3" s="950"/>
      <c r="K3" s="972" t="s">
        <v>2553</v>
      </c>
      <c r="L3" s="950" t="s">
        <v>2300</v>
      </c>
      <c r="M3" s="950" t="s">
        <v>2300</v>
      </c>
      <c r="N3" s="950" t="s">
        <v>2554</v>
      </c>
      <c r="O3" s="950" t="s">
        <v>2554</v>
      </c>
      <c r="P3" s="950" t="s">
        <v>2554</v>
      </c>
      <c r="Q3" s="950" t="s">
        <v>2554</v>
      </c>
      <c r="R3" s="950" t="s">
        <v>2554</v>
      </c>
      <c r="S3" s="950" t="s">
        <v>2554</v>
      </c>
      <c r="T3" s="950" t="s">
        <v>2554</v>
      </c>
      <c r="U3" s="950" t="s">
        <v>2554</v>
      </c>
      <c r="V3" s="950" t="s">
        <v>2554</v>
      </c>
      <c r="W3" s="950"/>
      <c r="X3" s="950" t="s">
        <v>2554</v>
      </c>
      <c r="Y3" s="972" t="s">
        <v>2555</v>
      </c>
      <c r="Z3" s="972" t="s">
        <v>2556</v>
      </c>
      <c r="AA3" s="950" t="s">
        <v>2554</v>
      </c>
      <c r="AB3" s="950" t="s">
        <v>2554</v>
      </c>
      <c r="AC3" s="950" t="s">
        <v>2554</v>
      </c>
      <c r="AD3" s="950" t="s">
        <v>2554</v>
      </c>
      <c r="AE3" s="950" t="s">
        <v>2554</v>
      </c>
      <c r="AF3" s="950" t="s">
        <v>2554</v>
      </c>
      <c r="AG3" s="950" t="s">
        <v>2554</v>
      </c>
      <c r="AH3" s="950" t="s">
        <v>2554</v>
      </c>
      <c r="AI3" s="950" t="s">
        <v>2554</v>
      </c>
      <c r="AJ3" s="950" t="s">
        <v>2554</v>
      </c>
      <c r="AK3" s="950" t="s">
        <v>2554</v>
      </c>
      <c r="AL3" s="950"/>
      <c r="AM3" s="950"/>
      <c r="AN3" s="950"/>
      <c r="AO3" s="950"/>
      <c r="AP3" s="950"/>
      <c r="AQ3" s="950"/>
      <c r="AR3" s="950"/>
      <c r="AS3" s="950"/>
      <c r="AT3" s="950"/>
      <c r="AU3" s="950"/>
      <c r="AV3" s="972" t="s">
        <v>2557</v>
      </c>
      <c r="AW3" s="950"/>
      <c r="AX3" s="950"/>
      <c r="AY3" s="1019" t="s">
        <v>2558</v>
      </c>
      <c r="AZ3" s="1020" t="s">
        <v>2559</v>
      </c>
      <c r="BA3" s="972" t="s">
        <v>2560</v>
      </c>
      <c r="BB3" s="1021" t="s">
        <v>2561</v>
      </c>
      <c r="BC3" s="952" t="s">
        <v>1284</v>
      </c>
      <c r="BD3" s="952" t="s">
        <v>1284</v>
      </c>
      <c r="BE3" s="952" t="s">
        <v>1284</v>
      </c>
      <c r="BF3" s="952" t="s">
        <v>2562</v>
      </c>
      <c r="BG3" s="950"/>
      <c r="BH3" s="952" t="s">
        <v>1284</v>
      </c>
      <c r="BI3" s="1019" t="s">
        <v>2559</v>
      </c>
      <c r="BJ3" s="1019" t="s">
        <v>2563</v>
      </c>
      <c r="BK3" s="1019" t="s">
        <v>2564</v>
      </c>
      <c r="BL3" s="1019" t="s">
        <v>2565</v>
      </c>
      <c r="BM3" s="1019" t="s">
        <v>2566</v>
      </c>
      <c r="BN3" s="1019" t="s">
        <v>2567</v>
      </c>
      <c r="BO3" s="1019" t="s">
        <v>2568</v>
      </c>
      <c r="BP3" s="1019"/>
      <c r="BQ3" s="1019"/>
      <c r="BR3" s="1019"/>
      <c r="BS3" s="1019"/>
      <c r="BT3" s="950" t="s">
        <v>2300</v>
      </c>
      <c r="BU3" s="1032" t="s">
        <v>2300</v>
      </c>
      <c r="BV3" s="1032" t="s">
        <v>2300</v>
      </c>
      <c r="BW3" s="1032" t="s">
        <v>2300</v>
      </c>
      <c r="BX3" s="1032" t="s">
        <v>2300</v>
      </c>
      <c r="BY3" s="1032" t="s">
        <v>2554</v>
      </c>
      <c r="BZ3" s="1032" t="s">
        <v>2554</v>
      </c>
      <c r="CA3" s="1032" t="s">
        <v>2554</v>
      </c>
      <c r="CB3" s="1032" t="s">
        <v>2554</v>
      </c>
      <c r="CC3" s="1032" t="s">
        <v>2554</v>
      </c>
      <c r="CD3" s="1032" t="s">
        <v>2554</v>
      </c>
      <c r="CE3" s="1032" t="s">
        <v>2554</v>
      </c>
      <c r="CF3" s="1032" t="s">
        <v>2554</v>
      </c>
      <c r="CG3" s="1032" t="s">
        <v>2554</v>
      </c>
      <c r="CH3" s="1032" t="s">
        <v>2554</v>
      </c>
      <c r="CI3" s="1032" t="s">
        <v>2554</v>
      </c>
      <c r="CJ3" s="1032" t="s">
        <v>2554</v>
      </c>
      <c r="CK3" s="1032" t="s">
        <v>2554</v>
      </c>
      <c r="CL3" s="1032" t="s">
        <v>2554</v>
      </c>
      <c r="CM3" s="1032" t="s">
        <v>2554</v>
      </c>
      <c r="CN3" s="1032" t="s">
        <v>2554</v>
      </c>
      <c r="CO3" s="1032" t="s">
        <v>2554</v>
      </c>
      <c r="CP3" s="1032" t="s">
        <v>2554</v>
      </c>
      <c r="CQ3" s="950" t="s">
        <v>2569</v>
      </c>
      <c r="CR3" s="950" t="s">
        <v>2300</v>
      </c>
      <c r="CS3" s="950" t="s">
        <v>2300</v>
      </c>
      <c r="CT3" s="950" t="s">
        <v>2300</v>
      </c>
      <c r="CU3" s="950" t="s">
        <v>2300</v>
      </c>
      <c r="CV3" s="950" t="s">
        <v>2301</v>
      </c>
      <c r="CW3" s="950" t="s">
        <v>2301</v>
      </c>
      <c r="CX3" s="950" t="s">
        <v>2301</v>
      </c>
      <c r="CY3" s="950" t="s">
        <v>2301</v>
      </c>
      <c r="CZ3" s="950" t="s">
        <v>2301</v>
      </c>
      <c r="DA3" s="1032" t="s">
        <v>2301</v>
      </c>
      <c r="DB3" s="1032" t="s">
        <v>2301</v>
      </c>
      <c r="DC3" s="1032" t="s">
        <v>2301</v>
      </c>
      <c r="DD3" s="1032" t="s">
        <v>2570</v>
      </c>
      <c r="DE3" s="1045" t="s">
        <v>2301</v>
      </c>
      <c r="DF3" s="1045" t="s">
        <v>2301</v>
      </c>
      <c r="DG3" s="1045" t="s">
        <v>2301</v>
      </c>
      <c r="DH3" s="1045" t="s">
        <v>2301</v>
      </c>
      <c r="DI3" s="1045" t="s">
        <v>2301</v>
      </c>
      <c r="DJ3" s="1045" t="s">
        <v>2301</v>
      </c>
      <c r="DK3" s="1045" t="s">
        <v>2301</v>
      </c>
      <c r="DL3" s="1045" t="s">
        <v>2301</v>
      </c>
      <c r="DM3" s="1045" t="s">
        <v>2301</v>
      </c>
      <c r="DN3" s="1045" t="s">
        <v>2301</v>
      </c>
      <c r="DO3" s="1045" t="s">
        <v>2301</v>
      </c>
      <c r="DP3" s="1045" t="s">
        <v>2301</v>
      </c>
      <c r="DQ3" s="1045" t="s">
        <v>2301</v>
      </c>
      <c r="DR3" s="1045" t="s">
        <v>2301</v>
      </c>
      <c r="DS3" s="1045" t="s">
        <v>2301</v>
      </c>
      <c r="DT3" s="972"/>
      <c r="DU3" s="972"/>
      <c r="DV3" s="1032"/>
      <c r="DW3" s="1032"/>
      <c r="DX3" s="1032"/>
      <c r="DY3" s="1032"/>
      <c r="DZ3" s="1032"/>
      <c r="EA3" s="1032"/>
      <c r="EB3" s="1032"/>
      <c r="EC3" s="1032"/>
      <c r="ED3" s="1032"/>
      <c r="EE3" s="1032"/>
      <c r="EF3" s="1032"/>
      <c r="EG3" s="1032"/>
      <c r="EH3" s="1032"/>
      <c r="EI3" s="1032"/>
      <c r="EJ3" s="1032"/>
      <c r="EK3" s="1032"/>
      <c r="EL3" s="1032"/>
    </row>
    <row r="4" s="930" customFormat="1" ht="26.15" customHeight="1" outlineLevel="1" spans="1:142">
      <c r="A4" s="949" t="s">
        <v>2571</v>
      </c>
      <c r="B4" s="14" t="s">
        <v>1374</v>
      </c>
      <c r="C4" s="14" t="s">
        <v>1375</v>
      </c>
      <c r="D4" s="14" t="s">
        <v>1376</v>
      </c>
      <c r="E4" s="951" t="s">
        <v>1376</v>
      </c>
      <c r="F4" s="951" t="s">
        <v>1377</v>
      </c>
      <c r="G4" s="951" t="s">
        <v>1378</v>
      </c>
      <c r="H4" s="951" t="s">
        <v>1378</v>
      </c>
      <c r="I4" s="973"/>
      <c r="J4" s="951" t="s">
        <v>1386</v>
      </c>
      <c r="K4" s="951" t="s">
        <v>1386</v>
      </c>
      <c r="L4" s="951" t="s">
        <v>1376</v>
      </c>
      <c r="M4" s="951" t="s">
        <v>1378</v>
      </c>
      <c r="N4" s="951" t="s">
        <v>1387</v>
      </c>
      <c r="O4" s="951" t="s">
        <v>1387</v>
      </c>
      <c r="P4" s="951" t="s">
        <v>1390</v>
      </c>
      <c r="Q4" s="951" t="s">
        <v>2572</v>
      </c>
      <c r="R4" s="951" t="s">
        <v>2572</v>
      </c>
      <c r="S4" s="951" t="s">
        <v>1392</v>
      </c>
      <c r="T4" s="951" t="s">
        <v>1392</v>
      </c>
      <c r="U4" s="951" t="s">
        <v>2572</v>
      </c>
      <c r="V4" s="951" t="s">
        <v>2572</v>
      </c>
      <c r="W4" s="951" t="s">
        <v>2572</v>
      </c>
      <c r="X4" s="951" t="s">
        <v>2572</v>
      </c>
      <c r="Y4" s="951" t="s">
        <v>2572</v>
      </c>
      <c r="Z4" s="951" t="s">
        <v>2572</v>
      </c>
      <c r="AA4" s="951" t="s">
        <v>2572</v>
      </c>
      <c r="AB4" s="951" t="s">
        <v>2572</v>
      </c>
      <c r="AC4" s="951" t="s">
        <v>2572</v>
      </c>
      <c r="AD4" s="951" t="s">
        <v>2572</v>
      </c>
      <c r="AE4" s="951" t="s">
        <v>2572</v>
      </c>
      <c r="AF4" s="951" t="s">
        <v>2572</v>
      </c>
      <c r="AG4" s="951" t="s">
        <v>2572</v>
      </c>
      <c r="AH4" s="951" t="s">
        <v>2572</v>
      </c>
      <c r="AI4" s="951" t="s">
        <v>2572</v>
      </c>
      <c r="AJ4" s="951" t="s">
        <v>2573</v>
      </c>
      <c r="AK4" s="951" t="s">
        <v>2574</v>
      </c>
      <c r="AL4" s="951" t="s">
        <v>1387</v>
      </c>
      <c r="AM4" s="951" t="s">
        <v>1387</v>
      </c>
      <c r="AN4" s="951" t="s">
        <v>1387</v>
      </c>
      <c r="AO4" s="951" t="s">
        <v>1387</v>
      </c>
      <c r="AP4" s="951" t="s">
        <v>1385</v>
      </c>
      <c r="AQ4" s="951" t="s">
        <v>1388</v>
      </c>
      <c r="AR4" s="951" t="s">
        <v>1388</v>
      </c>
      <c r="AS4" s="951" t="s">
        <v>1388</v>
      </c>
      <c r="AT4" s="951" t="s">
        <v>2574</v>
      </c>
      <c r="AU4" s="951" t="s">
        <v>2574</v>
      </c>
      <c r="AV4" s="1013" t="s">
        <v>2573</v>
      </c>
      <c r="AW4" s="1013" t="s">
        <v>2573</v>
      </c>
      <c r="AX4" s="952" t="s">
        <v>1378</v>
      </c>
      <c r="AY4" s="951" t="s">
        <v>1385</v>
      </c>
      <c r="AZ4" s="951" t="s">
        <v>1385</v>
      </c>
      <c r="BA4" s="951" t="s">
        <v>1385</v>
      </c>
      <c r="BB4" s="952" t="s">
        <v>1388</v>
      </c>
      <c r="BC4" s="952" t="s">
        <v>1378</v>
      </c>
      <c r="BD4" s="952" t="s">
        <v>1378</v>
      </c>
      <c r="BE4" s="952" t="s">
        <v>1378</v>
      </c>
      <c r="BF4" s="952" t="s">
        <v>1386</v>
      </c>
      <c r="BG4" s="951" t="s">
        <v>1388</v>
      </c>
      <c r="BH4" s="952" t="s">
        <v>1378</v>
      </c>
      <c r="BI4" s="951" t="s">
        <v>1385</v>
      </c>
      <c r="BJ4" s="951" t="s">
        <v>1385</v>
      </c>
      <c r="BK4" s="951" t="s">
        <v>1411</v>
      </c>
      <c r="BL4" s="951" t="s">
        <v>1411</v>
      </c>
      <c r="BM4" s="951" t="s">
        <v>1378</v>
      </c>
      <c r="BN4" s="951" t="s">
        <v>1385</v>
      </c>
      <c r="BO4" s="951" t="s">
        <v>1390</v>
      </c>
      <c r="BP4" s="951"/>
      <c r="BQ4" s="951"/>
      <c r="BR4" s="1013"/>
      <c r="BS4" s="1013"/>
      <c r="BT4" s="951" t="s">
        <v>1386</v>
      </c>
      <c r="BU4" s="1033" t="s">
        <v>1376</v>
      </c>
      <c r="BV4" s="1033" t="s">
        <v>1378</v>
      </c>
      <c r="BW4" s="1033" t="s">
        <v>1384</v>
      </c>
      <c r="BX4" s="1033" t="s">
        <v>1386</v>
      </c>
      <c r="BY4" s="1033" t="s">
        <v>1392</v>
      </c>
      <c r="BZ4" s="1033" t="s">
        <v>2572</v>
      </c>
      <c r="CA4" s="1033" t="s">
        <v>1388</v>
      </c>
      <c r="CB4" s="1033" t="s">
        <v>1388</v>
      </c>
      <c r="CC4" s="1033" t="s">
        <v>1388</v>
      </c>
      <c r="CD4" s="1033" t="s">
        <v>2308</v>
      </c>
      <c r="CE4" s="1033" t="s">
        <v>2308</v>
      </c>
      <c r="CF4" s="1033" t="s">
        <v>2309</v>
      </c>
      <c r="CG4" s="1033" t="s">
        <v>2308</v>
      </c>
      <c r="CH4" s="1033" t="s">
        <v>2308</v>
      </c>
      <c r="CI4" s="1033" t="s">
        <v>2308</v>
      </c>
      <c r="CJ4" s="1033" t="s">
        <v>2575</v>
      </c>
      <c r="CK4" s="1033" t="s">
        <v>2575</v>
      </c>
      <c r="CL4" s="1033" t="s">
        <v>2575</v>
      </c>
      <c r="CM4" s="1033" t="s">
        <v>2308</v>
      </c>
      <c r="CN4" s="1033" t="s">
        <v>1385</v>
      </c>
      <c r="CO4" s="1033" t="s">
        <v>1385</v>
      </c>
      <c r="CP4" s="1033" t="s">
        <v>1408</v>
      </c>
      <c r="CQ4" s="951" t="s">
        <v>2576</v>
      </c>
      <c r="CR4" s="951" t="s">
        <v>1407</v>
      </c>
      <c r="CS4" s="951" t="s">
        <v>1408</v>
      </c>
      <c r="CT4" s="951" t="s">
        <v>1409</v>
      </c>
      <c r="CU4" s="951" t="s">
        <v>1410</v>
      </c>
      <c r="CV4" s="951" t="s">
        <v>2308</v>
      </c>
      <c r="CW4" s="951" t="s">
        <v>2308</v>
      </c>
      <c r="CX4" s="951" t="s">
        <v>2577</v>
      </c>
      <c r="CY4" s="951" t="s">
        <v>2578</v>
      </c>
      <c r="CZ4" s="951" t="s">
        <v>2578</v>
      </c>
      <c r="DA4" s="1033" t="s">
        <v>2579</v>
      </c>
      <c r="DB4" s="1033" t="s">
        <v>2579</v>
      </c>
      <c r="DC4" s="1033" t="s">
        <v>2579</v>
      </c>
      <c r="DD4" s="1033" t="s">
        <v>1386</v>
      </c>
      <c r="DE4" s="1046" t="s">
        <v>2580</v>
      </c>
      <c r="DF4" s="1046" t="s">
        <v>1379</v>
      </c>
      <c r="DG4" s="1046" t="s">
        <v>1379</v>
      </c>
      <c r="DH4" s="1046" t="s">
        <v>1379</v>
      </c>
      <c r="DI4" s="1046" t="s">
        <v>1379</v>
      </c>
      <c r="DJ4" s="1046" t="s">
        <v>1379</v>
      </c>
      <c r="DK4" s="1046" t="s">
        <v>1379</v>
      </c>
      <c r="DL4" s="1046" t="s">
        <v>1379</v>
      </c>
      <c r="DM4" s="1046" t="s">
        <v>1379</v>
      </c>
      <c r="DN4" s="1046" t="s">
        <v>1379</v>
      </c>
      <c r="DO4" s="1046" t="s">
        <v>1385</v>
      </c>
      <c r="DP4" s="1046" t="s">
        <v>1388</v>
      </c>
      <c r="DQ4" s="1046" t="s">
        <v>1388</v>
      </c>
      <c r="DR4" s="1046" t="s">
        <v>1388</v>
      </c>
      <c r="DS4" s="1046" t="s">
        <v>1388</v>
      </c>
      <c r="DT4" s="951" t="s">
        <v>1385</v>
      </c>
      <c r="DU4" s="951" t="s">
        <v>1385</v>
      </c>
      <c r="DV4" s="1033" t="s">
        <v>1379</v>
      </c>
      <c r="DW4" s="1033" t="s">
        <v>1385</v>
      </c>
      <c r="DX4" s="1033" t="s">
        <v>1385</v>
      </c>
      <c r="DY4" s="1033" t="s">
        <v>2308</v>
      </c>
      <c r="DZ4" s="1033" t="s">
        <v>2308</v>
      </c>
      <c r="EA4" s="1033" t="s">
        <v>2308</v>
      </c>
      <c r="EB4" s="1033" t="s">
        <v>1379</v>
      </c>
      <c r="EC4" s="1033" t="s">
        <v>1386</v>
      </c>
      <c r="ED4" s="1033" t="s">
        <v>1386</v>
      </c>
      <c r="EE4" s="1033" t="s">
        <v>1379</v>
      </c>
      <c r="EF4" s="1054" t="s">
        <v>2308</v>
      </c>
      <c r="EG4" s="1033" t="s">
        <v>1388</v>
      </c>
      <c r="EH4" s="1033" t="s">
        <v>1388</v>
      </c>
      <c r="EI4" s="1033" t="s">
        <v>1388</v>
      </c>
      <c r="EJ4" s="1054" t="s">
        <v>2308</v>
      </c>
      <c r="EK4" s="1054" t="s">
        <v>2308</v>
      </c>
      <c r="EL4" s="1054" t="s">
        <v>2581</v>
      </c>
    </row>
    <row r="5" s="931" customFormat="1" ht="83.15" customHeight="1" outlineLevel="1" spans="1:142">
      <c r="A5" s="949" t="s">
        <v>2582</v>
      </c>
      <c r="B5" s="949"/>
      <c r="C5" s="949"/>
      <c r="D5" s="949"/>
      <c r="E5" s="952"/>
      <c r="F5" s="952"/>
      <c r="G5" s="952"/>
      <c r="H5" s="953" t="s">
        <v>2583</v>
      </c>
      <c r="I5" s="974" t="s">
        <v>2584</v>
      </c>
      <c r="J5" s="952"/>
      <c r="K5" s="953"/>
      <c r="L5" s="952"/>
      <c r="M5" s="952"/>
      <c r="N5" s="952"/>
      <c r="O5" s="952"/>
      <c r="P5" s="952"/>
      <c r="Q5" s="952"/>
      <c r="R5" s="952"/>
      <c r="S5" s="952"/>
      <c r="T5" s="952"/>
      <c r="U5" s="952"/>
      <c r="V5" s="952"/>
      <c r="W5" s="953" t="s">
        <v>2585</v>
      </c>
      <c r="X5" s="952" t="s">
        <v>2586</v>
      </c>
      <c r="Y5" s="953" t="s">
        <v>2585</v>
      </c>
      <c r="Z5" s="953" t="s">
        <v>2585</v>
      </c>
      <c r="AA5" s="953" t="s">
        <v>2585</v>
      </c>
      <c r="AB5" s="953" t="s">
        <v>2587</v>
      </c>
      <c r="AC5" s="953" t="s">
        <v>2587</v>
      </c>
      <c r="AD5" s="953" t="s">
        <v>2587</v>
      </c>
      <c r="AE5" s="953" t="s">
        <v>2587</v>
      </c>
      <c r="AF5" s="953" t="s">
        <v>2587</v>
      </c>
      <c r="AG5" s="953" t="s">
        <v>2587</v>
      </c>
      <c r="AH5" s="953" t="s">
        <v>2587</v>
      </c>
      <c r="AI5" s="953" t="s">
        <v>2587</v>
      </c>
      <c r="AJ5" s="952"/>
      <c r="AK5" s="952" t="s">
        <v>2588</v>
      </c>
      <c r="AL5" s="952" t="s">
        <v>1273</v>
      </c>
      <c r="AM5" s="952" t="s">
        <v>1273</v>
      </c>
      <c r="AN5" s="952" t="s">
        <v>2589</v>
      </c>
      <c r="AO5" s="952" t="s">
        <v>2589</v>
      </c>
      <c r="AP5" s="952" t="s">
        <v>2589</v>
      </c>
      <c r="AQ5" s="952"/>
      <c r="AR5" s="952"/>
      <c r="AS5" s="952"/>
      <c r="AT5" s="952"/>
      <c r="AU5" s="952"/>
      <c r="AV5" s="1014" t="s">
        <v>2590</v>
      </c>
      <c r="AW5" s="1014" t="s">
        <v>2591</v>
      </c>
      <c r="AX5" s="952" t="s">
        <v>2592</v>
      </c>
      <c r="AY5" s="951"/>
      <c r="AZ5" s="951"/>
      <c r="BA5" s="951"/>
      <c r="BB5" s="952"/>
      <c r="BC5" s="952"/>
      <c r="BD5" s="951"/>
      <c r="BE5" s="951"/>
      <c r="BF5" s="951"/>
      <c r="BG5" s="953" t="s">
        <v>2593</v>
      </c>
      <c r="BH5" s="952" t="s">
        <v>1284</v>
      </c>
      <c r="BI5" s="951"/>
      <c r="BJ5" s="951"/>
      <c r="BK5" s="951"/>
      <c r="BL5" s="951"/>
      <c r="BM5" s="951"/>
      <c r="BN5" s="951"/>
      <c r="BO5" s="951"/>
      <c r="BP5" s="951" t="s">
        <v>1273</v>
      </c>
      <c r="BQ5" s="951" t="s">
        <v>1273</v>
      </c>
      <c r="BR5" s="1013" t="s">
        <v>2594</v>
      </c>
      <c r="BS5" s="1013" t="s">
        <v>2594</v>
      </c>
      <c r="BT5" s="952" t="s">
        <v>2595</v>
      </c>
      <c r="BU5" s="1034"/>
      <c r="BV5" s="1034"/>
      <c r="BW5" s="1034"/>
      <c r="BX5" s="1034"/>
      <c r="BY5" s="1034"/>
      <c r="BZ5" s="1034"/>
      <c r="CA5" s="1035" t="s">
        <v>2596</v>
      </c>
      <c r="CB5" s="1035" t="s">
        <v>2596</v>
      </c>
      <c r="CC5" s="1035" t="s">
        <v>2596</v>
      </c>
      <c r="CD5" s="1034"/>
      <c r="CE5" s="1034"/>
      <c r="CF5" s="1034"/>
      <c r="CG5" s="1034"/>
      <c r="CH5" s="1034"/>
      <c r="CI5" s="1034"/>
      <c r="CJ5" s="1035" t="s">
        <v>2596</v>
      </c>
      <c r="CK5" s="1035" t="s">
        <v>2596</v>
      </c>
      <c r="CL5" s="1035" t="s">
        <v>2596</v>
      </c>
      <c r="CM5" s="1034"/>
      <c r="CN5" s="1034"/>
      <c r="CO5" s="1035" t="s">
        <v>2597</v>
      </c>
      <c r="CP5" s="1034" t="s">
        <v>2598</v>
      </c>
      <c r="CQ5" s="1040" t="s">
        <v>2599</v>
      </c>
      <c r="CR5" s="1041" t="s">
        <v>2600</v>
      </c>
      <c r="CS5" s="953"/>
      <c r="CT5" s="1041" t="s">
        <v>2601</v>
      </c>
      <c r="CU5" s="1041" t="s">
        <v>2601</v>
      </c>
      <c r="CV5" s="1041"/>
      <c r="CW5" s="1041"/>
      <c r="CX5" s="1041"/>
      <c r="CY5" s="1041"/>
      <c r="CZ5" s="1041"/>
      <c r="DA5" s="1047" t="s">
        <v>2602</v>
      </c>
      <c r="DB5" s="1047" t="s">
        <v>2603</v>
      </c>
      <c r="DC5" s="1047" t="s">
        <v>2604</v>
      </c>
      <c r="DD5" s="1047" t="s">
        <v>2605</v>
      </c>
      <c r="DE5" s="1048" t="s">
        <v>2606</v>
      </c>
      <c r="DF5" s="1048"/>
      <c r="DG5" s="1048"/>
      <c r="DH5" s="1048"/>
      <c r="DI5" s="1048"/>
      <c r="DJ5" s="1048"/>
      <c r="DK5" s="1048"/>
      <c r="DL5" s="1048"/>
      <c r="DM5" s="1048"/>
      <c r="DN5" s="1048"/>
      <c r="DO5" s="1048" t="s">
        <v>2607</v>
      </c>
      <c r="DP5" s="1048" t="s">
        <v>2608</v>
      </c>
      <c r="DQ5" s="1048" t="s">
        <v>2609</v>
      </c>
      <c r="DR5" s="1048" t="s">
        <v>2610</v>
      </c>
      <c r="DS5" s="1048" t="s">
        <v>2611</v>
      </c>
      <c r="DT5" s="972" t="s">
        <v>2612</v>
      </c>
      <c r="DU5" s="972" t="s">
        <v>2612</v>
      </c>
      <c r="DV5" s="1035" t="s">
        <v>2613</v>
      </c>
      <c r="DW5" s="1034" t="s">
        <v>2614</v>
      </c>
      <c r="DX5" s="1035" t="s">
        <v>2615</v>
      </c>
      <c r="DY5" s="1035" t="s">
        <v>2616</v>
      </c>
      <c r="DZ5" s="1035" t="s">
        <v>2617</v>
      </c>
      <c r="EA5" s="1035" t="s">
        <v>2618</v>
      </c>
      <c r="EB5" s="1035" t="s">
        <v>2619</v>
      </c>
      <c r="EC5" s="1034" t="s">
        <v>2620</v>
      </c>
      <c r="ED5" s="1034">
        <v>13202</v>
      </c>
      <c r="EE5" s="1035" t="s">
        <v>2619</v>
      </c>
      <c r="EF5" s="1034" t="s">
        <v>2621</v>
      </c>
      <c r="EG5" s="1034">
        <v>13202</v>
      </c>
      <c r="EH5" s="1034">
        <v>13202</v>
      </c>
      <c r="EI5" s="1034">
        <v>13202</v>
      </c>
      <c r="EJ5" s="1034" t="s">
        <v>2621</v>
      </c>
      <c r="EK5" s="1034" t="s">
        <v>2621</v>
      </c>
      <c r="EL5" s="1034"/>
    </row>
    <row r="6" s="932" customFormat="1" ht="26.15" customHeight="1" spans="1:142">
      <c r="A6" s="954"/>
      <c r="B6" s="954"/>
      <c r="C6" s="954"/>
      <c r="D6" s="954"/>
      <c r="E6" s="955"/>
      <c r="F6" s="955"/>
      <c r="G6" s="955"/>
      <c r="H6" s="956"/>
      <c r="I6" s="956"/>
      <c r="J6" s="955"/>
      <c r="K6" s="956"/>
      <c r="L6" s="955"/>
      <c r="M6" s="955"/>
      <c r="N6" s="955"/>
      <c r="O6" s="955"/>
      <c r="P6" s="955"/>
      <c r="Q6" s="955"/>
      <c r="R6" s="955"/>
      <c r="S6" s="955"/>
      <c r="T6" s="955"/>
      <c r="U6" s="955"/>
      <c r="V6" s="955"/>
      <c r="W6" s="956"/>
      <c r="X6" s="955"/>
      <c r="Y6" s="956"/>
      <c r="Z6" s="956"/>
      <c r="AA6" s="956"/>
      <c r="AB6" s="956"/>
      <c r="AC6" s="956"/>
      <c r="AD6" s="956"/>
      <c r="AE6" s="956"/>
      <c r="AF6" s="956"/>
      <c r="AG6" s="956"/>
      <c r="AH6" s="956"/>
      <c r="AI6" s="956"/>
      <c r="AJ6" s="955"/>
      <c r="AK6" s="955"/>
      <c r="AL6" s="955"/>
      <c r="AM6" s="955"/>
      <c r="AN6" s="955"/>
      <c r="AO6" s="955"/>
      <c r="AP6" s="955"/>
      <c r="AQ6" s="955"/>
      <c r="AR6" s="955"/>
      <c r="AS6" s="955"/>
      <c r="AT6" s="955"/>
      <c r="AU6" s="955"/>
      <c r="AV6" s="955"/>
      <c r="AW6" s="955"/>
      <c r="AX6" s="955"/>
      <c r="AY6" s="1022"/>
      <c r="AZ6" s="1022"/>
      <c r="BA6" s="1022"/>
      <c r="BB6" s="955"/>
      <c r="BC6" s="955"/>
      <c r="BD6" s="1022"/>
      <c r="BE6" s="1022"/>
      <c r="BF6" s="1022"/>
      <c r="BG6" s="955"/>
      <c r="BH6" s="955"/>
      <c r="BI6" s="1022"/>
      <c r="BJ6" s="1022"/>
      <c r="BK6" s="1022"/>
      <c r="BL6" s="1022"/>
      <c r="BM6" s="1022"/>
      <c r="BN6" s="1022"/>
      <c r="BO6" s="1022"/>
      <c r="BP6" s="1022"/>
      <c r="BQ6" s="1022"/>
      <c r="BR6" s="1022"/>
      <c r="BS6" s="1022"/>
      <c r="BT6" s="955"/>
      <c r="BU6" s="955"/>
      <c r="BV6" s="955"/>
      <c r="BW6" s="955"/>
      <c r="BX6" s="955"/>
      <c r="BY6" s="955"/>
      <c r="BZ6" s="955"/>
      <c r="CA6" s="955"/>
      <c r="CB6" s="955"/>
      <c r="CC6" s="955"/>
      <c r="CD6" s="955"/>
      <c r="CE6" s="955"/>
      <c r="CF6" s="955"/>
      <c r="CG6" s="955"/>
      <c r="CH6" s="955"/>
      <c r="CI6" s="955"/>
      <c r="CJ6" s="955"/>
      <c r="CK6" s="955"/>
      <c r="CL6" s="955"/>
      <c r="CM6" s="955"/>
      <c r="CN6" s="955"/>
      <c r="CO6" s="955"/>
      <c r="CP6" s="955"/>
      <c r="CQ6" s="955"/>
      <c r="DA6" s="955"/>
      <c r="DB6" s="955"/>
      <c r="DC6" s="955"/>
      <c r="DD6" s="955"/>
      <c r="DT6" s="1050"/>
      <c r="DU6" s="1050"/>
      <c r="DV6" s="955"/>
      <c r="DW6" s="955"/>
      <c r="DX6" s="955"/>
      <c r="DY6" s="955"/>
      <c r="DZ6" s="955"/>
      <c r="EA6" s="955"/>
      <c r="EB6" s="955"/>
      <c r="EC6" s="955"/>
      <c r="ED6" s="955"/>
      <c r="EE6" s="955"/>
      <c r="EF6" s="955"/>
      <c r="EG6" s="955"/>
      <c r="EH6" s="955"/>
      <c r="EI6" s="955"/>
      <c r="EJ6" s="955"/>
      <c r="EK6" s="955"/>
      <c r="EL6" s="955"/>
    </row>
    <row r="7" spans="1:142">
      <c r="A7" s="957" t="s">
        <v>2622</v>
      </c>
      <c r="B7" s="958"/>
      <c r="C7" s="958"/>
      <c r="D7" s="958"/>
      <c r="E7" s="958"/>
      <c r="F7" s="958"/>
      <c r="G7" s="958"/>
      <c r="H7" s="958"/>
      <c r="I7" s="958"/>
      <c r="J7" s="958"/>
      <c r="K7" s="975"/>
      <c r="L7" s="975"/>
      <c r="M7" s="975"/>
      <c r="N7" s="975"/>
      <c r="O7" s="975"/>
      <c r="P7" s="975"/>
      <c r="Q7" s="975"/>
      <c r="R7" s="975"/>
      <c r="S7" s="975"/>
      <c r="T7" s="975"/>
      <c r="U7" s="975"/>
      <c r="V7" s="975"/>
      <c r="W7" s="975"/>
      <c r="X7" s="975"/>
      <c r="Y7" s="975"/>
      <c r="Z7" s="975"/>
      <c r="AA7" s="975"/>
      <c r="AB7" s="975"/>
      <c r="AC7" s="975"/>
      <c r="AD7" s="975"/>
      <c r="AE7" s="975"/>
      <c r="AF7" s="975"/>
      <c r="AG7" s="975"/>
      <c r="AH7" s="975"/>
      <c r="AI7" s="975"/>
      <c r="AJ7" s="975"/>
      <c r="AK7" s="975"/>
      <c r="AL7" s="975"/>
      <c r="AM7" s="975"/>
      <c r="AN7" s="975"/>
      <c r="AO7" s="975"/>
      <c r="AP7" s="975"/>
      <c r="AQ7" s="975"/>
      <c r="AR7" s="975"/>
      <c r="AS7" s="975"/>
      <c r="AT7" s="975"/>
      <c r="AU7" s="975"/>
      <c r="AV7" s="975"/>
      <c r="AW7" s="975"/>
      <c r="AX7" s="975"/>
      <c r="AY7" s="975"/>
      <c r="AZ7" s="975"/>
      <c r="BA7" s="975"/>
      <c r="BB7" s="975"/>
      <c r="BC7" s="975"/>
      <c r="BD7" s="975"/>
      <c r="BE7" s="975"/>
      <c r="BF7" s="975"/>
      <c r="BG7" s="975"/>
      <c r="BH7" s="975"/>
      <c r="BI7" s="975"/>
      <c r="BJ7" s="975"/>
      <c r="BK7" s="975"/>
      <c r="BL7" s="975"/>
      <c r="BM7" s="975"/>
      <c r="BN7" s="975"/>
      <c r="BO7" s="975"/>
      <c r="BP7" s="975"/>
      <c r="BQ7" s="975"/>
      <c r="BR7" s="975"/>
      <c r="BS7" s="975"/>
      <c r="BT7" s="975"/>
      <c r="BU7" s="975"/>
      <c r="BV7" s="975"/>
      <c r="BW7" s="975"/>
      <c r="BX7" s="975"/>
      <c r="BY7" s="975"/>
      <c r="BZ7" s="975"/>
      <c r="CA7" s="975"/>
      <c r="CB7" s="975"/>
      <c r="CC7" s="975"/>
      <c r="CD7" s="975"/>
      <c r="CE7" s="975"/>
      <c r="CF7" s="975"/>
      <c r="CG7" s="975"/>
      <c r="CH7" s="975"/>
      <c r="CI7" s="975"/>
      <c r="CJ7" s="975"/>
      <c r="CK7" s="975"/>
      <c r="CL7" s="975"/>
      <c r="CM7" s="975"/>
      <c r="CN7" s="975"/>
      <c r="CO7" s="975"/>
      <c r="CP7" s="975"/>
      <c r="CQ7" s="975"/>
      <c r="CR7" s="975"/>
      <c r="CS7" s="975"/>
      <c r="CT7" s="975"/>
      <c r="CU7" s="975"/>
      <c r="CV7" s="975"/>
      <c r="CW7" s="975"/>
      <c r="CX7" s="975"/>
      <c r="CY7" s="975"/>
      <c r="CZ7" s="975"/>
      <c r="DA7" s="975"/>
      <c r="DB7" s="975"/>
      <c r="DC7" s="975"/>
      <c r="DD7" s="975"/>
      <c r="DE7" s="975"/>
      <c r="DF7" s="975"/>
      <c r="DG7" s="975"/>
      <c r="DH7" s="975"/>
      <c r="DI7" s="975"/>
      <c r="DJ7" s="975"/>
      <c r="DK7" s="975"/>
      <c r="DL7" s="975"/>
      <c r="DM7" s="975"/>
      <c r="DN7" s="975"/>
      <c r="DO7" s="975"/>
      <c r="DP7" s="975"/>
      <c r="DQ7" s="975"/>
      <c r="DR7" s="975"/>
      <c r="DS7" s="975"/>
      <c r="DT7" s="196"/>
      <c r="DU7" s="196"/>
      <c r="DV7" s="975"/>
      <c r="DW7" s="975"/>
      <c r="DX7" s="975"/>
      <c r="DY7" s="975"/>
      <c r="DZ7" s="975"/>
      <c r="EA7" s="975"/>
      <c r="EB7" s="975"/>
      <c r="EC7" s="975"/>
      <c r="ED7" s="975"/>
      <c r="EE7" s="975"/>
      <c r="EF7" s="975"/>
      <c r="EG7" s="975"/>
      <c r="EH7" s="975"/>
      <c r="EI7" s="975"/>
      <c r="EJ7" s="975"/>
      <c r="EK7" s="975"/>
      <c r="EL7" s="975"/>
    </row>
    <row r="8" ht="100.4" customHeight="1" outlineLevel="1" spans="1:142">
      <c r="A8" s="959">
        <v>1</v>
      </c>
      <c r="B8" s="15" t="s">
        <v>2623</v>
      </c>
      <c r="C8" s="15" t="s">
        <v>2623</v>
      </c>
      <c r="D8" s="15" t="s">
        <v>2623</v>
      </c>
      <c r="E8" s="960" t="s">
        <v>2624</v>
      </c>
      <c r="F8" s="960" t="s">
        <v>2625</v>
      </c>
      <c r="G8" s="960" t="s">
        <v>2625</v>
      </c>
      <c r="H8" s="960" t="s">
        <v>2626</v>
      </c>
      <c r="I8" s="960" t="s">
        <v>2627</v>
      </c>
      <c r="J8" s="726" t="s">
        <v>2628</v>
      </c>
      <c r="K8" s="976">
        <v>0</v>
      </c>
      <c r="L8" s="960" t="s">
        <v>2629</v>
      </c>
      <c r="M8" s="960" t="s">
        <v>2630</v>
      </c>
      <c r="N8" s="977"/>
      <c r="O8" s="977"/>
      <c r="P8" s="978"/>
      <c r="Q8" s="978"/>
      <c r="R8" s="978"/>
      <c r="S8" s="978"/>
      <c r="T8" s="978"/>
      <c r="U8" s="978"/>
      <c r="V8" s="978"/>
      <c r="W8" s="977"/>
      <c r="X8" s="977"/>
      <c r="Y8" s="977"/>
      <c r="Z8" s="977"/>
      <c r="AA8" s="977"/>
      <c r="AB8" s="977"/>
      <c r="AC8" s="977"/>
      <c r="AD8" s="977"/>
      <c r="AE8" s="977"/>
      <c r="AF8" s="977"/>
      <c r="AG8" s="977"/>
      <c r="AH8" s="977"/>
      <c r="AI8" s="977"/>
      <c r="AJ8" s="977"/>
      <c r="AK8" s="977"/>
      <c r="AL8" s="1012" t="s">
        <v>2631</v>
      </c>
      <c r="AM8" s="1012" t="s">
        <v>2632</v>
      </c>
      <c r="AN8" s="1012" t="s">
        <v>2633</v>
      </c>
      <c r="AO8" s="1012" t="s">
        <v>2634</v>
      </c>
      <c r="AP8" s="1015"/>
      <c r="AQ8" s="1012" t="s">
        <v>2635</v>
      </c>
      <c r="AR8" s="1012" t="s">
        <v>2635</v>
      </c>
      <c r="AS8" s="1012" t="s">
        <v>2635</v>
      </c>
      <c r="AT8" s="1012" t="s">
        <v>2636</v>
      </c>
      <c r="AU8" s="1012" t="s">
        <v>2637</v>
      </c>
      <c r="AV8" s="1016"/>
      <c r="AW8" s="1016"/>
      <c r="AX8" s="1016"/>
      <c r="AY8" s="1016"/>
      <c r="AZ8" s="1016"/>
      <c r="BA8" s="1016"/>
      <c r="BB8" s="1023" t="s">
        <v>2635</v>
      </c>
      <c r="BC8" s="1023" t="s">
        <v>2635</v>
      </c>
      <c r="BD8" s="1023" t="s">
        <v>2635</v>
      </c>
      <c r="BE8" s="1023" t="s">
        <v>2635</v>
      </c>
      <c r="BF8" s="1016"/>
      <c r="BG8" s="1023" t="s">
        <v>2635</v>
      </c>
      <c r="BH8" s="1023" t="s">
        <v>2635</v>
      </c>
      <c r="BI8" s="1016"/>
      <c r="BJ8" s="1016"/>
      <c r="BK8" s="1016"/>
      <c r="BL8" s="1016"/>
      <c r="BM8" s="1016"/>
      <c r="BN8" s="1016"/>
      <c r="BO8" s="1016"/>
      <c r="BP8" s="1016"/>
      <c r="BQ8" s="1016"/>
      <c r="BR8" s="1016"/>
      <c r="BS8" s="1016"/>
      <c r="BT8" s="960"/>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016"/>
      <c r="DE8" s="196"/>
      <c r="DF8" s="196"/>
      <c r="DG8" s="196"/>
      <c r="DH8" s="196"/>
      <c r="DI8" s="196"/>
      <c r="DJ8" s="196"/>
      <c r="DK8" s="196"/>
      <c r="DL8" s="196"/>
      <c r="DM8" s="196"/>
      <c r="DN8" s="196"/>
      <c r="DO8" s="196"/>
      <c r="DP8" s="196"/>
      <c r="DQ8" s="196"/>
      <c r="DR8" s="196"/>
      <c r="DS8" s="196"/>
      <c r="DT8" s="196"/>
      <c r="DU8" s="196"/>
      <c r="EJ8" s="196"/>
      <c r="EK8" s="196"/>
      <c r="EL8" s="196"/>
    </row>
    <row r="9" ht="150" customHeight="1" outlineLevel="1" spans="1:142">
      <c r="A9" s="959">
        <v>2</v>
      </c>
      <c r="B9" s="15" t="s">
        <v>2623</v>
      </c>
      <c r="C9" s="15" t="s">
        <v>2623</v>
      </c>
      <c r="D9" s="15" t="s">
        <v>2623</v>
      </c>
      <c r="E9" s="960" t="s">
        <v>2624</v>
      </c>
      <c r="F9" s="960" t="s">
        <v>2638</v>
      </c>
      <c r="G9" s="960" t="s">
        <v>2638</v>
      </c>
      <c r="H9" s="960" t="s">
        <v>2626</v>
      </c>
      <c r="I9" s="960" t="s">
        <v>2627</v>
      </c>
      <c r="J9" s="726" t="s">
        <v>1488</v>
      </c>
      <c r="K9" s="976">
        <v>1</v>
      </c>
      <c r="L9" s="960" t="s">
        <v>2639</v>
      </c>
      <c r="M9" s="960" t="s">
        <v>2640</v>
      </c>
      <c r="N9" s="977"/>
      <c r="O9" s="977"/>
      <c r="P9" s="978"/>
      <c r="Q9" s="978"/>
      <c r="R9" s="978"/>
      <c r="S9" s="978"/>
      <c r="T9" s="978"/>
      <c r="U9" s="978"/>
      <c r="V9" s="978"/>
      <c r="W9" s="977"/>
      <c r="X9" s="977"/>
      <c r="Y9" s="977"/>
      <c r="Z9" s="977"/>
      <c r="AA9" s="977"/>
      <c r="AB9" s="977"/>
      <c r="AC9" s="977"/>
      <c r="AD9" s="977"/>
      <c r="AE9" s="977"/>
      <c r="AF9" s="977"/>
      <c r="AG9" s="977"/>
      <c r="AH9" s="977"/>
      <c r="AI9" s="977"/>
      <c r="AJ9" s="977"/>
      <c r="AK9" s="977"/>
      <c r="AL9" s="1012" t="s">
        <v>2631</v>
      </c>
      <c r="AM9" s="1012" t="s">
        <v>2632</v>
      </c>
      <c r="AN9" s="1012" t="s">
        <v>2633</v>
      </c>
      <c r="AO9" s="1012" t="s">
        <v>2634</v>
      </c>
      <c r="AP9" s="1015"/>
      <c r="AQ9" s="1012" t="s">
        <v>2635</v>
      </c>
      <c r="AR9" s="1012" t="s">
        <v>2635</v>
      </c>
      <c r="AS9" s="1012" t="s">
        <v>2635</v>
      </c>
      <c r="AT9" s="1012" t="s">
        <v>2636</v>
      </c>
      <c r="AU9" s="1012" t="s">
        <v>2637</v>
      </c>
      <c r="AV9" s="1016"/>
      <c r="AW9" s="1016"/>
      <c r="AX9" s="1016"/>
      <c r="AY9" s="1016"/>
      <c r="AZ9" s="1016"/>
      <c r="BA9" s="1016"/>
      <c r="BB9" s="1023" t="s">
        <v>2635</v>
      </c>
      <c r="BC9" s="1023" t="s">
        <v>2635</v>
      </c>
      <c r="BD9" s="1023" t="s">
        <v>2635</v>
      </c>
      <c r="BE9" s="1023" t="s">
        <v>2635</v>
      </c>
      <c r="BF9" s="1016"/>
      <c r="BG9" s="1023" t="s">
        <v>2635</v>
      </c>
      <c r="BH9" s="1023" t="s">
        <v>2635</v>
      </c>
      <c r="BI9" s="1016"/>
      <c r="BJ9" s="1016"/>
      <c r="BK9" s="1016"/>
      <c r="BL9" s="1016"/>
      <c r="BM9" s="1016"/>
      <c r="BN9" s="1016"/>
      <c r="BO9" s="1016"/>
      <c r="BP9" s="1016"/>
      <c r="BQ9" s="1016"/>
      <c r="BR9" s="1016"/>
      <c r="BS9" s="1016"/>
      <c r="BT9" s="960"/>
      <c r="BU9" s="196"/>
      <c r="BV9" s="196"/>
      <c r="BW9" s="196"/>
      <c r="BX9" s="196"/>
      <c r="BY9" s="196"/>
      <c r="BZ9" s="196"/>
      <c r="CA9" s="196"/>
      <c r="CB9" s="196"/>
      <c r="CC9" s="196"/>
      <c r="CD9" s="196"/>
      <c r="CE9" s="196"/>
      <c r="CF9" s="196"/>
      <c r="CG9" s="196"/>
      <c r="CH9" s="196"/>
      <c r="CI9" s="196"/>
      <c r="CJ9" s="196"/>
      <c r="CK9" s="196"/>
      <c r="CL9" s="196"/>
      <c r="CM9" s="196"/>
      <c r="CN9" s="196"/>
      <c r="CO9" s="196"/>
      <c r="CP9" s="196"/>
      <c r="CQ9" s="196"/>
      <c r="CR9" s="196"/>
      <c r="CS9" s="196"/>
      <c r="CT9" s="196"/>
      <c r="CU9" s="196"/>
      <c r="CV9" s="196"/>
      <c r="CW9" s="196"/>
      <c r="CX9" s="196"/>
      <c r="CY9" s="196"/>
      <c r="CZ9" s="196"/>
      <c r="DA9" s="196"/>
      <c r="DB9" s="196"/>
      <c r="DC9" s="196"/>
      <c r="DD9" s="1016"/>
      <c r="DE9" s="196"/>
      <c r="DF9" s="196"/>
      <c r="DG9" s="196"/>
      <c r="DH9" s="196"/>
      <c r="DI9" s="196"/>
      <c r="DJ9" s="196"/>
      <c r="DK9" s="196"/>
      <c r="DL9" s="196"/>
      <c r="DM9" s="196"/>
      <c r="DN9" s="196"/>
      <c r="DO9" s="196"/>
      <c r="DP9" s="196"/>
      <c r="DQ9" s="196"/>
      <c r="DR9" s="196"/>
      <c r="DS9" s="196"/>
      <c r="DT9" s="196"/>
      <c r="DU9" s="196"/>
      <c r="DV9" s="1051" t="s">
        <v>2641</v>
      </c>
      <c r="EJ9" s="196"/>
      <c r="EK9" s="196"/>
      <c r="EL9" s="196"/>
    </row>
    <row r="10" ht="150" customHeight="1" outlineLevel="1" spans="1:142">
      <c r="A10" s="959">
        <v>3</v>
      </c>
      <c r="B10" s="15" t="s">
        <v>2623</v>
      </c>
      <c r="C10" s="15" t="s">
        <v>2623</v>
      </c>
      <c r="D10" s="15" t="s">
        <v>2623</v>
      </c>
      <c r="E10" s="960" t="s">
        <v>2624</v>
      </c>
      <c r="F10" s="960" t="s">
        <v>2638</v>
      </c>
      <c r="G10" s="960" t="s">
        <v>2638</v>
      </c>
      <c r="H10" s="960" t="s">
        <v>2626</v>
      </c>
      <c r="I10" s="960" t="s">
        <v>2627</v>
      </c>
      <c r="J10" s="726" t="s">
        <v>2642</v>
      </c>
      <c r="K10" s="976">
        <v>1</v>
      </c>
      <c r="L10" s="960" t="s">
        <v>2639</v>
      </c>
      <c r="M10" s="960" t="s">
        <v>2640</v>
      </c>
      <c r="N10" s="977"/>
      <c r="O10" s="977"/>
      <c r="P10" s="978"/>
      <c r="Q10" s="978"/>
      <c r="R10" s="978"/>
      <c r="S10" s="978"/>
      <c r="T10" s="978"/>
      <c r="U10" s="978"/>
      <c r="V10" s="978"/>
      <c r="W10" s="977"/>
      <c r="X10" s="977"/>
      <c r="Y10" s="977"/>
      <c r="Z10" s="977"/>
      <c r="AA10" s="977"/>
      <c r="AB10" s="977"/>
      <c r="AC10" s="977"/>
      <c r="AD10" s="977"/>
      <c r="AE10" s="977"/>
      <c r="AF10" s="977"/>
      <c r="AG10" s="977"/>
      <c r="AH10" s="977"/>
      <c r="AI10" s="977"/>
      <c r="AJ10" s="977"/>
      <c r="AK10" s="977"/>
      <c r="AL10" s="1012" t="s">
        <v>2631</v>
      </c>
      <c r="AM10" s="1012" t="s">
        <v>2632</v>
      </c>
      <c r="AN10" s="1012" t="s">
        <v>2633</v>
      </c>
      <c r="AO10" s="1012" t="s">
        <v>2634</v>
      </c>
      <c r="AP10" s="1015"/>
      <c r="AQ10" s="1012" t="s">
        <v>2635</v>
      </c>
      <c r="AR10" s="1012" t="s">
        <v>2635</v>
      </c>
      <c r="AS10" s="1012" t="s">
        <v>2635</v>
      </c>
      <c r="AT10" s="1012" t="s">
        <v>2636</v>
      </c>
      <c r="AU10" s="1012" t="s">
        <v>2637</v>
      </c>
      <c r="AV10" s="1016"/>
      <c r="AW10" s="1016"/>
      <c r="AX10" s="1016"/>
      <c r="AY10" s="1016"/>
      <c r="AZ10" s="1016"/>
      <c r="BA10" s="1016"/>
      <c r="BB10" s="1023" t="s">
        <v>2635</v>
      </c>
      <c r="BC10" s="1023" t="s">
        <v>2635</v>
      </c>
      <c r="BD10" s="1023" t="s">
        <v>2635</v>
      </c>
      <c r="BE10" s="1023" t="s">
        <v>2635</v>
      </c>
      <c r="BF10" s="1016"/>
      <c r="BG10" s="1023" t="s">
        <v>2635</v>
      </c>
      <c r="BH10" s="1023" t="s">
        <v>2635</v>
      </c>
      <c r="BI10" s="1016"/>
      <c r="BJ10" s="1016"/>
      <c r="BK10" s="1016"/>
      <c r="BL10" s="1016"/>
      <c r="BM10" s="1016"/>
      <c r="BN10" s="1016"/>
      <c r="BO10" s="1016"/>
      <c r="BP10" s="1016"/>
      <c r="BQ10" s="1016"/>
      <c r="BR10" s="1016"/>
      <c r="BS10" s="1016"/>
      <c r="BT10" s="960"/>
      <c r="BU10" s="196"/>
      <c r="BV10" s="196"/>
      <c r="BW10" s="196"/>
      <c r="BX10" s="196"/>
      <c r="BY10" s="196"/>
      <c r="BZ10" s="196"/>
      <c r="CA10" s="196"/>
      <c r="CB10" s="196"/>
      <c r="CC10" s="196"/>
      <c r="CD10" s="196"/>
      <c r="CE10" s="196"/>
      <c r="CF10" s="196"/>
      <c r="CG10" s="196"/>
      <c r="CH10" s="196"/>
      <c r="CI10" s="196"/>
      <c r="CJ10" s="196"/>
      <c r="CK10" s="196"/>
      <c r="CL10" s="196"/>
      <c r="CM10" s="196"/>
      <c r="CN10" s="196"/>
      <c r="CO10" s="196"/>
      <c r="CP10" s="196"/>
      <c r="CQ10" s="196"/>
      <c r="CR10" s="196"/>
      <c r="CS10" s="196"/>
      <c r="CT10" s="196"/>
      <c r="CU10" s="196"/>
      <c r="CV10" s="196"/>
      <c r="CW10" s="196"/>
      <c r="CX10" s="196"/>
      <c r="CY10" s="196"/>
      <c r="CZ10" s="196"/>
      <c r="DA10" s="196"/>
      <c r="DB10" s="196"/>
      <c r="DC10" s="196"/>
      <c r="DD10" s="1016"/>
      <c r="DE10" s="196"/>
      <c r="DF10" s="196"/>
      <c r="DG10" s="196"/>
      <c r="DH10" s="196"/>
      <c r="DI10" s="196"/>
      <c r="DJ10" s="196"/>
      <c r="DK10" s="196"/>
      <c r="DL10" s="196"/>
      <c r="DM10" s="196"/>
      <c r="DN10" s="196"/>
      <c r="DO10" s="196"/>
      <c r="DP10" s="196"/>
      <c r="DQ10" s="196"/>
      <c r="DR10" s="196"/>
      <c r="DS10" s="196"/>
      <c r="DT10" s="196"/>
      <c r="DU10" s="196"/>
      <c r="DV10" s="1051" t="s">
        <v>2643</v>
      </c>
      <c r="DW10" s="1052"/>
      <c r="EJ10" s="196"/>
      <c r="EK10" s="196"/>
      <c r="EL10" s="196"/>
    </row>
    <row r="11" ht="150" customHeight="1" outlineLevel="1" spans="1:142">
      <c r="A11" s="959">
        <v>3</v>
      </c>
      <c r="B11" s="15" t="s">
        <v>2623</v>
      </c>
      <c r="C11" s="15" t="s">
        <v>2623</v>
      </c>
      <c r="D11" s="15" t="s">
        <v>2623</v>
      </c>
      <c r="E11" s="960" t="s">
        <v>2624</v>
      </c>
      <c r="F11" s="960" t="s">
        <v>2638</v>
      </c>
      <c r="G11" s="960" t="s">
        <v>2638</v>
      </c>
      <c r="H11" s="960" t="s">
        <v>2626</v>
      </c>
      <c r="I11" s="960" t="s">
        <v>2627</v>
      </c>
      <c r="J11" s="726" t="s">
        <v>2644</v>
      </c>
      <c r="K11" s="976">
        <v>1</v>
      </c>
      <c r="L11" s="960" t="s">
        <v>2639</v>
      </c>
      <c r="M11" s="960" t="s">
        <v>2640</v>
      </c>
      <c r="N11" s="977"/>
      <c r="O11" s="977"/>
      <c r="P11" s="978"/>
      <c r="Q11" s="978"/>
      <c r="R11" s="978"/>
      <c r="S11" s="978"/>
      <c r="T11" s="978"/>
      <c r="U11" s="978"/>
      <c r="V11" s="978"/>
      <c r="W11" s="977"/>
      <c r="X11" s="977"/>
      <c r="Y11" s="977"/>
      <c r="Z11" s="977"/>
      <c r="AA11" s="977"/>
      <c r="AB11" s="977"/>
      <c r="AC11" s="977"/>
      <c r="AD11" s="977"/>
      <c r="AE11" s="977"/>
      <c r="AF11" s="977"/>
      <c r="AG11" s="977"/>
      <c r="AH11" s="977"/>
      <c r="AI11" s="977"/>
      <c r="AJ11" s="977"/>
      <c r="AK11" s="977"/>
      <c r="AL11" s="1012" t="s">
        <v>2631</v>
      </c>
      <c r="AM11" s="1012" t="s">
        <v>2632</v>
      </c>
      <c r="AN11" s="1012" t="s">
        <v>2633</v>
      </c>
      <c r="AO11" s="1012" t="s">
        <v>2634</v>
      </c>
      <c r="AP11" s="1015"/>
      <c r="AQ11" s="1012" t="s">
        <v>2635</v>
      </c>
      <c r="AR11" s="1012" t="s">
        <v>2635</v>
      </c>
      <c r="AS11" s="1012" t="s">
        <v>2635</v>
      </c>
      <c r="AT11" s="1012" t="s">
        <v>2636</v>
      </c>
      <c r="AU11" s="1012" t="s">
        <v>2637</v>
      </c>
      <c r="AV11" s="1016"/>
      <c r="AW11" s="1016"/>
      <c r="AX11" s="1016"/>
      <c r="AY11" s="1016"/>
      <c r="AZ11" s="1016"/>
      <c r="BA11" s="1016"/>
      <c r="BB11" s="1023" t="s">
        <v>2635</v>
      </c>
      <c r="BC11" s="1023" t="s">
        <v>2635</v>
      </c>
      <c r="BD11" s="1023" t="s">
        <v>2635</v>
      </c>
      <c r="BE11" s="1023" t="s">
        <v>2635</v>
      </c>
      <c r="BF11" s="1016"/>
      <c r="BG11" s="1023" t="s">
        <v>2635</v>
      </c>
      <c r="BH11" s="1023" t="s">
        <v>2635</v>
      </c>
      <c r="BI11" s="1016"/>
      <c r="BJ11" s="1016"/>
      <c r="BK11" s="1016"/>
      <c r="BL11" s="1016"/>
      <c r="BM11" s="1016"/>
      <c r="BN11" s="1016"/>
      <c r="BO11" s="1016"/>
      <c r="BP11" s="1016"/>
      <c r="BQ11" s="1016"/>
      <c r="BR11" s="1016"/>
      <c r="BS11" s="1016"/>
      <c r="BT11" s="960"/>
      <c r="BU11" s="196"/>
      <c r="BV11" s="196"/>
      <c r="BW11" s="196"/>
      <c r="BX11" s="196"/>
      <c r="BY11" s="196"/>
      <c r="BZ11" s="196"/>
      <c r="CA11" s="196"/>
      <c r="CB11" s="196"/>
      <c r="CC11" s="196"/>
      <c r="CD11" s="196"/>
      <c r="CE11" s="196"/>
      <c r="CF11" s="196"/>
      <c r="CG11" s="196"/>
      <c r="CH11" s="196"/>
      <c r="CI11" s="196"/>
      <c r="CJ11" s="196"/>
      <c r="CK11" s="196"/>
      <c r="CL11" s="196"/>
      <c r="CM11" s="196"/>
      <c r="CN11" s="196"/>
      <c r="CO11" s="196"/>
      <c r="CP11" s="196"/>
      <c r="CQ11" s="196"/>
      <c r="CR11" s="196"/>
      <c r="CS11" s="196"/>
      <c r="CT11" s="196"/>
      <c r="CU11" s="196"/>
      <c r="CV11" s="196"/>
      <c r="CW11" s="196"/>
      <c r="CX11" s="196"/>
      <c r="CY11" s="196"/>
      <c r="CZ11" s="196"/>
      <c r="DA11" s="196"/>
      <c r="DB11" s="196"/>
      <c r="DC11" s="196"/>
      <c r="DD11" s="1016"/>
      <c r="DE11" s="196"/>
      <c r="DF11" s="196"/>
      <c r="DG11" s="196"/>
      <c r="DH11" s="196"/>
      <c r="DI11" s="196"/>
      <c r="DJ11" s="196"/>
      <c r="DK11" s="196"/>
      <c r="DL11" s="196"/>
      <c r="DM11" s="196"/>
      <c r="DN11" s="196"/>
      <c r="DO11" s="196"/>
      <c r="DP11" s="196"/>
      <c r="DQ11" s="196"/>
      <c r="DR11" s="196"/>
      <c r="DS11" s="196"/>
      <c r="DT11" s="196"/>
      <c r="DU11" s="196"/>
      <c r="DV11" s="1051" t="s">
        <v>2645</v>
      </c>
      <c r="EJ11" s="196"/>
      <c r="EK11" s="196"/>
      <c r="EL11" s="196"/>
    </row>
    <row r="12" ht="299.25" outlineLevel="1" spans="1:142">
      <c r="A12" s="959">
        <v>4</v>
      </c>
      <c r="B12" s="15" t="s">
        <v>2623</v>
      </c>
      <c r="C12" s="15" t="s">
        <v>2623</v>
      </c>
      <c r="D12" s="15" t="s">
        <v>2623</v>
      </c>
      <c r="E12" s="960" t="s">
        <v>2624</v>
      </c>
      <c r="F12" s="960" t="s">
        <v>2638</v>
      </c>
      <c r="G12" s="960" t="s">
        <v>2638</v>
      </c>
      <c r="H12" s="960" t="s">
        <v>2626</v>
      </c>
      <c r="I12" s="960" t="s">
        <v>2627</v>
      </c>
      <c r="J12" s="726" t="s">
        <v>2646</v>
      </c>
      <c r="K12" s="976" t="s">
        <v>2647</v>
      </c>
      <c r="L12" s="960" t="s">
        <v>2639</v>
      </c>
      <c r="M12" s="960" t="s">
        <v>2640</v>
      </c>
      <c r="N12" s="977"/>
      <c r="O12" s="977"/>
      <c r="P12" s="978"/>
      <c r="Q12" s="978"/>
      <c r="R12" s="978"/>
      <c r="S12" s="978"/>
      <c r="T12" s="978"/>
      <c r="U12" s="978"/>
      <c r="V12" s="978"/>
      <c r="W12" s="977"/>
      <c r="X12" s="977"/>
      <c r="Y12" s="977"/>
      <c r="Z12" s="977"/>
      <c r="AA12" s="977"/>
      <c r="AB12" s="977"/>
      <c r="AC12" s="977"/>
      <c r="AD12" s="977"/>
      <c r="AE12" s="977"/>
      <c r="AF12" s="977"/>
      <c r="AG12" s="977"/>
      <c r="AH12" s="977"/>
      <c r="AI12" s="977"/>
      <c r="AJ12" s="977"/>
      <c r="AK12" s="977"/>
      <c r="AL12" s="978"/>
      <c r="AM12" s="978"/>
      <c r="AN12" s="978"/>
      <c r="AO12" s="978"/>
      <c r="AP12" s="977"/>
      <c r="AQ12" s="978"/>
      <c r="AR12" s="978"/>
      <c r="AS12" s="978"/>
      <c r="AT12" s="978"/>
      <c r="AU12" s="978"/>
      <c r="AV12" s="1016"/>
      <c r="AW12" s="1016"/>
      <c r="AX12" s="1016"/>
      <c r="AY12" s="1016"/>
      <c r="AZ12" s="1016"/>
      <c r="BA12" s="1016"/>
      <c r="BB12" s="978"/>
      <c r="BC12" s="978"/>
      <c r="BD12" s="978"/>
      <c r="BE12" s="978"/>
      <c r="BF12" s="1026" t="s">
        <v>2648</v>
      </c>
      <c r="BG12" s="978"/>
      <c r="BH12" s="978"/>
      <c r="BI12" s="1016"/>
      <c r="BJ12" s="1016"/>
      <c r="BK12" s="1016"/>
      <c r="BL12" s="1016"/>
      <c r="BM12" s="1016"/>
      <c r="BN12" s="1016"/>
      <c r="BO12" s="1016"/>
      <c r="BP12" s="1016"/>
      <c r="BQ12" s="1016"/>
      <c r="BR12" s="1016"/>
      <c r="BS12" s="1016"/>
      <c r="BT12" s="960"/>
      <c r="BU12" s="196"/>
      <c r="BV12" s="196"/>
      <c r="BW12" s="196"/>
      <c r="BX12" s="196"/>
      <c r="BY12" s="196"/>
      <c r="BZ12" s="196"/>
      <c r="CA12" s="196"/>
      <c r="CB12" s="196"/>
      <c r="CC12" s="196"/>
      <c r="CD12" s="196"/>
      <c r="CE12" s="196"/>
      <c r="CF12" s="196"/>
      <c r="CG12" s="196"/>
      <c r="CH12" s="196"/>
      <c r="CI12" s="196"/>
      <c r="CJ12" s="196"/>
      <c r="CK12" s="196"/>
      <c r="CL12" s="196"/>
      <c r="CM12" s="196"/>
      <c r="CN12" s="196"/>
      <c r="CO12" s="196"/>
      <c r="CP12" s="196"/>
      <c r="CQ12" s="196"/>
      <c r="CR12" s="196"/>
      <c r="CS12" s="196"/>
      <c r="CT12" s="196"/>
      <c r="CU12" s="196"/>
      <c r="CV12" s="196"/>
      <c r="CW12" s="196"/>
      <c r="CX12" s="196"/>
      <c r="CY12" s="196"/>
      <c r="CZ12" s="196"/>
      <c r="DA12" s="196"/>
      <c r="DB12" s="196"/>
      <c r="DC12" s="196"/>
      <c r="DD12" s="1016"/>
      <c r="DE12" s="196"/>
      <c r="DF12" s="196"/>
      <c r="DG12" s="196"/>
      <c r="DH12" s="196"/>
      <c r="DI12" s="196"/>
      <c r="DJ12" s="196"/>
      <c r="DK12" s="196"/>
      <c r="DL12" s="196"/>
      <c r="DM12" s="196"/>
      <c r="DN12" s="196"/>
      <c r="DO12" s="196"/>
      <c r="DP12" s="196"/>
      <c r="DQ12" s="196"/>
      <c r="DR12" s="196"/>
      <c r="DS12" s="196"/>
      <c r="DT12" s="196"/>
      <c r="DU12" s="196"/>
      <c r="EJ12" s="196"/>
      <c r="EK12" s="196"/>
      <c r="EL12" s="196"/>
    </row>
    <row r="13" ht="299.25" outlineLevel="1" spans="1:142">
      <c r="A13" s="959">
        <v>5</v>
      </c>
      <c r="B13" s="15" t="s">
        <v>2623</v>
      </c>
      <c r="C13" s="15" t="s">
        <v>2623</v>
      </c>
      <c r="D13" s="15" t="s">
        <v>2623</v>
      </c>
      <c r="E13" s="960" t="s">
        <v>2624</v>
      </c>
      <c r="F13" s="960" t="s">
        <v>2638</v>
      </c>
      <c r="G13" s="960" t="s">
        <v>2638</v>
      </c>
      <c r="H13" s="960" t="s">
        <v>2626</v>
      </c>
      <c r="I13" s="960"/>
      <c r="J13" s="726" t="s">
        <v>2649</v>
      </c>
      <c r="K13" s="976" t="s">
        <v>2650</v>
      </c>
      <c r="L13" s="960" t="s">
        <v>2639</v>
      </c>
      <c r="M13" s="960" t="s">
        <v>2640</v>
      </c>
      <c r="N13" s="977"/>
      <c r="O13" s="977"/>
      <c r="P13" s="978"/>
      <c r="Q13" s="978"/>
      <c r="R13" s="978"/>
      <c r="S13" s="978"/>
      <c r="T13" s="978"/>
      <c r="U13" s="978"/>
      <c r="V13" s="978"/>
      <c r="W13" s="977"/>
      <c r="X13" s="977"/>
      <c r="Y13" s="977"/>
      <c r="Z13" s="977"/>
      <c r="AA13" s="977"/>
      <c r="AB13" s="977"/>
      <c r="AC13" s="977"/>
      <c r="AD13" s="977"/>
      <c r="AE13" s="977"/>
      <c r="AF13" s="977"/>
      <c r="AG13" s="977"/>
      <c r="AH13" s="977"/>
      <c r="AI13" s="977"/>
      <c r="AJ13" s="977"/>
      <c r="AK13" s="977"/>
      <c r="AL13" s="978"/>
      <c r="AM13" s="978"/>
      <c r="AN13" s="978"/>
      <c r="AO13" s="978"/>
      <c r="AP13" s="977"/>
      <c r="AQ13" s="978"/>
      <c r="AR13" s="978"/>
      <c r="AS13" s="978"/>
      <c r="AT13" s="978"/>
      <c r="AU13" s="978"/>
      <c r="AV13" s="1016"/>
      <c r="AW13" s="1016"/>
      <c r="AX13" s="1016"/>
      <c r="AY13" s="1016"/>
      <c r="AZ13" s="1016"/>
      <c r="BA13" s="1016"/>
      <c r="BB13" s="978"/>
      <c r="BC13" s="978"/>
      <c r="BD13" s="978"/>
      <c r="BE13" s="978"/>
      <c r="BF13" s="1027"/>
      <c r="BG13" s="978"/>
      <c r="BH13" s="978"/>
      <c r="BI13" s="1016"/>
      <c r="BJ13" s="1016"/>
      <c r="BK13" s="1016"/>
      <c r="BL13" s="1016"/>
      <c r="BM13" s="1016"/>
      <c r="BN13" s="1016"/>
      <c r="BO13" s="1016"/>
      <c r="BP13" s="1016"/>
      <c r="BQ13" s="1016"/>
      <c r="BR13" s="1016"/>
      <c r="BS13" s="1016"/>
      <c r="BT13" s="960"/>
      <c r="BU13" s="196"/>
      <c r="BV13" s="196"/>
      <c r="BW13" s="196"/>
      <c r="BX13" s="196"/>
      <c r="BY13" s="196"/>
      <c r="BZ13" s="196"/>
      <c r="CA13" s="196"/>
      <c r="CB13" s="196"/>
      <c r="CC13" s="196"/>
      <c r="CD13" s="196"/>
      <c r="CE13" s="196"/>
      <c r="CF13" s="196"/>
      <c r="CG13" s="196"/>
      <c r="CH13" s="196"/>
      <c r="CI13" s="196"/>
      <c r="CJ13" s="196"/>
      <c r="CK13" s="196"/>
      <c r="CL13" s="196"/>
      <c r="CM13" s="196"/>
      <c r="CN13" s="196"/>
      <c r="CO13" s="196"/>
      <c r="CP13" s="196"/>
      <c r="CQ13" s="196"/>
      <c r="CR13" s="196"/>
      <c r="CS13" s="196"/>
      <c r="CT13" s="196"/>
      <c r="CU13" s="196"/>
      <c r="CV13" s="196"/>
      <c r="CW13" s="196"/>
      <c r="CX13" s="196"/>
      <c r="CY13" s="196"/>
      <c r="CZ13" s="196"/>
      <c r="DA13" s="196"/>
      <c r="DB13" s="196"/>
      <c r="DC13" s="196"/>
      <c r="DD13" s="1016"/>
      <c r="DE13" s="196"/>
      <c r="DF13" s="196"/>
      <c r="DG13" s="196"/>
      <c r="DH13" s="196"/>
      <c r="DI13" s="196"/>
      <c r="DJ13" s="196"/>
      <c r="DK13" s="196"/>
      <c r="DL13" s="196"/>
      <c r="DM13" s="196"/>
      <c r="DN13" s="196"/>
      <c r="DO13" s="196"/>
      <c r="DP13" s="196"/>
      <c r="DQ13" s="196"/>
      <c r="DR13" s="196"/>
      <c r="DS13" s="196"/>
      <c r="DT13" s="196"/>
      <c r="DU13" s="196"/>
      <c r="EJ13" s="196"/>
      <c r="EK13" s="196"/>
      <c r="EL13" s="196"/>
    </row>
    <row r="14" ht="150" customHeight="1" outlineLevel="1" spans="1:142">
      <c r="A14" s="961" t="s">
        <v>2651</v>
      </c>
      <c r="B14" s="15" t="s">
        <v>2623</v>
      </c>
      <c r="C14" s="15" t="s">
        <v>2623</v>
      </c>
      <c r="D14" s="15" t="s">
        <v>2623</v>
      </c>
      <c r="E14" s="960" t="s">
        <v>2624</v>
      </c>
      <c r="F14" s="960" t="s">
        <v>2638</v>
      </c>
      <c r="G14" s="960" t="s">
        <v>2638</v>
      </c>
      <c r="H14" s="960" t="s">
        <v>2626</v>
      </c>
      <c r="I14" s="960"/>
      <c r="J14" s="726" t="s">
        <v>2652</v>
      </c>
      <c r="K14" s="976" t="s">
        <v>2653</v>
      </c>
      <c r="L14" s="960" t="s">
        <v>2639</v>
      </c>
      <c r="M14" s="960" t="s">
        <v>2640</v>
      </c>
      <c r="N14" s="977"/>
      <c r="O14" s="977"/>
      <c r="P14" s="979" t="s">
        <v>2654</v>
      </c>
      <c r="Q14" s="979" t="s">
        <v>2655</v>
      </c>
      <c r="R14" s="979" t="s">
        <v>2656</v>
      </c>
      <c r="S14" s="979" t="s">
        <v>2657</v>
      </c>
      <c r="T14" s="979" t="s">
        <v>2658</v>
      </c>
      <c r="U14" s="978"/>
      <c r="V14" s="978"/>
      <c r="W14" s="977"/>
      <c r="X14" s="977"/>
      <c r="Y14" s="977"/>
      <c r="Z14" s="977"/>
      <c r="AA14" s="977"/>
      <c r="AB14" s="977"/>
      <c r="AC14" s="977"/>
      <c r="AD14" s="977"/>
      <c r="AE14" s="977"/>
      <c r="AF14" s="977"/>
      <c r="AG14" s="977"/>
      <c r="AH14" s="977"/>
      <c r="AI14" s="977"/>
      <c r="AJ14" s="977"/>
      <c r="AK14" s="977"/>
      <c r="AL14" s="978"/>
      <c r="AM14" s="978"/>
      <c r="AN14" s="978"/>
      <c r="AO14" s="978"/>
      <c r="AP14" s="977"/>
      <c r="AQ14" s="978"/>
      <c r="AR14" s="978"/>
      <c r="AS14" s="978"/>
      <c r="AT14" s="978"/>
      <c r="AU14" s="978"/>
      <c r="AV14" s="1016"/>
      <c r="AW14" s="1016"/>
      <c r="AX14" s="1016"/>
      <c r="AY14" s="1016"/>
      <c r="AZ14" s="1016"/>
      <c r="BA14" s="1016"/>
      <c r="BB14" s="978"/>
      <c r="BC14" s="978"/>
      <c r="BD14" s="978"/>
      <c r="BE14" s="978"/>
      <c r="BF14" s="962" t="s">
        <v>2659</v>
      </c>
      <c r="BG14" s="1027"/>
      <c r="BH14" s="978"/>
      <c r="BI14" s="1016"/>
      <c r="BJ14" s="1016"/>
      <c r="BK14" s="1016"/>
      <c r="BL14" s="1016"/>
      <c r="BM14" s="1016"/>
      <c r="BN14" s="1016"/>
      <c r="BO14" s="1016"/>
      <c r="BP14" s="1016"/>
      <c r="BQ14" s="1016"/>
      <c r="BR14" s="1016"/>
      <c r="BS14" s="1016"/>
      <c r="BT14" s="960"/>
      <c r="BU14" s="196"/>
      <c r="BV14" s="196"/>
      <c r="BW14" s="196"/>
      <c r="BX14" s="196"/>
      <c r="BY14" s="196"/>
      <c r="BZ14" s="196"/>
      <c r="CA14" s="196"/>
      <c r="CB14" s="196"/>
      <c r="CC14" s="196"/>
      <c r="CD14" s="196"/>
      <c r="CE14" s="196"/>
      <c r="CF14" s="196"/>
      <c r="CG14" s="196"/>
      <c r="CH14" s="196"/>
      <c r="CI14" s="196"/>
      <c r="CJ14" s="196"/>
      <c r="CK14" s="196"/>
      <c r="CL14" s="196"/>
      <c r="CM14" s="196"/>
      <c r="CN14" s="1042" t="s">
        <v>2660</v>
      </c>
      <c r="CO14" s="1006" t="s">
        <v>2661</v>
      </c>
      <c r="CP14" s="1006" t="s">
        <v>2662</v>
      </c>
      <c r="CQ14" s="196"/>
      <c r="CR14" s="196"/>
      <c r="CS14" s="196"/>
      <c r="CT14" s="196"/>
      <c r="CU14" s="196"/>
      <c r="CV14" s="196"/>
      <c r="CW14" s="196"/>
      <c r="CX14" s="196"/>
      <c r="CY14" s="196"/>
      <c r="CZ14" s="196"/>
      <c r="DA14" s="196"/>
      <c r="DB14" s="196"/>
      <c r="DC14" s="196"/>
      <c r="DD14" s="1016"/>
      <c r="DE14" s="196"/>
      <c r="DF14" s="196"/>
      <c r="DG14" s="196"/>
      <c r="DH14" s="196"/>
      <c r="DI14" s="196"/>
      <c r="DJ14" s="196"/>
      <c r="DK14" s="196"/>
      <c r="DL14" s="196"/>
      <c r="DM14" s="196"/>
      <c r="DN14" s="196"/>
      <c r="DO14" s="196"/>
      <c r="DP14" s="196"/>
      <c r="DQ14" s="196"/>
      <c r="DR14" s="196"/>
      <c r="DS14" s="196"/>
      <c r="DT14" s="196"/>
      <c r="DU14" s="196"/>
      <c r="EJ14" s="196"/>
      <c r="EK14" s="196"/>
      <c r="EL14" s="196"/>
    </row>
    <row r="15" ht="150" customHeight="1" outlineLevel="1" spans="1:142">
      <c r="A15" s="961" t="s">
        <v>2663</v>
      </c>
      <c r="B15" s="15" t="s">
        <v>2623</v>
      </c>
      <c r="C15" s="15" t="s">
        <v>2623</v>
      </c>
      <c r="D15" s="15" t="s">
        <v>2623</v>
      </c>
      <c r="E15" s="960" t="s">
        <v>2624</v>
      </c>
      <c r="F15" s="960" t="s">
        <v>2638</v>
      </c>
      <c r="G15" s="960" t="s">
        <v>2638</v>
      </c>
      <c r="H15" s="960" t="s">
        <v>2626</v>
      </c>
      <c r="I15" s="960"/>
      <c r="J15" s="726" t="s">
        <v>2652</v>
      </c>
      <c r="K15" s="976" t="s">
        <v>2664</v>
      </c>
      <c r="L15" s="960" t="s">
        <v>2639</v>
      </c>
      <c r="M15" s="960" t="s">
        <v>2640</v>
      </c>
      <c r="N15" s="977"/>
      <c r="O15" s="977"/>
      <c r="P15" s="979" t="s">
        <v>2654</v>
      </c>
      <c r="Q15" s="979" t="s">
        <v>2655</v>
      </c>
      <c r="R15" s="979" t="s">
        <v>2656</v>
      </c>
      <c r="S15" s="979" t="s">
        <v>2657</v>
      </c>
      <c r="T15" s="979" t="s">
        <v>2658</v>
      </c>
      <c r="U15" s="978"/>
      <c r="V15" s="978"/>
      <c r="W15" s="977"/>
      <c r="X15" s="977"/>
      <c r="Y15" s="977"/>
      <c r="Z15" s="977"/>
      <c r="AA15" s="977"/>
      <c r="AB15" s="977"/>
      <c r="AC15" s="977"/>
      <c r="AD15" s="977"/>
      <c r="AE15" s="977"/>
      <c r="AF15" s="977"/>
      <c r="AG15" s="977"/>
      <c r="AH15" s="977"/>
      <c r="AI15" s="977"/>
      <c r="AJ15" s="977"/>
      <c r="AK15" s="977"/>
      <c r="AL15" s="978"/>
      <c r="AM15" s="978"/>
      <c r="AN15" s="978"/>
      <c r="AO15" s="978"/>
      <c r="AP15" s="977"/>
      <c r="AQ15" s="978"/>
      <c r="AR15" s="978"/>
      <c r="AS15" s="978"/>
      <c r="AT15" s="978"/>
      <c r="AU15" s="978"/>
      <c r="AV15" s="1016"/>
      <c r="AW15" s="1016"/>
      <c r="AX15" s="1016"/>
      <c r="AY15" s="1016"/>
      <c r="AZ15" s="1016"/>
      <c r="BA15" s="1016"/>
      <c r="BB15" s="978"/>
      <c r="BC15" s="978"/>
      <c r="BD15" s="978"/>
      <c r="BE15" s="978"/>
      <c r="BF15" s="962" t="s">
        <v>2665</v>
      </c>
      <c r="BG15" s="1027"/>
      <c r="BH15" s="978"/>
      <c r="BI15" s="1016"/>
      <c r="BJ15" s="1016"/>
      <c r="BK15" s="1016"/>
      <c r="BL15" s="1016"/>
      <c r="BM15" s="1016"/>
      <c r="BN15" s="1016"/>
      <c r="BO15" s="1016"/>
      <c r="BP15" s="1016"/>
      <c r="BQ15" s="1016"/>
      <c r="BR15" s="1016"/>
      <c r="BS15" s="1016"/>
      <c r="BT15" s="960"/>
      <c r="BU15" s="196"/>
      <c r="BV15" s="196"/>
      <c r="BW15" s="196"/>
      <c r="BX15" s="196"/>
      <c r="BY15" s="196"/>
      <c r="BZ15" s="196"/>
      <c r="CA15" s="196"/>
      <c r="CB15" s="196"/>
      <c r="CC15" s="196"/>
      <c r="CD15" s="196"/>
      <c r="CE15" s="196"/>
      <c r="CF15" s="196"/>
      <c r="CG15" s="196"/>
      <c r="CH15" s="196"/>
      <c r="CI15" s="196"/>
      <c r="CJ15" s="196"/>
      <c r="CK15" s="196"/>
      <c r="CL15" s="196"/>
      <c r="CM15" s="196"/>
      <c r="CN15" s="1042" t="s">
        <v>2666</v>
      </c>
      <c r="CO15" s="1006" t="s">
        <v>2667</v>
      </c>
      <c r="CP15" s="1006" t="s">
        <v>2668</v>
      </c>
      <c r="CQ15" s="196"/>
      <c r="CR15" s="196"/>
      <c r="CS15" s="196"/>
      <c r="CT15" s="196"/>
      <c r="CU15" s="196"/>
      <c r="CV15" s="196"/>
      <c r="CW15" s="196"/>
      <c r="CX15" s="196"/>
      <c r="CY15" s="196"/>
      <c r="CZ15" s="196"/>
      <c r="DA15" s="196"/>
      <c r="DB15" s="196"/>
      <c r="DC15" s="196"/>
      <c r="DD15" s="1016"/>
      <c r="DE15" s="196"/>
      <c r="DF15" s="196"/>
      <c r="DG15" s="196"/>
      <c r="DH15" s="196"/>
      <c r="DI15" s="196"/>
      <c r="DJ15" s="196"/>
      <c r="DK15" s="196"/>
      <c r="DL15" s="196"/>
      <c r="DM15" s="196"/>
      <c r="DN15" s="196"/>
      <c r="DO15" s="196"/>
      <c r="DP15" s="196"/>
      <c r="DQ15" s="196"/>
      <c r="DR15" s="196"/>
      <c r="DS15" s="196"/>
      <c r="DT15" s="196"/>
      <c r="DU15" s="196"/>
      <c r="EJ15" s="196"/>
      <c r="EK15" s="196"/>
      <c r="EL15" s="196"/>
    </row>
    <row r="16" ht="300" customHeight="1" outlineLevel="1" spans="1:142">
      <c r="A16" s="959">
        <v>7</v>
      </c>
      <c r="B16" s="15" t="s">
        <v>2623</v>
      </c>
      <c r="C16" s="15" t="s">
        <v>2623</v>
      </c>
      <c r="D16" s="15" t="s">
        <v>2623</v>
      </c>
      <c r="E16" s="960" t="s">
        <v>2624</v>
      </c>
      <c r="F16" s="960" t="s">
        <v>2638</v>
      </c>
      <c r="G16" s="960" t="s">
        <v>2638</v>
      </c>
      <c r="H16" s="960" t="s">
        <v>2626</v>
      </c>
      <c r="I16" s="960" t="s">
        <v>2627</v>
      </c>
      <c r="J16" s="726" t="s">
        <v>1617</v>
      </c>
      <c r="K16" s="976" t="s">
        <v>2669</v>
      </c>
      <c r="L16" s="960" t="s">
        <v>2639</v>
      </c>
      <c r="M16" s="960" t="s">
        <v>2640</v>
      </c>
      <c r="N16" s="977"/>
      <c r="O16" s="977"/>
      <c r="P16" s="979" t="s">
        <v>2654</v>
      </c>
      <c r="Q16" s="979" t="s">
        <v>2655</v>
      </c>
      <c r="R16" s="979" t="s">
        <v>2656</v>
      </c>
      <c r="S16" s="979" t="s">
        <v>2657</v>
      </c>
      <c r="T16" s="979" t="s">
        <v>2658</v>
      </c>
      <c r="U16" s="978"/>
      <c r="V16" s="978"/>
      <c r="W16" s="977"/>
      <c r="X16" s="977"/>
      <c r="Y16" s="977"/>
      <c r="Z16" s="977"/>
      <c r="AA16" s="977"/>
      <c r="AB16" s="977"/>
      <c r="AC16" s="977"/>
      <c r="AD16" s="977"/>
      <c r="AE16" s="977"/>
      <c r="AF16" s="977"/>
      <c r="AG16" s="977"/>
      <c r="AH16" s="977"/>
      <c r="AI16" s="977"/>
      <c r="AJ16" s="977"/>
      <c r="AK16" s="977"/>
      <c r="AL16" s="978"/>
      <c r="AM16" s="978"/>
      <c r="AN16" s="978"/>
      <c r="AO16" s="978"/>
      <c r="AP16" s="977"/>
      <c r="AQ16" s="978"/>
      <c r="AR16" s="978"/>
      <c r="AS16" s="978"/>
      <c r="AT16" s="978"/>
      <c r="AU16" s="978"/>
      <c r="AV16" s="1016"/>
      <c r="AW16" s="1016"/>
      <c r="AX16" s="1016"/>
      <c r="AY16" s="1016"/>
      <c r="AZ16" s="1016"/>
      <c r="BA16" s="1016"/>
      <c r="BB16" s="978"/>
      <c r="BC16" s="978"/>
      <c r="BD16" s="978"/>
      <c r="BE16" s="978"/>
      <c r="BF16" s="962" t="s">
        <v>2670</v>
      </c>
      <c r="BG16" s="978"/>
      <c r="BH16" s="978"/>
      <c r="BI16" s="1016"/>
      <c r="BJ16" s="1016"/>
      <c r="BK16" s="1016"/>
      <c r="BL16" s="1016"/>
      <c r="BM16" s="1016"/>
      <c r="BN16" s="1016"/>
      <c r="BO16" s="1016"/>
      <c r="BP16" s="1016"/>
      <c r="BQ16" s="1016"/>
      <c r="BR16" s="1016"/>
      <c r="BS16" s="1016"/>
      <c r="BT16" s="960"/>
      <c r="BU16" s="196"/>
      <c r="BV16" s="196"/>
      <c r="BW16" s="196"/>
      <c r="BX16" s="196"/>
      <c r="BY16" s="196"/>
      <c r="BZ16" s="196"/>
      <c r="CA16" s="196"/>
      <c r="CB16" s="196"/>
      <c r="CC16" s="196"/>
      <c r="CD16" s="196"/>
      <c r="CE16" s="196"/>
      <c r="CF16" s="196"/>
      <c r="CG16" s="196"/>
      <c r="CH16" s="196"/>
      <c r="CI16" s="196"/>
      <c r="CJ16" s="196"/>
      <c r="CK16" s="196"/>
      <c r="CL16" s="196"/>
      <c r="CM16" s="196"/>
      <c r="CN16" s="196"/>
      <c r="CO16" s="196"/>
      <c r="CP16" s="196"/>
      <c r="CQ16" s="196"/>
      <c r="CR16" s="196"/>
      <c r="CS16" s="196"/>
      <c r="CT16" s="196"/>
      <c r="CU16" s="196"/>
      <c r="CV16" s="196"/>
      <c r="CW16" s="196"/>
      <c r="CX16" s="196"/>
      <c r="CY16" s="196"/>
      <c r="CZ16" s="196"/>
      <c r="DA16" s="196"/>
      <c r="DB16" s="196"/>
      <c r="DC16" s="196"/>
      <c r="DD16" s="1016"/>
      <c r="DE16" s="196"/>
      <c r="DF16" s="196"/>
      <c r="DG16" s="196"/>
      <c r="DH16" s="196"/>
      <c r="DI16" s="196"/>
      <c r="DJ16" s="196"/>
      <c r="DK16" s="196"/>
      <c r="DL16" s="196"/>
      <c r="DM16" s="196"/>
      <c r="DN16" s="196"/>
      <c r="DO16" s="196"/>
      <c r="DP16" s="196"/>
      <c r="DQ16" s="196"/>
      <c r="DR16" s="196"/>
      <c r="DS16" s="196"/>
      <c r="DT16" s="196"/>
      <c r="DU16" s="196"/>
      <c r="EJ16" s="196"/>
      <c r="EK16" s="196"/>
      <c r="EL16" s="196"/>
    </row>
    <row r="17" ht="300" customHeight="1" outlineLevel="1" spans="1:142">
      <c r="A17" s="959">
        <v>8</v>
      </c>
      <c r="B17" s="15" t="s">
        <v>2623</v>
      </c>
      <c r="C17" s="15" t="s">
        <v>2623</v>
      </c>
      <c r="D17" s="15" t="s">
        <v>2623</v>
      </c>
      <c r="E17" s="960" t="s">
        <v>2624</v>
      </c>
      <c r="F17" s="960" t="s">
        <v>2638</v>
      </c>
      <c r="G17" s="960" t="s">
        <v>2638</v>
      </c>
      <c r="H17" s="960" t="s">
        <v>2626</v>
      </c>
      <c r="I17" s="960" t="s">
        <v>2627</v>
      </c>
      <c r="J17" s="726" t="s">
        <v>2671</v>
      </c>
      <c r="K17" s="976" t="s">
        <v>2672</v>
      </c>
      <c r="L17" s="960" t="s">
        <v>2639</v>
      </c>
      <c r="M17" s="960" t="s">
        <v>2640</v>
      </c>
      <c r="N17" s="977"/>
      <c r="O17" s="977"/>
      <c r="P17" s="979" t="s">
        <v>2654</v>
      </c>
      <c r="Q17" s="979" t="s">
        <v>2655</v>
      </c>
      <c r="R17" s="979" t="s">
        <v>2656</v>
      </c>
      <c r="S17" s="979" t="s">
        <v>2657</v>
      </c>
      <c r="T17" s="979" t="s">
        <v>2658</v>
      </c>
      <c r="U17" s="978"/>
      <c r="V17" s="978"/>
      <c r="W17" s="977"/>
      <c r="X17" s="977"/>
      <c r="Y17" s="977"/>
      <c r="Z17" s="977"/>
      <c r="AA17" s="977"/>
      <c r="AB17" s="977"/>
      <c r="AC17" s="977"/>
      <c r="AD17" s="977"/>
      <c r="AE17" s="977"/>
      <c r="AF17" s="977"/>
      <c r="AG17" s="977"/>
      <c r="AH17" s="977"/>
      <c r="AI17" s="977"/>
      <c r="AJ17" s="977"/>
      <c r="AK17" s="977"/>
      <c r="AL17" s="978"/>
      <c r="AM17" s="978"/>
      <c r="AN17" s="978"/>
      <c r="AO17" s="978"/>
      <c r="AP17" s="979" t="s">
        <v>2673</v>
      </c>
      <c r="AQ17" s="978"/>
      <c r="AR17" s="978"/>
      <c r="AS17" s="978"/>
      <c r="AT17" s="978"/>
      <c r="AU17" s="978"/>
      <c r="AV17" s="1016"/>
      <c r="AW17" s="1016"/>
      <c r="AX17" s="1016"/>
      <c r="AY17" s="1016"/>
      <c r="AZ17" s="1016"/>
      <c r="BA17" s="1016"/>
      <c r="BB17" s="978"/>
      <c r="BC17" s="978"/>
      <c r="BD17" s="978"/>
      <c r="BE17" s="978"/>
      <c r="BF17" s="978"/>
      <c r="BG17" s="978"/>
      <c r="BH17" s="978"/>
      <c r="BI17" s="1016"/>
      <c r="BJ17" s="1016"/>
      <c r="BK17" s="1016"/>
      <c r="BL17" s="1016"/>
      <c r="BM17" s="1016"/>
      <c r="BN17" s="1016"/>
      <c r="BO17" s="1016"/>
      <c r="BP17" s="1016"/>
      <c r="BQ17" s="1016"/>
      <c r="BR17" s="1016"/>
      <c r="BS17" s="1016"/>
      <c r="BT17" s="960"/>
      <c r="BU17" s="196"/>
      <c r="BV17" s="196"/>
      <c r="BW17" s="196"/>
      <c r="BX17" s="196"/>
      <c r="BY17" s="196"/>
      <c r="BZ17" s="196"/>
      <c r="CA17" s="196"/>
      <c r="CB17" s="196"/>
      <c r="CC17" s="196"/>
      <c r="CD17" s="196"/>
      <c r="CE17" s="196"/>
      <c r="CF17" s="196"/>
      <c r="CG17" s="196"/>
      <c r="CH17" s="196"/>
      <c r="CI17" s="196"/>
      <c r="CJ17" s="196"/>
      <c r="CK17" s="196"/>
      <c r="CL17" s="196"/>
      <c r="CM17" s="196"/>
      <c r="CN17" s="196"/>
      <c r="CO17" s="196"/>
      <c r="CP17" s="196"/>
      <c r="CQ17" s="196"/>
      <c r="CR17" s="196"/>
      <c r="CS17" s="196"/>
      <c r="CT17" s="196"/>
      <c r="CU17" s="196"/>
      <c r="CV17" s="196"/>
      <c r="CW17" s="196"/>
      <c r="CX17" s="196"/>
      <c r="CY17" s="196"/>
      <c r="CZ17" s="196"/>
      <c r="DA17" s="196"/>
      <c r="DB17" s="196"/>
      <c r="DC17" s="196"/>
      <c r="DD17" s="1016"/>
      <c r="DE17" s="196"/>
      <c r="DF17" s="196"/>
      <c r="DG17" s="196"/>
      <c r="DH17" s="196"/>
      <c r="DI17" s="196"/>
      <c r="DJ17" s="196"/>
      <c r="DK17" s="196"/>
      <c r="DL17" s="196"/>
      <c r="DM17" s="196"/>
      <c r="DN17" s="196"/>
      <c r="DO17" s="196"/>
      <c r="DP17" s="196"/>
      <c r="DQ17" s="196"/>
      <c r="DR17" s="196"/>
      <c r="DS17" s="196"/>
      <c r="DT17" s="196"/>
      <c r="DU17" s="196"/>
      <c r="EJ17" s="196"/>
      <c r="EK17" s="196"/>
      <c r="EL17" s="196"/>
    </row>
    <row r="18" ht="150" customHeight="1" outlineLevel="1" spans="1:142">
      <c r="A18" s="959" t="s">
        <v>2674</v>
      </c>
      <c r="B18" s="15" t="s">
        <v>2623</v>
      </c>
      <c r="C18" s="15" t="s">
        <v>2623</v>
      </c>
      <c r="D18" s="15" t="s">
        <v>2623</v>
      </c>
      <c r="E18" s="960" t="s">
        <v>2624</v>
      </c>
      <c r="F18" s="960" t="s">
        <v>2638</v>
      </c>
      <c r="G18" s="960" t="s">
        <v>2638</v>
      </c>
      <c r="H18" s="960" t="s">
        <v>2626</v>
      </c>
      <c r="I18" s="960" t="s">
        <v>2627</v>
      </c>
      <c r="J18" s="726" t="s">
        <v>2675</v>
      </c>
      <c r="K18" s="976" t="s">
        <v>2676</v>
      </c>
      <c r="L18" s="960" t="s">
        <v>2639</v>
      </c>
      <c r="M18" s="960" t="s">
        <v>2640</v>
      </c>
      <c r="N18" s="977"/>
      <c r="O18" s="977"/>
      <c r="P18" s="979" t="s">
        <v>2677</v>
      </c>
      <c r="Q18" s="979" t="s">
        <v>2678</v>
      </c>
      <c r="R18" s="979" t="s">
        <v>2679</v>
      </c>
      <c r="S18" s="979" t="s">
        <v>2680</v>
      </c>
      <c r="T18" s="979" t="s">
        <v>2681</v>
      </c>
      <c r="U18" s="978"/>
      <c r="V18" s="978"/>
      <c r="W18" s="977"/>
      <c r="X18" s="977"/>
      <c r="Y18" s="977"/>
      <c r="Z18" s="977"/>
      <c r="AA18" s="977"/>
      <c r="AB18" s="977"/>
      <c r="AC18" s="977"/>
      <c r="AD18" s="977"/>
      <c r="AE18" s="977"/>
      <c r="AF18" s="977"/>
      <c r="AG18" s="977"/>
      <c r="AH18" s="977"/>
      <c r="AI18" s="977"/>
      <c r="AJ18" s="977"/>
      <c r="AK18" s="977"/>
      <c r="AL18" s="978"/>
      <c r="AM18" s="978"/>
      <c r="AN18" s="978"/>
      <c r="AO18" s="978"/>
      <c r="AP18" s="978"/>
      <c r="AQ18" s="978"/>
      <c r="AR18" s="978"/>
      <c r="AS18" s="978"/>
      <c r="AT18" s="978"/>
      <c r="AU18" s="978"/>
      <c r="AV18" s="1016"/>
      <c r="AW18" s="1016"/>
      <c r="AX18" s="1016"/>
      <c r="AY18" s="1016"/>
      <c r="AZ18" s="1016"/>
      <c r="BA18" s="1016"/>
      <c r="BB18" s="978"/>
      <c r="BC18" s="978"/>
      <c r="BD18" s="978"/>
      <c r="BE18" s="978"/>
      <c r="BF18" s="726" t="s">
        <v>2682</v>
      </c>
      <c r="BG18" s="978"/>
      <c r="BH18" s="978"/>
      <c r="BI18" s="1016"/>
      <c r="BJ18" s="1016"/>
      <c r="BK18" s="1016"/>
      <c r="BL18" s="1016"/>
      <c r="BM18" s="1016"/>
      <c r="BN18" s="1016"/>
      <c r="BO18" s="1016"/>
      <c r="BP18" s="1016"/>
      <c r="BQ18" s="1016"/>
      <c r="BR18" s="1016"/>
      <c r="BS18" s="1016"/>
      <c r="BT18" s="960"/>
      <c r="BU18" s="196"/>
      <c r="BV18" s="196"/>
      <c r="BW18" s="196"/>
      <c r="BX18" s="196"/>
      <c r="BY18" s="196"/>
      <c r="BZ18" s="196"/>
      <c r="CA18" s="196"/>
      <c r="CB18" s="196"/>
      <c r="CC18" s="196"/>
      <c r="CD18" s="196"/>
      <c r="CE18" s="196"/>
      <c r="CF18" s="196"/>
      <c r="CG18" s="196"/>
      <c r="CH18" s="196"/>
      <c r="CI18" s="196"/>
      <c r="CJ18" s="196"/>
      <c r="CK18" s="196"/>
      <c r="CL18" s="196"/>
      <c r="CM18" s="196"/>
      <c r="CN18" s="1042" t="s">
        <v>2683</v>
      </c>
      <c r="CO18" s="1006" t="s">
        <v>2684</v>
      </c>
      <c r="CP18" s="1006" t="s">
        <v>2685</v>
      </c>
      <c r="CQ18" s="196"/>
      <c r="CR18" s="196"/>
      <c r="CS18" s="196"/>
      <c r="CT18" s="196"/>
      <c r="CU18" s="196"/>
      <c r="CV18" s="196"/>
      <c r="CW18" s="196"/>
      <c r="CX18" s="196"/>
      <c r="CY18" s="196"/>
      <c r="CZ18" s="196"/>
      <c r="DA18" s="196"/>
      <c r="DB18" s="196"/>
      <c r="DC18" s="196"/>
      <c r="DD18" s="1016"/>
      <c r="DE18" s="196"/>
      <c r="DF18" s="196"/>
      <c r="DG18" s="196"/>
      <c r="DH18" s="196"/>
      <c r="DI18" s="196"/>
      <c r="DJ18" s="196"/>
      <c r="DK18" s="196"/>
      <c r="DL18" s="196"/>
      <c r="DM18" s="196"/>
      <c r="DN18" s="196"/>
      <c r="DO18" s="196"/>
      <c r="DP18" s="196"/>
      <c r="DQ18" s="196"/>
      <c r="DR18" s="196"/>
      <c r="DS18" s="196"/>
      <c r="DT18" s="196"/>
      <c r="DU18" s="196"/>
      <c r="EJ18" s="196"/>
      <c r="EK18" s="196"/>
      <c r="EL18" s="196"/>
    </row>
    <row r="19" ht="150" customHeight="1" outlineLevel="1" spans="1:142">
      <c r="A19" s="959" t="s">
        <v>2686</v>
      </c>
      <c r="B19" s="15" t="s">
        <v>2623</v>
      </c>
      <c r="C19" s="15" t="s">
        <v>2623</v>
      </c>
      <c r="D19" s="15" t="s">
        <v>2623</v>
      </c>
      <c r="E19" s="960" t="s">
        <v>2624</v>
      </c>
      <c r="F19" s="960" t="s">
        <v>2638</v>
      </c>
      <c r="G19" s="960" t="s">
        <v>2638</v>
      </c>
      <c r="H19" s="960" t="s">
        <v>2626</v>
      </c>
      <c r="I19" s="960" t="s">
        <v>2627</v>
      </c>
      <c r="J19" s="726" t="s">
        <v>2675</v>
      </c>
      <c r="K19" s="976" t="s">
        <v>2687</v>
      </c>
      <c r="L19" s="960" t="s">
        <v>2639</v>
      </c>
      <c r="M19" s="960" t="s">
        <v>2640</v>
      </c>
      <c r="N19" s="977"/>
      <c r="O19" s="977"/>
      <c r="P19" s="979" t="s">
        <v>2677</v>
      </c>
      <c r="Q19" s="979" t="s">
        <v>2678</v>
      </c>
      <c r="R19" s="979" t="s">
        <v>2679</v>
      </c>
      <c r="S19" s="979" t="s">
        <v>2680</v>
      </c>
      <c r="T19" s="979" t="s">
        <v>2681</v>
      </c>
      <c r="U19" s="978"/>
      <c r="V19" s="978"/>
      <c r="W19" s="977"/>
      <c r="X19" s="977"/>
      <c r="Y19" s="977"/>
      <c r="Z19" s="977"/>
      <c r="AA19" s="977"/>
      <c r="AB19" s="977"/>
      <c r="AC19" s="977"/>
      <c r="AD19" s="977"/>
      <c r="AE19" s="977"/>
      <c r="AF19" s="977"/>
      <c r="AG19" s="977"/>
      <c r="AH19" s="977"/>
      <c r="AI19" s="977"/>
      <c r="AJ19" s="977"/>
      <c r="AK19" s="977"/>
      <c r="AL19" s="978"/>
      <c r="AM19" s="978"/>
      <c r="AN19" s="978"/>
      <c r="AO19" s="978"/>
      <c r="AP19" s="978"/>
      <c r="AQ19" s="978"/>
      <c r="AR19" s="978"/>
      <c r="AS19" s="978"/>
      <c r="AT19" s="978"/>
      <c r="AU19" s="978"/>
      <c r="AV19" s="1016"/>
      <c r="AW19" s="1016"/>
      <c r="AX19" s="1016"/>
      <c r="AY19" s="1016"/>
      <c r="AZ19" s="1016"/>
      <c r="BA19" s="1016"/>
      <c r="BB19" s="978"/>
      <c r="BC19" s="978"/>
      <c r="BD19" s="978"/>
      <c r="BE19" s="978"/>
      <c r="BF19" s="726" t="s">
        <v>2688</v>
      </c>
      <c r="BG19" s="978"/>
      <c r="BH19" s="978"/>
      <c r="BI19" s="1016"/>
      <c r="BJ19" s="1016"/>
      <c r="BK19" s="1016"/>
      <c r="BL19" s="1016"/>
      <c r="BM19" s="1016"/>
      <c r="BN19" s="1016"/>
      <c r="BO19" s="1016"/>
      <c r="BP19" s="1016"/>
      <c r="BQ19" s="1016"/>
      <c r="BR19" s="1016"/>
      <c r="BS19" s="1016"/>
      <c r="BT19" s="960"/>
      <c r="BU19" s="196"/>
      <c r="BV19" s="196"/>
      <c r="BW19" s="196"/>
      <c r="BX19" s="196"/>
      <c r="BY19" s="196"/>
      <c r="BZ19" s="196"/>
      <c r="CA19" s="196"/>
      <c r="CB19" s="196"/>
      <c r="CC19" s="196"/>
      <c r="CD19" s="196"/>
      <c r="CE19" s="196"/>
      <c r="CF19" s="196"/>
      <c r="CG19" s="196"/>
      <c r="CH19" s="196"/>
      <c r="CI19" s="196"/>
      <c r="CJ19" s="196"/>
      <c r="CK19" s="196"/>
      <c r="CL19" s="196"/>
      <c r="CM19" s="196"/>
      <c r="CN19" s="1042" t="s">
        <v>2689</v>
      </c>
      <c r="CO19" s="1006" t="s">
        <v>2690</v>
      </c>
      <c r="CP19" s="1006" t="s">
        <v>2691</v>
      </c>
      <c r="CQ19" s="196"/>
      <c r="CR19" s="196"/>
      <c r="CS19" s="196"/>
      <c r="CT19" s="196"/>
      <c r="CU19" s="196"/>
      <c r="CV19" s="196"/>
      <c r="CW19" s="196"/>
      <c r="CX19" s="196"/>
      <c r="CY19" s="196"/>
      <c r="CZ19" s="196"/>
      <c r="DA19" s="196"/>
      <c r="DB19" s="196"/>
      <c r="DC19" s="196"/>
      <c r="DD19" s="1016"/>
      <c r="DE19" s="196"/>
      <c r="DF19" s="196"/>
      <c r="DG19" s="196"/>
      <c r="DH19" s="196"/>
      <c r="DI19" s="196"/>
      <c r="DJ19" s="196"/>
      <c r="DK19" s="196"/>
      <c r="DL19" s="196"/>
      <c r="DM19" s="196"/>
      <c r="DN19" s="196"/>
      <c r="DO19" s="196"/>
      <c r="DP19" s="196"/>
      <c r="DQ19" s="196"/>
      <c r="DR19" s="196"/>
      <c r="DS19" s="196"/>
      <c r="DT19" s="196"/>
      <c r="DU19" s="196"/>
      <c r="EJ19" s="196"/>
      <c r="EK19" s="196"/>
      <c r="EL19" s="196"/>
    </row>
    <row r="20" ht="150" customHeight="1" outlineLevel="1" spans="1:142">
      <c r="A20" s="959" t="s">
        <v>2692</v>
      </c>
      <c r="B20" s="15" t="s">
        <v>2623</v>
      </c>
      <c r="C20" s="15" t="s">
        <v>2623</v>
      </c>
      <c r="D20" s="15" t="s">
        <v>2623</v>
      </c>
      <c r="E20" s="960" t="s">
        <v>2624</v>
      </c>
      <c r="F20" s="960" t="s">
        <v>2638</v>
      </c>
      <c r="G20" s="960" t="s">
        <v>2638</v>
      </c>
      <c r="H20" s="960" t="s">
        <v>2626</v>
      </c>
      <c r="I20" s="960" t="s">
        <v>2627</v>
      </c>
      <c r="J20" s="726" t="s">
        <v>2675</v>
      </c>
      <c r="K20" s="976" t="s">
        <v>2693</v>
      </c>
      <c r="L20" s="960" t="s">
        <v>2639</v>
      </c>
      <c r="M20" s="960" t="s">
        <v>2640</v>
      </c>
      <c r="N20" s="977"/>
      <c r="O20" s="977"/>
      <c r="P20" s="977"/>
      <c r="Q20" s="977"/>
      <c r="R20" s="977"/>
      <c r="S20" s="977"/>
      <c r="T20" s="977"/>
      <c r="U20" s="978"/>
      <c r="V20" s="978"/>
      <c r="W20" s="1001" t="s">
        <v>2694</v>
      </c>
      <c r="X20" s="977"/>
      <c r="Y20" s="977"/>
      <c r="Z20" s="977"/>
      <c r="AA20" s="1001" t="s">
        <v>2695</v>
      </c>
      <c r="AB20" s="977"/>
      <c r="AC20" s="977"/>
      <c r="AD20" s="1001" t="s">
        <v>2696</v>
      </c>
      <c r="AE20" s="1001" t="s">
        <v>2697</v>
      </c>
      <c r="AF20" s="1009" t="s">
        <v>2698</v>
      </c>
      <c r="AG20" s="1009" t="s">
        <v>2699</v>
      </c>
      <c r="AH20" s="1001" t="s">
        <v>2700</v>
      </c>
      <c r="AI20" s="977"/>
      <c r="AJ20" s="977"/>
      <c r="AK20" s="977"/>
      <c r="AL20" s="978"/>
      <c r="AM20" s="978"/>
      <c r="AN20" s="978"/>
      <c r="AO20" s="978"/>
      <c r="AP20" s="978"/>
      <c r="AQ20" s="978"/>
      <c r="AR20" s="978"/>
      <c r="AS20" s="978"/>
      <c r="AT20" s="978"/>
      <c r="AU20" s="978"/>
      <c r="AV20" s="1016"/>
      <c r="AW20" s="1016"/>
      <c r="AX20" s="1016"/>
      <c r="AY20" s="1016"/>
      <c r="AZ20" s="1016"/>
      <c r="BA20" s="1016"/>
      <c r="BB20" s="978"/>
      <c r="BC20" s="978"/>
      <c r="BD20" s="978"/>
      <c r="BE20" s="978"/>
      <c r="BF20" s="726" t="s">
        <v>2701</v>
      </c>
      <c r="BG20" s="978"/>
      <c r="BH20" s="978"/>
      <c r="BI20" s="1016"/>
      <c r="BJ20" s="1016"/>
      <c r="BK20" s="1016"/>
      <c r="BL20" s="1016"/>
      <c r="BM20" s="1016"/>
      <c r="BN20" s="1016"/>
      <c r="BO20" s="1016"/>
      <c r="BP20" s="1016"/>
      <c r="BQ20" s="1016"/>
      <c r="BR20" s="1016"/>
      <c r="BS20" s="1016"/>
      <c r="BT20" s="960"/>
      <c r="BU20" s="196"/>
      <c r="BV20" s="196"/>
      <c r="BW20" s="196"/>
      <c r="BX20" s="196"/>
      <c r="BY20" s="196"/>
      <c r="BZ20" s="196"/>
      <c r="CA20" s="196"/>
      <c r="CB20" s="196"/>
      <c r="CC20" s="196"/>
      <c r="CD20" s="196"/>
      <c r="CE20" s="196"/>
      <c r="CF20" s="196"/>
      <c r="CG20" s="196"/>
      <c r="CH20" s="196"/>
      <c r="CI20" s="196"/>
      <c r="CJ20" s="196"/>
      <c r="CK20" s="196"/>
      <c r="CL20" s="196"/>
      <c r="CM20" s="196"/>
      <c r="CN20" s="1042" t="s">
        <v>2702</v>
      </c>
      <c r="CO20" s="1006" t="s">
        <v>2703</v>
      </c>
      <c r="CP20" s="1006" t="s">
        <v>2704</v>
      </c>
      <c r="CQ20" s="196"/>
      <c r="CR20" s="196"/>
      <c r="CS20" s="196"/>
      <c r="CT20" s="196"/>
      <c r="CU20" s="196"/>
      <c r="CV20" s="196"/>
      <c r="CW20" s="196"/>
      <c r="CX20" s="196"/>
      <c r="CY20" s="196"/>
      <c r="CZ20" s="196"/>
      <c r="DA20" s="196"/>
      <c r="DB20" s="196"/>
      <c r="DC20" s="196"/>
      <c r="DD20" s="1016"/>
      <c r="DE20" s="196"/>
      <c r="DF20" s="196"/>
      <c r="DG20" s="196"/>
      <c r="DH20" s="196"/>
      <c r="DI20" s="196"/>
      <c r="DJ20" s="196"/>
      <c r="DK20" s="196"/>
      <c r="DL20" s="196"/>
      <c r="DM20" s="196"/>
      <c r="DN20" s="196"/>
      <c r="DO20" s="196"/>
      <c r="DP20" s="196"/>
      <c r="DQ20" s="196"/>
      <c r="DR20" s="196"/>
      <c r="DS20" s="196"/>
      <c r="DT20" s="196"/>
      <c r="DU20" s="196"/>
      <c r="EJ20" s="196"/>
      <c r="EK20" s="196"/>
      <c r="EL20" s="196"/>
    </row>
    <row r="21" ht="300" customHeight="1" outlineLevel="1" spans="1:142">
      <c r="A21" s="959">
        <v>10</v>
      </c>
      <c r="B21" s="15" t="s">
        <v>2623</v>
      </c>
      <c r="C21" s="15" t="s">
        <v>2623</v>
      </c>
      <c r="D21" s="15" t="s">
        <v>2623</v>
      </c>
      <c r="E21" s="960" t="s">
        <v>2624</v>
      </c>
      <c r="F21" s="960" t="s">
        <v>2638</v>
      </c>
      <c r="G21" s="960" t="s">
        <v>2638</v>
      </c>
      <c r="H21" s="960" t="s">
        <v>2626</v>
      </c>
      <c r="I21" s="960" t="s">
        <v>2627</v>
      </c>
      <c r="J21" s="726" t="s">
        <v>2705</v>
      </c>
      <c r="K21" s="976" t="s">
        <v>2706</v>
      </c>
      <c r="L21" s="960" t="s">
        <v>2639</v>
      </c>
      <c r="M21" s="960" t="s">
        <v>2640</v>
      </c>
      <c r="N21" s="977"/>
      <c r="O21" s="977"/>
      <c r="P21" s="979" t="s">
        <v>2707</v>
      </c>
      <c r="Q21" s="979" t="s">
        <v>2708</v>
      </c>
      <c r="R21" s="979" t="s">
        <v>2709</v>
      </c>
      <c r="S21" s="979" t="s">
        <v>2680</v>
      </c>
      <c r="T21" s="979" t="s">
        <v>2710</v>
      </c>
      <c r="U21" s="978"/>
      <c r="V21" s="978"/>
      <c r="W21" s="977"/>
      <c r="X21" s="977"/>
      <c r="Y21" s="977"/>
      <c r="Z21" s="977"/>
      <c r="AA21" s="977"/>
      <c r="AB21" s="977"/>
      <c r="AC21" s="977"/>
      <c r="AD21" s="977"/>
      <c r="AE21" s="977"/>
      <c r="AF21" s="977"/>
      <c r="AG21" s="977"/>
      <c r="AH21" s="977"/>
      <c r="AI21" s="977"/>
      <c r="AJ21" s="977"/>
      <c r="AK21" s="977"/>
      <c r="AL21" s="978"/>
      <c r="AM21" s="978"/>
      <c r="AN21" s="978"/>
      <c r="AO21" s="978"/>
      <c r="AP21" s="978"/>
      <c r="AQ21" s="978"/>
      <c r="AR21" s="978"/>
      <c r="AS21" s="978"/>
      <c r="AT21" s="978"/>
      <c r="AU21" s="978"/>
      <c r="AV21" s="1016"/>
      <c r="AW21" s="1016"/>
      <c r="AX21" s="1016"/>
      <c r="AY21" s="1016"/>
      <c r="AZ21" s="1016"/>
      <c r="BA21" s="1016"/>
      <c r="BB21" s="978"/>
      <c r="BC21" s="978"/>
      <c r="BD21" s="978"/>
      <c r="BE21" s="978"/>
      <c r="BF21" s="726" t="s">
        <v>2711</v>
      </c>
      <c r="BG21" s="978"/>
      <c r="BH21" s="978"/>
      <c r="BI21" s="1016"/>
      <c r="BJ21" s="1016"/>
      <c r="BK21" s="1016"/>
      <c r="BL21" s="1016"/>
      <c r="BM21" s="1016"/>
      <c r="BN21" s="1016"/>
      <c r="BO21" s="1016"/>
      <c r="BP21" s="1016"/>
      <c r="BQ21" s="1016"/>
      <c r="BR21" s="1016"/>
      <c r="BS21" s="1016"/>
      <c r="BT21" s="960"/>
      <c r="BU21" s="196"/>
      <c r="BV21" s="196"/>
      <c r="BW21" s="196"/>
      <c r="BX21" s="196"/>
      <c r="BY21" s="196"/>
      <c r="BZ21" s="196"/>
      <c r="CA21" s="196"/>
      <c r="CB21" s="196"/>
      <c r="CC21" s="196"/>
      <c r="CD21" s="196"/>
      <c r="CE21" s="196"/>
      <c r="CF21" s="196"/>
      <c r="CG21" s="196"/>
      <c r="CH21" s="196"/>
      <c r="CI21" s="196"/>
      <c r="CJ21" s="196"/>
      <c r="CK21" s="196"/>
      <c r="CL21" s="196"/>
      <c r="CM21" s="196"/>
      <c r="CN21" s="196"/>
      <c r="CO21" s="196"/>
      <c r="CP21" s="196"/>
      <c r="CQ21" s="196"/>
      <c r="CR21" s="196"/>
      <c r="CS21" s="196"/>
      <c r="CT21" s="196"/>
      <c r="CU21" s="196"/>
      <c r="CV21" s="196"/>
      <c r="CW21" s="196"/>
      <c r="CX21" s="196"/>
      <c r="CY21" s="196"/>
      <c r="CZ21" s="196"/>
      <c r="DA21" s="196"/>
      <c r="DB21" s="196"/>
      <c r="DC21" s="196"/>
      <c r="DD21" s="1016"/>
      <c r="DE21" s="196"/>
      <c r="DF21" s="196"/>
      <c r="DG21" s="196"/>
      <c r="DH21" s="196"/>
      <c r="DI21" s="196"/>
      <c r="DJ21" s="196"/>
      <c r="DK21" s="196"/>
      <c r="DL21" s="196"/>
      <c r="DM21" s="196"/>
      <c r="DN21" s="196"/>
      <c r="DO21" s="196"/>
      <c r="DP21" s="196"/>
      <c r="DQ21" s="196"/>
      <c r="DR21" s="196"/>
      <c r="DS21" s="196"/>
      <c r="DT21" s="196"/>
      <c r="DU21" s="196"/>
      <c r="EJ21" s="196"/>
      <c r="EK21" s="196"/>
      <c r="EL21" s="196"/>
    </row>
    <row r="22" ht="186" customHeight="1" outlineLevel="1" spans="1:142">
      <c r="A22" s="959">
        <v>11</v>
      </c>
      <c r="B22" s="15" t="s">
        <v>2623</v>
      </c>
      <c r="C22" s="15" t="s">
        <v>2623</v>
      </c>
      <c r="D22" s="15" t="s">
        <v>2623</v>
      </c>
      <c r="E22" s="960" t="s">
        <v>2624</v>
      </c>
      <c r="F22" s="960" t="s">
        <v>2638</v>
      </c>
      <c r="G22" s="960" t="s">
        <v>2638</v>
      </c>
      <c r="H22" s="960" t="s">
        <v>2626</v>
      </c>
      <c r="I22" s="960" t="s">
        <v>2627</v>
      </c>
      <c r="J22" s="726" t="s">
        <v>2712</v>
      </c>
      <c r="K22" s="976" t="s">
        <v>2713</v>
      </c>
      <c r="L22" s="960" t="s">
        <v>2639</v>
      </c>
      <c r="M22" s="960" t="s">
        <v>2640</v>
      </c>
      <c r="N22" s="979" t="s">
        <v>2714</v>
      </c>
      <c r="O22" s="979" t="s">
        <v>2715</v>
      </c>
      <c r="P22" s="979" t="s">
        <v>2716</v>
      </c>
      <c r="Q22" s="979" t="s">
        <v>2717</v>
      </c>
      <c r="R22" s="979" t="s">
        <v>2718</v>
      </c>
      <c r="S22" s="979" t="s">
        <v>2719</v>
      </c>
      <c r="T22" s="979" t="s">
        <v>2720</v>
      </c>
      <c r="U22" s="979" t="s">
        <v>2721</v>
      </c>
      <c r="V22" s="979" t="s">
        <v>2722</v>
      </c>
      <c r="W22" s="1007" t="s">
        <v>2723</v>
      </c>
      <c r="X22" s="979" t="s">
        <v>2724</v>
      </c>
      <c r="Y22" s="1010" t="s">
        <v>2725</v>
      </c>
      <c r="Z22" s="979" t="s">
        <v>2726</v>
      </c>
      <c r="AA22" s="1010" t="s">
        <v>2727</v>
      </c>
      <c r="AB22" s="979" t="s">
        <v>2728</v>
      </c>
      <c r="AC22" s="979" t="s">
        <v>2729</v>
      </c>
      <c r="AD22" s="1001" t="s">
        <v>2730</v>
      </c>
      <c r="AE22" s="1011" t="s">
        <v>2731</v>
      </c>
      <c r="AF22" s="1001" t="s">
        <v>2732</v>
      </c>
      <c r="AG22" s="1001" t="s">
        <v>2733</v>
      </c>
      <c r="AH22" s="1008" t="s">
        <v>2734</v>
      </c>
      <c r="AI22" s="1008" t="s">
        <v>2735</v>
      </c>
      <c r="AJ22" s="977"/>
      <c r="AK22" s="977"/>
      <c r="AL22" s="1012" t="s">
        <v>2631</v>
      </c>
      <c r="AM22" s="1012" t="s">
        <v>2632</v>
      </c>
      <c r="AN22" s="1012" t="s">
        <v>2633</v>
      </c>
      <c r="AO22" s="1012" t="s">
        <v>2634</v>
      </c>
      <c r="AP22" s="1015"/>
      <c r="AQ22" s="1012" t="s">
        <v>2635</v>
      </c>
      <c r="AR22" s="1012" t="s">
        <v>2635</v>
      </c>
      <c r="AS22" s="1012" t="s">
        <v>2635</v>
      </c>
      <c r="AT22" s="1012" t="s">
        <v>2636</v>
      </c>
      <c r="AU22" s="1012" t="s">
        <v>2637</v>
      </c>
      <c r="AV22" s="1016"/>
      <c r="AW22" s="1016"/>
      <c r="AX22" s="1016"/>
      <c r="AY22" s="1016"/>
      <c r="AZ22" s="1016"/>
      <c r="BA22" s="979" t="s">
        <v>2736</v>
      </c>
      <c r="BB22" s="979" t="s">
        <v>2635</v>
      </c>
      <c r="BC22" s="979" t="s">
        <v>2635</v>
      </c>
      <c r="BD22" s="979" t="s">
        <v>2635</v>
      </c>
      <c r="BE22" s="979" t="s">
        <v>2635</v>
      </c>
      <c r="BF22" s="1016"/>
      <c r="BG22" s="979" t="s">
        <v>2635</v>
      </c>
      <c r="BH22" s="979" t="s">
        <v>2635</v>
      </c>
      <c r="BI22" s="1016"/>
      <c r="BJ22" s="1016"/>
      <c r="BK22" s="1016"/>
      <c r="BL22" s="1016"/>
      <c r="BM22" s="1016"/>
      <c r="BN22" s="1016"/>
      <c r="BO22" s="1016"/>
      <c r="BP22" s="1016"/>
      <c r="BQ22" s="1016"/>
      <c r="BR22" s="1016"/>
      <c r="BS22" s="1016"/>
      <c r="BT22" s="960"/>
      <c r="BU22" s="196"/>
      <c r="BV22" s="196"/>
      <c r="BW22" s="196"/>
      <c r="BX22" s="196"/>
      <c r="BY22" s="196"/>
      <c r="BZ22" s="196"/>
      <c r="CA22" s="196"/>
      <c r="CB22" s="196"/>
      <c r="CC22" s="196"/>
      <c r="CD22" s="196"/>
      <c r="CE22" s="196"/>
      <c r="CF22" s="196"/>
      <c r="CG22" s="196"/>
      <c r="CH22" s="196"/>
      <c r="CI22" s="196"/>
      <c r="CJ22" s="196"/>
      <c r="CK22" s="196"/>
      <c r="CL22" s="196"/>
      <c r="CM22" s="196"/>
      <c r="CN22" s="196"/>
      <c r="CO22" s="196"/>
      <c r="CP22" s="196"/>
      <c r="CQ22" s="196"/>
      <c r="CR22" s="196"/>
      <c r="CS22" s="196"/>
      <c r="CT22" s="196"/>
      <c r="CU22" s="196"/>
      <c r="CV22" s="196"/>
      <c r="CW22" s="196"/>
      <c r="CX22" s="196"/>
      <c r="CY22" s="196"/>
      <c r="CZ22" s="196"/>
      <c r="DA22" s="196"/>
      <c r="DB22" s="196"/>
      <c r="DC22" s="196"/>
      <c r="DD22" s="1016"/>
      <c r="DE22" s="196"/>
      <c r="DF22" s="196"/>
      <c r="DG22" s="196"/>
      <c r="DH22" s="196"/>
      <c r="DI22" s="196"/>
      <c r="DJ22" s="196"/>
      <c r="DK22" s="196"/>
      <c r="DL22" s="196"/>
      <c r="DM22" s="196"/>
      <c r="DN22" s="196"/>
      <c r="DO22" s="196"/>
      <c r="DP22" s="196"/>
      <c r="DQ22" s="196"/>
      <c r="DR22" s="196"/>
      <c r="DS22" s="196"/>
      <c r="DT22" s="196"/>
      <c r="DU22" s="196"/>
      <c r="EJ22" s="196"/>
      <c r="EK22" s="196"/>
      <c r="EL22" s="196"/>
    </row>
    <row r="23" ht="172.5" customHeight="1" outlineLevel="1" spans="1:142">
      <c r="A23" s="959">
        <v>12</v>
      </c>
      <c r="B23" s="15" t="s">
        <v>2623</v>
      </c>
      <c r="C23" s="15" t="s">
        <v>2623</v>
      </c>
      <c r="D23" s="15" t="s">
        <v>2623</v>
      </c>
      <c r="E23" s="960" t="s">
        <v>2624</v>
      </c>
      <c r="F23" s="960" t="s">
        <v>2638</v>
      </c>
      <c r="G23" s="960" t="s">
        <v>2638</v>
      </c>
      <c r="H23" s="960" t="s">
        <v>2626</v>
      </c>
      <c r="I23" s="960" t="s">
        <v>2627</v>
      </c>
      <c r="J23" s="980" t="s">
        <v>2737</v>
      </c>
      <c r="K23" s="981" t="s">
        <v>2738</v>
      </c>
      <c r="L23" s="982" t="s">
        <v>2639</v>
      </c>
      <c r="M23" s="982" t="s">
        <v>2640</v>
      </c>
      <c r="N23" s="983" t="s">
        <v>2739</v>
      </c>
      <c r="O23" s="983" t="s">
        <v>2740</v>
      </c>
      <c r="P23" s="984" t="s">
        <v>2741</v>
      </c>
      <c r="Q23" s="984" t="s">
        <v>2742</v>
      </c>
      <c r="R23" s="980" t="s">
        <v>2743</v>
      </c>
      <c r="S23" s="980" t="s">
        <v>2744</v>
      </c>
      <c r="T23" s="984" t="s">
        <v>2745</v>
      </c>
      <c r="U23" s="980" t="s">
        <v>2746</v>
      </c>
      <c r="V23" s="980" t="s">
        <v>2747</v>
      </c>
      <c r="W23" s="977"/>
      <c r="X23" s="977"/>
      <c r="Y23" s="977"/>
      <c r="Z23" s="977"/>
      <c r="AA23" s="977"/>
      <c r="AB23" s="977"/>
      <c r="AC23" s="977"/>
      <c r="AD23" s="977"/>
      <c r="AE23" s="977"/>
      <c r="AF23" s="977"/>
      <c r="AG23" s="977"/>
      <c r="AH23" s="977"/>
      <c r="AI23" s="977"/>
      <c r="AJ23" s="977"/>
      <c r="AK23" s="977"/>
      <c r="AL23" s="1012" t="s">
        <v>2631</v>
      </c>
      <c r="AM23" s="1012" t="s">
        <v>2632</v>
      </c>
      <c r="AN23" s="1012" t="s">
        <v>2633</v>
      </c>
      <c r="AO23" s="1012" t="s">
        <v>2634</v>
      </c>
      <c r="AP23" s="1015"/>
      <c r="AQ23" s="1012" t="s">
        <v>2635</v>
      </c>
      <c r="AR23" s="1012" t="s">
        <v>2635</v>
      </c>
      <c r="AS23" s="1012" t="s">
        <v>2635</v>
      </c>
      <c r="AT23" s="1012" t="s">
        <v>2636</v>
      </c>
      <c r="AU23" s="1012" t="s">
        <v>2637</v>
      </c>
      <c r="AV23" s="1016"/>
      <c r="AW23" s="1016"/>
      <c r="AX23" s="1016"/>
      <c r="AY23" s="1016"/>
      <c r="AZ23" s="1016"/>
      <c r="BA23" s="979" t="s">
        <v>2736</v>
      </c>
      <c r="BB23" s="979" t="s">
        <v>2635</v>
      </c>
      <c r="BC23" s="979" t="s">
        <v>2635</v>
      </c>
      <c r="BD23" s="979" t="s">
        <v>2635</v>
      </c>
      <c r="BE23" s="979" t="s">
        <v>2635</v>
      </c>
      <c r="BF23" s="1016"/>
      <c r="BG23" s="979" t="s">
        <v>2635</v>
      </c>
      <c r="BH23" s="979" t="s">
        <v>2635</v>
      </c>
      <c r="BI23" s="1016"/>
      <c r="BJ23" s="980" t="s">
        <v>2748</v>
      </c>
      <c r="BK23" s="980" t="s">
        <v>2749</v>
      </c>
      <c r="BL23" s="980" t="s">
        <v>2750</v>
      </c>
      <c r="BM23" s="980" t="s">
        <v>2751</v>
      </c>
      <c r="BN23" s="980" t="s">
        <v>2752</v>
      </c>
      <c r="BO23" s="980" t="s">
        <v>2753</v>
      </c>
      <c r="BP23" s="1016"/>
      <c r="BQ23" s="1016"/>
      <c r="BR23" s="1016"/>
      <c r="BS23" s="1016"/>
      <c r="BT23" s="982"/>
      <c r="BU23" s="196"/>
      <c r="BV23" s="196"/>
      <c r="BW23" s="196"/>
      <c r="BX23" s="196"/>
      <c r="BY23" s="196"/>
      <c r="BZ23" s="196"/>
      <c r="CA23" s="196"/>
      <c r="CB23" s="196"/>
      <c r="CC23" s="196"/>
      <c r="CD23" s="196"/>
      <c r="CE23" s="196"/>
      <c r="CF23" s="196"/>
      <c r="CG23" s="196"/>
      <c r="CH23" s="196"/>
      <c r="CI23" s="196"/>
      <c r="CJ23" s="196"/>
      <c r="CK23" s="196"/>
      <c r="CL23" s="196"/>
      <c r="CM23" s="196"/>
      <c r="CN23" s="196"/>
      <c r="CO23" s="196"/>
      <c r="CP23" s="196"/>
      <c r="CQ23" s="196"/>
      <c r="CR23" s="196"/>
      <c r="CS23" s="196"/>
      <c r="CT23" s="196"/>
      <c r="CU23" s="196"/>
      <c r="CV23" s="196"/>
      <c r="CW23" s="196"/>
      <c r="CX23" s="196"/>
      <c r="CY23" s="196"/>
      <c r="CZ23" s="196"/>
      <c r="DA23" s="196"/>
      <c r="DB23" s="196"/>
      <c r="DC23" s="196"/>
      <c r="DD23" s="1016"/>
      <c r="DE23" s="196"/>
      <c r="DF23" s="196"/>
      <c r="DG23" s="196"/>
      <c r="DH23" s="196"/>
      <c r="DI23" s="196"/>
      <c r="DJ23" s="196"/>
      <c r="DK23" s="196"/>
      <c r="DL23" s="196"/>
      <c r="DM23" s="196"/>
      <c r="DN23" s="196"/>
      <c r="DO23" s="196"/>
      <c r="DP23" s="196"/>
      <c r="DQ23" s="196"/>
      <c r="DR23" s="196"/>
      <c r="DS23" s="196"/>
      <c r="DT23" s="196"/>
      <c r="DU23" s="196"/>
      <c r="EJ23" s="196"/>
      <c r="EK23" s="196"/>
      <c r="EL23" s="196"/>
    </row>
    <row r="24" ht="172.5" customHeight="1" outlineLevel="1" spans="1:142">
      <c r="A24" s="959">
        <v>13</v>
      </c>
      <c r="B24" s="15" t="s">
        <v>2623</v>
      </c>
      <c r="C24" s="15" t="s">
        <v>2623</v>
      </c>
      <c r="D24" s="15" t="s">
        <v>2623</v>
      </c>
      <c r="E24" s="960" t="s">
        <v>2624</v>
      </c>
      <c r="F24" s="962" t="s">
        <v>2754</v>
      </c>
      <c r="G24" s="962" t="s">
        <v>2754</v>
      </c>
      <c r="H24" s="960" t="s">
        <v>2626</v>
      </c>
      <c r="I24" s="960" t="s">
        <v>2627</v>
      </c>
      <c r="J24" s="962" t="s">
        <v>2755</v>
      </c>
      <c r="K24" s="981" t="s">
        <v>2756</v>
      </c>
      <c r="L24" s="962" t="s">
        <v>2757</v>
      </c>
      <c r="M24" s="962" t="s">
        <v>2758</v>
      </c>
      <c r="N24" s="962" t="s">
        <v>2759</v>
      </c>
      <c r="O24" s="962" t="s">
        <v>2760</v>
      </c>
      <c r="P24" s="983" t="s">
        <v>2761</v>
      </c>
      <c r="Q24" s="983" t="s">
        <v>2762</v>
      </c>
      <c r="R24" s="962" t="s">
        <v>2763</v>
      </c>
      <c r="S24" s="962" t="s">
        <v>2764</v>
      </c>
      <c r="T24" s="983" t="s">
        <v>2765</v>
      </c>
      <c r="U24" s="962" t="s">
        <v>2766</v>
      </c>
      <c r="V24" s="962" t="s">
        <v>2767</v>
      </c>
      <c r="W24" s="977"/>
      <c r="X24" s="977"/>
      <c r="Y24" s="977"/>
      <c r="Z24" s="977"/>
      <c r="AA24" s="977"/>
      <c r="AB24" s="977"/>
      <c r="AC24" s="977"/>
      <c r="AD24" s="977"/>
      <c r="AE24" s="977"/>
      <c r="AF24" s="977"/>
      <c r="AG24" s="977"/>
      <c r="AH24" s="977"/>
      <c r="AI24" s="977"/>
      <c r="AJ24" s="977"/>
      <c r="AK24" s="977"/>
      <c r="AL24" s="977"/>
      <c r="AM24" s="977"/>
      <c r="AN24" s="977"/>
      <c r="AO24" s="977"/>
      <c r="AP24" s="977"/>
      <c r="AQ24" s="977"/>
      <c r="AR24" s="977"/>
      <c r="AS24" s="977"/>
      <c r="AT24" s="977"/>
      <c r="AU24" s="977"/>
      <c r="AV24" s="977"/>
      <c r="AW24" s="1016"/>
      <c r="AX24" s="1016"/>
      <c r="AY24" s="1016"/>
      <c r="AZ24" s="1016"/>
      <c r="BA24" s="1016"/>
      <c r="BB24" s="1016"/>
      <c r="BC24" s="1016"/>
      <c r="BD24" s="1016"/>
      <c r="BE24" s="1016"/>
      <c r="BF24" s="1016"/>
      <c r="BG24" s="1016"/>
      <c r="BH24" s="1016"/>
      <c r="BI24" s="1016"/>
      <c r="BJ24" s="962" t="s">
        <v>2768</v>
      </c>
      <c r="BK24" s="980" t="s">
        <v>2769</v>
      </c>
      <c r="BL24" s="980" t="s">
        <v>2770</v>
      </c>
      <c r="BM24" s="980" t="s">
        <v>2771</v>
      </c>
      <c r="BN24" s="980" t="s">
        <v>2772</v>
      </c>
      <c r="BO24" s="980" t="s">
        <v>2773</v>
      </c>
      <c r="BP24" s="1016"/>
      <c r="BQ24" s="1016"/>
      <c r="BR24" s="1016"/>
      <c r="BS24" s="1016"/>
      <c r="BT24" s="962"/>
      <c r="BU24" s="196"/>
      <c r="BV24" s="196"/>
      <c r="BW24" s="196"/>
      <c r="BX24" s="196"/>
      <c r="BY24" s="196"/>
      <c r="BZ24" s="196"/>
      <c r="CA24" s="196"/>
      <c r="CB24" s="196"/>
      <c r="CC24" s="196"/>
      <c r="CD24" s="196"/>
      <c r="CE24" s="196"/>
      <c r="CF24" s="196"/>
      <c r="CG24" s="196"/>
      <c r="CH24" s="196"/>
      <c r="CI24" s="196"/>
      <c r="CJ24" s="196"/>
      <c r="CK24" s="196"/>
      <c r="CL24" s="196"/>
      <c r="CM24" s="196"/>
      <c r="CN24" s="196"/>
      <c r="CO24" s="196"/>
      <c r="CP24" s="196"/>
      <c r="CQ24" s="196"/>
      <c r="CR24" s="196"/>
      <c r="CS24" s="196"/>
      <c r="CT24" s="196"/>
      <c r="CU24" s="196"/>
      <c r="CV24" s="196"/>
      <c r="CW24" s="196"/>
      <c r="CX24" s="196"/>
      <c r="CY24" s="196"/>
      <c r="CZ24" s="196"/>
      <c r="DA24" s="196"/>
      <c r="DB24" s="196"/>
      <c r="DC24" s="196"/>
      <c r="DD24" s="1016"/>
      <c r="DE24" s="196"/>
      <c r="DF24" s="196"/>
      <c r="DG24" s="196"/>
      <c r="DH24" s="196"/>
      <c r="DI24" s="196"/>
      <c r="DJ24" s="196"/>
      <c r="DK24" s="196"/>
      <c r="DL24" s="196"/>
      <c r="DM24" s="196"/>
      <c r="DN24" s="196"/>
      <c r="DO24" s="196"/>
      <c r="DP24" s="196"/>
      <c r="DQ24" s="196"/>
      <c r="DR24" s="196"/>
      <c r="DS24" s="196"/>
      <c r="DT24" s="196"/>
      <c r="DU24" s="196"/>
      <c r="EJ24" s="196"/>
      <c r="EK24" s="196"/>
      <c r="EL24" s="196"/>
    </row>
    <row r="25" ht="172.5" customHeight="1" outlineLevel="1" spans="1:142">
      <c r="A25" s="959">
        <v>14</v>
      </c>
      <c r="B25" s="15" t="s">
        <v>2623</v>
      </c>
      <c r="C25" s="15" t="s">
        <v>2623</v>
      </c>
      <c r="D25" s="15" t="s">
        <v>2623</v>
      </c>
      <c r="E25" s="960" t="s">
        <v>2624</v>
      </c>
      <c r="F25" s="960" t="s">
        <v>2638</v>
      </c>
      <c r="G25" s="960" t="s">
        <v>2638</v>
      </c>
      <c r="H25" s="960" t="s">
        <v>2626</v>
      </c>
      <c r="I25" s="960" t="s">
        <v>2627</v>
      </c>
      <c r="J25" s="962" t="s">
        <v>2774</v>
      </c>
      <c r="K25" s="981" t="s">
        <v>2775</v>
      </c>
      <c r="L25" s="962" t="s">
        <v>2776</v>
      </c>
      <c r="M25" s="962" t="s">
        <v>2777</v>
      </c>
      <c r="N25" s="962" t="s">
        <v>2778</v>
      </c>
      <c r="O25" s="962" t="s">
        <v>2779</v>
      </c>
      <c r="P25" s="983" t="s">
        <v>2761</v>
      </c>
      <c r="Q25" s="983" t="s">
        <v>2762</v>
      </c>
      <c r="R25" s="962" t="s">
        <v>2780</v>
      </c>
      <c r="S25" s="962" t="s">
        <v>2781</v>
      </c>
      <c r="T25" s="983" t="s">
        <v>2765</v>
      </c>
      <c r="U25" s="962" t="s">
        <v>2782</v>
      </c>
      <c r="V25" s="962" t="s">
        <v>2783</v>
      </c>
      <c r="W25" s="977"/>
      <c r="X25" s="977"/>
      <c r="Y25" s="977"/>
      <c r="Z25" s="977"/>
      <c r="AA25" s="977"/>
      <c r="AB25" s="977"/>
      <c r="AC25" s="977"/>
      <c r="AD25" s="977"/>
      <c r="AE25" s="977"/>
      <c r="AF25" s="977"/>
      <c r="AG25" s="977"/>
      <c r="AH25" s="977"/>
      <c r="AI25" s="977"/>
      <c r="AJ25" s="977"/>
      <c r="AK25" s="977"/>
      <c r="AL25" s="977"/>
      <c r="AM25" s="977"/>
      <c r="AN25" s="977"/>
      <c r="AO25" s="977"/>
      <c r="AP25" s="977"/>
      <c r="AQ25" s="977"/>
      <c r="AR25" s="977"/>
      <c r="AS25" s="977"/>
      <c r="AT25" s="977"/>
      <c r="AU25" s="977"/>
      <c r="AV25" s="977"/>
      <c r="AW25" s="1016"/>
      <c r="AX25" s="1016"/>
      <c r="AY25" s="1016"/>
      <c r="AZ25" s="1016"/>
      <c r="BA25" s="1016"/>
      <c r="BB25" s="1016"/>
      <c r="BC25" s="1016"/>
      <c r="BD25" s="1016"/>
      <c r="BE25" s="1016"/>
      <c r="BF25" s="962" t="s">
        <v>2784</v>
      </c>
      <c r="BG25" s="1016"/>
      <c r="BH25" s="1016"/>
      <c r="BI25" s="1016"/>
      <c r="BJ25" s="962" t="s">
        <v>2785</v>
      </c>
      <c r="BK25" s="980" t="s">
        <v>2786</v>
      </c>
      <c r="BL25" s="980" t="s">
        <v>2787</v>
      </c>
      <c r="BM25" s="980" t="s">
        <v>2788</v>
      </c>
      <c r="BN25" s="980" t="s">
        <v>2789</v>
      </c>
      <c r="BO25" s="980" t="s">
        <v>2790</v>
      </c>
      <c r="BP25" s="1016"/>
      <c r="BQ25" s="1016"/>
      <c r="BR25" s="1016"/>
      <c r="BS25" s="1016"/>
      <c r="BT25" s="962"/>
      <c r="BU25" s="196"/>
      <c r="BV25" s="196"/>
      <c r="BW25" s="196"/>
      <c r="BX25" s="196"/>
      <c r="BY25" s="196"/>
      <c r="BZ25" s="196"/>
      <c r="CA25" s="196"/>
      <c r="CB25" s="196"/>
      <c r="CC25" s="196"/>
      <c r="CD25" s="196"/>
      <c r="CE25" s="196"/>
      <c r="CF25" s="196"/>
      <c r="CG25" s="196"/>
      <c r="CH25" s="196"/>
      <c r="CI25" s="196"/>
      <c r="CJ25" s="196"/>
      <c r="CK25" s="196"/>
      <c r="CL25" s="196"/>
      <c r="CM25" s="196"/>
      <c r="CN25" s="196"/>
      <c r="CO25" s="196"/>
      <c r="CP25" s="196"/>
      <c r="CQ25" s="196"/>
      <c r="CR25" s="196"/>
      <c r="CS25" s="196"/>
      <c r="CT25" s="196"/>
      <c r="CU25" s="196"/>
      <c r="CV25" s="196"/>
      <c r="CW25" s="196"/>
      <c r="CX25" s="196"/>
      <c r="CY25" s="196"/>
      <c r="CZ25" s="196"/>
      <c r="DA25" s="196"/>
      <c r="DB25" s="196"/>
      <c r="DC25" s="196"/>
      <c r="DD25" s="1016"/>
      <c r="DE25" s="196"/>
      <c r="DF25" s="196"/>
      <c r="DG25" s="196"/>
      <c r="DH25" s="196"/>
      <c r="DI25" s="196"/>
      <c r="DJ25" s="196"/>
      <c r="DK25" s="196"/>
      <c r="DL25" s="196"/>
      <c r="DM25" s="196"/>
      <c r="DN25" s="196"/>
      <c r="DO25" s="196"/>
      <c r="DP25" s="196"/>
      <c r="DQ25" s="196"/>
      <c r="DR25" s="196"/>
      <c r="DS25" s="196"/>
      <c r="DT25" s="196"/>
      <c r="DU25" s="196"/>
      <c r="EJ25" s="196"/>
      <c r="EK25" s="196"/>
      <c r="EL25" s="196"/>
    </row>
    <row r="26" ht="200.15" customHeight="1" outlineLevel="1" spans="1:142">
      <c r="A26" s="959">
        <v>15</v>
      </c>
      <c r="B26" s="15" t="s">
        <v>2623</v>
      </c>
      <c r="C26" s="15" t="s">
        <v>2623</v>
      </c>
      <c r="D26" s="15" t="s">
        <v>2623</v>
      </c>
      <c r="E26" s="960" t="s">
        <v>2624</v>
      </c>
      <c r="F26" s="960" t="s">
        <v>2638</v>
      </c>
      <c r="G26" s="960" t="s">
        <v>2638</v>
      </c>
      <c r="H26" s="960" t="s">
        <v>2626</v>
      </c>
      <c r="I26" s="960" t="s">
        <v>2627</v>
      </c>
      <c r="J26" s="726" t="s">
        <v>2791</v>
      </c>
      <c r="K26" s="976">
        <v>1038</v>
      </c>
      <c r="L26" s="960" t="s">
        <v>2639</v>
      </c>
      <c r="M26" s="960" t="s">
        <v>2640</v>
      </c>
      <c r="N26" s="977"/>
      <c r="O26" s="977"/>
      <c r="P26" s="977"/>
      <c r="Q26" s="977"/>
      <c r="R26" s="977"/>
      <c r="S26" s="977"/>
      <c r="T26" s="977"/>
      <c r="U26" s="978"/>
      <c r="V26" s="978"/>
      <c r="W26" s="977"/>
      <c r="X26" s="977"/>
      <c r="Y26" s="977"/>
      <c r="Z26" s="977"/>
      <c r="AA26" s="977"/>
      <c r="AB26" s="977"/>
      <c r="AC26" s="977"/>
      <c r="AD26" s="977"/>
      <c r="AE26" s="977"/>
      <c r="AF26" s="977"/>
      <c r="AG26" s="977"/>
      <c r="AH26" s="977"/>
      <c r="AI26" s="977"/>
      <c r="AJ26" s="977"/>
      <c r="AK26" s="977"/>
      <c r="AL26" s="978"/>
      <c r="AM26" s="978"/>
      <c r="AN26" s="978"/>
      <c r="AO26" s="978"/>
      <c r="AP26" s="978"/>
      <c r="AQ26" s="978"/>
      <c r="AR26" s="978"/>
      <c r="AS26" s="978"/>
      <c r="AT26" s="978"/>
      <c r="AU26" s="978"/>
      <c r="AV26" s="702" t="s">
        <v>2792</v>
      </c>
      <c r="AW26" s="702" t="s">
        <v>2793</v>
      </c>
      <c r="AX26" s="1016"/>
      <c r="AY26" s="1016"/>
      <c r="AZ26" s="1016"/>
      <c r="BA26" s="1016"/>
      <c r="BB26" s="978"/>
      <c r="BC26" s="978"/>
      <c r="BD26" s="978"/>
      <c r="BE26" s="978"/>
      <c r="BF26" s="978"/>
      <c r="BG26" s="978"/>
      <c r="BH26" s="978"/>
      <c r="BI26" s="1016"/>
      <c r="BJ26" s="1016"/>
      <c r="BK26" s="1016"/>
      <c r="BL26" s="1016"/>
      <c r="BM26" s="1016"/>
      <c r="BN26" s="1016"/>
      <c r="BO26" s="1016"/>
      <c r="BP26" s="1016"/>
      <c r="BQ26" s="1016"/>
      <c r="BR26" s="1016"/>
      <c r="BS26" s="1016"/>
      <c r="BT26" s="960"/>
      <c r="BU26" s="196"/>
      <c r="BV26" s="196"/>
      <c r="BW26" s="196"/>
      <c r="BX26" s="196"/>
      <c r="BY26" s="196"/>
      <c r="BZ26" s="196"/>
      <c r="CA26" s="196"/>
      <c r="CB26" s="196"/>
      <c r="CC26" s="196"/>
      <c r="CD26" s="196"/>
      <c r="CE26" s="196"/>
      <c r="CF26" s="196"/>
      <c r="CG26" s="196"/>
      <c r="CH26" s="196"/>
      <c r="CI26" s="196"/>
      <c r="CJ26" s="196"/>
      <c r="CK26" s="196"/>
      <c r="CL26" s="196"/>
      <c r="CM26" s="196"/>
      <c r="CN26" s="196"/>
      <c r="CO26" s="196"/>
      <c r="CP26" s="196"/>
      <c r="CQ26" s="196"/>
      <c r="CR26" s="196"/>
      <c r="CS26" s="196"/>
      <c r="CT26" s="196"/>
      <c r="CU26" s="196"/>
      <c r="CV26" s="196"/>
      <c r="CW26" s="196"/>
      <c r="CX26" s="196"/>
      <c r="CY26" s="196"/>
      <c r="CZ26" s="196"/>
      <c r="DA26" s="196"/>
      <c r="DB26" s="196"/>
      <c r="DC26" s="196"/>
      <c r="DD26" s="1016"/>
      <c r="DE26" s="196"/>
      <c r="DF26" s="196"/>
      <c r="DG26" s="196"/>
      <c r="DH26" s="196"/>
      <c r="DI26" s="196"/>
      <c r="DJ26" s="196"/>
      <c r="DK26" s="196"/>
      <c r="DL26" s="196"/>
      <c r="DM26" s="196"/>
      <c r="DN26" s="196"/>
      <c r="DO26" s="196"/>
      <c r="DP26" s="196"/>
      <c r="DQ26" s="196"/>
      <c r="DR26" s="196"/>
      <c r="DS26" s="196"/>
      <c r="DT26" s="196"/>
      <c r="DU26" s="196"/>
      <c r="DY26" s="917" t="s">
        <v>2794</v>
      </c>
      <c r="DZ26" s="917" t="s">
        <v>2795</v>
      </c>
      <c r="EA26" s="917" t="s">
        <v>2796</v>
      </c>
      <c r="EJ26" s="196"/>
      <c r="EK26" s="196"/>
      <c r="EL26" s="196"/>
    </row>
    <row r="27" ht="200.15" customHeight="1" outlineLevel="1" spans="1:142">
      <c r="A27" s="959">
        <v>16</v>
      </c>
      <c r="B27" s="15" t="s">
        <v>2623</v>
      </c>
      <c r="C27" s="15" t="s">
        <v>2623</v>
      </c>
      <c r="D27" s="15" t="s">
        <v>2623</v>
      </c>
      <c r="E27" s="960" t="s">
        <v>2624</v>
      </c>
      <c r="F27" s="960" t="s">
        <v>2638</v>
      </c>
      <c r="G27" s="960" t="s">
        <v>2638</v>
      </c>
      <c r="H27" s="960" t="s">
        <v>2626</v>
      </c>
      <c r="I27" s="960" t="s">
        <v>2627</v>
      </c>
      <c r="J27" s="726" t="s">
        <v>2797</v>
      </c>
      <c r="K27" s="976">
        <v>1039</v>
      </c>
      <c r="L27" s="960" t="s">
        <v>2639</v>
      </c>
      <c r="M27" s="960" t="s">
        <v>2640</v>
      </c>
      <c r="N27" s="977"/>
      <c r="O27" s="977"/>
      <c r="P27" s="977"/>
      <c r="Q27" s="977"/>
      <c r="R27" s="977"/>
      <c r="S27" s="977"/>
      <c r="T27" s="977"/>
      <c r="U27" s="978"/>
      <c r="V27" s="978"/>
      <c r="W27" s="977"/>
      <c r="X27" s="977"/>
      <c r="Y27" s="977"/>
      <c r="Z27" s="977"/>
      <c r="AA27" s="977"/>
      <c r="AB27" s="977"/>
      <c r="AC27" s="977"/>
      <c r="AD27" s="977"/>
      <c r="AE27" s="977"/>
      <c r="AF27" s="977"/>
      <c r="AG27" s="977"/>
      <c r="AH27" s="977"/>
      <c r="AI27" s="977"/>
      <c r="AJ27" s="977"/>
      <c r="AK27" s="977"/>
      <c r="AL27" s="978"/>
      <c r="AM27" s="978"/>
      <c r="AN27" s="978"/>
      <c r="AO27" s="978"/>
      <c r="AP27" s="978"/>
      <c r="AQ27" s="978"/>
      <c r="AR27" s="978"/>
      <c r="AS27" s="978"/>
      <c r="AT27" s="978"/>
      <c r="AU27" s="978"/>
      <c r="AV27" s="702" t="s">
        <v>2798</v>
      </c>
      <c r="AW27" s="702" t="s">
        <v>2799</v>
      </c>
      <c r="AX27" s="1611" t="s">
        <v>2800</v>
      </c>
      <c r="AY27" s="1016"/>
      <c r="AZ27" s="25" t="s">
        <v>2801</v>
      </c>
      <c r="BA27" s="1016"/>
      <c r="BB27" s="978"/>
      <c r="BC27" s="978"/>
      <c r="BD27" s="978"/>
      <c r="BE27" s="978"/>
      <c r="BF27" s="1028" t="s">
        <v>2802</v>
      </c>
      <c r="BG27" s="978"/>
      <c r="BH27" s="978"/>
      <c r="BI27" s="1016"/>
      <c r="BJ27" s="1016"/>
      <c r="BK27" s="1016"/>
      <c r="BL27" s="1016"/>
      <c r="BM27" s="1016"/>
      <c r="BN27" s="1016"/>
      <c r="BO27" s="1016"/>
      <c r="BP27" s="1016"/>
      <c r="BQ27" s="1016"/>
      <c r="BR27" s="1016"/>
      <c r="BS27" s="1016"/>
      <c r="BT27" s="960"/>
      <c r="BU27" s="196"/>
      <c r="BV27" s="196"/>
      <c r="BW27" s="196"/>
      <c r="BX27" s="196"/>
      <c r="BY27" s="196"/>
      <c r="BZ27" s="196"/>
      <c r="CA27" s="196"/>
      <c r="CB27" s="196"/>
      <c r="CC27" s="196"/>
      <c r="CD27" s="196"/>
      <c r="CE27" s="196"/>
      <c r="CF27" s="196"/>
      <c r="CG27" s="196"/>
      <c r="CH27" s="196"/>
      <c r="CI27" s="196"/>
      <c r="CJ27" s="196"/>
      <c r="CK27" s="196"/>
      <c r="CL27" s="196"/>
      <c r="CM27" s="196"/>
      <c r="CN27" s="196"/>
      <c r="CO27" s="196"/>
      <c r="CP27" s="196"/>
      <c r="CQ27" s="196"/>
      <c r="CR27" s="196"/>
      <c r="CS27" s="196"/>
      <c r="CT27" s="196"/>
      <c r="CU27" s="196"/>
      <c r="CV27" s="196"/>
      <c r="CW27" s="196"/>
      <c r="CX27" s="196"/>
      <c r="CY27" s="196"/>
      <c r="CZ27" s="196"/>
      <c r="DA27" s="196"/>
      <c r="DB27" s="196"/>
      <c r="DC27" s="196"/>
      <c r="DD27" s="1016"/>
      <c r="DE27" s="196"/>
      <c r="DF27" s="196"/>
      <c r="DG27" s="196"/>
      <c r="DH27" s="196"/>
      <c r="DI27" s="196"/>
      <c r="DJ27" s="196"/>
      <c r="DK27" s="196"/>
      <c r="DL27" s="196"/>
      <c r="DM27" s="196"/>
      <c r="DN27" s="196"/>
      <c r="DO27" s="196"/>
      <c r="DP27" s="196"/>
      <c r="DQ27" s="196"/>
      <c r="DR27" s="196"/>
      <c r="DS27" s="196"/>
      <c r="DT27" s="196"/>
      <c r="DU27" s="196"/>
      <c r="EJ27" s="196"/>
      <c r="EK27" s="196"/>
      <c r="EL27" s="196"/>
    </row>
    <row r="28" ht="200.15" customHeight="1" outlineLevel="1" spans="1:142">
      <c r="A28" s="959">
        <v>17</v>
      </c>
      <c r="B28" s="15" t="s">
        <v>2623</v>
      </c>
      <c r="C28" s="15" t="s">
        <v>2623</v>
      </c>
      <c r="D28" s="15" t="s">
        <v>2623</v>
      </c>
      <c r="E28" s="960" t="s">
        <v>2624</v>
      </c>
      <c r="F28" s="960" t="s">
        <v>2638</v>
      </c>
      <c r="G28" s="960" t="s">
        <v>2638</v>
      </c>
      <c r="H28" s="960" t="s">
        <v>2626</v>
      </c>
      <c r="I28" s="960" t="s">
        <v>2627</v>
      </c>
      <c r="J28" s="726" t="s">
        <v>2803</v>
      </c>
      <c r="K28" s="976">
        <v>3000</v>
      </c>
      <c r="L28" s="960" t="s">
        <v>2639</v>
      </c>
      <c r="M28" s="960" t="s">
        <v>2640</v>
      </c>
      <c r="N28" s="977"/>
      <c r="O28" s="977"/>
      <c r="P28" s="977"/>
      <c r="Q28" s="977"/>
      <c r="R28" s="977"/>
      <c r="S28" s="977"/>
      <c r="T28" s="977"/>
      <c r="U28" s="978"/>
      <c r="V28" s="978"/>
      <c r="W28" s="977"/>
      <c r="X28" s="977"/>
      <c r="Y28" s="977"/>
      <c r="Z28" s="977"/>
      <c r="AA28" s="977"/>
      <c r="AB28" s="977"/>
      <c r="AC28" s="977"/>
      <c r="AD28" s="977"/>
      <c r="AE28" s="977"/>
      <c r="AF28" s="977"/>
      <c r="AG28" s="977"/>
      <c r="AH28" s="977"/>
      <c r="AI28" s="977"/>
      <c r="AJ28" s="977"/>
      <c r="AK28" s="977"/>
      <c r="AL28" s="978"/>
      <c r="AM28" s="978"/>
      <c r="AN28" s="978"/>
      <c r="AO28" s="978"/>
      <c r="AP28" s="978"/>
      <c r="AQ28" s="978"/>
      <c r="AR28" s="978"/>
      <c r="AS28" s="978"/>
      <c r="AT28" s="978"/>
      <c r="AU28" s="978"/>
      <c r="AV28" s="702" t="s">
        <v>2804</v>
      </c>
      <c r="AW28" s="702" t="s">
        <v>2805</v>
      </c>
      <c r="AX28" s="978"/>
      <c r="AY28" s="1016"/>
      <c r="AZ28" s="1016"/>
      <c r="BA28" s="1016"/>
      <c r="BB28" s="978"/>
      <c r="BC28" s="978"/>
      <c r="BD28" s="978"/>
      <c r="BE28" s="978"/>
      <c r="BF28" s="978"/>
      <c r="BG28" s="978"/>
      <c r="BH28" s="978"/>
      <c r="BI28" s="1016"/>
      <c r="BJ28" s="1016"/>
      <c r="BK28" s="1016"/>
      <c r="BL28" s="1016"/>
      <c r="BM28" s="1016"/>
      <c r="BN28" s="1016"/>
      <c r="BO28" s="1016"/>
      <c r="BP28" s="1016"/>
      <c r="BQ28" s="1016"/>
      <c r="BR28" s="1016"/>
      <c r="BS28" s="1016"/>
      <c r="BT28" s="960"/>
      <c r="BU28" s="196"/>
      <c r="BV28" s="196"/>
      <c r="BW28" s="196"/>
      <c r="BX28" s="196"/>
      <c r="BY28" s="196"/>
      <c r="BZ28" s="196"/>
      <c r="CA28" s="196"/>
      <c r="CB28" s="196"/>
      <c r="CC28" s="196"/>
      <c r="CD28" s="196"/>
      <c r="CE28" s="196"/>
      <c r="CF28" s="196"/>
      <c r="CG28" s="196"/>
      <c r="CH28" s="196"/>
      <c r="CI28" s="196"/>
      <c r="CJ28" s="196"/>
      <c r="CK28" s="196"/>
      <c r="CL28" s="196"/>
      <c r="CM28" s="196"/>
      <c r="CN28" s="196"/>
      <c r="CO28" s="196"/>
      <c r="CP28" s="196"/>
      <c r="CQ28" s="196"/>
      <c r="CR28" s="196"/>
      <c r="CS28" s="196"/>
      <c r="CT28" s="196"/>
      <c r="CU28" s="196"/>
      <c r="CV28" s="196"/>
      <c r="CW28" s="196"/>
      <c r="CX28" s="196"/>
      <c r="CY28" s="196"/>
      <c r="CZ28" s="196"/>
      <c r="DA28" s="196"/>
      <c r="DB28" s="196"/>
      <c r="DC28" s="196"/>
      <c r="DD28" s="1016"/>
      <c r="DE28" s="196"/>
      <c r="DF28" s="196"/>
      <c r="DG28" s="196"/>
      <c r="DH28" s="196"/>
      <c r="DI28" s="196"/>
      <c r="DJ28" s="196"/>
      <c r="DK28" s="196"/>
      <c r="DL28" s="196"/>
      <c r="DM28" s="196"/>
      <c r="DN28" s="196"/>
      <c r="DO28" s="196"/>
      <c r="DP28" s="196"/>
      <c r="DQ28" s="196"/>
      <c r="DR28" s="196"/>
      <c r="DS28" s="196"/>
      <c r="DT28" s="196"/>
      <c r="DU28" s="196"/>
      <c r="DY28" s="917" t="s">
        <v>2806</v>
      </c>
      <c r="DZ28" s="917" t="s">
        <v>2807</v>
      </c>
      <c r="EA28" s="917" t="s">
        <v>2808</v>
      </c>
      <c r="EJ28" s="196"/>
      <c r="EK28" s="196"/>
      <c r="EL28" s="196"/>
    </row>
    <row r="29" ht="200.15" customHeight="1" outlineLevel="1" spans="1:142">
      <c r="A29" s="959">
        <v>18</v>
      </c>
      <c r="B29" s="15" t="s">
        <v>2623</v>
      </c>
      <c r="C29" s="15" t="s">
        <v>2623</v>
      </c>
      <c r="D29" s="15" t="s">
        <v>2623</v>
      </c>
      <c r="E29" s="960" t="s">
        <v>2624</v>
      </c>
      <c r="F29" s="960" t="s">
        <v>2638</v>
      </c>
      <c r="G29" s="960" t="s">
        <v>2638</v>
      </c>
      <c r="H29" s="960" t="s">
        <v>2626</v>
      </c>
      <c r="I29" s="960" t="s">
        <v>2627</v>
      </c>
      <c r="J29" s="701" t="s">
        <v>2809</v>
      </c>
      <c r="K29" s="976">
        <v>3001</v>
      </c>
      <c r="L29" s="960" t="s">
        <v>2639</v>
      </c>
      <c r="M29" s="960" t="s">
        <v>2640</v>
      </c>
      <c r="N29" s="977"/>
      <c r="O29" s="977"/>
      <c r="P29" s="977"/>
      <c r="Q29" s="977"/>
      <c r="R29" s="977"/>
      <c r="S29" s="977"/>
      <c r="T29" s="977"/>
      <c r="U29" s="978"/>
      <c r="V29" s="978"/>
      <c r="W29" s="977"/>
      <c r="X29" s="977"/>
      <c r="Y29" s="977"/>
      <c r="Z29" s="977"/>
      <c r="AA29" s="977"/>
      <c r="AB29" s="977"/>
      <c r="AC29" s="977"/>
      <c r="AD29" s="977"/>
      <c r="AE29" s="977"/>
      <c r="AF29" s="977"/>
      <c r="AG29" s="977"/>
      <c r="AH29" s="977"/>
      <c r="AI29" s="977"/>
      <c r="AJ29" s="977"/>
      <c r="AK29" s="977"/>
      <c r="AL29" s="978"/>
      <c r="AM29" s="978"/>
      <c r="AN29" s="978"/>
      <c r="AO29" s="978"/>
      <c r="AP29" s="978"/>
      <c r="AQ29" s="978"/>
      <c r="AR29" s="978"/>
      <c r="AS29" s="978"/>
      <c r="AT29" s="978"/>
      <c r="AU29" s="978"/>
      <c r="AV29" s="702" t="s">
        <v>2810</v>
      </c>
      <c r="AW29" s="702" t="s">
        <v>2811</v>
      </c>
      <c r="AX29" s="1611" t="s">
        <v>2812</v>
      </c>
      <c r="AY29" s="1016"/>
      <c r="AZ29" s="985" t="s">
        <v>2813</v>
      </c>
      <c r="BA29" s="1016"/>
      <c r="BB29" s="978"/>
      <c r="BC29" s="978"/>
      <c r="BD29" s="978"/>
      <c r="BE29" s="978"/>
      <c r="BF29" s="690" t="s">
        <v>2814</v>
      </c>
      <c r="BG29" s="978"/>
      <c r="BH29" s="978"/>
      <c r="BI29" s="1016"/>
      <c r="BJ29" s="1016"/>
      <c r="BK29" s="1016"/>
      <c r="BL29" s="1016"/>
      <c r="BM29" s="1016"/>
      <c r="BN29" s="1016"/>
      <c r="BO29" s="1016"/>
      <c r="BP29" s="1016"/>
      <c r="BQ29" s="1016"/>
      <c r="BR29" s="1016"/>
      <c r="BS29" s="1016"/>
      <c r="BT29" s="960"/>
      <c r="BU29" s="196"/>
      <c r="BV29" s="196"/>
      <c r="BW29" s="196"/>
      <c r="BX29" s="196"/>
      <c r="BY29" s="196"/>
      <c r="BZ29" s="196"/>
      <c r="CA29" s="196"/>
      <c r="CB29" s="196"/>
      <c r="CC29" s="196"/>
      <c r="CD29" s="196"/>
      <c r="CE29" s="196"/>
      <c r="CF29" s="196"/>
      <c r="CG29" s="196"/>
      <c r="CH29" s="196"/>
      <c r="CI29" s="196"/>
      <c r="CJ29" s="196"/>
      <c r="CK29" s="196"/>
      <c r="CL29" s="196"/>
      <c r="CM29" s="196"/>
      <c r="CN29" s="196"/>
      <c r="CO29" s="196"/>
      <c r="CP29" s="196"/>
      <c r="CQ29" s="196"/>
      <c r="CR29" s="196"/>
      <c r="CS29" s="196"/>
      <c r="CT29" s="196"/>
      <c r="CU29" s="196"/>
      <c r="CV29" s="196"/>
      <c r="CW29" s="196"/>
      <c r="CX29" s="196"/>
      <c r="CY29" s="196"/>
      <c r="CZ29" s="196"/>
      <c r="DA29" s="196"/>
      <c r="DB29" s="196"/>
      <c r="DC29" s="196"/>
      <c r="DD29" s="1016"/>
      <c r="DE29" s="196"/>
      <c r="DF29" s="196"/>
      <c r="DG29" s="196"/>
      <c r="DH29" s="196"/>
      <c r="DI29" s="196"/>
      <c r="DJ29" s="196"/>
      <c r="DK29" s="196"/>
      <c r="DL29" s="196"/>
      <c r="DM29" s="196"/>
      <c r="DN29" s="196"/>
      <c r="DO29" s="196"/>
      <c r="DP29" s="196"/>
      <c r="DQ29" s="196"/>
      <c r="DR29" s="196"/>
      <c r="DS29" s="196"/>
      <c r="DT29" s="196"/>
      <c r="DU29" s="196"/>
      <c r="DZ29" s="702"/>
      <c r="EJ29" s="196"/>
      <c r="EK29" s="196"/>
      <c r="EL29" s="196"/>
    </row>
    <row r="30" ht="200.15" customHeight="1" outlineLevel="1" spans="1:142">
      <c r="A30" s="959">
        <v>19</v>
      </c>
      <c r="B30" s="15" t="s">
        <v>2623</v>
      </c>
      <c r="C30" s="15" t="s">
        <v>2623</v>
      </c>
      <c r="D30" s="15" t="s">
        <v>2623</v>
      </c>
      <c r="E30" s="960" t="s">
        <v>2624</v>
      </c>
      <c r="F30" s="960" t="s">
        <v>2638</v>
      </c>
      <c r="G30" s="960" t="s">
        <v>2638</v>
      </c>
      <c r="H30" s="960" t="s">
        <v>2626</v>
      </c>
      <c r="I30" s="960" t="s">
        <v>2627</v>
      </c>
      <c r="J30" s="985" t="s">
        <v>2815</v>
      </c>
      <c r="K30" s="981">
        <v>1080</v>
      </c>
      <c r="L30" s="982" t="s">
        <v>2639</v>
      </c>
      <c r="M30" s="982" t="s">
        <v>2640</v>
      </c>
      <c r="N30" s="977"/>
      <c r="O30" s="977"/>
      <c r="P30" s="977"/>
      <c r="Q30" s="977"/>
      <c r="R30" s="977"/>
      <c r="S30" s="977"/>
      <c r="T30" s="977"/>
      <c r="U30" s="978"/>
      <c r="V30" s="978"/>
      <c r="W30" s="977"/>
      <c r="X30" s="977"/>
      <c r="Y30" s="977"/>
      <c r="Z30" s="977"/>
      <c r="AA30" s="977"/>
      <c r="AB30" s="977"/>
      <c r="AC30" s="977"/>
      <c r="AD30" s="977"/>
      <c r="AE30" s="977"/>
      <c r="AF30" s="977"/>
      <c r="AG30" s="977"/>
      <c r="AH30" s="977"/>
      <c r="AI30" s="977"/>
      <c r="AJ30" s="977"/>
      <c r="AK30" s="977"/>
      <c r="AL30" s="978"/>
      <c r="AM30" s="978"/>
      <c r="AN30" s="978"/>
      <c r="AO30" s="978"/>
      <c r="AP30" s="978"/>
      <c r="AQ30" s="978"/>
      <c r="AR30" s="978"/>
      <c r="AS30" s="978"/>
      <c r="AT30" s="978"/>
      <c r="AU30" s="978"/>
      <c r="AV30" s="702" t="s">
        <v>2816</v>
      </c>
      <c r="AW30" s="1016"/>
      <c r="AX30" s="1016"/>
      <c r="AY30" s="1016"/>
      <c r="AZ30" s="985" t="s">
        <v>2817</v>
      </c>
      <c r="BA30" s="1016"/>
      <c r="BB30" s="978"/>
      <c r="BC30" s="978"/>
      <c r="BD30" s="978"/>
      <c r="BE30" s="978"/>
      <c r="BF30" s="978"/>
      <c r="BG30" s="978"/>
      <c r="BH30" s="978"/>
      <c r="BI30" s="985" t="s">
        <v>2818</v>
      </c>
      <c r="BJ30" s="985"/>
      <c r="BK30" s="985"/>
      <c r="BL30" s="985"/>
      <c r="BM30" s="985"/>
      <c r="BN30" s="985"/>
      <c r="BO30" s="985"/>
      <c r="BP30" s="985"/>
      <c r="BQ30" s="985"/>
      <c r="BR30" s="985"/>
      <c r="BS30" s="985"/>
      <c r="BT30" s="982"/>
      <c r="BU30" s="196"/>
      <c r="BV30" s="196"/>
      <c r="BW30" s="196"/>
      <c r="BX30" s="196"/>
      <c r="BY30" s="196"/>
      <c r="BZ30" s="196"/>
      <c r="CA30" s="196"/>
      <c r="CB30" s="196"/>
      <c r="CC30" s="196"/>
      <c r="CD30" s="196"/>
      <c r="CE30" s="196"/>
      <c r="CF30" s="196"/>
      <c r="CG30" s="196"/>
      <c r="CH30" s="196"/>
      <c r="CI30" s="196"/>
      <c r="CJ30" s="196"/>
      <c r="CK30" s="196"/>
      <c r="CL30" s="196"/>
      <c r="CM30" s="196"/>
      <c r="CN30" s="196"/>
      <c r="CO30" s="196"/>
      <c r="CP30" s="196"/>
      <c r="CQ30" s="196"/>
      <c r="CR30" s="196"/>
      <c r="CS30" s="196"/>
      <c r="CT30" s="196"/>
      <c r="CU30" s="196"/>
      <c r="CV30" s="196"/>
      <c r="CW30" s="196"/>
      <c r="CX30" s="196"/>
      <c r="CY30" s="196"/>
      <c r="CZ30" s="196"/>
      <c r="DA30" s="196"/>
      <c r="DB30" s="196"/>
      <c r="DC30" s="196"/>
      <c r="DD30" s="1016"/>
      <c r="DE30" s="196"/>
      <c r="DF30" s="196"/>
      <c r="DG30" s="196"/>
      <c r="DH30" s="196"/>
      <c r="DI30" s="196"/>
      <c r="DJ30" s="196"/>
      <c r="DK30" s="196"/>
      <c r="DL30" s="196"/>
      <c r="DM30" s="196"/>
      <c r="DN30" s="196"/>
      <c r="DO30" s="196"/>
      <c r="DP30" s="196"/>
      <c r="DQ30" s="196"/>
      <c r="DR30" s="196"/>
      <c r="DS30" s="196"/>
      <c r="DT30" s="196"/>
      <c r="DU30" s="196"/>
      <c r="EJ30" s="196"/>
      <c r="EK30" s="196"/>
      <c r="EL30" s="196"/>
    </row>
    <row r="31" ht="200.15" customHeight="1" outlineLevel="1" spans="1:142">
      <c r="A31" s="959">
        <v>20</v>
      </c>
      <c r="B31" s="15" t="s">
        <v>2623</v>
      </c>
      <c r="C31" s="15" t="s">
        <v>2623</v>
      </c>
      <c r="D31" s="15" t="s">
        <v>2623</v>
      </c>
      <c r="E31" s="960" t="s">
        <v>2624</v>
      </c>
      <c r="F31" s="960" t="s">
        <v>2638</v>
      </c>
      <c r="G31" s="960" t="s">
        <v>2638</v>
      </c>
      <c r="H31" s="960" t="s">
        <v>2626</v>
      </c>
      <c r="I31" s="960" t="s">
        <v>2627</v>
      </c>
      <c r="J31" s="701" t="s">
        <v>2819</v>
      </c>
      <c r="K31" s="976">
        <v>3003</v>
      </c>
      <c r="L31" s="960" t="s">
        <v>2639</v>
      </c>
      <c r="M31" s="960" t="s">
        <v>2640</v>
      </c>
      <c r="N31" s="977"/>
      <c r="O31" s="977"/>
      <c r="P31" s="977"/>
      <c r="Q31" s="977"/>
      <c r="R31" s="977"/>
      <c r="S31" s="977"/>
      <c r="T31" s="977"/>
      <c r="U31" s="978"/>
      <c r="V31" s="978"/>
      <c r="W31" s="977"/>
      <c r="X31" s="977"/>
      <c r="Y31" s="977"/>
      <c r="Z31" s="977"/>
      <c r="AA31" s="977"/>
      <c r="AB31" s="977"/>
      <c r="AC31" s="977"/>
      <c r="AD31" s="977"/>
      <c r="AE31" s="977"/>
      <c r="AF31" s="977"/>
      <c r="AG31" s="977"/>
      <c r="AH31" s="977"/>
      <c r="AI31" s="977"/>
      <c r="AJ31" s="977"/>
      <c r="AK31" s="977"/>
      <c r="AL31" s="978"/>
      <c r="AM31" s="978"/>
      <c r="AN31" s="978"/>
      <c r="AO31" s="978"/>
      <c r="AP31" s="978"/>
      <c r="AQ31" s="978"/>
      <c r="AR31" s="978"/>
      <c r="AS31" s="978"/>
      <c r="AT31" s="978"/>
      <c r="AU31" s="978"/>
      <c r="AV31" s="702" t="s">
        <v>2820</v>
      </c>
      <c r="AW31" s="1016"/>
      <c r="AX31" s="1016"/>
      <c r="AY31" s="1016"/>
      <c r="AZ31" s="985" t="s">
        <v>2821</v>
      </c>
      <c r="BA31" s="1016"/>
      <c r="BB31" s="978"/>
      <c r="BC31" s="978"/>
      <c r="BD31" s="978"/>
      <c r="BE31" s="978"/>
      <c r="BF31" s="978"/>
      <c r="BG31" s="978"/>
      <c r="BH31" s="978"/>
      <c r="BI31" s="701" t="s">
        <v>2822</v>
      </c>
      <c r="BJ31" s="701"/>
      <c r="BK31" s="701"/>
      <c r="BL31" s="701"/>
      <c r="BM31" s="701"/>
      <c r="BN31" s="701"/>
      <c r="BO31" s="701"/>
      <c r="BP31" s="701"/>
      <c r="BQ31" s="701"/>
      <c r="BR31" s="701"/>
      <c r="BS31" s="701"/>
      <c r="BT31" s="960"/>
      <c r="BU31" s="196"/>
      <c r="BV31" s="196"/>
      <c r="BW31" s="196"/>
      <c r="BX31" s="196"/>
      <c r="BY31" s="196"/>
      <c r="BZ31" s="196"/>
      <c r="CA31" s="196"/>
      <c r="CB31" s="196"/>
      <c r="CC31" s="196"/>
      <c r="CD31" s="196"/>
      <c r="CE31" s="196"/>
      <c r="CF31" s="196"/>
      <c r="CG31" s="196"/>
      <c r="CH31" s="196"/>
      <c r="CI31" s="196"/>
      <c r="CJ31" s="196"/>
      <c r="CK31" s="196"/>
      <c r="CL31" s="196"/>
      <c r="CM31" s="196"/>
      <c r="CN31" s="196"/>
      <c r="CO31" s="196"/>
      <c r="CP31" s="196"/>
      <c r="CQ31" s="196"/>
      <c r="CR31" s="196"/>
      <c r="CS31" s="196"/>
      <c r="CT31" s="196"/>
      <c r="CU31" s="196"/>
      <c r="CV31" s="196"/>
      <c r="CW31" s="196"/>
      <c r="CX31" s="196"/>
      <c r="CY31" s="196"/>
      <c r="CZ31" s="196"/>
      <c r="DA31" s="196"/>
      <c r="DB31" s="196"/>
      <c r="DC31" s="196"/>
      <c r="DD31" s="1016"/>
      <c r="DE31" s="196"/>
      <c r="DF31" s="196"/>
      <c r="DG31" s="196"/>
      <c r="DH31" s="196"/>
      <c r="DI31" s="196"/>
      <c r="DJ31" s="196"/>
      <c r="DK31" s="196"/>
      <c r="DL31" s="196"/>
      <c r="DM31" s="196"/>
      <c r="DN31" s="196"/>
      <c r="DO31" s="196"/>
      <c r="DP31" s="196"/>
      <c r="DQ31" s="196"/>
      <c r="DR31" s="196"/>
      <c r="DS31" s="196"/>
      <c r="DT31" s="196"/>
      <c r="DU31" s="196"/>
      <c r="EJ31" s="196"/>
      <c r="EK31" s="196"/>
      <c r="EL31" s="196"/>
    </row>
    <row r="32" ht="200.15" customHeight="1" outlineLevel="1" spans="1:142">
      <c r="A32" s="959">
        <v>21</v>
      </c>
      <c r="B32" s="15" t="s">
        <v>2623</v>
      </c>
      <c r="C32" s="15" t="s">
        <v>2623</v>
      </c>
      <c r="D32" s="15" t="s">
        <v>2623</v>
      </c>
      <c r="E32" s="960" t="s">
        <v>2624</v>
      </c>
      <c r="F32" s="960" t="s">
        <v>2638</v>
      </c>
      <c r="G32" s="960" t="s">
        <v>2638</v>
      </c>
      <c r="H32" s="960" t="s">
        <v>2626</v>
      </c>
      <c r="I32" s="960" t="s">
        <v>2627</v>
      </c>
      <c r="J32" s="701" t="s">
        <v>2823</v>
      </c>
      <c r="K32" s="976">
        <v>3004</v>
      </c>
      <c r="L32" s="960" t="s">
        <v>2639</v>
      </c>
      <c r="M32" s="960" t="s">
        <v>2640</v>
      </c>
      <c r="N32" s="977"/>
      <c r="O32" s="977"/>
      <c r="P32" s="977"/>
      <c r="Q32" s="977"/>
      <c r="R32" s="977"/>
      <c r="S32" s="977"/>
      <c r="T32" s="977"/>
      <c r="U32" s="978"/>
      <c r="V32" s="978"/>
      <c r="W32" s="977"/>
      <c r="X32" s="977"/>
      <c r="Y32" s="977"/>
      <c r="Z32" s="977"/>
      <c r="AA32" s="977"/>
      <c r="AB32" s="977"/>
      <c r="AC32" s="977"/>
      <c r="AD32" s="977"/>
      <c r="AE32" s="977"/>
      <c r="AF32" s="977"/>
      <c r="AG32" s="977"/>
      <c r="AH32" s="977"/>
      <c r="AI32" s="977"/>
      <c r="AJ32" s="977"/>
      <c r="AK32" s="977"/>
      <c r="AL32" s="978"/>
      <c r="AM32" s="978"/>
      <c r="AN32" s="978"/>
      <c r="AO32" s="978"/>
      <c r="AP32" s="978"/>
      <c r="AQ32" s="978"/>
      <c r="AR32" s="978"/>
      <c r="AS32" s="978"/>
      <c r="AT32" s="978"/>
      <c r="AU32" s="978"/>
      <c r="AV32" s="702" t="s">
        <v>2824</v>
      </c>
      <c r="AW32" s="1016"/>
      <c r="AX32" s="1016"/>
      <c r="AY32" s="1016"/>
      <c r="AZ32" s="985" t="s">
        <v>2825</v>
      </c>
      <c r="BA32" s="1016"/>
      <c r="BB32" s="978"/>
      <c r="BC32" s="978"/>
      <c r="BD32" s="978"/>
      <c r="BE32" s="978"/>
      <c r="BF32" s="978"/>
      <c r="BG32" s="978"/>
      <c r="BH32" s="978"/>
      <c r="BI32" s="701" t="s">
        <v>2826</v>
      </c>
      <c r="BJ32" s="701"/>
      <c r="BK32" s="701"/>
      <c r="BL32" s="701"/>
      <c r="BM32" s="701"/>
      <c r="BN32" s="701"/>
      <c r="BO32" s="701"/>
      <c r="BP32" s="701"/>
      <c r="BQ32" s="701"/>
      <c r="BR32" s="701"/>
      <c r="BS32" s="701"/>
      <c r="BT32" s="960"/>
      <c r="BU32" s="196"/>
      <c r="BV32" s="196"/>
      <c r="BW32" s="196"/>
      <c r="BX32" s="196"/>
      <c r="BY32" s="196"/>
      <c r="BZ32" s="196"/>
      <c r="CA32" s="196"/>
      <c r="CB32" s="196"/>
      <c r="CC32" s="196"/>
      <c r="CD32" s="196"/>
      <c r="CE32" s="196"/>
      <c r="CF32" s="196"/>
      <c r="CG32" s="196"/>
      <c r="CH32" s="196"/>
      <c r="CI32" s="196"/>
      <c r="CJ32" s="196"/>
      <c r="CK32" s="196"/>
      <c r="CL32" s="196"/>
      <c r="CM32" s="196"/>
      <c r="CN32" s="196"/>
      <c r="CO32" s="196"/>
      <c r="CP32" s="196"/>
      <c r="CQ32" s="196"/>
      <c r="CR32" s="196"/>
      <c r="CS32" s="196"/>
      <c r="CT32" s="196"/>
      <c r="CU32" s="196"/>
      <c r="CV32" s="196"/>
      <c r="CW32" s="196"/>
      <c r="CX32" s="196"/>
      <c r="CY32" s="196"/>
      <c r="CZ32" s="196"/>
      <c r="DA32" s="196"/>
      <c r="DB32" s="196"/>
      <c r="DC32" s="196"/>
      <c r="DD32" s="1016"/>
      <c r="DE32" s="196"/>
      <c r="DF32" s="196"/>
      <c r="DG32" s="196"/>
      <c r="DH32" s="196"/>
      <c r="DI32" s="196"/>
      <c r="DJ32" s="196"/>
      <c r="DK32" s="196"/>
      <c r="DL32" s="196"/>
      <c r="DM32" s="196"/>
      <c r="DN32" s="196"/>
      <c r="DO32" s="196"/>
      <c r="DP32" s="196"/>
      <c r="DQ32" s="196"/>
      <c r="DR32" s="196"/>
      <c r="DS32" s="196"/>
      <c r="DT32" s="196"/>
      <c r="DU32" s="196"/>
      <c r="EJ32" s="196"/>
      <c r="EK32" s="196"/>
      <c r="EL32" s="196"/>
    </row>
    <row r="33" ht="200.15" customHeight="1" outlineLevel="1" spans="1:142">
      <c r="A33" s="959">
        <v>22</v>
      </c>
      <c r="B33" s="15" t="s">
        <v>2623</v>
      </c>
      <c r="C33" s="15" t="s">
        <v>2623</v>
      </c>
      <c r="D33" s="15" t="s">
        <v>2623</v>
      </c>
      <c r="E33" s="960" t="s">
        <v>2624</v>
      </c>
      <c r="F33" s="960" t="s">
        <v>2638</v>
      </c>
      <c r="G33" s="960" t="s">
        <v>2638</v>
      </c>
      <c r="H33" s="960" t="s">
        <v>2626</v>
      </c>
      <c r="I33" s="960" t="s">
        <v>2627</v>
      </c>
      <c r="J33" s="701" t="s">
        <v>2827</v>
      </c>
      <c r="K33" s="976">
        <v>1063</v>
      </c>
      <c r="L33" s="960" t="s">
        <v>2639</v>
      </c>
      <c r="M33" s="960" t="s">
        <v>2640</v>
      </c>
      <c r="N33" s="977"/>
      <c r="O33" s="977"/>
      <c r="P33" s="977"/>
      <c r="Q33" s="977"/>
      <c r="R33" s="977"/>
      <c r="S33" s="977"/>
      <c r="T33" s="977"/>
      <c r="U33" s="978"/>
      <c r="V33" s="978"/>
      <c r="W33" s="977"/>
      <c r="X33" s="977"/>
      <c r="Y33" s="977"/>
      <c r="Z33" s="977"/>
      <c r="AA33" s="977"/>
      <c r="AB33" s="977"/>
      <c r="AC33" s="977"/>
      <c r="AD33" s="977"/>
      <c r="AE33" s="977"/>
      <c r="AF33" s="977"/>
      <c r="AG33" s="977"/>
      <c r="AH33" s="977"/>
      <c r="AI33" s="977"/>
      <c r="AJ33" s="977"/>
      <c r="AK33" s="977"/>
      <c r="AL33" s="978"/>
      <c r="AM33" s="978"/>
      <c r="AN33" s="978"/>
      <c r="AO33" s="978"/>
      <c r="AP33" s="978"/>
      <c r="AQ33" s="978"/>
      <c r="AR33" s="978"/>
      <c r="AS33" s="978"/>
      <c r="AT33" s="978"/>
      <c r="AU33" s="978"/>
      <c r="AV33" s="978"/>
      <c r="AW33" s="1016"/>
      <c r="AX33" s="1016"/>
      <c r="AY33" s="1016"/>
      <c r="AZ33" s="985" t="s">
        <v>2828</v>
      </c>
      <c r="BA33" s="1016"/>
      <c r="BB33" s="978"/>
      <c r="BC33" s="978"/>
      <c r="BD33" s="978"/>
      <c r="BE33" s="978"/>
      <c r="BF33" s="978"/>
      <c r="BG33" s="978"/>
      <c r="BH33" s="978"/>
      <c r="BI33" s="701" t="s">
        <v>2829</v>
      </c>
      <c r="BJ33" s="701"/>
      <c r="BK33" s="701"/>
      <c r="BL33" s="701"/>
      <c r="BM33" s="701"/>
      <c r="BN33" s="701"/>
      <c r="BO33" s="701"/>
      <c r="BP33" s="701"/>
      <c r="BQ33" s="701"/>
      <c r="BR33" s="701"/>
      <c r="BS33" s="701"/>
      <c r="BT33" s="960"/>
      <c r="BU33" s="196"/>
      <c r="BV33" s="196"/>
      <c r="BW33" s="196"/>
      <c r="BX33" s="196"/>
      <c r="BY33" s="196"/>
      <c r="BZ33" s="196"/>
      <c r="CA33" s="196"/>
      <c r="CB33" s="196"/>
      <c r="CC33" s="196"/>
      <c r="CD33" s="196"/>
      <c r="CE33" s="196"/>
      <c r="CF33" s="196"/>
      <c r="CG33" s="196"/>
      <c r="CH33" s="196"/>
      <c r="CI33" s="196"/>
      <c r="CJ33" s="196"/>
      <c r="CK33" s="196"/>
      <c r="CL33" s="196"/>
      <c r="CM33" s="196"/>
      <c r="CN33" s="196"/>
      <c r="CO33" s="196"/>
      <c r="CP33" s="196"/>
      <c r="CQ33" s="196"/>
      <c r="CR33" s="196"/>
      <c r="CS33" s="196"/>
      <c r="CT33" s="196"/>
      <c r="CU33" s="196"/>
      <c r="CV33" s="196"/>
      <c r="CW33" s="196"/>
      <c r="CX33" s="196"/>
      <c r="CY33" s="196"/>
      <c r="CZ33" s="196"/>
      <c r="DA33" s="196"/>
      <c r="DB33" s="196"/>
      <c r="DC33" s="196"/>
      <c r="DD33" s="1016"/>
      <c r="DE33" s="196"/>
      <c r="DF33" s="196"/>
      <c r="DG33" s="196"/>
      <c r="DH33" s="196"/>
      <c r="DI33" s="196"/>
      <c r="DJ33" s="196"/>
      <c r="DK33" s="196"/>
      <c r="DL33" s="196"/>
      <c r="DM33" s="196"/>
      <c r="DN33" s="196"/>
      <c r="DO33" s="196"/>
      <c r="DP33" s="196"/>
      <c r="DQ33" s="196"/>
      <c r="DR33" s="196"/>
      <c r="DS33" s="196"/>
      <c r="DT33" s="196"/>
      <c r="DU33" s="196"/>
      <c r="EJ33" s="196"/>
      <c r="EK33" s="196"/>
      <c r="EL33" s="196"/>
    </row>
    <row r="34" ht="200.15" customHeight="1" outlineLevel="1" spans="1:142">
      <c r="A34" s="959">
        <v>23</v>
      </c>
      <c r="B34" s="15" t="s">
        <v>2623</v>
      </c>
      <c r="C34" s="15" t="s">
        <v>2623</v>
      </c>
      <c r="D34" s="15" t="s">
        <v>2623</v>
      </c>
      <c r="E34" s="960" t="s">
        <v>2624</v>
      </c>
      <c r="F34" s="960" t="s">
        <v>2638</v>
      </c>
      <c r="G34" s="960" t="s">
        <v>2638</v>
      </c>
      <c r="H34" s="960" t="s">
        <v>2626</v>
      </c>
      <c r="I34" s="960" t="s">
        <v>2627</v>
      </c>
      <c r="J34" s="701" t="s">
        <v>2830</v>
      </c>
      <c r="K34" s="976">
        <v>1065</v>
      </c>
      <c r="L34" s="960" t="s">
        <v>2639</v>
      </c>
      <c r="M34" s="960" t="s">
        <v>2640</v>
      </c>
      <c r="N34" s="977"/>
      <c r="O34" s="977"/>
      <c r="P34" s="977"/>
      <c r="Q34" s="977"/>
      <c r="R34" s="977"/>
      <c r="S34" s="977"/>
      <c r="T34" s="977"/>
      <c r="U34" s="978"/>
      <c r="V34" s="978"/>
      <c r="W34" s="977"/>
      <c r="X34" s="977"/>
      <c r="Y34" s="977"/>
      <c r="Z34" s="977"/>
      <c r="AA34" s="977"/>
      <c r="AB34" s="977"/>
      <c r="AC34" s="977"/>
      <c r="AD34" s="977"/>
      <c r="AE34" s="977"/>
      <c r="AF34" s="977"/>
      <c r="AG34" s="977"/>
      <c r="AH34" s="977"/>
      <c r="AI34" s="977"/>
      <c r="AJ34" s="977"/>
      <c r="AK34" s="977"/>
      <c r="AL34" s="978"/>
      <c r="AM34" s="978"/>
      <c r="AN34" s="978"/>
      <c r="AO34" s="978"/>
      <c r="AP34" s="978"/>
      <c r="AQ34" s="978"/>
      <c r="AR34" s="978"/>
      <c r="AS34" s="978"/>
      <c r="AT34" s="978"/>
      <c r="AU34" s="978"/>
      <c r="AV34" s="978"/>
      <c r="AW34" s="1016"/>
      <c r="AX34" s="1016"/>
      <c r="AY34" s="1016"/>
      <c r="AZ34" s="985" t="s">
        <v>2831</v>
      </c>
      <c r="BA34" s="1016"/>
      <c r="BB34" s="978"/>
      <c r="BC34" s="978"/>
      <c r="BD34" s="978"/>
      <c r="BE34" s="978"/>
      <c r="BF34" s="978"/>
      <c r="BG34" s="978"/>
      <c r="BH34" s="978"/>
      <c r="BI34" s="701" t="s">
        <v>2832</v>
      </c>
      <c r="BJ34" s="701"/>
      <c r="BK34" s="701"/>
      <c r="BL34" s="701"/>
      <c r="BM34" s="701"/>
      <c r="BN34" s="701"/>
      <c r="BO34" s="701"/>
      <c r="BP34" s="701"/>
      <c r="BQ34" s="701"/>
      <c r="BR34" s="701"/>
      <c r="BS34" s="701"/>
      <c r="BT34" s="960"/>
      <c r="BU34" s="196"/>
      <c r="BV34" s="196"/>
      <c r="BW34" s="196"/>
      <c r="BX34" s="196"/>
      <c r="BY34" s="196"/>
      <c r="BZ34" s="196"/>
      <c r="CA34" s="196"/>
      <c r="CB34" s="196"/>
      <c r="CC34" s="196"/>
      <c r="CD34" s="196"/>
      <c r="CE34" s="196"/>
      <c r="CF34" s="196"/>
      <c r="CG34" s="196"/>
      <c r="CH34" s="196"/>
      <c r="CI34" s="196"/>
      <c r="CJ34" s="196"/>
      <c r="CK34" s="196"/>
      <c r="CL34" s="196"/>
      <c r="CM34" s="196"/>
      <c r="CN34" s="196"/>
      <c r="CO34" s="196"/>
      <c r="CP34" s="196"/>
      <c r="CQ34" s="196"/>
      <c r="CR34" s="196"/>
      <c r="CS34" s="196"/>
      <c r="CT34" s="196"/>
      <c r="CU34" s="196"/>
      <c r="CV34" s="196"/>
      <c r="CW34" s="196"/>
      <c r="CX34" s="196"/>
      <c r="CY34" s="196"/>
      <c r="CZ34" s="196"/>
      <c r="DA34" s="196"/>
      <c r="DB34" s="196"/>
      <c r="DC34" s="196"/>
      <c r="DD34" s="1016"/>
      <c r="DE34" s="196"/>
      <c r="DF34" s="196"/>
      <c r="DG34" s="196"/>
      <c r="DH34" s="196"/>
      <c r="DI34" s="196"/>
      <c r="DJ34" s="196"/>
      <c r="DK34" s="196"/>
      <c r="DL34" s="196"/>
      <c r="DM34" s="196"/>
      <c r="DN34" s="196"/>
      <c r="DO34" s="196"/>
      <c r="DP34" s="196"/>
      <c r="DQ34" s="196"/>
      <c r="DR34" s="196"/>
      <c r="DS34" s="196"/>
      <c r="DT34" s="196"/>
      <c r="DU34" s="196"/>
      <c r="EJ34" s="196"/>
      <c r="EK34" s="196"/>
      <c r="EL34" s="196"/>
    </row>
    <row r="35" ht="300" customHeight="1" outlineLevel="1" spans="1:142">
      <c r="A35" s="959">
        <v>24</v>
      </c>
      <c r="B35" s="15" t="s">
        <v>2623</v>
      </c>
      <c r="C35" s="15" t="s">
        <v>2623</v>
      </c>
      <c r="D35" s="15" t="s">
        <v>2623</v>
      </c>
      <c r="E35" s="960" t="s">
        <v>2624</v>
      </c>
      <c r="F35" s="960" t="s">
        <v>2638</v>
      </c>
      <c r="G35" s="960" t="s">
        <v>2638</v>
      </c>
      <c r="H35" s="960" t="s">
        <v>2626</v>
      </c>
      <c r="I35" s="960" t="s">
        <v>2627</v>
      </c>
      <c r="J35" s="726" t="s">
        <v>2833</v>
      </c>
      <c r="K35" s="976">
        <v>3010</v>
      </c>
      <c r="L35" s="960" t="s">
        <v>2639</v>
      </c>
      <c r="M35" s="960" t="s">
        <v>2640</v>
      </c>
      <c r="N35" s="977"/>
      <c r="O35" s="977"/>
      <c r="P35" s="977"/>
      <c r="Q35" s="977"/>
      <c r="R35" s="977"/>
      <c r="S35" s="977"/>
      <c r="T35" s="977"/>
      <c r="U35" s="978"/>
      <c r="V35" s="978"/>
      <c r="W35" s="977"/>
      <c r="X35" s="977"/>
      <c r="Y35" s="977"/>
      <c r="Z35" s="977"/>
      <c r="AA35" s="977"/>
      <c r="AB35" s="977"/>
      <c r="AC35" s="977"/>
      <c r="AD35" s="977"/>
      <c r="AE35" s="977"/>
      <c r="AF35" s="977"/>
      <c r="AG35" s="977"/>
      <c r="AH35" s="977"/>
      <c r="AI35" s="977"/>
      <c r="AJ35" s="977"/>
      <c r="AK35" s="977"/>
      <c r="AL35" s="978"/>
      <c r="AM35" s="978"/>
      <c r="AN35" s="978"/>
      <c r="AO35" s="978"/>
      <c r="AP35" s="978"/>
      <c r="AQ35" s="978"/>
      <c r="AR35" s="978"/>
      <c r="AS35" s="978"/>
      <c r="AT35" s="978"/>
      <c r="AU35" s="978"/>
      <c r="AV35" s="1016"/>
      <c r="AW35" s="1016"/>
      <c r="AX35" s="978"/>
      <c r="AY35" s="1016"/>
      <c r="AZ35" s="1016"/>
      <c r="BA35" s="1016"/>
      <c r="BB35" s="978"/>
      <c r="BC35" s="978"/>
      <c r="BD35" s="978"/>
      <c r="BE35" s="978"/>
      <c r="BF35" s="978"/>
      <c r="BG35" s="978"/>
      <c r="BH35" s="978"/>
      <c r="BI35" s="1016"/>
      <c r="BJ35" s="1016"/>
      <c r="BK35" s="1016"/>
      <c r="BL35" s="1016"/>
      <c r="BM35" s="1016"/>
      <c r="BN35" s="1016"/>
      <c r="BO35" s="1016"/>
      <c r="BP35" s="1016"/>
      <c r="BQ35" s="1016"/>
      <c r="BR35" s="1016"/>
      <c r="BS35" s="1016"/>
      <c r="BT35" s="960"/>
      <c r="BU35" s="196"/>
      <c r="BV35" s="196"/>
      <c r="BW35" s="196"/>
      <c r="BX35" s="196"/>
      <c r="BY35" s="196"/>
      <c r="BZ35" s="196"/>
      <c r="CA35" s="196"/>
      <c r="CB35" s="196"/>
      <c r="CC35" s="196"/>
      <c r="CD35" s="196"/>
      <c r="CE35" s="196"/>
      <c r="CF35" s="196"/>
      <c r="CG35" s="196"/>
      <c r="CH35" s="196"/>
      <c r="CI35" s="196"/>
      <c r="CJ35" s="196"/>
      <c r="CK35" s="196"/>
      <c r="CL35" s="196"/>
      <c r="CM35" s="196"/>
      <c r="CN35" s="196"/>
      <c r="CO35" s="196"/>
      <c r="CP35" s="196"/>
      <c r="CQ35" s="196"/>
      <c r="CR35" s="196"/>
      <c r="CS35" s="196"/>
      <c r="CT35" s="196"/>
      <c r="CU35" s="196"/>
      <c r="CV35" s="196"/>
      <c r="CW35" s="196"/>
      <c r="CX35" s="196"/>
      <c r="CY35" s="196"/>
      <c r="CZ35" s="196"/>
      <c r="DA35" s="196"/>
      <c r="DB35" s="196"/>
      <c r="DC35" s="196"/>
      <c r="DD35" s="1016"/>
      <c r="DE35" s="196"/>
      <c r="DF35" s="196"/>
      <c r="DG35" s="196"/>
      <c r="DH35" s="196"/>
      <c r="DI35" s="196"/>
      <c r="DJ35" s="196"/>
      <c r="DK35" s="196"/>
      <c r="DL35" s="196"/>
      <c r="DM35" s="196"/>
      <c r="DN35" s="196"/>
      <c r="DO35" s="196"/>
      <c r="DP35" s="196"/>
      <c r="DQ35" s="196"/>
      <c r="DR35" s="196"/>
      <c r="DS35" s="196"/>
      <c r="DT35" s="196"/>
      <c r="DU35" s="196"/>
      <c r="EJ35" s="196"/>
      <c r="EK35" s="196"/>
      <c r="EL35" s="196"/>
    </row>
    <row r="36" ht="300" customHeight="1" outlineLevel="1" spans="1:142">
      <c r="A36" s="959">
        <v>25</v>
      </c>
      <c r="B36" s="15" t="s">
        <v>2623</v>
      </c>
      <c r="C36" s="15" t="s">
        <v>2623</v>
      </c>
      <c r="D36" s="15" t="s">
        <v>2623</v>
      </c>
      <c r="E36" s="960" t="s">
        <v>2624</v>
      </c>
      <c r="F36" s="960" t="s">
        <v>2638</v>
      </c>
      <c r="G36" s="960" t="s">
        <v>2638</v>
      </c>
      <c r="H36" s="960" t="s">
        <v>2626</v>
      </c>
      <c r="I36" s="960" t="s">
        <v>2627</v>
      </c>
      <c r="J36" s="726" t="s">
        <v>2834</v>
      </c>
      <c r="K36" s="976">
        <v>3011</v>
      </c>
      <c r="L36" s="960" t="s">
        <v>2639</v>
      </c>
      <c r="M36" s="960" t="s">
        <v>2640</v>
      </c>
      <c r="N36" s="977"/>
      <c r="O36" s="977"/>
      <c r="P36" s="977"/>
      <c r="Q36" s="977"/>
      <c r="R36" s="977"/>
      <c r="S36" s="977"/>
      <c r="T36" s="977"/>
      <c r="U36" s="978"/>
      <c r="V36" s="978"/>
      <c r="W36" s="977"/>
      <c r="X36" s="977"/>
      <c r="Y36" s="977"/>
      <c r="Z36" s="977"/>
      <c r="AA36" s="977"/>
      <c r="AB36" s="977"/>
      <c r="AC36" s="977"/>
      <c r="AD36" s="977"/>
      <c r="AE36" s="977"/>
      <c r="AF36" s="977"/>
      <c r="AG36" s="977"/>
      <c r="AH36" s="977"/>
      <c r="AI36" s="977"/>
      <c r="AJ36" s="977"/>
      <c r="AK36" s="977"/>
      <c r="AL36" s="978"/>
      <c r="AM36" s="978"/>
      <c r="AN36" s="978"/>
      <c r="AO36" s="978"/>
      <c r="AP36" s="978"/>
      <c r="AQ36" s="978"/>
      <c r="AR36" s="978"/>
      <c r="AS36" s="978"/>
      <c r="AT36" s="978"/>
      <c r="AU36" s="978"/>
      <c r="AV36" s="1016"/>
      <c r="AW36" s="1016"/>
      <c r="AX36" s="978"/>
      <c r="AY36" s="1016"/>
      <c r="AZ36" s="1016"/>
      <c r="BA36" s="1016"/>
      <c r="BB36" s="978"/>
      <c r="BC36" s="978"/>
      <c r="BD36" s="978"/>
      <c r="BE36" s="978"/>
      <c r="BF36" s="978"/>
      <c r="BG36" s="978"/>
      <c r="BH36" s="978"/>
      <c r="BI36" s="1016"/>
      <c r="BJ36" s="1016"/>
      <c r="BK36" s="1016"/>
      <c r="BL36" s="1016"/>
      <c r="BM36" s="1016"/>
      <c r="BN36" s="1016"/>
      <c r="BO36" s="1016"/>
      <c r="BP36" s="1016"/>
      <c r="BQ36" s="1016"/>
      <c r="BR36" s="1016"/>
      <c r="BS36" s="1016"/>
      <c r="BT36" s="960"/>
      <c r="BU36" s="196"/>
      <c r="BV36" s="196"/>
      <c r="BW36" s="196"/>
      <c r="BX36" s="196"/>
      <c r="BY36" s="196"/>
      <c r="BZ36" s="196"/>
      <c r="CA36" s="196"/>
      <c r="CB36" s="196"/>
      <c r="CC36" s="196"/>
      <c r="CD36" s="196"/>
      <c r="CE36" s="196"/>
      <c r="CF36" s="196"/>
      <c r="CG36" s="196"/>
      <c r="CH36" s="196"/>
      <c r="CI36" s="196"/>
      <c r="CJ36" s="196"/>
      <c r="CK36" s="196"/>
      <c r="CL36" s="196"/>
      <c r="CM36" s="196"/>
      <c r="CN36" s="196"/>
      <c r="CO36" s="196"/>
      <c r="CP36" s="196"/>
      <c r="CQ36" s="196"/>
      <c r="CR36" s="196"/>
      <c r="CS36" s="196"/>
      <c r="CT36" s="196"/>
      <c r="CU36" s="196"/>
      <c r="CV36" s="196"/>
      <c r="CW36" s="196"/>
      <c r="CX36" s="196"/>
      <c r="CY36" s="196"/>
      <c r="CZ36" s="196"/>
      <c r="DA36" s="196"/>
      <c r="DB36" s="196"/>
      <c r="DC36" s="196"/>
      <c r="DD36" s="1016"/>
      <c r="DE36" s="196"/>
      <c r="DF36" s="196"/>
      <c r="DG36" s="196"/>
      <c r="DH36" s="196"/>
      <c r="DI36" s="196"/>
      <c r="DJ36" s="196"/>
      <c r="DK36" s="196"/>
      <c r="DL36" s="196"/>
      <c r="DM36" s="196"/>
      <c r="DN36" s="196"/>
      <c r="DO36" s="196"/>
      <c r="DP36" s="196"/>
      <c r="DQ36" s="196"/>
      <c r="DR36" s="196"/>
      <c r="DS36" s="196"/>
      <c r="DT36" s="196"/>
      <c r="DU36" s="196"/>
      <c r="EJ36" s="196"/>
      <c r="EK36" s="196"/>
      <c r="EL36" s="196"/>
    </row>
    <row r="37" ht="300" customHeight="1" outlineLevel="1" spans="1:142">
      <c r="A37" s="959">
        <v>26</v>
      </c>
      <c r="B37" s="15" t="s">
        <v>2623</v>
      </c>
      <c r="C37" s="15" t="s">
        <v>2623</v>
      </c>
      <c r="D37" s="15" t="s">
        <v>2623</v>
      </c>
      <c r="E37" s="960" t="s">
        <v>2624</v>
      </c>
      <c r="F37" s="960" t="s">
        <v>2638</v>
      </c>
      <c r="G37" s="960" t="s">
        <v>2638</v>
      </c>
      <c r="H37" s="960" t="s">
        <v>2626</v>
      </c>
      <c r="I37" s="960" t="s">
        <v>2627</v>
      </c>
      <c r="J37" s="726" t="s">
        <v>2835</v>
      </c>
      <c r="K37" s="976">
        <v>3012</v>
      </c>
      <c r="L37" s="960" t="s">
        <v>2639</v>
      </c>
      <c r="M37" s="960" t="s">
        <v>2640</v>
      </c>
      <c r="N37" s="977"/>
      <c r="O37" s="977"/>
      <c r="P37" s="977"/>
      <c r="Q37" s="977"/>
      <c r="R37" s="977"/>
      <c r="S37" s="977"/>
      <c r="T37" s="977"/>
      <c r="U37" s="978"/>
      <c r="V37" s="978"/>
      <c r="W37" s="977"/>
      <c r="X37" s="977"/>
      <c r="Y37" s="977"/>
      <c r="Z37" s="977"/>
      <c r="AA37" s="977"/>
      <c r="AB37" s="977"/>
      <c r="AC37" s="977"/>
      <c r="AD37" s="977"/>
      <c r="AE37" s="977"/>
      <c r="AF37" s="977"/>
      <c r="AG37" s="977"/>
      <c r="AH37" s="977"/>
      <c r="AI37" s="977"/>
      <c r="AJ37" s="977"/>
      <c r="AK37" s="977"/>
      <c r="AL37" s="978"/>
      <c r="AM37" s="978"/>
      <c r="AN37" s="978"/>
      <c r="AO37" s="978"/>
      <c r="AP37" s="978"/>
      <c r="AQ37" s="978"/>
      <c r="AR37" s="978"/>
      <c r="AS37" s="978"/>
      <c r="AT37" s="978"/>
      <c r="AU37" s="978"/>
      <c r="AV37" s="1016"/>
      <c r="AW37" s="1016"/>
      <c r="AX37" s="978"/>
      <c r="AY37" s="1016"/>
      <c r="AZ37" s="1016"/>
      <c r="BA37" s="1016"/>
      <c r="BB37" s="978"/>
      <c r="BC37" s="978"/>
      <c r="BD37" s="978"/>
      <c r="BE37" s="978"/>
      <c r="BF37" s="978"/>
      <c r="BG37" s="978"/>
      <c r="BH37" s="978"/>
      <c r="BI37" s="1016"/>
      <c r="BJ37" s="1016"/>
      <c r="BK37" s="1016"/>
      <c r="BL37" s="1016"/>
      <c r="BM37" s="1016"/>
      <c r="BN37" s="1016"/>
      <c r="BO37" s="1016"/>
      <c r="BP37" s="1016"/>
      <c r="BQ37" s="1016"/>
      <c r="BR37" s="1016"/>
      <c r="BS37" s="1016"/>
      <c r="BT37" s="960"/>
      <c r="BU37" s="196"/>
      <c r="BV37" s="196"/>
      <c r="BW37" s="196"/>
      <c r="BX37" s="196"/>
      <c r="BY37" s="196"/>
      <c r="BZ37" s="196"/>
      <c r="CA37" s="196"/>
      <c r="CB37" s="196"/>
      <c r="CC37" s="196"/>
      <c r="CD37" s="196"/>
      <c r="CE37" s="196"/>
      <c r="CF37" s="196"/>
      <c r="CG37" s="196"/>
      <c r="CH37" s="196"/>
      <c r="CI37" s="196"/>
      <c r="CJ37" s="196"/>
      <c r="CK37" s="196"/>
      <c r="CL37" s="196"/>
      <c r="CM37" s="196"/>
      <c r="CN37" s="196"/>
      <c r="CO37" s="196"/>
      <c r="CP37" s="196"/>
      <c r="CQ37" s="196"/>
      <c r="CR37" s="196"/>
      <c r="CS37" s="196"/>
      <c r="CT37" s="196"/>
      <c r="CU37" s="196"/>
      <c r="CV37" s="196"/>
      <c r="CW37" s="196"/>
      <c r="CX37" s="196"/>
      <c r="CY37" s="196"/>
      <c r="CZ37" s="196"/>
      <c r="DA37" s="196"/>
      <c r="DB37" s="196"/>
      <c r="DC37" s="196"/>
      <c r="DD37" s="1016"/>
      <c r="DE37" s="196"/>
      <c r="DF37" s="196"/>
      <c r="DG37" s="196"/>
      <c r="DH37" s="196"/>
      <c r="DI37" s="196"/>
      <c r="DJ37" s="196"/>
      <c r="DK37" s="196"/>
      <c r="DL37" s="196"/>
      <c r="DM37" s="196"/>
      <c r="DN37" s="196"/>
      <c r="DO37" s="196"/>
      <c r="DP37" s="196"/>
      <c r="DQ37" s="196"/>
      <c r="DR37" s="196"/>
      <c r="DS37" s="196"/>
      <c r="DT37" s="196"/>
      <c r="DU37" s="196"/>
      <c r="EJ37" s="196"/>
      <c r="EK37" s="196"/>
      <c r="EL37" s="196"/>
    </row>
    <row r="38" ht="300" customHeight="1" outlineLevel="1" spans="1:142">
      <c r="A38" s="959">
        <v>27</v>
      </c>
      <c r="B38" s="15" t="s">
        <v>2623</v>
      </c>
      <c r="C38" s="15" t="s">
        <v>2623</v>
      </c>
      <c r="D38" s="15" t="s">
        <v>2623</v>
      </c>
      <c r="E38" s="960" t="s">
        <v>2624</v>
      </c>
      <c r="F38" s="960" t="s">
        <v>2638</v>
      </c>
      <c r="G38" s="960" t="s">
        <v>2638</v>
      </c>
      <c r="H38" s="960" t="s">
        <v>2626</v>
      </c>
      <c r="I38" s="960" t="s">
        <v>2627</v>
      </c>
      <c r="J38" s="726" t="s">
        <v>2836</v>
      </c>
      <c r="K38" s="976">
        <v>3013</v>
      </c>
      <c r="L38" s="960" t="s">
        <v>2639</v>
      </c>
      <c r="M38" s="960" t="s">
        <v>2640</v>
      </c>
      <c r="N38" s="977"/>
      <c r="O38" s="977"/>
      <c r="P38" s="977"/>
      <c r="Q38" s="977"/>
      <c r="R38" s="977"/>
      <c r="S38" s="977"/>
      <c r="T38" s="977"/>
      <c r="U38" s="978"/>
      <c r="V38" s="978"/>
      <c r="W38" s="977"/>
      <c r="X38" s="977"/>
      <c r="Y38" s="977"/>
      <c r="Z38" s="977"/>
      <c r="AA38" s="977"/>
      <c r="AB38" s="977"/>
      <c r="AC38" s="977"/>
      <c r="AD38" s="977"/>
      <c r="AE38" s="977"/>
      <c r="AF38" s="977"/>
      <c r="AG38" s="977"/>
      <c r="AH38" s="977"/>
      <c r="AI38" s="977"/>
      <c r="AJ38" s="977"/>
      <c r="AK38" s="977"/>
      <c r="AL38" s="978"/>
      <c r="AM38" s="978"/>
      <c r="AN38" s="978"/>
      <c r="AO38" s="978"/>
      <c r="AP38" s="978"/>
      <c r="AQ38" s="978"/>
      <c r="AR38" s="978"/>
      <c r="AS38" s="978"/>
      <c r="AT38" s="978"/>
      <c r="AU38" s="978"/>
      <c r="AV38" s="1016"/>
      <c r="AW38" s="1016"/>
      <c r="AX38" s="978"/>
      <c r="AY38" s="1016"/>
      <c r="AZ38" s="1016"/>
      <c r="BA38" s="1016"/>
      <c r="BB38" s="978"/>
      <c r="BC38" s="978"/>
      <c r="BD38" s="978"/>
      <c r="BE38" s="978"/>
      <c r="BF38" s="978"/>
      <c r="BG38" s="978"/>
      <c r="BH38" s="978"/>
      <c r="BI38" s="1016"/>
      <c r="BJ38" s="1016"/>
      <c r="BK38" s="1016"/>
      <c r="BL38" s="1016"/>
      <c r="BM38" s="1016"/>
      <c r="BN38" s="1016"/>
      <c r="BO38" s="1016"/>
      <c r="BP38" s="1016"/>
      <c r="BQ38" s="1016"/>
      <c r="BR38" s="1016"/>
      <c r="BS38" s="1016"/>
      <c r="BT38" s="960"/>
      <c r="BU38" s="196"/>
      <c r="BV38" s="196"/>
      <c r="BW38" s="196"/>
      <c r="BX38" s="196"/>
      <c r="BY38" s="196"/>
      <c r="BZ38" s="196"/>
      <c r="CA38" s="196"/>
      <c r="CB38" s="196"/>
      <c r="CC38" s="196"/>
      <c r="CD38" s="196"/>
      <c r="CE38" s="196"/>
      <c r="CF38" s="196"/>
      <c r="CG38" s="196"/>
      <c r="CH38" s="196"/>
      <c r="CI38" s="196"/>
      <c r="CJ38" s="196"/>
      <c r="CK38" s="196"/>
      <c r="CL38" s="196"/>
      <c r="CM38" s="196"/>
      <c r="CN38" s="196"/>
      <c r="CO38" s="196"/>
      <c r="CP38" s="196"/>
      <c r="CQ38" s="196"/>
      <c r="CR38" s="196"/>
      <c r="CS38" s="196"/>
      <c r="CT38" s="196"/>
      <c r="CU38" s="196"/>
      <c r="CV38" s="196"/>
      <c r="CW38" s="196"/>
      <c r="CX38" s="196"/>
      <c r="CY38" s="196"/>
      <c r="CZ38" s="196"/>
      <c r="DA38" s="196"/>
      <c r="DB38" s="196"/>
      <c r="DC38" s="196"/>
      <c r="DD38" s="1016"/>
      <c r="DE38" s="196"/>
      <c r="DF38" s="196"/>
      <c r="DG38" s="196"/>
      <c r="DH38" s="196"/>
      <c r="DI38" s="196"/>
      <c r="DJ38" s="196"/>
      <c r="DK38" s="196"/>
      <c r="DL38" s="196"/>
      <c r="DM38" s="196"/>
      <c r="DN38" s="196"/>
      <c r="DO38" s="196"/>
      <c r="DP38" s="196"/>
      <c r="DQ38" s="196"/>
      <c r="DR38" s="196"/>
      <c r="DS38" s="196"/>
      <c r="DT38" s="196"/>
      <c r="DU38" s="196"/>
      <c r="EJ38" s="196"/>
      <c r="EK38" s="196"/>
      <c r="EL38" s="196"/>
    </row>
    <row r="39" ht="300" customHeight="1" outlineLevel="1" spans="1:142">
      <c r="A39" s="959">
        <v>28</v>
      </c>
      <c r="B39" s="15" t="s">
        <v>2623</v>
      </c>
      <c r="C39" s="15" t="s">
        <v>2623</v>
      </c>
      <c r="D39" s="15" t="s">
        <v>2623</v>
      </c>
      <c r="E39" s="960" t="s">
        <v>2624</v>
      </c>
      <c r="F39" s="960" t="s">
        <v>2638</v>
      </c>
      <c r="G39" s="960" t="s">
        <v>2638</v>
      </c>
      <c r="H39" s="960" t="s">
        <v>2626</v>
      </c>
      <c r="I39" s="960" t="s">
        <v>2627</v>
      </c>
      <c r="J39" s="986" t="s">
        <v>2837</v>
      </c>
      <c r="K39" s="976" t="s">
        <v>2838</v>
      </c>
      <c r="L39" s="960" t="s">
        <v>2639</v>
      </c>
      <c r="M39" s="960" t="s">
        <v>2640</v>
      </c>
      <c r="N39" s="977"/>
      <c r="O39" s="977"/>
      <c r="P39" s="977"/>
      <c r="Q39" s="977"/>
      <c r="R39" s="977"/>
      <c r="S39" s="977"/>
      <c r="T39" s="977"/>
      <c r="U39" s="978"/>
      <c r="V39" s="978"/>
      <c r="W39" s="977"/>
      <c r="X39" s="977"/>
      <c r="Y39" s="977"/>
      <c r="Z39" s="977"/>
      <c r="AA39" s="977"/>
      <c r="AB39" s="977"/>
      <c r="AC39" s="977"/>
      <c r="AD39" s="977"/>
      <c r="AE39" s="977"/>
      <c r="AF39" s="977"/>
      <c r="AG39" s="977"/>
      <c r="AH39" s="977"/>
      <c r="AI39" s="977"/>
      <c r="AJ39" s="977"/>
      <c r="AK39" s="977"/>
      <c r="AL39" s="978"/>
      <c r="AM39" s="978"/>
      <c r="AN39" s="978"/>
      <c r="AO39" s="978"/>
      <c r="AP39" s="978"/>
      <c r="AQ39" s="978"/>
      <c r="AR39" s="978"/>
      <c r="AS39" s="978"/>
      <c r="AT39" s="978"/>
      <c r="AU39" s="978"/>
      <c r="AV39" s="1016"/>
      <c r="AW39" s="1016"/>
      <c r="AX39" s="978"/>
      <c r="AY39" s="1016"/>
      <c r="AZ39" s="1016"/>
      <c r="BA39" s="1016"/>
      <c r="BB39" s="978"/>
      <c r="BC39" s="978"/>
      <c r="BD39" s="978"/>
      <c r="BE39" s="978"/>
      <c r="BF39" s="979" t="s">
        <v>2839</v>
      </c>
      <c r="BG39" s="978"/>
      <c r="BH39" s="978"/>
      <c r="BI39" s="1016"/>
      <c r="BJ39" s="1016"/>
      <c r="BK39" s="1016"/>
      <c r="BL39" s="1016"/>
      <c r="BM39" s="1016"/>
      <c r="BN39" s="1016"/>
      <c r="BO39" s="1016"/>
      <c r="BP39" s="1016"/>
      <c r="BQ39" s="1016"/>
      <c r="BR39" s="1016"/>
      <c r="BS39" s="1016"/>
      <c r="BT39" s="960"/>
      <c r="BU39" s="196"/>
      <c r="BV39" s="196"/>
      <c r="BW39" s="196"/>
      <c r="BX39" s="196"/>
      <c r="BY39" s="196"/>
      <c r="BZ39" s="196"/>
      <c r="CA39" s="196"/>
      <c r="CB39" s="196"/>
      <c r="CC39" s="196"/>
      <c r="CD39" s="196"/>
      <c r="CE39" s="196"/>
      <c r="CF39" s="196"/>
      <c r="CG39" s="196"/>
      <c r="CH39" s="196"/>
      <c r="CI39" s="196"/>
      <c r="CJ39" s="196"/>
      <c r="CK39" s="196"/>
      <c r="CL39" s="196"/>
      <c r="CM39" s="196"/>
      <c r="CN39" s="196"/>
      <c r="CO39" s="196"/>
      <c r="CP39" s="196"/>
      <c r="CQ39" s="196"/>
      <c r="CR39" s="196"/>
      <c r="CS39" s="196"/>
      <c r="CT39" s="196"/>
      <c r="CU39" s="196"/>
      <c r="CV39" s="196"/>
      <c r="CW39" s="196"/>
      <c r="CX39" s="196"/>
      <c r="CY39" s="196"/>
      <c r="CZ39" s="196"/>
      <c r="DA39" s="196"/>
      <c r="DB39" s="196"/>
      <c r="DC39" s="196"/>
      <c r="DD39" s="1016"/>
      <c r="DE39" s="196"/>
      <c r="DF39" s="196"/>
      <c r="DG39" s="196"/>
      <c r="DH39" s="196"/>
      <c r="DI39" s="196"/>
      <c r="DJ39" s="196"/>
      <c r="DK39" s="196"/>
      <c r="DL39" s="196"/>
      <c r="DM39" s="196"/>
      <c r="DN39" s="196"/>
      <c r="DO39" s="196"/>
      <c r="DP39" s="196"/>
      <c r="DQ39" s="196"/>
      <c r="DR39" s="196"/>
      <c r="DS39" s="196"/>
      <c r="DT39" s="196"/>
      <c r="DU39" s="196"/>
      <c r="EJ39" s="196"/>
      <c r="EK39" s="196"/>
      <c r="EL39" s="196"/>
    </row>
    <row r="40" ht="300" customHeight="1" outlineLevel="1" spans="1:142">
      <c r="A40" s="959">
        <v>29</v>
      </c>
      <c r="B40" s="15" t="s">
        <v>2623</v>
      </c>
      <c r="C40" s="15" t="s">
        <v>2623</v>
      </c>
      <c r="D40" s="15" t="s">
        <v>2623</v>
      </c>
      <c r="E40" s="960" t="s">
        <v>2624</v>
      </c>
      <c r="F40" s="960" t="s">
        <v>2638</v>
      </c>
      <c r="G40" s="960" t="s">
        <v>2638</v>
      </c>
      <c r="H40" s="960" t="s">
        <v>2626</v>
      </c>
      <c r="I40" s="960" t="s">
        <v>2627</v>
      </c>
      <c r="J40" s="726" t="s">
        <v>2840</v>
      </c>
      <c r="K40" s="976" t="s">
        <v>2841</v>
      </c>
      <c r="L40" s="960" t="s">
        <v>2639</v>
      </c>
      <c r="M40" s="960" t="s">
        <v>2640</v>
      </c>
      <c r="N40" s="977"/>
      <c r="O40" s="977"/>
      <c r="P40" s="977"/>
      <c r="Q40" s="977"/>
      <c r="R40" s="977"/>
      <c r="S40" s="977"/>
      <c r="T40" s="977"/>
      <c r="U40" s="978"/>
      <c r="V40" s="978"/>
      <c r="W40" s="977"/>
      <c r="X40" s="977"/>
      <c r="Y40" s="977"/>
      <c r="Z40" s="977"/>
      <c r="AA40" s="977"/>
      <c r="AB40" s="977"/>
      <c r="AC40" s="977"/>
      <c r="AD40" s="977"/>
      <c r="AE40" s="977"/>
      <c r="AF40" s="977"/>
      <c r="AG40" s="977"/>
      <c r="AH40" s="977"/>
      <c r="AI40" s="977"/>
      <c r="AJ40" s="977"/>
      <c r="AK40" s="977"/>
      <c r="AL40" s="978"/>
      <c r="AM40" s="978"/>
      <c r="AN40" s="978"/>
      <c r="AO40" s="978"/>
      <c r="AP40" s="978"/>
      <c r="AQ40" s="978"/>
      <c r="AR40" s="978"/>
      <c r="AS40" s="978"/>
      <c r="AT40" s="978"/>
      <c r="AU40" s="978"/>
      <c r="AV40" s="1016"/>
      <c r="AW40" s="1016"/>
      <c r="AX40" s="978"/>
      <c r="AY40" s="1016"/>
      <c r="AZ40" s="1016"/>
      <c r="BA40" s="1016"/>
      <c r="BB40" s="978"/>
      <c r="BC40" s="978"/>
      <c r="BD40" s="978"/>
      <c r="BE40" s="978"/>
      <c r="BF40" s="979" t="s">
        <v>2842</v>
      </c>
      <c r="BG40" s="978"/>
      <c r="BH40" s="978"/>
      <c r="BI40" s="1016"/>
      <c r="BJ40" s="1016"/>
      <c r="BK40" s="1016"/>
      <c r="BL40" s="1016"/>
      <c r="BM40" s="1016"/>
      <c r="BN40" s="1016"/>
      <c r="BO40" s="1016"/>
      <c r="BP40" s="1016"/>
      <c r="BQ40" s="1016"/>
      <c r="BR40" s="1016"/>
      <c r="BS40" s="1016"/>
      <c r="BT40" s="960"/>
      <c r="BU40" s="196"/>
      <c r="BV40" s="196"/>
      <c r="BW40" s="196"/>
      <c r="BX40" s="196"/>
      <c r="BY40" s="196"/>
      <c r="BZ40" s="196"/>
      <c r="CA40" s="196"/>
      <c r="CB40" s="196"/>
      <c r="CC40" s="196"/>
      <c r="CD40" s="196"/>
      <c r="CE40" s="196"/>
      <c r="CF40" s="196"/>
      <c r="CG40" s="196"/>
      <c r="CH40" s="196"/>
      <c r="CI40" s="196"/>
      <c r="CJ40" s="196"/>
      <c r="CK40" s="196"/>
      <c r="CL40" s="196"/>
      <c r="CM40" s="196"/>
      <c r="CN40" s="196"/>
      <c r="CO40" s="196"/>
      <c r="CP40" s="196"/>
      <c r="CQ40" s="196"/>
      <c r="CR40" s="196"/>
      <c r="CS40" s="196"/>
      <c r="CT40" s="196"/>
      <c r="CU40" s="196"/>
      <c r="CV40" s="196"/>
      <c r="CW40" s="196"/>
      <c r="CX40" s="196"/>
      <c r="CY40" s="196"/>
      <c r="CZ40" s="196"/>
      <c r="DA40" s="196"/>
      <c r="DB40" s="196"/>
      <c r="DC40" s="196"/>
      <c r="DD40" s="1016"/>
      <c r="DE40" s="196"/>
      <c r="DF40" s="196"/>
      <c r="DG40" s="196"/>
      <c r="DH40" s="196"/>
      <c r="DI40" s="196"/>
      <c r="DJ40" s="196"/>
      <c r="DK40" s="196"/>
      <c r="DL40" s="196"/>
      <c r="DM40" s="196"/>
      <c r="DN40" s="196"/>
      <c r="DO40" s="196"/>
      <c r="DP40" s="196"/>
      <c r="DQ40" s="196"/>
      <c r="DR40" s="196"/>
      <c r="DS40" s="196"/>
      <c r="DT40" s="196"/>
      <c r="DU40" s="196"/>
      <c r="EJ40" s="196"/>
      <c r="EK40" s="196"/>
      <c r="EL40" s="196"/>
    </row>
    <row r="41" ht="300" customHeight="1" outlineLevel="1" spans="1:142">
      <c r="A41" s="959">
        <v>30</v>
      </c>
      <c r="B41" s="15" t="s">
        <v>2623</v>
      </c>
      <c r="C41" s="15" t="s">
        <v>2623</v>
      </c>
      <c r="D41" s="15" t="s">
        <v>2623</v>
      </c>
      <c r="E41" s="960" t="s">
        <v>2624</v>
      </c>
      <c r="F41" s="960" t="s">
        <v>2638</v>
      </c>
      <c r="G41" s="960" t="s">
        <v>2638</v>
      </c>
      <c r="H41" s="960" t="s">
        <v>2626</v>
      </c>
      <c r="I41" s="960" t="s">
        <v>2627</v>
      </c>
      <c r="J41" s="987" t="s">
        <v>2843</v>
      </c>
      <c r="K41" s="988" t="s">
        <v>2844</v>
      </c>
      <c r="L41" s="960" t="s">
        <v>2639</v>
      </c>
      <c r="M41" s="960" t="s">
        <v>2640</v>
      </c>
      <c r="N41" s="977"/>
      <c r="O41" s="977"/>
      <c r="P41" s="977"/>
      <c r="Q41" s="977"/>
      <c r="R41" s="977"/>
      <c r="S41" s="977"/>
      <c r="T41" s="977"/>
      <c r="U41" s="978"/>
      <c r="V41" s="978"/>
      <c r="W41" s="977"/>
      <c r="X41" s="977"/>
      <c r="Y41" s="977"/>
      <c r="Z41" s="977"/>
      <c r="AA41" s="977"/>
      <c r="AB41" s="977"/>
      <c r="AC41" s="977"/>
      <c r="AD41" s="977"/>
      <c r="AE41" s="977"/>
      <c r="AF41" s="977"/>
      <c r="AG41" s="977"/>
      <c r="AH41" s="977"/>
      <c r="AI41" s="977"/>
      <c r="AJ41" s="977"/>
      <c r="AK41" s="977"/>
      <c r="AL41" s="978"/>
      <c r="AM41" s="978"/>
      <c r="AN41" s="978"/>
      <c r="AO41" s="978"/>
      <c r="AP41" s="978"/>
      <c r="AQ41" s="978"/>
      <c r="AR41" s="978"/>
      <c r="AS41" s="978"/>
      <c r="AT41" s="978"/>
      <c r="AU41" s="978"/>
      <c r="AV41" s="1016"/>
      <c r="AW41" s="1016"/>
      <c r="AX41" s="978"/>
      <c r="AY41" s="1016"/>
      <c r="AZ41" s="1016"/>
      <c r="BA41" s="1016"/>
      <c r="BB41" s="978"/>
      <c r="BC41" s="978"/>
      <c r="BD41" s="978"/>
      <c r="BE41" s="978"/>
      <c r="BF41" s="979" t="s">
        <v>2845</v>
      </c>
      <c r="BG41" s="978"/>
      <c r="BH41" s="978"/>
      <c r="BI41" s="1016"/>
      <c r="BJ41" s="1016"/>
      <c r="BK41" s="1016"/>
      <c r="BL41" s="1016"/>
      <c r="BM41" s="1016"/>
      <c r="BN41" s="1016"/>
      <c r="BO41" s="1016"/>
      <c r="BP41" s="1016"/>
      <c r="BQ41" s="1016"/>
      <c r="BR41" s="1016"/>
      <c r="BS41" s="1016"/>
      <c r="BT41" s="960"/>
      <c r="BU41" s="196"/>
      <c r="BV41" s="196"/>
      <c r="BW41" s="196"/>
      <c r="BX41" s="196"/>
      <c r="BY41" s="196"/>
      <c r="BZ41" s="196"/>
      <c r="CA41" s="196"/>
      <c r="CB41" s="196"/>
      <c r="CC41" s="196"/>
      <c r="CD41" s="196"/>
      <c r="CE41" s="196"/>
      <c r="CF41" s="196"/>
      <c r="CG41" s="196"/>
      <c r="CH41" s="196"/>
      <c r="CI41" s="196"/>
      <c r="CJ41" s="196"/>
      <c r="CK41" s="196"/>
      <c r="CL41" s="196"/>
      <c r="CM41" s="196"/>
      <c r="CN41" s="196"/>
      <c r="CO41" s="196"/>
      <c r="CP41" s="196"/>
      <c r="CQ41" s="196"/>
      <c r="CR41" s="196"/>
      <c r="CS41" s="196"/>
      <c r="CT41" s="196"/>
      <c r="CU41" s="196"/>
      <c r="CV41" s="196"/>
      <c r="CW41" s="196"/>
      <c r="CX41" s="196"/>
      <c r="CY41" s="196"/>
      <c r="CZ41" s="196"/>
      <c r="DA41" s="196"/>
      <c r="DB41" s="196"/>
      <c r="DC41" s="196"/>
      <c r="DD41" s="1016"/>
      <c r="DE41" s="196"/>
      <c r="DF41" s="196"/>
      <c r="DG41" s="196"/>
      <c r="DH41" s="196"/>
      <c r="DI41" s="196"/>
      <c r="DJ41" s="196"/>
      <c r="DK41" s="196"/>
      <c r="DL41" s="196"/>
      <c r="DM41" s="196"/>
      <c r="DN41" s="196"/>
      <c r="DO41" s="196"/>
      <c r="DP41" s="196"/>
      <c r="DQ41" s="196"/>
      <c r="DR41" s="196"/>
      <c r="DS41" s="196"/>
      <c r="DT41" s="1036"/>
      <c r="DU41" s="1036"/>
      <c r="EJ41" s="196"/>
      <c r="EK41" s="196"/>
      <c r="EL41" s="196"/>
    </row>
    <row r="42" s="933" customFormat="1" ht="300" customHeight="1" outlineLevel="1" spans="1:142">
      <c r="A42" s="959">
        <v>31</v>
      </c>
      <c r="B42" s="15" t="s">
        <v>2623</v>
      </c>
      <c r="C42" s="15" t="s">
        <v>2623</v>
      </c>
      <c r="D42" s="15" t="s">
        <v>2623</v>
      </c>
      <c r="E42" s="963" t="s">
        <v>2624</v>
      </c>
      <c r="F42" s="963" t="s">
        <v>2638</v>
      </c>
      <c r="G42" s="963" t="s">
        <v>2638</v>
      </c>
      <c r="H42" s="963" t="s">
        <v>2626</v>
      </c>
      <c r="I42" s="960" t="s">
        <v>2627</v>
      </c>
      <c r="J42" s="989" t="s">
        <v>2846</v>
      </c>
      <c r="K42" s="990">
        <v>2069</v>
      </c>
      <c r="L42" s="963" t="s">
        <v>2639</v>
      </c>
      <c r="M42" s="963" t="s">
        <v>2640</v>
      </c>
      <c r="N42" s="991"/>
      <c r="O42" s="991"/>
      <c r="P42" s="991"/>
      <c r="Q42" s="991"/>
      <c r="R42" s="991"/>
      <c r="S42" s="991"/>
      <c r="T42" s="991"/>
      <c r="U42" s="991"/>
      <c r="V42" s="991"/>
      <c r="W42" s="991"/>
      <c r="X42" s="991"/>
      <c r="Y42" s="991"/>
      <c r="Z42" s="991"/>
      <c r="AA42" s="991"/>
      <c r="AB42" s="991"/>
      <c r="AC42" s="991"/>
      <c r="AD42" s="991"/>
      <c r="AE42" s="991"/>
      <c r="AF42" s="991"/>
      <c r="AG42" s="991"/>
      <c r="AH42" s="991"/>
      <c r="AI42" s="991"/>
      <c r="AJ42" s="991"/>
      <c r="AK42" s="991"/>
      <c r="AL42" s="991"/>
      <c r="AM42" s="991"/>
      <c r="AN42" s="991"/>
      <c r="AO42" s="991"/>
      <c r="AP42" s="991"/>
      <c r="AQ42" s="991"/>
      <c r="AR42" s="991"/>
      <c r="AS42" s="991"/>
      <c r="AT42" s="991"/>
      <c r="AU42" s="991"/>
      <c r="AV42" s="994"/>
      <c r="AW42" s="994"/>
      <c r="AX42" s="991"/>
      <c r="AY42" s="994"/>
      <c r="AZ42" s="994"/>
      <c r="BA42" s="994"/>
      <c r="BB42" s="991"/>
      <c r="BC42" s="991"/>
      <c r="BD42" s="991"/>
      <c r="BE42" s="991"/>
      <c r="BF42" s="991"/>
      <c r="BG42" s="991"/>
      <c r="BH42" s="991"/>
      <c r="BI42" s="994"/>
      <c r="BJ42" s="994"/>
      <c r="BK42" s="994"/>
      <c r="BL42" s="994"/>
      <c r="BM42" s="994"/>
      <c r="BN42" s="994"/>
      <c r="BO42" s="994"/>
      <c r="BP42" s="994"/>
      <c r="BQ42" s="994"/>
      <c r="BR42" s="994"/>
      <c r="BS42" s="994"/>
      <c r="BT42" s="963"/>
      <c r="BU42" s="1036"/>
      <c r="BV42" s="1036"/>
      <c r="BW42" s="1036"/>
      <c r="BX42" s="1036"/>
      <c r="BY42" s="1036"/>
      <c r="BZ42" s="1036"/>
      <c r="CA42" s="1036"/>
      <c r="CB42" s="1036"/>
      <c r="CC42" s="1036"/>
      <c r="CD42" s="1036"/>
      <c r="CE42" s="1036"/>
      <c r="CF42" s="1036"/>
      <c r="CG42" s="1036"/>
      <c r="CH42" s="1036"/>
      <c r="CI42" s="1036"/>
      <c r="CJ42" s="1036"/>
      <c r="CK42" s="1036"/>
      <c r="CL42" s="1036"/>
      <c r="CM42" s="1036"/>
      <c r="CN42" s="1036"/>
      <c r="CO42" s="1036"/>
      <c r="CP42" s="1036"/>
      <c r="CQ42" s="1036"/>
      <c r="CR42" s="1036"/>
      <c r="CS42" s="1036"/>
      <c r="CT42" s="1036"/>
      <c r="CU42" s="1036"/>
      <c r="CV42" s="1036"/>
      <c r="CW42" s="1036"/>
      <c r="CX42" s="1036"/>
      <c r="CY42" s="1036"/>
      <c r="CZ42" s="1036"/>
      <c r="DA42" s="1036"/>
      <c r="DB42" s="1036"/>
      <c r="DC42" s="1036"/>
      <c r="DD42" s="1016"/>
      <c r="DE42" s="1036"/>
      <c r="DF42" s="1036"/>
      <c r="DG42" s="1036"/>
      <c r="DH42" s="1036"/>
      <c r="DI42" s="1036"/>
      <c r="DJ42" s="1036"/>
      <c r="DK42" s="1036"/>
      <c r="DL42" s="1036"/>
      <c r="DM42" s="1036"/>
      <c r="DN42" s="1036"/>
      <c r="DO42" s="1036"/>
      <c r="DP42" s="1036"/>
      <c r="DQ42" s="1036"/>
      <c r="DR42" s="1036"/>
      <c r="DS42" s="1036"/>
      <c r="DT42" s="1037"/>
      <c r="DU42" s="1037"/>
      <c r="DV42" s="1036"/>
      <c r="DW42" s="1036"/>
      <c r="DX42" s="1036"/>
      <c r="DY42" s="1036"/>
      <c r="DZ42" s="1036"/>
      <c r="EA42" s="1036"/>
      <c r="EB42" s="1036"/>
      <c r="EC42" s="1036"/>
      <c r="ED42" s="1036"/>
      <c r="EE42" s="1036"/>
      <c r="EF42" s="1036"/>
      <c r="EG42" s="1036"/>
      <c r="EH42" s="1036"/>
      <c r="EI42" s="1036"/>
      <c r="EJ42" s="1036"/>
      <c r="EK42" s="1036"/>
      <c r="EL42" s="1036"/>
    </row>
    <row r="43" s="934" customFormat="1" ht="150" customHeight="1" outlineLevel="1" spans="1:142">
      <c r="A43" s="959">
        <v>32</v>
      </c>
      <c r="B43" s="15" t="s">
        <v>2623</v>
      </c>
      <c r="C43" s="15" t="s">
        <v>2623</v>
      </c>
      <c r="D43" s="15" t="s">
        <v>2623</v>
      </c>
      <c r="E43" s="963" t="s">
        <v>2624</v>
      </c>
      <c r="F43" s="963" t="s">
        <v>2638</v>
      </c>
      <c r="G43" s="963" t="s">
        <v>2638</v>
      </c>
      <c r="H43" s="963" t="s">
        <v>2626</v>
      </c>
      <c r="I43" s="960" t="s">
        <v>2627</v>
      </c>
      <c r="J43" s="992" t="s">
        <v>2847</v>
      </c>
      <c r="K43" s="990" t="s">
        <v>2848</v>
      </c>
      <c r="L43" s="963" t="s">
        <v>2639</v>
      </c>
      <c r="M43" s="963" t="s">
        <v>2640</v>
      </c>
      <c r="N43" s="991"/>
      <c r="O43" s="993"/>
      <c r="P43" s="994" t="s">
        <v>2849</v>
      </c>
      <c r="Q43" s="994" t="s">
        <v>2850</v>
      </c>
      <c r="R43" s="994" t="s">
        <v>2851</v>
      </c>
      <c r="S43" s="991" t="s">
        <v>2852</v>
      </c>
      <c r="T43" s="994" t="s">
        <v>2658</v>
      </c>
      <c r="U43" s="993"/>
      <c r="V43" s="993"/>
      <c r="W43" s="993"/>
      <c r="X43" s="993"/>
      <c r="Y43" s="993"/>
      <c r="Z43" s="993"/>
      <c r="AA43" s="993"/>
      <c r="AB43" s="993"/>
      <c r="AC43" s="993"/>
      <c r="AD43" s="993"/>
      <c r="AE43" s="993"/>
      <c r="AF43" s="993"/>
      <c r="AG43" s="993"/>
      <c r="AH43" s="993"/>
      <c r="AI43" s="993"/>
      <c r="AJ43" s="993"/>
      <c r="AK43" s="991"/>
      <c r="AL43" s="993"/>
      <c r="AM43" s="993"/>
      <c r="AN43" s="993"/>
      <c r="AO43" s="993"/>
      <c r="AP43" s="993"/>
      <c r="AQ43" s="991"/>
      <c r="AR43" s="991"/>
      <c r="AS43" s="991"/>
      <c r="AT43" s="1017"/>
      <c r="AU43" s="1017"/>
      <c r="AV43" s="1017"/>
      <c r="AW43" s="1017"/>
      <c r="AX43" s="1024"/>
      <c r="AY43" s="1017"/>
      <c r="AZ43" s="1017"/>
      <c r="BA43" s="1017"/>
      <c r="BB43" s="1017"/>
      <c r="BC43" s="1024"/>
      <c r="BD43" s="1017"/>
      <c r="BE43" s="1017"/>
      <c r="BF43" s="1029"/>
      <c r="BG43" s="991"/>
      <c r="BH43" s="1024"/>
      <c r="BI43" s="1017"/>
      <c r="BJ43" s="1017"/>
      <c r="BK43" s="1017"/>
      <c r="BL43" s="1017"/>
      <c r="BM43" s="1017"/>
      <c r="BN43" s="1017"/>
      <c r="BO43" s="1017"/>
      <c r="BP43" s="1017"/>
      <c r="BQ43" s="1017"/>
      <c r="BR43" s="1017"/>
      <c r="BS43" s="1017"/>
      <c r="BT43" s="963"/>
      <c r="BU43" s="1037"/>
      <c r="BV43" s="1037"/>
      <c r="BW43" s="1037"/>
      <c r="BX43" s="1037"/>
      <c r="BY43" s="1037"/>
      <c r="BZ43" s="1037"/>
      <c r="CA43" s="1037"/>
      <c r="CB43" s="1037"/>
      <c r="CC43" s="1037"/>
      <c r="CD43" s="1037"/>
      <c r="CE43" s="1037"/>
      <c r="CF43" s="1037"/>
      <c r="CG43" s="1037"/>
      <c r="CH43" s="1037"/>
      <c r="CI43" s="1037"/>
      <c r="CJ43" s="1037"/>
      <c r="CK43" s="1037"/>
      <c r="CL43" s="1037"/>
      <c r="CM43" s="1037"/>
      <c r="CN43" s="1037"/>
      <c r="CO43" s="1037"/>
      <c r="CP43" s="1037"/>
      <c r="CQ43" s="1037"/>
      <c r="CR43" s="1037"/>
      <c r="CS43" s="1037"/>
      <c r="CT43" s="1037"/>
      <c r="CU43" s="1037"/>
      <c r="CV43" s="1037"/>
      <c r="CW43" s="1037"/>
      <c r="CX43" s="1037"/>
      <c r="CY43" s="1037"/>
      <c r="CZ43" s="1037"/>
      <c r="DA43" s="1037"/>
      <c r="DB43" s="1037"/>
      <c r="DC43" s="1037"/>
      <c r="DD43" s="1016"/>
      <c r="DE43" s="1037"/>
      <c r="DF43" s="1037"/>
      <c r="DG43" s="1037"/>
      <c r="DH43" s="1037"/>
      <c r="DI43" s="1037"/>
      <c r="DJ43" s="1037"/>
      <c r="DK43" s="1037"/>
      <c r="DL43" s="1037"/>
      <c r="DM43" s="1037"/>
      <c r="DN43" s="1037"/>
      <c r="DO43" s="1037"/>
      <c r="DP43" s="1037"/>
      <c r="DQ43" s="1037"/>
      <c r="DR43" s="1037"/>
      <c r="DS43" s="1037"/>
      <c r="DT43" s="1037"/>
      <c r="DU43" s="1037"/>
      <c r="DV43" s="1037"/>
      <c r="DW43" s="1037"/>
      <c r="DX43" s="1037"/>
      <c r="DY43" s="1037"/>
      <c r="DZ43" s="1037"/>
      <c r="EA43" s="1037"/>
      <c r="EB43" s="1037"/>
      <c r="EC43" s="1037"/>
      <c r="ED43" s="1037"/>
      <c r="EE43" s="1037"/>
      <c r="EF43" s="1037"/>
      <c r="EG43" s="1037"/>
      <c r="EH43" s="1037"/>
      <c r="EI43" s="1037"/>
      <c r="EJ43" s="1037"/>
      <c r="EK43" s="1037"/>
      <c r="EL43" s="1037"/>
    </row>
    <row r="44" s="934" customFormat="1" ht="150" customHeight="1" outlineLevel="1" spans="1:142">
      <c r="A44" s="959">
        <v>33</v>
      </c>
      <c r="B44" s="15" t="s">
        <v>2623</v>
      </c>
      <c r="C44" s="15" t="s">
        <v>2623</v>
      </c>
      <c r="D44" s="15" t="s">
        <v>2623</v>
      </c>
      <c r="E44" s="963" t="s">
        <v>2624</v>
      </c>
      <c r="F44" s="963" t="s">
        <v>2638</v>
      </c>
      <c r="G44" s="963" t="s">
        <v>2638</v>
      </c>
      <c r="H44" s="963" t="s">
        <v>2626</v>
      </c>
      <c r="I44" s="960" t="s">
        <v>2627</v>
      </c>
      <c r="J44" s="992" t="s">
        <v>2853</v>
      </c>
      <c r="K44" s="990" t="s">
        <v>2854</v>
      </c>
      <c r="L44" s="963" t="s">
        <v>2639</v>
      </c>
      <c r="M44" s="963" t="s">
        <v>2640</v>
      </c>
      <c r="N44" s="991"/>
      <c r="O44" s="993"/>
      <c r="P44" s="994" t="s">
        <v>2849</v>
      </c>
      <c r="Q44" s="994" t="s">
        <v>2850</v>
      </c>
      <c r="R44" s="994" t="s">
        <v>2851</v>
      </c>
      <c r="S44" s="991" t="s">
        <v>2852</v>
      </c>
      <c r="T44" s="994" t="s">
        <v>2658</v>
      </c>
      <c r="U44" s="993"/>
      <c r="V44" s="993"/>
      <c r="W44" s="993"/>
      <c r="X44" s="993"/>
      <c r="Y44" s="993"/>
      <c r="Z44" s="993"/>
      <c r="AA44" s="993"/>
      <c r="AB44" s="993"/>
      <c r="AC44" s="993"/>
      <c r="AD44" s="993"/>
      <c r="AE44" s="993"/>
      <c r="AF44" s="993"/>
      <c r="AG44" s="993"/>
      <c r="AH44" s="993"/>
      <c r="AI44" s="993"/>
      <c r="AJ44" s="993"/>
      <c r="AK44" s="991"/>
      <c r="AL44" s="993"/>
      <c r="AM44" s="993"/>
      <c r="AN44" s="993"/>
      <c r="AO44" s="993"/>
      <c r="AP44" s="993"/>
      <c r="AQ44" s="991"/>
      <c r="AR44" s="991"/>
      <c r="AS44" s="991"/>
      <c r="AT44" s="1017"/>
      <c r="AU44" s="1017"/>
      <c r="AV44" s="1017"/>
      <c r="AW44" s="1017"/>
      <c r="AX44" s="1024"/>
      <c r="AY44" s="1017"/>
      <c r="AZ44" s="1017"/>
      <c r="BA44" s="1017"/>
      <c r="BB44" s="1017"/>
      <c r="BC44" s="1024"/>
      <c r="BD44" s="1017"/>
      <c r="BE44" s="1017"/>
      <c r="BF44" s="1029"/>
      <c r="BG44" s="991"/>
      <c r="BH44" s="1024"/>
      <c r="BI44" s="1017"/>
      <c r="BJ44" s="1017"/>
      <c r="BK44" s="1017"/>
      <c r="BL44" s="1017"/>
      <c r="BM44" s="1017"/>
      <c r="BN44" s="1017"/>
      <c r="BO44" s="1017"/>
      <c r="BP44" s="1017"/>
      <c r="BQ44" s="1017"/>
      <c r="BR44" s="1017"/>
      <c r="BS44" s="1017"/>
      <c r="BT44" s="963"/>
      <c r="BU44" s="1037"/>
      <c r="BV44" s="1037"/>
      <c r="BW44" s="1037"/>
      <c r="BX44" s="1037"/>
      <c r="BY44" s="1037"/>
      <c r="BZ44" s="1037"/>
      <c r="CA44" s="1037"/>
      <c r="CB44" s="1037"/>
      <c r="CC44" s="1037"/>
      <c r="CD44" s="1037"/>
      <c r="CE44" s="1037"/>
      <c r="CF44" s="1037"/>
      <c r="CG44" s="1037"/>
      <c r="CH44" s="1037"/>
      <c r="CI44" s="1037"/>
      <c r="CJ44" s="1037"/>
      <c r="CK44" s="1037"/>
      <c r="CL44" s="1037"/>
      <c r="CM44" s="1037"/>
      <c r="CN44" s="1037"/>
      <c r="CO44" s="1037"/>
      <c r="CP44" s="1037"/>
      <c r="CQ44" s="1037"/>
      <c r="CR44" s="1037"/>
      <c r="CS44" s="1037"/>
      <c r="CT44" s="1037"/>
      <c r="CU44" s="1037"/>
      <c r="CV44" s="1037"/>
      <c r="CW44" s="1037"/>
      <c r="CX44" s="1037"/>
      <c r="CY44" s="1037"/>
      <c r="CZ44" s="1037"/>
      <c r="DA44" s="1037"/>
      <c r="DB44" s="1037"/>
      <c r="DC44" s="1037"/>
      <c r="DD44" s="1016"/>
      <c r="DE44" s="1037"/>
      <c r="DF44" s="1037"/>
      <c r="DG44" s="1037"/>
      <c r="DH44" s="1037"/>
      <c r="DI44" s="1037"/>
      <c r="DJ44" s="1037"/>
      <c r="DK44" s="1037"/>
      <c r="DL44" s="1037"/>
      <c r="DM44" s="1037"/>
      <c r="DN44" s="1037"/>
      <c r="DO44" s="1037"/>
      <c r="DP44" s="1037"/>
      <c r="DQ44" s="1037"/>
      <c r="DR44" s="1037"/>
      <c r="DS44" s="1037"/>
      <c r="DT44" s="1037"/>
      <c r="DU44" s="1037"/>
      <c r="DV44" s="1037"/>
      <c r="DW44" s="1037"/>
      <c r="DX44" s="1037"/>
      <c r="DY44" s="1037"/>
      <c r="DZ44" s="1037"/>
      <c r="EA44" s="1037"/>
      <c r="EB44" s="1037"/>
      <c r="EC44" s="1037"/>
      <c r="ED44" s="1037"/>
      <c r="EE44" s="1037"/>
      <c r="EF44" s="1037"/>
      <c r="EG44" s="1037"/>
      <c r="EH44" s="1037"/>
      <c r="EI44" s="1037"/>
      <c r="EJ44" s="1037"/>
      <c r="EK44" s="1037"/>
      <c r="EL44" s="1037"/>
    </row>
    <row r="45" s="934" customFormat="1" ht="150" customHeight="1" outlineLevel="1" spans="1:142">
      <c r="A45" s="964">
        <v>34</v>
      </c>
      <c r="B45" s="15" t="s">
        <v>2623</v>
      </c>
      <c r="C45" s="15" t="s">
        <v>2623</v>
      </c>
      <c r="D45" s="15" t="s">
        <v>2623</v>
      </c>
      <c r="E45" s="963" t="s">
        <v>2624</v>
      </c>
      <c r="F45" s="963" t="s">
        <v>2638</v>
      </c>
      <c r="G45" s="963" t="s">
        <v>2638</v>
      </c>
      <c r="H45" s="963" t="s">
        <v>2626</v>
      </c>
      <c r="I45" s="960" t="s">
        <v>2627</v>
      </c>
      <c r="J45" s="992" t="s">
        <v>2855</v>
      </c>
      <c r="K45" s="990" t="s">
        <v>2856</v>
      </c>
      <c r="L45" s="963" t="s">
        <v>2639</v>
      </c>
      <c r="M45" s="963" t="s">
        <v>2640</v>
      </c>
      <c r="N45" s="991"/>
      <c r="O45" s="993"/>
      <c r="P45" s="994" t="s">
        <v>2857</v>
      </c>
      <c r="Q45" s="994" t="s">
        <v>2858</v>
      </c>
      <c r="R45" s="994" t="s">
        <v>2859</v>
      </c>
      <c r="S45" s="991" t="s">
        <v>2860</v>
      </c>
      <c r="T45" s="994" t="s">
        <v>2861</v>
      </c>
      <c r="U45" s="993"/>
      <c r="V45" s="993"/>
      <c r="W45" s="993"/>
      <c r="X45" s="993"/>
      <c r="Y45" s="993"/>
      <c r="Z45" s="993"/>
      <c r="AA45" s="993"/>
      <c r="AB45" s="993"/>
      <c r="AC45" s="993"/>
      <c r="AD45" s="993"/>
      <c r="AE45" s="993"/>
      <c r="AF45" s="993"/>
      <c r="AG45" s="993"/>
      <c r="AH45" s="993"/>
      <c r="AI45" s="993"/>
      <c r="AJ45" s="993"/>
      <c r="AK45" s="991"/>
      <c r="AL45" s="993"/>
      <c r="AM45" s="993"/>
      <c r="AN45" s="993"/>
      <c r="AO45" s="993"/>
      <c r="AP45" s="993"/>
      <c r="AQ45" s="991"/>
      <c r="AR45" s="991"/>
      <c r="AS45" s="991"/>
      <c r="AT45" s="1017"/>
      <c r="AU45" s="1017"/>
      <c r="AV45" s="1017"/>
      <c r="AW45" s="1017"/>
      <c r="AX45" s="1024"/>
      <c r="AY45" s="1017"/>
      <c r="AZ45" s="1017"/>
      <c r="BA45" s="1017"/>
      <c r="BB45" s="1017"/>
      <c r="BC45" s="1024"/>
      <c r="BD45" s="1017"/>
      <c r="BE45" s="1017"/>
      <c r="BF45" s="1029"/>
      <c r="BG45" s="991"/>
      <c r="BH45" s="1024"/>
      <c r="BI45" s="1017"/>
      <c r="BJ45" s="1017"/>
      <c r="BK45" s="1017"/>
      <c r="BL45" s="1017"/>
      <c r="BM45" s="1017"/>
      <c r="BN45" s="1017"/>
      <c r="BO45" s="1017"/>
      <c r="BP45" s="1017"/>
      <c r="BQ45" s="1017"/>
      <c r="BR45" s="1017"/>
      <c r="BS45" s="1017"/>
      <c r="BT45" s="963"/>
      <c r="BU45" s="1037"/>
      <c r="BV45" s="1037"/>
      <c r="BW45" s="1037"/>
      <c r="BX45" s="1037"/>
      <c r="BY45" s="1037"/>
      <c r="BZ45" s="1037"/>
      <c r="CA45" s="1037"/>
      <c r="CB45" s="1037"/>
      <c r="CC45" s="1037"/>
      <c r="CD45" s="1037"/>
      <c r="CE45" s="1037"/>
      <c r="CF45" s="1037"/>
      <c r="CG45" s="1037"/>
      <c r="CH45" s="1037"/>
      <c r="CI45" s="1037"/>
      <c r="CJ45" s="1037"/>
      <c r="CK45" s="1037"/>
      <c r="CL45" s="1037"/>
      <c r="CM45" s="1037"/>
      <c r="CN45" s="1037"/>
      <c r="CO45" s="1037"/>
      <c r="CP45" s="1037"/>
      <c r="CQ45" s="1037"/>
      <c r="CR45" s="1037"/>
      <c r="CS45" s="1037"/>
      <c r="CT45" s="1037"/>
      <c r="CU45" s="1037"/>
      <c r="CV45" s="1037"/>
      <c r="CW45" s="1037"/>
      <c r="CX45" s="1037"/>
      <c r="CY45" s="1037"/>
      <c r="CZ45" s="1037"/>
      <c r="DA45" s="1037"/>
      <c r="DB45" s="1037"/>
      <c r="DC45" s="1037"/>
      <c r="DD45" s="1016"/>
      <c r="DE45" s="1037"/>
      <c r="DF45" s="1037"/>
      <c r="DG45" s="1037"/>
      <c r="DH45" s="1037"/>
      <c r="DI45" s="1037"/>
      <c r="DJ45" s="1037"/>
      <c r="DK45" s="1037"/>
      <c r="DL45" s="1037"/>
      <c r="DM45" s="1037"/>
      <c r="DN45" s="1037"/>
      <c r="DO45" s="1037"/>
      <c r="DP45" s="1037"/>
      <c r="DQ45" s="1037"/>
      <c r="DR45" s="1037"/>
      <c r="DS45" s="1037"/>
      <c r="DT45" s="1037"/>
      <c r="DU45" s="1037"/>
      <c r="DV45" s="1037"/>
      <c r="DW45" s="1037"/>
      <c r="DX45" s="1037"/>
      <c r="DY45" s="1037"/>
      <c r="DZ45" s="1037"/>
      <c r="EA45" s="1037"/>
      <c r="EB45" s="1037"/>
      <c r="EC45" s="1037"/>
      <c r="ED45" s="1037"/>
      <c r="EE45" s="1037"/>
      <c r="EF45" s="1037"/>
      <c r="EG45" s="1037"/>
      <c r="EH45" s="1037"/>
      <c r="EI45" s="1037"/>
      <c r="EJ45" s="1037"/>
      <c r="EK45" s="1037"/>
      <c r="EL45" s="1037"/>
    </row>
    <row r="46" s="934" customFormat="1" ht="150" customHeight="1" outlineLevel="1" spans="1:142">
      <c r="A46" s="964">
        <v>35</v>
      </c>
      <c r="B46" s="15" t="s">
        <v>2623</v>
      </c>
      <c r="C46" s="15" t="s">
        <v>2623</v>
      </c>
      <c r="D46" s="15" t="s">
        <v>2623</v>
      </c>
      <c r="E46" s="963" t="s">
        <v>2624</v>
      </c>
      <c r="F46" s="963" t="s">
        <v>2638</v>
      </c>
      <c r="G46" s="963" t="s">
        <v>2638</v>
      </c>
      <c r="H46" s="963" t="s">
        <v>2626</v>
      </c>
      <c r="I46" s="960" t="s">
        <v>2627</v>
      </c>
      <c r="J46" s="992" t="s">
        <v>2862</v>
      </c>
      <c r="K46" s="990" t="s">
        <v>2863</v>
      </c>
      <c r="L46" s="963" t="s">
        <v>2639</v>
      </c>
      <c r="M46" s="963" t="s">
        <v>2640</v>
      </c>
      <c r="N46" s="991"/>
      <c r="O46" s="993"/>
      <c r="P46" s="994" t="s">
        <v>2864</v>
      </c>
      <c r="Q46" s="994" t="s">
        <v>2865</v>
      </c>
      <c r="R46" s="994" t="s">
        <v>2866</v>
      </c>
      <c r="S46" s="991" t="s">
        <v>2867</v>
      </c>
      <c r="T46" s="994" t="s">
        <v>2868</v>
      </c>
      <c r="U46" s="993"/>
      <c r="V46" s="993"/>
      <c r="W46" s="993"/>
      <c r="X46" s="993"/>
      <c r="Y46" s="993"/>
      <c r="Z46" s="993"/>
      <c r="AA46" s="993"/>
      <c r="AB46" s="993"/>
      <c r="AC46" s="993"/>
      <c r="AD46" s="993"/>
      <c r="AE46" s="993"/>
      <c r="AF46" s="993"/>
      <c r="AG46" s="993"/>
      <c r="AH46" s="993"/>
      <c r="AI46" s="993"/>
      <c r="AJ46" s="993"/>
      <c r="AK46" s="991"/>
      <c r="AL46" s="993"/>
      <c r="AM46" s="993"/>
      <c r="AN46" s="993"/>
      <c r="AO46" s="993"/>
      <c r="AP46" s="993"/>
      <c r="AQ46" s="991"/>
      <c r="AR46" s="991"/>
      <c r="AS46" s="991"/>
      <c r="AT46" s="1017"/>
      <c r="AU46" s="1017"/>
      <c r="AV46" s="1017"/>
      <c r="AW46" s="1017"/>
      <c r="AX46" s="1024"/>
      <c r="AY46" s="1017"/>
      <c r="AZ46" s="1017"/>
      <c r="BA46" s="1017"/>
      <c r="BB46" s="1017"/>
      <c r="BC46" s="1024"/>
      <c r="BD46" s="1017"/>
      <c r="BE46" s="1017"/>
      <c r="BF46" s="1029"/>
      <c r="BG46" s="991"/>
      <c r="BH46" s="1024"/>
      <c r="BI46" s="1017"/>
      <c r="BJ46" s="1017"/>
      <c r="BK46" s="1017"/>
      <c r="BL46" s="1017"/>
      <c r="BM46" s="1017"/>
      <c r="BN46" s="1017"/>
      <c r="BO46" s="1017"/>
      <c r="BP46" s="1017"/>
      <c r="BQ46" s="1017"/>
      <c r="BR46" s="1017"/>
      <c r="BS46" s="1017"/>
      <c r="BT46" s="963"/>
      <c r="BU46" s="1037"/>
      <c r="BV46" s="1037"/>
      <c r="BW46" s="1037"/>
      <c r="BX46" s="1037"/>
      <c r="BY46" s="1037"/>
      <c r="BZ46" s="1037"/>
      <c r="CA46" s="1037"/>
      <c r="CB46" s="1037"/>
      <c r="CC46" s="1037"/>
      <c r="CD46" s="1037"/>
      <c r="CE46" s="1037"/>
      <c r="CF46" s="1037"/>
      <c r="CG46" s="1037"/>
      <c r="CH46" s="1037"/>
      <c r="CI46" s="1037"/>
      <c r="CJ46" s="1037"/>
      <c r="CK46" s="1037"/>
      <c r="CL46" s="1037"/>
      <c r="CM46" s="1037"/>
      <c r="CN46" s="1037"/>
      <c r="CO46" s="1037"/>
      <c r="CP46" s="1037"/>
      <c r="CQ46" s="1037"/>
      <c r="CR46" s="1037"/>
      <c r="CS46" s="1037"/>
      <c r="CT46" s="1037"/>
      <c r="CU46" s="1037"/>
      <c r="CV46" s="1037"/>
      <c r="CW46" s="1037"/>
      <c r="CX46" s="1037"/>
      <c r="CY46" s="1037"/>
      <c r="CZ46" s="1037"/>
      <c r="DA46" s="1037"/>
      <c r="DB46" s="1037"/>
      <c r="DC46" s="1037"/>
      <c r="DD46" s="1016"/>
      <c r="DE46" s="1037"/>
      <c r="DF46" s="1037"/>
      <c r="DG46" s="1037"/>
      <c r="DH46" s="1037"/>
      <c r="DI46" s="1037"/>
      <c r="DJ46" s="1037"/>
      <c r="DK46" s="1037"/>
      <c r="DL46" s="1037"/>
      <c r="DM46" s="1037"/>
      <c r="DN46" s="1037"/>
      <c r="DO46" s="1037"/>
      <c r="DP46" s="1037"/>
      <c r="DQ46" s="1037"/>
      <c r="DR46" s="1037"/>
      <c r="DS46" s="1037"/>
      <c r="DT46" s="1037"/>
      <c r="DU46" s="1037"/>
      <c r="DV46" s="1037"/>
      <c r="DW46" s="1037"/>
      <c r="DX46" s="1037"/>
      <c r="DY46" s="1037"/>
      <c r="DZ46" s="1037"/>
      <c r="EA46" s="1037"/>
      <c r="EB46" s="1037"/>
      <c r="EC46" s="1037"/>
      <c r="ED46" s="1037"/>
      <c r="EE46" s="1037"/>
      <c r="EF46" s="1037"/>
      <c r="EG46" s="1037"/>
      <c r="EH46" s="1037"/>
      <c r="EI46" s="1037"/>
      <c r="EJ46" s="1037"/>
      <c r="EK46" s="1037"/>
      <c r="EL46" s="1037"/>
    </row>
    <row r="47" s="934" customFormat="1" ht="150" customHeight="1" outlineLevel="1" spans="1:142">
      <c r="A47" s="965">
        <v>36</v>
      </c>
      <c r="B47" s="15" t="s">
        <v>2623</v>
      </c>
      <c r="C47" s="15" t="s">
        <v>2623</v>
      </c>
      <c r="D47" s="15" t="s">
        <v>2623</v>
      </c>
      <c r="E47" s="960" t="s">
        <v>2624</v>
      </c>
      <c r="F47" s="960" t="s">
        <v>2638</v>
      </c>
      <c r="G47" s="960" t="s">
        <v>2638</v>
      </c>
      <c r="H47" s="960" t="s">
        <v>2626</v>
      </c>
      <c r="I47" s="960" t="s">
        <v>2627</v>
      </c>
      <c r="J47" s="995" t="s">
        <v>2869</v>
      </c>
      <c r="K47" s="976">
        <v>2103</v>
      </c>
      <c r="L47" s="960" t="s">
        <v>2639</v>
      </c>
      <c r="M47" s="960" t="s">
        <v>2640</v>
      </c>
      <c r="N47" s="977"/>
      <c r="O47" s="977"/>
      <c r="P47" s="977"/>
      <c r="Q47" s="977"/>
      <c r="R47" s="977"/>
      <c r="S47" s="977"/>
      <c r="T47" s="977"/>
      <c r="U47" s="978"/>
      <c r="V47" s="978"/>
      <c r="W47" s="977"/>
      <c r="X47" s="977"/>
      <c r="Y47" s="977"/>
      <c r="Z47" s="977"/>
      <c r="AA47" s="977"/>
      <c r="AB47" s="977"/>
      <c r="AC47" s="977"/>
      <c r="AD47" s="977"/>
      <c r="AE47" s="977"/>
      <c r="AF47" s="977"/>
      <c r="AG47" s="977"/>
      <c r="AH47" s="977"/>
      <c r="AI47" s="977"/>
      <c r="AJ47" s="977"/>
      <c r="AK47" s="977"/>
      <c r="AL47" s="978"/>
      <c r="AM47" s="978"/>
      <c r="AN47" s="978"/>
      <c r="AO47" s="978"/>
      <c r="AP47" s="978"/>
      <c r="AQ47" s="978"/>
      <c r="AR47" s="978"/>
      <c r="AS47" s="978"/>
      <c r="AT47" s="978"/>
      <c r="AU47" s="978"/>
      <c r="AV47" s="978"/>
      <c r="AW47" s="978"/>
      <c r="AX47" s="1016"/>
      <c r="AY47" s="1016"/>
      <c r="AZ47" s="1016"/>
      <c r="BA47" s="1016"/>
      <c r="BB47" s="978"/>
      <c r="BC47" s="978"/>
      <c r="BD47" s="978"/>
      <c r="BE47" s="978"/>
      <c r="BF47" s="978"/>
      <c r="BG47" s="978"/>
      <c r="BH47" s="978"/>
      <c r="BI47" s="1016"/>
      <c r="BJ47" s="1016"/>
      <c r="BK47" s="1016"/>
      <c r="BL47" s="1016"/>
      <c r="BM47" s="1016"/>
      <c r="BN47" s="1016"/>
      <c r="BO47" s="1016"/>
      <c r="BP47" s="1016"/>
      <c r="BQ47" s="1016"/>
      <c r="BR47" s="1016"/>
      <c r="BS47" s="1016"/>
      <c r="BT47" s="960"/>
      <c r="BU47" s="1037"/>
      <c r="BV47" s="1037"/>
      <c r="BW47" s="1037"/>
      <c r="BX47" s="1037"/>
      <c r="BY47" s="1037"/>
      <c r="BZ47" s="1037"/>
      <c r="CA47" s="1037"/>
      <c r="CB47" s="1037"/>
      <c r="CC47" s="1037"/>
      <c r="CD47" s="1037"/>
      <c r="CE47" s="1037"/>
      <c r="CF47" s="1037"/>
      <c r="CG47" s="1037"/>
      <c r="CH47" s="1037"/>
      <c r="CI47" s="1037"/>
      <c r="CJ47" s="1037"/>
      <c r="CK47" s="1037"/>
      <c r="CL47" s="1037"/>
      <c r="CM47" s="1037"/>
      <c r="CN47" s="1037"/>
      <c r="CO47" s="1037"/>
      <c r="CP47" s="1037"/>
      <c r="CQ47" s="1037"/>
      <c r="CR47" s="1037"/>
      <c r="CS47" s="1037"/>
      <c r="CT47" s="1037"/>
      <c r="CU47" s="1037"/>
      <c r="CV47" s="1037"/>
      <c r="CW47" s="1037"/>
      <c r="CX47" s="1037"/>
      <c r="CY47" s="1037"/>
      <c r="CZ47" s="1037"/>
      <c r="DA47" s="1037"/>
      <c r="DB47" s="1037"/>
      <c r="DC47" s="1037"/>
      <c r="DD47" s="1016"/>
      <c r="DE47" s="1037"/>
      <c r="DF47" s="1037"/>
      <c r="DG47" s="1037"/>
      <c r="DH47" s="1037"/>
      <c r="DI47" s="1037"/>
      <c r="DJ47" s="1037"/>
      <c r="DK47" s="1037"/>
      <c r="DL47" s="1037"/>
      <c r="DM47" s="1037"/>
      <c r="DN47" s="1037"/>
      <c r="DO47" s="1037"/>
      <c r="DP47" s="1037"/>
      <c r="DQ47" s="1037"/>
      <c r="DR47" s="1037"/>
      <c r="DS47" s="1037"/>
      <c r="DT47" s="1037"/>
      <c r="DU47" s="1037"/>
      <c r="DV47" s="1037"/>
      <c r="DW47" s="1037"/>
      <c r="DX47" s="1037"/>
      <c r="DY47" s="1037"/>
      <c r="DZ47" s="1037"/>
      <c r="EA47" s="1037"/>
      <c r="EB47" s="1037"/>
      <c r="EC47" s="1037"/>
      <c r="ED47" s="1037"/>
      <c r="EE47" s="1037"/>
      <c r="EF47" s="1037"/>
      <c r="EG47" s="1037"/>
      <c r="EH47" s="1037"/>
      <c r="EI47" s="1037"/>
      <c r="EJ47" s="1037"/>
      <c r="EK47" s="1037"/>
      <c r="EL47" s="1037"/>
    </row>
    <row r="48" s="934" customFormat="1" ht="150" customHeight="1" outlineLevel="1" spans="1:142">
      <c r="A48" s="965">
        <v>37</v>
      </c>
      <c r="B48" s="15" t="s">
        <v>2623</v>
      </c>
      <c r="C48" s="15" t="s">
        <v>2623</v>
      </c>
      <c r="D48" s="15" t="s">
        <v>2623</v>
      </c>
      <c r="E48" s="960" t="s">
        <v>2624</v>
      </c>
      <c r="F48" s="960" t="s">
        <v>2638</v>
      </c>
      <c r="G48" s="960" t="s">
        <v>2638</v>
      </c>
      <c r="H48" s="960" t="s">
        <v>2626</v>
      </c>
      <c r="I48" s="960" t="s">
        <v>2627</v>
      </c>
      <c r="J48" s="995" t="s">
        <v>2870</v>
      </c>
      <c r="K48" s="976">
        <v>2104</v>
      </c>
      <c r="L48" s="960" t="s">
        <v>2639</v>
      </c>
      <c r="M48" s="960" t="s">
        <v>2640</v>
      </c>
      <c r="N48" s="977"/>
      <c r="O48" s="977"/>
      <c r="P48" s="977"/>
      <c r="Q48" s="977"/>
      <c r="R48" s="977"/>
      <c r="S48" s="977"/>
      <c r="T48" s="977"/>
      <c r="U48" s="978"/>
      <c r="V48" s="978"/>
      <c r="W48" s="977"/>
      <c r="X48" s="977"/>
      <c r="Y48" s="977"/>
      <c r="Z48" s="977"/>
      <c r="AA48" s="977"/>
      <c r="AB48" s="977"/>
      <c r="AC48" s="977"/>
      <c r="AD48" s="977"/>
      <c r="AE48" s="977"/>
      <c r="AF48" s="977"/>
      <c r="AG48" s="977"/>
      <c r="AH48" s="977"/>
      <c r="AI48" s="977"/>
      <c r="AJ48" s="977"/>
      <c r="AK48" s="977"/>
      <c r="AL48" s="978"/>
      <c r="AM48" s="978"/>
      <c r="AN48" s="978"/>
      <c r="AO48" s="978"/>
      <c r="AP48" s="978"/>
      <c r="AQ48" s="978"/>
      <c r="AR48" s="978"/>
      <c r="AS48" s="978"/>
      <c r="AT48" s="978"/>
      <c r="AU48" s="978"/>
      <c r="AV48" s="978"/>
      <c r="AW48" s="978"/>
      <c r="AX48" s="1016"/>
      <c r="AY48" s="1016"/>
      <c r="AZ48" s="1016"/>
      <c r="BA48" s="1016"/>
      <c r="BB48" s="978"/>
      <c r="BC48" s="978"/>
      <c r="BD48" s="978"/>
      <c r="BE48" s="978"/>
      <c r="BF48" s="978"/>
      <c r="BG48" s="978"/>
      <c r="BH48" s="978"/>
      <c r="BI48" s="1016"/>
      <c r="BJ48" s="1016"/>
      <c r="BK48" s="1016"/>
      <c r="BL48" s="1016"/>
      <c r="BM48" s="1016"/>
      <c r="BN48" s="1016"/>
      <c r="BO48" s="1016"/>
      <c r="BP48" s="1016"/>
      <c r="BQ48" s="1016"/>
      <c r="BR48" s="1016"/>
      <c r="BS48" s="1016"/>
      <c r="BT48" s="960"/>
      <c r="BU48" s="1037"/>
      <c r="BV48" s="1037"/>
      <c r="BW48" s="1037"/>
      <c r="BX48" s="1037"/>
      <c r="BY48" s="1037"/>
      <c r="BZ48" s="1037"/>
      <c r="CA48" s="1037"/>
      <c r="CB48" s="1037"/>
      <c r="CC48" s="1037"/>
      <c r="CD48" s="1037"/>
      <c r="CE48" s="1037"/>
      <c r="CF48" s="1037"/>
      <c r="CG48" s="1037"/>
      <c r="CH48" s="1037"/>
      <c r="CI48" s="1037"/>
      <c r="CJ48" s="1037"/>
      <c r="CK48" s="1037"/>
      <c r="CL48" s="1037"/>
      <c r="CM48" s="1037"/>
      <c r="CN48" s="1037"/>
      <c r="CO48" s="1037"/>
      <c r="CP48" s="1037"/>
      <c r="CQ48" s="1037"/>
      <c r="CR48" s="1037"/>
      <c r="CS48" s="1037"/>
      <c r="CT48" s="1037"/>
      <c r="CU48" s="1037"/>
      <c r="CV48" s="1037"/>
      <c r="CW48" s="1037"/>
      <c r="CX48" s="1037"/>
      <c r="CY48" s="1037"/>
      <c r="CZ48" s="1037"/>
      <c r="DA48" s="1037"/>
      <c r="DB48" s="1037"/>
      <c r="DC48" s="1037"/>
      <c r="DD48" s="1016"/>
      <c r="DE48" s="1037"/>
      <c r="DF48" s="1037"/>
      <c r="DG48" s="1037"/>
      <c r="DH48" s="1037"/>
      <c r="DI48" s="1037"/>
      <c r="DJ48" s="1037"/>
      <c r="DK48" s="1037"/>
      <c r="DL48" s="1037"/>
      <c r="DM48" s="1037"/>
      <c r="DN48" s="1037"/>
      <c r="DO48" s="1037"/>
      <c r="DP48" s="1037"/>
      <c r="DQ48" s="1037"/>
      <c r="DR48" s="1037"/>
      <c r="DS48" s="1037"/>
      <c r="DT48" s="1053"/>
      <c r="DU48" s="1053"/>
      <c r="DV48" s="1037"/>
      <c r="DW48" s="1037"/>
      <c r="DX48" s="1037"/>
      <c r="DY48" s="1037"/>
      <c r="DZ48" s="1037"/>
      <c r="EA48" s="1037"/>
      <c r="EB48" s="1037"/>
      <c r="EC48" s="1037"/>
      <c r="ED48" s="1037"/>
      <c r="EE48" s="1037"/>
      <c r="EF48" s="1037"/>
      <c r="EG48" s="1037"/>
      <c r="EH48" s="1037"/>
      <c r="EI48" s="1037"/>
      <c r="EJ48" s="1037"/>
      <c r="EK48" s="1037"/>
      <c r="EL48" s="1037"/>
    </row>
    <row r="49" s="935" customFormat="1" spans="1:125">
      <c r="A49" s="966"/>
      <c r="B49" s="967"/>
      <c r="C49" s="967"/>
      <c r="D49" s="967"/>
      <c r="E49" s="968"/>
      <c r="F49" s="968"/>
      <c r="G49" s="968"/>
      <c r="H49" s="968"/>
      <c r="I49" s="996"/>
      <c r="J49" s="997"/>
      <c r="K49" s="998"/>
      <c r="L49" s="999"/>
      <c r="M49" s="999"/>
      <c r="N49" s="968"/>
      <c r="O49" s="968"/>
      <c r="P49" s="968"/>
      <c r="Q49" s="968"/>
      <c r="R49" s="968"/>
      <c r="S49" s="968"/>
      <c r="T49" s="968"/>
      <c r="U49" s="968"/>
      <c r="V49" s="968"/>
      <c r="W49" s="968"/>
      <c r="X49" s="968"/>
      <c r="Y49" s="968"/>
      <c r="Z49" s="968"/>
      <c r="AA49" s="968"/>
      <c r="AB49" s="968"/>
      <c r="AC49" s="968"/>
      <c r="AD49" s="968"/>
      <c r="AE49" s="968"/>
      <c r="AF49" s="968"/>
      <c r="AG49" s="968"/>
      <c r="AH49" s="968"/>
      <c r="AI49" s="968"/>
      <c r="AJ49" s="968"/>
      <c r="AK49" s="999"/>
      <c r="AL49" s="968"/>
      <c r="AM49" s="968"/>
      <c r="AN49" s="968"/>
      <c r="AO49" s="968"/>
      <c r="AP49" s="968"/>
      <c r="AQ49" s="999"/>
      <c r="AR49" s="999"/>
      <c r="AS49" s="999"/>
      <c r="AX49" s="1025"/>
      <c r="BC49" s="1025"/>
      <c r="BF49" s="1030"/>
      <c r="BG49" s="999"/>
      <c r="BH49" s="1025"/>
      <c r="BT49" s="999"/>
      <c r="DT49" s="196"/>
      <c r="DU49" s="196"/>
    </row>
    <row r="50" spans="1:142">
      <c r="A50" s="957" t="s">
        <v>2871</v>
      </c>
      <c r="B50" s="969"/>
      <c r="C50" s="969"/>
      <c r="D50" s="969"/>
      <c r="E50" s="969"/>
      <c r="F50" s="958"/>
      <c r="G50" s="958"/>
      <c r="H50" s="958"/>
      <c r="I50" s="958"/>
      <c r="J50" s="958"/>
      <c r="K50" s="975"/>
      <c r="L50" s="975"/>
      <c r="M50" s="975"/>
      <c r="N50" s="975"/>
      <c r="O50" s="975"/>
      <c r="P50" s="975"/>
      <c r="Q50" s="975"/>
      <c r="R50" s="975"/>
      <c r="S50" s="975"/>
      <c r="T50" s="975"/>
      <c r="U50" s="975"/>
      <c r="V50" s="975"/>
      <c r="W50" s="975"/>
      <c r="X50" s="975"/>
      <c r="Y50" s="975"/>
      <c r="Z50" s="975"/>
      <c r="AA50" s="975"/>
      <c r="AB50" s="975"/>
      <c r="AC50" s="975"/>
      <c r="AD50" s="975"/>
      <c r="AE50" s="975"/>
      <c r="AF50" s="975"/>
      <c r="AG50" s="975"/>
      <c r="AH50" s="975"/>
      <c r="AI50" s="975"/>
      <c r="AJ50" s="975"/>
      <c r="AK50" s="975"/>
      <c r="AL50" s="975"/>
      <c r="AM50" s="975"/>
      <c r="AN50" s="975"/>
      <c r="AO50" s="975"/>
      <c r="AP50" s="975"/>
      <c r="AQ50" s="975"/>
      <c r="AR50" s="975"/>
      <c r="AS50" s="975"/>
      <c r="AT50" s="975"/>
      <c r="AU50" s="975"/>
      <c r="AV50" s="975"/>
      <c r="AW50" s="975"/>
      <c r="AX50" s="975"/>
      <c r="AY50" s="975"/>
      <c r="AZ50" s="975"/>
      <c r="BA50" s="975"/>
      <c r="BB50" s="975"/>
      <c r="BC50" s="975"/>
      <c r="BD50" s="975"/>
      <c r="BE50" s="975"/>
      <c r="BF50" s="975"/>
      <c r="BG50" s="975"/>
      <c r="BH50" s="975"/>
      <c r="BI50" s="975"/>
      <c r="BJ50" s="975"/>
      <c r="BK50" s="975"/>
      <c r="BL50" s="975"/>
      <c r="BM50" s="975"/>
      <c r="BN50" s="975"/>
      <c r="BO50" s="975"/>
      <c r="BP50" s="975"/>
      <c r="BQ50" s="975"/>
      <c r="BR50" s="975"/>
      <c r="BS50" s="975"/>
      <c r="BT50" s="975"/>
      <c r="BU50" s="975"/>
      <c r="BV50" s="975"/>
      <c r="BW50" s="975"/>
      <c r="BX50" s="975"/>
      <c r="BY50" s="975"/>
      <c r="BZ50" s="975"/>
      <c r="CA50" s="975"/>
      <c r="CB50" s="975"/>
      <c r="CC50" s="975"/>
      <c r="CD50" s="975"/>
      <c r="CE50" s="975"/>
      <c r="CF50" s="975"/>
      <c r="CG50" s="975"/>
      <c r="CH50" s="975"/>
      <c r="CI50" s="975"/>
      <c r="CJ50" s="975"/>
      <c r="CK50" s="975"/>
      <c r="CL50" s="975"/>
      <c r="CM50" s="975"/>
      <c r="CN50" s="975"/>
      <c r="CO50" s="975"/>
      <c r="CP50" s="975"/>
      <c r="CQ50" s="975"/>
      <c r="CR50" s="975"/>
      <c r="CS50" s="975"/>
      <c r="CT50" s="975"/>
      <c r="CU50" s="975"/>
      <c r="CV50" s="975"/>
      <c r="CW50" s="975"/>
      <c r="CX50" s="975"/>
      <c r="CY50" s="975"/>
      <c r="CZ50" s="975"/>
      <c r="DA50" s="975"/>
      <c r="DB50" s="975"/>
      <c r="DC50" s="975"/>
      <c r="DD50" s="975"/>
      <c r="DE50" s="975"/>
      <c r="DF50" s="975"/>
      <c r="DG50" s="975"/>
      <c r="DH50" s="975"/>
      <c r="DI50" s="975"/>
      <c r="DJ50" s="975"/>
      <c r="DK50" s="975"/>
      <c r="DL50" s="975"/>
      <c r="DM50" s="975"/>
      <c r="DN50" s="975"/>
      <c r="DO50" s="975"/>
      <c r="DP50" s="975"/>
      <c r="DQ50" s="975"/>
      <c r="DR50" s="975"/>
      <c r="DS50" s="975"/>
      <c r="DT50" s="196"/>
      <c r="DU50" s="196"/>
      <c r="DV50" s="975"/>
      <c r="DW50" s="975"/>
      <c r="DX50" s="975"/>
      <c r="DY50" s="975"/>
      <c r="DZ50" s="975"/>
      <c r="EA50" s="975"/>
      <c r="EB50" s="975"/>
      <c r="EC50" s="975"/>
      <c r="ED50" s="975"/>
      <c r="EE50" s="975"/>
      <c r="EF50" s="975"/>
      <c r="EG50" s="975"/>
      <c r="EH50" s="975"/>
      <c r="EI50" s="975"/>
      <c r="EJ50" s="975"/>
      <c r="EK50" s="975"/>
      <c r="EL50" s="975"/>
    </row>
    <row r="51" ht="185.15" customHeight="1" outlineLevel="1" spans="1:142">
      <c r="A51" s="959">
        <v>1</v>
      </c>
      <c r="B51" s="15" t="s">
        <v>2623</v>
      </c>
      <c r="C51" s="15" t="s">
        <v>2623</v>
      </c>
      <c r="D51" s="15" t="s">
        <v>2623</v>
      </c>
      <c r="E51" s="960" t="s">
        <v>2624</v>
      </c>
      <c r="F51" s="960" t="s">
        <v>2638</v>
      </c>
      <c r="G51" s="960" t="s">
        <v>2638</v>
      </c>
      <c r="H51" s="960" t="s">
        <v>2626</v>
      </c>
      <c r="I51" s="960" t="s">
        <v>2627</v>
      </c>
      <c r="J51" s="726" t="s">
        <v>2872</v>
      </c>
      <c r="K51" s="1000" t="s">
        <v>2873</v>
      </c>
      <c r="L51" s="960" t="s">
        <v>2639</v>
      </c>
      <c r="M51" s="960" t="s">
        <v>2640</v>
      </c>
      <c r="N51" s="979" t="s">
        <v>2874</v>
      </c>
      <c r="O51" s="979" t="s">
        <v>2875</v>
      </c>
      <c r="P51" s="977"/>
      <c r="Q51" s="977"/>
      <c r="R51" s="977"/>
      <c r="S51" s="977"/>
      <c r="T51" s="977"/>
      <c r="U51" s="977"/>
      <c r="V51" s="977"/>
      <c r="W51" s="977"/>
      <c r="X51" s="977"/>
      <c r="Y51" s="977"/>
      <c r="Z51" s="977"/>
      <c r="AA51" s="977"/>
      <c r="AB51" s="977"/>
      <c r="AC51" s="977"/>
      <c r="AD51" s="977"/>
      <c r="AE51" s="977"/>
      <c r="AF51" s="977"/>
      <c r="AG51" s="977"/>
      <c r="AH51" s="977"/>
      <c r="AI51" s="977"/>
      <c r="AJ51" s="977"/>
      <c r="AK51" s="977"/>
      <c r="AL51" s="1012"/>
      <c r="AM51" s="1012"/>
      <c r="AN51" s="1012"/>
      <c r="AO51" s="1012"/>
      <c r="AP51" s="1015"/>
      <c r="AQ51" s="1012"/>
      <c r="AR51" s="1012"/>
      <c r="AS51" s="1012"/>
      <c r="AT51" s="1012"/>
      <c r="AU51" s="1012"/>
      <c r="AV51" s="1016"/>
      <c r="AW51" s="1016"/>
      <c r="AX51" s="1016"/>
      <c r="AY51" s="1016"/>
      <c r="AZ51" s="1016"/>
      <c r="BA51" s="979" t="s">
        <v>2736</v>
      </c>
      <c r="BB51" s="1016"/>
      <c r="BC51" s="1016"/>
      <c r="BD51" s="1016"/>
      <c r="BE51" s="1016"/>
      <c r="BF51" s="1016"/>
      <c r="BG51" s="1016"/>
      <c r="BH51" s="1016"/>
      <c r="BI51" s="1016"/>
      <c r="BJ51" s="1016"/>
      <c r="BK51" s="1016"/>
      <c r="BL51" s="1016"/>
      <c r="BM51" s="1016"/>
      <c r="BN51" s="1016"/>
      <c r="BO51" s="1016"/>
      <c r="BP51" s="1016"/>
      <c r="BQ51" s="1016"/>
      <c r="BR51" s="1016"/>
      <c r="BS51" s="1016"/>
      <c r="BT51" s="979" t="s">
        <v>2876</v>
      </c>
      <c r="BU51" s="1010" t="s">
        <v>2877</v>
      </c>
      <c r="BV51" s="1010" t="s">
        <v>2878</v>
      </c>
      <c r="BW51" s="1010" t="s">
        <v>2879</v>
      </c>
      <c r="BX51" s="1010" t="s">
        <v>2880</v>
      </c>
      <c r="BY51" s="1010" t="s">
        <v>2881</v>
      </c>
      <c r="BZ51" s="1038" t="s">
        <v>2882</v>
      </c>
      <c r="CA51" s="1038" t="s">
        <v>2883</v>
      </c>
      <c r="CB51" s="1038" t="s">
        <v>2884</v>
      </c>
      <c r="CC51" s="1038" t="s">
        <v>2885</v>
      </c>
      <c r="CD51" s="1010" t="s">
        <v>2886</v>
      </c>
      <c r="CE51" s="1010" t="s">
        <v>2887</v>
      </c>
      <c r="CF51" s="1010" t="s">
        <v>2888</v>
      </c>
      <c r="CG51" s="1010" t="s">
        <v>2889</v>
      </c>
      <c r="CH51" s="1010" t="s">
        <v>2890</v>
      </c>
      <c r="CI51" s="1008" t="s">
        <v>2891</v>
      </c>
      <c r="CJ51" s="1008" t="s">
        <v>2892</v>
      </c>
      <c r="CK51" s="1008" t="s">
        <v>2893</v>
      </c>
      <c r="CL51" s="1008" t="s">
        <v>2894</v>
      </c>
      <c r="CM51" s="1038" t="s">
        <v>2895</v>
      </c>
      <c r="CN51" s="1016"/>
      <c r="CO51" s="1016"/>
      <c r="CP51" s="1016"/>
      <c r="CQ51" s="1016"/>
      <c r="CR51" s="1016"/>
      <c r="CS51" s="1016"/>
      <c r="CT51" s="1016"/>
      <c r="CU51" s="1016"/>
      <c r="CV51" s="1016"/>
      <c r="CW51" s="1016"/>
      <c r="CX51" s="1016"/>
      <c r="CY51" s="1016"/>
      <c r="CZ51" s="1016"/>
      <c r="DA51" s="1016"/>
      <c r="DB51" s="1016"/>
      <c r="DC51" s="1016"/>
      <c r="DD51" s="1016"/>
      <c r="DE51" s="1016"/>
      <c r="DF51" s="1016"/>
      <c r="DG51" s="1016"/>
      <c r="DH51" s="1016"/>
      <c r="DI51" s="1016"/>
      <c r="DJ51" s="1016"/>
      <c r="DK51" s="1016"/>
      <c r="DL51" s="1016"/>
      <c r="DM51" s="1016"/>
      <c r="DN51" s="1016"/>
      <c r="DO51" s="1016"/>
      <c r="DP51" s="1016"/>
      <c r="DQ51" s="1016"/>
      <c r="DR51" s="1016"/>
      <c r="DS51" s="1016"/>
      <c r="DT51" s="196"/>
      <c r="DU51" s="196"/>
      <c r="DV51" s="1016"/>
      <c r="DW51" s="1016"/>
      <c r="DX51" s="1016"/>
      <c r="DY51" s="1016"/>
      <c r="DZ51" s="1016"/>
      <c r="EA51" s="1016"/>
      <c r="EB51" s="1038" t="s">
        <v>2896</v>
      </c>
      <c r="EC51" s="1038" t="s">
        <v>2897</v>
      </c>
      <c r="ED51" s="1053" t="s">
        <v>2898</v>
      </c>
      <c r="EE51" s="1038" t="s">
        <v>2896</v>
      </c>
      <c r="EF51" s="1016"/>
      <c r="EG51" s="1053" t="s">
        <v>2898</v>
      </c>
      <c r="EH51" s="1053" t="s">
        <v>2898</v>
      </c>
      <c r="EI51" s="1053" t="s">
        <v>2898</v>
      </c>
      <c r="EJ51" s="1016"/>
      <c r="EK51" s="1016"/>
      <c r="EL51" s="1016"/>
    </row>
    <row r="52" ht="185.15" customHeight="1" outlineLevel="1" spans="1:142">
      <c r="A52" s="959">
        <v>2</v>
      </c>
      <c r="B52" s="15" t="s">
        <v>2623</v>
      </c>
      <c r="C52" s="15" t="s">
        <v>2623</v>
      </c>
      <c r="D52" s="15" t="s">
        <v>2623</v>
      </c>
      <c r="E52" s="960" t="s">
        <v>2624</v>
      </c>
      <c r="F52" s="960" t="s">
        <v>2638</v>
      </c>
      <c r="G52" s="960" t="s">
        <v>2638</v>
      </c>
      <c r="H52" s="960" t="s">
        <v>2626</v>
      </c>
      <c r="I52" s="960" t="s">
        <v>2627</v>
      </c>
      <c r="J52" s="726" t="s">
        <v>2899</v>
      </c>
      <c r="K52" s="1000" t="s">
        <v>2900</v>
      </c>
      <c r="L52" s="960" t="s">
        <v>2639</v>
      </c>
      <c r="M52" s="960" t="s">
        <v>2640</v>
      </c>
      <c r="N52" s="979" t="s">
        <v>2901</v>
      </c>
      <c r="O52" s="979" t="s">
        <v>2902</v>
      </c>
      <c r="P52" s="1001" t="s">
        <v>2903</v>
      </c>
      <c r="Q52" s="1001" t="s">
        <v>2904</v>
      </c>
      <c r="R52" s="1008" t="s">
        <v>2905</v>
      </c>
      <c r="S52" s="1008" t="s">
        <v>2906</v>
      </c>
      <c r="T52" s="1001" t="s">
        <v>2907</v>
      </c>
      <c r="U52" s="1008" t="s">
        <v>2908</v>
      </c>
      <c r="V52" s="1008" t="s">
        <v>2909</v>
      </c>
      <c r="W52" s="977"/>
      <c r="X52" s="977"/>
      <c r="Y52" s="977"/>
      <c r="Z52" s="977"/>
      <c r="AA52" s="977"/>
      <c r="AB52" s="977"/>
      <c r="AC52" s="977"/>
      <c r="AD52" s="977"/>
      <c r="AE52" s="977"/>
      <c r="AF52" s="977"/>
      <c r="AG52" s="977"/>
      <c r="AH52" s="977"/>
      <c r="AI52" s="977"/>
      <c r="AJ52" s="977"/>
      <c r="AK52" s="977"/>
      <c r="AL52" s="1012"/>
      <c r="AM52" s="1012"/>
      <c r="AN52" s="1012"/>
      <c r="AO52" s="1012"/>
      <c r="AP52" s="1015"/>
      <c r="AQ52" s="1012"/>
      <c r="AR52" s="1012"/>
      <c r="AS52" s="1012"/>
      <c r="AT52" s="1012"/>
      <c r="AU52" s="1012"/>
      <c r="AV52" s="1016"/>
      <c r="AW52" s="1016"/>
      <c r="AX52" s="1016"/>
      <c r="AY52" s="1016"/>
      <c r="AZ52" s="1016"/>
      <c r="BA52" s="979" t="s">
        <v>2736</v>
      </c>
      <c r="BB52" s="1016"/>
      <c r="BC52" s="1016"/>
      <c r="BD52" s="1016"/>
      <c r="BE52" s="1016"/>
      <c r="BF52" s="1016"/>
      <c r="BG52" s="1016"/>
      <c r="BH52" s="1016"/>
      <c r="BI52" s="1016"/>
      <c r="BJ52" s="1016"/>
      <c r="BK52" s="1016"/>
      <c r="BL52" s="1016"/>
      <c r="BM52" s="1016"/>
      <c r="BN52" s="1016"/>
      <c r="BO52" s="1016"/>
      <c r="BP52" s="1016"/>
      <c r="BQ52" s="1016"/>
      <c r="BR52" s="1016"/>
      <c r="BS52" s="1016"/>
      <c r="BT52" s="979" t="s">
        <v>2876</v>
      </c>
      <c r="BU52" s="1010" t="s">
        <v>2910</v>
      </c>
      <c r="BV52" s="1010" t="s">
        <v>2911</v>
      </c>
      <c r="BW52" s="1010" t="s">
        <v>2879</v>
      </c>
      <c r="BX52" s="1010" t="s">
        <v>2880</v>
      </c>
      <c r="BY52" s="1010" t="s">
        <v>2881</v>
      </c>
      <c r="BZ52" s="1008" t="s">
        <v>2912</v>
      </c>
      <c r="CA52" s="1008" t="s">
        <v>2913</v>
      </c>
      <c r="CB52" s="1008" t="s">
        <v>2914</v>
      </c>
      <c r="CC52" s="1008" t="s">
        <v>2915</v>
      </c>
      <c r="CD52" s="1010" t="s">
        <v>2916</v>
      </c>
      <c r="CE52" s="1010" t="s">
        <v>2917</v>
      </c>
      <c r="CF52" s="1010" t="s">
        <v>2918</v>
      </c>
      <c r="CG52" s="1010" t="s">
        <v>2919</v>
      </c>
      <c r="CH52" s="1010" t="s">
        <v>2920</v>
      </c>
      <c r="CI52" s="1008" t="s">
        <v>2921</v>
      </c>
      <c r="CJ52" s="1008" t="s">
        <v>2922</v>
      </c>
      <c r="CK52" s="1008" t="s">
        <v>2923</v>
      </c>
      <c r="CL52" s="1008" t="s">
        <v>2924</v>
      </c>
      <c r="CM52" s="1038" t="s">
        <v>2925</v>
      </c>
      <c r="CN52" s="1016"/>
      <c r="CO52" s="1016"/>
      <c r="CP52" s="1016"/>
      <c r="CQ52" s="1016"/>
      <c r="CR52" s="1016"/>
      <c r="CS52" s="1016"/>
      <c r="CT52" s="1016"/>
      <c r="CU52" s="1016"/>
      <c r="CV52" s="1016"/>
      <c r="CW52" s="1016"/>
      <c r="CX52" s="1016"/>
      <c r="CY52" s="1016"/>
      <c r="CZ52" s="1016"/>
      <c r="DA52" s="1016"/>
      <c r="DB52" s="1016"/>
      <c r="DC52" s="1016"/>
      <c r="DD52" s="1016"/>
      <c r="DE52" s="1016"/>
      <c r="DF52" s="1016"/>
      <c r="DG52" s="1016"/>
      <c r="DH52" s="1016"/>
      <c r="DI52" s="1016"/>
      <c r="DJ52" s="1016"/>
      <c r="DK52" s="1016"/>
      <c r="DL52" s="1016"/>
      <c r="DM52" s="1016"/>
      <c r="DN52" s="1016"/>
      <c r="DO52" s="1016"/>
      <c r="DP52" s="1016"/>
      <c r="DQ52" s="1016"/>
      <c r="DR52" s="1016"/>
      <c r="DS52" s="1016"/>
      <c r="DT52" s="196"/>
      <c r="DU52" s="196"/>
      <c r="DV52" s="1016"/>
      <c r="DW52" s="1016"/>
      <c r="DX52" s="1016"/>
      <c r="DY52" s="1016"/>
      <c r="DZ52" s="1016"/>
      <c r="EA52" s="1016"/>
      <c r="EB52" s="1038" t="s">
        <v>2926</v>
      </c>
      <c r="EC52" s="1038" t="s">
        <v>2927</v>
      </c>
      <c r="ED52" s="1053" t="s">
        <v>2898</v>
      </c>
      <c r="EE52" s="1038" t="s">
        <v>2926</v>
      </c>
      <c r="EF52" s="1016"/>
      <c r="EG52" s="1053" t="s">
        <v>2898</v>
      </c>
      <c r="EH52" s="1053" t="s">
        <v>2898</v>
      </c>
      <c r="EI52" s="1053" t="s">
        <v>2898</v>
      </c>
      <c r="EJ52" s="1016"/>
      <c r="EK52" s="1016"/>
      <c r="EL52" s="1016"/>
    </row>
    <row r="53" ht="185.15" customHeight="1" outlineLevel="1" spans="1:142">
      <c r="A53" s="959">
        <v>3</v>
      </c>
      <c r="B53" s="15" t="s">
        <v>2623</v>
      </c>
      <c r="C53" s="15" t="s">
        <v>2623</v>
      </c>
      <c r="D53" s="15" t="s">
        <v>2623</v>
      </c>
      <c r="E53" s="960" t="s">
        <v>2624</v>
      </c>
      <c r="F53" s="960" t="s">
        <v>2638</v>
      </c>
      <c r="G53" s="960" t="s">
        <v>2638</v>
      </c>
      <c r="H53" s="960" t="s">
        <v>2626</v>
      </c>
      <c r="I53" s="960" t="s">
        <v>2627</v>
      </c>
      <c r="J53" s="726" t="s">
        <v>2384</v>
      </c>
      <c r="K53" s="1000" t="s">
        <v>2928</v>
      </c>
      <c r="L53" s="960" t="s">
        <v>2639</v>
      </c>
      <c r="M53" s="960" t="s">
        <v>2640</v>
      </c>
      <c r="N53" s="977"/>
      <c r="O53" s="977"/>
      <c r="P53" s="977"/>
      <c r="Q53" s="977"/>
      <c r="R53" s="977"/>
      <c r="S53" s="977"/>
      <c r="T53" s="977"/>
      <c r="U53" s="977"/>
      <c r="V53" s="977"/>
      <c r="W53" s="977"/>
      <c r="X53" s="977"/>
      <c r="Y53" s="977"/>
      <c r="Z53" s="977"/>
      <c r="AA53" s="977"/>
      <c r="AB53" s="977"/>
      <c r="AC53" s="977"/>
      <c r="AD53" s="977"/>
      <c r="AE53" s="977"/>
      <c r="AF53" s="977"/>
      <c r="AG53" s="977"/>
      <c r="AH53" s="977"/>
      <c r="AI53" s="977"/>
      <c r="AJ53" s="977"/>
      <c r="AK53" s="977"/>
      <c r="AL53" s="1012"/>
      <c r="AM53" s="1012"/>
      <c r="AN53" s="1012"/>
      <c r="AO53" s="1012"/>
      <c r="AP53" s="1015"/>
      <c r="AQ53" s="1012"/>
      <c r="AR53" s="1012"/>
      <c r="AS53" s="1012"/>
      <c r="AT53" s="1012"/>
      <c r="AU53" s="1012"/>
      <c r="AV53" s="1006" t="s">
        <v>2453</v>
      </c>
      <c r="AW53" s="1006" t="s">
        <v>2455</v>
      </c>
      <c r="AX53" s="1016"/>
      <c r="AY53" s="1016"/>
      <c r="AZ53" s="1016"/>
      <c r="BA53" s="1016"/>
      <c r="BB53" s="1016"/>
      <c r="BC53" s="1016"/>
      <c r="BD53" s="1016"/>
      <c r="BE53" s="1016"/>
      <c r="BF53" s="1016"/>
      <c r="BG53" s="1016"/>
      <c r="BH53" s="1016"/>
      <c r="BI53" s="1016"/>
      <c r="BJ53" s="1016"/>
      <c r="BK53" s="1016"/>
      <c r="BL53" s="1016"/>
      <c r="BM53" s="1016"/>
      <c r="BN53" s="1016"/>
      <c r="BO53" s="1016"/>
      <c r="BP53" s="1016"/>
      <c r="BQ53" s="1016"/>
      <c r="BR53" s="1016"/>
      <c r="BS53" s="1016"/>
      <c r="BT53" s="979" t="s">
        <v>2876</v>
      </c>
      <c r="BU53" s="726" t="s">
        <v>2429</v>
      </c>
      <c r="BV53" s="726" t="s">
        <v>2430</v>
      </c>
      <c r="BW53" s="1001" t="s">
        <v>2929</v>
      </c>
      <c r="BX53" s="1001" t="s">
        <v>2929</v>
      </c>
      <c r="BY53" s="1001" t="s">
        <v>2930</v>
      </c>
      <c r="BZ53" s="1001" t="s">
        <v>2931</v>
      </c>
      <c r="CA53" s="1016"/>
      <c r="CB53" s="1016"/>
      <c r="CC53" s="1016"/>
      <c r="CD53" s="726" t="s">
        <v>2932</v>
      </c>
      <c r="CE53" s="726" t="s">
        <v>2933</v>
      </c>
      <c r="CF53" s="1039" t="s">
        <v>2929</v>
      </c>
      <c r="CG53" s="1039" t="s">
        <v>2929</v>
      </c>
      <c r="CH53" s="1039" t="s">
        <v>2930</v>
      </c>
      <c r="CI53" s="1039" t="s">
        <v>2931</v>
      </c>
      <c r="CJ53" s="1016"/>
      <c r="CK53" s="1016"/>
      <c r="CL53" s="1016"/>
      <c r="CM53" s="1016"/>
      <c r="CN53" s="1016"/>
      <c r="CO53" s="987" t="s">
        <v>2934</v>
      </c>
      <c r="CP53" s="1043" t="s">
        <v>2935</v>
      </c>
      <c r="CQ53" s="1016"/>
      <c r="CR53" s="1016"/>
      <c r="CS53" s="1016"/>
      <c r="CT53" s="1016"/>
      <c r="CU53" s="1016"/>
      <c r="CV53" s="1016"/>
      <c r="CW53" s="1016"/>
      <c r="CX53" s="1016"/>
      <c r="CY53" s="1016"/>
      <c r="CZ53" s="1016"/>
      <c r="DA53" s="1016"/>
      <c r="DB53" s="1016"/>
      <c r="DC53" s="1016"/>
      <c r="DD53" s="1049" t="s">
        <v>2936</v>
      </c>
      <c r="DE53" s="1016"/>
      <c r="DF53" s="1016"/>
      <c r="DG53" s="1016"/>
      <c r="DH53" s="1016"/>
      <c r="DI53" s="1016"/>
      <c r="DJ53" s="1016"/>
      <c r="DK53" s="1016"/>
      <c r="DL53" s="1016"/>
      <c r="DM53" s="1016"/>
      <c r="DN53" s="1016"/>
      <c r="DO53" s="1016"/>
      <c r="DP53" s="1016"/>
      <c r="DQ53" s="1016"/>
      <c r="DR53" s="1016"/>
      <c r="DS53" s="1016"/>
      <c r="DT53" s="196"/>
      <c r="DU53" s="196"/>
      <c r="DV53" s="1016"/>
      <c r="DW53" s="1016"/>
      <c r="DX53" s="1016"/>
      <c r="DY53" s="917" t="s">
        <v>2937</v>
      </c>
      <c r="DZ53" s="917" t="s">
        <v>2938</v>
      </c>
      <c r="EA53" s="917" t="s">
        <v>2939</v>
      </c>
      <c r="EB53" s="1016"/>
      <c r="EC53" s="1016"/>
      <c r="ED53" s="1016"/>
      <c r="EE53" s="1016"/>
      <c r="EF53" s="1016"/>
      <c r="EG53" s="1016"/>
      <c r="EH53" s="1016"/>
      <c r="EI53" s="1016"/>
      <c r="EJ53" s="1016"/>
      <c r="EK53" s="1016"/>
      <c r="EL53" s="1016"/>
    </row>
    <row r="54" ht="185.15" customHeight="1" outlineLevel="1" spans="1:142">
      <c r="A54" s="959">
        <v>4</v>
      </c>
      <c r="B54" s="15" t="s">
        <v>2623</v>
      </c>
      <c r="C54" s="15" t="s">
        <v>2623</v>
      </c>
      <c r="D54" s="15" t="s">
        <v>2623</v>
      </c>
      <c r="E54" s="960" t="s">
        <v>2624</v>
      </c>
      <c r="F54" s="960" t="s">
        <v>2638</v>
      </c>
      <c r="G54" s="960" t="s">
        <v>2638</v>
      </c>
      <c r="H54" s="960" t="s">
        <v>2626</v>
      </c>
      <c r="I54" s="960" t="s">
        <v>2627</v>
      </c>
      <c r="J54" s="726" t="s">
        <v>2940</v>
      </c>
      <c r="K54" s="1002" t="s">
        <v>2941</v>
      </c>
      <c r="L54" s="960" t="s">
        <v>2639</v>
      </c>
      <c r="M54" s="960" t="s">
        <v>2640</v>
      </c>
      <c r="N54" s="977"/>
      <c r="O54" s="977"/>
      <c r="P54" s="977"/>
      <c r="Q54" s="977"/>
      <c r="R54" s="977"/>
      <c r="S54" s="977"/>
      <c r="T54" s="977"/>
      <c r="U54" s="977"/>
      <c r="V54" s="977"/>
      <c r="W54" s="977"/>
      <c r="X54" s="977"/>
      <c r="Y54" s="977"/>
      <c r="Z54" s="977"/>
      <c r="AA54" s="977"/>
      <c r="AB54" s="977"/>
      <c r="AC54" s="977"/>
      <c r="AD54" s="977"/>
      <c r="AE54" s="977"/>
      <c r="AF54" s="977"/>
      <c r="AG54" s="977"/>
      <c r="AH54" s="977"/>
      <c r="AI54" s="977"/>
      <c r="AJ54" s="977"/>
      <c r="AK54" s="977"/>
      <c r="AL54" s="1012"/>
      <c r="AM54" s="1012"/>
      <c r="AN54" s="1012"/>
      <c r="AO54" s="1012"/>
      <c r="AP54" s="1015"/>
      <c r="AQ54" s="1012"/>
      <c r="AR54" s="1012"/>
      <c r="AS54" s="1012"/>
      <c r="AT54" s="1012"/>
      <c r="AU54" s="1012"/>
      <c r="AV54" s="1016"/>
      <c r="AW54" s="1016"/>
      <c r="AX54" s="1016"/>
      <c r="AY54" s="1016"/>
      <c r="AZ54" s="1016"/>
      <c r="BA54" s="1016"/>
      <c r="BB54" s="1016"/>
      <c r="BC54" s="1016"/>
      <c r="BD54" s="1016"/>
      <c r="BE54" s="1016"/>
      <c r="BF54" s="1016"/>
      <c r="BG54" s="1016"/>
      <c r="BH54" s="1016"/>
      <c r="BI54" s="1016"/>
      <c r="BJ54" s="1016"/>
      <c r="BK54" s="1016"/>
      <c r="BL54" s="1016"/>
      <c r="BM54" s="1016"/>
      <c r="BN54" s="1016"/>
      <c r="BO54" s="1016"/>
      <c r="BP54" s="1016"/>
      <c r="BQ54" s="1016"/>
      <c r="BR54" s="1016"/>
      <c r="BS54" s="1016"/>
      <c r="BT54" s="979" t="s">
        <v>2876</v>
      </c>
      <c r="BU54" s="726" t="s">
        <v>2942</v>
      </c>
      <c r="BV54" s="726" t="s">
        <v>2943</v>
      </c>
      <c r="BW54" s="1001" t="s">
        <v>2944</v>
      </c>
      <c r="BX54" s="1001" t="s">
        <v>2944</v>
      </c>
      <c r="BY54" s="1001" t="s">
        <v>2944</v>
      </c>
      <c r="BZ54" s="1001" t="s">
        <v>2945</v>
      </c>
      <c r="CA54" s="1016"/>
      <c r="CB54" s="1016"/>
      <c r="CC54" s="1016"/>
      <c r="CD54" s="1016"/>
      <c r="CE54" s="1016"/>
      <c r="CF54" s="1016"/>
      <c r="CG54" s="1016"/>
      <c r="CH54" s="1016"/>
      <c r="CI54" s="1016"/>
      <c r="CJ54" s="1016"/>
      <c r="CK54" s="1016"/>
      <c r="CL54" s="1016"/>
      <c r="CM54" s="1016"/>
      <c r="CN54" s="726" t="s">
        <v>2946</v>
      </c>
      <c r="CO54" s="726" t="s">
        <v>2947</v>
      </c>
      <c r="CP54" s="1043" t="s">
        <v>2948</v>
      </c>
      <c r="CQ54" s="1016"/>
      <c r="CR54" s="1016"/>
      <c r="CS54" s="1016"/>
      <c r="CT54" s="1016"/>
      <c r="CU54" s="1016"/>
      <c r="CV54" s="1016"/>
      <c r="CW54" s="1016"/>
      <c r="CX54" s="1016"/>
      <c r="CY54" s="1016"/>
      <c r="CZ54" s="1016"/>
      <c r="DA54" s="1016"/>
      <c r="DB54" s="1016"/>
      <c r="DC54" s="1016"/>
      <c r="DD54" s="1049" t="s">
        <v>2936</v>
      </c>
      <c r="DE54" s="1016"/>
      <c r="DF54" s="1016"/>
      <c r="DG54" s="1016"/>
      <c r="DH54" s="1016"/>
      <c r="DI54" s="1016"/>
      <c r="DJ54" s="1016"/>
      <c r="DK54" s="1016"/>
      <c r="DL54" s="1016"/>
      <c r="DM54" s="1016"/>
      <c r="DN54" s="1016"/>
      <c r="DO54" s="1016"/>
      <c r="DP54" s="1016"/>
      <c r="DQ54" s="1016"/>
      <c r="DR54" s="1016"/>
      <c r="DS54" s="1016"/>
      <c r="DT54" s="196"/>
      <c r="DU54" s="196"/>
      <c r="DV54" s="1016"/>
      <c r="DW54" s="1016"/>
      <c r="DX54" s="1016"/>
      <c r="DY54" s="1016"/>
      <c r="DZ54" s="1016"/>
      <c r="EA54" s="1016"/>
      <c r="EB54" s="1016"/>
      <c r="EC54" s="1016"/>
      <c r="ED54" s="1016"/>
      <c r="EE54" s="1016"/>
      <c r="EF54" s="1016"/>
      <c r="EG54" s="1016"/>
      <c r="EH54" s="1016"/>
      <c r="EI54" s="1016"/>
      <c r="EJ54" s="1016"/>
      <c r="EK54" s="1016"/>
      <c r="EL54" s="1016"/>
    </row>
    <row r="55" ht="185.15" customHeight="1" outlineLevel="1" spans="1:142">
      <c r="A55" s="959">
        <v>5</v>
      </c>
      <c r="B55" s="15" t="s">
        <v>2623</v>
      </c>
      <c r="C55" s="15" t="s">
        <v>2623</v>
      </c>
      <c r="D55" s="15" t="s">
        <v>2623</v>
      </c>
      <c r="E55" s="960" t="s">
        <v>2624</v>
      </c>
      <c r="F55" s="960" t="s">
        <v>2638</v>
      </c>
      <c r="G55" s="960" t="s">
        <v>2638</v>
      </c>
      <c r="H55" s="960" t="s">
        <v>2626</v>
      </c>
      <c r="I55" s="960" t="s">
        <v>2627</v>
      </c>
      <c r="J55" s="726" t="s">
        <v>2949</v>
      </c>
      <c r="K55" s="1003" t="s">
        <v>2950</v>
      </c>
      <c r="L55" s="960" t="s">
        <v>2639</v>
      </c>
      <c r="M55" s="960" t="s">
        <v>2640</v>
      </c>
      <c r="N55" s="977"/>
      <c r="O55" s="977"/>
      <c r="P55" s="977"/>
      <c r="Q55" s="977"/>
      <c r="R55" s="977"/>
      <c r="S55" s="977"/>
      <c r="T55" s="977"/>
      <c r="U55" s="977"/>
      <c r="V55" s="977"/>
      <c r="W55" s="977"/>
      <c r="X55" s="977"/>
      <c r="Y55" s="977"/>
      <c r="Z55" s="977"/>
      <c r="AA55" s="977"/>
      <c r="AB55" s="977"/>
      <c r="AC55" s="977"/>
      <c r="AD55" s="977"/>
      <c r="AE55" s="977"/>
      <c r="AF55" s="977"/>
      <c r="AG55" s="977"/>
      <c r="AH55" s="977"/>
      <c r="AI55" s="977"/>
      <c r="AJ55" s="977"/>
      <c r="AK55" s="977"/>
      <c r="AL55" s="1012"/>
      <c r="AM55" s="1012"/>
      <c r="AN55" s="1012"/>
      <c r="AO55" s="1012"/>
      <c r="AP55" s="1015"/>
      <c r="AQ55" s="1012"/>
      <c r="AR55" s="1012"/>
      <c r="AS55" s="1012"/>
      <c r="AT55" s="1012"/>
      <c r="AU55" s="1012"/>
      <c r="AV55" s="1016"/>
      <c r="AW55" s="1016"/>
      <c r="AX55" s="1016"/>
      <c r="AY55" s="1016"/>
      <c r="AZ55" s="1016"/>
      <c r="BA55" s="1016"/>
      <c r="BB55" s="1016"/>
      <c r="BC55" s="1016"/>
      <c r="BD55" s="1016"/>
      <c r="BE55" s="1016"/>
      <c r="BF55" s="1016"/>
      <c r="BG55" s="1016"/>
      <c r="BH55" s="1016"/>
      <c r="BI55" s="1016"/>
      <c r="BJ55" s="1016"/>
      <c r="BK55" s="1016"/>
      <c r="BL55" s="1016"/>
      <c r="BM55" s="1016"/>
      <c r="BN55" s="1016"/>
      <c r="BO55" s="1016"/>
      <c r="BP55" s="1016"/>
      <c r="BQ55" s="1016"/>
      <c r="BR55" s="1016"/>
      <c r="BS55" s="1016"/>
      <c r="BT55" s="979" t="s">
        <v>2876</v>
      </c>
      <c r="BU55" s="726" t="s">
        <v>2951</v>
      </c>
      <c r="BV55" s="726" t="s">
        <v>2952</v>
      </c>
      <c r="BW55" s="1001" t="s">
        <v>2944</v>
      </c>
      <c r="BX55" s="1001" t="s">
        <v>2944</v>
      </c>
      <c r="BY55" s="1001" t="s">
        <v>2944</v>
      </c>
      <c r="BZ55" s="1001" t="s">
        <v>2945</v>
      </c>
      <c r="CA55" s="1016"/>
      <c r="CB55" s="1016"/>
      <c r="CC55" s="1016"/>
      <c r="CD55" s="1016"/>
      <c r="CE55" s="1016"/>
      <c r="CF55" s="1016"/>
      <c r="CG55" s="1016"/>
      <c r="CH55" s="1016"/>
      <c r="CI55" s="1016"/>
      <c r="CJ55" s="1016"/>
      <c r="CK55" s="1016"/>
      <c r="CL55" s="1016"/>
      <c r="CM55" s="1016"/>
      <c r="CN55" s="726" t="s">
        <v>2953</v>
      </c>
      <c r="CO55" s="726" t="s">
        <v>2954</v>
      </c>
      <c r="CP55" s="1043" t="s">
        <v>2948</v>
      </c>
      <c r="CQ55" s="1016"/>
      <c r="CR55" s="1016"/>
      <c r="CS55" s="1016"/>
      <c r="CT55" s="1016"/>
      <c r="CU55" s="1016"/>
      <c r="CV55" s="1016"/>
      <c r="CW55" s="1016"/>
      <c r="CX55" s="1016"/>
      <c r="CY55" s="1016"/>
      <c r="CZ55" s="1016"/>
      <c r="DA55" s="1016"/>
      <c r="DB55" s="1016"/>
      <c r="DC55" s="1016"/>
      <c r="DD55" s="1049" t="s">
        <v>2936</v>
      </c>
      <c r="DE55" s="1016"/>
      <c r="DF55" s="1016"/>
      <c r="DG55" s="1016"/>
      <c r="DH55" s="1016"/>
      <c r="DI55" s="1016"/>
      <c r="DJ55" s="1016"/>
      <c r="DK55" s="1016"/>
      <c r="DL55" s="1016"/>
      <c r="DM55" s="1016"/>
      <c r="DN55" s="1016"/>
      <c r="DO55" s="1016"/>
      <c r="DP55" s="1016"/>
      <c r="DQ55" s="1016"/>
      <c r="DR55" s="1016"/>
      <c r="DS55" s="1016"/>
      <c r="DT55" s="196"/>
      <c r="DU55" s="196"/>
      <c r="DV55" s="1016"/>
      <c r="DW55" s="1016"/>
      <c r="DX55" s="1016"/>
      <c r="DY55" s="1016"/>
      <c r="DZ55" s="1016"/>
      <c r="EA55" s="1016"/>
      <c r="EB55" s="1016"/>
      <c r="EC55" s="1016"/>
      <c r="ED55" s="1016"/>
      <c r="EE55" s="1016"/>
      <c r="EF55" s="1016"/>
      <c r="EG55" s="1016"/>
      <c r="EH55" s="1016"/>
      <c r="EI55" s="1016"/>
      <c r="EJ55" s="1016"/>
      <c r="EK55" s="1016"/>
      <c r="EL55" s="1016"/>
    </row>
    <row r="56" ht="185.15" customHeight="1" outlineLevel="1" spans="1:142">
      <c r="A56" s="959">
        <v>6</v>
      </c>
      <c r="B56" s="15" t="s">
        <v>2623</v>
      </c>
      <c r="C56" s="15" t="s">
        <v>2623</v>
      </c>
      <c r="D56" s="15" t="s">
        <v>2623</v>
      </c>
      <c r="E56" s="960" t="s">
        <v>2624</v>
      </c>
      <c r="F56" s="960" t="s">
        <v>2638</v>
      </c>
      <c r="G56" s="960" t="s">
        <v>2638</v>
      </c>
      <c r="H56" s="960" t="s">
        <v>2626</v>
      </c>
      <c r="I56" s="960" t="s">
        <v>2627</v>
      </c>
      <c r="J56" s="726" t="s">
        <v>2955</v>
      </c>
      <c r="K56" s="1003" t="s">
        <v>2956</v>
      </c>
      <c r="L56" s="960" t="s">
        <v>2639</v>
      </c>
      <c r="M56" s="960" t="s">
        <v>2640</v>
      </c>
      <c r="N56" s="977"/>
      <c r="O56" s="977"/>
      <c r="P56" s="977"/>
      <c r="Q56" s="977"/>
      <c r="R56" s="977"/>
      <c r="S56" s="977"/>
      <c r="T56" s="977"/>
      <c r="U56" s="977"/>
      <c r="V56" s="977"/>
      <c r="W56" s="977"/>
      <c r="X56" s="977"/>
      <c r="Y56" s="977"/>
      <c r="Z56" s="977"/>
      <c r="AA56" s="977"/>
      <c r="AB56" s="977"/>
      <c r="AC56" s="977"/>
      <c r="AD56" s="977"/>
      <c r="AE56" s="977"/>
      <c r="AF56" s="977"/>
      <c r="AG56" s="977"/>
      <c r="AH56" s="977"/>
      <c r="AI56" s="977"/>
      <c r="AJ56" s="977"/>
      <c r="AK56" s="977"/>
      <c r="AL56" s="1012"/>
      <c r="AM56" s="1012"/>
      <c r="AN56" s="1012"/>
      <c r="AO56" s="1012"/>
      <c r="AP56" s="1015"/>
      <c r="AQ56" s="1012"/>
      <c r="AR56" s="1012"/>
      <c r="AS56" s="1012"/>
      <c r="AT56" s="1012"/>
      <c r="AU56" s="1012"/>
      <c r="AV56" s="1016"/>
      <c r="AW56" s="1016"/>
      <c r="AX56" s="1016"/>
      <c r="AY56" s="1016"/>
      <c r="AZ56" s="1016"/>
      <c r="BA56" s="1016"/>
      <c r="BB56" s="1016"/>
      <c r="BC56" s="1016"/>
      <c r="BD56" s="1016"/>
      <c r="BE56" s="1016"/>
      <c r="BF56" s="1016"/>
      <c r="BG56" s="1016"/>
      <c r="BH56" s="1016"/>
      <c r="BI56" s="1016"/>
      <c r="BJ56" s="1016"/>
      <c r="BK56" s="1016"/>
      <c r="BL56" s="1016"/>
      <c r="BM56" s="1016"/>
      <c r="BN56" s="1016"/>
      <c r="BO56" s="1016"/>
      <c r="BP56" s="1016"/>
      <c r="BQ56" s="1016"/>
      <c r="BR56" s="1016"/>
      <c r="BS56" s="1016"/>
      <c r="BT56" s="979" t="s">
        <v>2876</v>
      </c>
      <c r="BU56" s="726" t="s">
        <v>2957</v>
      </c>
      <c r="BV56" s="726" t="s">
        <v>2958</v>
      </c>
      <c r="BW56" s="1001" t="s">
        <v>2944</v>
      </c>
      <c r="BX56" s="1001" t="s">
        <v>2944</v>
      </c>
      <c r="BY56" s="1001" t="s">
        <v>2944</v>
      </c>
      <c r="BZ56" s="1001" t="s">
        <v>2945</v>
      </c>
      <c r="CA56" s="1016"/>
      <c r="CB56" s="1016"/>
      <c r="CC56" s="1016"/>
      <c r="CD56" s="1016"/>
      <c r="CE56" s="1016"/>
      <c r="CF56" s="1016"/>
      <c r="CG56" s="1016"/>
      <c r="CH56" s="1016"/>
      <c r="CI56" s="1016"/>
      <c r="CJ56" s="1016"/>
      <c r="CK56" s="1016"/>
      <c r="CL56" s="1016"/>
      <c r="CM56" s="1016"/>
      <c r="CN56" s="726" t="s">
        <v>2959</v>
      </c>
      <c r="CO56" s="726" t="s">
        <v>2960</v>
      </c>
      <c r="CP56" s="1043" t="s">
        <v>2961</v>
      </c>
      <c r="CQ56" s="1016"/>
      <c r="CR56" s="1016"/>
      <c r="CS56" s="1016"/>
      <c r="CT56" s="1016"/>
      <c r="CU56" s="1016"/>
      <c r="CV56" s="1016"/>
      <c r="CW56" s="1016"/>
      <c r="CX56" s="1016"/>
      <c r="CY56" s="1016"/>
      <c r="CZ56" s="1016"/>
      <c r="DA56" s="1043"/>
      <c r="DB56" s="1043"/>
      <c r="DC56" s="1016"/>
      <c r="DD56" s="1049" t="s">
        <v>2936</v>
      </c>
      <c r="DE56" s="1016"/>
      <c r="DF56" s="1016"/>
      <c r="DG56" s="1016"/>
      <c r="DH56" s="1016"/>
      <c r="DI56" s="1016"/>
      <c r="DJ56" s="1016"/>
      <c r="DK56" s="1016"/>
      <c r="DL56" s="1016"/>
      <c r="DM56" s="1016"/>
      <c r="DN56" s="1016"/>
      <c r="DO56" s="1016"/>
      <c r="DP56" s="1016"/>
      <c r="DQ56" s="1016"/>
      <c r="DR56" s="1016"/>
      <c r="DS56" s="1016"/>
      <c r="DT56" s="196"/>
      <c r="DU56" s="196"/>
      <c r="DV56" s="1016"/>
      <c r="DW56" s="1016"/>
      <c r="DX56" s="1016"/>
      <c r="DY56" s="1016"/>
      <c r="DZ56" s="1016"/>
      <c r="EA56" s="1016"/>
      <c r="EB56" s="1016"/>
      <c r="EC56" s="1016"/>
      <c r="ED56" s="1016"/>
      <c r="EE56" s="1016"/>
      <c r="EF56" s="1016"/>
      <c r="EG56" s="1016"/>
      <c r="EH56" s="1016"/>
      <c r="EI56" s="1016"/>
      <c r="EJ56" s="1016"/>
      <c r="EK56" s="1016"/>
      <c r="EL56" s="1016"/>
    </row>
    <row r="57" ht="185.15" customHeight="1" outlineLevel="1" spans="1:142">
      <c r="A57" s="959">
        <v>7</v>
      </c>
      <c r="B57" s="15" t="s">
        <v>2623</v>
      </c>
      <c r="C57" s="15" t="s">
        <v>2623</v>
      </c>
      <c r="D57" s="15" t="s">
        <v>2623</v>
      </c>
      <c r="E57" s="960" t="s">
        <v>2624</v>
      </c>
      <c r="F57" s="960" t="s">
        <v>2638</v>
      </c>
      <c r="G57" s="960" t="s">
        <v>2638</v>
      </c>
      <c r="H57" s="960" t="s">
        <v>2626</v>
      </c>
      <c r="I57" s="960" t="s">
        <v>2627</v>
      </c>
      <c r="J57" s="726" t="s">
        <v>2962</v>
      </c>
      <c r="K57" s="1003" t="s">
        <v>2963</v>
      </c>
      <c r="L57" s="960" t="s">
        <v>2639</v>
      </c>
      <c r="M57" s="960" t="s">
        <v>2640</v>
      </c>
      <c r="N57" s="977"/>
      <c r="O57" s="977"/>
      <c r="P57" s="977"/>
      <c r="Q57" s="977"/>
      <c r="R57" s="977"/>
      <c r="S57" s="977"/>
      <c r="T57" s="977"/>
      <c r="U57" s="977"/>
      <c r="V57" s="977"/>
      <c r="W57" s="977"/>
      <c r="X57" s="977"/>
      <c r="Y57" s="977"/>
      <c r="Z57" s="977"/>
      <c r="AA57" s="977"/>
      <c r="AB57" s="977"/>
      <c r="AC57" s="977"/>
      <c r="AD57" s="977"/>
      <c r="AE57" s="977"/>
      <c r="AF57" s="977"/>
      <c r="AG57" s="977"/>
      <c r="AH57" s="977"/>
      <c r="AI57" s="977"/>
      <c r="AJ57" s="977"/>
      <c r="AK57" s="977"/>
      <c r="AL57" s="1012"/>
      <c r="AM57" s="1012"/>
      <c r="AN57" s="1012"/>
      <c r="AO57" s="1012"/>
      <c r="AP57" s="1015"/>
      <c r="AQ57" s="1012"/>
      <c r="AR57" s="1012"/>
      <c r="AS57" s="1012"/>
      <c r="AT57" s="1012"/>
      <c r="AU57" s="1012"/>
      <c r="AV57" s="1016"/>
      <c r="AW57" s="1016"/>
      <c r="AX57" s="1016"/>
      <c r="AY57" s="1016"/>
      <c r="AZ57" s="1016"/>
      <c r="BA57" s="1016"/>
      <c r="BB57" s="1016"/>
      <c r="BC57" s="1016"/>
      <c r="BD57" s="1016"/>
      <c r="BE57" s="1016"/>
      <c r="BF57" s="1016"/>
      <c r="BG57" s="1016"/>
      <c r="BH57" s="1016"/>
      <c r="BI57" s="1016"/>
      <c r="BJ57" s="1016"/>
      <c r="BK57" s="1016"/>
      <c r="BL57" s="1016"/>
      <c r="BM57" s="1016"/>
      <c r="BN57" s="1016"/>
      <c r="BO57" s="1016"/>
      <c r="BP57" s="1016"/>
      <c r="BQ57" s="1016"/>
      <c r="BR57" s="1016"/>
      <c r="BS57" s="1016"/>
      <c r="BT57" s="979" t="s">
        <v>2876</v>
      </c>
      <c r="BU57" s="726" t="s">
        <v>2964</v>
      </c>
      <c r="BV57" s="726" t="s">
        <v>2965</v>
      </c>
      <c r="BW57" s="1001" t="s">
        <v>2944</v>
      </c>
      <c r="BX57" s="1001" t="s">
        <v>2944</v>
      </c>
      <c r="BY57" s="1001" t="s">
        <v>2944</v>
      </c>
      <c r="BZ57" s="1001" t="s">
        <v>2945</v>
      </c>
      <c r="CA57" s="1016"/>
      <c r="CB57" s="1016"/>
      <c r="CC57" s="1016"/>
      <c r="CD57" s="1016"/>
      <c r="CE57" s="1016"/>
      <c r="CF57" s="1016"/>
      <c r="CG57" s="1016"/>
      <c r="CH57" s="1016"/>
      <c r="CI57" s="1016"/>
      <c r="CJ57" s="1016"/>
      <c r="CK57" s="1016"/>
      <c r="CL57" s="1016"/>
      <c r="CM57" s="1016"/>
      <c r="CN57" s="726" t="s">
        <v>2966</v>
      </c>
      <c r="CO57" s="726" t="s">
        <v>2960</v>
      </c>
      <c r="CP57" s="1043" t="s">
        <v>2961</v>
      </c>
      <c r="CQ57" s="1016"/>
      <c r="CR57" s="1016"/>
      <c r="CS57" s="1016"/>
      <c r="CT57" s="1016"/>
      <c r="CU57" s="1016"/>
      <c r="CV57" s="1016"/>
      <c r="CW57" s="1016"/>
      <c r="CX57" s="1016"/>
      <c r="CY57" s="1016"/>
      <c r="CZ57" s="1016"/>
      <c r="DA57" s="1043"/>
      <c r="DB57" s="1043"/>
      <c r="DC57" s="1016"/>
      <c r="DD57" s="1049" t="s">
        <v>2936</v>
      </c>
      <c r="DE57" s="1016"/>
      <c r="DF57" s="1016"/>
      <c r="DG57" s="1016"/>
      <c r="DH57" s="1016"/>
      <c r="DI57" s="1016"/>
      <c r="DJ57" s="1016"/>
      <c r="DK57" s="1016"/>
      <c r="DL57" s="1016"/>
      <c r="DM57" s="1016"/>
      <c r="DN57" s="1016"/>
      <c r="DO57" s="1016"/>
      <c r="DP57" s="1016"/>
      <c r="DQ57" s="1016"/>
      <c r="DR57" s="1016"/>
      <c r="DS57" s="1016"/>
      <c r="DT57" s="196"/>
      <c r="DU57" s="196"/>
      <c r="DV57" s="1016"/>
      <c r="DW57" s="1016"/>
      <c r="DX57" s="1016"/>
      <c r="DY57" s="1016"/>
      <c r="DZ57" s="1016"/>
      <c r="EA57" s="1016"/>
      <c r="EB57" s="1016"/>
      <c r="EC57" s="1016"/>
      <c r="ED57" s="1016"/>
      <c r="EE57" s="1016"/>
      <c r="EF57" s="1016"/>
      <c r="EG57" s="1016"/>
      <c r="EH57" s="1016"/>
      <c r="EI57" s="1016"/>
      <c r="EJ57" s="1016"/>
      <c r="EK57" s="1016"/>
      <c r="EL57" s="1016"/>
    </row>
    <row r="58" ht="185.15" customHeight="1" outlineLevel="1" spans="1:142">
      <c r="A58" s="959">
        <v>8</v>
      </c>
      <c r="B58" s="15" t="s">
        <v>2623</v>
      </c>
      <c r="C58" s="15" t="s">
        <v>2623</v>
      </c>
      <c r="D58" s="15" t="s">
        <v>2623</v>
      </c>
      <c r="E58" s="960" t="s">
        <v>2624</v>
      </c>
      <c r="F58" s="960" t="s">
        <v>2638</v>
      </c>
      <c r="G58" s="960" t="s">
        <v>2638</v>
      </c>
      <c r="H58" s="960" t="s">
        <v>2626</v>
      </c>
      <c r="I58" s="960" t="s">
        <v>2627</v>
      </c>
      <c r="J58" s="726" t="s">
        <v>2967</v>
      </c>
      <c r="K58" s="1004" t="s">
        <v>2968</v>
      </c>
      <c r="L58" s="960" t="s">
        <v>2639</v>
      </c>
      <c r="M58" s="960" t="s">
        <v>2640</v>
      </c>
      <c r="N58" s="977"/>
      <c r="O58" s="977"/>
      <c r="P58" s="977"/>
      <c r="Q58" s="977"/>
      <c r="R58" s="977"/>
      <c r="S58" s="977"/>
      <c r="T58" s="977"/>
      <c r="U58" s="977"/>
      <c r="V58" s="977"/>
      <c r="W58" s="977"/>
      <c r="X58" s="977"/>
      <c r="Y58" s="977"/>
      <c r="Z58" s="977"/>
      <c r="AA58" s="977"/>
      <c r="AB58" s="977"/>
      <c r="AC58" s="977"/>
      <c r="AD58" s="977"/>
      <c r="AE58" s="977"/>
      <c r="AF58" s="977"/>
      <c r="AG58" s="977"/>
      <c r="AH58" s="977"/>
      <c r="AI58" s="977"/>
      <c r="AJ58" s="977"/>
      <c r="AK58" s="977"/>
      <c r="AL58" s="1012"/>
      <c r="AM58" s="1012"/>
      <c r="AN58" s="1012"/>
      <c r="AO58" s="1012"/>
      <c r="AP58" s="1015"/>
      <c r="AQ58" s="1012"/>
      <c r="AR58" s="1012"/>
      <c r="AS58" s="1012"/>
      <c r="AT58" s="1012"/>
      <c r="AU58" s="1012"/>
      <c r="AV58" s="1016"/>
      <c r="AW58" s="1016"/>
      <c r="AX58" s="1016"/>
      <c r="AY58" s="1016"/>
      <c r="AZ58" s="1016"/>
      <c r="BA58" s="1016"/>
      <c r="BB58" s="1016"/>
      <c r="BC58" s="1016"/>
      <c r="BD58" s="1016"/>
      <c r="BE58" s="1016"/>
      <c r="BF58" s="1016"/>
      <c r="BG58" s="1016"/>
      <c r="BH58" s="1016"/>
      <c r="BI58" s="1016"/>
      <c r="BJ58" s="1016"/>
      <c r="BK58" s="1016"/>
      <c r="BL58" s="1016"/>
      <c r="BM58" s="1016"/>
      <c r="BN58" s="1016"/>
      <c r="BO58" s="1016"/>
      <c r="BP58" s="1016"/>
      <c r="BQ58" s="1016"/>
      <c r="BR58" s="1016"/>
      <c r="BS58" s="1016"/>
      <c r="BT58" s="979" t="s">
        <v>2876</v>
      </c>
      <c r="BU58" s="726" t="s">
        <v>2969</v>
      </c>
      <c r="BV58" s="726" t="s">
        <v>2970</v>
      </c>
      <c r="BW58" s="1001" t="s">
        <v>2944</v>
      </c>
      <c r="BX58" s="1001" t="s">
        <v>2944</v>
      </c>
      <c r="BY58" s="1001" t="s">
        <v>2944</v>
      </c>
      <c r="BZ58" s="1001" t="s">
        <v>2945</v>
      </c>
      <c r="CA58" s="1016"/>
      <c r="CB58" s="1016"/>
      <c r="CC58" s="1016"/>
      <c r="CD58" s="1016"/>
      <c r="CE58" s="1016"/>
      <c r="CF58" s="1016"/>
      <c r="CG58" s="1016"/>
      <c r="CH58" s="1016"/>
      <c r="CI58" s="1016"/>
      <c r="CJ58" s="1016"/>
      <c r="CK58" s="1016"/>
      <c r="CL58" s="1016"/>
      <c r="CM58" s="1016"/>
      <c r="CN58" s="726" t="s">
        <v>2971</v>
      </c>
      <c r="CO58" s="726" t="s">
        <v>2972</v>
      </c>
      <c r="CP58" s="1043" t="s">
        <v>2973</v>
      </c>
      <c r="CQ58" s="1016"/>
      <c r="CR58" s="1016"/>
      <c r="CS58" s="1016"/>
      <c r="CT58" s="1016"/>
      <c r="CU58" s="1016"/>
      <c r="CV58" s="1016"/>
      <c r="CW58" s="1016"/>
      <c r="CX58" s="1016"/>
      <c r="CY58" s="1016"/>
      <c r="CZ58" s="1016"/>
      <c r="DA58" s="1043"/>
      <c r="DB58" s="1043"/>
      <c r="DC58" s="1016"/>
      <c r="DD58" s="1049" t="s">
        <v>2936</v>
      </c>
      <c r="DE58" s="1016"/>
      <c r="DF58" s="1016"/>
      <c r="DG58" s="1016"/>
      <c r="DH58" s="1016"/>
      <c r="DI58" s="1016"/>
      <c r="DJ58" s="1016"/>
      <c r="DK58" s="1016"/>
      <c r="DL58" s="1016"/>
      <c r="DM58" s="1016"/>
      <c r="DN58" s="1016"/>
      <c r="DO58" s="1016"/>
      <c r="DP58" s="1016"/>
      <c r="DQ58" s="1016"/>
      <c r="DR58" s="1016"/>
      <c r="DS58" s="1016"/>
      <c r="DT58" s="196"/>
      <c r="DU58" s="196"/>
      <c r="DV58" s="1016"/>
      <c r="DW58" s="1016"/>
      <c r="DX58" s="1016"/>
      <c r="DY58" s="1016"/>
      <c r="DZ58" s="1016"/>
      <c r="EA58" s="1016"/>
      <c r="EB58" s="1016"/>
      <c r="EC58" s="1016"/>
      <c r="ED58" s="1016"/>
      <c r="EE58" s="1016"/>
      <c r="EF58" s="1016"/>
      <c r="EG58" s="1016"/>
      <c r="EH58" s="1016"/>
      <c r="EI58" s="1016"/>
      <c r="EJ58" s="1016"/>
      <c r="EK58" s="1016"/>
      <c r="EL58" s="1016"/>
    </row>
    <row r="59" ht="185.15" customHeight="1" outlineLevel="1" spans="1:142">
      <c r="A59" s="959">
        <v>9</v>
      </c>
      <c r="B59" s="15" t="s">
        <v>2623</v>
      </c>
      <c r="C59" s="15" t="s">
        <v>2623</v>
      </c>
      <c r="D59" s="15" t="s">
        <v>2623</v>
      </c>
      <c r="E59" s="960" t="s">
        <v>2624</v>
      </c>
      <c r="F59" s="960" t="s">
        <v>2638</v>
      </c>
      <c r="G59" s="960" t="s">
        <v>2638</v>
      </c>
      <c r="H59" s="960" t="s">
        <v>2626</v>
      </c>
      <c r="I59" s="960" t="s">
        <v>2627</v>
      </c>
      <c r="J59" s="726" t="s">
        <v>2974</v>
      </c>
      <c r="K59" s="1004" t="s">
        <v>2975</v>
      </c>
      <c r="L59" s="960" t="s">
        <v>2639</v>
      </c>
      <c r="M59" s="960" t="s">
        <v>2640</v>
      </c>
      <c r="N59" s="977"/>
      <c r="O59" s="977"/>
      <c r="P59" s="977"/>
      <c r="Q59" s="977"/>
      <c r="R59" s="977"/>
      <c r="S59" s="977"/>
      <c r="T59" s="977"/>
      <c r="U59" s="977"/>
      <c r="V59" s="977"/>
      <c r="W59" s="977"/>
      <c r="X59" s="977"/>
      <c r="Y59" s="977"/>
      <c r="Z59" s="977"/>
      <c r="AA59" s="977"/>
      <c r="AB59" s="977"/>
      <c r="AC59" s="977"/>
      <c r="AD59" s="977"/>
      <c r="AE59" s="977"/>
      <c r="AF59" s="977"/>
      <c r="AG59" s="977"/>
      <c r="AH59" s="977"/>
      <c r="AI59" s="977"/>
      <c r="AJ59" s="977"/>
      <c r="AK59" s="977"/>
      <c r="AL59" s="1012"/>
      <c r="AM59" s="1012"/>
      <c r="AN59" s="1012"/>
      <c r="AO59" s="1012"/>
      <c r="AP59" s="1015"/>
      <c r="AQ59" s="1012"/>
      <c r="AR59" s="1012"/>
      <c r="AS59" s="1012"/>
      <c r="AT59" s="1012"/>
      <c r="AU59" s="1012"/>
      <c r="AV59" s="1016"/>
      <c r="AW59" s="1016"/>
      <c r="AX59" s="1016"/>
      <c r="AY59" s="1016"/>
      <c r="AZ59" s="1016"/>
      <c r="BA59" s="1016"/>
      <c r="BB59" s="1016"/>
      <c r="BC59" s="1016"/>
      <c r="BD59" s="1016"/>
      <c r="BE59" s="1016"/>
      <c r="BF59" s="1016"/>
      <c r="BG59" s="1016"/>
      <c r="BH59" s="1016"/>
      <c r="BI59" s="1016"/>
      <c r="BJ59" s="1016"/>
      <c r="BK59" s="1016"/>
      <c r="BL59" s="1016"/>
      <c r="BM59" s="1016"/>
      <c r="BN59" s="1016"/>
      <c r="BO59" s="1016"/>
      <c r="BP59" s="1016"/>
      <c r="BQ59" s="1016"/>
      <c r="BR59" s="1016"/>
      <c r="BS59" s="1016"/>
      <c r="BT59" s="979" t="s">
        <v>2876</v>
      </c>
      <c r="BU59" s="726" t="s">
        <v>2976</v>
      </c>
      <c r="BV59" s="726" t="s">
        <v>2977</v>
      </c>
      <c r="BW59" s="1001" t="s">
        <v>2944</v>
      </c>
      <c r="BX59" s="1001" t="s">
        <v>2944</v>
      </c>
      <c r="BY59" s="1001" t="s">
        <v>2944</v>
      </c>
      <c r="BZ59" s="1001" t="s">
        <v>2945</v>
      </c>
      <c r="CA59" s="1016"/>
      <c r="CB59" s="1016"/>
      <c r="CC59" s="1016"/>
      <c r="CD59" s="1016"/>
      <c r="CE59" s="1016"/>
      <c r="CF59" s="1016"/>
      <c r="CG59" s="1016"/>
      <c r="CH59" s="1016"/>
      <c r="CI59" s="1016"/>
      <c r="CJ59" s="1016"/>
      <c r="CK59" s="1016"/>
      <c r="CL59" s="1016"/>
      <c r="CM59" s="1016"/>
      <c r="CN59" s="726" t="s">
        <v>2978</v>
      </c>
      <c r="CO59" s="726" t="s">
        <v>2979</v>
      </c>
      <c r="CP59" s="1016"/>
      <c r="CQ59" s="1016"/>
      <c r="CR59" s="1016"/>
      <c r="CS59" s="1016"/>
      <c r="CT59" s="1016"/>
      <c r="CU59" s="1016"/>
      <c r="CV59" s="1016"/>
      <c r="CW59" s="1016"/>
      <c r="CX59" s="1016"/>
      <c r="CY59" s="1016"/>
      <c r="CZ59" s="1016"/>
      <c r="DA59" s="1016"/>
      <c r="DB59" s="1016"/>
      <c r="DC59" s="1016"/>
      <c r="DD59" s="1049" t="s">
        <v>2936</v>
      </c>
      <c r="DE59" s="1016"/>
      <c r="DF59" s="1016"/>
      <c r="DG59" s="1016"/>
      <c r="DH59" s="1016"/>
      <c r="DI59" s="1016"/>
      <c r="DJ59" s="1016"/>
      <c r="DK59" s="1016"/>
      <c r="DL59" s="1016"/>
      <c r="DM59" s="1016"/>
      <c r="DN59" s="1016"/>
      <c r="DO59" s="1016"/>
      <c r="DP59" s="1016"/>
      <c r="DQ59" s="1016"/>
      <c r="DR59" s="1016"/>
      <c r="DS59" s="1016"/>
      <c r="DT59" s="196"/>
      <c r="DU59" s="196"/>
      <c r="DV59" s="1016"/>
      <c r="DW59" s="1016"/>
      <c r="DX59" s="1016"/>
      <c r="DY59" s="1016"/>
      <c r="DZ59" s="1016"/>
      <c r="EA59" s="1016"/>
      <c r="EB59" s="1016"/>
      <c r="EC59" s="1016"/>
      <c r="ED59" s="1016"/>
      <c r="EE59" s="1016"/>
      <c r="EF59" s="1016"/>
      <c r="EG59" s="1016"/>
      <c r="EH59" s="1016"/>
      <c r="EI59" s="1016"/>
      <c r="EJ59" s="1016"/>
      <c r="EK59" s="1016"/>
      <c r="EL59" s="1016"/>
    </row>
    <row r="60" ht="185.15" customHeight="1" outlineLevel="1" spans="1:142">
      <c r="A60" s="959">
        <v>10</v>
      </c>
      <c r="B60" s="15" t="s">
        <v>2623</v>
      </c>
      <c r="C60" s="15" t="s">
        <v>2623</v>
      </c>
      <c r="D60" s="15" t="s">
        <v>2623</v>
      </c>
      <c r="E60" s="960" t="s">
        <v>2624</v>
      </c>
      <c r="F60" s="960" t="s">
        <v>2638</v>
      </c>
      <c r="G60" s="960" t="s">
        <v>2638</v>
      </c>
      <c r="H60" s="960" t="s">
        <v>2626</v>
      </c>
      <c r="I60" s="960" t="s">
        <v>2627</v>
      </c>
      <c r="J60" s="726" t="s">
        <v>2980</v>
      </c>
      <c r="K60" s="1004" t="s">
        <v>2981</v>
      </c>
      <c r="L60" s="960" t="s">
        <v>2639</v>
      </c>
      <c r="M60" s="960" t="s">
        <v>2640</v>
      </c>
      <c r="N60" s="977"/>
      <c r="O60" s="977"/>
      <c r="P60" s="977"/>
      <c r="Q60" s="977"/>
      <c r="R60" s="977"/>
      <c r="S60" s="977"/>
      <c r="T60" s="977"/>
      <c r="U60" s="977"/>
      <c r="V60" s="977"/>
      <c r="W60" s="977"/>
      <c r="X60" s="977"/>
      <c r="Y60" s="977"/>
      <c r="Z60" s="977"/>
      <c r="AA60" s="977"/>
      <c r="AB60" s="977"/>
      <c r="AC60" s="977"/>
      <c r="AD60" s="977"/>
      <c r="AE60" s="977"/>
      <c r="AF60" s="977"/>
      <c r="AG60" s="977"/>
      <c r="AH60" s="977"/>
      <c r="AI60" s="977"/>
      <c r="AJ60" s="977"/>
      <c r="AK60" s="977"/>
      <c r="AL60" s="1012"/>
      <c r="AM60" s="1012"/>
      <c r="AN60" s="1012"/>
      <c r="AO60" s="1012"/>
      <c r="AP60" s="1015"/>
      <c r="AQ60" s="1012"/>
      <c r="AR60" s="1012"/>
      <c r="AS60" s="1012"/>
      <c r="AT60" s="1012"/>
      <c r="AU60" s="1012"/>
      <c r="AV60" s="1016"/>
      <c r="AW60" s="1016"/>
      <c r="AX60" s="1016"/>
      <c r="AY60" s="1016"/>
      <c r="AZ60" s="1016"/>
      <c r="BA60" s="1016"/>
      <c r="BB60" s="1016"/>
      <c r="BC60" s="1016"/>
      <c r="BD60" s="1016"/>
      <c r="BE60" s="1016"/>
      <c r="BF60" s="1016"/>
      <c r="BG60" s="1016"/>
      <c r="BH60" s="1016"/>
      <c r="BI60" s="1016"/>
      <c r="BJ60" s="1016"/>
      <c r="BK60" s="1016"/>
      <c r="BL60" s="1016"/>
      <c r="BM60" s="1016"/>
      <c r="BN60" s="1016"/>
      <c r="BO60" s="1016"/>
      <c r="BP60" s="1016"/>
      <c r="BQ60" s="1016"/>
      <c r="BR60" s="1016"/>
      <c r="BS60" s="1016"/>
      <c r="BT60" s="979" t="s">
        <v>2876</v>
      </c>
      <c r="BU60" s="726" t="s">
        <v>2982</v>
      </c>
      <c r="BV60" s="726" t="s">
        <v>2983</v>
      </c>
      <c r="BW60" s="1039" t="s">
        <v>2944</v>
      </c>
      <c r="BX60" s="1039" t="s">
        <v>2944</v>
      </c>
      <c r="BY60" s="1039" t="s">
        <v>2944</v>
      </c>
      <c r="BZ60" s="1039" t="s">
        <v>2945</v>
      </c>
      <c r="CA60" s="1016"/>
      <c r="CB60" s="1016"/>
      <c r="CC60" s="1016"/>
      <c r="CD60" s="1016"/>
      <c r="CE60" s="1016"/>
      <c r="CF60" s="1016"/>
      <c r="CG60" s="1016"/>
      <c r="CH60" s="1016"/>
      <c r="CI60" s="1016"/>
      <c r="CJ60" s="1016"/>
      <c r="CK60" s="1016"/>
      <c r="CL60" s="1016"/>
      <c r="CM60" s="1016"/>
      <c r="CN60" s="726" t="s">
        <v>2984</v>
      </c>
      <c r="CO60" s="726" t="s">
        <v>2985</v>
      </c>
      <c r="CP60" s="1043" t="s">
        <v>2986</v>
      </c>
      <c r="CQ60" s="1016"/>
      <c r="CR60" s="1016"/>
      <c r="CS60" s="1016"/>
      <c r="CT60" s="1016"/>
      <c r="CU60" s="1016"/>
      <c r="CV60" s="1016"/>
      <c r="CW60" s="1016"/>
      <c r="CX60" s="1016"/>
      <c r="CY60" s="1016"/>
      <c r="CZ60" s="1016"/>
      <c r="DA60" s="1016"/>
      <c r="DB60" s="1016"/>
      <c r="DC60" s="1016"/>
      <c r="DD60" s="1049" t="s">
        <v>2936</v>
      </c>
      <c r="DE60" s="1016"/>
      <c r="DF60" s="1016"/>
      <c r="DG60" s="1016"/>
      <c r="DH60" s="1016"/>
      <c r="DI60" s="1016"/>
      <c r="DJ60" s="1016"/>
      <c r="DK60" s="1016"/>
      <c r="DL60" s="1016"/>
      <c r="DM60" s="1016"/>
      <c r="DN60" s="1016"/>
      <c r="DO60" s="1016"/>
      <c r="DP60" s="1016"/>
      <c r="DQ60" s="1016"/>
      <c r="DR60" s="1016"/>
      <c r="DS60" s="1016"/>
      <c r="DT60" s="196"/>
      <c r="DU60" s="196"/>
      <c r="DV60" s="1016"/>
      <c r="DW60" s="1016"/>
      <c r="DX60" s="1016"/>
      <c r="DY60" s="1016"/>
      <c r="DZ60" s="1016"/>
      <c r="EA60" s="1016"/>
      <c r="EB60" s="1016"/>
      <c r="EC60" s="1016"/>
      <c r="ED60" s="1016"/>
      <c r="EE60" s="1016"/>
      <c r="EF60" s="1016"/>
      <c r="EG60" s="1016"/>
      <c r="EH60" s="1016"/>
      <c r="EI60" s="1016"/>
      <c r="EJ60" s="1016"/>
      <c r="EK60" s="1016"/>
      <c r="EL60" s="1016"/>
    </row>
    <row r="61" ht="300" customHeight="1" outlineLevel="1" spans="1:142">
      <c r="A61" s="959">
        <v>11</v>
      </c>
      <c r="B61" s="15" t="s">
        <v>2623</v>
      </c>
      <c r="C61" s="15" t="s">
        <v>2623</v>
      </c>
      <c r="D61" s="15" t="s">
        <v>2623</v>
      </c>
      <c r="E61" s="960" t="s">
        <v>2624</v>
      </c>
      <c r="F61" s="960" t="s">
        <v>2638</v>
      </c>
      <c r="G61" s="960" t="s">
        <v>2638</v>
      </c>
      <c r="H61" s="960" t="s">
        <v>2626</v>
      </c>
      <c r="I61" s="960" t="s">
        <v>2627</v>
      </c>
      <c r="J61" s="726" t="s">
        <v>2397</v>
      </c>
      <c r="K61" s="1004" t="s">
        <v>2987</v>
      </c>
      <c r="L61" s="960" t="s">
        <v>2988</v>
      </c>
      <c r="M61" s="960" t="s">
        <v>2989</v>
      </c>
      <c r="N61" s="977"/>
      <c r="O61" s="977"/>
      <c r="P61" s="977"/>
      <c r="Q61" s="977"/>
      <c r="R61" s="977"/>
      <c r="S61" s="977"/>
      <c r="T61" s="977"/>
      <c r="U61" s="977"/>
      <c r="V61" s="977"/>
      <c r="W61" s="977"/>
      <c r="X61" s="977"/>
      <c r="Y61" s="977"/>
      <c r="Z61" s="977"/>
      <c r="AA61" s="977"/>
      <c r="AB61" s="977"/>
      <c r="AC61" s="977"/>
      <c r="AD61" s="977"/>
      <c r="AE61" s="977"/>
      <c r="AF61" s="977"/>
      <c r="AG61" s="977"/>
      <c r="AH61" s="977"/>
      <c r="AI61" s="977"/>
      <c r="AJ61" s="977"/>
      <c r="AK61" s="977"/>
      <c r="AL61" s="1006" t="s">
        <v>2990</v>
      </c>
      <c r="AM61" s="1006" t="s">
        <v>2991</v>
      </c>
      <c r="AN61" s="726" t="s">
        <v>2992</v>
      </c>
      <c r="AO61" s="726" t="s">
        <v>2993</v>
      </c>
      <c r="AP61" s="1015"/>
      <c r="AQ61" s="1012"/>
      <c r="AR61" s="1012"/>
      <c r="AS61" s="1012"/>
      <c r="AT61" s="979" t="s">
        <v>2994</v>
      </c>
      <c r="AU61" s="979" t="s">
        <v>2994</v>
      </c>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06" t="s">
        <v>2990</v>
      </c>
      <c r="BQ61" s="1006" t="s">
        <v>2991</v>
      </c>
      <c r="BR61" s="1006" t="s">
        <v>2995</v>
      </c>
      <c r="BS61" s="1006" t="s">
        <v>2996</v>
      </c>
      <c r="BT61" s="979" t="s">
        <v>2876</v>
      </c>
      <c r="BU61" s="960" t="s">
        <v>2997</v>
      </c>
      <c r="BV61" s="960" t="s">
        <v>2998</v>
      </c>
      <c r="BW61" s="1039" t="s">
        <v>2944</v>
      </c>
      <c r="BX61" s="1039" t="s">
        <v>2944</v>
      </c>
      <c r="BY61" s="1039" t="s">
        <v>2944</v>
      </c>
      <c r="BZ61" s="1039" t="s">
        <v>2945</v>
      </c>
      <c r="CA61" s="1016"/>
      <c r="CB61" s="1016"/>
      <c r="CC61" s="1016"/>
      <c r="CD61" s="1016"/>
      <c r="CE61" s="1016"/>
      <c r="CF61" s="1016"/>
      <c r="CG61" s="1016"/>
      <c r="CH61" s="1016"/>
      <c r="CI61" s="1016"/>
      <c r="CJ61" s="1016"/>
      <c r="CK61" s="1016"/>
      <c r="CL61" s="1016"/>
      <c r="CM61" s="1016"/>
      <c r="CN61" s="1016"/>
      <c r="CO61" s="1016"/>
      <c r="CP61" s="1016"/>
      <c r="CQ61" s="1016"/>
      <c r="CR61" s="1016"/>
      <c r="CS61" s="1016"/>
      <c r="CT61" s="1016"/>
      <c r="CU61" s="1016"/>
      <c r="CV61" s="1016"/>
      <c r="CW61" s="1016"/>
      <c r="CX61" s="1016"/>
      <c r="CY61" s="1016"/>
      <c r="CZ61" s="1016"/>
      <c r="DA61" s="1016"/>
      <c r="DB61" s="1016"/>
      <c r="DC61" s="1016"/>
      <c r="DD61" s="1049" t="s">
        <v>2936</v>
      </c>
      <c r="DE61" s="1016"/>
      <c r="DF61" s="1016"/>
      <c r="DG61" s="1016"/>
      <c r="DH61" s="1016"/>
      <c r="DI61" s="1016"/>
      <c r="DJ61" s="1016"/>
      <c r="DK61" s="1016"/>
      <c r="DL61" s="1016"/>
      <c r="DM61" s="1016"/>
      <c r="DN61" s="1016"/>
      <c r="DO61" s="1016"/>
      <c r="DP61" s="1016"/>
      <c r="DQ61" s="1016"/>
      <c r="DR61" s="1016"/>
      <c r="DS61" s="1016"/>
      <c r="DT61" s="1053"/>
      <c r="DU61" s="1053"/>
      <c r="DV61" s="1016"/>
      <c r="DW61" s="1016"/>
      <c r="DX61" s="1016"/>
      <c r="DY61" s="1016"/>
      <c r="DZ61" s="1016"/>
      <c r="EA61" s="1016"/>
      <c r="EB61" s="1016"/>
      <c r="EC61" s="1016"/>
      <c r="ED61" s="1016"/>
      <c r="EE61" s="1016"/>
      <c r="EF61" s="1016"/>
      <c r="EG61" s="1016"/>
      <c r="EH61" s="1016"/>
      <c r="EI61" s="1016"/>
      <c r="EJ61" s="1016"/>
      <c r="EK61" s="1016"/>
      <c r="EL61" s="1016"/>
    </row>
    <row r="62" ht="250" customHeight="1" outlineLevel="1" spans="1:142">
      <c r="A62" s="959">
        <v>12</v>
      </c>
      <c r="B62" s="15" t="s">
        <v>2623</v>
      </c>
      <c r="C62" s="15" t="s">
        <v>2623</v>
      </c>
      <c r="D62" s="15" t="s">
        <v>2623</v>
      </c>
      <c r="E62" s="960" t="s">
        <v>2624</v>
      </c>
      <c r="F62" s="960" t="s">
        <v>2638</v>
      </c>
      <c r="G62" s="960" t="s">
        <v>2638</v>
      </c>
      <c r="H62" s="960" t="s">
        <v>2626</v>
      </c>
      <c r="I62" s="960" t="s">
        <v>2627</v>
      </c>
      <c r="J62" s="1005" t="s">
        <v>2999</v>
      </c>
      <c r="K62" s="988" t="s">
        <v>3000</v>
      </c>
      <c r="L62" s="960" t="s">
        <v>2639</v>
      </c>
      <c r="M62" s="960" t="s">
        <v>2640</v>
      </c>
      <c r="N62" s="977"/>
      <c r="O62" s="977"/>
      <c r="P62" s="977"/>
      <c r="Q62" s="977"/>
      <c r="R62" s="977"/>
      <c r="S62" s="977"/>
      <c r="T62" s="977"/>
      <c r="U62" s="978"/>
      <c r="V62" s="978"/>
      <c r="W62" s="977"/>
      <c r="X62" s="977"/>
      <c r="Y62" s="977"/>
      <c r="Z62" s="977"/>
      <c r="AA62" s="977"/>
      <c r="AB62" s="977"/>
      <c r="AC62" s="977"/>
      <c r="AD62" s="977"/>
      <c r="AE62" s="977"/>
      <c r="AF62" s="977"/>
      <c r="AG62" s="977"/>
      <c r="AH62" s="977"/>
      <c r="AI62" s="977"/>
      <c r="AJ62" s="977"/>
      <c r="AK62" s="977"/>
      <c r="AL62" s="978"/>
      <c r="AM62" s="978"/>
      <c r="AN62" s="978"/>
      <c r="AO62" s="978"/>
      <c r="AP62" s="978"/>
      <c r="AQ62" s="978"/>
      <c r="AR62" s="978"/>
      <c r="AS62" s="978"/>
      <c r="AT62" s="978"/>
      <c r="AU62" s="978"/>
      <c r="AV62" s="1016"/>
      <c r="AW62" s="1016"/>
      <c r="AX62" s="978"/>
      <c r="AY62" s="1016"/>
      <c r="AZ62" s="1016"/>
      <c r="BA62" s="1016"/>
      <c r="BB62" s="978"/>
      <c r="BC62" s="978"/>
      <c r="BD62" s="978"/>
      <c r="BE62" s="978"/>
      <c r="BF62" s="1007" t="s">
        <v>3001</v>
      </c>
      <c r="BG62" s="978"/>
      <c r="BH62" s="978"/>
      <c r="BI62" s="1016"/>
      <c r="BJ62" s="1016"/>
      <c r="BK62" s="1016"/>
      <c r="BL62" s="1016"/>
      <c r="BM62" s="1016"/>
      <c r="BN62" s="1016"/>
      <c r="BO62" s="1016"/>
      <c r="BP62" s="1016"/>
      <c r="BQ62" s="1016"/>
      <c r="BR62" s="1016"/>
      <c r="BS62" s="1016"/>
      <c r="BT62" s="960"/>
      <c r="BU62" s="196"/>
      <c r="BV62" s="196"/>
      <c r="BW62" s="196"/>
      <c r="BX62" s="196"/>
      <c r="BY62" s="196"/>
      <c r="BZ62" s="196"/>
      <c r="CA62" s="196"/>
      <c r="CB62" s="196"/>
      <c r="CC62" s="196"/>
      <c r="CD62" s="196"/>
      <c r="CE62" s="196"/>
      <c r="CF62" s="196"/>
      <c r="CG62" s="196"/>
      <c r="CH62" s="196"/>
      <c r="CI62" s="196"/>
      <c r="CJ62" s="196"/>
      <c r="CK62" s="196"/>
      <c r="CL62" s="196"/>
      <c r="CM62" s="196"/>
      <c r="CN62" s="196"/>
      <c r="CO62" s="196"/>
      <c r="CP62" s="196"/>
      <c r="CQ62" s="196"/>
      <c r="CR62" s="196"/>
      <c r="CS62" s="196"/>
      <c r="CT62" s="196"/>
      <c r="CU62" s="196"/>
      <c r="CV62" s="196"/>
      <c r="CW62" s="196"/>
      <c r="CX62" s="196"/>
      <c r="CY62" s="196"/>
      <c r="CZ62" s="196"/>
      <c r="DA62" s="196"/>
      <c r="DB62" s="196"/>
      <c r="DC62" s="196"/>
      <c r="DD62" s="1016"/>
      <c r="DE62" s="196"/>
      <c r="DF62" s="196"/>
      <c r="DG62" s="196"/>
      <c r="DH62" s="196"/>
      <c r="DI62" s="196"/>
      <c r="DJ62" s="196"/>
      <c r="DK62" s="196"/>
      <c r="DL62" s="196"/>
      <c r="DM62" s="196"/>
      <c r="DN62" s="196"/>
      <c r="DO62" s="196"/>
      <c r="DP62" s="196"/>
      <c r="DQ62" s="196"/>
      <c r="DR62" s="196"/>
      <c r="DS62" s="196"/>
      <c r="DT62" s="196"/>
      <c r="DU62" s="196"/>
      <c r="EJ62" s="196"/>
      <c r="EK62" s="196"/>
      <c r="EL62" s="196"/>
    </row>
    <row r="63" ht="250" customHeight="1" outlineLevel="1" spans="1:142">
      <c r="A63" s="959">
        <v>13</v>
      </c>
      <c r="B63" s="15" t="s">
        <v>2623</v>
      </c>
      <c r="C63" s="15" t="s">
        <v>2623</v>
      </c>
      <c r="D63" s="15" t="s">
        <v>2623</v>
      </c>
      <c r="E63" s="960" t="s">
        <v>2624</v>
      </c>
      <c r="F63" s="960" t="s">
        <v>2638</v>
      </c>
      <c r="G63" s="960" t="s">
        <v>2638</v>
      </c>
      <c r="H63" s="960" t="s">
        <v>2626</v>
      </c>
      <c r="I63" s="960" t="s">
        <v>2627</v>
      </c>
      <c r="J63" s="1006" t="s">
        <v>3002</v>
      </c>
      <c r="K63" s="988" t="s">
        <v>3003</v>
      </c>
      <c r="L63" s="960" t="s">
        <v>2639</v>
      </c>
      <c r="M63" s="960" t="s">
        <v>2640</v>
      </c>
      <c r="N63" s="977"/>
      <c r="O63" s="977"/>
      <c r="P63" s="977"/>
      <c r="Q63" s="977"/>
      <c r="R63" s="977"/>
      <c r="S63" s="977"/>
      <c r="T63" s="977"/>
      <c r="U63" s="978"/>
      <c r="V63" s="978"/>
      <c r="W63" s="977"/>
      <c r="X63" s="977"/>
      <c r="Y63" s="977"/>
      <c r="Z63" s="977"/>
      <c r="AA63" s="977"/>
      <c r="AB63" s="977"/>
      <c r="AC63" s="977"/>
      <c r="AD63" s="977"/>
      <c r="AE63" s="977"/>
      <c r="AF63" s="977"/>
      <c r="AG63" s="977"/>
      <c r="AH63" s="977"/>
      <c r="AI63" s="977"/>
      <c r="AJ63" s="977"/>
      <c r="AK63" s="977"/>
      <c r="AL63" s="978"/>
      <c r="AM63" s="978"/>
      <c r="AN63" s="978"/>
      <c r="AO63" s="978"/>
      <c r="AP63" s="978"/>
      <c r="AQ63" s="978"/>
      <c r="AR63" s="978"/>
      <c r="AS63" s="978"/>
      <c r="AT63" s="978"/>
      <c r="AU63" s="978"/>
      <c r="AV63" s="1016"/>
      <c r="AW63" s="1016"/>
      <c r="AX63" s="978"/>
      <c r="AY63" s="1016"/>
      <c r="AZ63" s="1016"/>
      <c r="BA63" s="1016"/>
      <c r="BB63" s="978"/>
      <c r="BC63" s="978"/>
      <c r="BD63" s="978"/>
      <c r="BE63" s="978"/>
      <c r="BF63" s="1007" t="s">
        <v>3004</v>
      </c>
      <c r="BG63" s="978"/>
      <c r="BH63" s="978"/>
      <c r="BI63" s="1016"/>
      <c r="BJ63" s="1016"/>
      <c r="BK63" s="1016"/>
      <c r="BL63" s="1016"/>
      <c r="BM63" s="1016"/>
      <c r="BN63" s="1016"/>
      <c r="BO63" s="1016"/>
      <c r="BP63" s="1016"/>
      <c r="BQ63" s="1016"/>
      <c r="BR63" s="1016"/>
      <c r="BS63" s="1016"/>
      <c r="BT63" s="960"/>
      <c r="BU63" s="987" t="s">
        <v>3005</v>
      </c>
      <c r="BV63" s="987" t="s">
        <v>3006</v>
      </c>
      <c r="BW63" s="1010" t="s">
        <v>2944</v>
      </c>
      <c r="BX63" s="1010" t="s">
        <v>2944</v>
      </c>
      <c r="BY63" s="1010" t="s">
        <v>2944</v>
      </c>
      <c r="BZ63" s="1010" t="s">
        <v>2945</v>
      </c>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016"/>
      <c r="DE63" s="196"/>
      <c r="DF63" s="196"/>
      <c r="DG63" s="196"/>
      <c r="DH63" s="196"/>
      <c r="DI63" s="196"/>
      <c r="DJ63" s="196"/>
      <c r="DK63" s="196"/>
      <c r="DL63" s="196"/>
      <c r="DM63" s="196"/>
      <c r="DN63" s="196"/>
      <c r="DO63" s="196"/>
      <c r="DP63" s="196"/>
      <c r="DQ63" s="196"/>
      <c r="DR63" s="196"/>
      <c r="DS63" s="196"/>
      <c r="DT63" s="1036"/>
      <c r="DU63" s="1036"/>
      <c r="EJ63" s="196"/>
      <c r="EK63" s="196"/>
      <c r="EL63" s="196"/>
    </row>
    <row r="64" s="935" customFormat="1" spans="1:125">
      <c r="A64" s="966"/>
      <c r="B64" s="967"/>
      <c r="C64" s="967"/>
      <c r="D64" s="967"/>
      <c r="E64" s="968"/>
      <c r="F64" s="968"/>
      <c r="G64" s="968"/>
      <c r="H64" s="968"/>
      <c r="I64" s="996"/>
      <c r="J64" s="997"/>
      <c r="K64" s="998"/>
      <c r="L64" s="999"/>
      <c r="M64" s="999"/>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99"/>
      <c r="AL64" s="968"/>
      <c r="AM64" s="968"/>
      <c r="AN64" s="968"/>
      <c r="AO64" s="968"/>
      <c r="AP64" s="968"/>
      <c r="AQ64" s="999"/>
      <c r="AR64" s="999"/>
      <c r="AS64" s="999"/>
      <c r="AX64" s="1025"/>
      <c r="BC64" s="1025"/>
      <c r="BF64" s="1030"/>
      <c r="BG64" s="999"/>
      <c r="BH64" s="1025"/>
      <c r="BT64" s="999"/>
      <c r="DT64" s="1053"/>
      <c r="DU64" s="1053"/>
    </row>
    <row r="65" s="935" customFormat="1" spans="1:142">
      <c r="A65" s="966"/>
      <c r="B65" s="967"/>
      <c r="C65" s="967"/>
      <c r="D65" s="967"/>
      <c r="E65" s="968"/>
      <c r="F65" s="968"/>
      <c r="G65" s="968"/>
      <c r="H65" s="968"/>
      <c r="I65" s="996"/>
      <c r="J65" s="997"/>
      <c r="K65" s="998"/>
      <c r="L65" s="999"/>
      <c r="M65" s="999"/>
      <c r="N65" s="968"/>
      <c r="O65" s="968"/>
      <c r="P65" s="968"/>
      <c r="Q65" s="968"/>
      <c r="R65" s="968"/>
      <c r="S65" s="968"/>
      <c r="T65" s="968"/>
      <c r="U65" s="968"/>
      <c r="V65" s="968"/>
      <c r="W65" s="968"/>
      <c r="X65" s="968"/>
      <c r="Y65" s="968"/>
      <c r="Z65" s="968"/>
      <c r="AA65" s="968"/>
      <c r="AB65" s="968"/>
      <c r="AC65" s="968"/>
      <c r="AD65" s="968"/>
      <c r="AE65" s="968"/>
      <c r="AF65" s="968"/>
      <c r="AG65" s="968"/>
      <c r="AH65" s="968"/>
      <c r="AI65" s="968"/>
      <c r="AJ65" s="968"/>
      <c r="AK65" s="999"/>
      <c r="AL65" s="968"/>
      <c r="AM65" s="968"/>
      <c r="AN65" s="968"/>
      <c r="AO65" s="968"/>
      <c r="AP65" s="968"/>
      <c r="AQ65" s="999"/>
      <c r="AR65" s="999"/>
      <c r="AS65" s="999"/>
      <c r="AX65" s="1025"/>
      <c r="BC65" s="1025"/>
      <c r="BF65" s="1030"/>
      <c r="BG65" s="999"/>
      <c r="BH65" s="1025"/>
      <c r="BT65" s="999"/>
      <c r="DT65" s="1053"/>
      <c r="DU65" s="1053"/>
      <c r="DV65" s="1130"/>
      <c r="DW65" s="1130"/>
      <c r="DX65" s="1130"/>
      <c r="DY65" s="1130"/>
      <c r="DZ65" s="1130"/>
      <c r="EA65" s="1130"/>
      <c r="EB65" s="1130"/>
      <c r="EC65" s="1130"/>
      <c r="ED65" s="1130"/>
      <c r="EE65" s="1130"/>
      <c r="EF65" s="1130"/>
      <c r="EG65" s="1130"/>
      <c r="EH65" s="1130"/>
      <c r="EI65" s="1130"/>
      <c r="EJ65" s="1130"/>
      <c r="EK65" s="1130"/>
      <c r="EL65" s="1130"/>
    </row>
    <row r="66" s="936" customFormat="1" spans="1:142">
      <c r="A66" s="1055" t="s">
        <v>3007</v>
      </c>
      <c r="B66" s="1055"/>
      <c r="C66" s="1055"/>
      <c r="D66" s="1055"/>
      <c r="E66" s="1055"/>
      <c r="F66" s="1055"/>
      <c r="G66" s="1055"/>
      <c r="H66" s="1055"/>
      <c r="I66" s="1055"/>
      <c r="J66" s="1055"/>
      <c r="K66" s="1055"/>
      <c r="L66" s="1055"/>
      <c r="M66" s="1055"/>
      <c r="N66" s="1055"/>
      <c r="O66" s="1055"/>
      <c r="P66" s="1055"/>
      <c r="Q66" s="1055"/>
      <c r="R66" s="1055"/>
      <c r="S66" s="1055"/>
      <c r="T66" s="1055"/>
      <c r="U66" s="1055"/>
      <c r="V66" s="1055"/>
      <c r="W66" s="1055"/>
      <c r="X66" s="1055"/>
      <c r="Y66" s="1055"/>
      <c r="Z66" s="1055"/>
      <c r="AA66" s="1055"/>
      <c r="AB66" s="1055"/>
      <c r="AC66" s="1055"/>
      <c r="AD66" s="1055"/>
      <c r="AE66" s="1055"/>
      <c r="AF66" s="1055"/>
      <c r="AG66" s="1055"/>
      <c r="AH66" s="1055"/>
      <c r="AI66" s="1055"/>
      <c r="AJ66" s="1055"/>
      <c r="AK66" s="1055"/>
      <c r="AL66" s="1055"/>
      <c r="AM66" s="1055"/>
      <c r="AN66" s="1055"/>
      <c r="AO66" s="1055"/>
      <c r="AP66" s="1055"/>
      <c r="AQ66" s="1055"/>
      <c r="AR66" s="1055"/>
      <c r="AS66" s="1055"/>
      <c r="AT66" s="1055"/>
      <c r="AU66" s="1055"/>
      <c r="AV66" s="1055"/>
      <c r="AW66" s="1055"/>
      <c r="AX66" s="1055"/>
      <c r="AY66" s="1055"/>
      <c r="AZ66" s="1055"/>
      <c r="BA66" s="1055"/>
      <c r="BB66" s="1055"/>
      <c r="BC66" s="1055"/>
      <c r="BD66" s="1055"/>
      <c r="BE66" s="1055"/>
      <c r="BF66" s="1055"/>
      <c r="BG66" s="1055"/>
      <c r="BH66" s="1055"/>
      <c r="BI66" s="1055"/>
      <c r="BJ66" s="1055"/>
      <c r="BK66" s="1055"/>
      <c r="BL66" s="1055"/>
      <c r="BM66" s="1055"/>
      <c r="BN66" s="1055"/>
      <c r="BO66" s="1055"/>
      <c r="BP66" s="1055"/>
      <c r="BQ66" s="1055"/>
      <c r="BR66" s="1055"/>
      <c r="BS66" s="1055"/>
      <c r="BT66" s="1055"/>
      <c r="BU66" s="1055"/>
      <c r="BV66" s="1055"/>
      <c r="BW66" s="1055"/>
      <c r="BX66" s="1055"/>
      <c r="BY66" s="1055"/>
      <c r="BZ66" s="1055"/>
      <c r="CA66" s="1055"/>
      <c r="CB66" s="1055"/>
      <c r="CC66" s="1055"/>
      <c r="CD66" s="1055"/>
      <c r="CE66" s="1055"/>
      <c r="CF66" s="1055"/>
      <c r="CG66" s="1055"/>
      <c r="CH66" s="1055"/>
      <c r="CI66" s="1055"/>
      <c r="CJ66" s="1055"/>
      <c r="CK66" s="1055"/>
      <c r="CL66" s="1055"/>
      <c r="CM66" s="1055"/>
      <c r="CN66" s="1055"/>
      <c r="CO66" s="1055"/>
      <c r="CP66" s="1055"/>
      <c r="CQ66" s="1055"/>
      <c r="CR66" s="1055"/>
      <c r="CS66" s="1055"/>
      <c r="CT66" s="1055"/>
      <c r="CU66" s="1055"/>
      <c r="CV66" s="1055"/>
      <c r="CW66" s="1055"/>
      <c r="CX66" s="1055"/>
      <c r="CY66" s="1055"/>
      <c r="CZ66" s="1055"/>
      <c r="DA66" s="1055"/>
      <c r="DB66" s="1055"/>
      <c r="DC66" s="1055"/>
      <c r="DD66" s="1055"/>
      <c r="DE66" s="1055"/>
      <c r="DF66" s="1055"/>
      <c r="DG66" s="1055"/>
      <c r="DH66" s="1055"/>
      <c r="DI66" s="1055"/>
      <c r="DJ66" s="1055"/>
      <c r="DK66" s="1055"/>
      <c r="DL66" s="1055"/>
      <c r="DM66" s="1055"/>
      <c r="DN66" s="1055"/>
      <c r="DO66" s="1055"/>
      <c r="DP66" s="1055"/>
      <c r="DQ66" s="1055"/>
      <c r="DR66" s="1055"/>
      <c r="DS66" s="1055"/>
      <c r="DT66" s="1131"/>
      <c r="DU66" s="1131"/>
      <c r="DV66" s="1055"/>
      <c r="DW66" s="1055"/>
      <c r="DX66" s="1055"/>
      <c r="DY66" s="1055"/>
      <c r="DZ66" s="1055"/>
      <c r="EA66" s="1055"/>
      <c r="EB66" s="1055"/>
      <c r="EC66" s="1055"/>
      <c r="ED66" s="1055"/>
      <c r="EE66" s="1055"/>
      <c r="EF66" s="1055"/>
      <c r="EG66" s="1055"/>
      <c r="EH66" s="1055"/>
      <c r="EI66" s="1055"/>
      <c r="EJ66" s="1055"/>
      <c r="EK66" s="1055"/>
      <c r="EL66" s="1055"/>
    </row>
    <row r="67" s="935" customFormat="1" ht="100" customHeight="1" outlineLevel="1" spans="1:142">
      <c r="A67" s="1056">
        <v>1</v>
      </c>
      <c r="B67" s="1056" t="s">
        <v>2623</v>
      </c>
      <c r="C67" s="1056" t="s">
        <v>2623</v>
      </c>
      <c r="D67" s="1056" t="s">
        <v>2623</v>
      </c>
      <c r="E67" s="960" t="s">
        <v>2624</v>
      </c>
      <c r="F67" s="1057" t="s">
        <v>3008</v>
      </c>
      <c r="G67" s="1057" t="s">
        <v>3008</v>
      </c>
      <c r="H67" s="960" t="s">
        <v>2626</v>
      </c>
      <c r="I67" s="960" t="s">
        <v>2627</v>
      </c>
      <c r="J67" s="726" t="s">
        <v>3009</v>
      </c>
      <c r="K67" s="976">
        <v>500</v>
      </c>
      <c r="L67" s="960" t="s">
        <v>3010</v>
      </c>
      <c r="M67" s="960" t="s">
        <v>3011</v>
      </c>
      <c r="N67" s="977"/>
      <c r="O67" s="977"/>
      <c r="P67" s="978"/>
      <c r="Q67" s="978"/>
      <c r="R67" s="978"/>
      <c r="S67" s="978"/>
      <c r="T67" s="978"/>
      <c r="U67" s="978"/>
      <c r="V67" s="978"/>
      <c r="W67" s="977"/>
      <c r="X67" s="977"/>
      <c r="Y67" s="977"/>
      <c r="Z67" s="977"/>
      <c r="AA67" s="977"/>
      <c r="AB67" s="977"/>
      <c r="AC67" s="977"/>
      <c r="AD67" s="977"/>
      <c r="AE67" s="977"/>
      <c r="AF67" s="977"/>
      <c r="AG67" s="977"/>
      <c r="AH67" s="977"/>
      <c r="AI67" s="977"/>
      <c r="AJ67" s="977"/>
      <c r="AK67" s="1091"/>
      <c r="AL67" s="1001" t="s">
        <v>3012</v>
      </c>
      <c r="AM67" s="1001" t="s">
        <v>3013</v>
      </c>
      <c r="AN67" s="1001" t="s">
        <v>3014</v>
      </c>
      <c r="AO67" s="1001" t="s">
        <v>3015</v>
      </c>
      <c r="AP67" s="977"/>
      <c r="AQ67" s="978"/>
      <c r="AR67" s="978"/>
      <c r="AS67" s="978"/>
      <c r="AT67" s="1001" t="s">
        <v>3016</v>
      </c>
      <c r="AU67" s="1001" t="s">
        <v>3017</v>
      </c>
      <c r="AV67" s="1001" t="s">
        <v>3018</v>
      </c>
      <c r="AW67" s="1001" t="s">
        <v>3019</v>
      </c>
      <c r="AX67" s="1016"/>
      <c r="AY67" s="1016"/>
      <c r="AZ67" s="1016"/>
      <c r="BA67" s="1016"/>
      <c r="BB67" s="978"/>
      <c r="BC67" s="978"/>
      <c r="BD67" s="978"/>
      <c r="BE67" s="978"/>
      <c r="BF67" s="1016"/>
      <c r="BG67" s="978"/>
      <c r="BH67" s="978"/>
      <c r="BI67" s="1016"/>
      <c r="BJ67" s="1016"/>
      <c r="BK67" s="1016"/>
      <c r="BL67" s="1016"/>
      <c r="BM67" s="1016"/>
      <c r="BN67" s="1016"/>
      <c r="BO67" s="1016"/>
      <c r="BP67" s="1001" t="s">
        <v>3020</v>
      </c>
      <c r="BQ67" s="1001" t="s">
        <v>3021</v>
      </c>
      <c r="BR67" s="1010" t="s">
        <v>3022</v>
      </c>
      <c r="BS67" s="1010" t="s">
        <v>3023</v>
      </c>
      <c r="BT67" s="1125"/>
      <c r="BU67" s="1016"/>
      <c r="BV67" s="1016"/>
      <c r="BW67" s="1016"/>
      <c r="BX67" s="1016"/>
      <c r="BY67" s="1016"/>
      <c r="BZ67" s="1016"/>
      <c r="CA67" s="1016"/>
      <c r="CB67" s="1016"/>
      <c r="CC67" s="1016"/>
      <c r="CD67" s="1016"/>
      <c r="CE67" s="1016"/>
      <c r="CF67" s="1016"/>
      <c r="CG67" s="1016"/>
      <c r="CH67" s="1016"/>
      <c r="CI67" s="1016"/>
      <c r="CJ67" s="1016"/>
      <c r="CK67" s="1016"/>
      <c r="CL67" s="1016"/>
      <c r="CM67" s="1016"/>
      <c r="CN67" s="1016"/>
      <c r="CO67" s="1016"/>
      <c r="CP67" s="1016"/>
      <c r="CQ67" s="1016"/>
      <c r="CR67" s="1016"/>
      <c r="CS67" s="1016"/>
      <c r="CT67" s="1016"/>
      <c r="CU67" s="1016"/>
      <c r="CV67" s="1016"/>
      <c r="CW67" s="1016"/>
      <c r="CX67" s="1016"/>
      <c r="CY67" s="1016"/>
      <c r="CZ67" s="1016"/>
      <c r="DA67" s="1016"/>
      <c r="DB67" s="1016"/>
      <c r="DC67" s="1016"/>
      <c r="DD67" s="1016"/>
      <c r="DE67" s="1016"/>
      <c r="DF67" s="1016"/>
      <c r="DG67" s="1016"/>
      <c r="DH67" s="1016"/>
      <c r="DI67" s="1016"/>
      <c r="DJ67" s="1016"/>
      <c r="DK67" s="1016"/>
      <c r="DL67" s="1016"/>
      <c r="DM67" s="1016"/>
      <c r="DN67" s="1016"/>
      <c r="DO67" s="1016"/>
      <c r="DP67" s="1016"/>
      <c r="DQ67" s="1016"/>
      <c r="DR67" s="1016"/>
      <c r="DS67" s="1016"/>
      <c r="DT67" s="196"/>
      <c r="DU67" s="196"/>
      <c r="DV67" s="1016"/>
      <c r="DW67" s="987" t="s">
        <v>3024</v>
      </c>
      <c r="DX67" s="987" t="s">
        <v>3025</v>
      </c>
      <c r="DY67" s="1016"/>
      <c r="DZ67" s="1016"/>
      <c r="EA67" s="1016"/>
      <c r="EB67" s="1016"/>
      <c r="EC67" s="1016"/>
      <c r="ED67" s="1016"/>
      <c r="EE67" s="1016"/>
      <c r="EF67" s="1016"/>
      <c r="EG67" s="1016"/>
      <c r="EH67" s="1016"/>
      <c r="EI67" s="1016"/>
      <c r="EJ67" s="1016"/>
      <c r="EK67" s="1016"/>
      <c r="EL67" s="1016"/>
    </row>
    <row r="68" ht="100" customHeight="1" outlineLevel="1" spans="1:142">
      <c r="A68" s="1056">
        <v>3</v>
      </c>
      <c r="B68" s="1056" t="s">
        <v>2623</v>
      </c>
      <c r="C68" s="1056" t="s">
        <v>2623</v>
      </c>
      <c r="D68" s="1056" t="s">
        <v>2623</v>
      </c>
      <c r="E68" s="960" t="s">
        <v>2624</v>
      </c>
      <c r="F68" s="960" t="s">
        <v>3026</v>
      </c>
      <c r="G68" s="960" t="s">
        <v>3026</v>
      </c>
      <c r="H68" s="960" t="s">
        <v>2626</v>
      </c>
      <c r="I68" s="960" t="s">
        <v>2627</v>
      </c>
      <c r="J68" s="726" t="s">
        <v>3027</v>
      </c>
      <c r="K68" s="976" t="s">
        <v>3028</v>
      </c>
      <c r="L68" s="960" t="s">
        <v>3029</v>
      </c>
      <c r="M68" s="960" t="s">
        <v>3030</v>
      </c>
      <c r="N68" s="977"/>
      <c r="O68" s="977"/>
      <c r="P68" s="978"/>
      <c r="Q68" s="978"/>
      <c r="R68" s="978"/>
      <c r="S68" s="978"/>
      <c r="T68" s="978"/>
      <c r="U68" s="978"/>
      <c r="V68" s="978"/>
      <c r="W68" s="977"/>
      <c r="X68" s="977"/>
      <c r="Y68" s="977"/>
      <c r="Z68" s="977"/>
      <c r="AA68" s="977"/>
      <c r="AB68" s="977"/>
      <c r="AC68" s="977"/>
      <c r="AD68" s="977"/>
      <c r="AE68" s="977"/>
      <c r="AF68" s="977"/>
      <c r="AG68" s="977"/>
      <c r="AH68" s="977"/>
      <c r="AI68" s="977"/>
      <c r="AJ68" s="977"/>
      <c r="AK68" s="979"/>
      <c r="AL68" s="978"/>
      <c r="AM68" s="978"/>
      <c r="AN68" s="978"/>
      <c r="AO68" s="978"/>
      <c r="AP68" s="977"/>
      <c r="AQ68" s="979" t="s">
        <v>3031</v>
      </c>
      <c r="AR68" s="979" t="s">
        <v>3032</v>
      </c>
      <c r="AS68" s="979" t="s">
        <v>3033</v>
      </c>
      <c r="AT68" s="978"/>
      <c r="AU68" s="978"/>
      <c r="AV68" s="978"/>
      <c r="AW68" s="1016"/>
      <c r="AX68" s="978"/>
      <c r="AY68" s="1016"/>
      <c r="AZ68" s="1016"/>
      <c r="BA68" s="1016"/>
      <c r="BB68" s="979" t="s">
        <v>3034</v>
      </c>
      <c r="BC68" s="979" t="s">
        <v>3035</v>
      </c>
      <c r="BD68" s="979" t="s">
        <v>3036</v>
      </c>
      <c r="BE68" s="979" t="s">
        <v>3037</v>
      </c>
      <c r="BF68" s="1016"/>
      <c r="BG68" s="979" t="s">
        <v>3038</v>
      </c>
      <c r="BH68" s="979" t="s">
        <v>3039</v>
      </c>
      <c r="BI68" s="1016"/>
      <c r="BJ68" s="1016"/>
      <c r="BK68" s="1016"/>
      <c r="BL68" s="1016"/>
      <c r="BM68" s="1016"/>
      <c r="BN68" s="1016"/>
      <c r="BO68" s="1016"/>
      <c r="BP68" s="1016"/>
      <c r="BQ68" s="1016"/>
      <c r="BR68" s="1016"/>
      <c r="BS68" s="1016"/>
      <c r="BT68" s="1125"/>
      <c r="BU68" s="1016"/>
      <c r="BV68" s="1016"/>
      <c r="BW68" s="1016"/>
      <c r="BX68" s="1016"/>
      <c r="BY68" s="1016"/>
      <c r="BZ68" s="1016"/>
      <c r="CA68" s="1016"/>
      <c r="CB68" s="1016"/>
      <c r="CC68" s="1016"/>
      <c r="CD68" s="1016"/>
      <c r="CE68" s="1016"/>
      <c r="CF68" s="1016"/>
      <c r="CG68" s="1016"/>
      <c r="CH68" s="1016"/>
      <c r="CI68" s="1016"/>
      <c r="CJ68" s="1016"/>
      <c r="CK68" s="1016"/>
      <c r="CL68" s="1016"/>
      <c r="CM68" s="1016"/>
      <c r="CN68" s="1016"/>
      <c r="CO68" s="1016"/>
      <c r="CP68" s="1016"/>
      <c r="CQ68" s="1016"/>
      <c r="CR68" s="1016"/>
      <c r="CS68" s="1016"/>
      <c r="CT68" s="1016"/>
      <c r="CU68" s="1016"/>
      <c r="CV68" s="1016"/>
      <c r="CW68" s="1016"/>
      <c r="CX68" s="726" t="s">
        <v>3040</v>
      </c>
      <c r="CY68" s="1016"/>
      <c r="CZ68" s="1016"/>
      <c r="DA68" s="1016"/>
      <c r="DB68" s="1016"/>
      <c r="DC68" s="1016"/>
      <c r="DD68" s="1016"/>
      <c r="DE68" s="1016"/>
      <c r="DF68" s="1016"/>
      <c r="DG68" s="1016"/>
      <c r="DH68" s="1016"/>
      <c r="DI68" s="1016"/>
      <c r="DJ68" s="1016"/>
      <c r="DK68" s="1016"/>
      <c r="DL68" s="1016"/>
      <c r="DM68" s="1016"/>
      <c r="DN68" s="1016"/>
      <c r="DO68" s="1016"/>
      <c r="DP68" s="1016"/>
      <c r="DQ68" s="1016"/>
      <c r="DR68" s="1016"/>
      <c r="DS68" s="1016"/>
      <c r="DT68" s="196"/>
      <c r="DU68" s="196"/>
      <c r="DV68" s="1132"/>
      <c r="DW68" s="1132"/>
      <c r="DX68" s="1132"/>
      <c r="DY68" s="1132"/>
      <c r="DZ68" s="1132"/>
      <c r="EA68" s="1132"/>
      <c r="EB68" s="1132"/>
      <c r="EC68" s="1132"/>
      <c r="ED68" s="1132"/>
      <c r="EE68" s="1132"/>
      <c r="EF68" s="1132"/>
      <c r="EG68" s="1132"/>
      <c r="EH68" s="1132"/>
      <c r="EI68" s="1132"/>
      <c r="EJ68" s="1132"/>
      <c r="EK68" s="1132"/>
      <c r="EL68" s="1132"/>
    </row>
    <row r="69" ht="124" customHeight="1" outlineLevel="1" spans="1:142">
      <c r="A69" s="1056">
        <v>4</v>
      </c>
      <c r="B69" s="1056" t="s">
        <v>2623</v>
      </c>
      <c r="C69" s="1056" t="s">
        <v>2623</v>
      </c>
      <c r="D69" s="1056" t="s">
        <v>2623</v>
      </c>
      <c r="E69" s="960" t="s">
        <v>2624</v>
      </c>
      <c r="F69" s="960" t="s">
        <v>3026</v>
      </c>
      <c r="G69" s="960" t="s">
        <v>3026</v>
      </c>
      <c r="H69" s="960" t="s">
        <v>2626</v>
      </c>
      <c r="I69" s="960" t="s">
        <v>2627</v>
      </c>
      <c r="J69" s="726" t="s">
        <v>3041</v>
      </c>
      <c r="K69" s="976">
        <v>9</v>
      </c>
      <c r="L69" s="960" t="s">
        <v>3029</v>
      </c>
      <c r="M69" s="960" t="s">
        <v>3030</v>
      </c>
      <c r="N69" s="977"/>
      <c r="O69" s="977"/>
      <c r="P69" s="978"/>
      <c r="Q69" s="978"/>
      <c r="R69" s="978"/>
      <c r="S69" s="978"/>
      <c r="T69" s="978"/>
      <c r="U69" s="978"/>
      <c r="V69" s="978"/>
      <c r="W69" s="977"/>
      <c r="X69" s="977"/>
      <c r="Y69" s="977"/>
      <c r="Z69" s="977"/>
      <c r="AA69" s="977"/>
      <c r="AB69" s="977"/>
      <c r="AC69" s="977"/>
      <c r="AD69" s="977"/>
      <c r="AE69" s="977"/>
      <c r="AF69" s="977"/>
      <c r="AG69" s="977"/>
      <c r="AH69" s="977"/>
      <c r="AI69" s="977"/>
      <c r="AJ69" s="977"/>
      <c r="AK69" s="979" t="s">
        <v>3042</v>
      </c>
      <c r="AL69" s="978"/>
      <c r="AM69" s="978"/>
      <c r="AN69" s="978"/>
      <c r="AO69" s="978"/>
      <c r="AP69" s="977"/>
      <c r="AQ69" s="978"/>
      <c r="AR69" s="978"/>
      <c r="AS69" s="978"/>
      <c r="AT69" s="978"/>
      <c r="AU69" s="978"/>
      <c r="AV69" s="1016"/>
      <c r="AW69" s="1016"/>
      <c r="AX69" s="1016"/>
      <c r="AY69" s="1016"/>
      <c r="AZ69" s="1016"/>
      <c r="BA69" s="1016"/>
      <c r="BB69" s="978"/>
      <c r="BC69" s="978"/>
      <c r="BD69" s="978"/>
      <c r="BE69" s="978"/>
      <c r="BF69" s="1016"/>
      <c r="BG69" s="978"/>
      <c r="BH69" s="978"/>
      <c r="BI69" s="1016"/>
      <c r="BJ69" s="1016"/>
      <c r="BK69" s="1016"/>
      <c r="BL69" s="1016"/>
      <c r="BM69" s="1016"/>
      <c r="BN69" s="1016"/>
      <c r="BO69" s="1016"/>
      <c r="BP69" s="1016"/>
      <c r="BQ69" s="1016"/>
      <c r="BR69" s="1016"/>
      <c r="BS69" s="1016"/>
      <c r="BT69" s="1125"/>
      <c r="BU69" s="1016"/>
      <c r="BV69" s="1016"/>
      <c r="BW69" s="1016"/>
      <c r="BX69" s="1016"/>
      <c r="BY69" s="1016"/>
      <c r="BZ69" s="1016"/>
      <c r="CA69" s="1016"/>
      <c r="CB69" s="1016"/>
      <c r="CC69" s="1016"/>
      <c r="CD69" s="1016"/>
      <c r="CE69" s="1016"/>
      <c r="CF69" s="1016"/>
      <c r="CG69" s="1016"/>
      <c r="CH69" s="1016"/>
      <c r="CI69" s="1016"/>
      <c r="CJ69" s="1016"/>
      <c r="CK69" s="1016"/>
      <c r="CL69" s="1016"/>
      <c r="CM69" s="1016"/>
      <c r="CN69" s="1016"/>
      <c r="CO69" s="1016"/>
      <c r="CP69" s="1016"/>
      <c r="CQ69" s="1016"/>
      <c r="CR69" s="1016"/>
      <c r="CS69" s="1016"/>
      <c r="CT69" s="1016"/>
      <c r="CU69" s="1016"/>
      <c r="CV69" s="1016"/>
      <c r="CW69" s="1016"/>
      <c r="CX69" s="960" t="s">
        <v>3043</v>
      </c>
      <c r="CY69" s="1016"/>
      <c r="CZ69" s="1016"/>
      <c r="DA69" s="1016"/>
      <c r="DB69" s="1016"/>
      <c r="DC69" s="1016"/>
      <c r="DD69" s="1016"/>
      <c r="DE69" s="1016"/>
      <c r="DF69" s="1016"/>
      <c r="DG69" s="1016"/>
      <c r="DH69" s="1016"/>
      <c r="DI69" s="1016"/>
      <c r="DJ69" s="1016"/>
      <c r="DK69" s="1016"/>
      <c r="DL69" s="1016"/>
      <c r="DM69" s="1016"/>
      <c r="DN69" s="1016"/>
      <c r="DO69" s="1016"/>
      <c r="DP69" s="1016"/>
      <c r="DQ69" s="1016"/>
      <c r="DR69" s="1016"/>
      <c r="DS69" s="1016"/>
      <c r="DT69" s="196"/>
      <c r="DU69" s="196"/>
      <c r="DV69" s="1016"/>
      <c r="DW69" s="1016"/>
      <c r="DX69" s="1016"/>
      <c r="DY69" s="1016"/>
      <c r="DZ69" s="1016"/>
      <c r="EA69" s="1016"/>
      <c r="EB69" s="1016"/>
      <c r="EC69" s="1016"/>
      <c r="ED69" s="1016"/>
      <c r="EE69" s="1016"/>
      <c r="EF69" s="1016"/>
      <c r="EG69" s="1016"/>
      <c r="EH69" s="1016"/>
      <c r="EI69" s="1016"/>
      <c r="EJ69" s="1016"/>
      <c r="EK69" s="1016"/>
      <c r="EL69" s="1016"/>
    </row>
    <row r="70" ht="100" customHeight="1" outlineLevel="1" spans="1:142">
      <c r="A70" s="1056">
        <v>5</v>
      </c>
      <c r="B70" s="1056"/>
      <c r="C70" s="1056"/>
      <c r="D70" s="1056"/>
      <c r="E70" s="960"/>
      <c r="F70" s="960"/>
      <c r="G70" s="960"/>
      <c r="H70" s="960"/>
      <c r="I70" s="960"/>
      <c r="J70" s="726" t="s">
        <v>3044</v>
      </c>
      <c r="K70" s="976">
        <v>260</v>
      </c>
      <c r="L70" s="960" t="s">
        <v>3029</v>
      </c>
      <c r="M70" s="960" t="s">
        <v>3030</v>
      </c>
      <c r="N70" s="979" t="s">
        <v>3045</v>
      </c>
      <c r="O70" s="979" t="s">
        <v>3046</v>
      </c>
      <c r="P70" s="1001" t="s">
        <v>3047</v>
      </c>
      <c r="Q70" s="1001" t="s">
        <v>3048</v>
      </c>
      <c r="R70" s="979" t="s">
        <v>3049</v>
      </c>
      <c r="S70" s="979"/>
      <c r="T70" s="979" t="s">
        <v>2658</v>
      </c>
      <c r="U70" s="979" t="s">
        <v>3050</v>
      </c>
      <c r="V70" s="979" t="s">
        <v>3051</v>
      </c>
      <c r="W70" s="977"/>
      <c r="X70" s="977"/>
      <c r="Y70" s="977"/>
      <c r="Z70" s="977"/>
      <c r="AA70" s="977"/>
      <c r="AB70" s="977"/>
      <c r="AC70" s="977"/>
      <c r="AD70" s="977"/>
      <c r="AE70" s="977"/>
      <c r="AF70" s="977"/>
      <c r="AG70" s="977"/>
      <c r="AH70" s="977"/>
      <c r="AI70" s="977"/>
      <c r="AJ70" s="977"/>
      <c r="AK70" s="978"/>
      <c r="AL70" s="978"/>
      <c r="AM70" s="978"/>
      <c r="AN70" s="978"/>
      <c r="AO70" s="978"/>
      <c r="AP70" s="977"/>
      <c r="AQ70" s="978"/>
      <c r="AR70" s="978"/>
      <c r="AS70" s="978"/>
      <c r="AT70" s="978"/>
      <c r="AU70" s="978"/>
      <c r="AV70" s="1016"/>
      <c r="AW70" s="1016"/>
      <c r="AX70" s="1016"/>
      <c r="AY70" s="1016"/>
      <c r="AZ70" s="1016"/>
      <c r="BA70" s="1016"/>
      <c r="BB70" s="978"/>
      <c r="BC70" s="978"/>
      <c r="BD70" s="978"/>
      <c r="BE70" s="978"/>
      <c r="BF70" s="1016"/>
      <c r="BG70" s="978"/>
      <c r="BH70" s="978"/>
      <c r="BI70" s="1016"/>
      <c r="BJ70" s="1026" t="s">
        <v>3052</v>
      </c>
      <c r="BK70" s="1026" t="s">
        <v>3053</v>
      </c>
      <c r="BL70" s="1026" t="s">
        <v>3054</v>
      </c>
      <c r="BM70" s="1026" t="s">
        <v>3055</v>
      </c>
      <c r="BN70" s="1026" t="s">
        <v>3056</v>
      </c>
      <c r="BO70" s="1026" t="s">
        <v>3057</v>
      </c>
      <c r="BP70" s="1016"/>
      <c r="BQ70" s="1016"/>
      <c r="BR70" s="1016"/>
      <c r="BS70" s="1016"/>
      <c r="BT70" s="1125"/>
      <c r="BU70" s="1016"/>
      <c r="BV70" s="1016"/>
      <c r="BW70" s="1016"/>
      <c r="BX70" s="1016"/>
      <c r="BY70" s="1016"/>
      <c r="BZ70" s="1016"/>
      <c r="CA70" s="1016"/>
      <c r="CB70" s="1016"/>
      <c r="CC70" s="1016"/>
      <c r="CD70" s="1016"/>
      <c r="CE70" s="1016"/>
      <c r="CF70" s="1016"/>
      <c r="CG70" s="1016"/>
      <c r="CH70" s="1016"/>
      <c r="CI70" s="1016"/>
      <c r="CJ70" s="1016"/>
      <c r="CK70" s="1016"/>
      <c r="CL70" s="1016"/>
      <c r="CM70" s="1016"/>
      <c r="CN70" s="1016"/>
      <c r="CO70" s="1016"/>
      <c r="CP70" s="1016"/>
      <c r="CQ70" s="1016"/>
      <c r="CR70" s="1016"/>
      <c r="CS70" s="1016"/>
      <c r="CT70" s="1016"/>
      <c r="CU70" s="1016"/>
      <c r="CV70" s="1016"/>
      <c r="CW70" s="1016"/>
      <c r="CX70" s="1016"/>
      <c r="CY70" s="1016"/>
      <c r="CZ70" s="1016"/>
      <c r="DA70" s="1016"/>
      <c r="DB70" s="1016"/>
      <c r="DC70" s="1016"/>
      <c r="DD70" s="1016"/>
      <c r="DE70" s="1016"/>
      <c r="DF70" s="1016"/>
      <c r="DG70" s="1016"/>
      <c r="DH70" s="1016"/>
      <c r="DI70" s="1016"/>
      <c r="DJ70" s="1016"/>
      <c r="DK70" s="1016"/>
      <c r="DL70" s="1016"/>
      <c r="DM70" s="1016"/>
      <c r="DN70" s="1016"/>
      <c r="DO70" s="1016"/>
      <c r="DP70" s="1016"/>
      <c r="DQ70" s="1016"/>
      <c r="DR70" s="1016"/>
      <c r="DS70" s="1016"/>
      <c r="DT70" s="196"/>
      <c r="DU70" s="196"/>
      <c r="DV70" s="1016"/>
      <c r="DW70" s="1016"/>
      <c r="DX70" s="1016"/>
      <c r="DY70" s="1016"/>
      <c r="DZ70" s="1016"/>
      <c r="EA70" s="1016"/>
      <c r="EB70" s="1016"/>
      <c r="EC70" s="1016"/>
      <c r="ED70" s="1016"/>
      <c r="EE70" s="1016"/>
      <c r="EF70" s="1016"/>
      <c r="EG70" s="1016"/>
      <c r="EH70" s="1016"/>
      <c r="EI70" s="1016"/>
      <c r="EJ70" s="1016"/>
      <c r="EK70" s="1016"/>
      <c r="EL70" s="1016"/>
    </row>
    <row r="71" ht="100" customHeight="1" outlineLevel="1" spans="1:142">
      <c r="A71" s="1058">
        <v>5</v>
      </c>
      <c r="B71" s="1059" t="s">
        <v>2623</v>
      </c>
      <c r="C71" s="1059" t="s">
        <v>2623</v>
      </c>
      <c r="D71" s="1059" t="s">
        <v>2623</v>
      </c>
      <c r="E71" s="1060" t="s">
        <v>2624</v>
      </c>
      <c r="F71" s="1060" t="s">
        <v>3026</v>
      </c>
      <c r="G71" s="1060" t="s">
        <v>3026</v>
      </c>
      <c r="H71" s="1060" t="s">
        <v>2626</v>
      </c>
      <c r="I71" s="1085" t="s">
        <v>2627</v>
      </c>
      <c r="J71" s="1086" t="s">
        <v>3058</v>
      </c>
      <c r="K71" s="1087" t="s">
        <v>2848</v>
      </c>
      <c r="L71" s="1060" t="s">
        <v>3029</v>
      </c>
      <c r="M71" s="1060" t="s">
        <v>3030</v>
      </c>
      <c r="N71" s="1088"/>
      <c r="O71" s="1089"/>
      <c r="P71" s="1090" t="s">
        <v>2849</v>
      </c>
      <c r="Q71" s="1090" t="s">
        <v>2850</v>
      </c>
      <c r="R71" s="1090" t="s">
        <v>2851</v>
      </c>
      <c r="S71" s="1088" t="s">
        <v>2852</v>
      </c>
      <c r="T71" s="1090" t="s">
        <v>2658</v>
      </c>
      <c r="U71" s="1089"/>
      <c r="V71" s="1089"/>
      <c r="W71" s="1089"/>
      <c r="X71" s="1089"/>
      <c r="Y71" s="1089"/>
      <c r="Z71" s="1089"/>
      <c r="AA71" s="1089"/>
      <c r="AB71" s="1089"/>
      <c r="AC71" s="1089"/>
      <c r="AD71" s="1089"/>
      <c r="AE71" s="1089"/>
      <c r="AF71" s="1089"/>
      <c r="AG71" s="1089"/>
      <c r="AH71" s="1089"/>
      <c r="AI71" s="1089"/>
      <c r="AJ71" s="1089"/>
      <c r="AK71" s="1088"/>
      <c r="AL71" s="1089"/>
      <c r="AM71" s="1089"/>
      <c r="AN71" s="1089"/>
      <c r="AO71" s="1089"/>
      <c r="AP71" s="1089"/>
      <c r="AQ71" s="1088"/>
      <c r="AR71" s="1088"/>
      <c r="AS71" s="1088"/>
      <c r="AT71" s="1114"/>
      <c r="AU71" s="1114"/>
      <c r="AV71" s="1114"/>
      <c r="AW71" s="1114"/>
      <c r="AX71" s="1118"/>
      <c r="AY71" s="1114"/>
      <c r="AZ71" s="1114"/>
      <c r="BA71" s="1114"/>
      <c r="BB71" s="1114"/>
      <c r="BC71" s="1118"/>
      <c r="BD71" s="1114"/>
      <c r="BE71" s="1114"/>
      <c r="BF71" s="1121"/>
      <c r="BG71" s="1088"/>
      <c r="BH71" s="1118"/>
      <c r="BI71" s="1114"/>
      <c r="BJ71" s="1114"/>
      <c r="BK71" s="1114"/>
      <c r="BL71" s="1114"/>
      <c r="BM71" s="1114"/>
      <c r="BN71" s="1114"/>
      <c r="BO71" s="1114"/>
      <c r="BP71" s="1114"/>
      <c r="BQ71" s="1114"/>
      <c r="BR71" s="1114"/>
      <c r="BS71" s="1114"/>
      <c r="BT71" s="1060"/>
      <c r="BU71" s="1114"/>
      <c r="BV71" s="1114"/>
      <c r="BW71" s="1114"/>
      <c r="BX71" s="1114"/>
      <c r="BY71" s="1114"/>
      <c r="BZ71" s="1114"/>
      <c r="CA71" s="1114"/>
      <c r="CB71" s="1114"/>
      <c r="CC71" s="1114"/>
      <c r="CD71" s="1114"/>
      <c r="CE71" s="1114"/>
      <c r="CF71" s="1114"/>
      <c r="CG71" s="1114"/>
      <c r="CH71" s="1114"/>
      <c r="CI71" s="1114"/>
      <c r="CJ71" s="1114"/>
      <c r="CK71" s="1114"/>
      <c r="CL71" s="1114"/>
      <c r="CM71" s="1114"/>
      <c r="CN71" s="1114"/>
      <c r="CO71" s="1114"/>
      <c r="CP71" s="1114"/>
      <c r="CQ71" s="1114"/>
      <c r="CR71" s="1114"/>
      <c r="CS71" s="1114"/>
      <c r="CT71" s="1114"/>
      <c r="CU71" s="1114"/>
      <c r="CV71" s="1114"/>
      <c r="CW71" s="1114"/>
      <c r="CX71" s="1114"/>
      <c r="CY71" s="1114"/>
      <c r="CZ71" s="1114"/>
      <c r="DA71" s="1114"/>
      <c r="DB71" s="1114"/>
      <c r="DC71" s="1114"/>
      <c r="DD71" s="1128"/>
      <c r="DE71" s="1114"/>
      <c r="DF71" s="1114"/>
      <c r="DG71" s="1114"/>
      <c r="DH71" s="1114"/>
      <c r="DI71" s="1114"/>
      <c r="DJ71" s="1114"/>
      <c r="DK71" s="1114"/>
      <c r="DL71" s="1114"/>
      <c r="DM71" s="1114"/>
      <c r="DN71" s="1114"/>
      <c r="DO71" s="1114"/>
      <c r="DP71" s="1114"/>
      <c r="DQ71" s="1114"/>
      <c r="DR71" s="1114"/>
      <c r="DS71" s="1114"/>
      <c r="DT71" s="196"/>
      <c r="DU71" s="196"/>
      <c r="DV71" s="1128"/>
      <c r="DW71" s="1128"/>
      <c r="DX71" s="1128"/>
      <c r="DY71" s="1128"/>
      <c r="DZ71" s="1128"/>
      <c r="EA71" s="1128"/>
      <c r="EB71" s="1128"/>
      <c r="EC71" s="1128"/>
      <c r="ED71" s="1128"/>
      <c r="EE71" s="1128"/>
      <c r="EF71" s="1128"/>
      <c r="EG71" s="1128"/>
      <c r="EH71" s="1128"/>
      <c r="EI71" s="1128"/>
      <c r="EJ71" s="1128"/>
      <c r="EK71" s="1128"/>
      <c r="EL71" s="1128"/>
    </row>
    <row r="72" ht="100" customHeight="1" outlineLevel="1" spans="1:142">
      <c r="A72" s="1058">
        <v>6</v>
      </c>
      <c r="B72" s="1059" t="s">
        <v>2623</v>
      </c>
      <c r="C72" s="1059" t="s">
        <v>2623</v>
      </c>
      <c r="D72" s="1059" t="s">
        <v>2623</v>
      </c>
      <c r="E72" s="1060" t="s">
        <v>2624</v>
      </c>
      <c r="F72" s="1060" t="s">
        <v>3026</v>
      </c>
      <c r="G72" s="1060" t="s">
        <v>3026</v>
      </c>
      <c r="H72" s="1060" t="s">
        <v>2626</v>
      </c>
      <c r="I72" s="1085" t="s">
        <v>2627</v>
      </c>
      <c r="J72" s="1086" t="s">
        <v>3059</v>
      </c>
      <c r="K72" s="1087" t="s">
        <v>2854</v>
      </c>
      <c r="L72" s="1060" t="s">
        <v>3029</v>
      </c>
      <c r="M72" s="1060" t="s">
        <v>3030</v>
      </c>
      <c r="N72" s="1088"/>
      <c r="O72" s="1089"/>
      <c r="P72" s="1090" t="s">
        <v>2849</v>
      </c>
      <c r="Q72" s="1090" t="s">
        <v>2850</v>
      </c>
      <c r="R72" s="1090" t="s">
        <v>2851</v>
      </c>
      <c r="S72" s="1088" t="s">
        <v>2852</v>
      </c>
      <c r="T72" s="1090" t="s">
        <v>2658</v>
      </c>
      <c r="U72" s="1089"/>
      <c r="V72" s="1089"/>
      <c r="W72" s="1089"/>
      <c r="X72" s="1089"/>
      <c r="Y72" s="1089"/>
      <c r="Z72" s="1089"/>
      <c r="AA72" s="1089"/>
      <c r="AB72" s="1089"/>
      <c r="AC72" s="1089"/>
      <c r="AD72" s="1089"/>
      <c r="AE72" s="1089"/>
      <c r="AF72" s="1089"/>
      <c r="AG72" s="1089"/>
      <c r="AH72" s="1089"/>
      <c r="AI72" s="1089"/>
      <c r="AJ72" s="1089"/>
      <c r="AK72" s="1088"/>
      <c r="AL72" s="1089"/>
      <c r="AM72" s="1089"/>
      <c r="AN72" s="1089"/>
      <c r="AO72" s="1089"/>
      <c r="AP72" s="1089"/>
      <c r="AQ72" s="1088"/>
      <c r="AR72" s="1088"/>
      <c r="AS72" s="1088"/>
      <c r="AT72" s="1114"/>
      <c r="AU72" s="1114"/>
      <c r="AV72" s="1114"/>
      <c r="AW72" s="1114"/>
      <c r="AX72" s="1118"/>
      <c r="AY72" s="1114"/>
      <c r="AZ72" s="1114"/>
      <c r="BA72" s="1114"/>
      <c r="BB72" s="1114"/>
      <c r="BC72" s="1118"/>
      <c r="BD72" s="1114"/>
      <c r="BE72" s="1114"/>
      <c r="BF72" s="1121"/>
      <c r="BG72" s="1088"/>
      <c r="BH72" s="1118"/>
      <c r="BI72" s="1114"/>
      <c r="BJ72" s="1114"/>
      <c r="BK72" s="1114"/>
      <c r="BL72" s="1114"/>
      <c r="BM72" s="1114"/>
      <c r="BN72" s="1114"/>
      <c r="BO72" s="1114"/>
      <c r="BP72" s="1114"/>
      <c r="BQ72" s="1114"/>
      <c r="BR72" s="1114"/>
      <c r="BS72" s="1114"/>
      <c r="BT72" s="1060"/>
      <c r="BU72" s="1114"/>
      <c r="BV72" s="1114"/>
      <c r="BW72" s="1114"/>
      <c r="BX72" s="1114"/>
      <c r="BY72" s="1114"/>
      <c r="BZ72" s="1114"/>
      <c r="CA72" s="1114"/>
      <c r="CB72" s="1114"/>
      <c r="CC72" s="1114"/>
      <c r="CD72" s="1114"/>
      <c r="CE72" s="1114"/>
      <c r="CF72" s="1114"/>
      <c r="CG72" s="1114"/>
      <c r="CH72" s="1114"/>
      <c r="CI72" s="1114"/>
      <c r="CJ72" s="1114"/>
      <c r="CK72" s="1114"/>
      <c r="CL72" s="1114"/>
      <c r="CM72" s="1114"/>
      <c r="CN72" s="1114"/>
      <c r="CO72" s="1114"/>
      <c r="CP72" s="1114"/>
      <c r="CQ72" s="1114"/>
      <c r="CR72" s="1114"/>
      <c r="CS72" s="1114"/>
      <c r="CT72" s="1114"/>
      <c r="CU72" s="1114"/>
      <c r="CV72" s="1114"/>
      <c r="CW72" s="1114"/>
      <c r="CX72" s="1114"/>
      <c r="CY72" s="1114"/>
      <c r="CZ72" s="1114"/>
      <c r="DA72" s="1114"/>
      <c r="DB72" s="1114"/>
      <c r="DC72" s="1114"/>
      <c r="DD72" s="1128"/>
      <c r="DE72" s="1114"/>
      <c r="DF72" s="1114"/>
      <c r="DG72" s="1114"/>
      <c r="DH72" s="1114"/>
      <c r="DI72" s="1114"/>
      <c r="DJ72" s="1114"/>
      <c r="DK72" s="1114"/>
      <c r="DL72" s="1114"/>
      <c r="DM72" s="1114"/>
      <c r="DN72" s="1114"/>
      <c r="DO72" s="1114"/>
      <c r="DP72" s="1114"/>
      <c r="DQ72" s="1114"/>
      <c r="DR72" s="1114"/>
      <c r="DS72" s="1114"/>
      <c r="DT72" s="1037"/>
      <c r="DU72" s="1037"/>
      <c r="DV72" s="1128"/>
      <c r="DW72" s="1128"/>
      <c r="DX72" s="1128"/>
      <c r="DY72" s="1128"/>
      <c r="DZ72" s="1128"/>
      <c r="EA72" s="1128"/>
      <c r="EB72" s="1128"/>
      <c r="EC72" s="1128"/>
      <c r="ED72" s="1128"/>
      <c r="EE72" s="1128"/>
      <c r="EF72" s="1128"/>
      <c r="EG72" s="1128"/>
      <c r="EH72" s="1128"/>
      <c r="EI72" s="1128"/>
      <c r="EJ72" s="1128"/>
      <c r="EK72" s="1128"/>
      <c r="EL72" s="1128"/>
    </row>
    <row r="73" s="934" customFormat="1" ht="100" customHeight="1" outlineLevel="1" spans="1:142">
      <c r="A73" s="1058">
        <v>7</v>
      </c>
      <c r="B73" s="1059" t="s">
        <v>2623</v>
      </c>
      <c r="C73" s="1059" t="s">
        <v>2623</v>
      </c>
      <c r="D73" s="1059" t="s">
        <v>2623</v>
      </c>
      <c r="E73" s="1060" t="s">
        <v>2624</v>
      </c>
      <c r="F73" s="1060" t="s">
        <v>3026</v>
      </c>
      <c r="G73" s="1060" t="s">
        <v>3026</v>
      </c>
      <c r="H73" s="1060" t="s">
        <v>2626</v>
      </c>
      <c r="I73" s="1085" t="s">
        <v>2627</v>
      </c>
      <c r="J73" s="1086" t="s">
        <v>3060</v>
      </c>
      <c r="K73" s="1087" t="s">
        <v>2856</v>
      </c>
      <c r="L73" s="1060" t="s">
        <v>3029</v>
      </c>
      <c r="M73" s="1060" t="s">
        <v>3030</v>
      </c>
      <c r="N73" s="1088"/>
      <c r="O73" s="1089"/>
      <c r="P73" s="1090" t="s">
        <v>2857</v>
      </c>
      <c r="Q73" s="1090" t="s">
        <v>2858</v>
      </c>
      <c r="R73" s="1090" t="s">
        <v>2859</v>
      </c>
      <c r="S73" s="1088" t="s">
        <v>2860</v>
      </c>
      <c r="T73" s="1090" t="s">
        <v>2861</v>
      </c>
      <c r="U73" s="1089"/>
      <c r="V73" s="1089"/>
      <c r="W73" s="1089"/>
      <c r="X73" s="1089"/>
      <c r="Y73" s="1089"/>
      <c r="Z73" s="1089"/>
      <c r="AA73" s="1089"/>
      <c r="AB73" s="1089"/>
      <c r="AC73" s="1089"/>
      <c r="AD73" s="1089"/>
      <c r="AE73" s="1089"/>
      <c r="AF73" s="1089"/>
      <c r="AG73" s="1089"/>
      <c r="AH73" s="1089"/>
      <c r="AI73" s="1089"/>
      <c r="AJ73" s="1089"/>
      <c r="AK73" s="1088"/>
      <c r="AL73" s="1089"/>
      <c r="AM73" s="1089"/>
      <c r="AN73" s="1089"/>
      <c r="AO73" s="1089"/>
      <c r="AP73" s="1089"/>
      <c r="AQ73" s="1088"/>
      <c r="AR73" s="1088"/>
      <c r="AS73" s="1088"/>
      <c r="AT73" s="1114"/>
      <c r="AU73" s="1114"/>
      <c r="AV73" s="1114"/>
      <c r="AW73" s="1114"/>
      <c r="AX73" s="1118"/>
      <c r="AY73" s="1114"/>
      <c r="AZ73" s="1114"/>
      <c r="BA73" s="1114"/>
      <c r="BB73" s="1114"/>
      <c r="BC73" s="1118"/>
      <c r="BD73" s="1114"/>
      <c r="BE73" s="1114"/>
      <c r="BF73" s="1121"/>
      <c r="BG73" s="1088"/>
      <c r="BH73" s="1118"/>
      <c r="BI73" s="1114"/>
      <c r="BJ73" s="1114"/>
      <c r="BK73" s="1114"/>
      <c r="BL73" s="1114"/>
      <c r="BM73" s="1114"/>
      <c r="BN73" s="1114"/>
      <c r="BO73" s="1114"/>
      <c r="BP73" s="1114"/>
      <c r="BQ73" s="1114"/>
      <c r="BR73" s="1114"/>
      <c r="BS73" s="1114"/>
      <c r="BT73" s="1060"/>
      <c r="BU73" s="1114"/>
      <c r="BV73" s="1114"/>
      <c r="BW73" s="1114"/>
      <c r="BX73" s="1114"/>
      <c r="BY73" s="1114"/>
      <c r="BZ73" s="1114"/>
      <c r="CA73" s="1114"/>
      <c r="CB73" s="1114"/>
      <c r="CC73" s="1114"/>
      <c r="CD73" s="1114"/>
      <c r="CE73" s="1114"/>
      <c r="CF73" s="1114"/>
      <c r="CG73" s="1114"/>
      <c r="CH73" s="1114"/>
      <c r="CI73" s="1114"/>
      <c r="CJ73" s="1114"/>
      <c r="CK73" s="1114"/>
      <c r="CL73" s="1114"/>
      <c r="CM73" s="1114"/>
      <c r="CN73" s="1114"/>
      <c r="CO73" s="1114"/>
      <c r="CP73" s="1114"/>
      <c r="CQ73" s="1114"/>
      <c r="CR73" s="1114"/>
      <c r="CS73" s="1114"/>
      <c r="CT73" s="1114"/>
      <c r="CU73" s="1114"/>
      <c r="CV73" s="1114"/>
      <c r="CW73" s="1114"/>
      <c r="CX73" s="1114"/>
      <c r="CY73" s="1114"/>
      <c r="CZ73" s="1114"/>
      <c r="DA73" s="1114"/>
      <c r="DB73" s="1114"/>
      <c r="DC73" s="1114"/>
      <c r="DD73" s="1128"/>
      <c r="DE73" s="1114"/>
      <c r="DF73" s="1114"/>
      <c r="DG73" s="1114"/>
      <c r="DH73" s="1114"/>
      <c r="DI73" s="1114"/>
      <c r="DJ73" s="1114"/>
      <c r="DK73" s="1114"/>
      <c r="DL73" s="1114"/>
      <c r="DM73" s="1114"/>
      <c r="DN73" s="1114"/>
      <c r="DO73" s="1114"/>
      <c r="DP73" s="1114"/>
      <c r="DQ73" s="1114"/>
      <c r="DR73" s="1114"/>
      <c r="DS73" s="1114"/>
      <c r="DT73" s="1037"/>
      <c r="DU73" s="1037"/>
      <c r="DV73" s="1114"/>
      <c r="DW73" s="1114"/>
      <c r="DX73" s="1114"/>
      <c r="DY73" s="1114"/>
      <c r="DZ73" s="1114"/>
      <c r="EA73" s="1114"/>
      <c r="EB73" s="1114"/>
      <c r="EC73" s="1114"/>
      <c r="ED73" s="1114"/>
      <c r="EE73" s="1114"/>
      <c r="EF73" s="1114"/>
      <c r="EG73" s="1114"/>
      <c r="EH73" s="1114"/>
      <c r="EI73" s="1114"/>
      <c r="EJ73" s="1114"/>
      <c r="EK73" s="1114"/>
      <c r="EL73" s="1114"/>
    </row>
    <row r="74" s="934" customFormat="1" ht="100" customHeight="1" outlineLevel="1" spans="1:142">
      <c r="A74" s="1058">
        <v>8</v>
      </c>
      <c r="B74" s="1059" t="s">
        <v>2623</v>
      </c>
      <c r="C74" s="1059" t="s">
        <v>2623</v>
      </c>
      <c r="D74" s="1059" t="s">
        <v>2623</v>
      </c>
      <c r="E74" s="1060" t="s">
        <v>2624</v>
      </c>
      <c r="F74" s="1060" t="s">
        <v>3026</v>
      </c>
      <c r="G74" s="1060" t="s">
        <v>3026</v>
      </c>
      <c r="H74" s="1060" t="s">
        <v>2626</v>
      </c>
      <c r="I74" s="1085" t="s">
        <v>2627</v>
      </c>
      <c r="J74" s="1086" t="s">
        <v>3061</v>
      </c>
      <c r="K74" s="1087" t="s">
        <v>2863</v>
      </c>
      <c r="L74" s="1060" t="s">
        <v>3029</v>
      </c>
      <c r="M74" s="1060" t="s">
        <v>3030</v>
      </c>
      <c r="N74" s="1088"/>
      <c r="O74" s="1089"/>
      <c r="P74" s="1090" t="s">
        <v>2864</v>
      </c>
      <c r="Q74" s="1090" t="s">
        <v>2865</v>
      </c>
      <c r="R74" s="1090" t="s">
        <v>2866</v>
      </c>
      <c r="S74" s="1088" t="s">
        <v>2867</v>
      </c>
      <c r="T74" s="1090" t="s">
        <v>2868</v>
      </c>
      <c r="U74" s="1089"/>
      <c r="V74" s="1089"/>
      <c r="W74" s="1089"/>
      <c r="X74" s="1089"/>
      <c r="Y74" s="1089"/>
      <c r="Z74" s="1089"/>
      <c r="AA74" s="1089"/>
      <c r="AB74" s="1089"/>
      <c r="AC74" s="1089"/>
      <c r="AD74" s="1089"/>
      <c r="AE74" s="1089"/>
      <c r="AF74" s="1089"/>
      <c r="AG74" s="1089"/>
      <c r="AH74" s="1089"/>
      <c r="AI74" s="1089"/>
      <c r="AJ74" s="1089"/>
      <c r="AK74" s="1088"/>
      <c r="AL74" s="1089"/>
      <c r="AM74" s="1089"/>
      <c r="AN74" s="1089"/>
      <c r="AO74" s="1089"/>
      <c r="AP74" s="1089"/>
      <c r="AQ74" s="1088"/>
      <c r="AR74" s="1088"/>
      <c r="AS74" s="1088"/>
      <c r="AT74" s="1114"/>
      <c r="AU74" s="1114"/>
      <c r="AV74" s="1114"/>
      <c r="AW74" s="1114"/>
      <c r="AX74" s="1118"/>
      <c r="AY74" s="1114"/>
      <c r="AZ74" s="1114"/>
      <c r="BA74" s="1114"/>
      <c r="BB74" s="1114"/>
      <c r="BC74" s="1118"/>
      <c r="BD74" s="1114"/>
      <c r="BE74" s="1114"/>
      <c r="BF74" s="1121"/>
      <c r="BG74" s="1088"/>
      <c r="BH74" s="1118"/>
      <c r="BI74" s="1114"/>
      <c r="BJ74" s="1114"/>
      <c r="BK74" s="1114"/>
      <c r="BL74" s="1114"/>
      <c r="BM74" s="1114"/>
      <c r="BN74" s="1114"/>
      <c r="BO74" s="1114"/>
      <c r="BP74" s="1114"/>
      <c r="BQ74" s="1114"/>
      <c r="BR74" s="1114"/>
      <c r="BS74" s="1114"/>
      <c r="BT74" s="1060"/>
      <c r="BU74" s="1114"/>
      <c r="BV74" s="1114"/>
      <c r="BW74" s="1114"/>
      <c r="BX74" s="1114"/>
      <c r="BY74" s="1114"/>
      <c r="BZ74" s="1114"/>
      <c r="CA74" s="1114"/>
      <c r="CB74" s="1114"/>
      <c r="CC74" s="1114"/>
      <c r="CD74" s="1114"/>
      <c r="CE74" s="1114"/>
      <c r="CF74" s="1114"/>
      <c r="CG74" s="1114"/>
      <c r="CH74" s="1114"/>
      <c r="CI74" s="1114"/>
      <c r="CJ74" s="1114"/>
      <c r="CK74" s="1114"/>
      <c r="CL74" s="1114"/>
      <c r="CM74" s="1114"/>
      <c r="CN74" s="1114"/>
      <c r="CO74" s="1114"/>
      <c r="CP74" s="1114"/>
      <c r="CQ74" s="1114"/>
      <c r="CR74" s="1114"/>
      <c r="CS74" s="1114"/>
      <c r="CT74" s="1114"/>
      <c r="CU74" s="1114"/>
      <c r="CV74" s="1114"/>
      <c r="CW74" s="1114"/>
      <c r="CX74" s="1114"/>
      <c r="CY74" s="1114"/>
      <c r="CZ74" s="1114"/>
      <c r="DA74" s="1114"/>
      <c r="DB74" s="1114"/>
      <c r="DC74" s="1114"/>
      <c r="DD74" s="1128"/>
      <c r="DE74" s="1114"/>
      <c r="DF74" s="1114"/>
      <c r="DG74" s="1114"/>
      <c r="DH74" s="1114"/>
      <c r="DI74" s="1114"/>
      <c r="DJ74" s="1114"/>
      <c r="DK74" s="1114"/>
      <c r="DL74" s="1114"/>
      <c r="DM74" s="1114"/>
      <c r="DN74" s="1114"/>
      <c r="DO74" s="1114"/>
      <c r="DP74" s="1114"/>
      <c r="DQ74" s="1114"/>
      <c r="DR74" s="1114"/>
      <c r="DS74" s="1114"/>
      <c r="DT74" s="1037"/>
      <c r="DU74" s="1037"/>
      <c r="DV74" s="1114"/>
      <c r="DW74" s="1114"/>
      <c r="DX74" s="1114"/>
      <c r="DY74" s="1114"/>
      <c r="DZ74" s="1114"/>
      <c r="EA74" s="1114"/>
      <c r="EB74" s="1114"/>
      <c r="EC74" s="1114"/>
      <c r="ED74" s="1114"/>
      <c r="EE74" s="1114"/>
      <c r="EF74" s="1114"/>
      <c r="EG74" s="1114"/>
      <c r="EH74" s="1114"/>
      <c r="EI74" s="1114"/>
      <c r="EJ74" s="1114"/>
      <c r="EK74" s="1114"/>
      <c r="EL74" s="1114"/>
    </row>
    <row r="75" s="937" customFormat="1" spans="1:125">
      <c r="A75" s="1061"/>
      <c r="B75" s="1062"/>
      <c r="C75" s="1062"/>
      <c r="D75" s="1062"/>
      <c r="E75" s="935"/>
      <c r="F75" s="935"/>
      <c r="G75" s="935"/>
      <c r="H75" s="935"/>
      <c r="I75" s="996"/>
      <c r="J75" s="935"/>
      <c r="K75" s="935"/>
      <c r="L75" s="935"/>
      <c r="M75" s="935"/>
      <c r="N75" s="935"/>
      <c r="O75" s="935"/>
      <c r="P75" s="935"/>
      <c r="Q75" s="935"/>
      <c r="R75" s="935"/>
      <c r="S75" s="935"/>
      <c r="T75" s="935"/>
      <c r="U75" s="935"/>
      <c r="V75" s="935"/>
      <c r="W75" s="935"/>
      <c r="X75" s="935"/>
      <c r="Y75" s="935"/>
      <c r="Z75" s="935"/>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c r="BU75" s="935"/>
      <c r="BV75" s="935"/>
      <c r="BW75" s="935"/>
      <c r="BX75" s="935"/>
      <c r="BY75" s="935"/>
      <c r="BZ75" s="935"/>
      <c r="CA75" s="935"/>
      <c r="CB75" s="935"/>
      <c r="CC75" s="935"/>
      <c r="CD75" s="935"/>
      <c r="CE75" s="935"/>
      <c r="CF75" s="935"/>
      <c r="CG75" s="935"/>
      <c r="CH75" s="935"/>
      <c r="CI75" s="935"/>
      <c r="CJ75" s="935"/>
      <c r="CK75" s="935"/>
      <c r="CL75" s="935"/>
      <c r="CM75" s="935"/>
      <c r="CN75" s="935"/>
      <c r="CO75" s="935"/>
      <c r="CP75" s="935"/>
      <c r="CQ75" s="935"/>
      <c r="CR75" s="935"/>
      <c r="CS75" s="935"/>
      <c r="CT75" s="935"/>
      <c r="CU75" s="935"/>
      <c r="CV75" s="935"/>
      <c r="CW75" s="935"/>
      <c r="CX75" s="935"/>
      <c r="CY75" s="935"/>
      <c r="CZ75" s="935"/>
      <c r="DA75" s="935"/>
      <c r="DB75" s="935"/>
      <c r="DC75" s="935"/>
      <c r="DD75" s="935"/>
      <c r="DE75" s="935"/>
      <c r="DF75" s="935"/>
      <c r="DG75" s="935"/>
      <c r="DH75" s="935"/>
      <c r="DI75" s="935"/>
      <c r="DJ75" s="935"/>
      <c r="DK75" s="935"/>
      <c r="DL75" s="935"/>
      <c r="DM75" s="935"/>
      <c r="DN75" s="935"/>
      <c r="DO75" s="935"/>
      <c r="DP75" s="935"/>
      <c r="DQ75" s="935"/>
      <c r="DR75" s="935"/>
      <c r="DS75" s="935"/>
      <c r="DT75" s="1037"/>
      <c r="DU75" s="1037"/>
    </row>
    <row r="76" s="937" customFormat="1" spans="1:125">
      <c r="A76" s="1061"/>
      <c r="B76" s="1062"/>
      <c r="C76" s="1062"/>
      <c r="D76" s="1062"/>
      <c r="E76" s="935"/>
      <c r="F76" s="935"/>
      <c r="G76" s="935"/>
      <c r="H76" s="935"/>
      <c r="I76" s="996"/>
      <c r="J76" s="935"/>
      <c r="K76" s="935"/>
      <c r="L76" s="935"/>
      <c r="M76" s="935"/>
      <c r="N76" s="935"/>
      <c r="O76" s="935"/>
      <c r="P76" s="935"/>
      <c r="Q76" s="935"/>
      <c r="R76" s="935"/>
      <c r="S76" s="935"/>
      <c r="T76" s="935"/>
      <c r="U76" s="935"/>
      <c r="V76" s="935"/>
      <c r="W76" s="935"/>
      <c r="X76" s="935"/>
      <c r="Y76" s="935"/>
      <c r="Z76" s="935"/>
      <c r="AA76" s="935"/>
      <c r="AB76" s="935"/>
      <c r="AC76" s="935"/>
      <c r="AD76" s="935"/>
      <c r="AE76" s="935"/>
      <c r="AF76" s="935"/>
      <c r="AG76" s="935"/>
      <c r="AH76" s="935"/>
      <c r="AI76" s="935"/>
      <c r="AJ76" s="935"/>
      <c r="AK76" s="935"/>
      <c r="AL76" s="935"/>
      <c r="AM76" s="935"/>
      <c r="AN76" s="935"/>
      <c r="AO76" s="935"/>
      <c r="AP76" s="935"/>
      <c r="AQ76" s="935"/>
      <c r="AR76" s="935"/>
      <c r="AS76" s="935"/>
      <c r="AT76" s="935"/>
      <c r="AU76" s="935"/>
      <c r="AV76" s="935"/>
      <c r="AW76" s="935"/>
      <c r="AX76" s="935"/>
      <c r="AY76" s="935"/>
      <c r="AZ76" s="935"/>
      <c r="BA76" s="935"/>
      <c r="BB76" s="935"/>
      <c r="BC76" s="935"/>
      <c r="BD76" s="935"/>
      <c r="BE76" s="935"/>
      <c r="BF76" s="935"/>
      <c r="BG76" s="935"/>
      <c r="BH76" s="935"/>
      <c r="BI76" s="935"/>
      <c r="BJ76" s="935"/>
      <c r="BK76" s="935"/>
      <c r="BL76" s="935"/>
      <c r="BM76" s="935"/>
      <c r="BN76" s="935"/>
      <c r="BO76" s="935"/>
      <c r="BP76" s="935"/>
      <c r="BQ76" s="935"/>
      <c r="BR76" s="935"/>
      <c r="BS76" s="935"/>
      <c r="BT76" s="935"/>
      <c r="BU76" s="935"/>
      <c r="BV76" s="935"/>
      <c r="BW76" s="935"/>
      <c r="BX76" s="935"/>
      <c r="BY76" s="935"/>
      <c r="BZ76" s="935"/>
      <c r="CA76" s="935"/>
      <c r="CB76" s="935"/>
      <c r="CC76" s="935"/>
      <c r="CD76" s="935"/>
      <c r="CE76" s="935"/>
      <c r="CF76" s="935"/>
      <c r="CG76" s="935"/>
      <c r="CH76" s="935"/>
      <c r="CI76" s="935"/>
      <c r="CJ76" s="935"/>
      <c r="CK76" s="935"/>
      <c r="CL76" s="935"/>
      <c r="CM76" s="935"/>
      <c r="CN76" s="935"/>
      <c r="CO76" s="935"/>
      <c r="CP76" s="935"/>
      <c r="CQ76" s="935"/>
      <c r="CR76" s="935"/>
      <c r="CS76" s="935"/>
      <c r="CT76" s="935"/>
      <c r="CU76" s="935"/>
      <c r="CV76" s="935"/>
      <c r="CW76" s="935"/>
      <c r="CX76" s="935"/>
      <c r="CY76" s="935"/>
      <c r="CZ76" s="935"/>
      <c r="DA76" s="935"/>
      <c r="DB76" s="935"/>
      <c r="DC76" s="935"/>
      <c r="DD76" s="935"/>
      <c r="DE76" s="935"/>
      <c r="DF76" s="935"/>
      <c r="DG76" s="935"/>
      <c r="DH76" s="935"/>
      <c r="DI76" s="935"/>
      <c r="DJ76" s="935"/>
      <c r="DK76" s="935"/>
      <c r="DL76" s="935"/>
      <c r="DM76" s="935"/>
      <c r="DN76" s="935"/>
      <c r="DO76" s="935"/>
      <c r="DP76" s="935"/>
      <c r="DQ76" s="935"/>
      <c r="DR76" s="935"/>
      <c r="DS76" s="935"/>
      <c r="DT76" s="1133"/>
      <c r="DU76" s="1133"/>
    </row>
    <row r="77" s="935" customFormat="1" spans="1:142">
      <c r="A77" s="1063" t="s">
        <v>3062</v>
      </c>
      <c r="B77" s="1064"/>
      <c r="C77" s="1064"/>
      <c r="D77" s="1064"/>
      <c r="E77" s="1064"/>
      <c r="F77" s="1064"/>
      <c r="G77" s="1064"/>
      <c r="H77" s="1064"/>
      <c r="I77" s="1064"/>
      <c r="J77" s="1064"/>
      <c r="K77" s="1064"/>
      <c r="L77" s="1064"/>
      <c r="M77" s="1064"/>
      <c r="N77" s="1064"/>
      <c r="O77" s="1064"/>
      <c r="P77" s="1064"/>
      <c r="Q77" s="1064"/>
      <c r="R77" s="1064"/>
      <c r="S77" s="1064"/>
      <c r="T77" s="1064"/>
      <c r="U77" s="1064"/>
      <c r="V77" s="1064"/>
      <c r="W77" s="1064"/>
      <c r="X77" s="1064"/>
      <c r="Y77" s="1064"/>
      <c r="Z77" s="1064"/>
      <c r="AA77" s="1064"/>
      <c r="AB77" s="1064"/>
      <c r="AC77" s="1064"/>
      <c r="AD77" s="1064"/>
      <c r="AE77" s="1064"/>
      <c r="AF77" s="1064"/>
      <c r="AG77" s="1064"/>
      <c r="AH77" s="1064"/>
      <c r="AI77" s="1064"/>
      <c r="AJ77" s="1064"/>
      <c r="AK77" s="1064"/>
      <c r="AL77" s="1064"/>
      <c r="AM77" s="1064"/>
      <c r="AN77" s="1064"/>
      <c r="AO77" s="1064"/>
      <c r="AP77" s="1064"/>
      <c r="AQ77" s="1064"/>
      <c r="AR77" s="1064"/>
      <c r="AS77" s="1064"/>
      <c r="AT77" s="1064"/>
      <c r="AU77" s="1064"/>
      <c r="AV77" s="1064"/>
      <c r="AW77" s="1064"/>
      <c r="AX77" s="1064"/>
      <c r="AY77" s="1064"/>
      <c r="AZ77" s="1064"/>
      <c r="BA77" s="1064"/>
      <c r="BB77" s="1064"/>
      <c r="BC77" s="1064"/>
      <c r="BD77" s="1064"/>
      <c r="BE77" s="1064"/>
      <c r="BF77" s="1064"/>
      <c r="BG77" s="1064"/>
      <c r="BH77" s="1064"/>
      <c r="BI77" s="1064"/>
      <c r="BJ77" s="1064"/>
      <c r="BK77" s="1064"/>
      <c r="BL77" s="1064"/>
      <c r="BM77" s="1064"/>
      <c r="BN77" s="1064"/>
      <c r="BO77" s="1064"/>
      <c r="BP77" s="1064"/>
      <c r="BQ77" s="1064"/>
      <c r="BR77" s="1064"/>
      <c r="BS77" s="1064"/>
      <c r="BT77" s="1064"/>
      <c r="BU77" s="1064"/>
      <c r="BV77" s="1064"/>
      <c r="BW77" s="1064"/>
      <c r="BX77" s="1064"/>
      <c r="BY77" s="1064"/>
      <c r="BZ77" s="1064"/>
      <c r="CA77" s="1064"/>
      <c r="CB77" s="1064"/>
      <c r="CC77" s="1064"/>
      <c r="CD77" s="1064"/>
      <c r="CE77" s="1064"/>
      <c r="CF77" s="1064"/>
      <c r="CG77" s="1064"/>
      <c r="CH77" s="1064"/>
      <c r="CI77" s="1064"/>
      <c r="CJ77" s="1064"/>
      <c r="CK77" s="1064"/>
      <c r="CL77" s="1064"/>
      <c r="CM77" s="1064"/>
      <c r="CN77" s="1064"/>
      <c r="CO77" s="1064"/>
      <c r="CP77" s="1064"/>
      <c r="CQ77" s="1064"/>
      <c r="CR77" s="1064"/>
      <c r="CS77" s="1064"/>
      <c r="CT77" s="1064"/>
      <c r="CU77" s="1064"/>
      <c r="CV77" s="1064"/>
      <c r="CW77" s="1064"/>
      <c r="CX77" s="1064"/>
      <c r="CY77" s="1064"/>
      <c r="CZ77" s="1064"/>
      <c r="DA77" s="1064"/>
      <c r="DB77" s="1064"/>
      <c r="DC77" s="1064"/>
      <c r="DD77" s="1064"/>
      <c r="DE77" s="1064"/>
      <c r="DF77" s="1064"/>
      <c r="DG77" s="1064"/>
      <c r="DH77" s="1064"/>
      <c r="DI77" s="1064"/>
      <c r="DJ77" s="1064"/>
      <c r="DK77" s="1064"/>
      <c r="DL77" s="1064"/>
      <c r="DM77" s="1064"/>
      <c r="DN77" s="1064"/>
      <c r="DO77" s="1064"/>
      <c r="DP77" s="1064"/>
      <c r="DQ77" s="1064"/>
      <c r="DR77" s="1064"/>
      <c r="DS77" s="1064"/>
      <c r="DT77" s="196"/>
      <c r="DU77" s="196"/>
      <c r="DV77" s="1064"/>
      <c r="DW77" s="1064"/>
      <c r="DX77" s="1064"/>
      <c r="DY77" s="1064"/>
      <c r="DZ77" s="1064"/>
      <c r="EA77" s="1064"/>
      <c r="EB77" s="1064"/>
      <c r="EC77" s="1064"/>
      <c r="ED77" s="1064"/>
      <c r="EE77" s="1064"/>
      <c r="EF77" s="1064"/>
      <c r="EG77" s="1064"/>
      <c r="EH77" s="1064"/>
      <c r="EI77" s="1064"/>
      <c r="EJ77" s="1064"/>
      <c r="EK77" s="1064"/>
      <c r="EL77" s="1064"/>
    </row>
    <row r="78" ht="100" customHeight="1" outlineLevel="1" spans="1:142">
      <c r="A78" s="1065">
        <v>1</v>
      </c>
      <c r="B78" s="15" t="s">
        <v>2153</v>
      </c>
      <c r="C78" s="15" t="s">
        <v>2153</v>
      </c>
      <c r="D78" s="15" t="s">
        <v>2153</v>
      </c>
      <c r="E78" s="960" t="s">
        <v>2624</v>
      </c>
      <c r="F78" s="960" t="s">
        <v>3063</v>
      </c>
      <c r="G78" s="960" t="s">
        <v>3063</v>
      </c>
      <c r="H78" s="960" t="s">
        <v>2626</v>
      </c>
      <c r="I78" s="960" t="s">
        <v>923</v>
      </c>
      <c r="J78" s="726" t="s">
        <v>3064</v>
      </c>
      <c r="K78" s="976">
        <v>500</v>
      </c>
      <c r="L78" s="1057" t="s">
        <v>3065</v>
      </c>
      <c r="M78" s="1057" t="s">
        <v>3066</v>
      </c>
      <c r="N78" s="1091"/>
      <c r="O78" s="1091"/>
      <c r="P78" s="979"/>
      <c r="Q78" s="979"/>
      <c r="R78" s="979"/>
      <c r="S78" s="979"/>
      <c r="T78" s="979"/>
      <c r="U78" s="979"/>
      <c r="V78" s="979"/>
      <c r="W78" s="1091"/>
      <c r="X78" s="1091"/>
      <c r="Y78" s="1091"/>
      <c r="Z78" s="1091"/>
      <c r="AA78" s="1091"/>
      <c r="AB78" s="1091"/>
      <c r="AC78" s="1091"/>
      <c r="AD78" s="1091"/>
      <c r="AE78" s="1091"/>
      <c r="AF78" s="1091"/>
      <c r="AG78" s="1091"/>
      <c r="AH78" s="1091"/>
      <c r="AI78" s="1091"/>
      <c r="AJ78" s="1091"/>
      <c r="AK78" s="1110"/>
      <c r="AL78" s="1092" t="s">
        <v>3067</v>
      </c>
      <c r="AM78" s="1092" t="s">
        <v>3068</v>
      </c>
      <c r="AN78" s="1092" t="s">
        <v>3069</v>
      </c>
      <c r="AO78" s="1092" t="s">
        <v>3070</v>
      </c>
      <c r="AP78" s="1091"/>
      <c r="AQ78" s="979"/>
      <c r="AR78" s="979"/>
      <c r="AS78" s="979"/>
      <c r="AT78" s="1092" t="s">
        <v>3071</v>
      </c>
      <c r="AU78" s="1092" t="s">
        <v>3072</v>
      </c>
      <c r="AV78" s="1057" t="s">
        <v>3073</v>
      </c>
      <c r="AW78" s="1057" t="s">
        <v>3074</v>
      </c>
      <c r="AX78" s="1053"/>
      <c r="AY78" s="1053"/>
      <c r="AZ78" s="1053"/>
      <c r="BA78" s="1053"/>
      <c r="BB78" s="979"/>
      <c r="BC78" s="979"/>
      <c r="BD78" s="979"/>
      <c r="BE78" s="979"/>
      <c r="BF78" s="1053"/>
      <c r="BG78" s="979"/>
      <c r="BH78" s="979"/>
      <c r="BI78" s="1053"/>
      <c r="BJ78" s="1053"/>
      <c r="BK78" s="1053"/>
      <c r="BL78" s="1053"/>
      <c r="BM78" s="1053"/>
      <c r="BN78" s="1053"/>
      <c r="BO78" s="1053"/>
      <c r="BP78" s="1092" t="s">
        <v>3075</v>
      </c>
      <c r="BQ78" s="1092" t="s">
        <v>3076</v>
      </c>
      <c r="BR78" s="1092" t="s">
        <v>3077</v>
      </c>
      <c r="BS78" s="1092" t="s">
        <v>3078</v>
      </c>
      <c r="BT78" s="960"/>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016"/>
      <c r="DE78" s="196"/>
      <c r="DF78" s="196"/>
      <c r="DG78" s="196"/>
      <c r="DH78" s="196"/>
      <c r="DI78" s="196"/>
      <c r="DJ78" s="196"/>
      <c r="DK78" s="196"/>
      <c r="DL78" s="196"/>
      <c r="DM78" s="196"/>
      <c r="DN78" s="196"/>
      <c r="DO78" s="196"/>
      <c r="DP78" s="196"/>
      <c r="DQ78" s="196"/>
      <c r="DR78" s="196"/>
      <c r="DS78" s="196"/>
      <c r="DT78" s="196"/>
      <c r="DU78" s="196"/>
      <c r="DV78" s="1134"/>
      <c r="DW78" s="1134"/>
      <c r="DX78" s="1134"/>
      <c r="EB78" s="1134"/>
      <c r="EC78" s="1134"/>
      <c r="ED78" s="1134"/>
      <c r="EE78" s="1134"/>
      <c r="EF78" s="1134"/>
      <c r="EG78" s="1134"/>
      <c r="EH78" s="1134"/>
      <c r="EI78" s="1134"/>
      <c r="EJ78" s="1134"/>
      <c r="EK78" s="1134"/>
      <c r="EL78" s="1134"/>
    </row>
    <row r="79" ht="100" customHeight="1" outlineLevel="1" spans="1:142">
      <c r="A79" s="1612" t="s">
        <v>3079</v>
      </c>
      <c r="B79" s="15" t="s">
        <v>2153</v>
      </c>
      <c r="C79" s="15" t="s">
        <v>2153</v>
      </c>
      <c r="D79" s="15" t="s">
        <v>2153</v>
      </c>
      <c r="E79" s="960" t="s">
        <v>2624</v>
      </c>
      <c r="F79" s="960" t="s">
        <v>3080</v>
      </c>
      <c r="G79" s="960" t="s">
        <v>3080</v>
      </c>
      <c r="H79" s="960" t="s">
        <v>2626</v>
      </c>
      <c r="I79" s="960" t="s">
        <v>923</v>
      </c>
      <c r="J79" s="702" t="s">
        <v>3081</v>
      </c>
      <c r="K79" s="976">
        <v>500</v>
      </c>
      <c r="L79" s="1057" t="s">
        <v>3082</v>
      </c>
      <c r="M79" s="1057" t="s">
        <v>3083</v>
      </c>
      <c r="N79" s="1091"/>
      <c r="O79" s="1091"/>
      <c r="P79" s="979"/>
      <c r="Q79" s="979"/>
      <c r="R79" s="979"/>
      <c r="S79" s="979"/>
      <c r="T79" s="979"/>
      <c r="U79" s="979"/>
      <c r="V79" s="979"/>
      <c r="W79" s="1091"/>
      <c r="X79" s="1091"/>
      <c r="Y79" s="1091"/>
      <c r="Z79" s="1091"/>
      <c r="AA79" s="1091"/>
      <c r="AB79" s="1091"/>
      <c r="AC79" s="1091"/>
      <c r="AD79" s="1091"/>
      <c r="AE79" s="1091"/>
      <c r="AF79" s="1091"/>
      <c r="AG79" s="1091"/>
      <c r="AH79" s="1091"/>
      <c r="AI79" s="1091"/>
      <c r="AJ79" s="1091"/>
      <c r="AK79" s="1091"/>
      <c r="AL79" s="1092" t="s">
        <v>3084</v>
      </c>
      <c r="AM79" s="1092" t="s">
        <v>3085</v>
      </c>
      <c r="AN79" s="1092" t="s">
        <v>3086</v>
      </c>
      <c r="AO79" s="1092" t="s">
        <v>3087</v>
      </c>
      <c r="AP79" s="1091"/>
      <c r="AQ79" s="979"/>
      <c r="AR79" s="979"/>
      <c r="AS79" s="979"/>
      <c r="AT79" s="1092" t="s">
        <v>3088</v>
      </c>
      <c r="AU79" s="1092" t="s">
        <v>3089</v>
      </c>
      <c r="AV79" s="1057" t="s">
        <v>3090</v>
      </c>
      <c r="AW79" s="1057" t="s">
        <v>3091</v>
      </c>
      <c r="AX79" s="1053"/>
      <c r="AY79" s="1053"/>
      <c r="AZ79" s="1053"/>
      <c r="BA79" s="1053"/>
      <c r="BB79" s="979"/>
      <c r="BC79" s="979"/>
      <c r="BD79" s="979"/>
      <c r="BE79" s="979"/>
      <c r="BF79" s="1053"/>
      <c r="BG79" s="979"/>
      <c r="BH79" s="979"/>
      <c r="BI79" s="1053"/>
      <c r="BJ79" s="1053"/>
      <c r="BK79" s="1053"/>
      <c r="BL79" s="1053"/>
      <c r="BM79" s="1053"/>
      <c r="BN79" s="1053"/>
      <c r="BO79" s="1053"/>
      <c r="BP79" s="1092" t="s">
        <v>3092</v>
      </c>
      <c r="BQ79" s="1092" t="s">
        <v>3093</v>
      </c>
      <c r="BR79" s="1092" t="s">
        <v>3094</v>
      </c>
      <c r="BS79" s="1092" t="s">
        <v>3095</v>
      </c>
      <c r="BT79" s="960"/>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016"/>
      <c r="DE79" s="196"/>
      <c r="DF79" s="196"/>
      <c r="DG79" s="196"/>
      <c r="DH79" s="196"/>
      <c r="DI79" s="196"/>
      <c r="DJ79" s="196"/>
      <c r="DK79" s="196"/>
      <c r="DL79" s="196"/>
      <c r="DM79" s="196"/>
      <c r="DN79" s="196"/>
      <c r="DO79" s="196"/>
      <c r="DP79" s="196"/>
      <c r="DQ79" s="196"/>
      <c r="DR79" s="196"/>
      <c r="DS79" s="196"/>
      <c r="DT79" s="196"/>
      <c r="DU79" s="196"/>
      <c r="EJ79" s="196"/>
      <c r="EK79" s="196"/>
      <c r="EL79" s="196"/>
    </row>
    <row r="80" ht="100" customHeight="1" outlineLevel="1" spans="1:142">
      <c r="A80" s="1612" t="s">
        <v>3096</v>
      </c>
      <c r="B80" s="15" t="s">
        <v>2153</v>
      </c>
      <c r="C80" s="15" t="s">
        <v>2153</v>
      </c>
      <c r="D80" s="15" t="s">
        <v>2153</v>
      </c>
      <c r="E80" s="960" t="s">
        <v>2624</v>
      </c>
      <c r="F80" s="960" t="s">
        <v>3097</v>
      </c>
      <c r="G80" s="960" t="s">
        <v>3097</v>
      </c>
      <c r="H80" s="960" t="s">
        <v>2626</v>
      </c>
      <c r="I80" s="960" t="s">
        <v>923</v>
      </c>
      <c r="J80" s="702" t="s">
        <v>3098</v>
      </c>
      <c r="K80" s="976">
        <v>500</v>
      </c>
      <c r="L80" s="1057" t="s">
        <v>3099</v>
      </c>
      <c r="M80" s="1057" t="s">
        <v>3100</v>
      </c>
      <c r="N80" s="1091"/>
      <c r="O80" s="1091"/>
      <c r="P80" s="979"/>
      <c r="Q80" s="979"/>
      <c r="R80" s="979"/>
      <c r="S80" s="979"/>
      <c r="T80" s="979"/>
      <c r="U80" s="979"/>
      <c r="V80" s="979"/>
      <c r="W80" s="1091"/>
      <c r="X80" s="1091"/>
      <c r="Y80" s="1091"/>
      <c r="Z80" s="1091"/>
      <c r="AA80" s="1091"/>
      <c r="AB80" s="1091"/>
      <c r="AC80" s="1091"/>
      <c r="AD80" s="1091"/>
      <c r="AE80" s="1091"/>
      <c r="AF80" s="1091"/>
      <c r="AG80" s="1091"/>
      <c r="AH80" s="1091"/>
      <c r="AI80" s="1091"/>
      <c r="AJ80" s="1091"/>
      <c r="AK80" s="1091"/>
      <c r="AL80" s="1092" t="s">
        <v>3101</v>
      </c>
      <c r="AM80" s="1092" t="s">
        <v>3102</v>
      </c>
      <c r="AN80" s="1092" t="s">
        <v>3103</v>
      </c>
      <c r="AO80" s="1092" t="s">
        <v>3104</v>
      </c>
      <c r="AP80" s="1091"/>
      <c r="AQ80" s="979"/>
      <c r="AR80" s="979"/>
      <c r="AS80" s="979"/>
      <c r="AT80" s="1092" t="s">
        <v>3105</v>
      </c>
      <c r="AU80" s="1092" t="s">
        <v>3106</v>
      </c>
      <c r="AV80" s="1057" t="s">
        <v>3107</v>
      </c>
      <c r="AW80" s="1057" t="s">
        <v>3108</v>
      </c>
      <c r="AX80" s="1053"/>
      <c r="AY80" s="1053"/>
      <c r="AZ80" s="1053"/>
      <c r="BA80" s="1053"/>
      <c r="BB80" s="979"/>
      <c r="BC80" s="979"/>
      <c r="BD80" s="979"/>
      <c r="BE80" s="979"/>
      <c r="BF80" s="1053"/>
      <c r="BG80" s="979"/>
      <c r="BH80" s="979"/>
      <c r="BI80" s="1053"/>
      <c r="BJ80" s="1053"/>
      <c r="BK80" s="1053"/>
      <c r="BL80" s="1053"/>
      <c r="BM80" s="1053"/>
      <c r="BN80" s="1053"/>
      <c r="BO80" s="1053"/>
      <c r="BP80" s="1092" t="s">
        <v>3109</v>
      </c>
      <c r="BQ80" s="1092" t="s">
        <v>3110</v>
      </c>
      <c r="BR80" s="1092" t="s">
        <v>3111</v>
      </c>
      <c r="BS80" s="1092" t="s">
        <v>3112</v>
      </c>
      <c r="BT80" s="960"/>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016"/>
      <c r="DE80" s="196"/>
      <c r="DF80" s="196"/>
      <c r="DG80" s="196"/>
      <c r="DH80" s="196"/>
      <c r="DI80" s="196"/>
      <c r="DJ80" s="196"/>
      <c r="DK80" s="196"/>
      <c r="DL80" s="196"/>
      <c r="DM80" s="196"/>
      <c r="DN80" s="196"/>
      <c r="DO80" s="196"/>
      <c r="DP80" s="196"/>
      <c r="DQ80" s="196"/>
      <c r="DR80" s="196"/>
      <c r="DS80" s="196"/>
      <c r="DT80" s="196"/>
      <c r="DU80" s="196"/>
      <c r="DW80" s="987" t="s">
        <v>3113</v>
      </c>
      <c r="DX80" s="987" t="s">
        <v>3114</v>
      </c>
      <c r="EJ80" s="196"/>
      <c r="EK80" s="196"/>
      <c r="EL80" s="196"/>
    </row>
    <row r="81" ht="100" customHeight="1" outlineLevel="1" spans="1:142">
      <c r="A81" s="1065">
        <v>2</v>
      </c>
      <c r="B81" s="15" t="s">
        <v>2153</v>
      </c>
      <c r="C81" s="15" t="s">
        <v>2153</v>
      </c>
      <c r="D81" s="15" t="s">
        <v>2153</v>
      </c>
      <c r="E81" s="960" t="s">
        <v>2624</v>
      </c>
      <c r="F81" s="960" t="s">
        <v>3115</v>
      </c>
      <c r="G81" s="960" t="s">
        <v>3115</v>
      </c>
      <c r="H81" s="960" t="s">
        <v>2626</v>
      </c>
      <c r="I81" s="960" t="s">
        <v>923</v>
      </c>
      <c r="J81" s="726" t="s">
        <v>3116</v>
      </c>
      <c r="K81" s="976">
        <v>9</v>
      </c>
      <c r="L81" s="960" t="s">
        <v>3117</v>
      </c>
      <c r="M81" s="960" t="s">
        <v>3118</v>
      </c>
      <c r="N81" s="1091"/>
      <c r="O81" s="1091"/>
      <c r="P81" s="979"/>
      <c r="Q81" s="979"/>
      <c r="R81" s="979"/>
      <c r="S81" s="979"/>
      <c r="T81" s="979"/>
      <c r="U81" s="979"/>
      <c r="V81" s="979"/>
      <c r="W81" s="1091"/>
      <c r="X81" s="1091"/>
      <c r="Y81" s="1091"/>
      <c r="Z81" s="1091"/>
      <c r="AA81" s="1091"/>
      <c r="AB81" s="1091"/>
      <c r="AC81" s="1091"/>
      <c r="AD81" s="1091"/>
      <c r="AE81" s="1091"/>
      <c r="AF81" s="1091"/>
      <c r="AG81" s="1091"/>
      <c r="AH81" s="1091"/>
      <c r="AI81" s="1091"/>
      <c r="AJ81" s="1091"/>
      <c r="AK81" s="1007" t="s">
        <v>3119</v>
      </c>
      <c r="AL81" s="979"/>
      <c r="AM81" s="979"/>
      <c r="AN81" s="979"/>
      <c r="AO81" s="979"/>
      <c r="AP81" s="1091"/>
      <c r="AQ81" s="979"/>
      <c r="AR81" s="979"/>
      <c r="AS81" s="979"/>
      <c r="AT81" s="979"/>
      <c r="AU81" s="979"/>
      <c r="AV81" s="1053"/>
      <c r="AW81" s="1053"/>
      <c r="AX81" s="1053"/>
      <c r="AY81" s="1053"/>
      <c r="AZ81" s="1053"/>
      <c r="BA81" s="1053"/>
      <c r="BB81" s="979"/>
      <c r="BC81" s="979"/>
      <c r="BD81" s="979"/>
      <c r="BE81" s="979"/>
      <c r="BF81" s="1053"/>
      <c r="BG81" s="979"/>
      <c r="BH81" s="979"/>
      <c r="BI81" s="1053"/>
      <c r="BJ81" s="1053"/>
      <c r="BK81" s="1053"/>
      <c r="BL81" s="1053"/>
      <c r="BM81" s="1053"/>
      <c r="BN81" s="1053"/>
      <c r="BO81" s="1053"/>
      <c r="BP81" s="1053"/>
      <c r="BQ81" s="1053"/>
      <c r="BR81" s="1053"/>
      <c r="BS81" s="1053"/>
      <c r="BT81" s="960"/>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016"/>
      <c r="DE81" s="196"/>
      <c r="DF81" s="196"/>
      <c r="DG81" s="196"/>
      <c r="DH81" s="196"/>
      <c r="DI81" s="196"/>
      <c r="DJ81" s="196"/>
      <c r="DK81" s="196"/>
      <c r="DL81" s="196"/>
      <c r="DM81" s="196"/>
      <c r="DN81" s="196"/>
      <c r="DO81" s="196"/>
      <c r="DP81" s="196"/>
      <c r="DQ81" s="196"/>
      <c r="DR81" s="196"/>
      <c r="DS81" s="196"/>
      <c r="DT81" s="196"/>
      <c r="DU81" s="196"/>
      <c r="EJ81" s="196"/>
      <c r="EK81" s="196"/>
      <c r="EL81" s="196"/>
    </row>
    <row r="82" ht="100" customHeight="1" outlineLevel="1" spans="1:142">
      <c r="A82" s="1612" t="s">
        <v>3120</v>
      </c>
      <c r="B82" s="15" t="s">
        <v>2623</v>
      </c>
      <c r="C82" s="15" t="s">
        <v>2623</v>
      </c>
      <c r="D82" s="15" t="s">
        <v>2623</v>
      </c>
      <c r="E82" s="960" t="s">
        <v>2624</v>
      </c>
      <c r="F82" s="960" t="s">
        <v>3115</v>
      </c>
      <c r="G82" s="960" t="s">
        <v>3115</v>
      </c>
      <c r="H82" s="960" t="s">
        <v>2626</v>
      </c>
      <c r="I82" s="960" t="s">
        <v>923</v>
      </c>
      <c r="J82" s="726" t="s">
        <v>3121</v>
      </c>
      <c r="K82" s="976">
        <v>9</v>
      </c>
      <c r="L82" s="960" t="s">
        <v>3117</v>
      </c>
      <c r="M82" s="960" t="s">
        <v>3118</v>
      </c>
      <c r="N82" s="1091"/>
      <c r="O82" s="1091"/>
      <c r="P82" s="979"/>
      <c r="Q82" s="979"/>
      <c r="R82" s="979"/>
      <c r="S82" s="979"/>
      <c r="T82" s="979"/>
      <c r="U82" s="979"/>
      <c r="V82" s="979"/>
      <c r="W82" s="1091"/>
      <c r="X82" s="1091"/>
      <c r="Y82" s="1091"/>
      <c r="Z82" s="1091"/>
      <c r="AA82" s="1091"/>
      <c r="AB82" s="1091"/>
      <c r="AC82" s="1091"/>
      <c r="AD82" s="1091"/>
      <c r="AE82" s="1091"/>
      <c r="AF82" s="1091"/>
      <c r="AG82" s="1091"/>
      <c r="AH82" s="1091"/>
      <c r="AI82" s="1091"/>
      <c r="AJ82" s="1091"/>
      <c r="AK82" s="1007" t="s">
        <v>3122</v>
      </c>
      <c r="AL82" s="979"/>
      <c r="AM82" s="979"/>
      <c r="AN82" s="979"/>
      <c r="AO82" s="979"/>
      <c r="AP82" s="979"/>
      <c r="AQ82" s="979"/>
      <c r="AR82" s="979"/>
      <c r="AS82" s="979"/>
      <c r="AT82" s="979"/>
      <c r="AU82" s="979"/>
      <c r="AV82" s="979"/>
      <c r="AW82" s="979"/>
      <c r="AX82" s="979"/>
      <c r="AY82" s="979"/>
      <c r="AZ82" s="979"/>
      <c r="BA82" s="979"/>
      <c r="BB82" s="979"/>
      <c r="BC82" s="979"/>
      <c r="BD82" s="979"/>
      <c r="BE82" s="979"/>
      <c r="BF82" s="979"/>
      <c r="BG82" s="979"/>
      <c r="BH82" s="979"/>
      <c r="BI82" s="979"/>
      <c r="BJ82" s="979"/>
      <c r="BK82" s="979"/>
      <c r="BL82" s="979"/>
      <c r="BM82" s="979"/>
      <c r="BN82" s="979"/>
      <c r="BO82" s="979"/>
      <c r="BP82" s="979"/>
      <c r="BQ82" s="979"/>
      <c r="BR82" s="979"/>
      <c r="BS82" s="979"/>
      <c r="BT82" s="979"/>
      <c r="BU82" s="979"/>
      <c r="BV82" s="979"/>
      <c r="BW82" s="979"/>
      <c r="BX82" s="979"/>
      <c r="BY82" s="979"/>
      <c r="BZ82" s="979"/>
      <c r="CA82" s="979"/>
      <c r="CB82" s="979"/>
      <c r="CC82" s="979"/>
      <c r="CD82" s="979"/>
      <c r="CE82" s="979"/>
      <c r="CF82" s="979"/>
      <c r="CG82" s="979"/>
      <c r="CH82" s="979"/>
      <c r="CI82" s="979"/>
      <c r="CJ82" s="979"/>
      <c r="CK82" s="979"/>
      <c r="CL82" s="979"/>
      <c r="CM82" s="979"/>
      <c r="CN82" s="979"/>
      <c r="CO82" s="979"/>
      <c r="CP82" s="979"/>
      <c r="CQ82" s="979"/>
      <c r="CR82" s="979"/>
      <c r="CS82" s="979"/>
      <c r="CT82" s="979"/>
      <c r="CU82" s="979"/>
      <c r="CV82" s="979"/>
      <c r="CW82" s="979"/>
      <c r="CX82" s="979"/>
      <c r="CY82" s="979"/>
      <c r="CZ82" s="979"/>
      <c r="DA82" s="979"/>
      <c r="DB82" s="979"/>
      <c r="DC82" s="979"/>
      <c r="DD82" s="979"/>
      <c r="DE82" s="979"/>
      <c r="DF82" s="979"/>
      <c r="DG82" s="979"/>
      <c r="DH82" s="979"/>
      <c r="DI82" s="979"/>
      <c r="DJ82" s="979"/>
      <c r="DK82" s="979"/>
      <c r="DL82" s="979"/>
      <c r="DM82" s="979"/>
      <c r="DN82" s="979"/>
      <c r="DO82" s="979"/>
      <c r="DP82" s="979"/>
      <c r="DQ82" s="979"/>
      <c r="DR82" s="979"/>
      <c r="DS82" s="979"/>
      <c r="DT82" s="979"/>
      <c r="DU82" s="979"/>
      <c r="DV82" s="979"/>
      <c r="DW82" s="979"/>
      <c r="DX82" s="979"/>
      <c r="DY82" s="979"/>
      <c r="DZ82" s="979"/>
      <c r="EA82" s="979"/>
      <c r="EB82" s="979"/>
      <c r="EC82" s="979"/>
      <c r="ED82" s="979"/>
      <c r="EE82" s="979"/>
      <c r="EF82" s="979"/>
      <c r="EG82" s="979"/>
      <c r="EH82" s="979"/>
      <c r="EI82" s="979"/>
      <c r="EJ82" s="979"/>
      <c r="EK82" s="979"/>
      <c r="EL82" s="979"/>
    </row>
    <row r="83" ht="100" customHeight="1" outlineLevel="1" spans="1:142">
      <c r="A83" s="1065">
        <v>3</v>
      </c>
      <c r="B83" s="15" t="s">
        <v>2623</v>
      </c>
      <c r="C83" s="15" t="s">
        <v>2623</v>
      </c>
      <c r="D83" s="15" t="s">
        <v>2623</v>
      </c>
      <c r="E83" s="960" t="s">
        <v>2624</v>
      </c>
      <c r="F83" s="960" t="s">
        <v>3115</v>
      </c>
      <c r="G83" s="960" t="s">
        <v>3115</v>
      </c>
      <c r="H83" s="960" t="s">
        <v>2626</v>
      </c>
      <c r="I83" s="960" t="s">
        <v>923</v>
      </c>
      <c r="J83" s="726" t="s">
        <v>3123</v>
      </c>
      <c r="K83" s="976" t="s">
        <v>3124</v>
      </c>
      <c r="L83" s="960" t="s">
        <v>3117</v>
      </c>
      <c r="M83" s="960" t="s">
        <v>3118</v>
      </c>
      <c r="N83" s="1091"/>
      <c r="O83" s="1091"/>
      <c r="P83" s="979"/>
      <c r="Q83" s="979"/>
      <c r="R83" s="979"/>
      <c r="S83" s="979"/>
      <c r="T83" s="979"/>
      <c r="U83" s="979"/>
      <c r="V83" s="979"/>
      <c r="W83" s="1091"/>
      <c r="X83" s="1091"/>
      <c r="Y83" s="1091"/>
      <c r="Z83" s="1091"/>
      <c r="AA83" s="1091"/>
      <c r="AB83" s="1091"/>
      <c r="AC83" s="1091"/>
      <c r="AD83" s="1091"/>
      <c r="AE83" s="1091"/>
      <c r="AF83" s="1091"/>
      <c r="AG83" s="1091"/>
      <c r="AH83" s="1091"/>
      <c r="AI83" s="1091"/>
      <c r="AJ83" s="1091"/>
      <c r="AK83" s="1091"/>
      <c r="AL83" s="979"/>
      <c r="AM83" s="979"/>
      <c r="AN83" s="979"/>
      <c r="AO83" s="979"/>
      <c r="AP83" s="979"/>
      <c r="AQ83" s="979" t="s">
        <v>3125</v>
      </c>
      <c r="AR83" s="979" t="s">
        <v>3126</v>
      </c>
      <c r="AS83" s="979" t="s">
        <v>3127</v>
      </c>
      <c r="AT83" s="979"/>
      <c r="AU83" s="979"/>
      <c r="AV83" s="979"/>
      <c r="AW83" s="1053"/>
      <c r="AX83" s="979"/>
      <c r="AY83" s="1053"/>
      <c r="AZ83" s="1053"/>
      <c r="BA83" s="1053"/>
      <c r="BB83" s="979" t="s">
        <v>3128</v>
      </c>
      <c r="BC83" s="979" t="s">
        <v>3129</v>
      </c>
      <c r="BD83" s="979" t="s">
        <v>3130</v>
      </c>
      <c r="BE83" s="979" t="s">
        <v>3131</v>
      </c>
      <c r="BF83" s="1053"/>
      <c r="BG83" s="1053"/>
      <c r="BH83" s="1053"/>
      <c r="BI83" s="1053"/>
      <c r="BJ83" s="1053"/>
      <c r="BK83" s="1053"/>
      <c r="BL83" s="1053"/>
      <c r="BM83" s="1053"/>
      <c r="BN83" s="1053"/>
      <c r="BO83" s="1053"/>
      <c r="BP83" s="1053"/>
      <c r="BQ83" s="1053"/>
      <c r="BR83" s="1053"/>
      <c r="BS83" s="1053"/>
      <c r="BT83" s="960"/>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122" t="s">
        <v>3132</v>
      </c>
      <c r="CY83" s="196"/>
      <c r="CZ83" s="196"/>
      <c r="DA83" s="196"/>
      <c r="DB83" s="196"/>
      <c r="DC83" s="196"/>
      <c r="DD83" s="1016"/>
      <c r="DE83" s="196"/>
      <c r="DF83" s="196"/>
      <c r="DG83" s="196"/>
      <c r="DH83" s="196"/>
      <c r="DI83" s="196"/>
      <c r="DJ83" s="196"/>
      <c r="DK83" s="196"/>
      <c r="DL83" s="196"/>
      <c r="DM83" s="196"/>
      <c r="DN83" s="196"/>
      <c r="DO83" s="196"/>
      <c r="DP83" s="196"/>
      <c r="DQ83" s="196"/>
      <c r="DR83" s="196"/>
      <c r="DS83" s="196"/>
      <c r="DT83" s="196"/>
      <c r="DU83" s="196"/>
      <c r="EJ83" s="196"/>
      <c r="EK83" s="196"/>
      <c r="EL83" s="196"/>
    </row>
    <row r="84" ht="100" customHeight="1" outlineLevel="1" spans="1:142">
      <c r="A84" s="1065">
        <v>5</v>
      </c>
      <c r="B84" s="15" t="s">
        <v>2623</v>
      </c>
      <c r="C84" s="15" t="s">
        <v>2623</v>
      </c>
      <c r="D84" s="15" t="s">
        <v>2623</v>
      </c>
      <c r="E84" s="960" t="s">
        <v>2624</v>
      </c>
      <c r="F84" s="960" t="s">
        <v>3115</v>
      </c>
      <c r="G84" s="960" t="s">
        <v>3115</v>
      </c>
      <c r="H84" s="960" t="s">
        <v>2626</v>
      </c>
      <c r="I84" s="960" t="s">
        <v>923</v>
      </c>
      <c r="J84" s="726" t="s">
        <v>3133</v>
      </c>
      <c r="K84" s="976" t="s">
        <v>3134</v>
      </c>
      <c r="L84" s="960"/>
      <c r="M84" s="960"/>
      <c r="N84" s="1012"/>
      <c r="O84" s="1012"/>
      <c r="P84" s="1012"/>
      <c r="Q84" s="1012"/>
      <c r="R84" s="1012"/>
      <c r="S84" s="1012"/>
      <c r="T84" s="1012"/>
      <c r="U84" s="1012"/>
      <c r="V84" s="1012"/>
      <c r="W84" s="1012"/>
      <c r="X84" s="1012"/>
      <c r="Y84" s="1012"/>
      <c r="Z84" s="1012"/>
      <c r="AA84" s="1012"/>
      <c r="AB84" s="1012"/>
      <c r="AC84" s="1012"/>
      <c r="AD84" s="1012"/>
      <c r="AE84" s="1012"/>
      <c r="AF84" s="1012"/>
      <c r="AG84" s="1012"/>
      <c r="AH84" s="1012"/>
      <c r="AI84" s="1012"/>
      <c r="AJ84" s="1012"/>
      <c r="AK84" s="1012"/>
      <c r="AL84" s="1012"/>
      <c r="AM84" s="1012"/>
      <c r="AN84" s="1012"/>
      <c r="AO84" s="1012"/>
      <c r="AP84" s="1012"/>
      <c r="AQ84" s="1012"/>
      <c r="AR84" s="1012"/>
      <c r="AS84" s="1012"/>
      <c r="AT84" s="1012"/>
      <c r="AU84" s="1012"/>
      <c r="AV84" s="1012"/>
      <c r="AW84" s="1012"/>
      <c r="AX84" s="1012"/>
      <c r="AY84" s="1012"/>
      <c r="AZ84" s="1012"/>
      <c r="BA84" s="1012"/>
      <c r="BB84" s="1012"/>
      <c r="BC84" s="1012"/>
      <c r="BD84" s="1012"/>
      <c r="BE84" s="1012"/>
      <c r="BF84" s="1012"/>
      <c r="BG84" s="1012"/>
      <c r="BH84" s="1012"/>
      <c r="BI84" s="1012"/>
      <c r="BJ84" s="1053"/>
      <c r="BK84" s="1053"/>
      <c r="BL84" s="1053"/>
      <c r="BM84" s="1053"/>
      <c r="BN84" s="1053"/>
      <c r="BO84" s="1012"/>
      <c r="BP84" s="1012"/>
      <c r="BQ84" s="1012"/>
      <c r="BR84" s="1012"/>
      <c r="BS84" s="1012"/>
      <c r="BT84" s="960"/>
      <c r="BU84" s="1012"/>
      <c r="BV84" s="1012"/>
      <c r="BW84" s="1012"/>
      <c r="BX84" s="1012"/>
      <c r="BY84" s="1012"/>
      <c r="BZ84" s="1012"/>
      <c r="CA84" s="1012"/>
      <c r="CB84" s="1012"/>
      <c r="CC84" s="1012"/>
      <c r="CD84" s="1012"/>
      <c r="CE84" s="1012"/>
      <c r="CF84" s="1012"/>
      <c r="CG84" s="1012"/>
      <c r="CH84" s="1012"/>
      <c r="CI84" s="1012"/>
      <c r="CJ84" s="1012"/>
      <c r="CK84" s="1012"/>
      <c r="CL84" s="1012"/>
      <c r="CM84" s="1012"/>
      <c r="CN84" s="1012"/>
      <c r="CO84" s="1012"/>
      <c r="CP84" s="1012"/>
      <c r="CQ84" s="1012"/>
      <c r="CR84" s="196"/>
      <c r="CS84" s="196"/>
      <c r="CT84" s="196"/>
      <c r="CU84" s="196"/>
      <c r="CV84" s="1012"/>
      <c r="CW84" s="1012"/>
      <c r="CX84" s="1052" t="s">
        <v>3135</v>
      </c>
      <c r="CY84" s="1012"/>
      <c r="CZ84" s="1012"/>
      <c r="DA84" s="1012"/>
      <c r="DB84" s="1012"/>
      <c r="DC84" s="1012"/>
      <c r="DD84" s="1016"/>
      <c r="DE84" s="196"/>
      <c r="DF84" s="196"/>
      <c r="DG84" s="196"/>
      <c r="DH84" s="196"/>
      <c r="DI84" s="196"/>
      <c r="DJ84" s="196"/>
      <c r="DK84" s="196"/>
      <c r="DL84" s="196"/>
      <c r="DM84" s="196"/>
      <c r="DN84" s="196"/>
      <c r="DO84" s="196"/>
      <c r="DP84" s="196"/>
      <c r="DQ84" s="196"/>
      <c r="DR84" s="196"/>
      <c r="DS84" s="196"/>
      <c r="DT84" s="196"/>
      <c r="DU84" s="196"/>
      <c r="EJ84" s="196"/>
      <c r="EK84" s="196"/>
      <c r="EL84" s="196"/>
    </row>
    <row r="85" ht="100" customHeight="1" outlineLevel="1" spans="1:142">
      <c r="A85" s="1612" t="s">
        <v>3136</v>
      </c>
      <c r="B85" s="15" t="s">
        <v>2623</v>
      </c>
      <c r="C85" s="15" t="s">
        <v>2623</v>
      </c>
      <c r="D85" s="15" t="s">
        <v>2623</v>
      </c>
      <c r="E85" s="960" t="s">
        <v>2624</v>
      </c>
      <c r="F85" s="960" t="s">
        <v>3115</v>
      </c>
      <c r="G85" s="960" t="s">
        <v>3115</v>
      </c>
      <c r="H85" s="960" t="s">
        <v>2626</v>
      </c>
      <c r="I85" s="960" t="s">
        <v>923</v>
      </c>
      <c r="J85" s="726" t="s">
        <v>3137</v>
      </c>
      <c r="K85" s="976" t="s">
        <v>3134</v>
      </c>
      <c r="L85" s="960"/>
      <c r="M85" s="960"/>
      <c r="N85" s="1012"/>
      <c r="O85" s="1012"/>
      <c r="P85" s="1012"/>
      <c r="Q85" s="1012"/>
      <c r="R85" s="1012"/>
      <c r="S85" s="1012"/>
      <c r="T85" s="1012"/>
      <c r="U85" s="1012"/>
      <c r="V85" s="1012"/>
      <c r="W85" s="1012"/>
      <c r="X85" s="1012"/>
      <c r="Y85" s="1012"/>
      <c r="Z85" s="1012"/>
      <c r="AA85" s="1012"/>
      <c r="AB85" s="1012"/>
      <c r="AC85" s="1012"/>
      <c r="AD85" s="1012"/>
      <c r="AE85" s="1012"/>
      <c r="AF85" s="1012"/>
      <c r="AG85" s="1012"/>
      <c r="AH85" s="1012"/>
      <c r="AI85" s="1012"/>
      <c r="AJ85" s="1012"/>
      <c r="AK85" s="1012"/>
      <c r="AL85" s="1012"/>
      <c r="AM85" s="1012"/>
      <c r="AN85" s="1012"/>
      <c r="AO85" s="1012"/>
      <c r="AP85" s="1012"/>
      <c r="AQ85" s="1012"/>
      <c r="AR85" s="1012"/>
      <c r="AS85" s="1012"/>
      <c r="AT85" s="1012"/>
      <c r="AU85" s="1012"/>
      <c r="AV85" s="1012"/>
      <c r="AW85" s="1012"/>
      <c r="AX85" s="1012"/>
      <c r="AY85" s="1012"/>
      <c r="AZ85" s="1012"/>
      <c r="BA85" s="1012"/>
      <c r="BB85" s="1012"/>
      <c r="BC85" s="1012"/>
      <c r="BD85" s="1012"/>
      <c r="BE85" s="1012"/>
      <c r="BF85" s="1012"/>
      <c r="BG85" s="987" t="s">
        <v>3138</v>
      </c>
      <c r="BH85" s="1007" t="s">
        <v>3139</v>
      </c>
      <c r="BI85" s="1012"/>
      <c r="BJ85" s="1053"/>
      <c r="BK85" s="1053"/>
      <c r="BL85" s="1053"/>
      <c r="BM85" s="1053"/>
      <c r="BN85" s="1053"/>
      <c r="BO85" s="1012"/>
      <c r="BP85" s="1012"/>
      <c r="BQ85" s="1012"/>
      <c r="BR85" s="1012"/>
      <c r="BS85" s="1012"/>
      <c r="BT85" s="960"/>
      <c r="BU85" s="1012"/>
      <c r="BV85" s="1012"/>
      <c r="BW85" s="1012"/>
      <c r="BX85" s="1012"/>
      <c r="BY85" s="1012"/>
      <c r="BZ85" s="1012"/>
      <c r="CA85" s="1012"/>
      <c r="CB85" s="1012"/>
      <c r="CC85" s="1012"/>
      <c r="CD85" s="1012"/>
      <c r="CE85" s="1012"/>
      <c r="CF85" s="1012"/>
      <c r="CG85" s="1012"/>
      <c r="CH85" s="1012"/>
      <c r="CI85" s="1012"/>
      <c r="CJ85" s="1012"/>
      <c r="CK85" s="1012"/>
      <c r="CL85" s="1012"/>
      <c r="CM85" s="1012"/>
      <c r="CN85" s="1012"/>
      <c r="CO85" s="1012"/>
      <c r="CP85" s="1012"/>
      <c r="CQ85" s="1012"/>
      <c r="CR85" s="196"/>
      <c r="CS85" s="196"/>
      <c r="CT85" s="196"/>
      <c r="CU85" s="196"/>
      <c r="CV85" s="1012"/>
      <c r="CW85" s="1012"/>
      <c r="CX85" s="1012"/>
      <c r="CY85" s="1012"/>
      <c r="CZ85" s="1012"/>
      <c r="DA85" s="1012"/>
      <c r="DB85" s="1012"/>
      <c r="DC85" s="1012"/>
      <c r="DD85" s="1016"/>
      <c r="DE85" s="979" t="s">
        <v>3140</v>
      </c>
      <c r="DF85" s="1052" t="s">
        <v>3141</v>
      </c>
      <c r="DG85" s="1052" t="s">
        <v>3142</v>
      </c>
      <c r="DH85" s="1052" t="s">
        <v>3143</v>
      </c>
      <c r="DI85" s="1052" t="s">
        <v>3144</v>
      </c>
      <c r="DJ85" s="1052" t="s">
        <v>3145</v>
      </c>
      <c r="DK85" s="196"/>
      <c r="DL85" s="196"/>
      <c r="DM85" s="1052"/>
      <c r="DN85" s="1052"/>
      <c r="DO85" s="1052" t="s">
        <v>3146</v>
      </c>
      <c r="DP85" s="1052"/>
      <c r="DQ85" s="1052"/>
      <c r="DR85" s="1052"/>
      <c r="DS85" s="1052"/>
      <c r="DT85" s="196"/>
      <c r="DU85" s="196"/>
      <c r="DV85" s="1012"/>
      <c r="DW85" s="1012"/>
      <c r="DX85" s="1012"/>
      <c r="DY85" s="1012"/>
      <c r="DZ85" s="1012"/>
      <c r="EA85" s="1012"/>
      <c r="EB85" s="1012"/>
      <c r="EC85" s="1012"/>
      <c r="ED85" s="1012"/>
      <c r="EE85" s="1012"/>
      <c r="EF85" s="1012"/>
      <c r="EG85" s="1012"/>
      <c r="EH85" s="1012"/>
      <c r="EI85" s="1012"/>
      <c r="EJ85" s="1012"/>
      <c r="EK85" s="1012"/>
      <c r="EL85" s="1012"/>
    </row>
    <row r="86" ht="100" customHeight="1" outlineLevel="1" spans="1:142">
      <c r="A86" s="1612" t="s">
        <v>3147</v>
      </c>
      <c r="B86" s="15" t="s">
        <v>2623</v>
      </c>
      <c r="C86" s="15" t="s">
        <v>2623</v>
      </c>
      <c r="D86" s="15" t="s">
        <v>2623</v>
      </c>
      <c r="E86" s="960" t="s">
        <v>2624</v>
      </c>
      <c r="F86" s="960" t="s">
        <v>3115</v>
      </c>
      <c r="G86" s="960" t="s">
        <v>3115</v>
      </c>
      <c r="H86" s="960" t="s">
        <v>2626</v>
      </c>
      <c r="I86" s="960" t="s">
        <v>923</v>
      </c>
      <c r="J86" s="726" t="s">
        <v>3148</v>
      </c>
      <c r="K86" s="976" t="s">
        <v>3134</v>
      </c>
      <c r="L86" s="960"/>
      <c r="M86" s="960"/>
      <c r="N86" s="1012"/>
      <c r="O86" s="1012"/>
      <c r="P86" s="1012"/>
      <c r="Q86" s="1012"/>
      <c r="R86" s="1012"/>
      <c r="S86" s="1012"/>
      <c r="T86" s="1012"/>
      <c r="U86" s="1012"/>
      <c r="V86" s="1012"/>
      <c r="W86" s="1012"/>
      <c r="X86" s="1012"/>
      <c r="Y86" s="1012"/>
      <c r="Z86" s="1012"/>
      <c r="AA86" s="1012"/>
      <c r="AB86" s="1012"/>
      <c r="AC86" s="1012"/>
      <c r="AD86" s="1012"/>
      <c r="AE86" s="1012"/>
      <c r="AF86" s="1012"/>
      <c r="AG86" s="1012"/>
      <c r="AH86" s="1012"/>
      <c r="AI86" s="1012"/>
      <c r="AJ86" s="1012"/>
      <c r="AK86" s="1012"/>
      <c r="AL86" s="1012"/>
      <c r="AM86" s="1012"/>
      <c r="AN86" s="1012"/>
      <c r="AO86" s="1012"/>
      <c r="AP86" s="1012"/>
      <c r="AQ86" s="1012"/>
      <c r="AR86" s="1012"/>
      <c r="AS86" s="1012"/>
      <c r="AT86" s="1012"/>
      <c r="AU86" s="1012"/>
      <c r="AV86" s="1012"/>
      <c r="AW86" s="1012"/>
      <c r="AX86" s="1012"/>
      <c r="AY86" s="1012"/>
      <c r="AZ86" s="1012"/>
      <c r="BA86" s="1012"/>
      <c r="BB86" s="1012"/>
      <c r="BC86" s="1012"/>
      <c r="BD86" s="1012"/>
      <c r="BE86" s="1012"/>
      <c r="BF86" s="1012"/>
      <c r="BG86" s="1012"/>
      <c r="BH86" s="1012"/>
      <c r="BI86" s="1012"/>
      <c r="BJ86" s="1053"/>
      <c r="BK86" s="1053"/>
      <c r="BL86" s="1053"/>
      <c r="BM86" s="1053"/>
      <c r="BN86" s="1053"/>
      <c r="BO86" s="1012"/>
      <c r="BP86" s="1012"/>
      <c r="BQ86" s="1012"/>
      <c r="BR86" s="1012"/>
      <c r="BS86" s="1012"/>
      <c r="BT86" s="960"/>
      <c r="BU86" s="1012"/>
      <c r="BV86" s="1012"/>
      <c r="BW86" s="1012"/>
      <c r="BX86" s="1012"/>
      <c r="BY86" s="1012"/>
      <c r="BZ86" s="1012"/>
      <c r="CA86" s="1012"/>
      <c r="CB86" s="1012"/>
      <c r="CC86" s="1012"/>
      <c r="CD86" s="1012"/>
      <c r="CE86" s="1012"/>
      <c r="CF86" s="1012"/>
      <c r="CG86" s="1012"/>
      <c r="CH86" s="1012"/>
      <c r="CI86" s="1012"/>
      <c r="CJ86" s="1012"/>
      <c r="CK86" s="1012"/>
      <c r="CL86" s="1012"/>
      <c r="CM86" s="1012"/>
      <c r="CN86" s="1012"/>
      <c r="CO86" s="1012"/>
      <c r="CP86" s="1012"/>
      <c r="CQ86" s="1012"/>
      <c r="CR86" s="196"/>
      <c r="CS86" s="196"/>
      <c r="CT86" s="196"/>
      <c r="CU86" s="196"/>
      <c r="CV86" s="960" t="s">
        <v>3149</v>
      </c>
      <c r="CW86" s="960" t="s">
        <v>3150</v>
      </c>
      <c r="CX86" s="1012"/>
      <c r="CY86" s="1012"/>
      <c r="CZ86" s="1012"/>
      <c r="DA86" s="1012"/>
      <c r="DB86" s="1012"/>
      <c r="DC86" s="1012"/>
      <c r="DD86" s="1016"/>
      <c r="DE86" s="1052"/>
      <c r="DF86" s="1052"/>
      <c r="DG86" s="1052"/>
      <c r="DH86" s="1052"/>
      <c r="DI86" s="1052"/>
      <c r="DJ86" s="1052"/>
      <c r="DK86" s="1052"/>
      <c r="DL86" s="1052"/>
      <c r="DM86" s="1052"/>
      <c r="DN86" s="1052"/>
      <c r="DO86" s="1052"/>
      <c r="DP86" s="1052"/>
      <c r="DQ86" s="1052"/>
      <c r="DR86" s="1052"/>
      <c r="DS86" s="1052"/>
      <c r="DT86" s="196"/>
      <c r="DU86" s="196"/>
      <c r="DV86" s="1012"/>
      <c r="DW86" s="1012"/>
      <c r="DX86" s="1012"/>
      <c r="DY86" s="1012"/>
      <c r="DZ86" s="1012"/>
      <c r="EA86" s="1012"/>
      <c r="EB86" s="1012"/>
      <c r="EC86" s="1012"/>
      <c r="ED86" s="1012"/>
      <c r="EE86" s="1012"/>
      <c r="EF86" s="1012"/>
      <c r="EG86" s="1012"/>
      <c r="EH86" s="1012"/>
      <c r="EI86" s="1012"/>
      <c r="EJ86" s="1012"/>
      <c r="EK86" s="1012"/>
      <c r="EL86" s="1012"/>
    </row>
    <row r="87" ht="100" customHeight="1" outlineLevel="1" spans="1:142">
      <c r="A87" s="1612" t="s">
        <v>3151</v>
      </c>
      <c r="B87" s="15" t="s">
        <v>2623</v>
      </c>
      <c r="C87" s="15" t="s">
        <v>2623</v>
      </c>
      <c r="D87" s="15" t="s">
        <v>2623</v>
      </c>
      <c r="E87" s="960" t="s">
        <v>2624</v>
      </c>
      <c r="F87" s="960" t="s">
        <v>3115</v>
      </c>
      <c r="G87" s="960" t="s">
        <v>3115</v>
      </c>
      <c r="H87" s="960" t="s">
        <v>2626</v>
      </c>
      <c r="I87" s="960" t="s">
        <v>923</v>
      </c>
      <c r="J87" s="726" t="s">
        <v>3152</v>
      </c>
      <c r="K87" s="976" t="s">
        <v>3134</v>
      </c>
      <c r="L87" s="196"/>
      <c r="M87" s="960"/>
      <c r="N87" s="1012"/>
      <c r="O87" s="1012"/>
      <c r="P87" s="1012"/>
      <c r="Q87" s="1012"/>
      <c r="R87" s="1012"/>
      <c r="S87" s="1012"/>
      <c r="T87" s="1012"/>
      <c r="U87" s="1012"/>
      <c r="V87" s="1012"/>
      <c r="W87" s="1012"/>
      <c r="X87" s="1012"/>
      <c r="Y87" s="1012"/>
      <c r="Z87" s="1012"/>
      <c r="AA87" s="1012"/>
      <c r="AB87" s="1012"/>
      <c r="AC87" s="1012"/>
      <c r="AD87" s="1012"/>
      <c r="AE87" s="1012"/>
      <c r="AF87" s="1012"/>
      <c r="AG87" s="1012"/>
      <c r="AH87" s="1012"/>
      <c r="AI87" s="1012"/>
      <c r="AJ87" s="1012"/>
      <c r="AK87" s="1012"/>
      <c r="AL87" s="1012"/>
      <c r="AM87" s="1012"/>
      <c r="AN87" s="1012"/>
      <c r="AO87" s="1012"/>
      <c r="AP87" s="1012"/>
      <c r="AQ87" s="1012"/>
      <c r="AR87" s="1012"/>
      <c r="AS87" s="1012"/>
      <c r="AT87" s="1012"/>
      <c r="AU87" s="1012"/>
      <c r="AV87" s="1012"/>
      <c r="AW87" s="1012"/>
      <c r="AX87" s="1012"/>
      <c r="AY87" s="1012"/>
      <c r="AZ87" s="1012"/>
      <c r="BA87" s="1012"/>
      <c r="BB87" s="1012"/>
      <c r="BC87" s="1012"/>
      <c r="BD87" s="1012"/>
      <c r="BE87" s="1012"/>
      <c r="BF87" s="1012"/>
      <c r="BG87" s="1012"/>
      <c r="BH87" s="1012"/>
      <c r="BI87" s="1012"/>
      <c r="BJ87" s="1053"/>
      <c r="BK87" s="1053"/>
      <c r="BL87" s="1053"/>
      <c r="BM87" s="1053"/>
      <c r="BN87" s="1053"/>
      <c r="BO87" s="1012"/>
      <c r="BP87" s="1012"/>
      <c r="BQ87" s="1012"/>
      <c r="BR87" s="1012"/>
      <c r="BS87" s="1012"/>
      <c r="BT87" s="960"/>
      <c r="BU87" s="1012"/>
      <c r="BV87" s="1012"/>
      <c r="BW87" s="1012"/>
      <c r="BX87" s="1012"/>
      <c r="BY87" s="1012"/>
      <c r="BZ87" s="1012"/>
      <c r="CA87" s="1012"/>
      <c r="CB87" s="1012"/>
      <c r="CC87" s="1012"/>
      <c r="CD87" s="1012"/>
      <c r="CE87" s="1012"/>
      <c r="CF87" s="1012"/>
      <c r="CG87" s="1012"/>
      <c r="CH87" s="1012"/>
      <c r="CI87" s="1012"/>
      <c r="CJ87" s="1012"/>
      <c r="CK87" s="1012"/>
      <c r="CL87" s="1012"/>
      <c r="CM87" s="1012"/>
      <c r="CN87" s="1012"/>
      <c r="CO87" s="1012"/>
      <c r="CP87" s="1012"/>
      <c r="CQ87" s="1012"/>
      <c r="CR87" s="196"/>
      <c r="CS87" s="196"/>
      <c r="CT87" s="196"/>
      <c r="CU87" s="196"/>
      <c r="CV87" s="1012"/>
      <c r="CW87" s="1012"/>
      <c r="CX87" s="1012"/>
      <c r="CY87" s="1012"/>
      <c r="CZ87" s="1012"/>
      <c r="DA87" s="1012"/>
      <c r="DB87" s="1012"/>
      <c r="DC87" s="1012"/>
      <c r="DD87" s="1016"/>
      <c r="DE87" s="1052"/>
      <c r="DF87" s="1052"/>
      <c r="DG87" s="1052"/>
      <c r="DH87" s="1052"/>
      <c r="DI87" s="1052"/>
      <c r="DJ87" s="1052"/>
      <c r="DK87" s="1052" t="s">
        <v>3153</v>
      </c>
      <c r="DL87" s="1052" t="s">
        <v>3154</v>
      </c>
      <c r="DM87" s="1052" t="s">
        <v>3155</v>
      </c>
      <c r="DN87" s="1052" t="s">
        <v>3156</v>
      </c>
      <c r="DO87" s="1052"/>
      <c r="DP87" s="1052"/>
      <c r="DQ87" s="1052"/>
      <c r="DR87" s="1052"/>
      <c r="DS87" s="1052"/>
      <c r="DT87" s="196"/>
      <c r="DU87" s="196"/>
      <c r="DV87" s="1012"/>
      <c r="DW87" s="1012"/>
      <c r="DX87" s="1012"/>
      <c r="DY87" s="1012"/>
      <c r="DZ87" s="1012"/>
      <c r="EA87" s="1012"/>
      <c r="EB87" s="1012"/>
      <c r="EC87" s="1012"/>
      <c r="ED87" s="1012"/>
      <c r="EE87" s="1012"/>
      <c r="EF87" s="1012"/>
      <c r="EG87" s="1012"/>
      <c r="EH87" s="1012"/>
      <c r="EI87" s="1012"/>
      <c r="EJ87" s="1012"/>
      <c r="EK87" s="1012"/>
      <c r="EL87" s="1012"/>
    </row>
    <row r="88" ht="100" customHeight="1" outlineLevel="1" spans="1:142">
      <c r="A88" s="1612" t="s">
        <v>3157</v>
      </c>
      <c r="B88" s="15" t="s">
        <v>2623</v>
      </c>
      <c r="C88" s="15" t="s">
        <v>2623</v>
      </c>
      <c r="D88" s="15" t="s">
        <v>2623</v>
      </c>
      <c r="E88" s="960" t="s">
        <v>2624</v>
      </c>
      <c r="F88" s="960" t="s">
        <v>3115</v>
      </c>
      <c r="G88" s="960" t="s">
        <v>3115</v>
      </c>
      <c r="H88" s="960" t="s">
        <v>2626</v>
      </c>
      <c r="I88" s="960" t="s">
        <v>923</v>
      </c>
      <c r="J88" s="726" t="s">
        <v>3158</v>
      </c>
      <c r="K88" s="976" t="s">
        <v>3159</v>
      </c>
      <c r="L88" s="1092"/>
      <c r="M88" s="960"/>
      <c r="N88" s="1012"/>
      <c r="O88" s="1012"/>
      <c r="P88" s="1012"/>
      <c r="Q88" s="1012"/>
      <c r="R88" s="1012"/>
      <c r="S88" s="1012"/>
      <c r="T88" s="1012"/>
      <c r="U88" s="1012"/>
      <c r="V88" s="1012"/>
      <c r="W88" s="1012"/>
      <c r="X88" s="1012"/>
      <c r="Y88" s="1012"/>
      <c r="Z88" s="1012"/>
      <c r="AA88" s="1012"/>
      <c r="AB88" s="1012"/>
      <c r="AC88" s="1012"/>
      <c r="AD88" s="1012"/>
      <c r="AE88" s="1012"/>
      <c r="AF88" s="1012"/>
      <c r="AG88" s="1012"/>
      <c r="AH88" s="1012"/>
      <c r="AI88" s="1012"/>
      <c r="AJ88" s="1012"/>
      <c r="AK88" s="1012"/>
      <c r="AL88" s="1012"/>
      <c r="AM88" s="1012"/>
      <c r="AN88" s="1012"/>
      <c r="AO88" s="1012"/>
      <c r="AP88" s="1012"/>
      <c r="AQ88" s="1012"/>
      <c r="AR88" s="1012"/>
      <c r="AS88" s="1012"/>
      <c r="AT88" s="1012"/>
      <c r="AU88" s="1012"/>
      <c r="AV88" s="979" t="s">
        <v>3160</v>
      </c>
      <c r="AW88" s="979" t="s">
        <v>3161</v>
      </c>
      <c r="AX88" s="1012"/>
      <c r="AY88" s="1012"/>
      <c r="AZ88" s="1012"/>
      <c r="BA88" s="1012"/>
      <c r="BB88" s="1012"/>
      <c r="BC88" s="1012"/>
      <c r="BD88" s="1012"/>
      <c r="BE88" s="1012"/>
      <c r="BF88" s="1012"/>
      <c r="BG88" s="1012"/>
      <c r="BH88" s="1012"/>
      <c r="BI88" s="1012"/>
      <c r="BJ88" s="1053"/>
      <c r="BK88" s="1053"/>
      <c r="BL88" s="1053"/>
      <c r="BM88" s="1053"/>
      <c r="BN88" s="1053"/>
      <c r="BO88" s="1012"/>
      <c r="BP88" s="1012"/>
      <c r="BQ88" s="1012"/>
      <c r="BR88" s="1012"/>
      <c r="BS88" s="1012"/>
      <c r="BT88" s="960"/>
      <c r="BU88" s="1012"/>
      <c r="BV88" s="1012"/>
      <c r="BW88" s="1012"/>
      <c r="BX88" s="1012"/>
      <c r="BY88" s="1012"/>
      <c r="BZ88" s="1012"/>
      <c r="CA88" s="1012"/>
      <c r="CB88" s="1012"/>
      <c r="CC88" s="1012"/>
      <c r="CD88" s="1012"/>
      <c r="CE88" s="1012"/>
      <c r="CF88" s="1012"/>
      <c r="CG88" s="1012"/>
      <c r="CH88" s="1012"/>
      <c r="CI88" s="1012"/>
      <c r="CJ88" s="1012"/>
      <c r="CK88" s="1012"/>
      <c r="CL88" s="1012"/>
      <c r="CM88" s="1012"/>
      <c r="CN88" s="1012"/>
      <c r="CO88" s="1012"/>
      <c r="CP88" s="1012"/>
      <c r="CQ88" s="1012"/>
      <c r="CR88" s="196"/>
      <c r="CS88" s="196"/>
      <c r="CT88" s="196"/>
      <c r="CU88" s="196"/>
      <c r="CV88" s="1012"/>
      <c r="CW88" s="1012"/>
      <c r="CX88" s="1012"/>
      <c r="CY88" s="1012"/>
      <c r="CZ88" s="1012"/>
      <c r="DA88" s="1012"/>
      <c r="DB88" s="1012"/>
      <c r="DC88" s="1012"/>
      <c r="DD88" s="1016"/>
      <c r="DE88" s="1052"/>
      <c r="DF88" s="1052"/>
      <c r="DG88" s="1052"/>
      <c r="DH88" s="1052"/>
      <c r="DI88" s="1052"/>
      <c r="DJ88" s="1052"/>
      <c r="DK88" s="1052"/>
      <c r="DL88" s="1052"/>
      <c r="DM88" s="1052"/>
      <c r="DN88" s="1052"/>
      <c r="DO88" s="1052"/>
      <c r="DP88" s="1129" t="s">
        <v>3162</v>
      </c>
      <c r="DQ88" s="1129" t="s">
        <v>3163</v>
      </c>
      <c r="DR88" s="1129" t="s">
        <v>3164</v>
      </c>
      <c r="DS88" s="1129" t="s">
        <v>3165</v>
      </c>
      <c r="DT88" s="196"/>
      <c r="DU88" s="196"/>
      <c r="DV88" s="1012"/>
      <c r="DW88" s="1012"/>
      <c r="DX88" s="1012"/>
      <c r="DY88" s="1012"/>
      <c r="DZ88" s="1012"/>
      <c r="EA88" s="1012"/>
      <c r="EB88" s="1012"/>
      <c r="EC88" s="1012"/>
      <c r="ED88" s="1012"/>
      <c r="EE88" s="1012"/>
      <c r="EF88" s="1012"/>
      <c r="EG88" s="1012"/>
      <c r="EH88" s="1012"/>
      <c r="EI88" s="1012"/>
      <c r="EJ88" s="1012"/>
      <c r="EK88" s="1012"/>
      <c r="EL88" s="1012"/>
    </row>
    <row r="89" outlineLevel="1" spans="1:142">
      <c r="A89" s="1063" t="s">
        <v>2483</v>
      </c>
      <c r="B89" s="1063"/>
      <c r="C89" s="1063"/>
      <c r="D89" s="1063"/>
      <c r="E89" s="1063"/>
      <c r="F89" s="1063"/>
      <c r="G89" s="1063"/>
      <c r="H89" s="1063"/>
      <c r="I89" s="1063"/>
      <c r="J89" s="1063"/>
      <c r="K89" s="1063"/>
      <c r="L89" s="1063"/>
      <c r="M89" s="1093"/>
      <c r="N89" s="1093"/>
      <c r="O89" s="1093"/>
      <c r="P89" s="1093"/>
      <c r="Q89" s="1093"/>
      <c r="R89" s="1093"/>
      <c r="S89" s="1093"/>
      <c r="T89" s="1093"/>
      <c r="U89" s="1093"/>
      <c r="V89" s="1093"/>
      <c r="W89" s="1093"/>
      <c r="X89" s="1093"/>
      <c r="Y89" s="1093"/>
      <c r="Z89" s="1093"/>
      <c r="AA89" s="1093"/>
      <c r="AB89" s="1093"/>
      <c r="AC89" s="1093"/>
      <c r="AD89" s="1093"/>
      <c r="AE89" s="1093"/>
      <c r="AF89" s="1093"/>
      <c r="AG89" s="1093"/>
      <c r="AH89" s="1093"/>
      <c r="AI89" s="1093"/>
      <c r="AJ89" s="1093"/>
      <c r="AK89" s="1093"/>
      <c r="AL89" s="1093"/>
      <c r="AM89" s="1093"/>
      <c r="AN89" s="1093"/>
      <c r="AO89" s="1093"/>
      <c r="AP89" s="1093"/>
      <c r="AQ89" s="1093"/>
      <c r="AR89" s="1093"/>
      <c r="AS89" s="1093"/>
      <c r="AT89" s="1093"/>
      <c r="AU89" s="1093"/>
      <c r="AV89" s="1093"/>
      <c r="AW89" s="1093"/>
      <c r="AX89" s="1093"/>
      <c r="AY89" s="1093"/>
      <c r="AZ89" s="1093"/>
      <c r="BA89" s="1093"/>
      <c r="BB89" s="1093"/>
      <c r="BC89" s="1093"/>
      <c r="BD89" s="1093"/>
      <c r="BE89" s="1093"/>
      <c r="BF89" s="1093"/>
      <c r="BG89" s="1093"/>
      <c r="BH89" s="1093"/>
      <c r="BI89" s="1093"/>
      <c r="BJ89" s="1093"/>
      <c r="BK89" s="1093"/>
      <c r="BL89" s="1093"/>
      <c r="BM89" s="1093"/>
      <c r="BN89" s="1093"/>
      <c r="BO89" s="1093"/>
      <c r="BP89" s="1093"/>
      <c r="BQ89" s="1093"/>
      <c r="BR89" s="1093"/>
      <c r="BS89" s="1093"/>
      <c r="BT89" s="1093"/>
      <c r="BU89" s="1093"/>
      <c r="BV89" s="1093"/>
      <c r="BW89" s="1093"/>
      <c r="BX89" s="1093"/>
      <c r="BY89" s="1093"/>
      <c r="BZ89" s="1093"/>
      <c r="CA89" s="1093"/>
      <c r="CB89" s="1093"/>
      <c r="CC89" s="1093"/>
      <c r="CD89" s="1093"/>
      <c r="CE89" s="1093"/>
      <c r="CF89" s="1093"/>
      <c r="CG89" s="1093"/>
      <c r="CH89" s="1093"/>
      <c r="CI89" s="1093"/>
      <c r="CJ89" s="1093"/>
      <c r="CK89" s="1093"/>
      <c r="CL89" s="1093"/>
      <c r="CM89" s="1093"/>
      <c r="CN89" s="1093"/>
      <c r="CO89" s="1093"/>
      <c r="CP89" s="1093"/>
      <c r="CQ89" s="1093"/>
      <c r="CR89" s="1093"/>
      <c r="CS89" s="1093"/>
      <c r="CT89" s="1093"/>
      <c r="CU89" s="1093"/>
      <c r="CV89" s="1093"/>
      <c r="CW89" s="1093"/>
      <c r="CX89" s="1093"/>
      <c r="CY89" s="1093"/>
      <c r="CZ89" s="1093"/>
      <c r="DA89" s="1093"/>
      <c r="DB89" s="1093"/>
      <c r="DC89" s="1093"/>
      <c r="DD89" s="1093"/>
      <c r="DE89" s="1093"/>
      <c r="DF89" s="1093"/>
      <c r="DG89" s="1093"/>
      <c r="DH89" s="1093"/>
      <c r="DI89" s="1093"/>
      <c r="DJ89" s="1093"/>
      <c r="DK89" s="1093"/>
      <c r="DL89" s="1093"/>
      <c r="DM89" s="1093"/>
      <c r="DN89" s="1093"/>
      <c r="DO89" s="1093"/>
      <c r="DP89" s="1093"/>
      <c r="DQ89" s="1093"/>
      <c r="DR89" s="1093"/>
      <c r="DS89" s="1093"/>
      <c r="DT89" s="196"/>
      <c r="DU89" s="196"/>
      <c r="DV89" s="1093"/>
      <c r="DW89" s="1093"/>
      <c r="DX89" s="1093"/>
      <c r="DY89" s="1093"/>
      <c r="DZ89" s="1093"/>
      <c r="EA89" s="1093"/>
      <c r="EB89" s="1093"/>
      <c r="EC89" s="1093"/>
      <c r="ED89" s="1093"/>
      <c r="EE89" s="1093"/>
      <c r="EF89" s="1093"/>
      <c r="EG89" s="1093"/>
      <c r="EH89" s="1093"/>
      <c r="EI89" s="1093"/>
      <c r="EJ89" s="1093"/>
      <c r="EK89" s="1093"/>
      <c r="EL89" s="1093"/>
    </row>
    <row r="90" ht="100" customHeight="1" outlineLevel="1" spans="1:142">
      <c r="A90" s="1612" t="s">
        <v>3166</v>
      </c>
      <c r="B90" s="15" t="s">
        <v>2623</v>
      </c>
      <c r="C90" s="15" t="s">
        <v>2623</v>
      </c>
      <c r="D90" s="15" t="s">
        <v>2623</v>
      </c>
      <c r="E90" s="960" t="s">
        <v>2624</v>
      </c>
      <c r="F90" s="960" t="s">
        <v>3167</v>
      </c>
      <c r="G90" s="960" t="s">
        <v>3168</v>
      </c>
      <c r="H90" s="960" t="s">
        <v>2626</v>
      </c>
      <c r="I90" s="960" t="s">
        <v>2627</v>
      </c>
      <c r="J90" s="726" t="s">
        <v>3169</v>
      </c>
      <c r="K90" s="1094" t="s">
        <v>3170</v>
      </c>
      <c r="L90" s="726" t="s">
        <v>3171</v>
      </c>
      <c r="M90" s="726" t="s">
        <v>3172</v>
      </c>
      <c r="N90" s="977"/>
      <c r="O90" s="977"/>
      <c r="P90" s="977"/>
      <c r="Q90" s="977"/>
      <c r="R90" s="977"/>
      <c r="S90" s="977"/>
      <c r="T90" s="977"/>
      <c r="U90" s="977"/>
      <c r="V90" s="977"/>
      <c r="W90" s="977"/>
      <c r="X90" s="977"/>
      <c r="Y90" s="977"/>
      <c r="Z90" s="977"/>
      <c r="AA90" s="977"/>
      <c r="AB90" s="977"/>
      <c r="AC90" s="977"/>
      <c r="AD90" s="977"/>
      <c r="AE90" s="977"/>
      <c r="AF90" s="977"/>
      <c r="AG90" s="977"/>
      <c r="AH90" s="977"/>
      <c r="AI90" s="977"/>
      <c r="AJ90" s="977"/>
      <c r="AK90" s="726" t="s">
        <v>3173</v>
      </c>
      <c r="AL90" s="1012"/>
      <c r="AM90" s="1012"/>
      <c r="AN90" s="1012"/>
      <c r="AO90" s="1012"/>
      <c r="AP90" s="1015"/>
      <c r="AQ90" s="1012"/>
      <c r="AR90" s="1012"/>
      <c r="AS90" s="1012"/>
      <c r="AT90" s="1012"/>
      <c r="AU90" s="1012"/>
      <c r="AV90" s="1016"/>
      <c r="AW90" s="1016"/>
      <c r="AX90" s="1016"/>
      <c r="AY90" s="1016"/>
      <c r="AZ90" s="1016"/>
      <c r="BA90" s="1016"/>
      <c r="BB90" s="1016"/>
      <c r="BC90" s="1016"/>
      <c r="BD90" s="1016"/>
      <c r="BE90" s="1016"/>
      <c r="BF90" s="1016"/>
      <c r="BG90" s="1016"/>
      <c r="BH90" s="1016"/>
      <c r="BI90" s="1016"/>
      <c r="BJ90" s="1016"/>
      <c r="BK90" s="1016"/>
      <c r="BL90" s="1016"/>
      <c r="BM90" s="1016"/>
      <c r="BN90" s="1016"/>
      <c r="BO90" s="1016"/>
      <c r="BP90" s="1016"/>
      <c r="BQ90" s="1016"/>
      <c r="BR90" s="1016"/>
      <c r="BS90" s="1016"/>
      <c r="BT90" s="960"/>
      <c r="BU90" s="960" t="s">
        <v>3174</v>
      </c>
      <c r="BV90" s="960" t="s">
        <v>3175</v>
      </c>
      <c r="BW90" s="1039" t="s">
        <v>2944</v>
      </c>
      <c r="BX90" s="1039" t="s">
        <v>2944</v>
      </c>
      <c r="BY90" s="1039" t="s">
        <v>2944</v>
      </c>
      <c r="BZ90" s="1039" t="s">
        <v>2945</v>
      </c>
      <c r="CA90" s="1016"/>
      <c r="CB90" s="1016"/>
      <c r="CC90" s="1016"/>
      <c r="CD90" s="1016"/>
      <c r="CE90" s="1016"/>
      <c r="CF90" s="1016"/>
      <c r="CG90" s="1016"/>
      <c r="CH90" s="1016"/>
      <c r="CI90" s="1016"/>
      <c r="CJ90" s="1016"/>
      <c r="CK90" s="1016"/>
      <c r="CL90" s="1016"/>
      <c r="CM90" s="1016"/>
      <c r="CN90" s="1016"/>
      <c r="CO90" s="1016"/>
      <c r="CP90" s="1016"/>
      <c r="CQ90" s="196"/>
      <c r="CR90" s="196"/>
      <c r="CS90" s="196"/>
      <c r="CT90" s="196"/>
      <c r="CU90" s="196"/>
      <c r="CV90" s="196"/>
      <c r="CW90" s="196"/>
      <c r="CX90" s="196"/>
      <c r="CY90" s="196"/>
      <c r="CZ90" s="196"/>
      <c r="DA90" s="1016"/>
      <c r="DB90" s="1016"/>
      <c r="DC90" s="1016"/>
      <c r="DD90" s="726"/>
      <c r="DE90" s="196"/>
      <c r="DF90" s="196"/>
      <c r="DG90" s="196"/>
      <c r="DH90" s="196"/>
      <c r="DI90" s="196"/>
      <c r="DJ90" s="196"/>
      <c r="DK90" s="196"/>
      <c r="DL90" s="196"/>
      <c r="DM90" s="196"/>
      <c r="DN90" s="196"/>
      <c r="DO90" s="196"/>
      <c r="DP90" s="196"/>
      <c r="DQ90" s="196"/>
      <c r="DR90" s="196"/>
      <c r="DS90" s="196"/>
      <c r="DT90" s="196"/>
      <c r="DU90" s="196"/>
      <c r="DV90" s="1016"/>
      <c r="DW90" s="1016"/>
      <c r="DX90" s="1016"/>
      <c r="DY90" s="1016"/>
      <c r="DZ90" s="1016"/>
      <c r="EA90" s="1016"/>
      <c r="EB90" s="1016"/>
      <c r="EC90" s="1016"/>
      <c r="ED90" s="1016"/>
      <c r="EE90" s="1016"/>
      <c r="EF90" s="1016"/>
      <c r="EG90" s="1016"/>
      <c r="EH90" s="1016"/>
      <c r="EI90" s="1016"/>
      <c r="EJ90" s="1016"/>
      <c r="EK90" s="1016"/>
      <c r="EL90" s="1137" t="s">
        <v>3176</v>
      </c>
    </row>
    <row r="91" ht="100" customHeight="1" outlineLevel="1" spans="1:142">
      <c r="A91" s="1612" t="s">
        <v>3177</v>
      </c>
      <c r="B91" s="15" t="s">
        <v>2623</v>
      </c>
      <c r="C91" s="15" t="s">
        <v>2623</v>
      </c>
      <c r="D91" s="15" t="s">
        <v>2623</v>
      </c>
      <c r="E91" s="960" t="s">
        <v>2624</v>
      </c>
      <c r="F91" s="960" t="s">
        <v>3167</v>
      </c>
      <c r="G91" s="960" t="s">
        <v>3168</v>
      </c>
      <c r="H91" s="960" t="s">
        <v>2626</v>
      </c>
      <c r="I91" s="960" t="s">
        <v>2627</v>
      </c>
      <c r="J91" s="726" t="s">
        <v>3178</v>
      </c>
      <c r="K91" s="1094" t="s">
        <v>3179</v>
      </c>
      <c r="L91" s="726" t="s">
        <v>3180</v>
      </c>
      <c r="M91" s="726" t="s">
        <v>3181</v>
      </c>
      <c r="N91" s="977"/>
      <c r="O91" s="977"/>
      <c r="P91" s="977"/>
      <c r="Q91" s="977"/>
      <c r="R91" s="977"/>
      <c r="S91" s="977"/>
      <c r="T91" s="977"/>
      <c r="U91" s="977"/>
      <c r="V91" s="977"/>
      <c r="W91" s="977"/>
      <c r="X91" s="977"/>
      <c r="Y91" s="977"/>
      <c r="Z91" s="977"/>
      <c r="AA91" s="977"/>
      <c r="AB91" s="977"/>
      <c r="AC91" s="977"/>
      <c r="AD91" s="977"/>
      <c r="AE91" s="977"/>
      <c r="AF91" s="977"/>
      <c r="AG91" s="977"/>
      <c r="AH91" s="977"/>
      <c r="AI91" s="977"/>
      <c r="AJ91" s="977"/>
      <c r="AK91" s="977"/>
      <c r="AL91" s="1012"/>
      <c r="AM91" s="1012"/>
      <c r="AN91" s="1012"/>
      <c r="AO91" s="1012"/>
      <c r="AP91" s="1015"/>
      <c r="AQ91" s="1012"/>
      <c r="AR91" s="1012"/>
      <c r="AS91" s="1012"/>
      <c r="AT91" s="1012"/>
      <c r="AU91" s="1012"/>
      <c r="AV91" s="1016"/>
      <c r="AW91" s="1016"/>
      <c r="AX91" s="1016"/>
      <c r="AY91" s="1016"/>
      <c r="AZ91" s="1016"/>
      <c r="BA91" s="1016"/>
      <c r="BB91" s="1016"/>
      <c r="BC91" s="1016"/>
      <c r="BD91" s="1016"/>
      <c r="BE91" s="1016"/>
      <c r="BF91" s="1016"/>
      <c r="BG91" s="1016"/>
      <c r="BH91" s="1016"/>
      <c r="BI91" s="1016"/>
      <c r="BJ91" s="1016"/>
      <c r="BK91" s="1016"/>
      <c r="BL91" s="1016"/>
      <c r="BM91" s="1016"/>
      <c r="BN91" s="1016"/>
      <c r="BO91" s="1016"/>
      <c r="BP91" s="1016"/>
      <c r="BQ91" s="1016"/>
      <c r="BR91" s="1016"/>
      <c r="BS91" s="1016"/>
      <c r="BT91" s="960"/>
      <c r="BU91" s="960" t="s">
        <v>3182</v>
      </c>
      <c r="BV91" s="960" t="s">
        <v>3183</v>
      </c>
      <c r="BW91" s="1039" t="s">
        <v>2944</v>
      </c>
      <c r="BX91" s="1039" t="s">
        <v>2944</v>
      </c>
      <c r="BY91" s="1039" t="s">
        <v>2944</v>
      </c>
      <c r="BZ91" s="1039" t="s">
        <v>2945</v>
      </c>
      <c r="CA91" s="1016"/>
      <c r="CB91" s="1016"/>
      <c r="CC91" s="1016"/>
      <c r="CD91" s="1016"/>
      <c r="CE91" s="1016"/>
      <c r="CF91" s="1016"/>
      <c r="CG91" s="1016"/>
      <c r="CH91" s="1016"/>
      <c r="CI91" s="1016"/>
      <c r="CJ91" s="1016"/>
      <c r="CK91" s="1016"/>
      <c r="CL91" s="1016"/>
      <c r="CM91" s="1016"/>
      <c r="CN91" s="1016"/>
      <c r="CO91" s="1016"/>
      <c r="CP91" s="1016"/>
      <c r="CQ91" s="196"/>
      <c r="CR91" s="196"/>
      <c r="CS91" s="196"/>
      <c r="CT91" s="196"/>
      <c r="CU91" s="196"/>
      <c r="CV91" s="196"/>
      <c r="CW91" s="196"/>
      <c r="CX91" s="196"/>
      <c r="CY91" s="196"/>
      <c r="CZ91" s="196"/>
      <c r="DA91" s="726" t="s">
        <v>3184</v>
      </c>
      <c r="DB91" s="1016"/>
      <c r="DC91" s="1016"/>
      <c r="DD91" s="726"/>
      <c r="DE91" s="979"/>
      <c r="DF91" s="1052"/>
      <c r="DG91" s="1052"/>
      <c r="DH91" s="1052"/>
      <c r="DI91" s="1052"/>
      <c r="DJ91" s="1052"/>
      <c r="DK91" s="196"/>
      <c r="DL91" s="196"/>
      <c r="DM91" s="1052"/>
      <c r="DN91" s="1052"/>
      <c r="DO91" s="1052"/>
      <c r="DP91" s="1052"/>
      <c r="DQ91" s="1052"/>
      <c r="DR91" s="1052"/>
      <c r="DS91" s="1052"/>
      <c r="DT91" s="196"/>
      <c r="DU91" s="196"/>
      <c r="DV91" s="1016"/>
      <c r="DW91" s="1016"/>
      <c r="DX91" s="1016"/>
      <c r="DY91" s="1016"/>
      <c r="DZ91" s="1016"/>
      <c r="EA91" s="1016"/>
      <c r="EB91" s="1016"/>
      <c r="EC91" s="1016"/>
      <c r="ED91" s="1016"/>
      <c r="EE91" s="1016"/>
      <c r="EF91" s="1016"/>
      <c r="EG91" s="1016"/>
      <c r="EH91" s="1016"/>
      <c r="EI91" s="1016"/>
      <c r="EJ91" s="1016"/>
      <c r="EK91" s="1016"/>
      <c r="EL91" s="1016"/>
    </row>
    <row r="92" ht="100" customHeight="1" outlineLevel="1" spans="1:142">
      <c r="A92" s="1612" t="s">
        <v>3185</v>
      </c>
      <c r="B92" s="15" t="s">
        <v>2623</v>
      </c>
      <c r="C92" s="15" t="s">
        <v>2623</v>
      </c>
      <c r="D92" s="15" t="s">
        <v>2623</v>
      </c>
      <c r="E92" s="960" t="s">
        <v>2624</v>
      </c>
      <c r="F92" s="960" t="s">
        <v>3167</v>
      </c>
      <c r="G92" s="960" t="s">
        <v>3168</v>
      </c>
      <c r="H92" s="960" t="s">
        <v>2626</v>
      </c>
      <c r="I92" s="960" t="s">
        <v>2627</v>
      </c>
      <c r="J92" s="726" t="s">
        <v>3186</v>
      </c>
      <c r="K92" s="1094" t="s">
        <v>3187</v>
      </c>
      <c r="L92" s="726" t="s">
        <v>3188</v>
      </c>
      <c r="M92" s="726" t="s">
        <v>3189</v>
      </c>
      <c r="N92" s="977"/>
      <c r="O92" s="977"/>
      <c r="P92" s="977"/>
      <c r="Q92" s="977"/>
      <c r="R92" s="977"/>
      <c r="S92" s="977"/>
      <c r="T92" s="977"/>
      <c r="U92" s="977"/>
      <c r="V92" s="977"/>
      <c r="W92" s="977"/>
      <c r="X92" s="977"/>
      <c r="Y92" s="977"/>
      <c r="Z92" s="977"/>
      <c r="AA92" s="977"/>
      <c r="AB92" s="977"/>
      <c r="AC92" s="977"/>
      <c r="AD92" s="977"/>
      <c r="AE92" s="977"/>
      <c r="AF92" s="977"/>
      <c r="AG92" s="977"/>
      <c r="AH92" s="977"/>
      <c r="AI92" s="977"/>
      <c r="AJ92" s="977"/>
      <c r="AK92" s="977"/>
      <c r="AL92" s="1012"/>
      <c r="AM92" s="1012"/>
      <c r="AN92" s="1012"/>
      <c r="AO92" s="1012"/>
      <c r="AP92" s="1015"/>
      <c r="AQ92" s="1012"/>
      <c r="AR92" s="1012"/>
      <c r="AS92" s="1012"/>
      <c r="AT92" s="1012"/>
      <c r="AU92" s="1012"/>
      <c r="AV92" s="1016"/>
      <c r="AW92" s="1016"/>
      <c r="AX92" s="1016"/>
      <c r="AY92" s="1016"/>
      <c r="AZ92" s="1016"/>
      <c r="BA92" s="1016"/>
      <c r="BB92" s="1016"/>
      <c r="BC92" s="1016"/>
      <c r="BD92" s="1016"/>
      <c r="BE92" s="1016"/>
      <c r="BF92" s="1016"/>
      <c r="BG92" s="1016"/>
      <c r="BH92" s="1016"/>
      <c r="BI92" s="1016"/>
      <c r="BJ92" s="1016"/>
      <c r="BK92" s="1016"/>
      <c r="BL92" s="1016"/>
      <c r="BM92" s="1016"/>
      <c r="BN92" s="1016"/>
      <c r="BO92" s="1016"/>
      <c r="BP92" s="1016"/>
      <c r="BQ92" s="1016"/>
      <c r="BR92" s="1016"/>
      <c r="BS92" s="1016"/>
      <c r="BT92" s="960"/>
      <c r="BU92" s="960" t="s">
        <v>3190</v>
      </c>
      <c r="BV92" s="960" t="s">
        <v>3191</v>
      </c>
      <c r="BW92" s="1039" t="s">
        <v>2944</v>
      </c>
      <c r="BX92" s="1039" t="s">
        <v>2944</v>
      </c>
      <c r="BY92" s="1039" t="s">
        <v>2944</v>
      </c>
      <c r="BZ92" s="1039" t="s">
        <v>2945</v>
      </c>
      <c r="CA92" s="1016"/>
      <c r="CB92" s="1016"/>
      <c r="CC92" s="1016"/>
      <c r="CD92" s="1016"/>
      <c r="CE92" s="1016"/>
      <c r="CF92" s="1016"/>
      <c r="CG92" s="1016"/>
      <c r="CH92" s="1016"/>
      <c r="CI92" s="1016"/>
      <c r="CJ92" s="1016"/>
      <c r="CK92" s="1016"/>
      <c r="CL92" s="1016"/>
      <c r="CM92" s="1016"/>
      <c r="CN92" s="1016"/>
      <c r="CO92" s="1016"/>
      <c r="CP92" s="1016"/>
      <c r="CQ92" s="196"/>
      <c r="CR92" s="196"/>
      <c r="CS92" s="196"/>
      <c r="CT92" s="196"/>
      <c r="CU92" s="196"/>
      <c r="CV92" s="196"/>
      <c r="CW92" s="196"/>
      <c r="CX92" s="196"/>
      <c r="CY92" s="196"/>
      <c r="CZ92" s="196"/>
      <c r="DA92" s="1016"/>
      <c r="DB92" s="726" t="s">
        <v>3192</v>
      </c>
      <c r="DC92" s="726" t="s">
        <v>3193</v>
      </c>
      <c r="DD92" s="726"/>
      <c r="DE92" s="1052"/>
      <c r="DF92" s="1052"/>
      <c r="DG92" s="1052"/>
      <c r="DH92" s="1052"/>
      <c r="DI92" s="1052"/>
      <c r="DJ92" s="1052"/>
      <c r="DK92" s="1052"/>
      <c r="DL92" s="1052"/>
      <c r="DM92" s="1052"/>
      <c r="DN92" s="1052"/>
      <c r="DO92" s="1052"/>
      <c r="DP92" s="1052"/>
      <c r="DQ92" s="1052"/>
      <c r="DR92" s="1052"/>
      <c r="DS92" s="1052"/>
      <c r="DT92" s="1133"/>
      <c r="DU92" s="1133"/>
      <c r="DV92" s="1016"/>
      <c r="DW92" s="1016"/>
      <c r="DX92" s="1016"/>
      <c r="DY92" s="1016"/>
      <c r="DZ92" s="1016"/>
      <c r="EA92" s="1016"/>
      <c r="EB92" s="1016"/>
      <c r="EC92" s="1016"/>
      <c r="ED92" s="1016"/>
      <c r="EE92" s="1016"/>
      <c r="EF92" s="1016"/>
      <c r="EG92" s="1016"/>
      <c r="EH92" s="1016"/>
      <c r="EI92" s="1016"/>
      <c r="EJ92" s="1016"/>
      <c r="EK92" s="1016"/>
      <c r="EL92" s="1016"/>
    </row>
    <row r="93" s="935" customFormat="1" spans="1:125">
      <c r="A93" s="966"/>
      <c r="B93" s="1062"/>
      <c r="C93" s="1062"/>
      <c r="D93" s="1062"/>
      <c r="E93" s="968"/>
      <c r="F93" s="968"/>
      <c r="G93" s="968"/>
      <c r="H93" s="968"/>
      <c r="I93" s="996"/>
      <c r="J93" s="1095"/>
      <c r="K93" s="998"/>
      <c r="L93" s="999"/>
      <c r="M93" s="999"/>
      <c r="N93" s="968"/>
      <c r="O93" s="968"/>
      <c r="P93" s="968"/>
      <c r="Q93" s="968"/>
      <c r="R93" s="1095"/>
      <c r="S93" s="1095"/>
      <c r="T93" s="968"/>
      <c r="U93" s="968"/>
      <c r="V93" s="968"/>
      <c r="W93" s="968"/>
      <c r="X93" s="968"/>
      <c r="Y93" s="968"/>
      <c r="Z93" s="968"/>
      <c r="AA93" s="968"/>
      <c r="AB93" s="968"/>
      <c r="AC93" s="968"/>
      <c r="AD93" s="968"/>
      <c r="AE93" s="968"/>
      <c r="AF93" s="968"/>
      <c r="AG93" s="968"/>
      <c r="AH93" s="968"/>
      <c r="AI93" s="968"/>
      <c r="AJ93" s="968"/>
      <c r="AK93" s="968"/>
      <c r="AL93" s="999"/>
      <c r="AM93" s="999"/>
      <c r="AN93" s="999"/>
      <c r="AO93" s="999"/>
      <c r="AP93" s="968"/>
      <c r="AQ93" s="968"/>
      <c r="AR93" s="968"/>
      <c r="AS93" s="968"/>
      <c r="AT93" s="999"/>
      <c r="AU93" s="999"/>
      <c r="AW93" s="1119"/>
      <c r="AX93" s="1025"/>
      <c r="AY93" s="1120"/>
      <c r="AZ93" s="1119"/>
      <c r="BB93" s="1119"/>
      <c r="BC93" s="1025"/>
      <c r="BD93" s="1120"/>
      <c r="BE93" s="1119"/>
      <c r="BF93" s="1119"/>
      <c r="BG93" s="968"/>
      <c r="BH93" s="1025"/>
      <c r="BI93" s="1119"/>
      <c r="BJ93" s="1119"/>
      <c r="BK93" s="1119"/>
      <c r="BL93" s="1119"/>
      <c r="BM93" s="1119"/>
      <c r="BN93" s="1119"/>
      <c r="BO93" s="1119"/>
      <c r="BP93" s="1119"/>
      <c r="BQ93" s="1119"/>
      <c r="BR93" s="1119"/>
      <c r="BS93" s="1119"/>
      <c r="BT93" s="999"/>
      <c r="DE93" s="1119"/>
      <c r="DF93" s="1119"/>
      <c r="DG93" s="1119"/>
      <c r="DH93" s="1119"/>
      <c r="DI93" s="1119"/>
      <c r="DJ93" s="1119"/>
      <c r="DK93" s="1119"/>
      <c r="DL93" s="1119"/>
      <c r="DM93" s="1119"/>
      <c r="DN93" s="1119"/>
      <c r="DO93" s="1119"/>
      <c r="DP93" s="1119"/>
      <c r="DQ93" s="1119"/>
      <c r="DR93" s="1119"/>
      <c r="DS93" s="1119"/>
      <c r="DT93" s="196"/>
      <c r="DU93" s="196"/>
    </row>
    <row r="94" s="935" customFormat="1" spans="1:125">
      <c r="A94" s="966"/>
      <c r="B94" s="1062"/>
      <c r="C94" s="1062"/>
      <c r="D94" s="1062"/>
      <c r="E94" s="968"/>
      <c r="F94" s="968"/>
      <c r="G94" s="968"/>
      <c r="H94" s="968"/>
      <c r="I94" s="996"/>
      <c r="J94" s="1095"/>
      <c r="K94" s="998"/>
      <c r="L94" s="999"/>
      <c r="M94" s="999"/>
      <c r="N94" s="968"/>
      <c r="O94" s="968"/>
      <c r="P94" s="968"/>
      <c r="Q94" s="968"/>
      <c r="R94" s="1095"/>
      <c r="S94" s="1095"/>
      <c r="T94" s="968"/>
      <c r="U94" s="968"/>
      <c r="V94" s="968"/>
      <c r="W94" s="968"/>
      <c r="X94" s="968"/>
      <c r="Y94" s="968"/>
      <c r="Z94" s="968"/>
      <c r="AA94" s="968"/>
      <c r="AB94" s="968"/>
      <c r="AC94" s="968"/>
      <c r="AD94" s="968"/>
      <c r="AE94" s="968"/>
      <c r="AF94" s="968"/>
      <c r="AG94" s="968"/>
      <c r="AH94" s="968"/>
      <c r="AI94" s="968"/>
      <c r="AJ94" s="968"/>
      <c r="AK94" s="968"/>
      <c r="AL94" s="999"/>
      <c r="AM94" s="999"/>
      <c r="AN94" s="999"/>
      <c r="AO94" s="999"/>
      <c r="AP94" s="968"/>
      <c r="AQ94" s="968"/>
      <c r="AR94" s="968"/>
      <c r="AS94" s="968"/>
      <c r="AT94" s="999"/>
      <c r="AU94" s="999"/>
      <c r="AW94" s="1119"/>
      <c r="AX94" s="1025"/>
      <c r="AY94" s="1120"/>
      <c r="AZ94" s="1119"/>
      <c r="BB94" s="1119"/>
      <c r="BC94" s="1025"/>
      <c r="BD94" s="1120"/>
      <c r="BE94" s="1119"/>
      <c r="BF94" s="1119"/>
      <c r="BG94" s="968"/>
      <c r="BH94" s="1025"/>
      <c r="BI94" s="1119"/>
      <c r="BJ94" s="1119"/>
      <c r="BK94" s="1119"/>
      <c r="BL94" s="1119"/>
      <c r="BM94" s="1119"/>
      <c r="BN94" s="1119"/>
      <c r="BO94" s="1119"/>
      <c r="BP94" s="1119"/>
      <c r="BQ94" s="1119"/>
      <c r="BR94" s="1119"/>
      <c r="BS94" s="1119"/>
      <c r="BT94" s="999"/>
      <c r="DE94" s="1119"/>
      <c r="DF94" s="1119"/>
      <c r="DG94" s="1119"/>
      <c r="DH94" s="1119"/>
      <c r="DI94" s="1119"/>
      <c r="DJ94" s="1119"/>
      <c r="DK94" s="1119"/>
      <c r="DL94" s="1119"/>
      <c r="DM94" s="1119"/>
      <c r="DN94" s="1119"/>
      <c r="DO94" s="1119"/>
      <c r="DP94" s="1119"/>
      <c r="DQ94" s="1119"/>
      <c r="DR94" s="1119"/>
      <c r="DS94" s="1119"/>
      <c r="DT94" s="196"/>
      <c r="DU94" s="196"/>
    </row>
    <row r="95" spans="1:142">
      <c r="A95" s="1067" t="s">
        <v>3194</v>
      </c>
      <c r="B95" s="1067"/>
      <c r="C95" s="1067"/>
      <c r="D95" s="1067"/>
      <c r="E95" s="1067"/>
      <c r="F95" s="1067"/>
      <c r="G95" s="1067"/>
      <c r="H95" s="1067"/>
      <c r="I95" s="1067"/>
      <c r="J95" s="1067"/>
      <c r="K95" s="1067"/>
      <c r="L95" s="1067"/>
      <c r="M95" s="1067"/>
      <c r="N95" s="1067"/>
      <c r="O95" s="1067"/>
      <c r="P95" s="1067"/>
      <c r="Q95" s="1067"/>
      <c r="R95" s="1067"/>
      <c r="S95" s="1067"/>
      <c r="T95" s="1067"/>
      <c r="U95" s="1067"/>
      <c r="V95" s="1067"/>
      <c r="W95" s="1067"/>
      <c r="X95" s="1067"/>
      <c r="Y95" s="1067"/>
      <c r="Z95" s="1067"/>
      <c r="AA95" s="1067"/>
      <c r="AB95" s="1067"/>
      <c r="AC95" s="1067"/>
      <c r="AD95" s="1067"/>
      <c r="AE95" s="1067"/>
      <c r="AF95" s="1067"/>
      <c r="AG95" s="1067"/>
      <c r="AH95" s="1067"/>
      <c r="AI95" s="1067"/>
      <c r="AJ95" s="1067"/>
      <c r="AK95" s="1067"/>
      <c r="AL95" s="1067"/>
      <c r="AM95" s="1067"/>
      <c r="AN95" s="1067"/>
      <c r="AO95" s="1067"/>
      <c r="AP95" s="1067"/>
      <c r="AQ95" s="1067"/>
      <c r="AR95" s="1067"/>
      <c r="AS95" s="1067"/>
      <c r="AT95" s="1067"/>
      <c r="AU95" s="1067"/>
      <c r="AV95" s="1067"/>
      <c r="AW95" s="1067"/>
      <c r="AX95" s="1067"/>
      <c r="AY95" s="1067"/>
      <c r="AZ95" s="1067"/>
      <c r="BA95" s="1067"/>
      <c r="BB95" s="1067"/>
      <c r="BC95" s="1067"/>
      <c r="BD95" s="1067"/>
      <c r="BE95" s="1067"/>
      <c r="BF95" s="1067"/>
      <c r="BG95" s="1067"/>
      <c r="BH95" s="1067"/>
      <c r="BI95" s="1067"/>
      <c r="BJ95" s="1067"/>
      <c r="BK95" s="1067"/>
      <c r="BL95" s="1067"/>
      <c r="BM95" s="1067"/>
      <c r="BN95" s="1067"/>
      <c r="BO95" s="1067"/>
      <c r="BP95" s="1067"/>
      <c r="BQ95" s="1067"/>
      <c r="BR95" s="1067"/>
      <c r="BS95" s="1067"/>
      <c r="BT95" s="1067"/>
      <c r="BU95" s="1067"/>
      <c r="BV95" s="1067"/>
      <c r="BW95" s="1067"/>
      <c r="BX95" s="1067"/>
      <c r="BY95" s="1067"/>
      <c r="BZ95" s="1067"/>
      <c r="CA95" s="1067"/>
      <c r="CB95" s="1067"/>
      <c r="CC95" s="1067"/>
      <c r="CD95" s="1067"/>
      <c r="CE95" s="1067"/>
      <c r="CF95" s="1067"/>
      <c r="CG95" s="1067"/>
      <c r="CH95" s="1067"/>
      <c r="CI95" s="1067"/>
      <c r="CJ95" s="1067"/>
      <c r="CK95" s="1067"/>
      <c r="CL95" s="1067"/>
      <c r="CM95" s="1067"/>
      <c r="CN95" s="1067"/>
      <c r="CO95" s="1067"/>
      <c r="CP95" s="1067"/>
      <c r="CQ95" s="1067"/>
      <c r="CR95" s="1067"/>
      <c r="CS95" s="1067"/>
      <c r="CT95" s="1067"/>
      <c r="CU95" s="1067"/>
      <c r="CV95" s="1067"/>
      <c r="CW95" s="1067"/>
      <c r="CX95" s="1067"/>
      <c r="CY95" s="1067"/>
      <c r="CZ95" s="1067"/>
      <c r="DA95" s="1067"/>
      <c r="DB95" s="1067"/>
      <c r="DC95" s="1067"/>
      <c r="DD95" s="1067"/>
      <c r="DE95" s="1067"/>
      <c r="DF95" s="1067"/>
      <c r="DG95" s="1067"/>
      <c r="DH95" s="1067"/>
      <c r="DI95" s="1067"/>
      <c r="DJ95" s="1067"/>
      <c r="DK95" s="1067"/>
      <c r="DL95" s="1067"/>
      <c r="DM95" s="1067"/>
      <c r="DN95" s="1067"/>
      <c r="DO95" s="1067"/>
      <c r="DP95" s="1067"/>
      <c r="DQ95" s="1067"/>
      <c r="DR95" s="1067"/>
      <c r="DS95" s="1067"/>
      <c r="DT95" s="1127"/>
      <c r="DU95" s="1127"/>
      <c r="DV95" s="1067"/>
      <c r="DW95" s="1067"/>
      <c r="DX95" s="1067"/>
      <c r="DY95" s="1067"/>
      <c r="DZ95" s="1067"/>
      <c r="EA95" s="1067"/>
      <c r="EB95" s="1067"/>
      <c r="EC95" s="1067"/>
      <c r="ED95" s="1067"/>
      <c r="EE95" s="1067"/>
      <c r="EF95" s="1067"/>
      <c r="EG95" s="1067"/>
      <c r="EH95" s="1067"/>
      <c r="EI95" s="1067"/>
      <c r="EJ95" s="1067"/>
      <c r="EK95" s="1067"/>
      <c r="EL95" s="1067"/>
    </row>
    <row r="96" s="938" customFormat="1" ht="100" customHeight="1" outlineLevel="1" spans="1:142">
      <c r="A96" s="1068">
        <v>1</v>
      </c>
      <c r="B96" s="1069" t="s">
        <v>2153</v>
      </c>
      <c r="C96" s="1069" t="s">
        <v>2153</v>
      </c>
      <c r="D96" s="1069" t="s">
        <v>2153</v>
      </c>
      <c r="E96" s="960" t="s">
        <v>2624</v>
      </c>
      <c r="F96" s="960" t="s">
        <v>3195</v>
      </c>
      <c r="G96" s="960" t="s">
        <v>3195</v>
      </c>
      <c r="H96" s="960" t="s">
        <v>2626</v>
      </c>
      <c r="I96" s="960" t="s">
        <v>923</v>
      </c>
      <c r="J96" s="1096" t="s">
        <v>3196</v>
      </c>
      <c r="K96" s="976">
        <v>9</v>
      </c>
      <c r="L96" s="960" t="s">
        <v>3197</v>
      </c>
      <c r="M96" s="960" t="s">
        <v>3198</v>
      </c>
      <c r="N96" s="1091"/>
      <c r="O96" s="1091"/>
      <c r="P96" s="979"/>
      <c r="Q96" s="979"/>
      <c r="R96" s="979"/>
      <c r="S96" s="979"/>
      <c r="T96" s="979"/>
      <c r="U96" s="979"/>
      <c r="V96" s="979"/>
      <c r="W96" s="1091"/>
      <c r="X96" s="1091"/>
      <c r="Y96" s="1091"/>
      <c r="Z96" s="1091"/>
      <c r="AA96" s="1091"/>
      <c r="AB96" s="1091"/>
      <c r="AC96" s="1091"/>
      <c r="AD96" s="1091"/>
      <c r="AE96" s="1091"/>
      <c r="AF96" s="1091"/>
      <c r="AG96" s="1091"/>
      <c r="AH96" s="1091"/>
      <c r="AI96" s="1091"/>
      <c r="AJ96" s="1091"/>
      <c r="AK96" s="1096" t="s">
        <v>3199</v>
      </c>
      <c r="AL96" s="979"/>
      <c r="AM96" s="979"/>
      <c r="AN96" s="979"/>
      <c r="AO96" s="979"/>
      <c r="AP96" s="1091"/>
      <c r="AQ96" s="979"/>
      <c r="AR96" s="979"/>
      <c r="AS96" s="979"/>
      <c r="AT96" s="979"/>
      <c r="AU96" s="979"/>
      <c r="AV96" s="1053"/>
      <c r="AW96" s="1053"/>
      <c r="AX96" s="1053"/>
      <c r="AY96" s="1053"/>
      <c r="AZ96" s="1053"/>
      <c r="BA96" s="1053"/>
      <c r="BB96" s="979"/>
      <c r="BC96" s="979"/>
      <c r="BD96" s="979"/>
      <c r="BE96" s="979"/>
      <c r="BF96" s="1053"/>
      <c r="BG96" s="979"/>
      <c r="BH96" s="979"/>
      <c r="BI96" s="1053"/>
      <c r="BJ96" s="1053"/>
      <c r="BK96" s="1053"/>
      <c r="BL96" s="1053"/>
      <c r="BM96" s="1053"/>
      <c r="BN96" s="1053"/>
      <c r="BO96" s="1053"/>
      <c r="BP96" s="1053"/>
      <c r="BQ96" s="1053"/>
      <c r="BR96" s="1053"/>
      <c r="BS96" s="1053"/>
      <c r="BT96" s="960"/>
      <c r="BU96" s="196"/>
      <c r="BV96" s="196"/>
      <c r="BW96" s="196"/>
      <c r="BX96" s="196"/>
      <c r="BY96" s="196"/>
      <c r="BZ96" s="196"/>
      <c r="CA96" s="196"/>
      <c r="CB96" s="196"/>
      <c r="CC96" s="196"/>
      <c r="CD96" s="196"/>
      <c r="CE96" s="196"/>
      <c r="CF96" s="196"/>
      <c r="CG96" s="196"/>
      <c r="CH96" s="196"/>
      <c r="CI96" s="196"/>
      <c r="CJ96" s="196"/>
      <c r="CK96" s="196"/>
      <c r="CL96" s="196"/>
      <c r="CM96" s="196"/>
      <c r="CN96" s="196"/>
      <c r="CO96" s="196"/>
      <c r="CP96" s="196"/>
      <c r="CQ96" s="196"/>
      <c r="CR96" s="196"/>
      <c r="CS96" s="196"/>
      <c r="CT96" s="196"/>
      <c r="CU96" s="196"/>
      <c r="CV96" s="196"/>
      <c r="CW96" s="196"/>
      <c r="CX96" s="196"/>
      <c r="CY96" s="196"/>
      <c r="CZ96" s="196"/>
      <c r="DA96" s="196"/>
      <c r="DB96" s="196"/>
      <c r="DC96" s="196"/>
      <c r="DD96" s="196"/>
      <c r="DE96" s="1052"/>
      <c r="DF96" s="1052"/>
      <c r="DG96" s="1052"/>
      <c r="DH96" s="1052"/>
      <c r="DI96" s="1052"/>
      <c r="DJ96" s="1052"/>
      <c r="DK96" s="1052"/>
      <c r="DL96" s="1052"/>
      <c r="DM96" s="1052"/>
      <c r="DN96" s="1052"/>
      <c r="DO96" s="1052"/>
      <c r="DP96" s="1129"/>
      <c r="DQ96" s="1129"/>
      <c r="DR96" s="1129"/>
      <c r="DS96" s="1129"/>
      <c r="DT96" s="196"/>
      <c r="DU96" s="196"/>
      <c r="DV96" s="1127"/>
      <c r="DW96" s="1127"/>
      <c r="DX96" s="1127"/>
      <c r="DY96" s="1127"/>
      <c r="DZ96" s="1127"/>
      <c r="EA96" s="1127"/>
      <c r="EB96" s="1127"/>
      <c r="EC96" s="1127"/>
      <c r="ED96" s="1127"/>
      <c r="EE96" s="1127"/>
      <c r="EF96" s="1127"/>
      <c r="EG96" s="1127"/>
      <c r="EH96" s="1127"/>
      <c r="EI96" s="1127"/>
      <c r="EJ96" s="1127"/>
      <c r="EK96" s="1127"/>
      <c r="EL96" s="1127"/>
    </row>
    <row r="97" ht="100" customHeight="1" outlineLevel="1" spans="1:142">
      <c r="A97" s="1068">
        <v>2</v>
      </c>
      <c r="B97" s="1069" t="s">
        <v>2623</v>
      </c>
      <c r="C97" s="1069" t="s">
        <v>2623</v>
      </c>
      <c r="D97" s="1069" t="s">
        <v>2623</v>
      </c>
      <c r="E97" s="979" t="s">
        <v>2624</v>
      </c>
      <c r="F97" s="979" t="s">
        <v>3195</v>
      </c>
      <c r="G97" s="979" t="s">
        <v>3195</v>
      </c>
      <c r="H97" s="979" t="s">
        <v>2626</v>
      </c>
      <c r="I97" s="979" t="s">
        <v>923</v>
      </c>
      <c r="J97" s="726" t="s">
        <v>1910</v>
      </c>
      <c r="K97" s="976" t="s">
        <v>3028</v>
      </c>
      <c r="L97" s="979" t="s">
        <v>3197</v>
      </c>
      <c r="M97" s="979" t="s">
        <v>3198</v>
      </c>
      <c r="N97" s="1097"/>
      <c r="O97" s="1097"/>
      <c r="P97" s="979"/>
      <c r="Q97" s="979"/>
      <c r="R97" s="979"/>
      <c r="S97" s="979"/>
      <c r="T97" s="979"/>
      <c r="U97" s="979"/>
      <c r="V97" s="979"/>
      <c r="W97" s="1097"/>
      <c r="X97" s="1097"/>
      <c r="Y97" s="1097"/>
      <c r="Z97" s="1097"/>
      <c r="AA97" s="1097"/>
      <c r="AB97" s="1097"/>
      <c r="AC97" s="1097"/>
      <c r="AD97" s="1097"/>
      <c r="AE97" s="1097"/>
      <c r="AF97" s="1097"/>
      <c r="AG97" s="1097"/>
      <c r="AH97" s="1097"/>
      <c r="AI97" s="1097"/>
      <c r="AJ97" s="1097"/>
      <c r="AK97" s="1097"/>
      <c r="AL97" s="979"/>
      <c r="AM97" s="979"/>
      <c r="AN97" s="979"/>
      <c r="AO97" s="979"/>
      <c r="AP97" s="1097"/>
      <c r="AQ97" s="979"/>
      <c r="AR97" s="979" t="s">
        <v>3200</v>
      </c>
      <c r="AS97" s="979"/>
      <c r="AT97" s="979"/>
      <c r="AU97" s="979"/>
      <c r="AV97" s="979"/>
      <c r="AW97" s="1115"/>
      <c r="AX97" s="979"/>
      <c r="AY97" s="1115"/>
      <c r="AZ97" s="1115"/>
      <c r="BA97" s="1115"/>
      <c r="BB97" s="1115"/>
      <c r="BC97" s="979"/>
      <c r="BD97" s="979" t="s">
        <v>3201</v>
      </c>
      <c r="BE97" s="979"/>
      <c r="BF97" s="1115"/>
      <c r="BG97" s="1115"/>
      <c r="BH97" s="1115"/>
      <c r="BI97" s="1115"/>
      <c r="BJ97" s="1115"/>
      <c r="BK97" s="1115"/>
      <c r="BL97" s="1115"/>
      <c r="BM97" s="1115"/>
      <c r="BN97" s="1115"/>
      <c r="BO97" s="1115"/>
      <c r="BP97" s="1115"/>
      <c r="BQ97" s="1115"/>
      <c r="BR97" s="1115"/>
      <c r="BS97" s="1115"/>
      <c r="BT97" s="979"/>
      <c r="BU97" s="1127"/>
      <c r="BV97" s="1127"/>
      <c r="BW97" s="1127"/>
      <c r="BX97" s="1127"/>
      <c r="BY97" s="1127"/>
      <c r="BZ97" s="1127"/>
      <c r="CA97" s="1127"/>
      <c r="CB97" s="1127"/>
      <c r="CC97" s="1127"/>
      <c r="CD97" s="1127"/>
      <c r="CE97" s="1127"/>
      <c r="CF97" s="1127"/>
      <c r="CG97" s="1127"/>
      <c r="CH97" s="1127"/>
      <c r="CI97" s="1127"/>
      <c r="CJ97" s="1127"/>
      <c r="CK97" s="1127"/>
      <c r="CL97" s="1127"/>
      <c r="CM97" s="1127"/>
      <c r="CN97" s="1127"/>
      <c r="CO97" s="1127"/>
      <c r="CP97" s="1127"/>
      <c r="CQ97" s="1127"/>
      <c r="CR97" s="1127"/>
      <c r="CS97" s="1127"/>
      <c r="CT97" s="1127"/>
      <c r="CU97" s="1127"/>
      <c r="CV97" s="1127"/>
      <c r="CW97" s="1127"/>
      <c r="CX97" s="1127"/>
      <c r="CY97" s="1127"/>
      <c r="CZ97" s="1127"/>
      <c r="DA97" s="1127"/>
      <c r="DB97" s="1127"/>
      <c r="DC97" s="1127"/>
      <c r="DD97" s="1127"/>
      <c r="DE97" s="196"/>
      <c r="DF97" s="196"/>
      <c r="DG97" s="196"/>
      <c r="DH97" s="196"/>
      <c r="DI97" s="196"/>
      <c r="DJ97" s="196"/>
      <c r="DK97" s="196"/>
      <c r="DL97" s="196"/>
      <c r="DM97" s="196"/>
      <c r="DN97" s="196"/>
      <c r="DO97" s="196"/>
      <c r="DP97" s="196"/>
      <c r="DQ97" s="196"/>
      <c r="DR97" s="196"/>
      <c r="DS97" s="196"/>
      <c r="DT97" s="1127"/>
      <c r="DU97" s="1127"/>
      <c r="EJ97" s="196"/>
      <c r="EK97" s="196"/>
      <c r="EL97" s="196"/>
    </row>
    <row r="98" s="938" customFormat="1" ht="150" customHeight="1" outlineLevel="1" spans="1:142">
      <c r="A98" s="1070" t="s">
        <v>3202</v>
      </c>
      <c r="B98" s="1069" t="s">
        <v>2153</v>
      </c>
      <c r="C98" s="1069" t="s">
        <v>2153</v>
      </c>
      <c r="D98" s="1069" t="s">
        <v>2153</v>
      </c>
      <c r="E98" s="960" t="s">
        <v>2624</v>
      </c>
      <c r="F98" s="1057" t="s">
        <v>3203</v>
      </c>
      <c r="G98" s="1057" t="s">
        <v>3203</v>
      </c>
      <c r="H98" s="960" t="s">
        <v>2626</v>
      </c>
      <c r="I98" s="960" t="s">
        <v>923</v>
      </c>
      <c r="J98" s="726" t="s">
        <v>3204</v>
      </c>
      <c r="K98" s="976">
        <v>500</v>
      </c>
      <c r="L98" s="960" t="s">
        <v>3205</v>
      </c>
      <c r="M98" s="960" t="s">
        <v>3206</v>
      </c>
      <c r="N98" s="1091"/>
      <c r="O98" s="1091"/>
      <c r="P98" s="979"/>
      <c r="Q98" s="979"/>
      <c r="R98" s="979"/>
      <c r="S98" s="979"/>
      <c r="T98" s="979"/>
      <c r="U98" s="979"/>
      <c r="V98" s="979"/>
      <c r="W98" s="1091"/>
      <c r="X98" s="1091"/>
      <c r="Y98" s="1091"/>
      <c r="Z98" s="1091"/>
      <c r="AA98" s="1091"/>
      <c r="AB98" s="1091"/>
      <c r="AC98" s="1091"/>
      <c r="AD98" s="1091"/>
      <c r="AE98" s="1091"/>
      <c r="AF98" s="1091"/>
      <c r="AG98" s="1091"/>
      <c r="AH98" s="1091"/>
      <c r="AI98" s="1091"/>
      <c r="AJ98" s="1091"/>
      <c r="AK98" s="1091"/>
      <c r="AL98" s="979" t="s">
        <v>3207</v>
      </c>
      <c r="AM98" s="979" t="s">
        <v>3208</v>
      </c>
      <c r="AN98" s="979" t="s">
        <v>3209</v>
      </c>
      <c r="AO98" s="979" t="s">
        <v>3210</v>
      </c>
      <c r="AP98" s="1091"/>
      <c r="AQ98" s="979"/>
      <c r="AR98" s="979"/>
      <c r="AS98" s="979"/>
      <c r="AT98" s="979" t="s">
        <v>3211</v>
      </c>
      <c r="AU98" s="979" t="s">
        <v>3212</v>
      </c>
      <c r="AV98" s="960" t="s">
        <v>3213</v>
      </c>
      <c r="AW98" s="960" t="s">
        <v>3214</v>
      </c>
      <c r="AX98" s="1053"/>
      <c r="AY98" s="1053"/>
      <c r="AZ98" s="1053"/>
      <c r="BA98" s="1053"/>
      <c r="BB98" s="979"/>
      <c r="BC98" s="979"/>
      <c r="BD98" s="979"/>
      <c r="BE98" s="979"/>
      <c r="BF98" s="1053"/>
      <c r="BG98" s="979"/>
      <c r="BH98" s="979"/>
      <c r="BI98" s="1053"/>
      <c r="BJ98" s="1053"/>
      <c r="BK98" s="1053"/>
      <c r="BL98" s="1053"/>
      <c r="BM98" s="1053"/>
      <c r="BN98" s="1053"/>
      <c r="BO98" s="1053"/>
      <c r="BP98" s="979" t="s">
        <v>3215</v>
      </c>
      <c r="BQ98" s="979" t="s">
        <v>3216</v>
      </c>
      <c r="BR98" s="979" t="s">
        <v>3217</v>
      </c>
      <c r="BS98" s="979" t="s">
        <v>3218</v>
      </c>
      <c r="BT98" s="979"/>
      <c r="BU98" s="1053"/>
      <c r="BV98" s="1053"/>
      <c r="BW98" s="1053"/>
      <c r="BX98" s="1053"/>
      <c r="BY98" s="1053"/>
      <c r="BZ98" s="1053"/>
      <c r="CA98" s="1053"/>
      <c r="CB98" s="1053"/>
      <c r="CC98" s="1053"/>
      <c r="CD98" s="1053"/>
      <c r="CE98" s="1053"/>
      <c r="CF98" s="1053"/>
      <c r="CG98" s="1053"/>
      <c r="CH98" s="1053"/>
      <c r="CI98" s="1053"/>
      <c r="CJ98" s="1053"/>
      <c r="CK98" s="1053"/>
      <c r="CL98" s="1053"/>
      <c r="CM98" s="1053"/>
      <c r="CN98" s="1053"/>
      <c r="CO98" s="1053"/>
      <c r="CP98" s="1053"/>
      <c r="CQ98" s="1053"/>
      <c r="CR98" s="1053"/>
      <c r="CS98" s="1053"/>
      <c r="CT98" s="1053"/>
      <c r="CU98" s="1053"/>
      <c r="CV98" s="1053"/>
      <c r="CW98" s="1053"/>
      <c r="CX98" s="1053"/>
      <c r="CY98" s="1053"/>
      <c r="CZ98" s="1053"/>
      <c r="DA98" s="1053"/>
      <c r="DB98" s="1053"/>
      <c r="DC98" s="1053"/>
      <c r="DD98" s="1053"/>
      <c r="DE98" s="1053"/>
      <c r="DF98" s="1053"/>
      <c r="DG98" s="1053"/>
      <c r="DH98" s="1053"/>
      <c r="DI98" s="1053"/>
      <c r="DJ98" s="1053"/>
      <c r="DK98" s="1053"/>
      <c r="DL98" s="1053"/>
      <c r="DM98" s="1053"/>
      <c r="DN98" s="1053"/>
      <c r="DO98" s="1053"/>
      <c r="DP98" s="1053"/>
      <c r="DQ98" s="1053"/>
      <c r="DR98" s="1053"/>
      <c r="DS98" s="1053"/>
      <c r="DT98" s="1115"/>
      <c r="DU98" s="1115"/>
      <c r="DV98" s="1115"/>
      <c r="DW98" s="1026" t="s">
        <v>3219</v>
      </c>
      <c r="DX98" s="726" t="s">
        <v>3220</v>
      </c>
      <c r="DY98" s="1115"/>
      <c r="DZ98" s="1115"/>
      <c r="EA98" s="1115"/>
      <c r="EB98" s="1115"/>
      <c r="EC98" s="1115"/>
      <c r="ED98" s="1115"/>
      <c r="EE98" s="1115"/>
      <c r="EF98" s="1115"/>
      <c r="EG98" s="1115"/>
      <c r="EH98" s="1115"/>
      <c r="EI98" s="1115"/>
      <c r="EJ98" s="1115"/>
      <c r="EK98" s="1115"/>
      <c r="EL98" s="1115"/>
    </row>
    <row r="99" s="938" customFormat="1" ht="150" customHeight="1" outlineLevel="1" spans="1:142">
      <c r="A99" s="1071" t="s">
        <v>3221</v>
      </c>
      <c r="B99" s="1069" t="s">
        <v>2153</v>
      </c>
      <c r="C99" s="1069" t="s">
        <v>2153</v>
      </c>
      <c r="D99" s="1069" t="s">
        <v>2153</v>
      </c>
      <c r="E99" s="960" t="s">
        <v>2624</v>
      </c>
      <c r="F99" s="1057" t="s">
        <v>3203</v>
      </c>
      <c r="G99" s="1057" t="s">
        <v>3203</v>
      </c>
      <c r="H99" s="960" t="s">
        <v>2626</v>
      </c>
      <c r="I99" s="960" t="s">
        <v>923</v>
      </c>
      <c r="J99" s="726" t="s">
        <v>3204</v>
      </c>
      <c r="K99" s="976">
        <v>500</v>
      </c>
      <c r="L99" s="960" t="s">
        <v>3205</v>
      </c>
      <c r="M99" s="960" t="s">
        <v>3206</v>
      </c>
      <c r="N99" s="1091"/>
      <c r="O99" s="1091"/>
      <c r="P99" s="979"/>
      <c r="Q99" s="979"/>
      <c r="R99" s="979"/>
      <c r="S99" s="979"/>
      <c r="T99" s="979"/>
      <c r="U99" s="979"/>
      <c r="V99" s="979"/>
      <c r="W99" s="1091"/>
      <c r="X99" s="1091"/>
      <c r="Y99" s="1091"/>
      <c r="Z99" s="1091"/>
      <c r="AA99" s="1091"/>
      <c r="AB99" s="1091"/>
      <c r="AC99" s="1091"/>
      <c r="AD99" s="1091"/>
      <c r="AE99" s="1091"/>
      <c r="AF99" s="1091"/>
      <c r="AG99" s="1091"/>
      <c r="AH99" s="1091"/>
      <c r="AI99" s="1091"/>
      <c r="AJ99" s="1091"/>
      <c r="AK99" s="1091"/>
      <c r="AL99" s="1007" t="s">
        <v>3222</v>
      </c>
      <c r="AM99" s="1007" t="s">
        <v>3223</v>
      </c>
      <c r="AN99" s="979" t="s">
        <v>3209</v>
      </c>
      <c r="AO99" s="979" t="s">
        <v>3210</v>
      </c>
      <c r="AP99" s="1091"/>
      <c r="AQ99" s="979"/>
      <c r="AR99" s="979"/>
      <c r="AS99" s="979"/>
      <c r="AT99" s="1007" t="s">
        <v>3224</v>
      </c>
      <c r="AU99" s="1007" t="s">
        <v>3225</v>
      </c>
      <c r="AV99" s="960" t="s">
        <v>3213</v>
      </c>
      <c r="AW99" s="960" t="s">
        <v>3214</v>
      </c>
      <c r="AX99" s="1053"/>
      <c r="AY99" s="1053"/>
      <c r="AZ99" s="1053"/>
      <c r="BA99" s="1053"/>
      <c r="BB99" s="979"/>
      <c r="BC99" s="979"/>
      <c r="BD99" s="979"/>
      <c r="BE99" s="979"/>
      <c r="BF99" s="1053"/>
      <c r="BG99" s="979"/>
      <c r="BH99" s="979"/>
      <c r="BI99" s="1053"/>
      <c r="BJ99" s="1053"/>
      <c r="BK99" s="1053"/>
      <c r="BL99" s="1053"/>
      <c r="BM99" s="1053"/>
      <c r="BN99" s="1053"/>
      <c r="BO99" s="1053"/>
      <c r="BP99" s="1007" t="s">
        <v>3226</v>
      </c>
      <c r="BQ99" s="1007" t="s">
        <v>3227</v>
      </c>
      <c r="BR99" s="1007" t="s">
        <v>3228</v>
      </c>
      <c r="BS99" s="1007" t="s">
        <v>3229</v>
      </c>
      <c r="BT99" s="979"/>
      <c r="BU99" s="196"/>
      <c r="BV99" s="196"/>
      <c r="BW99" s="196"/>
      <c r="BX99" s="196"/>
      <c r="BY99" s="196"/>
      <c r="BZ99" s="196"/>
      <c r="CA99" s="196"/>
      <c r="CB99" s="196"/>
      <c r="CC99" s="196"/>
      <c r="CD99" s="196"/>
      <c r="CE99" s="196"/>
      <c r="CF99" s="196"/>
      <c r="CG99" s="196"/>
      <c r="CH99" s="196"/>
      <c r="CI99" s="196"/>
      <c r="CJ99" s="196"/>
      <c r="CK99" s="196"/>
      <c r="CL99" s="196"/>
      <c r="CM99" s="196"/>
      <c r="CN99" s="196"/>
      <c r="CO99" s="196"/>
      <c r="CP99" s="196"/>
      <c r="CQ99" s="196"/>
      <c r="CR99" s="196"/>
      <c r="CS99" s="196"/>
      <c r="CT99" s="196"/>
      <c r="CU99" s="196"/>
      <c r="CV99" s="196"/>
      <c r="CW99" s="196"/>
      <c r="CX99" s="196"/>
      <c r="CY99" s="196"/>
      <c r="CZ99" s="196"/>
      <c r="DA99" s="196"/>
      <c r="DB99" s="196"/>
      <c r="DC99" s="196"/>
      <c r="DD99" s="196"/>
      <c r="DE99" s="196"/>
      <c r="DF99" s="196"/>
      <c r="DG99" s="196"/>
      <c r="DH99" s="196"/>
      <c r="DI99" s="196"/>
      <c r="DJ99" s="196"/>
      <c r="DK99" s="196"/>
      <c r="DL99" s="196"/>
      <c r="DM99" s="196"/>
      <c r="DN99" s="196"/>
      <c r="DO99" s="196"/>
      <c r="DP99" s="196"/>
      <c r="DQ99" s="196"/>
      <c r="DR99" s="196"/>
      <c r="DS99" s="196"/>
      <c r="DT99" s="1135"/>
      <c r="DU99" s="1135"/>
      <c r="DV99" s="1127"/>
      <c r="DW99" s="1122" t="s">
        <v>3219</v>
      </c>
      <c r="DX99" s="987" t="s">
        <v>3220</v>
      </c>
      <c r="DY99" s="1127"/>
      <c r="DZ99" s="1127"/>
      <c r="EA99" s="1127"/>
      <c r="EB99" s="1127"/>
      <c r="EC99" s="1127"/>
      <c r="ED99" s="1127"/>
      <c r="EE99" s="1127"/>
      <c r="EF99" s="1127"/>
      <c r="EG99" s="1127"/>
      <c r="EH99" s="1127"/>
      <c r="EI99" s="1127"/>
      <c r="EJ99" s="1127"/>
      <c r="EK99" s="1127"/>
      <c r="EL99" s="1127"/>
    </row>
    <row r="100" s="939" customFormat="1" ht="150" customHeight="1" outlineLevel="1" spans="1:142">
      <c r="A100" s="1070" t="s">
        <v>3230</v>
      </c>
      <c r="B100" s="1072" t="s">
        <v>2153</v>
      </c>
      <c r="C100" s="1072" t="s">
        <v>2153</v>
      </c>
      <c r="D100" s="1072" t="s">
        <v>2153</v>
      </c>
      <c r="E100" s="960" t="s">
        <v>2624</v>
      </c>
      <c r="F100" s="960" t="s">
        <v>3203</v>
      </c>
      <c r="G100" s="960" t="s">
        <v>3203</v>
      </c>
      <c r="H100" s="960" t="s">
        <v>2626</v>
      </c>
      <c r="I100" s="960" t="s">
        <v>923</v>
      </c>
      <c r="J100" s="726" t="s">
        <v>3204</v>
      </c>
      <c r="K100" s="976">
        <v>500</v>
      </c>
      <c r="L100" s="960" t="s">
        <v>3205</v>
      </c>
      <c r="M100" s="960" t="s">
        <v>3206</v>
      </c>
      <c r="N100" s="1091"/>
      <c r="O100" s="1091"/>
      <c r="P100" s="979"/>
      <c r="Q100" s="979"/>
      <c r="R100" s="979"/>
      <c r="S100" s="979"/>
      <c r="T100" s="979"/>
      <c r="U100" s="979"/>
      <c r="V100" s="979"/>
      <c r="W100" s="1091"/>
      <c r="X100" s="1091"/>
      <c r="Y100" s="1091"/>
      <c r="Z100" s="1091"/>
      <c r="AA100" s="1091"/>
      <c r="AB100" s="1091"/>
      <c r="AC100" s="1091"/>
      <c r="AD100" s="1091"/>
      <c r="AE100" s="1091"/>
      <c r="AF100" s="1091"/>
      <c r="AG100" s="1091"/>
      <c r="AH100" s="1091"/>
      <c r="AI100" s="1091"/>
      <c r="AJ100" s="1091"/>
      <c r="AK100" s="1091"/>
      <c r="AL100" s="979" t="s">
        <v>3231</v>
      </c>
      <c r="AM100" s="979" t="s">
        <v>3232</v>
      </c>
      <c r="AN100" s="979" t="s">
        <v>3233</v>
      </c>
      <c r="AO100" s="979" t="s">
        <v>3234</v>
      </c>
      <c r="AP100" s="1091"/>
      <c r="AQ100" s="979"/>
      <c r="AR100" s="979"/>
      <c r="AS100" s="979"/>
      <c r="AT100" s="979" t="s">
        <v>3235</v>
      </c>
      <c r="AU100" s="979" t="s">
        <v>3236</v>
      </c>
      <c r="AV100" s="960" t="s">
        <v>3213</v>
      </c>
      <c r="AW100" s="960" t="s">
        <v>3214</v>
      </c>
      <c r="AX100" s="1053"/>
      <c r="AY100" s="1053"/>
      <c r="AZ100" s="1053"/>
      <c r="BA100" s="1053"/>
      <c r="BB100" s="979"/>
      <c r="BC100" s="979"/>
      <c r="BD100" s="979"/>
      <c r="BE100" s="979"/>
      <c r="BF100" s="1053"/>
      <c r="BG100" s="979"/>
      <c r="BH100" s="979"/>
      <c r="BI100" s="1053"/>
      <c r="BJ100" s="1053"/>
      <c r="BK100" s="1053"/>
      <c r="BL100" s="1053"/>
      <c r="BM100" s="1053"/>
      <c r="BN100" s="1053"/>
      <c r="BO100" s="1053"/>
      <c r="BP100" s="979" t="s">
        <v>3237</v>
      </c>
      <c r="BQ100" s="979" t="s">
        <v>3238</v>
      </c>
      <c r="BR100" s="979" t="s">
        <v>3239</v>
      </c>
      <c r="BS100" s="979" t="s">
        <v>3240</v>
      </c>
      <c r="BT100" s="960"/>
      <c r="BU100" s="1053"/>
      <c r="BV100" s="1053"/>
      <c r="BW100" s="1053"/>
      <c r="BX100" s="1053"/>
      <c r="BY100" s="1053"/>
      <c r="BZ100" s="1053"/>
      <c r="CA100" s="1053"/>
      <c r="CB100" s="1053"/>
      <c r="CC100" s="1053"/>
      <c r="CD100" s="1053"/>
      <c r="CE100" s="1053"/>
      <c r="CF100" s="1053"/>
      <c r="CG100" s="1053"/>
      <c r="CH100" s="1053"/>
      <c r="CI100" s="1053"/>
      <c r="CJ100" s="1053"/>
      <c r="CK100" s="1053"/>
      <c r="CL100" s="1053"/>
      <c r="CM100" s="1053"/>
      <c r="CN100" s="1053"/>
      <c r="CO100" s="1053"/>
      <c r="CP100" s="1053"/>
      <c r="CQ100" s="1053"/>
      <c r="CR100" s="1053"/>
      <c r="CS100" s="1053"/>
      <c r="CT100" s="1053"/>
      <c r="CU100" s="1053"/>
      <c r="CV100" s="1053"/>
      <c r="CW100" s="1053"/>
      <c r="CX100" s="1053"/>
      <c r="CY100" s="1053"/>
      <c r="CZ100" s="1053"/>
      <c r="DA100" s="1053"/>
      <c r="DB100" s="1053"/>
      <c r="DC100" s="1053"/>
      <c r="DD100" s="1053"/>
      <c r="DE100" s="1053"/>
      <c r="DF100" s="1053"/>
      <c r="DG100" s="1053"/>
      <c r="DH100" s="1053"/>
      <c r="DI100" s="1053"/>
      <c r="DJ100" s="1053"/>
      <c r="DK100" s="1053"/>
      <c r="DL100" s="1053"/>
      <c r="DM100" s="1053"/>
      <c r="DN100" s="1053"/>
      <c r="DO100" s="1053"/>
      <c r="DP100" s="1053"/>
      <c r="DQ100" s="1053"/>
      <c r="DR100" s="1053"/>
      <c r="DS100" s="1053"/>
      <c r="DT100" s="1115"/>
      <c r="DU100" s="1115"/>
      <c r="DV100" s="1115"/>
      <c r="DW100" s="1026" t="s">
        <v>3219</v>
      </c>
      <c r="DX100" s="726" t="s">
        <v>3220</v>
      </c>
      <c r="DY100" s="1115"/>
      <c r="DZ100" s="1115"/>
      <c r="EA100" s="1115"/>
      <c r="EB100" s="1115"/>
      <c r="EC100" s="1115"/>
      <c r="ED100" s="1115"/>
      <c r="EE100" s="1115"/>
      <c r="EF100" s="1115"/>
      <c r="EG100" s="1115"/>
      <c r="EH100" s="1115"/>
      <c r="EI100" s="1115"/>
      <c r="EJ100" s="1115"/>
      <c r="EK100" s="1115"/>
      <c r="EL100" s="1115"/>
    </row>
    <row r="101" s="939" customFormat="1" ht="100" customHeight="1" outlineLevel="1" spans="1:142">
      <c r="A101" s="1068">
        <v>4</v>
      </c>
      <c r="B101" s="1068" t="s">
        <v>2623</v>
      </c>
      <c r="C101" s="1068" t="s">
        <v>2623</v>
      </c>
      <c r="D101" s="1068" t="s">
        <v>2623</v>
      </c>
      <c r="E101" s="979" t="s">
        <v>2624</v>
      </c>
      <c r="F101" s="979" t="s">
        <v>3195</v>
      </c>
      <c r="G101" s="979" t="s">
        <v>3195</v>
      </c>
      <c r="H101" s="979" t="s">
        <v>2626</v>
      </c>
      <c r="I101" s="979" t="s">
        <v>923</v>
      </c>
      <c r="J101" s="726" t="s">
        <v>1909</v>
      </c>
      <c r="K101" s="976" t="s">
        <v>3028</v>
      </c>
      <c r="L101" s="979" t="s">
        <v>3197</v>
      </c>
      <c r="M101" s="979" t="s">
        <v>3198</v>
      </c>
      <c r="N101" s="1097"/>
      <c r="O101" s="1097"/>
      <c r="P101" s="979"/>
      <c r="Q101" s="979"/>
      <c r="R101" s="979"/>
      <c r="S101" s="979"/>
      <c r="T101" s="979"/>
      <c r="U101" s="979"/>
      <c r="V101" s="979"/>
      <c r="W101" s="1097"/>
      <c r="X101" s="1097"/>
      <c r="Y101" s="1097"/>
      <c r="Z101" s="1097"/>
      <c r="AA101" s="1097"/>
      <c r="AB101" s="1097"/>
      <c r="AC101" s="1097"/>
      <c r="AD101" s="1097"/>
      <c r="AE101" s="1097"/>
      <c r="AF101" s="1097"/>
      <c r="AG101" s="1097"/>
      <c r="AH101" s="1097"/>
      <c r="AI101" s="1097"/>
      <c r="AJ101" s="1097"/>
      <c r="AK101" s="1097"/>
      <c r="AL101" s="979"/>
      <c r="AM101" s="1097"/>
      <c r="AN101" s="1097"/>
      <c r="AO101" s="1097"/>
      <c r="AP101" s="1097"/>
      <c r="AQ101" s="979" t="s">
        <v>3241</v>
      </c>
      <c r="AR101" s="979"/>
      <c r="AS101" s="979"/>
      <c r="AT101" s="979"/>
      <c r="AU101" s="1115"/>
      <c r="AV101" s="979"/>
      <c r="AW101" s="1115"/>
      <c r="AX101" s="979"/>
      <c r="AY101" s="1115"/>
      <c r="AZ101" s="1115"/>
      <c r="BA101" s="1115"/>
      <c r="BB101" s="1115"/>
      <c r="BC101" s="979" t="s">
        <v>3242</v>
      </c>
      <c r="BD101" s="979"/>
      <c r="BE101" s="979"/>
      <c r="BF101" s="1115"/>
      <c r="BG101" s="1026"/>
      <c r="BH101" s="1115"/>
      <c r="BI101" s="1115"/>
      <c r="BJ101" s="1115"/>
      <c r="BK101" s="1115"/>
      <c r="BL101" s="1115"/>
      <c r="BM101" s="1115"/>
      <c r="BN101" s="1115"/>
      <c r="BO101" s="1115"/>
      <c r="BP101" s="1115"/>
      <c r="BQ101" s="1115"/>
      <c r="BR101" s="1115"/>
      <c r="BS101" s="1115"/>
      <c r="BT101" s="979"/>
      <c r="BU101" s="1115"/>
      <c r="BV101" s="1115"/>
      <c r="BW101" s="1115"/>
      <c r="BX101" s="1115"/>
      <c r="BY101" s="1115"/>
      <c r="BZ101" s="1115"/>
      <c r="CA101" s="1115"/>
      <c r="CB101" s="1115"/>
      <c r="CC101" s="1115"/>
      <c r="CD101" s="1115"/>
      <c r="CE101" s="1115"/>
      <c r="CF101" s="1115"/>
      <c r="CG101" s="1115"/>
      <c r="CH101" s="1115"/>
      <c r="CI101" s="1115"/>
      <c r="CJ101" s="1115"/>
      <c r="CK101" s="1115"/>
      <c r="CL101" s="1115"/>
      <c r="CM101" s="1115"/>
      <c r="CN101" s="1115"/>
      <c r="CO101" s="1115"/>
      <c r="CP101" s="1115"/>
      <c r="CQ101" s="1115"/>
      <c r="CR101" s="1115"/>
      <c r="CS101" s="1115"/>
      <c r="CT101" s="1115"/>
      <c r="CU101" s="1115"/>
      <c r="CV101" s="1115"/>
      <c r="CW101" s="1115"/>
      <c r="CX101" s="1115"/>
      <c r="CY101" s="1115"/>
      <c r="CZ101" s="1115"/>
      <c r="DA101" s="1115"/>
      <c r="DB101" s="1115"/>
      <c r="DC101" s="1115"/>
      <c r="DD101" s="1115"/>
      <c r="DE101" s="1053"/>
      <c r="DF101" s="1053"/>
      <c r="DG101" s="1053"/>
      <c r="DH101" s="1053"/>
      <c r="DI101" s="1053"/>
      <c r="DJ101" s="1053"/>
      <c r="DK101" s="1053"/>
      <c r="DL101" s="1053"/>
      <c r="DM101" s="1053"/>
      <c r="DN101" s="1053"/>
      <c r="DO101" s="1053"/>
      <c r="DP101" s="1053"/>
      <c r="DQ101" s="1053"/>
      <c r="DR101" s="1053"/>
      <c r="DS101" s="1053"/>
      <c r="DT101" s="196"/>
      <c r="DU101" s="196"/>
      <c r="DV101" s="1115"/>
      <c r="DW101" s="1115"/>
      <c r="DX101" s="1115"/>
      <c r="DY101" s="1115"/>
      <c r="DZ101" s="1115"/>
      <c r="EA101" s="1115"/>
      <c r="EB101" s="1115"/>
      <c r="EC101" s="1115"/>
      <c r="ED101" s="1115"/>
      <c r="EE101" s="1115"/>
      <c r="EF101" s="1115"/>
      <c r="EG101" s="1115"/>
      <c r="EH101" s="1115"/>
      <c r="EI101" s="1115"/>
      <c r="EJ101" s="1115"/>
      <c r="EK101" s="1115"/>
      <c r="EL101" s="1115"/>
    </row>
    <row r="102" s="939" customFormat="1" ht="252" outlineLevel="1" spans="1:142">
      <c r="A102" s="1068">
        <v>5</v>
      </c>
      <c r="B102" s="1068"/>
      <c r="C102" s="1068"/>
      <c r="D102" s="1068"/>
      <c r="E102" s="979"/>
      <c r="F102" s="979"/>
      <c r="G102" s="979"/>
      <c r="H102" s="979"/>
      <c r="I102" s="979"/>
      <c r="J102" s="726" t="s">
        <v>3243</v>
      </c>
      <c r="K102" s="976" t="s">
        <v>3028</v>
      </c>
      <c r="L102" s="979" t="s">
        <v>3197</v>
      </c>
      <c r="M102" s="979" t="s">
        <v>3198</v>
      </c>
      <c r="N102" s="1097"/>
      <c r="O102" s="1097"/>
      <c r="P102" s="979"/>
      <c r="Q102" s="979"/>
      <c r="R102" s="979"/>
      <c r="S102" s="979"/>
      <c r="T102" s="979"/>
      <c r="U102" s="979"/>
      <c r="V102" s="979"/>
      <c r="W102" s="1097"/>
      <c r="X102" s="1097"/>
      <c r="Y102" s="1097"/>
      <c r="Z102" s="1097"/>
      <c r="AA102" s="1097"/>
      <c r="AB102" s="1097"/>
      <c r="AC102" s="1097"/>
      <c r="AD102" s="1097"/>
      <c r="AE102" s="1097"/>
      <c r="AF102" s="1097"/>
      <c r="AG102" s="1097"/>
      <c r="AH102" s="1097"/>
      <c r="AI102" s="1097"/>
      <c r="AJ102" s="1097"/>
      <c r="AK102" s="1097"/>
      <c r="AL102" s="979"/>
      <c r="AM102" s="979"/>
      <c r="AN102" s="979"/>
      <c r="AO102" s="979"/>
      <c r="AP102" s="1097"/>
      <c r="AQ102" s="979"/>
      <c r="AR102" s="979"/>
      <c r="AS102" s="979"/>
      <c r="AT102" s="979"/>
      <c r="AU102" s="979"/>
      <c r="AV102" s="979"/>
      <c r="AW102" s="1115"/>
      <c r="AX102" s="979"/>
      <c r="AY102" s="1115"/>
      <c r="AZ102" s="1115"/>
      <c r="BA102" s="1115"/>
      <c r="BB102" s="1115"/>
      <c r="BC102" s="979"/>
      <c r="BD102" s="979"/>
      <c r="BE102" s="979"/>
      <c r="BF102" s="1115"/>
      <c r="BG102" s="1122" t="s">
        <v>3244</v>
      </c>
      <c r="BH102" s="1122" t="s">
        <v>3245</v>
      </c>
      <c r="BI102" s="1115"/>
      <c r="BJ102" s="1115"/>
      <c r="BK102" s="1115"/>
      <c r="BL102" s="1115"/>
      <c r="BM102" s="1115"/>
      <c r="BN102" s="1115"/>
      <c r="BO102" s="1115"/>
      <c r="BP102" s="1115"/>
      <c r="BQ102" s="1115"/>
      <c r="BR102" s="1115"/>
      <c r="BS102" s="1115"/>
      <c r="BT102" s="979"/>
      <c r="BU102" s="1115"/>
      <c r="BV102" s="1115"/>
      <c r="BW102" s="1115"/>
      <c r="BX102" s="1115"/>
      <c r="BY102" s="1115"/>
      <c r="BZ102" s="1115"/>
      <c r="CA102" s="1115"/>
      <c r="CB102" s="1115"/>
      <c r="CC102" s="1115"/>
      <c r="CD102" s="1115"/>
      <c r="CE102" s="1115"/>
      <c r="CF102" s="1115"/>
      <c r="CG102" s="1115"/>
      <c r="CH102" s="1115"/>
      <c r="CI102" s="1115"/>
      <c r="CJ102" s="1115"/>
      <c r="CK102" s="1115"/>
      <c r="CL102" s="1115"/>
      <c r="CM102" s="1115"/>
      <c r="CN102" s="1115"/>
      <c r="CO102" s="1115"/>
      <c r="CP102" s="1115"/>
      <c r="CQ102" s="1115"/>
      <c r="CR102" s="1115"/>
      <c r="CS102" s="1115"/>
      <c r="CT102" s="1115"/>
      <c r="CU102" s="1115"/>
      <c r="CV102" s="1115"/>
      <c r="CW102" s="1115"/>
      <c r="CX102" s="1115"/>
      <c r="CY102" s="1115"/>
      <c r="CZ102" s="1115"/>
      <c r="DA102" s="1115"/>
      <c r="DB102" s="1115"/>
      <c r="DC102" s="1115"/>
      <c r="DD102" s="1115"/>
      <c r="DE102" s="1053"/>
      <c r="DF102" s="1053"/>
      <c r="DG102" s="1053"/>
      <c r="DH102" s="1053"/>
      <c r="DI102" s="1053"/>
      <c r="DJ102" s="1053"/>
      <c r="DK102" s="1053"/>
      <c r="DL102" s="1053"/>
      <c r="DM102" s="1053"/>
      <c r="DN102" s="1053"/>
      <c r="DO102" s="1053"/>
      <c r="DP102" s="1053"/>
      <c r="DQ102" s="1053"/>
      <c r="DR102" s="1053"/>
      <c r="DS102" s="1053"/>
      <c r="DT102" s="1127"/>
      <c r="DU102" s="1127"/>
      <c r="DV102" s="1115"/>
      <c r="DW102" s="1115"/>
      <c r="DX102" s="1115"/>
      <c r="DY102" s="1115"/>
      <c r="DZ102" s="1115"/>
      <c r="EA102" s="1115"/>
      <c r="EB102" s="1115"/>
      <c r="EC102" s="1115"/>
      <c r="ED102" s="1115"/>
      <c r="EE102" s="1115"/>
      <c r="EF102" s="1115"/>
      <c r="EG102" s="1115"/>
      <c r="EH102" s="1115"/>
      <c r="EI102" s="1115"/>
      <c r="EJ102" s="1115"/>
      <c r="EK102" s="1115"/>
      <c r="EL102" s="1115"/>
    </row>
    <row r="103" outlineLevel="1" spans="1:142">
      <c r="A103" s="1067" t="s">
        <v>3246</v>
      </c>
      <c r="B103" s="1069"/>
      <c r="C103" s="1069"/>
      <c r="D103" s="1069"/>
      <c r="E103" s="1069"/>
      <c r="F103" s="1069"/>
      <c r="G103" s="1069"/>
      <c r="H103" s="1069"/>
      <c r="I103" s="1069"/>
      <c r="J103" s="1069"/>
      <c r="K103" s="1069"/>
      <c r="L103" s="1069"/>
      <c r="M103" s="1069"/>
      <c r="N103" s="1069"/>
      <c r="O103" s="1069"/>
      <c r="P103" s="1069"/>
      <c r="Q103" s="1069"/>
      <c r="R103" s="1069"/>
      <c r="S103" s="1069"/>
      <c r="T103" s="1069"/>
      <c r="U103" s="1069"/>
      <c r="V103" s="1069"/>
      <c r="W103" s="1069"/>
      <c r="X103" s="1069"/>
      <c r="Y103" s="1069"/>
      <c r="Z103" s="1069"/>
      <c r="AA103" s="1069"/>
      <c r="AB103" s="1069"/>
      <c r="AC103" s="1069"/>
      <c r="AD103" s="1069"/>
      <c r="AE103" s="1069"/>
      <c r="AF103" s="1069"/>
      <c r="AG103" s="1069"/>
      <c r="AH103" s="1069"/>
      <c r="AI103" s="1069"/>
      <c r="AJ103" s="1069"/>
      <c r="AK103" s="1069"/>
      <c r="AL103" s="1069"/>
      <c r="AM103" s="1069"/>
      <c r="AN103" s="1069"/>
      <c r="AO103" s="1069"/>
      <c r="AP103" s="1069"/>
      <c r="AQ103" s="1069"/>
      <c r="AR103" s="1069"/>
      <c r="AS103" s="1069"/>
      <c r="AT103" s="1069"/>
      <c r="AU103" s="1069"/>
      <c r="AV103" s="1069"/>
      <c r="AW103" s="1069"/>
      <c r="AX103" s="1069"/>
      <c r="AY103" s="1069"/>
      <c r="AZ103" s="1069"/>
      <c r="BA103" s="1069"/>
      <c r="BB103" s="1069"/>
      <c r="BC103" s="1069"/>
      <c r="BD103" s="1069"/>
      <c r="BE103" s="1069"/>
      <c r="BF103" s="1069"/>
      <c r="BG103" s="1069"/>
      <c r="BH103" s="1069"/>
      <c r="BI103" s="1069"/>
      <c r="BJ103" s="1069"/>
      <c r="BK103" s="1069"/>
      <c r="BL103" s="1069"/>
      <c r="BM103" s="1069"/>
      <c r="BN103" s="1069"/>
      <c r="BO103" s="1069"/>
      <c r="BP103" s="1069"/>
      <c r="BQ103" s="1069"/>
      <c r="BR103" s="1069"/>
      <c r="BS103" s="1069"/>
      <c r="BT103" s="1069"/>
      <c r="BU103" s="1069"/>
      <c r="BV103" s="1069"/>
      <c r="BW103" s="1069"/>
      <c r="BX103" s="1069"/>
      <c r="BY103" s="1069"/>
      <c r="BZ103" s="1069"/>
      <c r="CA103" s="1069"/>
      <c r="CB103" s="1069"/>
      <c r="CC103" s="1069"/>
      <c r="CD103" s="1069"/>
      <c r="CE103" s="1069"/>
      <c r="CF103" s="1069"/>
      <c r="CG103" s="1069"/>
      <c r="CH103" s="1069"/>
      <c r="CI103" s="1069"/>
      <c r="CJ103" s="1069"/>
      <c r="CK103" s="1069"/>
      <c r="CL103" s="1069"/>
      <c r="CM103" s="1069"/>
      <c r="CN103" s="1069"/>
      <c r="CO103" s="1069"/>
      <c r="CP103" s="1069"/>
      <c r="CQ103" s="1069"/>
      <c r="CR103" s="1069"/>
      <c r="CS103" s="1069"/>
      <c r="CT103" s="1069"/>
      <c r="CU103" s="1069"/>
      <c r="CV103" s="1069"/>
      <c r="CW103" s="1069"/>
      <c r="CX103" s="1069"/>
      <c r="CY103" s="1069"/>
      <c r="CZ103" s="1069"/>
      <c r="DA103" s="1069"/>
      <c r="DB103" s="1069"/>
      <c r="DC103" s="1069"/>
      <c r="DD103" s="1069"/>
      <c r="DE103" s="1069"/>
      <c r="DF103" s="1069"/>
      <c r="DG103" s="1069"/>
      <c r="DH103" s="1069"/>
      <c r="DI103" s="1069"/>
      <c r="DJ103" s="1069"/>
      <c r="DK103" s="1069"/>
      <c r="DL103" s="1069"/>
      <c r="DM103" s="1069"/>
      <c r="DN103" s="1069"/>
      <c r="DO103" s="1069"/>
      <c r="DP103" s="1069"/>
      <c r="DQ103" s="1069"/>
      <c r="DR103" s="1069"/>
      <c r="DS103" s="1069"/>
      <c r="DT103" s="196"/>
      <c r="DU103" s="196"/>
      <c r="DV103" s="1069"/>
      <c r="DW103" s="1069"/>
      <c r="DX103" s="1069"/>
      <c r="DY103" s="1069"/>
      <c r="DZ103" s="1069"/>
      <c r="EA103" s="1069"/>
      <c r="EB103" s="1069"/>
      <c r="EC103" s="1069"/>
      <c r="ED103" s="1069"/>
      <c r="EE103" s="1069"/>
      <c r="EF103" s="1069"/>
      <c r="EG103" s="1069"/>
      <c r="EH103" s="1069"/>
      <c r="EI103" s="1069"/>
      <c r="EJ103" s="1069"/>
      <c r="EK103" s="1069"/>
      <c r="EL103" s="1069"/>
    </row>
    <row r="104" s="938" customFormat="1" ht="100" customHeight="1" outlineLevel="1" spans="1:142">
      <c r="A104" s="1068">
        <v>1</v>
      </c>
      <c r="B104" s="1069" t="s">
        <v>2153</v>
      </c>
      <c r="C104" s="1069" t="s">
        <v>2153</v>
      </c>
      <c r="D104" s="1069" t="s">
        <v>2153</v>
      </c>
      <c r="E104" s="960" t="s">
        <v>2624</v>
      </c>
      <c r="F104" s="960" t="s">
        <v>3195</v>
      </c>
      <c r="G104" s="960" t="s">
        <v>3195</v>
      </c>
      <c r="H104" s="960" t="s">
        <v>2626</v>
      </c>
      <c r="I104" s="960" t="s">
        <v>923</v>
      </c>
      <c r="J104" s="1096" t="s">
        <v>3247</v>
      </c>
      <c r="K104" s="976">
        <v>9</v>
      </c>
      <c r="L104" s="979" t="s">
        <v>3248</v>
      </c>
      <c r="M104" s="979" t="s">
        <v>3249</v>
      </c>
      <c r="N104" s="1091"/>
      <c r="O104" s="1091"/>
      <c r="P104" s="979"/>
      <c r="Q104" s="979"/>
      <c r="R104" s="979"/>
      <c r="S104" s="979"/>
      <c r="T104" s="979"/>
      <c r="U104" s="979"/>
      <c r="V104" s="979"/>
      <c r="W104" s="1091"/>
      <c r="X104" s="1091"/>
      <c r="Y104" s="1091"/>
      <c r="Z104" s="1091"/>
      <c r="AA104" s="1091"/>
      <c r="AB104" s="1091"/>
      <c r="AC104" s="1091"/>
      <c r="AD104" s="1091"/>
      <c r="AE104" s="1091"/>
      <c r="AF104" s="1091"/>
      <c r="AG104" s="1091"/>
      <c r="AH104" s="1091"/>
      <c r="AI104" s="1091"/>
      <c r="AJ104" s="1091"/>
      <c r="AK104" s="1096" t="s">
        <v>3250</v>
      </c>
      <c r="AL104" s="979"/>
      <c r="AM104" s="979"/>
      <c r="AN104" s="979"/>
      <c r="AO104" s="979"/>
      <c r="AP104" s="1091"/>
      <c r="AQ104" s="979"/>
      <c r="AR104" s="979"/>
      <c r="AS104" s="979"/>
      <c r="AT104" s="979"/>
      <c r="AU104" s="979"/>
      <c r="AV104" s="1053"/>
      <c r="AW104" s="1053"/>
      <c r="AX104" s="1053"/>
      <c r="AY104" s="1053"/>
      <c r="AZ104" s="1053"/>
      <c r="BA104" s="1053"/>
      <c r="BB104" s="979"/>
      <c r="BC104" s="979"/>
      <c r="BD104" s="979"/>
      <c r="BE104" s="979"/>
      <c r="BF104" s="1053"/>
      <c r="BG104" s="979"/>
      <c r="BH104" s="979"/>
      <c r="BI104" s="1053"/>
      <c r="BJ104" s="1053"/>
      <c r="BK104" s="1053"/>
      <c r="BL104" s="1053"/>
      <c r="BM104" s="1053"/>
      <c r="BN104" s="1053"/>
      <c r="BO104" s="1053"/>
      <c r="BP104" s="1053"/>
      <c r="BQ104" s="1053"/>
      <c r="BR104" s="1053"/>
      <c r="BS104" s="1053"/>
      <c r="BT104" s="979"/>
      <c r="BU104" s="196"/>
      <c r="BV104" s="196"/>
      <c r="BW104" s="196"/>
      <c r="BX104" s="196"/>
      <c r="BY104" s="196"/>
      <c r="BZ104" s="196"/>
      <c r="CA104" s="196"/>
      <c r="CB104" s="196"/>
      <c r="CC104" s="196"/>
      <c r="CD104" s="196"/>
      <c r="CE104" s="196"/>
      <c r="CF104" s="196"/>
      <c r="CG104" s="196"/>
      <c r="CH104" s="196"/>
      <c r="CI104" s="196"/>
      <c r="CJ104" s="196"/>
      <c r="CK104" s="196"/>
      <c r="CL104" s="196"/>
      <c r="CM104" s="196"/>
      <c r="CN104" s="196"/>
      <c r="CO104" s="196"/>
      <c r="CP104" s="196"/>
      <c r="CQ104" s="196"/>
      <c r="CR104" s="196"/>
      <c r="CS104" s="196"/>
      <c r="CT104" s="196"/>
      <c r="CU104" s="196"/>
      <c r="CV104" s="196"/>
      <c r="CW104" s="196"/>
      <c r="CX104" s="196"/>
      <c r="CY104" s="196"/>
      <c r="CZ104" s="196"/>
      <c r="DA104" s="196"/>
      <c r="DB104" s="196"/>
      <c r="DC104" s="196"/>
      <c r="DD104" s="196"/>
      <c r="DE104" s="196"/>
      <c r="DF104" s="196"/>
      <c r="DG104" s="196"/>
      <c r="DH104" s="196"/>
      <c r="DI104" s="196"/>
      <c r="DJ104" s="196"/>
      <c r="DK104" s="196"/>
      <c r="DL104" s="196"/>
      <c r="DM104" s="196"/>
      <c r="DN104" s="196"/>
      <c r="DO104" s="196"/>
      <c r="DP104" s="196"/>
      <c r="DQ104" s="196"/>
      <c r="DR104" s="196"/>
      <c r="DS104" s="196"/>
      <c r="DT104" s="1127"/>
      <c r="DU104" s="1127"/>
      <c r="DV104" s="1127"/>
      <c r="DW104" s="1127"/>
      <c r="DX104" s="1127"/>
      <c r="DY104" s="1127"/>
      <c r="DZ104" s="1127"/>
      <c r="EA104" s="1127"/>
      <c r="EB104" s="1127"/>
      <c r="EC104" s="1127"/>
      <c r="ED104" s="1127"/>
      <c r="EE104" s="1127"/>
      <c r="EF104" s="1127"/>
      <c r="EG104" s="1127"/>
      <c r="EH104" s="1127"/>
      <c r="EI104" s="1127"/>
      <c r="EJ104" s="1127"/>
      <c r="EK104" s="1127"/>
      <c r="EL104" s="1127"/>
    </row>
    <row r="105" ht="100" customHeight="1" outlineLevel="1" spans="1:142">
      <c r="A105" s="1068">
        <v>2</v>
      </c>
      <c r="B105" s="1069" t="s">
        <v>2623</v>
      </c>
      <c r="C105" s="1069" t="s">
        <v>2623</v>
      </c>
      <c r="D105" s="1069" t="s">
        <v>2623</v>
      </c>
      <c r="E105" s="979" t="s">
        <v>2624</v>
      </c>
      <c r="F105" s="979" t="s">
        <v>3195</v>
      </c>
      <c r="G105" s="979" t="s">
        <v>3195</v>
      </c>
      <c r="H105" s="979" t="s">
        <v>2626</v>
      </c>
      <c r="I105" s="979" t="s">
        <v>923</v>
      </c>
      <c r="J105" s="726" t="s">
        <v>3251</v>
      </c>
      <c r="K105" s="976">
        <v>500</v>
      </c>
      <c r="L105" s="979" t="s">
        <v>3248</v>
      </c>
      <c r="M105" s="979" t="s">
        <v>3249</v>
      </c>
      <c r="N105" s="1097"/>
      <c r="O105" s="1097"/>
      <c r="P105" s="979"/>
      <c r="Q105" s="979"/>
      <c r="R105" s="979"/>
      <c r="S105" s="979"/>
      <c r="T105" s="979"/>
      <c r="U105" s="979"/>
      <c r="V105" s="979"/>
      <c r="W105" s="1097"/>
      <c r="X105" s="1097"/>
      <c r="Y105" s="1097"/>
      <c r="Z105" s="1097"/>
      <c r="AA105" s="1097"/>
      <c r="AB105" s="1097"/>
      <c r="AC105" s="1097"/>
      <c r="AD105" s="1097"/>
      <c r="AE105" s="1097"/>
      <c r="AF105" s="1097"/>
      <c r="AG105" s="1097"/>
      <c r="AH105" s="1097"/>
      <c r="AI105" s="1097"/>
      <c r="AJ105" s="1097"/>
      <c r="AK105" s="1097"/>
      <c r="AL105" s="979" t="s">
        <v>3252</v>
      </c>
      <c r="AM105" s="979" t="s">
        <v>3253</v>
      </c>
      <c r="AN105" s="979" t="s">
        <v>3254</v>
      </c>
      <c r="AO105" s="979" t="s">
        <v>3255</v>
      </c>
      <c r="AP105" s="1097"/>
      <c r="AQ105" s="979"/>
      <c r="AR105" s="979"/>
      <c r="AS105" s="979"/>
      <c r="AT105" s="979" t="s">
        <v>3256</v>
      </c>
      <c r="AU105" s="979" t="s">
        <v>3256</v>
      </c>
      <c r="AV105" s="979"/>
      <c r="AW105" s="1115"/>
      <c r="AX105" s="979"/>
      <c r="AY105" s="1115"/>
      <c r="AZ105" s="1115"/>
      <c r="BA105" s="1115"/>
      <c r="BB105" s="1115"/>
      <c r="BC105" s="979" t="s">
        <v>3256</v>
      </c>
      <c r="BD105" s="979"/>
      <c r="BE105" s="979"/>
      <c r="BF105" s="1115"/>
      <c r="BG105" s="1115"/>
      <c r="BH105" s="1115"/>
      <c r="BI105" s="1115"/>
      <c r="BJ105" s="1115"/>
      <c r="BK105" s="1115"/>
      <c r="BL105" s="1115"/>
      <c r="BM105" s="1115"/>
      <c r="BN105" s="1115"/>
      <c r="BO105" s="1115"/>
      <c r="BP105" s="1115"/>
      <c r="BQ105" s="1115"/>
      <c r="BR105" s="1115"/>
      <c r="BS105" s="1115"/>
      <c r="BT105" s="979"/>
      <c r="BU105" s="1127"/>
      <c r="BV105" s="1127"/>
      <c r="BW105" s="1127"/>
      <c r="BX105" s="1127"/>
      <c r="BY105" s="1127"/>
      <c r="BZ105" s="1127"/>
      <c r="CA105" s="1127"/>
      <c r="CB105" s="1127"/>
      <c r="CC105" s="1127"/>
      <c r="CD105" s="1127"/>
      <c r="CE105" s="1127"/>
      <c r="CF105" s="1127"/>
      <c r="CG105" s="1127"/>
      <c r="CH105" s="1127"/>
      <c r="CI105" s="1127"/>
      <c r="CJ105" s="1127"/>
      <c r="CK105" s="1127"/>
      <c r="CL105" s="1127"/>
      <c r="CM105" s="1127"/>
      <c r="CN105" s="1127"/>
      <c r="CO105" s="1127"/>
      <c r="CP105" s="1127"/>
      <c r="CQ105" s="1127"/>
      <c r="CR105" s="1127"/>
      <c r="CS105" s="1127"/>
      <c r="CT105" s="1127"/>
      <c r="CU105" s="1127"/>
      <c r="CV105" s="1127"/>
      <c r="CW105" s="1127"/>
      <c r="CX105" s="1127"/>
      <c r="CY105" s="1127"/>
      <c r="CZ105" s="1127"/>
      <c r="DA105" s="1127"/>
      <c r="DB105" s="1127"/>
      <c r="DC105" s="1127"/>
      <c r="DD105" s="1127"/>
      <c r="DE105" s="196"/>
      <c r="DF105" s="196"/>
      <c r="DG105" s="196"/>
      <c r="DH105" s="196"/>
      <c r="DI105" s="196"/>
      <c r="DJ105" s="196"/>
      <c r="DK105" s="196"/>
      <c r="DL105" s="196"/>
      <c r="DM105" s="196"/>
      <c r="DN105" s="196"/>
      <c r="DO105" s="196"/>
      <c r="DP105" s="196"/>
      <c r="DQ105" s="196"/>
      <c r="DR105" s="196"/>
      <c r="DS105" s="196"/>
      <c r="DT105" s="1135"/>
      <c r="DU105" s="1135"/>
      <c r="EJ105" s="196"/>
      <c r="EK105" s="196"/>
      <c r="EL105" s="196"/>
    </row>
    <row r="106" s="938" customFormat="1" ht="100" customHeight="1" outlineLevel="1" spans="1:142">
      <c r="A106" s="1068">
        <v>3</v>
      </c>
      <c r="B106" s="1069" t="s">
        <v>2623</v>
      </c>
      <c r="C106" s="1069" t="s">
        <v>2623</v>
      </c>
      <c r="D106" s="1069" t="s">
        <v>2623</v>
      </c>
      <c r="E106" s="960" t="s">
        <v>2624</v>
      </c>
      <c r="F106" s="979" t="s">
        <v>3195</v>
      </c>
      <c r="G106" s="979" t="s">
        <v>3195</v>
      </c>
      <c r="H106" s="979" t="s">
        <v>2626</v>
      </c>
      <c r="I106" s="979" t="s">
        <v>923</v>
      </c>
      <c r="J106" s="726" t="s">
        <v>3257</v>
      </c>
      <c r="K106" s="981" t="s">
        <v>3124</v>
      </c>
      <c r="L106" s="979" t="s">
        <v>3258</v>
      </c>
      <c r="M106" s="979" t="s">
        <v>3259</v>
      </c>
      <c r="N106" s="977"/>
      <c r="O106" s="977"/>
      <c r="P106" s="978"/>
      <c r="Q106" s="978"/>
      <c r="R106" s="978"/>
      <c r="S106" s="978"/>
      <c r="T106" s="978"/>
      <c r="U106" s="978"/>
      <c r="V106" s="978"/>
      <c r="W106" s="977"/>
      <c r="X106" s="977"/>
      <c r="Y106" s="977"/>
      <c r="Z106" s="977"/>
      <c r="AA106" s="977"/>
      <c r="AB106" s="977"/>
      <c r="AC106" s="977"/>
      <c r="AD106" s="977"/>
      <c r="AE106" s="977"/>
      <c r="AF106" s="977"/>
      <c r="AG106" s="977"/>
      <c r="AH106" s="977"/>
      <c r="AI106" s="977"/>
      <c r="AJ106" s="977"/>
      <c r="AK106" s="977"/>
      <c r="AL106" s="978"/>
      <c r="AM106" s="978"/>
      <c r="AN106" s="978"/>
      <c r="AO106" s="978"/>
      <c r="AP106" s="977"/>
      <c r="AQ106" s="979" t="s">
        <v>3260</v>
      </c>
      <c r="AR106" s="983"/>
      <c r="AS106" s="983"/>
      <c r="AT106" s="978"/>
      <c r="AU106" s="978"/>
      <c r="AV106" s="978"/>
      <c r="AW106" s="1016"/>
      <c r="AX106" s="978"/>
      <c r="AY106" s="1016"/>
      <c r="AZ106" s="1016"/>
      <c r="BA106" s="1016"/>
      <c r="BB106" s="1016"/>
      <c r="BC106" s="983" t="s">
        <v>3261</v>
      </c>
      <c r="BD106" s="983" t="s">
        <v>3262</v>
      </c>
      <c r="BE106" s="983" t="s">
        <v>3263</v>
      </c>
      <c r="BF106" s="1016"/>
      <c r="BG106" s="1016"/>
      <c r="BH106" s="1016"/>
      <c r="BI106" s="1016"/>
      <c r="BJ106" s="1016"/>
      <c r="BK106" s="1016"/>
      <c r="BL106" s="1016"/>
      <c r="BM106" s="1016"/>
      <c r="BN106" s="1016"/>
      <c r="BO106" s="1016"/>
      <c r="BP106" s="1016"/>
      <c r="BQ106" s="1016"/>
      <c r="BR106" s="1016"/>
      <c r="BS106" s="1016"/>
      <c r="BT106" s="979"/>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127"/>
      <c r="DF106" s="1127"/>
      <c r="DG106" s="1127"/>
      <c r="DH106" s="1127"/>
      <c r="DI106" s="1127"/>
      <c r="DJ106" s="1127"/>
      <c r="DK106" s="1127"/>
      <c r="DL106" s="1127"/>
      <c r="DM106" s="1127"/>
      <c r="DN106" s="1127"/>
      <c r="DO106" s="1127"/>
      <c r="DP106" s="1127"/>
      <c r="DQ106" s="1127"/>
      <c r="DR106" s="1127"/>
      <c r="DS106" s="1127"/>
      <c r="DT106" s="196"/>
      <c r="DU106" s="196"/>
      <c r="DV106" s="1127"/>
      <c r="DW106" s="1127"/>
      <c r="DX106" s="1127"/>
      <c r="DY106" s="1127"/>
      <c r="DZ106" s="1127"/>
      <c r="EA106" s="1127"/>
      <c r="EB106" s="1127"/>
      <c r="EC106" s="1127"/>
      <c r="ED106" s="1127"/>
      <c r="EE106" s="1127"/>
      <c r="EF106" s="1127"/>
      <c r="EG106" s="1127"/>
      <c r="EH106" s="1127"/>
      <c r="EI106" s="1127"/>
      <c r="EJ106" s="1127"/>
      <c r="EK106" s="1127"/>
      <c r="EL106" s="1127"/>
    </row>
    <row r="107" s="939" customFormat="1" ht="100" customHeight="1" outlineLevel="1" spans="1:142">
      <c r="A107" s="1068">
        <v>4</v>
      </c>
      <c r="B107" s="1068" t="s">
        <v>2623</v>
      </c>
      <c r="C107" s="1068" t="s">
        <v>2623</v>
      </c>
      <c r="D107" s="1068" t="s">
        <v>2623</v>
      </c>
      <c r="E107" s="979" t="s">
        <v>2624</v>
      </c>
      <c r="F107" s="979" t="s">
        <v>3195</v>
      </c>
      <c r="G107" s="979" t="s">
        <v>3195</v>
      </c>
      <c r="H107" s="979" t="s">
        <v>2626</v>
      </c>
      <c r="I107" s="979" t="s">
        <v>923</v>
      </c>
      <c r="J107" s="726" t="s">
        <v>3264</v>
      </c>
      <c r="K107" s="976" t="s">
        <v>3265</v>
      </c>
      <c r="L107" s="979" t="s">
        <v>3258</v>
      </c>
      <c r="M107" s="979" t="s">
        <v>3259</v>
      </c>
      <c r="N107" s="1097"/>
      <c r="O107" s="1097"/>
      <c r="P107" s="979"/>
      <c r="Q107" s="979"/>
      <c r="R107" s="979"/>
      <c r="S107" s="979"/>
      <c r="T107" s="979"/>
      <c r="U107" s="979"/>
      <c r="V107" s="979"/>
      <c r="W107" s="1097"/>
      <c r="X107" s="1097"/>
      <c r="Y107" s="1097"/>
      <c r="Z107" s="1097"/>
      <c r="AA107" s="1097"/>
      <c r="AB107" s="1097"/>
      <c r="AC107" s="1097"/>
      <c r="AD107" s="1097"/>
      <c r="AE107" s="1097"/>
      <c r="AF107" s="1097"/>
      <c r="AG107" s="1097"/>
      <c r="AH107" s="1097"/>
      <c r="AI107" s="1097"/>
      <c r="AJ107" s="1097"/>
      <c r="AK107" s="1097"/>
      <c r="AL107" s="979"/>
      <c r="AM107" s="979"/>
      <c r="AN107" s="979"/>
      <c r="AO107" s="979"/>
      <c r="AP107" s="1097"/>
      <c r="AQ107" s="979"/>
      <c r="AR107" s="979" t="s">
        <v>3266</v>
      </c>
      <c r="AS107" s="979"/>
      <c r="AT107" s="979"/>
      <c r="AU107" s="979"/>
      <c r="AV107" s="979"/>
      <c r="AW107" s="1115"/>
      <c r="AX107" s="979"/>
      <c r="AY107" s="1115"/>
      <c r="AZ107" s="1115"/>
      <c r="BA107" s="1115"/>
      <c r="BB107" s="1115"/>
      <c r="BC107" s="979"/>
      <c r="BD107" s="979" t="s">
        <v>3256</v>
      </c>
      <c r="BE107" s="979"/>
      <c r="BF107" s="1115"/>
      <c r="BG107" s="1115"/>
      <c r="BH107" s="1115"/>
      <c r="BI107" s="1115"/>
      <c r="BJ107" s="1115"/>
      <c r="BK107" s="1115"/>
      <c r="BL107" s="1115"/>
      <c r="BM107" s="1115"/>
      <c r="BN107" s="1115"/>
      <c r="BO107" s="1115"/>
      <c r="BP107" s="1115"/>
      <c r="BQ107" s="1115"/>
      <c r="BR107" s="1115"/>
      <c r="BS107" s="1115"/>
      <c r="BT107" s="979"/>
      <c r="BU107" s="1115"/>
      <c r="BV107" s="1115"/>
      <c r="BW107" s="1115"/>
      <c r="BX107" s="1115"/>
      <c r="BY107" s="1115"/>
      <c r="BZ107" s="1115"/>
      <c r="CA107" s="1115"/>
      <c r="CB107" s="1115"/>
      <c r="CC107" s="1115"/>
      <c r="CD107" s="1115"/>
      <c r="CE107" s="1115"/>
      <c r="CF107" s="1115"/>
      <c r="CG107" s="1115"/>
      <c r="CH107" s="1115"/>
      <c r="CI107" s="1115"/>
      <c r="CJ107" s="1115"/>
      <c r="CK107" s="1115"/>
      <c r="CL107" s="1115"/>
      <c r="CM107" s="1115"/>
      <c r="CN107" s="1115"/>
      <c r="CO107" s="1115"/>
      <c r="CP107" s="1115"/>
      <c r="CQ107" s="1115"/>
      <c r="CR107" s="1115"/>
      <c r="CS107" s="1115"/>
      <c r="CT107" s="1115"/>
      <c r="CU107" s="1115"/>
      <c r="CV107" s="1115"/>
      <c r="CW107" s="1115"/>
      <c r="CX107" s="1115"/>
      <c r="CY107" s="1115"/>
      <c r="CZ107" s="1115"/>
      <c r="DA107" s="1115"/>
      <c r="DB107" s="1115"/>
      <c r="DC107" s="1115"/>
      <c r="DD107" s="1115"/>
      <c r="DE107" s="1053"/>
      <c r="DF107" s="1053"/>
      <c r="DG107" s="1053"/>
      <c r="DH107" s="1053"/>
      <c r="DI107" s="1053"/>
      <c r="DJ107" s="1053"/>
      <c r="DK107" s="1053"/>
      <c r="DL107" s="1053"/>
      <c r="DM107" s="1053"/>
      <c r="DN107" s="1053"/>
      <c r="DO107" s="1053"/>
      <c r="DP107" s="1053"/>
      <c r="DQ107" s="1053"/>
      <c r="DR107" s="1053"/>
      <c r="DS107" s="1053"/>
      <c r="DT107" s="1107"/>
      <c r="DU107" s="1107"/>
      <c r="DV107" s="976"/>
      <c r="DW107" s="976"/>
      <c r="DX107" s="976"/>
      <c r="DY107" s="976"/>
      <c r="DZ107" s="976"/>
      <c r="EA107" s="976"/>
      <c r="EB107" s="976"/>
      <c r="EC107" s="976"/>
      <c r="ED107" s="976"/>
      <c r="EE107" s="976"/>
      <c r="EF107" s="976"/>
      <c r="EG107" s="976"/>
      <c r="EH107" s="976"/>
      <c r="EI107" s="976"/>
      <c r="EJ107" s="976"/>
      <c r="EK107" s="976"/>
      <c r="EL107" s="976"/>
    </row>
    <row r="108" s="935" customFormat="1" spans="1:142">
      <c r="A108" s="966"/>
      <c r="B108" s="1073"/>
      <c r="C108" s="1073"/>
      <c r="D108" s="1073"/>
      <c r="E108" s="999"/>
      <c r="F108" s="999"/>
      <c r="G108" s="999"/>
      <c r="H108" s="999"/>
      <c r="I108" s="999"/>
      <c r="J108" s="1098"/>
      <c r="K108" s="1099"/>
      <c r="L108" s="1099"/>
      <c r="M108" s="1099"/>
      <c r="N108" s="1099"/>
      <c r="O108" s="1099"/>
      <c r="P108" s="1099"/>
      <c r="Q108" s="1099"/>
      <c r="R108" s="1099"/>
      <c r="S108" s="1099"/>
      <c r="T108" s="1099"/>
      <c r="U108" s="1099"/>
      <c r="V108" s="1099"/>
      <c r="W108" s="1099"/>
      <c r="X108" s="1099"/>
      <c r="Y108" s="1099"/>
      <c r="Z108" s="1099"/>
      <c r="AA108" s="1099"/>
      <c r="AB108" s="1099"/>
      <c r="AC108" s="1099"/>
      <c r="AD108" s="1099"/>
      <c r="AE108" s="1099"/>
      <c r="AF108" s="1099"/>
      <c r="AG108" s="1099"/>
      <c r="AH108" s="1099"/>
      <c r="AI108" s="1099"/>
      <c r="AJ108" s="1099"/>
      <c r="AK108" s="1099"/>
      <c r="AL108" s="1099"/>
      <c r="AM108" s="1099"/>
      <c r="AN108" s="1099"/>
      <c r="AO108" s="1099"/>
      <c r="AP108" s="1099"/>
      <c r="AQ108" s="1099"/>
      <c r="AR108" s="1099"/>
      <c r="AS108" s="1099"/>
      <c r="AT108" s="1099"/>
      <c r="AU108" s="1099"/>
      <c r="AV108" s="1099"/>
      <c r="AW108" s="1099"/>
      <c r="AX108" s="1099"/>
      <c r="AY108" s="1099"/>
      <c r="AZ108" s="1099"/>
      <c r="BA108" s="1099"/>
      <c r="BB108" s="1099"/>
      <c r="BC108" s="1099"/>
      <c r="BD108" s="1099"/>
      <c r="BE108" s="1099"/>
      <c r="BF108" s="1099"/>
      <c r="BG108" s="1099"/>
      <c r="BH108" s="1099"/>
      <c r="BI108" s="1099"/>
      <c r="BJ108" s="1099"/>
      <c r="BK108" s="1099"/>
      <c r="BL108" s="1099"/>
      <c r="BM108" s="1099"/>
      <c r="BN108" s="1099"/>
      <c r="BO108" s="1099"/>
      <c r="BP108" s="1099"/>
      <c r="BQ108" s="1099"/>
      <c r="BR108" s="1099"/>
      <c r="BS108" s="1099"/>
      <c r="BT108" s="1099"/>
      <c r="BU108" s="1099"/>
      <c r="BV108" s="1099"/>
      <c r="BW108" s="1099"/>
      <c r="BX108" s="1099"/>
      <c r="BY108" s="1099"/>
      <c r="BZ108" s="1099"/>
      <c r="CA108" s="1099"/>
      <c r="CB108" s="1099"/>
      <c r="CC108" s="1099"/>
      <c r="CD108" s="1099"/>
      <c r="CE108" s="1099"/>
      <c r="CF108" s="1099"/>
      <c r="CG108" s="1099"/>
      <c r="CH108" s="1099"/>
      <c r="CI108" s="1099"/>
      <c r="CJ108" s="1099"/>
      <c r="CK108" s="1099"/>
      <c r="CL108" s="1099"/>
      <c r="CM108" s="1099"/>
      <c r="CN108" s="1099"/>
      <c r="CO108" s="1099"/>
      <c r="CP108" s="1099"/>
      <c r="CQ108" s="1099"/>
      <c r="CR108" s="1099"/>
      <c r="CS108" s="1099"/>
      <c r="CT108" s="1099"/>
      <c r="CU108" s="1099"/>
      <c r="CV108" s="1099"/>
      <c r="CW108" s="1099"/>
      <c r="CX108" s="1099"/>
      <c r="CY108" s="1099"/>
      <c r="CZ108" s="1099"/>
      <c r="DA108" s="1099"/>
      <c r="DB108" s="1099"/>
      <c r="DC108" s="1099"/>
      <c r="DD108" s="1099"/>
      <c r="DE108" s="1099"/>
      <c r="DF108" s="1099"/>
      <c r="DG108" s="1099"/>
      <c r="DH108" s="1099"/>
      <c r="DI108" s="1099"/>
      <c r="DJ108" s="1099"/>
      <c r="DK108" s="1099"/>
      <c r="DL108" s="1099"/>
      <c r="DM108" s="1099"/>
      <c r="DN108" s="1099"/>
      <c r="DO108" s="1099"/>
      <c r="DP108" s="1099"/>
      <c r="DQ108" s="1099"/>
      <c r="DR108" s="1099"/>
      <c r="DS108" s="1099"/>
      <c r="DT108" s="1099"/>
      <c r="DU108" s="1099"/>
      <c r="DV108" s="967"/>
      <c r="DW108" s="967"/>
      <c r="DX108" s="967"/>
      <c r="DY108" s="967"/>
      <c r="DZ108" s="967"/>
      <c r="EA108" s="967"/>
      <c r="EB108" s="967"/>
      <c r="EC108" s="967"/>
      <c r="ED108" s="967"/>
      <c r="EE108" s="967"/>
      <c r="EF108" s="967"/>
      <c r="EG108" s="967"/>
      <c r="EH108" s="967"/>
      <c r="EI108" s="967"/>
      <c r="EJ108" s="967"/>
      <c r="EK108" s="967"/>
      <c r="EL108" s="967"/>
    </row>
    <row r="109" s="940" customFormat="1" spans="1:125">
      <c r="A109" s="966"/>
      <c r="B109" s="1073"/>
      <c r="C109" s="1073"/>
      <c r="D109" s="1073"/>
      <c r="E109" s="999"/>
      <c r="F109" s="999"/>
      <c r="G109" s="999"/>
      <c r="H109" s="999"/>
      <c r="I109" s="999"/>
      <c r="J109" s="1098"/>
      <c r="K109" s="1099"/>
      <c r="L109" s="1099"/>
      <c r="M109" s="1099"/>
      <c r="N109" s="1099"/>
      <c r="O109" s="1099"/>
      <c r="P109" s="1099"/>
      <c r="Q109" s="1099"/>
      <c r="R109" s="1099"/>
      <c r="S109" s="1099"/>
      <c r="T109" s="1099"/>
      <c r="U109" s="1099"/>
      <c r="V109" s="1099"/>
      <c r="W109" s="1099"/>
      <c r="X109" s="1099"/>
      <c r="Y109" s="1099"/>
      <c r="Z109" s="1099"/>
      <c r="AA109" s="1099"/>
      <c r="AB109" s="1099"/>
      <c r="AC109" s="1099"/>
      <c r="AD109" s="1099"/>
      <c r="AE109" s="1099"/>
      <c r="AF109" s="1099"/>
      <c r="AG109" s="1099"/>
      <c r="AH109" s="1099"/>
      <c r="AI109" s="1099"/>
      <c r="AJ109" s="1099"/>
      <c r="AK109" s="1099"/>
      <c r="AL109" s="1099"/>
      <c r="AM109" s="1099"/>
      <c r="AN109" s="1099"/>
      <c r="AO109" s="1099"/>
      <c r="AP109" s="1099"/>
      <c r="AQ109" s="1099"/>
      <c r="AR109" s="1099"/>
      <c r="AS109" s="1099"/>
      <c r="AT109" s="1099"/>
      <c r="AU109" s="1099"/>
      <c r="AV109" s="1099"/>
      <c r="AW109" s="1099"/>
      <c r="AX109" s="1099"/>
      <c r="AY109" s="1099"/>
      <c r="AZ109" s="1099"/>
      <c r="BA109" s="1099"/>
      <c r="BB109" s="1099"/>
      <c r="BC109" s="1099"/>
      <c r="BD109" s="1099"/>
      <c r="BE109" s="1099"/>
      <c r="BF109" s="1099"/>
      <c r="BG109" s="1099"/>
      <c r="BH109" s="1099"/>
      <c r="BI109" s="1099"/>
      <c r="BJ109" s="1099"/>
      <c r="BK109" s="1099"/>
      <c r="BL109" s="1099"/>
      <c r="BM109" s="1099"/>
      <c r="BN109" s="1099"/>
      <c r="BO109" s="1099"/>
      <c r="BP109" s="1099"/>
      <c r="BQ109" s="1099"/>
      <c r="BR109" s="1099"/>
      <c r="BS109" s="1099"/>
      <c r="BT109" s="1099"/>
      <c r="BU109" s="1099"/>
      <c r="BV109" s="1099"/>
      <c r="BW109" s="1099"/>
      <c r="BX109" s="1099"/>
      <c r="BY109" s="1099"/>
      <c r="BZ109" s="1099"/>
      <c r="CA109" s="1099"/>
      <c r="CB109" s="1099"/>
      <c r="CC109" s="1099"/>
      <c r="CD109" s="1099"/>
      <c r="CE109" s="1099"/>
      <c r="CF109" s="1099"/>
      <c r="CG109" s="1099"/>
      <c r="CH109" s="1099"/>
      <c r="CI109" s="1099"/>
      <c r="CJ109" s="1099"/>
      <c r="CK109" s="1099"/>
      <c r="CL109" s="1099"/>
      <c r="CM109" s="1099"/>
      <c r="CN109" s="1099"/>
      <c r="CO109" s="1099"/>
      <c r="CP109" s="1099"/>
      <c r="CQ109" s="1099"/>
      <c r="CR109" s="1099"/>
      <c r="CS109" s="1099"/>
      <c r="CT109" s="1099"/>
      <c r="CU109" s="1099"/>
      <c r="CV109" s="1099"/>
      <c r="CW109" s="1099"/>
      <c r="CX109" s="1099"/>
      <c r="CY109" s="1099"/>
      <c r="CZ109" s="1099"/>
      <c r="DA109" s="1099"/>
      <c r="DB109" s="1099"/>
      <c r="DC109" s="1099"/>
      <c r="DD109" s="1099"/>
      <c r="DE109" s="1099"/>
      <c r="DF109" s="1099"/>
      <c r="DG109" s="1099"/>
      <c r="DH109" s="1099"/>
      <c r="DI109" s="1099"/>
      <c r="DJ109" s="1099"/>
      <c r="DK109" s="1099"/>
      <c r="DL109" s="1099"/>
      <c r="DM109" s="1099"/>
      <c r="DN109" s="1099"/>
      <c r="DO109" s="1099"/>
      <c r="DP109" s="1099"/>
      <c r="DQ109" s="1099"/>
      <c r="DR109" s="1099"/>
      <c r="DS109" s="1099"/>
      <c r="DT109" s="1099"/>
      <c r="DU109" s="1099"/>
    </row>
    <row r="110" s="941" customFormat="1" spans="1:142">
      <c r="A110" s="1074" t="s">
        <v>3267</v>
      </c>
      <c r="B110" s="1074"/>
      <c r="C110" s="1074"/>
      <c r="D110" s="1074"/>
      <c r="E110" s="1074"/>
      <c r="F110" s="1074"/>
      <c r="G110" s="1074"/>
      <c r="H110" s="1074"/>
      <c r="I110" s="1074"/>
      <c r="J110" s="1074"/>
      <c r="K110" s="1074"/>
      <c r="L110" s="1074"/>
      <c r="M110" s="1074"/>
      <c r="N110" s="1074"/>
      <c r="O110" s="1074"/>
      <c r="P110" s="1074"/>
      <c r="Q110" s="1074"/>
      <c r="R110" s="1074"/>
      <c r="S110" s="1074"/>
      <c r="T110" s="1074"/>
      <c r="U110" s="1074"/>
      <c r="V110" s="1074"/>
      <c r="W110" s="1074"/>
      <c r="X110" s="1074"/>
      <c r="Y110" s="1074"/>
      <c r="Z110" s="1074"/>
      <c r="AA110" s="1074"/>
      <c r="AB110" s="1074"/>
      <c r="AC110" s="1074"/>
      <c r="AD110" s="1074"/>
      <c r="AE110" s="1074"/>
      <c r="AF110" s="1074"/>
      <c r="AG110" s="1074"/>
      <c r="AH110" s="1074"/>
      <c r="AI110" s="1074"/>
      <c r="AJ110" s="1074"/>
      <c r="AK110" s="1074"/>
      <c r="AL110" s="1074"/>
      <c r="AM110" s="1074"/>
      <c r="AN110" s="1074"/>
      <c r="AO110" s="1074"/>
      <c r="AP110" s="1074"/>
      <c r="AQ110" s="1074"/>
      <c r="AR110" s="1074"/>
      <c r="AS110" s="1074"/>
      <c r="AT110" s="1074"/>
      <c r="AU110" s="1074"/>
      <c r="AV110" s="1074"/>
      <c r="AW110" s="1074"/>
      <c r="AX110" s="1074"/>
      <c r="AY110" s="1074"/>
      <c r="AZ110" s="1074"/>
      <c r="BA110" s="1074"/>
      <c r="BB110" s="1074"/>
      <c r="BC110" s="1074"/>
      <c r="BD110" s="1074"/>
      <c r="BE110" s="1074"/>
      <c r="BF110" s="1074"/>
      <c r="BG110" s="1074"/>
      <c r="BH110" s="1074"/>
      <c r="BI110" s="1074"/>
      <c r="BJ110" s="1074"/>
      <c r="BK110" s="1074"/>
      <c r="BL110" s="1074"/>
      <c r="BM110" s="1074"/>
      <c r="BN110" s="1074"/>
      <c r="BO110" s="1074"/>
      <c r="BP110" s="1074"/>
      <c r="BQ110" s="1074"/>
      <c r="BR110" s="1074"/>
      <c r="BS110" s="1074"/>
      <c r="BT110" s="1074"/>
      <c r="BU110" s="1074"/>
      <c r="BV110" s="1074"/>
      <c r="BW110" s="1074"/>
      <c r="BX110" s="1074"/>
      <c r="BY110" s="1074"/>
      <c r="BZ110" s="1074"/>
      <c r="CA110" s="1074"/>
      <c r="CB110" s="1074"/>
      <c r="CC110" s="1074"/>
      <c r="CD110" s="1074"/>
      <c r="CE110" s="1074"/>
      <c r="CF110" s="1074"/>
      <c r="CG110" s="1074"/>
      <c r="CH110" s="1074"/>
      <c r="CI110" s="1074"/>
      <c r="CJ110" s="1074"/>
      <c r="CK110" s="1074"/>
      <c r="CL110" s="1074"/>
      <c r="CM110" s="1074"/>
      <c r="CN110" s="1074"/>
      <c r="CO110" s="1074"/>
      <c r="CP110" s="1074"/>
      <c r="CQ110" s="1074"/>
      <c r="CR110" s="1074"/>
      <c r="CS110" s="1074"/>
      <c r="CT110" s="1074"/>
      <c r="CU110" s="1074"/>
      <c r="CV110" s="1074"/>
      <c r="CW110" s="1074"/>
      <c r="CX110" s="1074"/>
      <c r="CY110" s="1074"/>
      <c r="CZ110" s="1074"/>
      <c r="DA110" s="1074"/>
      <c r="DB110" s="1074"/>
      <c r="DC110" s="1074"/>
      <c r="DD110" s="1074"/>
      <c r="DE110" s="1074"/>
      <c r="DF110" s="1074"/>
      <c r="DG110" s="1074"/>
      <c r="DH110" s="1074"/>
      <c r="DI110" s="1074"/>
      <c r="DJ110" s="1074"/>
      <c r="DK110" s="1074"/>
      <c r="DL110" s="1074"/>
      <c r="DM110" s="1074"/>
      <c r="DN110" s="1074"/>
      <c r="DO110" s="1074"/>
      <c r="DP110" s="1074"/>
      <c r="DQ110" s="1074"/>
      <c r="DR110" s="1074"/>
      <c r="DS110" s="1074"/>
      <c r="DT110" s="1074"/>
      <c r="DU110" s="1074"/>
      <c r="DV110" s="1074"/>
      <c r="DW110" s="1074"/>
      <c r="DX110" s="1074"/>
      <c r="DY110" s="1074"/>
      <c r="DZ110" s="1074"/>
      <c r="EA110" s="1074"/>
      <c r="EB110" s="1074"/>
      <c r="EC110" s="1074"/>
      <c r="ED110" s="1074"/>
      <c r="EE110" s="1074"/>
      <c r="EF110" s="1074"/>
      <c r="EG110" s="1074"/>
      <c r="EH110" s="1074"/>
      <c r="EI110" s="1074"/>
      <c r="EJ110" s="1074"/>
      <c r="EK110" s="1074"/>
      <c r="EL110" s="1074"/>
    </row>
    <row r="111" s="938" customFormat="1" ht="200.15" customHeight="1" outlineLevel="1" spans="1:142">
      <c r="A111" s="1075">
        <v>1</v>
      </c>
      <c r="B111" s="1069" t="s">
        <v>2153</v>
      </c>
      <c r="C111" s="1069" t="s">
        <v>2153</v>
      </c>
      <c r="D111" s="1069" t="s">
        <v>2153</v>
      </c>
      <c r="E111" s="960" t="s">
        <v>2624</v>
      </c>
      <c r="F111" s="1057" t="s">
        <v>3203</v>
      </c>
      <c r="G111" s="1057" t="s">
        <v>3203</v>
      </c>
      <c r="H111" s="960" t="s">
        <v>2626</v>
      </c>
      <c r="I111" s="960" t="s">
        <v>923</v>
      </c>
      <c r="J111" s="1100" t="s">
        <v>3268</v>
      </c>
      <c r="K111" s="976">
        <v>500</v>
      </c>
      <c r="L111" s="1101" t="s">
        <v>3269</v>
      </c>
      <c r="M111" s="1101" t="s">
        <v>3270</v>
      </c>
      <c r="N111" s="1091"/>
      <c r="O111" s="1091"/>
      <c r="P111" s="979"/>
      <c r="Q111" s="979"/>
      <c r="R111" s="979"/>
      <c r="S111" s="979"/>
      <c r="T111" s="979"/>
      <c r="U111" s="979"/>
      <c r="V111" s="979"/>
      <c r="W111" s="1091"/>
      <c r="X111" s="1091"/>
      <c r="Y111" s="1091"/>
      <c r="Z111" s="1091"/>
      <c r="AA111" s="1091"/>
      <c r="AB111" s="1091"/>
      <c r="AC111" s="1091"/>
      <c r="AD111" s="1091"/>
      <c r="AE111" s="1091"/>
      <c r="AF111" s="1091"/>
      <c r="AG111" s="1091"/>
      <c r="AH111" s="1091"/>
      <c r="AI111" s="1091"/>
      <c r="AJ111" s="1091"/>
      <c r="AK111" s="1091"/>
      <c r="AL111" s="1007" t="s">
        <v>3271</v>
      </c>
      <c r="AM111" s="1007" t="s">
        <v>3272</v>
      </c>
      <c r="AN111" s="1007" t="s">
        <v>3273</v>
      </c>
      <c r="AO111" s="1007" t="s">
        <v>3274</v>
      </c>
      <c r="AP111" s="1091"/>
      <c r="AQ111" s="979"/>
      <c r="AR111" s="979"/>
      <c r="AS111" s="979"/>
      <c r="AT111" s="1007" t="s">
        <v>3275</v>
      </c>
      <c r="AU111" s="1007" t="s">
        <v>3276</v>
      </c>
      <c r="AV111" s="1101" t="s">
        <v>3277</v>
      </c>
      <c r="AW111" s="1101" t="s">
        <v>3278</v>
      </c>
      <c r="AX111" s="1053"/>
      <c r="AY111" s="1053"/>
      <c r="AZ111" s="1053"/>
      <c r="BA111" s="1053"/>
      <c r="BB111" s="979"/>
      <c r="BC111" s="979"/>
      <c r="BD111" s="979"/>
      <c r="BE111" s="979"/>
      <c r="BF111" s="1053"/>
      <c r="BG111" s="979"/>
      <c r="BH111" s="979"/>
      <c r="BI111" s="1053"/>
      <c r="BJ111" s="1053"/>
      <c r="BK111" s="1053"/>
      <c r="BL111" s="1053"/>
      <c r="BM111" s="1053"/>
      <c r="BN111" s="1053"/>
      <c r="BO111" s="1053"/>
      <c r="BP111" s="1007" t="s">
        <v>3279</v>
      </c>
      <c r="BQ111" s="1007" t="s">
        <v>3280</v>
      </c>
      <c r="BR111" s="1007" t="s">
        <v>3281</v>
      </c>
      <c r="BS111" s="1007" t="s">
        <v>3282</v>
      </c>
      <c r="BT111" s="979"/>
      <c r="BU111" s="196"/>
      <c r="BV111" s="196"/>
      <c r="BW111" s="196"/>
      <c r="BX111" s="196"/>
      <c r="BY111" s="196"/>
      <c r="BZ111" s="196"/>
      <c r="CA111" s="196"/>
      <c r="CB111" s="196"/>
      <c r="CC111" s="196"/>
      <c r="CD111" s="196"/>
      <c r="CE111" s="196"/>
      <c r="CF111" s="196"/>
      <c r="CG111" s="196"/>
      <c r="CH111" s="196"/>
      <c r="CI111" s="196"/>
      <c r="CJ111" s="196"/>
      <c r="CK111" s="196"/>
      <c r="CL111" s="196"/>
      <c r="CM111" s="196"/>
      <c r="CN111" s="196"/>
      <c r="CO111" s="196"/>
      <c r="CP111" s="196"/>
      <c r="CQ111" s="196"/>
      <c r="CR111" s="196"/>
      <c r="CS111" s="196"/>
      <c r="CT111" s="196"/>
      <c r="CU111" s="196"/>
      <c r="CV111" s="196"/>
      <c r="CW111" s="196"/>
      <c r="CX111" s="196"/>
      <c r="CY111" s="196"/>
      <c r="CZ111" s="196"/>
      <c r="DA111" s="196"/>
      <c r="DB111" s="196"/>
      <c r="DC111" s="196"/>
      <c r="DD111" s="196"/>
      <c r="DE111" s="196"/>
      <c r="DF111" s="196"/>
      <c r="DG111" s="196"/>
      <c r="DH111" s="196"/>
      <c r="DI111" s="196"/>
      <c r="DJ111" s="196"/>
      <c r="DK111" s="196"/>
      <c r="DL111" s="196"/>
      <c r="DM111" s="196"/>
      <c r="DN111" s="196"/>
      <c r="DO111" s="196"/>
      <c r="DP111" s="196"/>
      <c r="DQ111" s="196"/>
      <c r="DR111" s="196"/>
      <c r="DS111" s="196"/>
      <c r="DT111" s="196"/>
      <c r="DU111" s="196"/>
      <c r="DV111" s="1127"/>
      <c r="DW111" s="1127"/>
      <c r="DX111" s="1127"/>
      <c r="DY111" s="1127"/>
      <c r="DZ111" s="1127"/>
      <c r="EA111" s="1127"/>
      <c r="EB111" s="1127"/>
      <c r="EC111" s="1127"/>
      <c r="ED111" s="1127"/>
      <c r="EE111" s="1127"/>
      <c r="EF111" s="1127"/>
      <c r="EG111" s="1127"/>
      <c r="EH111" s="1127"/>
      <c r="EI111" s="1127"/>
      <c r="EJ111" s="1127"/>
      <c r="EK111" s="1127"/>
      <c r="EL111" s="1127"/>
    </row>
    <row r="112" s="941" customFormat="1" ht="141.75" outlineLevel="2" spans="1:142">
      <c r="A112" s="1075">
        <v>2</v>
      </c>
      <c r="B112" s="1074"/>
      <c r="C112" s="1074"/>
      <c r="D112" s="1074"/>
      <c r="E112" s="1076"/>
      <c r="F112" s="1076"/>
      <c r="G112" s="1076"/>
      <c r="H112" s="1076"/>
      <c r="I112" s="1076"/>
      <c r="J112" s="1100" t="s">
        <v>3268</v>
      </c>
      <c r="K112" s="1102" t="s">
        <v>3283</v>
      </c>
      <c r="L112" s="1103"/>
      <c r="M112" s="1103"/>
      <c r="N112" s="1103"/>
      <c r="O112" s="1103"/>
      <c r="P112" s="1103"/>
      <c r="Q112" s="1103"/>
      <c r="R112" s="1103"/>
      <c r="S112" s="1103"/>
      <c r="T112" s="1103"/>
      <c r="U112" s="1103"/>
      <c r="V112" s="1103"/>
      <c r="W112" s="1103"/>
      <c r="X112" s="1103"/>
      <c r="Y112" s="1103"/>
      <c r="Z112" s="1103"/>
      <c r="AA112" s="1103"/>
      <c r="AB112" s="1103"/>
      <c r="AC112" s="1103"/>
      <c r="AD112" s="1103"/>
      <c r="AE112" s="1103"/>
      <c r="AF112" s="1103"/>
      <c r="AG112" s="1103"/>
      <c r="AH112" s="1103"/>
      <c r="AI112" s="1103"/>
      <c r="AJ112" s="1103"/>
      <c r="AK112" s="1103"/>
      <c r="AL112" s="1111"/>
      <c r="AM112" s="1111"/>
      <c r="AN112" s="1111"/>
      <c r="AO112" s="1111"/>
      <c r="AP112" s="1103"/>
      <c r="AQ112" s="1111" t="s">
        <v>3284</v>
      </c>
      <c r="AR112" s="1111" t="s">
        <v>3285</v>
      </c>
      <c r="AS112" s="1103"/>
      <c r="AT112" s="1103"/>
      <c r="AU112" s="1103"/>
      <c r="AV112" s="1103"/>
      <c r="AW112" s="1103"/>
      <c r="AX112" s="1103"/>
      <c r="AY112" s="1103"/>
      <c r="AZ112" s="1103"/>
      <c r="BA112" s="1103"/>
      <c r="BB112" s="1103"/>
      <c r="BC112" s="1111" t="s">
        <v>3284</v>
      </c>
      <c r="BD112" s="1111" t="s">
        <v>3285</v>
      </c>
      <c r="BE112" s="1103"/>
      <c r="BF112" s="1103"/>
      <c r="BG112" s="1103"/>
      <c r="BH112" s="1103"/>
      <c r="BI112" s="1103"/>
      <c r="BJ112" s="1123"/>
      <c r="BK112" s="1111"/>
      <c r="BL112" s="1111"/>
      <c r="BM112" s="1111"/>
      <c r="BN112" s="1111"/>
      <c r="BO112" s="1111"/>
      <c r="BP112" s="1111"/>
      <c r="BQ112" s="1111"/>
      <c r="BR112" s="1111"/>
      <c r="BS112" s="1111"/>
      <c r="BT112" s="1111"/>
      <c r="BU112" s="1111"/>
      <c r="BV112" s="1111"/>
      <c r="BW112" s="1111"/>
      <c r="BX112" s="1111"/>
      <c r="BY112" s="1111"/>
      <c r="BZ112" s="1111"/>
      <c r="CA112" s="1111"/>
      <c r="CB112" s="1111"/>
      <c r="CC112" s="1111"/>
      <c r="CD112" s="1111"/>
      <c r="CE112" s="1111"/>
      <c r="CF112" s="960"/>
      <c r="CG112" s="960"/>
      <c r="CH112" s="1111"/>
      <c r="CI112" s="1111"/>
      <c r="CJ112" s="1111"/>
      <c r="CK112" s="1111"/>
      <c r="CL112" s="1111"/>
      <c r="CM112" s="1111"/>
      <c r="CN112" s="1111"/>
      <c r="CO112" s="1111"/>
      <c r="CP112" s="1111"/>
      <c r="CQ112" s="960"/>
      <c r="CR112" s="960"/>
      <c r="CS112" s="1111"/>
      <c r="CT112" s="1111"/>
      <c r="CU112" s="1111"/>
      <c r="CV112" s="1111"/>
      <c r="CW112" s="1111"/>
      <c r="CX112" s="1111"/>
      <c r="CY112" s="960"/>
      <c r="CZ112" s="960"/>
      <c r="DA112" s="960"/>
      <c r="DB112" s="960"/>
      <c r="DC112" s="960"/>
      <c r="DD112" s="960"/>
      <c r="DE112" s="960"/>
      <c r="DF112" s="960"/>
      <c r="DG112" s="960"/>
      <c r="DH112" s="960"/>
      <c r="DI112" s="960"/>
      <c r="DJ112" s="960"/>
      <c r="DK112" s="960"/>
      <c r="DL112" s="960"/>
      <c r="DM112" s="960"/>
      <c r="DN112" s="960"/>
      <c r="DO112" s="960"/>
      <c r="DP112" s="960"/>
      <c r="DQ112" s="960"/>
      <c r="DR112" s="960"/>
      <c r="DS112" s="1111"/>
      <c r="DT112" s="1107"/>
      <c r="DU112" s="1107"/>
      <c r="DV112" s="1107"/>
      <c r="DW112" s="1107"/>
      <c r="DX112" s="1107"/>
      <c r="DY112" s="1107"/>
      <c r="DZ112" s="1107"/>
      <c r="EA112" s="1107"/>
      <c r="EB112" s="1107"/>
      <c r="EC112" s="1107"/>
      <c r="ED112" s="1107"/>
      <c r="EE112" s="1107"/>
      <c r="EF112" s="1107"/>
      <c r="EG112" s="1107"/>
      <c r="EH112" s="1107"/>
      <c r="EI112" s="1107"/>
      <c r="EJ112" s="1107"/>
      <c r="EK112" s="1107"/>
      <c r="EL112" s="1107"/>
    </row>
    <row r="113" s="940" customFormat="1" spans="1:125">
      <c r="A113" s="966"/>
      <c r="B113" s="1073"/>
      <c r="C113" s="1073"/>
      <c r="D113" s="1073"/>
      <c r="E113" s="999"/>
      <c r="F113" s="999"/>
      <c r="G113" s="999"/>
      <c r="H113" s="999"/>
      <c r="I113" s="999"/>
      <c r="J113" s="1098"/>
      <c r="K113" s="1099"/>
      <c r="L113" s="1099"/>
      <c r="M113" s="1099"/>
      <c r="N113" s="1099"/>
      <c r="O113" s="1099"/>
      <c r="P113" s="1099"/>
      <c r="Q113" s="1099"/>
      <c r="R113" s="1099"/>
      <c r="S113" s="1099"/>
      <c r="T113" s="1099"/>
      <c r="U113" s="1099"/>
      <c r="V113" s="1099"/>
      <c r="W113" s="1099"/>
      <c r="X113" s="1099"/>
      <c r="Y113" s="1099"/>
      <c r="Z113" s="1099"/>
      <c r="AA113" s="1099"/>
      <c r="AB113" s="1099"/>
      <c r="AC113" s="1099"/>
      <c r="AD113" s="1099"/>
      <c r="AE113" s="1099"/>
      <c r="AF113" s="1099"/>
      <c r="AG113" s="1099"/>
      <c r="AH113" s="1099"/>
      <c r="AI113" s="1099"/>
      <c r="AJ113" s="1099"/>
      <c r="AK113" s="1099"/>
      <c r="AL113" s="1099"/>
      <c r="AM113" s="1099"/>
      <c r="AN113" s="1099"/>
      <c r="AO113" s="1099"/>
      <c r="AP113" s="1099"/>
      <c r="AQ113" s="1099"/>
      <c r="AR113" s="1099"/>
      <c r="AS113" s="1099"/>
      <c r="AT113" s="1099"/>
      <c r="AU113" s="1099"/>
      <c r="AV113" s="1099"/>
      <c r="AW113" s="1099"/>
      <c r="AX113" s="1099"/>
      <c r="AY113" s="1099"/>
      <c r="AZ113" s="1099"/>
      <c r="BA113" s="1099"/>
      <c r="BB113" s="1099"/>
      <c r="BC113" s="1099"/>
      <c r="BD113" s="1099"/>
      <c r="BE113" s="1099"/>
      <c r="BF113" s="1099"/>
      <c r="BG113" s="1099"/>
      <c r="BH113" s="1099"/>
      <c r="BI113" s="1099"/>
      <c r="BJ113" s="1099"/>
      <c r="BK113" s="1099"/>
      <c r="BL113" s="1099"/>
      <c r="BM113" s="1099"/>
      <c r="BN113" s="1099"/>
      <c r="BO113" s="1099"/>
      <c r="BP113" s="1099"/>
      <c r="BQ113" s="1099"/>
      <c r="BR113" s="1099"/>
      <c r="BS113" s="1099"/>
      <c r="BT113" s="1099"/>
      <c r="BU113" s="1099"/>
      <c r="BV113" s="1099"/>
      <c r="BW113" s="1099"/>
      <c r="BX113" s="1099"/>
      <c r="BY113" s="1099"/>
      <c r="BZ113" s="1099"/>
      <c r="CA113" s="1099"/>
      <c r="CB113" s="1099"/>
      <c r="CC113" s="1099"/>
      <c r="CD113" s="1099"/>
      <c r="CE113" s="1099"/>
      <c r="CF113" s="1099"/>
      <c r="CG113" s="1099"/>
      <c r="CH113" s="1099"/>
      <c r="CI113" s="1099"/>
      <c r="CJ113" s="1099"/>
      <c r="CK113" s="1099"/>
      <c r="CL113" s="1099"/>
      <c r="CM113" s="1099"/>
      <c r="CN113" s="1099"/>
      <c r="CO113" s="1099"/>
      <c r="CP113" s="1099"/>
      <c r="CQ113" s="1099"/>
      <c r="CR113" s="1099"/>
      <c r="CS113" s="1099"/>
      <c r="CT113" s="1099"/>
      <c r="CU113" s="1099"/>
      <c r="CV113" s="1099"/>
      <c r="CW113" s="1099"/>
      <c r="CX113" s="1099"/>
      <c r="CY113" s="1099"/>
      <c r="CZ113" s="1099"/>
      <c r="DA113" s="1099"/>
      <c r="DB113" s="1099"/>
      <c r="DC113" s="1099"/>
      <c r="DD113" s="1099"/>
      <c r="DE113" s="1099"/>
      <c r="DF113" s="1099"/>
      <c r="DG113" s="1099"/>
      <c r="DH113" s="1099"/>
      <c r="DI113" s="1099"/>
      <c r="DJ113" s="1099"/>
      <c r="DK113" s="1099"/>
      <c r="DL113" s="1099"/>
      <c r="DM113" s="1099"/>
      <c r="DN113" s="1099"/>
      <c r="DO113" s="1099"/>
      <c r="DP113" s="1099"/>
      <c r="DQ113" s="1099"/>
      <c r="DR113" s="1099"/>
      <c r="DS113" s="1099"/>
      <c r="DT113" s="1107"/>
      <c r="DU113" s="1107"/>
    </row>
    <row r="114" s="940" customFormat="1" spans="1:142">
      <c r="A114" s="966"/>
      <c r="B114" s="1073"/>
      <c r="C114" s="1073"/>
      <c r="D114" s="1073"/>
      <c r="E114" s="999"/>
      <c r="F114" s="999"/>
      <c r="G114" s="999"/>
      <c r="H114" s="999"/>
      <c r="I114" s="999"/>
      <c r="J114" s="1098"/>
      <c r="K114" s="1099"/>
      <c r="L114" s="1099"/>
      <c r="M114" s="1099"/>
      <c r="N114" s="1099"/>
      <c r="O114" s="1099"/>
      <c r="P114" s="1099"/>
      <c r="Q114" s="1099"/>
      <c r="R114" s="1099"/>
      <c r="S114" s="1099"/>
      <c r="T114" s="1099"/>
      <c r="U114" s="1099"/>
      <c r="V114" s="1099"/>
      <c r="W114" s="1099"/>
      <c r="X114" s="1099"/>
      <c r="Y114" s="1099"/>
      <c r="Z114" s="1099"/>
      <c r="AA114" s="1099"/>
      <c r="AB114" s="1099"/>
      <c r="AC114" s="1099"/>
      <c r="AD114" s="1099"/>
      <c r="AE114" s="1099"/>
      <c r="AF114" s="1099"/>
      <c r="AG114" s="1099"/>
      <c r="AH114" s="1099"/>
      <c r="AI114" s="1099"/>
      <c r="AJ114" s="1099"/>
      <c r="AK114" s="1099"/>
      <c r="AL114" s="1099"/>
      <c r="AM114" s="1099"/>
      <c r="AN114" s="1099"/>
      <c r="AO114" s="1099"/>
      <c r="AP114" s="1099"/>
      <c r="AQ114" s="1099"/>
      <c r="AR114" s="1099"/>
      <c r="AS114" s="1099"/>
      <c r="AT114" s="1099"/>
      <c r="AU114" s="1099"/>
      <c r="AV114" s="1099"/>
      <c r="AW114" s="1099"/>
      <c r="AX114" s="1099"/>
      <c r="AY114" s="1099"/>
      <c r="AZ114" s="1099"/>
      <c r="BA114" s="1099"/>
      <c r="BB114" s="1099"/>
      <c r="BC114" s="1099"/>
      <c r="BD114" s="1099"/>
      <c r="BE114" s="1099"/>
      <c r="BF114" s="1099"/>
      <c r="BG114" s="1099"/>
      <c r="BH114" s="1099"/>
      <c r="BI114" s="1099"/>
      <c r="BJ114" s="1099"/>
      <c r="BK114" s="1099"/>
      <c r="BL114" s="1099"/>
      <c r="BM114" s="1099"/>
      <c r="BN114" s="1099"/>
      <c r="BO114" s="1099"/>
      <c r="BP114" s="1099"/>
      <c r="BQ114" s="1099"/>
      <c r="BR114" s="1099"/>
      <c r="BS114" s="1099"/>
      <c r="BT114" s="1099"/>
      <c r="BU114" s="1099"/>
      <c r="BV114" s="1099"/>
      <c r="BW114" s="1099"/>
      <c r="BX114" s="1099"/>
      <c r="BY114" s="1099"/>
      <c r="BZ114" s="1099"/>
      <c r="CA114" s="1099"/>
      <c r="CB114" s="1099"/>
      <c r="CC114" s="1099"/>
      <c r="CD114" s="1099"/>
      <c r="CE114" s="1099"/>
      <c r="CF114" s="1099"/>
      <c r="CG114" s="1099"/>
      <c r="CH114" s="1099"/>
      <c r="CI114" s="1099"/>
      <c r="CJ114" s="1099"/>
      <c r="CK114" s="1099"/>
      <c r="CL114" s="1099"/>
      <c r="CM114" s="1099"/>
      <c r="CN114" s="1099"/>
      <c r="CO114" s="1099"/>
      <c r="CP114" s="1099"/>
      <c r="CQ114" s="1099"/>
      <c r="CR114" s="1099"/>
      <c r="CS114" s="1099"/>
      <c r="CT114" s="1099"/>
      <c r="CU114" s="1099"/>
      <c r="CV114" s="1099"/>
      <c r="CW114" s="1099"/>
      <c r="CX114" s="1099"/>
      <c r="CY114" s="1099"/>
      <c r="CZ114" s="1099"/>
      <c r="DA114" s="1099"/>
      <c r="DB114" s="1099"/>
      <c r="DC114" s="1099"/>
      <c r="DD114" s="1099"/>
      <c r="DE114" s="1099"/>
      <c r="DF114" s="1099"/>
      <c r="DG114" s="1099"/>
      <c r="DH114" s="1099"/>
      <c r="DI114" s="1099"/>
      <c r="DJ114" s="1099"/>
      <c r="DK114" s="1099"/>
      <c r="DL114" s="1099"/>
      <c r="DM114" s="1099"/>
      <c r="DN114" s="1099"/>
      <c r="DO114" s="1099"/>
      <c r="DP114" s="1099"/>
      <c r="DQ114" s="1099"/>
      <c r="DR114" s="1099"/>
      <c r="DS114" s="1099"/>
      <c r="DT114" s="1107"/>
      <c r="DU114" s="1107"/>
      <c r="DV114" s="998"/>
      <c r="DW114" s="998"/>
      <c r="DX114" s="998"/>
      <c r="DY114" s="998"/>
      <c r="DZ114" s="998"/>
      <c r="EA114" s="998"/>
      <c r="EB114" s="998"/>
      <c r="EC114" s="998"/>
      <c r="ED114" s="998"/>
      <c r="EE114" s="998"/>
      <c r="EF114" s="998"/>
      <c r="EG114" s="998"/>
      <c r="EH114" s="998"/>
      <c r="EI114" s="998"/>
      <c r="EJ114" s="998"/>
      <c r="EK114" s="998"/>
      <c r="EL114" s="998"/>
    </row>
    <row r="115" s="941" customFormat="1" spans="1:142">
      <c r="A115" s="1077" t="s">
        <v>2179</v>
      </c>
      <c r="B115" s="1078"/>
      <c r="C115" s="1078"/>
      <c r="D115" s="1078"/>
      <c r="E115" s="1079"/>
      <c r="F115" s="1079"/>
      <c r="G115" s="1079"/>
      <c r="H115" s="1079"/>
      <c r="I115" s="1104"/>
      <c r="J115" s="1079"/>
      <c r="K115" s="1079"/>
      <c r="L115" s="1079"/>
      <c r="M115" s="1079"/>
      <c r="N115" s="1079"/>
      <c r="O115" s="1079"/>
      <c r="P115" s="1079"/>
      <c r="Q115" s="1079"/>
      <c r="R115" s="1079"/>
      <c r="S115" s="1079"/>
      <c r="T115" s="1079"/>
      <c r="U115" s="1079"/>
      <c r="V115" s="1079"/>
      <c r="W115" s="1079"/>
      <c r="X115" s="1079"/>
      <c r="Y115" s="1079"/>
      <c r="Z115" s="1079"/>
      <c r="AA115" s="1079"/>
      <c r="AB115" s="1079"/>
      <c r="AC115" s="1079"/>
      <c r="AD115" s="1079"/>
      <c r="AE115" s="1079"/>
      <c r="AF115" s="1079"/>
      <c r="AG115" s="1079"/>
      <c r="AH115" s="1079"/>
      <c r="AI115" s="1079"/>
      <c r="AJ115" s="1079"/>
      <c r="AK115" s="1079"/>
      <c r="AL115" s="1079"/>
      <c r="AM115" s="1079"/>
      <c r="AN115" s="1079"/>
      <c r="AO115" s="1079"/>
      <c r="AP115" s="1079"/>
      <c r="AQ115" s="1079"/>
      <c r="AR115" s="1079"/>
      <c r="AS115" s="1079"/>
      <c r="AT115" s="1079"/>
      <c r="AU115" s="1079"/>
      <c r="AV115" s="1079"/>
      <c r="AW115" s="1079"/>
      <c r="AX115" s="1079"/>
      <c r="AY115" s="1079"/>
      <c r="AZ115" s="1079"/>
      <c r="BA115" s="1079"/>
      <c r="BB115" s="1079"/>
      <c r="BC115" s="1079"/>
      <c r="BD115" s="1079"/>
      <c r="BE115" s="1079"/>
      <c r="BF115" s="1079"/>
      <c r="BG115" s="1079"/>
      <c r="BH115" s="1079"/>
      <c r="BI115" s="1079"/>
      <c r="BJ115" s="1079"/>
      <c r="BK115" s="1079"/>
      <c r="BL115" s="1079"/>
      <c r="BM115" s="1079"/>
      <c r="BN115" s="1079"/>
      <c r="BO115" s="1079"/>
      <c r="BP115" s="1079"/>
      <c r="BQ115" s="1079"/>
      <c r="BR115" s="1079"/>
      <c r="BS115" s="1079"/>
      <c r="BT115" s="1079"/>
      <c r="BU115" s="1079"/>
      <c r="BV115" s="1079"/>
      <c r="BW115" s="1079"/>
      <c r="BX115" s="1079"/>
      <c r="BY115" s="1079"/>
      <c r="BZ115" s="1079"/>
      <c r="CA115" s="1079"/>
      <c r="CB115" s="1079"/>
      <c r="CC115" s="1079"/>
      <c r="CD115" s="1079"/>
      <c r="CE115" s="1079"/>
      <c r="CF115" s="1079"/>
      <c r="CG115" s="1079"/>
      <c r="CH115" s="1079"/>
      <c r="CI115" s="1079"/>
      <c r="CJ115" s="1079"/>
      <c r="CK115" s="1079"/>
      <c r="CL115" s="1079"/>
      <c r="CM115" s="1079"/>
      <c r="CN115" s="1079"/>
      <c r="CO115" s="1079"/>
      <c r="CP115" s="1079"/>
      <c r="CQ115" s="1079"/>
      <c r="CR115" s="1079"/>
      <c r="CS115" s="1079"/>
      <c r="CT115" s="1079"/>
      <c r="CU115" s="1079"/>
      <c r="CV115" s="1079"/>
      <c r="CW115" s="1079"/>
      <c r="CX115" s="1079"/>
      <c r="CY115" s="1079"/>
      <c r="CZ115" s="1079"/>
      <c r="DA115" s="1079"/>
      <c r="DB115" s="1079"/>
      <c r="DC115" s="1079"/>
      <c r="DD115" s="1079"/>
      <c r="DE115" s="1079"/>
      <c r="DF115" s="1079"/>
      <c r="DG115" s="1079"/>
      <c r="DH115" s="1079"/>
      <c r="DI115" s="1079"/>
      <c r="DJ115" s="1079"/>
      <c r="DK115" s="1079"/>
      <c r="DL115" s="1079"/>
      <c r="DM115" s="1079"/>
      <c r="DN115" s="1079"/>
      <c r="DO115" s="1079"/>
      <c r="DP115" s="1079"/>
      <c r="DQ115" s="1079"/>
      <c r="DR115" s="1079"/>
      <c r="DS115" s="1079"/>
      <c r="DT115" s="1107"/>
      <c r="DU115" s="1107"/>
      <c r="DV115" s="1079"/>
      <c r="DW115" s="1079"/>
      <c r="DX115" s="1079"/>
      <c r="DY115" s="1079"/>
      <c r="DZ115" s="1079"/>
      <c r="EA115" s="1079"/>
      <c r="EB115" s="1079"/>
      <c r="EC115" s="1079"/>
      <c r="ED115" s="1079"/>
      <c r="EE115" s="1079"/>
      <c r="EF115" s="1079"/>
      <c r="EG115" s="1079"/>
      <c r="EH115" s="1079"/>
      <c r="EI115" s="1079"/>
      <c r="EJ115" s="1079"/>
      <c r="EK115" s="1079"/>
      <c r="EL115" s="1079"/>
    </row>
    <row r="116" s="941" customFormat="1" ht="100" customHeight="1" outlineLevel="1" spans="1:142">
      <c r="A116" s="1080">
        <v>1</v>
      </c>
      <c r="B116" s="1080" t="s">
        <v>2153</v>
      </c>
      <c r="C116" s="1080" t="s">
        <v>2153</v>
      </c>
      <c r="D116" s="1080" t="s">
        <v>2153</v>
      </c>
      <c r="E116" s="960" t="s">
        <v>2624</v>
      </c>
      <c r="F116" s="960" t="s">
        <v>3286</v>
      </c>
      <c r="G116" s="960" t="s">
        <v>3286</v>
      </c>
      <c r="H116" s="960" t="s">
        <v>2626</v>
      </c>
      <c r="I116" s="960" t="s">
        <v>923</v>
      </c>
      <c r="J116" s="1096" t="s">
        <v>3287</v>
      </c>
      <c r="K116" s="976">
        <v>9</v>
      </c>
      <c r="L116" s="1105" t="s">
        <v>3288</v>
      </c>
      <c r="M116" s="1105" t="s">
        <v>3289</v>
      </c>
      <c r="N116" s="1091"/>
      <c r="O116" s="1091"/>
      <c r="P116" s="979"/>
      <c r="Q116" s="979"/>
      <c r="R116" s="979"/>
      <c r="S116" s="979"/>
      <c r="T116" s="979"/>
      <c r="U116" s="979"/>
      <c r="V116" s="979"/>
      <c r="W116" s="1091"/>
      <c r="X116" s="1091"/>
      <c r="Y116" s="1091"/>
      <c r="Z116" s="1091"/>
      <c r="AA116" s="1091"/>
      <c r="AB116" s="1091"/>
      <c r="AC116" s="1091"/>
      <c r="AD116" s="1091"/>
      <c r="AE116" s="1091"/>
      <c r="AF116" s="1091"/>
      <c r="AG116" s="1091"/>
      <c r="AH116" s="1091"/>
      <c r="AI116" s="1091"/>
      <c r="AJ116" s="1091"/>
      <c r="AK116" s="1112" t="s">
        <v>3290</v>
      </c>
      <c r="AL116" s="979"/>
      <c r="AM116" s="979"/>
      <c r="AN116" s="979"/>
      <c r="AO116" s="979"/>
      <c r="AP116" s="1091"/>
      <c r="AQ116" s="979"/>
      <c r="AR116" s="979"/>
      <c r="AS116" s="979"/>
      <c r="AT116" s="979"/>
      <c r="AU116" s="979"/>
      <c r="AV116" s="1053"/>
      <c r="AW116" s="1053"/>
      <c r="AX116" s="1053"/>
      <c r="AY116" s="1053"/>
      <c r="AZ116" s="1053"/>
      <c r="BA116" s="1053"/>
      <c r="BB116" s="979"/>
      <c r="BC116" s="979"/>
      <c r="BD116" s="979"/>
      <c r="BE116" s="979"/>
      <c r="BF116" s="1053"/>
      <c r="BG116" s="979"/>
      <c r="BH116" s="979"/>
      <c r="BI116" s="1053"/>
      <c r="BJ116" s="1053"/>
      <c r="BK116" s="1053"/>
      <c r="BL116" s="1053"/>
      <c r="BM116" s="1053"/>
      <c r="BN116" s="1053"/>
      <c r="BO116" s="1053"/>
      <c r="BP116" s="1053"/>
      <c r="BQ116" s="1053"/>
      <c r="BR116" s="1053"/>
      <c r="BS116" s="1053"/>
      <c r="BT116" s="960"/>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107"/>
      <c r="DF116" s="1107"/>
      <c r="DG116" s="1107"/>
      <c r="DH116" s="1107"/>
      <c r="DI116" s="1107"/>
      <c r="DJ116" s="1107"/>
      <c r="DK116" s="1107"/>
      <c r="DL116" s="1107"/>
      <c r="DM116" s="1107"/>
      <c r="DN116" s="1107"/>
      <c r="DO116" s="1107"/>
      <c r="DP116" s="1107"/>
      <c r="DQ116" s="1107"/>
      <c r="DR116" s="1107"/>
      <c r="DS116" s="1107"/>
      <c r="DT116" s="1107"/>
      <c r="DU116" s="1107"/>
      <c r="DV116" s="1107"/>
      <c r="DW116" s="1107"/>
      <c r="DX116" s="1107"/>
      <c r="DY116" s="1107"/>
      <c r="DZ116" s="1107"/>
      <c r="EA116" s="1107"/>
      <c r="EB116" s="1107"/>
      <c r="EC116" s="1107"/>
      <c r="ED116" s="1107"/>
      <c r="EE116" s="1107"/>
      <c r="EF116" s="1107"/>
      <c r="EG116" s="1107"/>
      <c r="EH116" s="1107"/>
      <c r="EI116" s="1107"/>
      <c r="EJ116" s="1107"/>
      <c r="EK116" s="1107"/>
      <c r="EL116" s="1107"/>
    </row>
    <row r="117" s="941" customFormat="1" ht="100" customHeight="1" outlineLevel="1" spans="1:142">
      <c r="A117" s="1080">
        <v>2</v>
      </c>
      <c r="B117" s="1080" t="s">
        <v>2623</v>
      </c>
      <c r="C117" s="1080" t="s">
        <v>2623</v>
      </c>
      <c r="D117" s="1080" t="s">
        <v>2623</v>
      </c>
      <c r="E117" s="979" t="s">
        <v>2624</v>
      </c>
      <c r="F117" s="960" t="s">
        <v>3286</v>
      </c>
      <c r="G117" s="960" t="s">
        <v>3286</v>
      </c>
      <c r="H117" s="979" t="s">
        <v>2626</v>
      </c>
      <c r="I117" s="979" t="s">
        <v>923</v>
      </c>
      <c r="J117" s="726" t="s">
        <v>3291</v>
      </c>
      <c r="K117" s="976" t="s">
        <v>3292</v>
      </c>
      <c r="L117" s="1105" t="s">
        <v>3288</v>
      </c>
      <c r="M117" s="1105" t="s">
        <v>3289</v>
      </c>
      <c r="N117" s="1097"/>
      <c r="O117" s="1097"/>
      <c r="P117" s="979"/>
      <c r="Q117" s="979"/>
      <c r="R117" s="979"/>
      <c r="S117" s="979"/>
      <c r="T117" s="979"/>
      <c r="U117" s="979"/>
      <c r="V117" s="979"/>
      <c r="W117" s="1097"/>
      <c r="X117" s="1097"/>
      <c r="Y117" s="1097"/>
      <c r="Z117" s="1097"/>
      <c r="AA117" s="1097"/>
      <c r="AB117" s="1097"/>
      <c r="AC117" s="1097"/>
      <c r="AD117" s="1097"/>
      <c r="AE117" s="1097"/>
      <c r="AF117" s="1097"/>
      <c r="AG117" s="1097"/>
      <c r="AH117" s="1097"/>
      <c r="AI117" s="1097"/>
      <c r="AJ117" s="1097"/>
      <c r="AK117" s="1097"/>
      <c r="AL117" s="979"/>
      <c r="AM117" s="979"/>
      <c r="AN117" s="979"/>
      <c r="AO117" s="979"/>
      <c r="AP117" s="1097"/>
      <c r="AQ117" s="979"/>
      <c r="AR117" s="979" t="s">
        <v>3293</v>
      </c>
      <c r="AS117" s="979"/>
      <c r="AT117" s="979"/>
      <c r="AU117" s="979"/>
      <c r="AV117" s="979"/>
      <c r="AW117" s="1115"/>
      <c r="AX117" s="979"/>
      <c r="AY117" s="1115"/>
      <c r="AZ117" s="1115"/>
      <c r="BA117" s="1115"/>
      <c r="BB117" s="1115"/>
      <c r="BC117" s="979"/>
      <c r="BD117" s="960" t="s">
        <v>3294</v>
      </c>
      <c r="BE117" s="979"/>
      <c r="BF117" s="1115"/>
      <c r="BG117" s="979"/>
      <c r="BH117" s="1124"/>
      <c r="BI117" s="1115"/>
      <c r="BJ117" s="1115"/>
      <c r="BK117" s="1115"/>
      <c r="BL117" s="1115"/>
      <c r="BM117" s="1115"/>
      <c r="BN117" s="1115"/>
      <c r="BO117" s="1115"/>
      <c r="BP117" s="1115"/>
      <c r="BQ117" s="1115"/>
      <c r="BR117" s="1115"/>
      <c r="BS117" s="1115"/>
      <c r="BT117" s="979"/>
      <c r="BU117" s="1127"/>
      <c r="BV117" s="1127"/>
      <c r="BW117" s="1127"/>
      <c r="BX117" s="1127"/>
      <c r="BY117" s="1127"/>
      <c r="BZ117" s="1127"/>
      <c r="CA117" s="1127"/>
      <c r="CB117" s="1127"/>
      <c r="CC117" s="1127"/>
      <c r="CD117" s="1127"/>
      <c r="CE117" s="1127"/>
      <c r="CF117" s="1127"/>
      <c r="CG117" s="1127"/>
      <c r="CH117" s="1127"/>
      <c r="CI117" s="1127"/>
      <c r="CJ117" s="1127"/>
      <c r="CK117" s="1127"/>
      <c r="CL117" s="1127"/>
      <c r="CM117" s="1127"/>
      <c r="CN117" s="1127"/>
      <c r="CO117" s="1127"/>
      <c r="CP117" s="1127"/>
      <c r="CQ117" s="1127"/>
      <c r="CR117" s="1127"/>
      <c r="CS117" s="1127"/>
      <c r="CT117" s="1127"/>
      <c r="CU117" s="1127"/>
      <c r="CV117" s="960" t="s">
        <v>3295</v>
      </c>
      <c r="CW117" s="960" t="s">
        <v>3296</v>
      </c>
      <c r="CX117" s="960" t="s">
        <v>3297</v>
      </c>
      <c r="CY117" s="960" t="s">
        <v>3298</v>
      </c>
      <c r="CZ117" s="960"/>
      <c r="DA117" s="1127"/>
      <c r="DB117" s="1127"/>
      <c r="DC117" s="1127"/>
      <c r="DD117" s="1127"/>
      <c r="DE117" s="1107"/>
      <c r="DF117" s="1107"/>
      <c r="DG117" s="1107"/>
      <c r="DH117" s="1107"/>
      <c r="DI117" s="1107"/>
      <c r="DJ117" s="1107"/>
      <c r="DK117" s="1107"/>
      <c r="DL117" s="1107"/>
      <c r="DM117" s="1107"/>
      <c r="DN117" s="1107"/>
      <c r="DO117" s="1107"/>
      <c r="DP117" s="1107"/>
      <c r="DQ117" s="1107"/>
      <c r="DR117" s="1107"/>
      <c r="DS117" s="1107"/>
      <c r="DT117" s="1107"/>
      <c r="DU117" s="1107"/>
      <c r="DV117" s="1107"/>
      <c r="DW117" s="1107"/>
      <c r="DX117" s="1107"/>
      <c r="DY117" s="1107"/>
      <c r="DZ117" s="1107"/>
      <c r="EA117" s="1107"/>
      <c r="EB117" s="1107"/>
      <c r="EC117" s="1107"/>
      <c r="ED117" s="1107"/>
      <c r="EE117" s="1107"/>
      <c r="EF117" s="1107"/>
      <c r="EG117" s="1107"/>
      <c r="EH117" s="1107"/>
      <c r="EI117" s="1107"/>
      <c r="EJ117" s="1107"/>
      <c r="EK117" s="1107"/>
      <c r="EL117" s="1107"/>
    </row>
    <row r="118" s="941" customFormat="1" ht="100" customHeight="1" outlineLevel="1" spans="1:142">
      <c r="A118" s="1080">
        <v>3</v>
      </c>
      <c r="B118" s="1080" t="s">
        <v>2153</v>
      </c>
      <c r="C118" s="1080" t="s">
        <v>2153</v>
      </c>
      <c r="D118" s="1080" t="s">
        <v>2153</v>
      </c>
      <c r="E118" s="960" t="s">
        <v>2624</v>
      </c>
      <c r="F118" s="960" t="s">
        <v>3286</v>
      </c>
      <c r="G118" s="960" t="s">
        <v>3286</v>
      </c>
      <c r="H118" s="960" t="s">
        <v>2626</v>
      </c>
      <c r="I118" s="960" t="s">
        <v>923</v>
      </c>
      <c r="J118" s="726" t="s">
        <v>3299</v>
      </c>
      <c r="K118" s="976">
        <v>500</v>
      </c>
      <c r="L118" s="1105" t="s">
        <v>3288</v>
      </c>
      <c r="M118" s="1105" t="s">
        <v>3289</v>
      </c>
      <c r="N118" s="1091"/>
      <c r="O118" s="1091"/>
      <c r="P118" s="979"/>
      <c r="Q118" s="979"/>
      <c r="R118" s="979"/>
      <c r="S118" s="979"/>
      <c r="T118" s="979"/>
      <c r="U118" s="979"/>
      <c r="V118" s="979"/>
      <c r="W118" s="1091"/>
      <c r="X118" s="1091"/>
      <c r="Y118" s="1091"/>
      <c r="Z118" s="1091"/>
      <c r="AA118" s="1091"/>
      <c r="AB118" s="1091"/>
      <c r="AC118" s="1091"/>
      <c r="AD118" s="1091"/>
      <c r="AE118" s="1091"/>
      <c r="AF118" s="1091"/>
      <c r="AG118" s="1091"/>
      <c r="AH118" s="1091"/>
      <c r="AI118" s="1091"/>
      <c r="AJ118" s="1091"/>
      <c r="AK118" s="1091"/>
      <c r="AL118" s="1113" t="s">
        <v>3300</v>
      </c>
      <c r="AM118" s="1113" t="s">
        <v>3301</v>
      </c>
      <c r="AN118" s="1057" t="s">
        <v>3302</v>
      </c>
      <c r="AO118" s="1057" t="s">
        <v>3303</v>
      </c>
      <c r="AP118" s="1091"/>
      <c r="AQ118" s="979"/>
      <c r="AR118" s="979"/>
      <c r="AS118" s="979"/>
      <c r="AT118" s="1057" t="s">
        <v>3304</v>
      </c>
      <c r="AU118" s="1057" t="s">
        <v>3304</v>
      </c>
      <c r="AV118" s="1116" t="s">
        <v>3305</v>
      </c>
      <c r="AW118" s="1116" t="s">
        <v>3306</v>
      </c>
      <c r="AX118" s="1053"/>
      <c r="AY118" s="1053"/>
      <c r="AZ118" s="1053"/>
      <c r="BA118" s="1053"/>
      <c r="BB118" s="979"/>
      <c r="BC118" s="979"/>
      <c r="BD118" s="979"/>
      <c r="BE118" s="979"/>
      <c r="BF118" s="1053"/>
      <c r="BG118" s="979"/>
      <c r="BH118" s="979"/>
      <c r="BI118" s="1053"/>
      <c r="BJ118" s="1053"/>
      <c r="BK118" s="1053"/>
      <c r="BL118" s="1053"/>
      <c r="BM118" s="1053"/>
      <c r="BN118" s="1053"/>
      <c r="BO118" s="1053"/>
      <c r="BP118" s="1126" t="s">
        <v>3307</v>
      </c>
      <c r="BQ118" s="1126" t="s">
        <v>3308</v>
      </c>
      <c r="BR118" s="1113" t="s">
        <v>3309</v>
      </c>
      <c r="BS118" s="1113" t="s">
        <v>3310</v>
      </c>
      <c r="BT118" s="1057"/>
      <c r="BU118" s="196"/>
      <c r="BV118" s="196"/>
      <c r="BW118" s="196"/>
      <c r="BX118" s="196"/>
      <c r="BY118" s="196"/>
      <c r="BZ118" s="196"/>
      <c r="CA118" s="196"/>
      <c r="CB118" s="196"/>
      <c r="CC118" s="196"/>
      <c r="CD118" s="196"/>
      <c r="CE118" s="196"/>
      <c r="CF118" s="196"/>
      <c r="CG118" s="196"/>
      <c r="CH118" s="196"/>
      <c r="CI118" s="196"/>
      <c r="CJ118" s="196"/>
      <c r="CK118" s="196"/>
      <c r="CL118" s="196"/>
      <c r="CM118" s="196"/>
      <c r="CN118" s="196"/>
      <c r="CO118" s="196"/>
      <c r="CP118" s="196"/>
      <c r="CQ118" s="196"/>
      <c r="CR118" s="196"/>
      <c r="CS118" s="196"/>
      <c r="CT118" s="196"/>
      <c r="CU118" s="196"/>
      <c r="CV118" s="196"/>
      <c r="CW118" s="196"/>
      <c r="CX118" s="196"/>
      <c r="CY118" s="196"/>
      <c r="CZ118" s="196"/>
      <c r="DA118" s="196"/>
      <c r="DB118" s="196"/>
      <c r="DC118" s="196"/>
      <c r="DD118" s="196"/>
      <c r="DE118" s="1107"/>
      <c r="DF118" s="1107"/>
      <c r="DG118" s="1107"/>
      <c r="DH118" s="1107"/>
      <c r="DI118" s="1107"/>
      <c r="DJ118" s="1107"/>
      <c r="DK118" s="1107"/>
      <c r="DL118" s="1107"/>
      <c r="DM118" s="1107"/>
      <c r="DN118" s="1107"/>
      <c r="DO118" s="1107"/>
      <c r="DP118" s="1107"/>
      <c r="DQ118" s="1107"/>
      <c r="DR118" s="1107"/>
      <c r="DS118" s="1107"/>
      <c r="DT118" s="1107"/>
      <c r="DU118" s="1107"/>
      <c r="DV118" s="1107"/>
      <c r="DW118" s="1107"/>
      <c r="DX118" s="1107"/>
      <c r="DY118" s="1107"/>
      <c r="DZ118" s="1107"/>
      <c r="EA118" s="1107"/>
      <c r="EB118" s="1107"/>
      <c r="EC118" s="1107"/>
      <c r="ED118" s="1107"/>
      <c r="EE118" s="1107"/>
      <c r="EF118" s="1107"/>
      <c r="EG118" s="1107"/>
      <c r="EH118" s="1107"/>
      <c r="EI118" s="1107"/>
      <c r="EJ118" s="1107"/>
      <c r="EK118" s="1107"/>
      <c r="EL118" s="1107"/>
    </row>
    <row r="119" s="941" customFormat="1" ht="100" customHeight="1" outlineLevel="1" spans="1:142">
      <c r="A119" s="1080">
        <v>4</v>
      </c>
      <c r="B119" s="1080" t="s">
        <v>2623</v>
      </c>
      <c r="C119" s="1080" t="s">
        <v>2623</v>
      </c>
      <c r="D119" s="1080" t="s">
        <v>2623</v>
      </c>
      <c r="E119" s="979" t="s">
        <v>2624</v>
      </c>
      <c r="F119" s="960" t="s">
        <v>3286</v>
      </c>
      <c r="G119" s="960" t="s">
        <v>3286</v>
      </c>
      <c r="H119" s="979" t="s">
        <v>2626</v>
      </c>
      <c r="I119" s="979" t="s">
        <v>923</v>
      </c>
      <c r="J119" s="726" t="s">
        <v>3311</v>
      </c>
      <c r="K119" s="976" t="s">
        <v>3292</v>
      </c>
      <c r="L119" s="1105" t="s">
        <v>3288</v>
      </c>
      <c r="M119" s="1105" t="s">
        <v>3289</v>
      </c>
      <c r="N119" s="1097"/>
      <c r="O119" s="1097"/>
      <c r="P119" s="979"/>
      <c r="Q119" s="979"/>
      <c r="R119" s="979"/>
      <c r="S119" s="979"/>
      <c r="T119" s="979"/>
      <c r="U119" s="979"/>
      <c r="V119" s="979"/>
      <c r="W119" s="1097"/>
      <c r="X119" s="1097"/>
      <c r="Y119" s="1097"/>
      <c r="Z119" s="1097"/>
      <c r="AA119" s="1097"/>
      <c r="AB119" s="1097"/>
      <c r="AC119" s="1097"/>
      <c r="AD119" s="1097"/>
      <c r="AE119" s="1097"/>
      <c r="AF119" s="1097"/>
      <c r="AG119" s="1097"/>
      <c r="AH119" s="1097"/>
      <c r="AI119" s="1097"/>
      <c r="AJ119" s="1097"/>
      <c r="AK119" s="1097"/>
      <c r="AL119" s="979"/>
      <c r="AM119" s="979"/>
      <c r="AN119" s="979"/>
      <c r="AO119" s="979"/>
      <c r="AP119" s="1097"/>
      <c r="AQ119" s="1117" t="s">
        <v>3312</v>
      </c>
      <c r="AR119" s="979"/>
      <c r="AS119" s="979"/>
      <c r="AT119" s="979"/>
      <c r="AU119" s="979"/>
      <c r="AV119" s="979"/>
      <c r="AW119" s="1115"/>
      <c r="AX119" s="979"/>
      <c r="AY119" s="1115"/>
      <c r="AZ119" s="1115"/>
      <c r="BA119" s="1115"/>
      <c r="BB119" s="1115"/>
      <c r="BC119" s="1117" t="s">
        <v>3313</v>
      </c>
      <c r="BD119" s="979"/>
      <c r="BE119" s="979"/>
      <c r="BF119" s="1115"/>
      <c r="BG119" s="960" t="s">
        <v>3314</v>
      </c>
      <c r="BH119" s="960" t="s">
        <v>3315</v>
      </c>
      <c r="BI119" s="1115"/>
      <c r="BJ119" s="1115"/>
      <c r="BK119" s="1115"/>
      <c r="BL119" s="1115"/>
      <c r="BM119" s="1115"/>
      <c r="BN119" s="1115"/>
      <c r="BO119" s="1115"/>
      <c r="BP119" s="1115"/>
      <c r="BQ119" s="1115"/>
      <c r="BR119" s="1115"/>
      <c r="BS119" s="1115"/>
      <c r="BT119" s="979"/>
      <c r="BU119" s="1127"/>
      <c r="BV119" s="1127"/>
      <c r="BW119" s="1127"/>
      <c r="BX119" s="1127"/>
      <c r="BY119" s="1127"/>
      <c r="BZ119" s="1127"/>
      <c r="CA119" s="1127"/>
      <c r="CB119" s="1127"/>
      <c r="CC119" s="1127"/>
      <c r="CD119" s="1127"/>
      <c r="CE119" s="1127"/>
      <c r="CF119" s="1127"/>
      <c r="CG119" s="1127"/>
      <c r="CH119" s="1127"/>
      <c r="CI119" s="1127"/>
      <c r="CJ119" s="1127"/>
      <c r="CK119" s="1127"/>
      <c r="CL119" s="1127"/>
      <c r="CM119" s="1127"/>
      <c r="CN119" s="1127"/>
      <c r="CO119" s="1127"/>
      <c r="CP119" s="1127"/>
      <c r="CQ119" s="1127"/>
      <c r="CR119" s="1127"/>
      <c r="CS119" s="1127"/>
      <c r="CT119" s="1127"/>
      <c r="CU119" s="1127"/>
      <c r="CV119" s="960" t="s">
        <v>3296</v>
      </c>
      <c r="CW119" s="960" t="s">
        <v>3316</v>
      </c>
      <c r="CX119" s="1127"/>
      <c r="CY119" s="960"/>
      <c r="CZ119" s="960" t="s">
        <v>3317</v>
      </c>
      <c r="DA119" s="1127"/>
      <c r="DB119" s="1127"/>
      <c r="DC119" s="1127"/>
      <c r="DD119" s="1127"/>
      <c r="DE119" s="196"/>
      <c r="DF119" s="196"/>
      <c r="DG119" s="196"/>
      <c r="DH119" s="196"/>
      <c r="DI119" s="196"/>
      <c r="DJ119" s="196"/>
      <c r="DK119" s="196"/>
      <c r="DL119" s="196"/>
      <c r="DM119" s="196"/>
      <c r="DN119" s="196"/>
      <c r="DO119" s="196"/>
      <c r="DP119" s="196"/>
      <c r="DQ119" s="196"/>
      <c r="DR119" s="196"/>
      <c r="DS119" s="196"/>
      <c r="DT119" s="1107"/>
      <c r="DU119" s="1107"/>
      <c r="DV119" s="1107"/>
      <c r="DW119" s="1107"/>
      <c r="DX119" s="1107"/>
      <c r="DY119" s="1107"/>
      <c r="DZ119" s="1107"/>
      <c r="EA119" s="1107"/>
      <c r="EB119" s="1107"/>
      <c r="EC119" s="1107"/>
      <c r="ED119" s="1107"/>
      <c r="EE119" s="1107"/>
      <c r="EF119" s="1107"/>
      <c r="EG119" s="1107"/>
      <c r="EH119" s="1107"/>
      <c r="EI119" s="1107"/>
      <c r="EJ119" s="1107"/>
      <c r="EK119" s="1107"/>
      <c r="EL119" s="1107"/>
    </row>
    <row r="120" s="940" customFormat="1" spans="1:142">
      <c r="A120" s="966"/>
      <c r="B120" s="1073"/>
      <c r="C120" s="1073"/>
      <c r="D120" s="1073"/>
      <c r="E120" s="999"/>
      <c r="F120" s="999"/>
      <c r="G120" s="999"/>
      <c r="H120" s="999"/>
      <c r="I120" s="999"/>
      <c r="J120" s="1098"/>
      <c r="K120" s="1099"/>
      <c r="L120" s="1099"/>
      <c r="M120" s="1099"/>
      <c r="N120" s="1099"/>
      <c r="O120" s="1099"/>
      <c r="P120" s="1099"/>
      <c r="Q120" s="1099"/>
      <c r="R120" s="1099"/>
      <c r="S120" s="1099"/>
      <c r="T120" s="1099"/>
      <c r="U120" s="1099"/>
      <c r="V120" s="1099"/>
      <c r="W120" s="1099"/>
      <c r="X120" s="1099"/>
      <c r="Y120" s="1099"/>
      <c r="Z120" s="1099"/>
      <c r="AA120" s="1099"/>
      <c r="AB120" s="1099"/>
      <c r="AC120" s="1099"/>
      <c r="AD120" s="1099"/>
      <c r="AE120" s="1099"/>
      <c r="AF120" s="1099"/>
      <c r="AG120" s="1099"/>
      <c r="AH120" s="1099"/>
      <c r="AI120" s="1099"/>
      <c r="AJ120" s="1099"/>
      <c r="AK120" s="1099"/>
      <c r="AL120" s="1099"/>
      <c r="AM120" s="1099"/>
      <c r="AN120" s="1099"/>
      <c r="AO120" s="1099"/>
      <c r="AP120" s="1099"/>
      <c r="AQ120" s="1099"/>
      <c r="AR120" s="1099"/>
      <c r="AS120" s="1099"/>
      <c r="AT120" s="1099"/>
      <c r="AU120" s="1099"/>
      <c r="AV120" s="1099"/>
      <c r="AW120" s="1099"/>
      <c r="AX120" s="1099"/>
      <c r="AY120" s="1099"/>
      <c r="AZ120" s="1099"/>
      <c r="BA120" s="1099"/>
      <c r="BB120" s="1099"/>
      <c r="BC120" s="1099"/>
      <c r="BD120" s="1099"/>
      <c r="BE120" s="1099"/>
      <c r="BF120" s="1099"/>
      <c r="BG120" s="1099"/>
      <c r="BH120" s="1099"/>
      <c r="BI120" s="1099"/>
      <c r="BJ120" s="1099"/>
      <c r="BK120" s="1099"/>
      <c r="BL120" s="1099"/>
      <c r="BM120" s="1099"/>
      <c r="BN120" s="1099"/>
      <c r="BO120" s="1099"/>
      <c r="BP120" s="1099"/>
      <c r="BQ120" s="1099"/>
      <c r="BR120" s="1099"/>
      <c r="BS120" s="1099"/>
      <c r="BT120" s="1099"/>
      <c r="BU120" s="1099"/>
      <c r="BV120" s="1099"/>
      <c r="BW120" s="1099"/>
      <c r="BX120" s="1099"/>
      <c r="BY120" s="1099"/>
      <c r="BZ120" s="1099"/>
      <c r="CA120" s="1099"/>
      <c r="CB120" s="1099"/>
      <c r="CC120" s="1099"/>
      <c r="CD120" s="1099"/>
      <c r="CE120" s="1099"/>
      <c r="CF120" s="1099"/>
      <c r="CG120" s="1099"/>
      <c r="CH120" s="1099"/>
      <c r="CI120" s="1099"/>
      <c r="CJ120" s="1099"/>
      <c r="CK120" s="1099"/>
      <c r="CL120" s="1099"/>
      <c r="CM120" s="1099"/>
      <c r="CN120" s="1099"/>
      <c r="CO120" s="1099"/>
      <c r="CP120" s="1099"/>
      <c r="CQ120" s="1099"/>
      <c r="CR120" s="1099"/>
      <c r="CS120" s="1099"/>
      <c r="CT120" s="1099"/>
      <c r="CU120" s="1099"/>
      <c r="CV120" s="1099"/>
      <c r="CW120" s="1099"/>
      <c r="CX120" s="1099"/>
      <c r="CY120" s="1099"/>
      <c r="CZ120" s="1099"/>
      <c r="DA120" s="1099"/>
      <c r="DB120" s="1099"/>
      <c r="DC120" s="1099"/>
      <c r="DD120" s="1099"/>
      <c r="DE120" s="1099"/>
      <c r="DF120" s="1099"/>
      <c r="DG120" s="1099"/>
      <c r="DH120" s="1099"/>
      <c r="DI120" s="1099"/>
      <c r="DJ120" s="1099"/>
      <c r="DK120" s="1099"/>
      <c r="DL120" s="1099"/>
      <c r="DM120" s="1099"/>
      <c r="DN120" s="1099"/>
      <c r="DO120" s="1099"/>
      <c r="DP120" s="1099"/>
      <c r="DQ120" s="1099"/>
      <c r="DR120" s="1099"/>
      <c r="DS120" s="1099"/>
      <c r="DT120" s="1107"/>
      <c r="DU120" s="1107"/>
      <c r="DV120" s="1136"/>
      <c r="DW120" s="1136"/>
      <c r="DX120" s="1136"/>
      <c r="DY120" s="1136"/>
      <c r="DZ120" s="1136"/>
      <c r="EA120" s="1136"/>
      <c r="EB120" s="1136"/>
      <c r="EC120" s="1136"/>
      <c r="ED120" s="1136"/>
      <c r="EE120" s="1136"/>
      <c r="EF120" s="1136"/>
      <c r="EG120" s="1136"/>
      <c r="EH120" s="1136"/>
      <c r="EI120" s="1136"/>
      <c r="EJ120" s="1136"/>
      <c r="EK120" s="1136"/>
      <c r="EL120" s="1136"/>
    </row>
    <row r="121" s="940" customFormat="1" spans="1:142">
      <c r="A121" s="966"/>
      <c r="B121" s="1073"/>
      <c r="C121" s="1073"/>
      <c r="D121" s="1073"/>
      <c r="E121" s="999"/>
      <c r="F121" s="999"/>
      <c r="G121" s="999"/>
      <c r="H121" s="999"/>
      <c r="I121" s="999"/>
      <c r="J121" s="1098"/>
      <c r="K121" s="1099"/>
      <c r="L121" s="1099"/>
      <c r="M121" s="1099"/>
      <c r="N121" s="1099"/>
      <c r="O121" s="1099"/>
      <c r="P121" s="1099"/>
      <c r="Q121" s="1099"/>
      <c r="R121" s="1099"/>
      <c r="S121" s="1099"/>
      <c r="T121" s="1099"/>
      <c r="U121" s="1099"/>
      <c r="V121" s="1099"/>
      <c r="W121" s="1099"/>
      <c r="X121" s="1099"/>
      <c r="Y121" s="1099"/>
      <c r="Z121" s="1099"/>
      <c r="AA121" s="1099"/>
      <c r="AB121" s="1099"/>
      <c r="AC121" s="1099"/>
      <c r="AD121" s="1099"/>
      <c r="AE121" s="1099"/>
      <c r="AF121" s="1099"/>
      <c r="AG121" s="1099"/>
      <c r="AH121" s="1099"/>
      <c r="AI121" s="1099"/>
      <c r="AJ121" s="1099"/>
      <c r="AK121" s="1099"/>
      <c r="AL121" s="1099"/>
      <c r="AM121" s="1099"/>
      <c r="AN121" s="1099"/>
      <c r="AO121" s="1099"/>
      <c r="AP121" s="1099"/>
      <c r="AQ121" s="1099"/>
      <c r="AR121" s="1099"/>
      <c r="AS121" s="1099"/>
      <c r="AT121" s="1099"/>
      <c r="AU121" s="1099"/>
      <c r="AV121" s="1099"/>
      <c r="AW121" s="1099"/>
      <c r="AX121" s="1099"/>
      <c r="AY121" s="1099"/>
      <c r="AZ121" s="1099"/>
      <c r="BA121" s="1099"/>
      <c r="BB121" s="1099"/>
      <c r="BC121" s="1099"/>
      <c r="BD121" s="1099"/>
      <c r="BE121" s="1099"/>
      <c r="BF121" s="1099"/>
      <c r="BG121" s="1099"/>
      <c r="BH121" s="1099"/>
      <c r="BI121" s="1099"/>
      <c r="BJ121" s="1099"/>
      <c r="BK121" s="1099"/>
      <c r="BL121" s="1099"/>
      <c r="BM121" s="1099"/>
      <c r="BN121" s="1099"/>
      <c r="BO121" s="1099"/>
      <c r="BP121" s="1099"/>
      <c r="BQ121" s="1099"/>
      <c r="BR121" s="1099"/>
      <c r="BS121" s="1099"/>
      <c r="BT121" s="1099"/>
      <c r="BU121" s="1099"/>
      <c r="BV121" s="1099"/>
      <c r="BW121" s="1099"/>
      <c r="BX121" s="1099"/>
      <c r="BY121" s="1099"/>
      <c r="BZ121" s="1099"/>
      <c r="CA121" s="1099"/>
      <c r="CB121" s="1099"/>
      <c r="CC121" s="1099"/>
      <c r="CD121" s="1099"/>
      <c r="CE121" s="1099"/>
      <c r="CF121" s="1099"/>
      <c r="CG121" s="1099"/>
      <c r="CH121" s="1099"/>
      <c r="CI121" s="1099"/>
      <c r="CJ121" s="1099"/>
      <c r="CK121" s="1099"/>
      <c r="CL121" s="1099"/>
      <c r="CM121" s="1099"/>
      <c r="CN121" s="1099"/>
      <c r="CO121" s="1099"/>
      <c r="CP121" s="1099"/>
      <c r="CQ121" s="1099"/>
      <c r="CR121" s="1099"/>
      <c r="CS121" s="1099"/>
      <c r="CT121" s="1099"/>
      <c r="CU121" s="1099"/>
      <c r="CV121" s="1099"/>
      <c r="CW121" s="1099"/>
      <c r="CX121" s="1099"/>
      <c r="CY121" s="1099"/>
      <c r="CZ121" s="1099"/>
      <c r="DA121" s="1099"/>
      <c r="DB121" s="1099"/>
      <c r="DC121" s="1099"/>
      <c r="DD121" s="1099"/>
      <c r="DE121" s="1099"/>
      <c r="DF121" s="1099"/>
      <c r="DG121" s="1099"/>
      <c r="DH121" s="1099"/>
      <c r="DI121" s="1099"/>
      <c r="DJ121" s="1099"/>
      <c r="DK121" s="1099"/>
      <c r="DL121" s="1099"/>
      <c r="DM121" s="1099"/>
      <c r="DN121" s="1099"/>
      <c r="DO121" s="1099"/>
      <c r="DP121" s="1099"/>
      <c r="DQ121" s="1099"/>
      <c r="DR121" s="1099"/>
      <c r="DS121" s="1099"/>
      <c r="DT121" s="1107"/>
      <c r="DU121" s="1107"/>
      <c r="DV121" s="998"/>
      <c r="DW121" s="998"/>
      <c r="DX121" s="998"/>
      <c r="DY121" s="998"/>
      <c r="DZ121" s="998"/>
      <c r="EA121" s="998"/>
      <c r="EB121" s="998"/>
      <c r="EC121" s="998"/>
      <c r="ED121" s="998"/>
      <c r="EE121" s="998"/>
      <c r="EF121" s="998"/>
      <c r="EG121" s="998"/>
      <c r="EH121" s="998"/>
      <c r="EI121" s="998"/>
      <c r="EJ121" s="998"/>
      <c r="EK121" s="998"/>
      <c r="EL121" s="998"/>
    </row>
    <row r="122" s="941" customFormat="1" spans="1:142">
      <c r="A122" s="1081" t="s">
        <v>1915</v>
      </c>
      <c r="B122" s="1081"/>
      <c r="C122" s="1081"/>
      <c r="D122" s="1081"/>
      <c r="E122" s="1082"/>
      <c r="F122" s="1082"/>
      <c r="G122" s="1082"/>
      <c r="H122" s="1082"/>
      <c r="I122" s="1082"/>
      <c r="J122" s="1082"/>
      <c r="K122" s="1082"/>
      <c r="L122" s="1082"/>
      <c r="M122" s="1082"/>
      <c r="N122" s="1082"/>
      <c r="O122" s="1082"/>
      <c r="P122" s="1082"/>
      <c r="Q122" s="1082"/>
      <c r="R122" s="1082"/>
      <c r="S122" s="1082"/>
      <c r="T122" s="1082"/>
      <c r="U122" s="1082"/>
      <c r="V122" s="1082"/>
      <c r="W122" s="1082"/>
      <c r="X122" s="1082"/>
      <c r="Y122" s="1082"/>
      <c r="Z122" s="1082"/>
      <c r="AA122" s="1082"/>
      <c r="AB122" s="1082"/>
      <c r="AC122" s="1082"/>
      <c r="AD122" s="1082"/>
      <c r="AE122" s="1082"/>
      <c r="AF122" s="1082"/>
      <c r="AG122" s="1082"/>
      <c r="AH122" s="1082"/>
      <c r="AI122" s="1082"/>
      <c r="AJ122" s="1082"/>
      <c r="AK122" s="1082"/>
      <c r="AL122" s="1082"/>
      <c r="AM122" s="1082"/>
      <c r="AN122" s="1082"/>
      <c r="AO122" s="1082"/>
      <c r="AP122" s="1082"/>
      <c r="AQ122" s="1082"/>
      <c r="AR122" s="1082"/>
      <c r="AS122" s="1082"/>
      <c r="AT122" s="1082"/>
      <c r="AU122" s="1082"/>
      <c r="AV122" s="1082"/>
      <c r="AW122" s="1082"/>
      <c r="AX122" s="1082"/>
      <c r="AY122" s="1082"/>
      <c r="AZ122" s="1082"/>
      <c r="BA122" s="1082"/>
      <c r="BB122" s="1082"/>
      <c r="BC122" s="1082"/>
      <c r="BD122" s="1082"/>
      <c r="BE122" s="1082"/>
      <c r="BF122" s="1082"/>
      <c r="BG122" s="1082"/>
      <c r="BH122" s="1082"/>
      <c r="BI122" s="1082"/>
      <c r="BJ122" s="1082"/>
      <c r="BK122" s="1082"/>
      <c r="BL122" s="1082"/>
      <c r="BM122" s="1082"/>
      <c r="BN122" s="1082"/>
      <c r="BO122" s="1082"/>
      <c r="BP122" s="1082"/>
      <c r="BQ122" s="1082"/>
      <c r="BR122" s="1082"/>
      <c r="BS122" s="1082"/>
      <c r="BT122" s="1082"/>
      <c r="BU122" s="1082"/>
      <c r="BV122" s="1082"/>
      <c r="BW122" s="1082"/>
      <c r="BX122" s="1082"/>
      <c r="BY122" s="1082"/>
      <c r="BZ122" s="1082"/>
      <c r="CA122" s="1082"/>
      <c r="CB122" s="1082"/>
      <c r="CC122" s="1082"/>
      <c r="CD122" s="1082"/>
      <c r="CE122" s="1082"/>
      <c r="CF122" s="1082"/>
      <c r="CG122" s="1082"/>
      <c r="CH122" s="1082"/>
      <c r="CI122" s="1082"/>
      <c r="CJ122" s="1082"/>
      <c r="CK122" s="1082"/>
      <c r="CL122" s="1082"/>
      <c r="CM122" s="1082"/>
      <c r="CN122" s="1082"/>
      <c r="CO122" s="1082"/>
      <c r="CP122" s="1082"/>
      <c r="CQ122" s="1082"/>
      <c r="CR122" s="1082"/>
      <c r="CS122" s="1082"/>
      <c r="CT122" s="1082"/>
      <c r="CU122" s="1082"/>
      <c r="CV122" s="1082"/>
      <c r="CW122" s="1082"/>
      <c r="CX122" s="1082"/>
      <c r="CY122" s="1082"/>
      <c r="CZ122" s="1082"/>
      <c r="DA122" s="1082"/>
      <c r="DB122" s="1082"/>
      <c r="DC122" s="1082"/>
      <c r="DD122" s="1082"/>
      <c r="DE122" s="1082"/>
      <c r="DF122" s="1082"/>
      <c r="DG122" s="1082"/>
      <c r="DH122" s="1082"/>
      <c r="DI122" s="1082"/>
      <c r="DJ122" s="1082"/>
      <c r="DK122" s="1082"/>
      <c r="DL122" s="1082"/>
      <c r="DM122" s="1082"/>
      <c r="DN122" s="1082"/>
      <c r="DO122" s="1082"/>
      <c r="DP122" s="1082"/>
      <c r="DQ122" s="1082"/>
      <c r="DR122" s="1082"/>
      <c r="DS122" s="1082"/>
      <c r="DT122" s="1107"/>
      <c r="DU122" s="1107"/>
      <c r="DV122" s="1082"/>
      <c r="DW122" s="1082"/>
      <c r="DX122" s="1082"/>
      <c r="DY122" s="1082"/>
      <c r="DZ122" s="1082"/>
      <c r="EA122" s="1082"/>
      <c r="EB122" s="1082"/>
      <c r="EC122" s="1082"/>
      <c r="ED122" s="1082"/>
      <c r="EE122" s="1082"/>
      <c r="EF122" s="1082"/>
      <c r="EG122" s="1082"/>
      <c r="EH122" s="1082"/>
      <c r="EI122" s="1082"/>
      <c r="EJ122" s="1082"/>
      <c r="EK122" s="1082"/>
      <c r="EL122" s="1082"/>
    </row>
    <row r="123" s="941" customFormat="1" ht="20.15" hidden="1" customHeight="1" outlineLevel="1" spans="1:142">
      <c r="A123" s="1083">
        <v>1</v>
      </c>
      <c r="B123" s="15" t="s">
        <v>2153</v>
      </c>
      <c r="C123" s="15" t="s">
        <v>2153</v>
      </c>
      <c r="D123" s="15" t="s">
        <v>2153</v>
      </c>
      <c r="E123" s="1084"/>
      <c r="F123" s="1084"/>
      <c r="G123" s="1084"/>
      <c r="H123" s="1084"/>
      <c r="I123" s="960"/>
      <c r="J123" s="1106" t="s">
        <v>3318</v>
      </c>
      <c r="K123" s="1107"/>
      <c r="L123" s="1107"/>
      <c r="M123" s="1107"/>
      <c r="N123" s="1107"/>
      <c r="O123" s="1107"/>
      <c r="P123" s="1107"/>
      <c r="Q123" s="1107"/>
      <c r="R123" s="1107"/>
      <c r="S123" s="1107"/>
      <c r="T123" s="1107"/>
      <c r="U123" s="1107"/>
      <c r="V123" s="1107"/>
      <c r="W123" s="1107"/>
      <c r="X123" s="1107"/>
      <c r="Y123" s="1107"/>
      <c r="Z123" s="1107"/>
      <c r="AA123" s="1107"/>
      <c r="AB123" s="1107"/>
      <c r="AC123" s="1107"/>
      <c r="AD123" s="1107"/>
      <c r="AE123" s="1107"/>
      <c r="AF123" s="1107"/>
      <c r="AG123" s="1107"/>
      <c r="AH123" s="1107"/>
      <c r="AI123" s="1107"/>
      <c r="AJ123" s="1107"/>
      <c r="AK123" s="1107"/>
      <c r="AL123" s="1107"/>
      <c r="AM123" s="1107"/>
      <c r="AN123" s="1107"/>
      <c r="AO123" s="1107"/>
      <c r="AP123" s="1107"/>
      <c r="AQ123" s="1107"/>
      <c r="AR123" s="1107"/>
      <c r="AS123" s="1107"/>
      <c r="AT123" s="1107"/>
      <c r="AU123" s="1107"/>
      <c r="AV123" s="1107"/>
      <c r="AW123" s="1107"/>
      <c r="AX123" s="1107"/>
      <c r="AY123" s="1107"/>
      <c r="AZ123" s="1107"/>
      <c r="BA123" s="1107"/>
      <c r="BB123" s="1107"/>
      <c r="BC123" s="1107"/>
      <c r="BD123" s="1107"/>
      <c r="BE123" s="1107"/>
      <c r="BF123" s="1107"/>
      <c r="BG123" s="1107"/>
      <c r="BH123" s="1107"/>
      <c r="BI123" s="1107"/>
      <c r="BJ123" s="1107"/>
      <c r="BK123" s="1107"/>
      <c r="BL123" s="1107"/>
      <c r="BM123" s="1107"/>
      <c r="BN123" s="1107"/>
      <c r="BO123" s="1107"/>
      <c r="BP123" s="1107"/>
      <c r="BQ123" s="1107"/>
      <c r="BR123" s="1107"/>
      <c r="BS123" s="1107"/>
      <c r="BT123" s="1107"/>
      <c r="BU123" s="1107"/>
      <c r="BV123" s="1107"/>
      <c r="BW123" s="1107"/>
      <c r="BX123" s="1107"/>
      <c r="BY123" s="1107"/>
      <c r="BZ123" s="1107"/>
      <c r="CA123" s="1107"/>
      <c r="CB123" s="1107"/>
      <c r="CC123" s="1107"/>
      <c r="CD123" s="1107"/>
      <c r="CE123" s="1107"/>
      <c r="CF123" s="1107"/>
      <c r="CG123" s="1107"/>
      <c r="CH123" s="1107"/>
      <c r="CI123" s="1107"/>
      <c r="CJ123" s="1107"/>
      <c r="CK123" s="1107"/>
      <c r="CL123" s="1107"/>
      <c r="CM123" s="1107"/>
      <c r="CN123" s="1107"/>
      <c r="CO123" s="1107"/>
      <c r="CP123" s="1107"/>
      <c r="CQ123" s="1107"/>
      <c r="CR123" s="1107"/>
      <c r="CS123" s="1107"/>
      <c r="CT123" s="1107"/>
      <c r="CU123" s="1107"/>
      <c r="CV123" s="1107"/>
      <c r="CW123" s="1107"/>
      <c r="CX123" s="1107"/>
      <c r="CY123" s="1107"/>
      <c r="CZ123" s="1107"/>
      <c r="DA123" s="1107"/>
      <c r="DB123" s="1107"/>
      <c r="DC123" s="1107"/>
      <c r="DD123" s="1107"/>
      <c r="DE123" s="1107"/>
      <c r="DF123" s="1107"/>
      <c r="DG123" s="1107"/>
      <c r="DH123" s="1107"/>
      <c r="DI123" s="1107"/>
      <c r="DJ123" s="1107"/>
      <c r="DK123" s="1107"/>
      <c r="DL123" s="1107"/>
      <c r="DM123" s="1107"/>
      <c r="DN123" s="1107"/>
      <c r="DO123" s="1107"/>
      <c r="DP123" s="1107"/>
      <c r="DQ123" s="1107"/>
      <c r="DR123" s="1107"/>
      <c r="DS123" s="1107"/>
      <c r="DT123" s="1135"/>
      <c r="DU123" s="1135"/>
      <c r="DV123" s="1107"/>
      <c r="DW123" s="1107"/>
      <c r="DX123" s="1107"/>
      <c r="DY123" s="1107"/>
      <c r="DZ123" s="1107"/>
      <c r="EA123" s="1107"/>
      <c r="EB123" s="1107"/>
      <c r="EC123" s="1107"/>
      <c r="ED123" s="1107"/>
      <c r="EE123" s="1107"/>
      <c r="EF123" s="1107"/>
      <c r="EG123" s="1107"/>
      <c r="EH123" s="1107"/>
      <c r="EI123" s="1107"/>
      <c r="EJ123" s="1107"/>
      <c r="EK123" s="1107"/>
      <c r="EL123" s="1107"/>
    </row>
    <row r="124" s="941" customFormat="1" ht="20.15" hidden="1" customHeight="1" outlineLevel="1" spans="1:142">
      <c r="A124" s="1083">
        <v>2</v>
      </c>
      <c r="B124" s="15" t="s">
        <v>2153</v>
      </c>
      <c r="C124" s="15" t="s">
        <v>2153</v>
      </c>
      <c r="D124" s="15" t="s">
        <v>2153</v>
      </c>
      <c r="E124" s="1084"/>
      <c r="F124" s="1084"/>
      <c r="G124" s="1084"/>
      <c r="H124" s="1084"/>
      <c r="I124" s="960"/>
      <c r="J124" s="1106" t="s">
        <v>3319</v>
      </c>
      <c r="K124" s="1107"/>
      <c r="L124" s="1107"/>
      <c r="M124" s="1107"/>
      <c r="N124" s="1107"/>
      <c r="O124" s="1107"/>
      <c r="P124" s="1107"/>
      <c r="Q124" s="1107"/>
      <c r="R124" s="1107"/>
      <c r="S124" s="1107"/>
      <c r="T124" s="1107"/>
      <c r="U124" s="1107"/>
      <c r="V124" s="1107"/>
      <c r="W124" s="1107"/>
      <c r="X124" s="1107"/>
      <c r="Y124" s="1107"/>
      <c r="Z124" s="1107"/>
      <c r="AA124" s="1107"/>
      <c r="AB124" s="1107"/>
      <c r="AC124" s="1107"/>
      <c r="AD124" s="1107"/>
      <c r="AE124" s="1107"/>
      <c r="AF124" s="1107"/>
      <c r="AG124" s="1107"/>
      <c r="AH124" s="1107"/>
      <c r="AI124" s="1107"/>
      <c r="AJ124" s="1107"/>
      <c r="AK124" s="1107"/>
      <c r="AL124" s="1107"/>
      <c r="AM124" s="1107"/>
      <c r="AN124" s="1107"/>
      <c r="AO124" s="1107"/>
      <c r="AP124" s="1107"/>
      <c r="AQ124" s="1107"/>
      <c r="AR124" s="1107"/>
      <c r="AS124" s="1107"/>
      <c r="AT124" s="1107"/>
      <c r="AU124" s="1107"/>
      <c r="AV124" s="1107"/>
      <c r="AW124" s="1107"/>
      <c r="AX124" s="1107"/>
      <c r="AY124" s="1107"/>
      <c r="AZ124" s="1107"/>
      <c r="BA124" s="1107"/>
      <c r="BB124" s="1107"/>
      <c r="BC124" s="1107"/>
      <c r="BD124" s="1107"/>
      <c r="BE124" s="1107"/>
      <c r="BF124" s="1107"/>
      <c r="BG124" s="1107"/>
      <c r="BH124" s="1107"/>
      <c r="BI124" s="1107"/>
      <c r="BJ124" s="1107"/>
      <c r="BK124" s="1107"/>
      <c r="BL124" s="1107"/>
      <c r="BM124" s="1107"/>
      <c r="BN124" s="1107"/>
      <c r="BO124" s="1107"/>
      <c r="BP124" s="1107"/>
      <c r="BQ124" s="1107"/>
      <c r="BR124" s="1107"/>
      <c r="BS124" s="1107"/>
      <c r="BT124" s="1107"/>
      <c r="BU124" s="1107"/>
      <c r="BV124" s="1107"/>
      <c r="BW124" s="1107"/>
      <c r="BX124" s="1107"/>
      <c r="BY124" s="1107"/>
      <c r="BZ124" s="1107"/>
      <c r="CA124" s="1107"/>
      <c r="CB124" s="1107"/>
      <c r="CC124" s="1107"/>
      <c r="CD124" s="1107"/>
      <c r="CE124" s="1107"/>
      <c r="CF124" s="1107"/>
      <c r="CG124" s="1107"/>
      <c r="CH124" s="1107"/>
      <c r="CI124" s="1107"/>
      <c r="CJ124" s="1107"/>
      <c r="CK124" s="1107"/>
      <c r="CL124" s="1107"/>
      <c r="CM124" s="1107"/>
      <c r="CN124" s="1107"/>
      <c r="CO124" s="1107"/>
      <c r="CP124" s="1107"/>
      <c r="CQ124" s="1107"/>
      <c r="CR124" s="1107"/>
      <c r="CS124" s="1107"/>
      <c r="CT124" s="1107"/>
      <c r="CU124" s="1107"/>
      <c r="CV124" s="1107"/>
      <c r="CW124" s="1107"/>
      <c r="CX124" s="1107"/>
      <c r="CY124" s="1107"/>
      <c r="CZ124" s="1107"/>
      <c r="DA124" s="1107"/>
      <c r="DB124" s="1107"/>
      <c r="DC124" s="1107"/>
      <c r="DD124" s="1107"/>
      <c r="DE124" s="1107"/>
      <c r="DF124" s="1107"/>
      <c r="DG124" s="1107"/>
      <c r="DH124" s="1107"/>
      <c r="DI124" s="1107"/>
      <c r="DJ124" s="1107"/>
      <c r="DK124" s="1107"/>
      <c r="DL124" s="1107"/>
      <c r="DM124" s="1107"/>
      <c r="DN124" s="1107"/>
      <c r="DO124" s="1107"/>
      <c r="DP124" s="1107"/>
      <c r="DQ124" s="1107"/>
      <c r="DR124" s="1107"/>
      <c r="DS124" s="1107"/>
      <c r="DT124" s="1053"/>
      <c r="DU124" s="1053"/>
      <c r="DV124" s="1107"/>
      <c r="DW124" s="1107"/>
      <c r="DX124" s="1107"/>
      <c r="DY124" s="1107"/>
      <c r="DZ124" s="1107"/>
      <c r="EA124" s="1107"/>
      <c r="EB124" s="1107"/>
      <c r="EC124" s="1107"/>
      <c r="ED124" s="1107"/>
      <c r="EE124" s="1107"/>
      <c r="EF124" s="1107"/>
      <c r="EG124" s="1107"/>
      <c r="EH124" s="1107"/>
      <c r="EI124" s="1107"/>
      <c r="EJ124" s="1107"/>
      <c r="EK124" s="1107"/>
      <c r="EL124" s="1107"/>
    </row>
    <row r="125" s="939" customFormat="1" ht="20.15" hidden="1" customHeight="1" outlineLevel="1" spans="1:142">
      <c r="A125" s="1083">
        <v>3</v>
      </c>
      <c r="B125" s="15" t="s">
        <v>2153</v>
      </c>
      <c r="C125" s="15" t="s">
        <v>2153</v>
      </c>
      <c r="D125" s="15" t="s">
        <v>2153</v>
      </c>
      <c r="E125" s="1084"/>
      <c r="F125" s="1084"/>
      <c r="G125" s="1084"/>
      <c r="H125" s="1084"/>
      <c r="I125" s="960"/>
      <c r="J125" s="1106" t="s">
        <v>3320</v>
      </c>
      <c r="K125" s="1108"/>
      <c r="L125" s="1108"/>
      <c r="M125" s="1108"/>
      <c r="N125" s="1108"/>
      <c r="O125" s="1108"/>
      <c r="P125" s="1108"/>
      <c r="Q125" s="1108"/>
      <c r="R125" s="1108"/>
      <c r="S125" s="1108"/>
      <c r="T125" s="1108"/>
      <c r="U125" s="1108"/>
      <c r="V125" s="1108"/>
      <c r="W125" s="1108"/>
      <c r="X125" s="1108"/>
      <c r="Y125" s="1108"/>
      <c r="Z125" s="1108"/>
      <c r="AA125" s="1108"/>
      <c r="AB125" s="1108"/>
      <c r="AC125" s="1108"/>
      <c r="AD125" s="1108"/>
      <c r="AE125" s="1108"/>
      <c r="AF125" s="1108"/>
      <c r="AG125" s="1108"/>
      <c r="AH125" s="1108"/>
      <c r="AI125" s="1108"/>
      <c r="AJ125" s="1108"/>
      <c r="AK125" s="1108"/>
      <c r="AL125" s="1108"/>
      <c r="AM125" s="1108"/>
      <c r="AN125" s="1108"/>
      <c r="AO125" s="1108"/>
      <c r="AP125" s="1108"/>
      <c r="AQ125" s="1108"/>
      <c r="AR125" s="1108"/>
      <c r="AS125" s="1108"/>
      <c r="AT125" s="1108"/>
      <c r="AU125" s="1108"/>
      <c r="AV125" s="1108"/>
      <c r="AW125" s="1108"/>
      <c r="AX125" s="1108"/>
      <c r="AY125" s="1108"/>
      <c r="AZ125" s="1108"/>
      <c r="BA125" s="1108"/>
      <c r="BB125" s="1108"/>
      <c r="BC125" s="1108"/>
      <c r="BD125" s="1108"/>
      <c r="BE125" s="1108"/>
      <c r="BF125" s="1108"/>
      <c r="BG125" s="1108"/>
      <c r="BH125" s="1108"/>
      <c r="BI125" s="1108"/>
      <c r="BJ125" s="1108"/>
      <c r="BK125" s="1108"/>
      <c r="BL125" s="1108"/>
      <c r="BM125" s="1108"/>
      <c r="BN125" s="1108"/>
      <c r="BO125" s="1108"/>
      <c r="BP125" s="1108"/>
      <c r="BQ125" s="1108"/>
      <c r="BR125" s="1108"/>
      <c r="BS125" s="1108"/>
      <c r="BT125" s="1108"/>
      <c r="BU125" s="1108"/>
      <c r="BV125" s="1108"/>
      <c r="BW125" s="1108"/>
      <c r="BX125" s="1108"/>
      <c r="BY125" s="1108"/>
      <c r="BZ125" s="1108"/>
      <c r="CA125" s="1108"/>
      <c r="CB125" s="1108"/>
      <c r="CC125" s="1108"/>
      <c r="CD125" s="1108"/>
      <c r="CE125" s="1108"/>
      <c r="CF125" s="1108"/>
      <c r="CG125" s="1108"/>
      <c r="CH125" s="1108"/>
      <c r="CI125" s="1108"/>
      <c r="CJ125" s="1108"/>
      <c r="CK125" s="1108"/>
      <c r="CL125" s="1108"/>
      <c r="CM125" s="1108"/>
      <c r="CN125" s="1108"/>
      <c r="CO125" s="1108"/>
      <c r="CP125" s="1108"/>
      <c r="CQ125" s="1108"/>
      <c r="CR125" s="1108"/>
      <c r="CS125" s="1108"/>
      <c r="CT125" s="1108"/>
      <c r="CU125" s="1108"/>
      <c r="CV125" s="1108"/>
      <c r="CW125" s="1108"/>
      <c r="CX125" s="1108"/>
      <c r="CY125" s="1108"/>
      <c r="CZ125" s="1108"/>
      <c r="DA125" s="1108"/>
      <c r="DB125" s="1108"/>
      <c r="DC125" s="1108"/>
      <c r="DD125" s="1108"/>
      <c r="DE125" s="1108"/>
      <c r="DF125" s="1108"/>
      <c r="DG125" s="1108"/>
      <c r="DH125" s="1108"/>
      <c r="DI125" s="1108"/>
      <c r="DJ125" s="1108"/>
      <c r="DK125" s="1108"/>
      <c r="DL125" s="1108"/>
      <c r="DM125" s="1108"/>
      <c r="DN125" s="1108"/>
      <c r="DO125" s="1108"/>
      <c r="DP125" s="1108"/>
      <c r="DQ125" s="1108"/>
      <c r="DR125" s="1108"/>
      <c r="DS125" s="1108"/>
      <c r="DT125" s="196"/>
      <c r="DU125" s="196"/>
      <c r="DV125" s="976"/>
      <c r="DW125" s="976"/>
      <c r="DX125" s="976"/>
      <c r="DY125" s="976"/>
      <c r="DZ125" s="976"/>
      <c r="EA125" s="976"/>
      <c r="EB125" s="976"/>
      <c r="EC125" s="976"/>
      <c r="ED125" s="976"/>
      <c r="EE125" s="976"/>
      <c r="EF125" s="976"/>
      <c r="EG125" s="976"/>
      <c r="EH125" s="976"/>
      <c r="EI125" s="976"/>
      <c r="EJ125" s="976"/>
      <c r="EK125" s="976"/>
      <c r="EL125" s="976"/>
    </row>
    <row r="126" s="936" customFormat="1" ht="20.15" hidden="1" customHeight="1" outlineLevel="1" spans="1:142">
      <c r="A126" s="1083">
        <v>4</v>
      </c>
      <c r="B126" s="15" t="s">
        <v>2153</v>
      </c>
      <c r="C126" s="15" t="s">
        <v>2153</v>
      </c>
      <c r="D126" s="15" t="s">
        <v>2153</v>
      </c>
      <c r="E126" s="1084"/>
      <c r="F126" s="1084"/>
      <c r="G126" s="1084"/>
      <c r="H126" s="1084"/>
      <c r="I126" s="960"/>
      <c r="J126" s="1106" t="s">
        <v>3321</v>
      </c>
      <c r="K126" s="1107"/>
      <c r="L126" s="1107"/>
      <c r="M126" s="1107"/>
      <c r="N126" s="1107"/>
      <c r="O126" s="1107"/>
      <c r="P126" s="1107"/>
      <c r="Q126" s="1107"/>
      <c r="R126" s="1107"/>
      <c r="S126" s="1107"/>
      <c r="T126" s="1107"/>
      <c r="U126" s="1107"/>
      <c r="V126" s="1107"/>
      <c r="W126" s="1107"/>
      <c r="X126" s="1107"/>
      <c r="Y126" s="1107"/>
      <c r="Z126" s="1107"/>
      <c r="AA126" s="1107"/>
      <c r="AB126" s="1107"/>
      <c r="AC126" s="1107"/>
      <c r="AD126" s="1107"/>
      <c r="AE126" s="1107"/>
      <c r="AF126" s="1107"/>
      <c r="AG126" s="1107"/>
      <c r="AH126" s="1107"/>
      <c r="AI126" s="1107"/>
      <c r="AJ126" s="1107"/>
      <c r="AK126" s="1107"/>
      <c r="AL126" s="1107"/>
      <c r="AM126" s="1107"/>
      <c r="AN126" s="1107"/>
      <c r="AO126" s="1107"/>
      <c r="AP126" s="1107"/>
      <c r="AQ126" s="1107"/>
      <c r="AR126" s="1107"/>
      <c r="AS126" s="1107"/>
      <c r="AT126" s="1107"/>
      <c r="AU126" s="1107"/>
      <c r="AV126" s="1107"/>
      <c r="AW126" s="1107"/>
      <c r="AX126" s="1107"/>
      <c r="AY126" s="1107"/>
      <c r="AZ126" s="1107"/>
      <c r="BA126" s="1107"/>
      <c r="BB126" s="1107"/>
      <c r="BC126" s="1107"/>
      <c r="BD126" s="1107"/>
      <c r="BE126" s="1107"/>
      <c r="BF126" s="1107"/>
      <c r="BG126" s="1107"/>
      <c r="BH126" s="1107"/>
      <c r="BI126" s="1107"/>
      <c r="BJ126" s="1107"/>
      <c r="BK126" s="1107"/>
      <c r="BL126" s="1107"/>
      <c r="BM126" s="1107"/>
      <c r="BN126" s="1107"/>
      <c r="BO126" s="1107"/>
      <c r="BP126" s="1107"/>
      <c r="BQ126" s="1107"/>
      <c r="BR126" s="1107"/>
      <c r="BS126" s="1107"/>
      <c r="BT126" s="1107"/>
      <c r="BU126" s="1107"/>
      <c r="BV126" s="1107"/>
      <c r="BW126" s="1107"/>
      <c r="BX126" s="1107"/>
      <c r="BY126" s="1107"/>
      <c r="BZ126" s="1107"/>
      <c r="CA126" s="1107"/>
      <c r="CB126" s="1107"/>
      <c r="CC126" s="1107"/>
      <c r="CD126" s="1107"/>
      <c r="CE126" s="1107"/>
      <c r="CF126" s="1107"/>
      <c r="CG126" s="1107"/>
      <c r="CH126" s="1107"/>
      <c r="CI126" s="1107"/>
      <c r="CJ126" s="1107"/>
      <c r="CK126" s="1107"/>
      <c r="CL126" s="1107"/>
      <c r="CM126" s="1107"/>
      <c r="CN126" s="1107"/>
      <c r="CO126" s="1107"/>
      <c r="CP126" s="1107"/>
      <c r="CQ126" s="1107"/>
      <c r="CR126" s="1107"/>
      <c r="CS126" s="1107"/>
      <c r="CT126" s="1107"/>
      <c r="CU126" s="1107"/>
      <c r="CV126" s="1107"/>
      <c r="CW126" s="1107"/>
      <c r="CX126" s="1107"/>
      <c r="CY126" s="1107"/>
      <c r="CZ126" s="1107"/>
      <c r="DA126" s="1107"/>
      <c r="DB126" s="1107"/>
      <c r="DC126" s="1107"/>
      <c r="DD126" s="1107"/>
      <c r="DE126" s="1107"/>
      <c r="DF126" s="1107"/>
      <c r="DG126" s="1107"/>
      <c r="DH126" s="1107"/>
      <c r="DI126" s="1107"/>
      <c r="DJ126" s="1107"/>
      <c r="DK126" s="1107"/>
      <c r="DL126" s="1107"/>
      <c r="DM126" s="1107"/>
      <c r="DN126" s="1107"/>
      <c r="DO126" s="1107"/>
      <c r="DP126" s="1107"/>
      <c r="DQ126" s="1107"/>
      <c r="DR126" s="1107"/>
      <c r="DS126" s="1107"/>
      <c r="DT126" s="196"/>
      <c r="DU126" s="196"/>
      <c r="DV126" s="1053"/>
      <c r="DW126" s="1053"/>
      <c r="DX126" s="1053"/>
      <c r="DY126" s="1053"/>
      <c r="DZ126" s="1053"/>
      <c r="EA126" s="1053"/>
      <c r="EB126" s="1053"/>
      <c r="EC126" s="1053"/>
      <c r="ED126" s="1053"/>
      <c r="EE126" s="1053"/>
      <c r="EF126" s="1053"/>
      <c r="EG126" s="1053"/>
      <c r="EH126" s="1053"/>
      <c r="EI126" s="1053"/>
      <c r="EJ126" s="1053"/>
      <c r="EK126" s="1053"/>
      <c r="EL126" s="1053"/>
    </row>
    <row r="127" ht="20.15" hidden="1" customHeight="1" outlineLevel="1" spans="1:142">
      <c r="A127" s="1083">
        <v>5</v>
      </c>
      <c r="B127" s="15" t="s">
        <v>2153</v>
      </c>
      <c r="C127" s="15" t="s">
        <v>2153</v>
      </c>
      <c r="D127" s="15" t="s">
        <v>2153</v>
      </c>
      <c r="E127" s="1084"/>
      <c r="F127" s="1084"/>
      <c r="G127" s="1084"/>
      <c r="H127" s="1084"/>
      <c r="I127" s="960"/>
      <c r="J127" s="1106" t="s">
        <v>3322</v>
      </c>
      <c r="K127" s="1109" t="s">
        <v>3323</v>
      </c>
      <c r="L127" s="1109" t="s">
        <v>3324</v>
      </c>
      <c r="M127" s="1109" t="s">
        <v>3325</v>
      </c>
      <c r="N127" s="1109" t="s">
        <v>3326</v>
      </c>
      <c r="O127" s="1109" t="s">
        <v>3327</v>
      </c>
      <c r="P127" s="1109" t="s">
        <v>3328</v>
      </c>
      <c r="Q127" s="1109" t="s">
        <v>3329</v>
      </c>
      <c r="R127" s="1109" t="s">
        <v>3330</v>
      </c>
      <c r="S127" s="1109" t="s">
        <v>3331</v>
      </c>
      <c r="T127" s="1109" t="s">
        <v>3332</v>
      </c>
      <c r="U127" s="1109" t="s">
        <v>3333</v>
      </c>
      <c r="V127" s="1109" t="s">
        <v>3334</v>
      </c>
      <c r="W127" s="1109" t="s">
        <v>3335</v>
      </c>
      <c r="X127" s="1109" t="s">
        <v>3336</v>
      </c>
      <c r="Y127" s="1109" t="s">
        <v>3337</v>
      </c>
      <c r="Z127" s="1109" t="s">
        <v>3338</v>
      </c>
      <c r="AA127" s="1109" t="s">
        <v>3339</v>
      </c>
      <c r="AB127" s="1109" t="s">
        <v>3340</v>
      </c>
      <c r="AC127" s="1109" t="s">
        <v>3341</v>
      </c>
      <c r="AD127" s="1109" t="s">
        <v>3342</v>
      </c>
      <c r="AE127" s="1109" t="s">
        <v>3343</v>
      </c>
      <c r="AF127" s="1109" t="s">
        <v>3344</v>
      </c>
      <c r="AG127" s="1109" t="s">
        <v>3345</v>
      </c>
      <c r="AH127" s="1109" t="s">
        <v>3346</v>
      </c>
      <c r="AI127" s="1109" t="s">
        <v>3347</v>
      </c>
      <c r="AJ127" s="1109" t="s">
        <v>3348</v>
      </c>
      <c r="AK127" s="1109" t="s">
        <v>3349</v>
      </c>
      <c r="AL127" s="1109" t="s">
        <v>3350</v>
      </c>
      <c r="AM127" s="1109" t="s">
        <v>3351</v>
      </c>
      <c r="AN127" s="1109" t="s">
        <v>3352</v>
      </c>
      <c r="AO127" s="1109" t="s">
        <v>3353</v>
      </c>
      <c r="AP127" s="1109" t="s">
        <v>3354</v>
      </c>
      <c r="AQ127" s="1109" t="s">
        <v>3355</v>
      </c>
      <c r="AR127" s="1109" t="s">
        <v>3356</v>
      </c>
      <c r="AS127" s="1109" t="s">
        <v>3357</v>
      </c>
      <c r="AT127" s="1109" t="s">
        <v>3358</v>
      </c>
      <c r="AU127" s="1109" t="s">
        <v>3359</v>
      </c>
      <c r="AV127" s="1109" t="s">
        <v>3360</v>
      </c>
      <c r="AW127" s="1109" t="s">
        <v>3361</v>
      </c>
      <c r="AX127" s="1109" t="s">
        <v>3362</v>
      </c>
      <c r="AY127" s="1109" t="s">
        <v>3363</v>
      </c>
      <c r="AZ127" s="1109" t="s">
        <v>3364</v>
      </c>
      <c r="BA127" s="1109" t="s">
        <v>3365</v>
      </c>
      <c r="BB127" s="1109" t="s">
        <v>3366</v>
      </c>
      <c r="BC127" s="1109" t="s">
        <v>3367</v>
      </c>
      <c r="BD127" s="1109" t="s">
        <v>3368</v>
      </c>
      <c r="BE127" s="1109" t="s">
        <v>3369</v>
      </c>
      <c r="BF127" s="1109" t="s">
        <v>3370</v>
      </c>
      <c r="BG127" s="1109" t="s">
        <v>3371</v>
      </c>
      <c r="BH127" s="1109" t="s">
        <v>3372</v>
      </c>
      <c r="BI127" s="1109" t="s">
        <v>3373</v>
      </c>
      <c r="BJ127" s="1109" t="s">
        <v>3374</v>
      </c>
      <c r="BK127" s="1109" t="s">
        <v>3375</v>
      </c>
      <c r="BL127" s="1109" t="s">
        <v>3376</v>
      </c>
      <c r="BM127" s="1109" t="s">
        <v>3377</v>
      </c>
      <c r="BN127" s="1109" t="s">
        <v>3378</v>
      </c>
      <c r="BO127" s="1109" t="s">
        <v>3379</v>
      </c>
      <c r="BP127" s="1109" t="s">
        <v>3380</v>
      </c>
      <c r="BQ127" s="1109" t="s">
        <v>3381</v>
      </c>
      <c r="BR127" s="1109" t="s">
        <v>3382</v>
      </c>
      <c r="BS127" s="1109" t="s">
        <v>3383</v>
      </c>
      <c r="BT127" s="1109" t="s">
        <v>3384</v>
      </c>
      <c r="BU127" s="1109" t="s">
        <v>3385</v>
      </c>
      <c r="BV127" s="1109" t="s">
        <v>3386</v>
      </c>
      <c r="BW127" s="1109" t="s">
        <v>3387</v>
      </c>
      <c r="BX127" s="1109" t="s">
        <v>3388</v>
      </c>
      <c r="BY127" s="1109" t="s">
        <v>3389</v>
      </c>
      <c r="BZ127" s="1109" t="s">
        <v>3390</v>
      </c>
      <c r="CA127" s="1109" t="s">
        <v>3391</v>
      </c>
      <c r="CB127" s="1109" t="s">
        <v>3392</v>
      </c>
      <c r="CC127" s="1109" t="s">
        <v>3393</v>
      </c>
      <c r="CD127" s="1109" t="s">
        <v>3394</v>
      </c>
      <c r="CE127" s="1109" t="s">
        <v>3395</v>
      </c>
      <c r="CF127" s="1109" t="s">
        <v>3396</v>
      </c>
      <c r="CG127" s="1109" t="s">
        <v>3397</v>
      </c>
      <c r="CH127" s="1109" t="s">
        <v>3398</v>
      </c>
      <c r="CI127" s="1109" t="s">
        <v>3399</v>
      </c>
      <c r="CJ127" s="1109" t="s">
        <v>3400</v>
      </c>
      <c r="CK127" s="1109" t="s">
        <v>3401</v>
      </c>
      <c r="CL127" s="1109" t="s">
        <v>3402</v>
      </c>
      <c r="CM127" s="1109" t="s">
        <v>3403</v>
      </c>
      <c r="CN127" s="1109" t="s">
        <v>3404</v>
      </c>
      <c r="CO127" s="1109" t="s">
        <v>3405</v>
      </c>
      <c r="CP127" s="1109" t="s">
        <v>3406</v>
      </c>
      <c r="CQ127" s="1109" t="s">
        <v>3407</v>
      </c>
      <c r="CR127" s="1109" t="s">
        <v>3408</v>
      </c>
      <c r="CS127" s="1109" t="s">
        <v>3409</v>
      </c>
      <c r="CT127" s="1109" t="s">
        <v>3410</v>
      </c>
      <c r="CU127" s="1109" t="s">
        <v>3411</v>
      </c>
      <c r="CV127" s="1109" t="s">
        <v>3412</v>
      </c>
      <c r="CW127" s="1109" t="s">
        <v>3413</v>
      </c>
      <c r="CX127" s="1109" t="s">
        <v>3414</v>
      </c>
      <c r="CY127" s="1109" t="s">
        <v>3415</v>
      </c>
      <c r="CZ127" s="1109" t="s">
        <v>3416</v>
      </c>
      <c r="DA127" s="1109" t="s">
        <v>3417</v>
      </c>
      <c r="DB127" s="1109" t="s">
        <v>3418</v>
      </c>
      <c r="DC127" s="1109" t="s">
        <v>3419</v>
      </c>
      <c r="DD127" s="1109" t="s">
        <v>3420</v>
      </c>
      <c r="DE127" s="1109" t="s">
        <v>3421</v>
      </c>
      <c r="DF127" s="1109" t="s">
        <v>3422</v>
      </c>
      <c r="DG127" s="1109" t="s">
        <v>3423</v>
      </c>
      <c r="DH127" s="1109" t="s">
        <v>3424</v>
      </c>
      <c r="DI127" s="1109" t="s">
        <v>3425</v>
      </c>
      <c r="DJ127" s="1109" t="s">
        <v>3426</v>
      </c>
      <c r="DK127" s="1109" t="s">
        <v>3427</v>
      </c>
      <c r="DL127" s="1109" t="s">
        <v>3428</v>
      </c>
      <c r="DM127" s="1109" t="s">
        <v>3429</v>
      </c>
      <c r="DN127" s="1109" t="s">
        <v>3430</v>
      </c>
      <c r="DO127" s="1109" t="s">
        <v>3431</v>
      </c>
      <c r="DP127" s="1109" t="s">
        <v>3432</v>
      </c>
      <c r="DQ127" s="1109" t="s">
        <v>3433</v>
      </c>
      <c r="DR127" s="1109" t="s">
        <v>3434</v>
      </c>
      <c r="DS127" s="1109" t="s">
        <v>3435</v>
      </c>
      <c r="DT127" s="196"/>
      <c r="DU127" s="196"/>
      <c r="EJ127" s="196"/>
      <c r="EK127" s="196"/>
      <c r="EL127" s="196"/>
    </row>
    <row r="128" ht="20.15" hidden="1" customHeight="1" outlineLevel="1" spans="1:142">
      <c r="A128" s="1083">
        <v>6</v>
      </c>
      <c r="B128" s="15" t="s">
        <v>2153</v>
      </c>
      <c r="C128" s="15" t="s">
        <v>2153</v>
      </c>
      <c r="D128" s="15" t="s">
        <v>2153</v>
      </c>
      <c r="E128" s="1084"/>
      <c r="F128" s="1084"/>
      <c r="G128" s="1084"/>
      <c r="H128" s="1084"/>
      <c r="I128" s="960"/>
      <c r="J128" s="1106" t="s">
        <v>3436</v>
      </c>
      <c r="K128" s="1109" t="s">
        <v>3437</v>
      </c>
      <c r="L128" s="1109" t="s">
        <v>3437</v>
      </c>
      <c r="M128" s="1109" t="s">
        <v>3437</v>
      </c>
      <c r="N128" s="1109" t="s">
        <v>3437</v>
      </c>
      <c r="O128" s="1109" t="s">
        <v>3437</v>
      </c>
      <c r="P128" s="1109" t="s">
        <v>3437</v>
      </c>
      <c r="Q128" s="1109" t="s">
        <v>3437</v>
      </c>
      <c r="R128" s="1109" t="s">
        <v>3437</v>
      </c>
      <c r="S128" s="1109" t="s">
        <v>3437</v>
      </c>
      <c r="T128" s="1109" t="s">
        <v>3437</v>
      </c>
      <c r="U128" s="1109" t="s">
        <v>3437</v>
      </c>
      <c r="V128" s="1109" t="s">
        <v>3437</v>
      </c>
      <c r="W128" s="1109" t="s">
        <v>3437</v>
      </c>
      <c r="X128" s="1109" t="s">
        <v>3437</v>
      </c>
      <c r="Y128" s="1109" t="s">
        <v>3437</v>
      </c>
      <c r="Z128" s="1109" t="s">
        <v>3437</v>
      </c>
      <c r="AA128" s="1109" t="s">
        <v>3437</v>
      </c>
      <c r="AB128" s="1109" t="s">
        <v>3437</v>
      </c>
      <c r="AC128" s="1109" t="s">
        <v>3437</v>
      </c>
      <c r="AD128" s="1109" t="s">
        <v>3437</v>
      </c>
      <c r="AE128" s="1109" t="s">
        <v>3437</v>
      </c>
      <c r="AF128" s="1109" t="s">
        <v>3437</v>
      </c>
      <c r="AG128" s="1109" t="s">
        <v>3437</v>
      </c>
      <c r="AH128" s="1109" t="s">
        <v>3437</v>
      </c>
      <c r="AI128" s="1109" t="s">
        <v>3437</v>
      </c>
      <c r="AJ128" s="1109" t="s">
        <v>3437</v>
      </c>
      <c r="AK128" s="1109" t="s">
        <v>3437</v>
      </c>
      <c r="AL128" s="1109" t="s">
        <v>3437</v>
      </c>
      <c r="AM128" s="1109" t="s">
        <v>3437</v>
      </c>
      <c r="AN128" s="1109" t="s">
        <v>3437</v>
      </c>
      <c r="AO128" s="1109" t="s">
        <v>3437</v>
      </c>
      <c r="AP128" s="1109" t="s">
        <v>3437</v>
      </c>
      <c r="AQ128" s="1109" t="s">
        <v>3437</v>
      </c>
      <c r="AR128" s="1109" t="s">
        <v>3437</v>
      </c>
      <c r="AS128" s="1109" t="s">
        <v>3437</v>
      </c>
      <c r="AT128" s="1109" t="s">
        <v>3437</v>
      </c>
      <c r="AU128" s="1109" t="s">
        <v>3437</v>
      </c>
      <c r="AV128" s="1109" t="s">
        <v>3437</v>
      </c>
      <c r="AW128" s="1109" t="s">
        <v>3437</v>
      </c>
      <c r="AX128" s="1109" t="s">
        <v>3437</v>
      </c>
      <c r="AY128" s="1109" t="s">
        <v>3437</v>
      </c>
      <c r="AZ128" s="1109" t="s">
        <v>3437</v>
      </c>
      <c r="BA128" s="1109" t="s">
        <v>3437</v>
      </c>
      <c r="BB128" s="1109" t="s">
        <v>3437</v>
      </c>
      <c r="BC128" s="1109" t="s">
        <v>3437</v>
      </c>
      <c r="BD128" s="1109" t="s">
        <v>3437</v>
      </c>
      <c r="BE128" s="1109" t="s">
        <v>3437</v>
      </c>
      <c r="BF128" s="1109" t="s">
        <v>3437</v>
      </c>
      <c r="BG128" s="1109" t="s">
        <v>3437</v>
      </c>
      <c r="BH128" s="1109" t="s">
        <v>3437</v>
      </c>
      <c r="BI128" s="1109" t="s">
        <v>3437</v>
      </c>
      <c r="BJ128" s="1109" t="s">
        <v>3437</v>
      </c>
      <c r="BK128" s="1109" t="s">
        <v>3437</v>
      </c>
      <c r="BL128" s="1109" t="s">
        <v>3437</v>
      </c>
      <c r="BM128" s="1109" t="s">
        <v>3437</v>
      </c>
      <c r="BN128" s="1109" t="s">
        <v>3437</v>
      </c>
      <c r="BO128" s="1109" t="s">
        <v>3437</v>
      </c>
      <c r="BP128" s="1109" t="s">
        <v>3437</v>
      </c>
      <c r="BQ128" s="1109" t="s">
        <v>3437</v>
      </c>
      <c r="BR128" s="1109" t="s">
        <v>3437</v>
      </c>
      <c r="BS128" s="1109" t="s">
        <v>3437</v>
      </c>
      <c r="BT128" s="1109" t="s">
        <v>3437</v>
      </c>
      <c r="BU128" s="1109" t="s">
        <v>3437</v>
      </c>
      <c r="BV128" s="1109" t="s">
        <v>3437</v>
      </c>
      <c r="BW128" s="1109" t="s">
        <v>3437</v>
      </c>
      <c r="BX128" s="1109" t="s">
        <v>3437</v>
      </c>
      <c r="BY128" s="1109" t="s">
        <v>3437</v>
      </c>
      <c r="BZ128" s="1109" t="s">
        <v>3437</v>
      </c>
      <c r="CA128" s="1109" t="s">
        <v>3437</v>
      </c>
      <c r="CB128" s="1109" t="s">
        <v>3437</v>
      </c>
      <c r="CC128" s="1109" t="s">
        <v>3437</v>
      </c>
      <c r="CD128" s="1109" t="s">
        <v>3437</v>
      </c>
      <c r="CE128" s="1109" t="s">
        <v>3437</v>
      </c>
      <c r="CF128" s="1109" t="s">
        <v>3437</v>
      </c>
      <c r="CG128" s="1109" t="s">
        <v>3437</v>
      </c>
      <c r="CH128" s="1109" t="s">
        <v>3437</v>
      </c>
      <c r="CI128" s="1109" t="s">
        <v>3437</v>
      </c>
      <c r="CJ128" s="1109" t="s">
        <v>3437</v>
      </c>
      <c r="CK128" s="1109" t="s">
        <v>3437</v>
      </c>
      <c r="CL128" s="1109" t="s">
        <v>3437</v>
      </c>
      <c r="CM128" s="1109" t="s">
        <v>3437</v>
      </c>
      <c r="CN128" s="1109" t="s">
        <v>3437</v>
      </c>
      <c r="CO128" s="1109" t="s">
        <v>3437</v>
      </c>
      <c r="CP128" s="1109" t="s">
        <v>3437</v>
      </c>
      <c r="CQ128" s="1109" t="s">
        <v>3437</v>
      </c>
      <c r="CR128" s="1109" t="s">
        <v>3437</v>
      </c>
      <c r="CS128" s="1109" t="s">
        <v>3437</v>
      </c>
      <c r="CT128" s="1109" t="s">
        <v>3437</v>
      </c>
      <c r="CU128" s="1109" t="s">
        <v>3437</v>
      </c>
      <c r="CV128" s="1109" t="s">
        <v>3437</v>
      </c>
      <c r="CW128" s="1109" t="s">
        <v>3437</v>
      </c>
      <c r="CX128" s="1109" t="s">
        <v>3437</v>
      </c>
      <c r="CY128" s="1109" t="s">
        <v>3437</v>
      </c>
      <c r="CZ128" s="1109" t="s">
        <v>3437</v>
      </c>
      <c r="DA128" s="1109" t="s">
        <v>3437</v>
      </c>
      <c r="DB128" s="1109" t="s">
        <v>3437</v>
      </c>
      <c r="DC128" s="1109" t="s">
        <v>3437</v>
      </c>
      <c r="DD128" s="1109" t="s">
        <v>3437</v>
      </c>
      <c r="DE128" s="1109" t="s">
        <v>3437</v>
      </c>
      <c r="DF128" s="1109" t="s">
        <v>3437</v>
      </c>
      <c r="DG128" s="1109" t="s">
        <v>3437</v>
      </c>
      <c r="DH128" s="1109" t="s">
        <v>3437</v>
      </c>
      <c r="DI128" s="1109" t="s">
        <v>3437</v>
      </c>
      <c r="DJ128" s="1109" t="s">
        <v>3437</v>
      </c>
      <c r="DK128" s="1109" t="s">
        <v>3437</v>
      </c>
      <c r="DL128" s="1109" t="s">
        <v>3437</v>
      </c>
      <c r="DM128" s="1109" t="s">
        <v>3437</v>
      </c>
      <c r="DN128" s="1109" t="s">
        <v>3437</v>
      </c>
      <c r="DO128" s="1109" t="s">
        <v>3437</v>
      </c>
      <c r="DP128" s="1109" t="s">
        <v>3437</v>
      </c>
      <c r="DQ128" s="1109" t="s">
        <v>3437</v>
      </c>
      <c r="DR128" s="1109" t="s">
        <v>3437</v>
      </c>
      <c r="DS128" s="1109" t="s">
        <v>3437</v>
      </c>
      <c r="DT128" s="196"/>
      <c r="DU128" s="196"/>
      <c r="EJ128" s="196"/>
      <c r="EK128" s="196"/>
      <c r="EL128" s="196"/>
    </row>
    <row r="129" ht="20.15" hidden="1" customHeight="1" outlineLevel="1" spans="1:142">
      <c r="A129" s="1083">
        <v>7</v>
      </c>
      <c r="B129" s="15" t="s">
        <v>2153</v>
      </c>
      <c r="C129" s="15" t="s">
        <v>2153</v>
      </c>
      <c r="D129" s="15" t="s">
        <v>2153</v>
      </c>
      <c r="E129" s="1084"/>
      <c r="F129" s="1084"/>
      <c r="G129" s="1084"/>
      <c r="H129" s="1084"/>
      <c r="I129" s="960"/>
      <c r="J129" s="1106" t="s">
        <v>3438</v>
      </c>
      <c r="K129" s="1140" t="s">
        <v>3439</v>
      </c>
      <c r="L129" s="1140" t="s">
        <v>3440</v>
      </c>
      <c r="M129" s="1140" t="s">
        <v>3441</v>
      </c>
      <c r="N129" s="1140" t="s">
        <v>3442</v>
      </c>
      <c r="O129" s="1140" t="s">
        <v>3443</v>
      </c>
      <c r="P129" s="1140" t="s">
        <v>3444</v>
      </c>
      <c r="Q129" s="1140" t="s">
        <v>3445</v>
      </c>
      <c r="R129" s="1140" t="s">
        <v>3446</v>
      </c>
      <c r="S129" s="1140" t="s">
        <v>3447</v>
      </c>
      <c r="T129" s="1140" t="s">
        <v>3448</v>
      </c>
      <c r="U129" s="1140" t="s">
        <v>3449</v>
      </c>
      <c r="V129" s="1140" t="s">
        <v>3450</v>
      </c>
      <c r="W129" s="1140" t="s">
        <v>3451</v>
      </c>
      <c r="X129" s="1140" t="s">
        <v>3452</v>
      </c>
      <c r="Y129" s="1140" t="s">
        <v>3453</v>
      </c>
      <c r="Z129" s="1140" t="s">
        <v>3454</v>
      </c>
      <c r="AA129" s="1140" t="s">
        <v>3455</v>
      </c>
      <c r="AB129" s="1140" t="s">
        <v>3456</v>
      </c>
      <c r="AC129" s="1140" t="s">
        <v>3457</v>
      </c>
      <c r="AD129" s="1140" t="s">
        <v>3458</v>
      </c>
      <c r="AE129" s="1140" t="s">
        <v>3459</v>
      </c>
      <c r="AF129" s="1140" t="s">
        <v>3460</v>
      </c>
      <c r="AG129" s="1140" t="s">
        <v>3461</v>
      </c>
      <c r="AH129" s="1140" t="s">
        <v>3462</v>
      </c>
      <c r="AI129" s="1140" t="s">
        <v>3463</v>
      </c>
      <c r="AJ129" s="1140" t="s">
        <v>3464</v>
      </c>
      <c r="AK129" s="1140" t="s">
        <v>3465</v>
      </c>
      <c r="AL129" s="1140" t="s">
        <v>3466</v>
      </c>
      <c r="AM129" s="1140" t="s">
        <v>3467</v>
      </c>
      <c r="AN129" s="1140" t="s">
        <v>3468</v>
      </c>
      <c r="AO129" s="1140" t="s">
        <v>3469</v>
      </c>
      <c r="AP129" s="1140" t="s">
        <v>3470</v>
      </c>
      <c r="AQ129" s="1140" t="s">
        <v>3471</v>
      </c>
      <c r="AR129" s="1140" t="s">
        <v>3472</v>
      </c>
      <c r="AS129" s="1140" t="s">
        <v>3473</v>
      </c>
      <c r="AT129" s="1140" t="s">
        <v>3474</v>
      </c>
      <c r="AU129" s="1140" t="s">
        <v>3475</v>
      </c>
      <c r="AV129" s="1140" t="s">
        <v>3476</v>
      </c>
      <c r="AW129" s="1140" t="s">
        <v>3477</v>
      </c>
      <c r="AX129" s="1140" t="s">
        <v>3478</v>
      </c>
      <c r="AY129" s="1140" t="s">
        <v>3479</v>
      </c>
      <c r="AZ129" s="1140" t="s">
        <v>3480</v>
      </c>
      <c r="BA129" s="1140" t="s">
        <v>3481</v>
      </c>
      <c r="BB129" s="1140" t="s">
        <v>3482</v>
      </c>
      <c r="BC129" s="1140" t="s">
        <v>3483</v>
      </c>
      <c r="BD129" s="1140" t="s">
        <v>3484</v>
      </c>
      <c r="BE129" s="1140" t="s">
        <v>3485</v>
      </c>
      <c r="BF129" s="1140" t="s">
        <v>3486</v>
      </c>
      <c r="BG129" s="1140" t="s">
        <v>3487</v>
      </c>
      <c r="BH129" s="1140" t="s">
        <v>3488</v>
      </c>
      <c r="BI129" s="1140" t="s">
        <v>3489</v>
      </c>
      <c r="BJ129" s="1140" t="s">
        <v>3490</v>
      </c>
      <c r="BK129" s="1140" t="s">
        <v>3491</v>
      </c>
      <c r="BL129" s="1140" t="s">
        <v>3492</v>
      </c>
      <c r="BM129" s="1140" t="s">
        <v>3493</v>
      </c>
      <c r="BN129" s="1140" t="s">
        <v>3494</v>
      </c>
      <c r="BO129" s="1140" t="s">
        <v>3495</v>
      </c>
      <c r="BP129" s="1140" t="s">
        <v>3496</v>
      </c>
      <c r="BQ129" s="1140" t="s">
        <v>3497</v>
      </c>
      <c r="BR129" s="1140" t="s">
        <v>3498</v>
      </c>
      <c r="BS129" s="1140" t="s">
        <v>3499</v>
      </c>
      <c r="BT129" s="1140" t="s">
        <v>3500</v>
      </c>
      <c r="BU129" s="1140" t="s">
        <v>3501</v>
      </c>
      <c r="BV129" s="1140" t="s">
        <v>3502</v>
      </c>
      <c r="BW129" s="1140" t="s">
        <v>3503</v>
      </c>
      <c r="BX129" s="1140" t="s">
        <v>3504</v>
      </c>
      <c r="BY129" s="1140" t="s">
        <v>3505</v>
      </c>
      <c r="BZ129" s="1140" t="s">
        <v>3506</v>
      </c>
      <c r="CA129" s="1140" t="s">
        <v>3507</v>
      </c>
      <c r="CB129" s="1140" t="s">
        <v>3508</v>
      </c>
      <c r="CC129" s="1140" t="s">
        <v>3509</v>
      </c>
      <c r="CD129" s="1140" t="s">
        <v>3510</v>
      </c>
      <c r="CE129" s="1140" t="s">
        <v>3511</v>
      </c>
      <c r="CF129" s="1140" t="s">
        <v>3512</v>
      </c>
      <c r="CG129" s="1140" t="s">
        <v>3513</v>
      </c>
      <c r="CH129" s="1140" t="s">
        <v>3514</v>
      </c>
      <c r="CI129" s="1140" t="s">
        <v>3515</v>
      </c>
      <c r="CJ129" s="1140" t="s">
        <v>3516</v>
      </c>
      <c r="CK129" s="1140" t="s">
        <v>3517</v>
      </c>
      <c r="CL129" s="1140" t="s">
        <v>3518</v>
      </c>
      <c r="CM129" s="1140" t="s">
        <v>3519</v>
      </c>
      <c r="CN129" s="1140" t="s">
        <v>3520</v>
      </c>
      <c r="CO129" s="1140" t="s">
        <v>3521</v>
      </c>
      <c r="CP129" s="1140" t="s">
        <v>3522</v>
      </c>
      <c r="CQ129" s="1140" t="s">
        <v>3523</v>
      </c>
      <c r="CR129" s="1140" t="s">
        <v>3524</v>
      </c>
      <c r="CS129" s="1140" t="s">
        <v>3525</v>
      </c>
      <c r="CT129" s="1140" t="s">
        <v>3526</v>
      </c>
      <c r="CU129" s="1140" t="s">
        <v>3527</v>
      </c>
      <c r="CV129" s="1140" t="s">
        <v>3528</v>
      </c>
      <c r="CW129" s="1140" t="s">
        <v>3529</v>
      </c>
      <c r="CX129" s="1140" t="s">
        <v>3530</v>
      </c>
      <c r="CY129" s="1140" t="s">
        <v>3531</v>
      </c>
      <c r="CZ129" s="1140" t="s">
        <v>3532</v>
      </c>
      <c r="DA129" s="1140" t="s">
        <v>3533</v>
      </c>
      <c r="DB129" s="1140" t="s">
        <v>3534</v>
      </c>
      <c r="DC129" s="1140" t="s">
        <v>3535</v>
      </c>
      <c r="DD129" s="1140" t="s">
        <v>3536</v>
      </c>
      <c r="DE129" s="1140" t="s">
        <v>3537</v>
      </c>
      <c r="DF129" s="1140" t="s">
        <v>3538</v>
      </c>
      <c r="DG129" s="1140" t="s">
        <v>3539</v>
      </c>
      <c r="DH129" s="1140" t="s">
        <v>3540</v>
      </c>
      <c r="DI129" s="1140" t="s">
        <v>3541</v>
      </c>
      <c r="DJ129" s="1140" t="s">
        <v>3542</v>
      </c>
      <c r="DK129" s="1140" t="s">
        <v>3543</v>
      </c>
      <c r="DL129" s="1140" t="s">
        <v>3544</v>
      </c>
      <c r="DM129" s="1140" t="s">
        <v>3545</v>
      </c>
      <c r="DN129" s="1140" t="s">
        <v>3546</v>
      </c>
      <c r="DO129" s="1140" t="s">
        <v>3547</v>
      </c>
      <c r="DP129" s="1140" t="s">
        <v>3548</v>
      </c>
      <c r="DQ129" s="1140" t="s">
        <v>3549</v>
      </c>
      <c r="DR129" s="1140" t="s">
        <v>3550</v>
      </c>
      <c r="DS129" s="1140" t="s">
        <v>3551</v>
      </c>
      <c r="DT129" s="196"/>
      <c r="DU129" s="196"/>
      <c r="EJ129" s="196"/>
      <c r="EK129" s="196"/>
      <c r="EL129" s="196"/>
    </row>
    <row r="130" ht="20.15" hidden="1" customHeight="1" outlineLevel="1" spans="1:142">
      <c r="A130" s="1083">
        <v>8</v>
      </c>
      <c r="B130" s="15" t="s">
        <v>2153</v>
      </c>
      <c r="C130" s="15" t="s">
        <v>2153</v>
      </c>
      <c r="D130" s="15" t="s">
        <v>2153</v>
      </c>
      <c r="E130" s="1084"/>
      <c r="F130" s="1084"/>
      <c r="G130" s="1084"/>
      <c r="H130" s="1084"/>
      <c r="I130" s="960"/>
      <c r="J130" s="1106" t="s">
        <v>3552</v>
      </c>
      <c r="K130" s="1107"/>
      <c r="L130" s="1107"/>
      <c r="M130" s="1107"/>
      <c r="N130" s="1107"/>
      <c r="O130" s="1107"/>
      <c r="P130" s="1107"/>
      <c r="Q130" s="1107"/>
      <c r="R130" s="1107"/>
      <c r="S130" s="1107"/>
      <c r="T130" s="1107"/>
      <c r="U130" s="1107"/>
      <c r="V130" s="1107"/>
      <c r="W130" s="1107"/>
      <c r="X130" s="1107"/>
      <c r="Y130" s="1107"/>
      <c r="Z130" s="1107"/>
      <c r="AA130" s="1107"/>
      <c r="AB130" s="1107"/>
      <c r="AC130" s="1107"/>
      <c r="AD130" s="1107"/>
      <c r="AE130" s="1107"/>
      <c r="AF130" s="1107"/>
      <c r="AG130" s="1107"/>
      <c r="AH130" s="1107"/>
      <c r="AI130" s="1107"/>
      <c r="AJ130" s="1107"/>
      <c r="AK130" s="1107"/>
      <c r="AL130" s="1107"/>
      <c r="AM130" s="1107"/>
      <c r="AN130" s="1107"/>
      <c r="AO130" s="1107"/>
      <c r="AP130" s="1107"/>
      <c r="AQ130" s="1107"/>
      <c r="AR130" s="1107"/>
      <c r="AS130" s="1107"/>
      <c r="AT130" s="1107"/>
      <c r="AU130" s="1107"/>
      <c r="AV130" s="1107"/>
      <c r="AW130" s="1107"/>
      <c r="AX130" s="1107"/>
      <c r="AY130" s="1107"/>
      <c r="AZ130" s="1107"/>
      <c r="BA130" s="1107"/>
      <c r="BB130" s="1107"/>
      <c r="BC130" s="1107"/>
      <c r="BD130" s="1107"/>
      <c r="BE130" s="1107"/>
      <c r="BF130" s="1107"/>
      <c r="BG130" s="1107"/>
      <c r="BH130" s="1107"/>
      <c r="BI130" s="1107"/>
      <c r="BJ130" s="1107"/>
      <c r="BK130" s="1107"/>
      <c r="BL130" s="1107"/>
      <c r="BM130" s="1107"/>
      <c r="BN130" s="1107"/>
      <c r="BO130" s="1107"/>
      <c r="BP130" s="1107"/>
      <c r="BQ130" s="1107"/>
      <c r="BR130" s="1107"/>
      <c r="BS130" s="1107"/>
      <c r="BT130" s="1107"/>
      <c r="BU130" s="1107"/>
      <c r="BV130" s="1107"/>
      <c r="BW130" s="1107"/>
      <c r="BX130" s="1107"/>
      <c r="BY130" s="1107"/>
      <c r="BZ130" s="1107"/>
      <c r="CA130" s="1107"/>
      <c r="CB130" s="1107"/>
      <c r="CC130" s="1107"/>
      <c r="CD130" s="1107"/>
      <c r="CE130" s="1107"/>
      <c r="CF130" s="1107"/>
      <c r="CG130" s="1107"/>
      <c r="CH130" s="1107"/>
      <c r="CI130" s="1107"/>
      <c r="CJ130" s="1107"/>
      <c r="CK130" s="1107"/>
      <c r="CL130" s="1107"/>
      <c r="CM130" s="1107"/>
      <c r="CN130" s="1107"/>
      <c r="CO130" s="1107"/>
      <c r="CP130" s="1107"/>
      <c r="CQ130" s="1107"/>
      <c r="CR130" s="1107"/>
      <c r="CS130" s="1107"/>
      <c r="CT130" s="1107"/>
      <c r="CU130" s="1107"/>
      <c r="CV130" s="1107"/>
      <c r="CW130" s="1107"/>
      <c r="CX130" s="1107"/>
      <c r="CY130" s="1107"/>
      <c r="CZ130" s="1107"/>
      <c r="DA130" s="1107"/>
      <c r="DB130" s="1107"/>
      <c r="DC130" s="1107"/>
      <c r="DD130" s="1107"/>
      <c r="DE130" s="1107"/>
      <c r="DF130" s="1107"/>
      <c r="DG130" s="1107"/>
      <c r="DH130" s="1107"/>
      <c r="DI130" s="1107"/>
      <c r="DJ130" s="1107"/>
      <c r="DK130" s="1107"/>
      <c r="DL130" s="1107"/>
      <c r="DM130" s="1107"/>
      <c r="DN130" s="1107"/>
      <c r="DO130" s="1107"/>
      <c r="DP130" s="1107"/>
      <c r="DQ130" s="1107"/>
      <c r="DR130" s="1107"/>
      <c r="DS130" s="1107"/>
      <c r="DT130" s="196"/>
      <c r="DU130" s="196"/>
      <c r="EJ130" s="196"/>
      <c r="EK130" s="196"/>
      <c r="EL130" s="196"/>
    </row>
    <row r="131" ht="20.15" hidden="1" customHeight="1" outlineLevel="1" spans="1:142">
      <c r="A131" s="1083">
        <v>9</v>
      </c>
      <c r="B131" s="15" t="s">
        <v>2153</v>
      </c>
      <c r="C131" s="15" t="s">
        <v>2153</v>
      </c>
      <c r="D131" s="15" t="s">
        <v>2153</v>
      </c>
      <c r="E131" s="1084"/>
      <c r="F131" s="1084"/>
      <c r="G131" s="1084"/>
      <c r="H131" s="1084"/>
      <c r="I131" s="960"/>
      <c r="J131" s="1106" t="s">
        <v>3553</v>
      </c>
      <c r="K131" s="1107"/>
      <c r="L131" s="1107"/>
      <c r="M131" s="1107"/>
      <c r="N131" s="1107"/>
      <c r="O131" s="1107"/>
      <c r="P131" s="1107"/>
      <c r="Q131" s="1107"/>
      <c r="R131" s="1107"/>
      <c r="S131" s="1107"/>
      <c r="T131" s="1107"/>
      <c r="U131" s="1107"/>
      <c r="V131" s="1107"/>
      <c r="W131" s="1107"/>
      <c r="X131" s="1107"/>
      <c r="Y131" s="1107"/>
      <c r="Z131" s="1107"/>
      <c r="AA131" s="1107"/>
      <c r="AB131" s="1107"/>
      <c r="AC131" s="1107"/>
      <c r="AD131" s="1107"/>
      <c r="AE131" s="1107"/>
      <c r="AF131" s="1107"/>
      <c r="AG131" s="1107"/>
      <c r="AH131" s="1107"/>
      <c r="AI131" s="1107"/>
      <c r="AJ131" s="1107"/>
      <c r="AK131" s="1107"/>
      <c r="AL131" s="1107"/>
      <c r="AM131" s="1107"/>
      <c r="AN131" s="1107"/>
      <c r="AO131" s="1107"/>
      <c r="AP131" s="1107"/>
      <c r="AQ131" s="1107"/>
      <c r="AR131" s="1107"/>
      <c r="AS131" s="1107"/>
      <c r="AT131" s="1107"/>
      <c r="AU131" s="1107"/>
      <c r="AV131" s="1107"/>
      <c r="AW131" s="1107"/>
      <c r="AX131" s="1107"/>
      <c r="AY131" s="1107"/>
      <c r="AZ131" s="1107"/>
      <c r="BA131" s="1107"/>
      <c r="BB131" s="1107"/>
      <c r="BC131" s="1107"/>
      <c r="BD131" s="1107"/>
      <c r="BE131" s="1107"/>
      <c r="BF131" s="1107"/>
      <c r="BG131" s="1107"/>
      <c r="BH131" s="1107"/>
      <c r="BI131" s="1107"/>
      <c r="BJ131" s="1107"/>
      <c r="BK131" s="1107"/>
      <c r="BL131" s="1107"/>
      <c r="BM131" s="1107"/>
      <c r="BN131" s="1107"/>
      <c r="BO131" s="1107"/>
      <c r="BP131" s="1107"/>
      <c r="BQ131" s="1107"/>
      <c r="BR131" s="1107"/>
      <c r="BS131" s="1107"/>
      <c r="BT131" s="1107"/>
      <c r="BU131" s="1107"/>
      <c r="BV131" s="1107"/>
      <c r="BW131" s="1107"/>
      <c r="BX131" s="1107"/>
      <c r="BY131" s="1107"/>
      <c r="BZ131" s="1107"/>
      <c r="CA131" s="1107"/>
      <c r="CB131" s="1107"/>
      <c r="CC131" s="1107"/>
      <c r="CD131" s="1107"/>
      <c r="CE131" s="1107"/>
      <c r="CF131" s="1107"/>
      <c r="CG131" s="1107"/>
      <c r="CH131" s="1107"/>
      <c r="CI131" s="1107"/>
      <c r="CJ131" s="1107"/>
      <c r="CK131" s="1107"/>
      <c r="CL131" s="1107"/>
      <c r="CM131" s="1107"/>
      <c r="CN131" s="1107"/>
      <c r="CO131" s="1107"/>
      <c r="CP131" s="1107"/>
      <c r="CQ131" s="1107"/>
      <c r="CR131" s="1107"/>
      <c r="CS131" s="1107"/>
      <c r="CT131" s="1107"/>
      <c r="CU131" s="1107"/>
      <c r="CV131" s="1107"/>
      <c r="CW131" s="1107"/>
      <c r="CX131" s="1107"/>
      <c r="CY131" s="1107"/>
      <c r="CZ131" s="1107"/>
      <c r="DA131" s="1107"/>
      <c r="DB131" s="1107"/>
      <c r="DC131" s="1107"/>
      <c r="DD131" s="1107"/>
      <c r="DE131" s="1107"/>
      <c r="DF131" s="1107"/>
      <c r="DG131" s="1107"/>
      <c r="DH131" s="1107"/>
      <c r="DI131" s="1107"/>
      <c r="DJ131" s="1107"/>
      <c r="DK131" s="1107"/>
      <c r="DL131" s="1107"/>
      <c r="DM131" s="1107"/>
      <c r="DN131" s="1107"/>
      <c r="DO131" s="1107"/>
      <c r="DP131" s="1107"/>
      <c r="DQ131" s="1107"/>
      <c r="DR131" s="1107"/>
      <c r="DS131" s="1107"/>
      <c r="DT131" s="196"/>
      <c r="DU131" s="196"/>
      <c r="EJ131" s="196"/>
      <c r="EK131" s="196"/>
      <c r="EL131" s="196"/>
    </row>
    <row r="132" ht="20.15" hidden="1" customHeight="1" outlineLevel="1" spans="1:142">
      <c r="A132" s="1083">
        <v>10</v>
      </c>
      <c r="B132" s="15" t="s">
        <v>2153</v>
      </c>
      <c r="C132" s="15" t="s">
        <v>2153</v>
      </c>
      <c r="D132" s="15" t="s">
        <v>2153</v>
      </c>
      <c r="E132" s="1084"/>
      <c r="F132" s="1084"/>
      <c r="G132" s="1084"/>
      <c r="H132" s="1084"/>
      <c r="I132" s="960"/>
      <c r="J132" s="1106" t="s">
        <v>3554</v>
      </c>
      <c r="K132" s="1107"/>
      <c r="L132" s="1107"/>
      <c r="M132" s="1107"/>
      <c r="N132" s="1107"/>
      <c r="O132" s="1107"/>
      <c r="P132" s="1107"/>
      <c r="Q132" s="1107"/>
      <c r="R132" s="1107"/>
      <c r="S132" s="1107"/>
      <c r="T132" s="1107"/>
      <c r="U132" s="1107"/>
      <c r="V132" s="1107"/>
      <c r="W132" s="1107"/>
      <c r="X132" s="1107"/>
      <c r="Y132" s="1107"/>
      <c r="Z132" s="1107"/>
      <c r="AA132" s="1107"/>
      <c r="AB132" s="1107"/>
      <c r="AC132" s="1107"/>
      <c r="AD132" s="1107"/>
      <c r="AE132" s="1107"/>
      <c r="AF132" s="1107"/>
      <c r="AG132" s="1107"/>
      <c r="AH132" s="1107"/>
      <c r="AI132" s="1107"/>
      <c r="AJ132" s="1107"/>
      <c r="AK132" s="1107"/>
      <c r="AL132" s="1107"/>
      <c r="AM132" s="1107"/>
      <c r="AN132" s="1107"/>
      <c r="AO132" s="1107"/>
      <c r="AP132" s="1107"/>
      <c r="AQ132" s="1107"/>
      <c r="AR132" s="1107"/>
      <c r="AS132" s="1107"/>
      <c r="AT132" s="1107"/>
      <c r="AU132" s="1107"/>
      <c r="AV132" s="1107"/>
      <c r="AW132" s="1107"/>
      <c r="AX132" s="1107"/>
      <c r="AY132" s="1107"/>
      <c r="AZ132" s="1107"/>
      <c r="BA132" s="1107"/>
      <c r="BB132" s="1107"/>
      <c r="BC132" s="1107"/>
      <c r="BD132" s="1107"/>
      <c r="BE132" s="1107"/>
      <c r="BF132" s="1107"/>
      <c r="BG132" s="1107"/>
      <c r="BH132" s="1107"/>
      <c r="BI132" s="1107"/>
      <c r="BJ132" s="1107"/>
      <c r="BK132" s="1107"/>
      <c r="BL132" s="1107"/>
      <c r="BM132" s="1107"/>
      <c r="BN132" s="1107"/>
      <c r="BO132" s="1107"/>
      <c r="BP132" s="1107"/>
      <c r="BQ132" s="1107"/>
      <c r="BR132" s="1107"/>
      <c r="BS132" s="1107"/>
      <c r="BT132" s="1107"/>
      <c r="BU132" s="1107"/>
      <c r="BV132" s="1107"/>
      <c r="BW132" s="1107"/>
      <c r="BX132" s="1107"/>
      <c r="BY132" s="1107"/>
      <c r="BZ132" s="1107"/>
      <c r="CA132" s="1107"/>
      <c r="CB132" s="1107"/>
      <c r="CC132" s="1107"/>
      <c r="CD132" s="1107"/>
      <c r="CE132" s="1107"/>
      <c r="CF132" s="1107"/>
      <c r="CG132" s="1107"/>
      <c r="CH132" s="1107"/>
      <c r="CI132" s="1107"/>
      <c r="CJ132" s="1107"/>
      <c r="CK132" s="1107"/>
      <c r="CL132" s="1107"/>
      <c r="CM132" s="1107"/>
      <c r="CN132" s="1107"/>
      <c r="CO132" s="1107"/>
      <c r="CP132" s="1107"/>
      <c r="CQ132" s="1107"/>
      <c r="CR132" s="1107"/>
      <c r="CS132" s="1107"/>
      <c r="CT132" s="1107"/>
      <c r="CU132" s="1107"/>
      <c r="CV132" s="1107"/>
      <c r="CW132" s="1107"/>
      <c r="CX132" s="1107"/>
      <c r="CY132" s="1107"/>
      <c r="CZ132" s="1107"/>
      <c r="DA132" s="1107"/>
      <c r="DB132" s="1107"/>
      <c r="DC132" s="1107"/>
      <c r="DD132" s="1107"/>
      <c r="DE132" s="1107"/>
      <c r="DF132" s="1107"/>
      <c r="DG132" s="1107"/>
      <c r="DH132" s="1107"/>
      <c r="DI132" s="1107"/>
      <c r="DJ132" s="1107"/>
      <c r="DK132" s="1107"/>
      <c r="DL132" s="1107"/>
      <c r="DM132" s="1107"/>
      <c r="DN132" s="1107"/>
      <c r="DO132" s="1107"/>
      <c r="DP132" s="1107"/>
      <c r="DQ132" s="1107"/>
      <c r="DR132" s="1107"/>
      <c r="DS132" s="1107"/>
      <c r="DT132" s="196"/>
      <c r="DU132" s="196"/>
      <c r="EJ132" s="196"/>
      <c r="EK132" s="196"/>
      <c r="EL132" s="196"/>
    </row>
    <row r="133" ht="20.15" hidden="1" customHeight="1" outlineLevel="1" spans="1:142">
      <c r="A133" s="1083">
        <v>11</v>
      </c>
      <c r="B133" s="15" t="s">
        <v>2153</v>
      </c>
      <c r="C133" s="15" t="s">
        <v>2153</v>
      </c>
      <c r="D133" s="15" t="s">
        <v>2153</v>
      </c>
      <c r="E133" s="1084"/>
      <c r="F133" s="1084"/>
      <c r="G133" s="1084"/>
      <c r="H133" s="1084"/>
      <c r="I133" s="960"/>
      <c r="J133" s="1106" t="s">
        <v>3555</v>
      </c>
      <c r="K133" s="1140" t="s">
        <v>3556</v>
      </c>
      <c r="L133" s="1140" t="s">
        <v>3557</v>
      </c>
      <c r="M133" s="1140" t="s">
        <v>3558</v>
      </c>
      <c r="N133" s="1140" t="s">
        <v>3559</v>
      </c>
      <c r="O133" s="1140" t="s">
        <v>3560</v>
      </c>
      <c r="P133" s="1140" t="s">
        <v>3561</v>
      </c>
      <c r="Q133" s="1140" t="s">
        <v>3562</v>
      </c>
      <c r="R133" s="1140" t="s">
        <v>3563</v>
      </c>
      <c r="S133" s="1140" t="s">
        <v>3564</v>
      </c>
      <c r="T133" s="1140" t="s">
        <v>3565</v>
      </c>
      <c r="U133" s="1140" t="s">
        <v>3566</v>
      </c>
      <c r="V133" s="1140" t="s">
        <v>3567</v>
      </c>
      <c r="W133" s="1140" t="s">
        <v>3568</v>
      </c>
      <c r="X133" s="1140" t="s">
        <v>3569</v>
      </c>
      <c r="Y133" s="1140" t="s">
        <v>3570</v>
      </c>
      <c r="Z133" s="1140" t="s">
        <v>3571</v>
      </c>
      <c r="AA133" s="1140" t="s">
        <v>3572</v>
      </c>
      <c r="AB133" s="1140" t="s">
        <v>3573</v>
      </c>
      <c r="AC133" s="1140" t="s">
        <v>3574</v>
      </c>
      <c r="AD133" s="1140" t="s">
        <v>3575</v>
      </c>
      <c r="AE133" s="1140" t="s">
        <v>3576</v>
      </c>
      <c r="AF133" s="1140" t="s">
        <v>3577</v>
      </c>
      <c r="AG133" s="1140" t="s">
        <v>3578</v>
      </c>
      <c r="AH133" s="1140" t="s">
        <v>3579</v>
      </c>
      <c r="AI133" s="1140" t="s">
        <v>3580</v>
      </c>
      <c r="AJ133" s="1140" t="s">
        <v>3581</v>
      </c>
      <c r="AK133" s="1140" t="s">
        <v>3582</v>
      </c>
      <c r="AL133" s="1140" t="s">
        <v>3583</v>
      </c>
      <c r="AM133" s="1140" t="s">
        <v>3584</v>
      </c>
      <c r="AN133" s="1140" t="s">
        <v>3585</v>
      </c>
      <c r="AO133" s="1140" t="s">
        <v>3586</v>
      </c>
      <c r="AP133" s="1140" t="s">
        <v>3587</v>
      </c>
      <c r="AQ133" s="1140" t="s">
        <v>3588</v>
      </c>
      <c r="AR133" s="1140" t="s">
        <v>3589</v>
      </c>
      <c r="AS133" s="1140" t="s">
        <v>3590</v>
      </c>
      <c r="AT133" s="1140" t="s">
        <v>3591</v>
      </c>
      <c r="AU133" s="1140" t="s">
        <v>3592</v>
      </c>
      <c r="AV133" s="1140" t="s">
        <v>3593</v>
      </c>
      <c r="AW133" s="1140" t="s">
        <v>3594</v>
      </c>
      <c r="AX133" s="1140" t="s">
        <v>3595</v>
      </c>
      <c r="AY133" s="1140" t="s">
        <v>3596</v>
      </c>
      <c r="AZ133" s="1140" t="s">
        <v>3597</v>
      </c>
      <c r="BA133" s="1140" t="s">
        <v>3598</v>
      </c>
      <c r="BB133" s="1140" t="s">
        <v>3599</v>
      </c>
      <c r="BC133" s="1140" t="s">
        <v>3600</v>
      </c>
      <c r="BD133" s="1140" t="s">
        <v>3601</v>
      </c>
      <c r="BE133" s="1140" t="s">
        <v>3602</v>
      </c>
      <c r="BF133" s="1140" t="s">
        <v>3603</v>
      </c>
      <c r="BG133" s="1140" t="s">
        <v>3604</v>
      </c>
      <c r="BH133" s="1140" t="s">
        <v>3605</v>
      </c>
      <c r="BI133" s="1140" t="s">
        <v>3606</v>
      </c>
      <c r="BJ133" s="1140" t="s">
        <v>3607</v>
      </c>
      <c r="BK133" s="1140" t="s">
        <v>3608</v>
      </c>
      <c r="BL133" s="1140" t="s">
        <v>3609</v>
      </c>
      <c r="BM133" s="1140" t="s">
        <v>3610</v>
      </c>
      <c r="BN133" s="1140" t="s">
        <v>3611</v>
      </c>
      <c r="BO133" s="1140" t="s">
        <v>3612</v>
      </c>
      <c r="BP133" s="1140" t="s">
        <v>3613</v>
      </c>
      <c r="BQ133" s="1140" t="s">
        <v>3614</v>
      </c>
      <c r="BR133" s="1140" t="s">
        <v>3615</v>
      </c>
      <c r="BS133" s="1140" t="s">
        <v>3616</v>
      </c>
      <c r="BT133" s="1140" t="s">
        <v>3617</v>
      </c>
      <c r="BU133" s="1140" t="s">
        <v>3618</v>
      </c>
      <c r="BV133" s="1140" t="s">
        <v>3619</v>
      </c>
      <c r="BW133" s="1140" t="s">
        <v>3620</v>
      </c>
      <c r="BX133" s="1140" t="s">
        <v>3621</v>
      </c>
      <c r="BY133" s="1140" t="s">
        <v>3622</v>
      </c>
      <c r="BZ133" s="1140" t="s">
        <v>3623</v>
      </c>
      <c r="CA133" s="1140" t="s">
        <v>3624</v>
      </c>
      <c r="CB133" s="1140" t="s">
        <v>3625</v>
      </c>
      <c r="CC133" s="1140" t="s">
        <v>3626</v>
      </c>
      <c r="CD133" s="1140" t="s">
        <v>3627</v>
      </c>
      <c r="CE133" s="1140" t="s">
        <v>3628</v>
      </c>
      <c r="CF133" s="1140" t="s">
        <v>3629</v>
      </c>
      <c r="CG133" s="1140" t="s">
        <v>3630</v>
      </c>
      <c r="CH133" s="1140" t="s">
        <v>3631</v>
      </c>
      <c r="CI133" s="1140" t="s">
        <v>3632</v>
      </c>
      <c r="CJ133" s="1140" t="s">
        <v>3633</v>
      </c>
      <c r="CK133" s="1140" t="s">
        <v>3634</v>
      </c>
      <c r="CL133" s="1140" t="s">
        <v>3635</v>
      </c>
      <c r="CM133" s="1140" t="s">
        <v>3636</v>
      </c>
      <c r="CN133" s="1140" t="s">
        <v>3637</v>
      </c>
      <c r="CO133" s="1140" t="s">
        <v>3638</v>
      </c>
      <c r="CP133" s="1140" t="s">
        <v>3639</v>
      </c>
      <c r="CQ133" s="1140" t="s">
        <v>3640</v>
      </c>
      <c r="CR133" s="1140" t="s">
        <v>3641</v>
      </c>
      <c r="CS133" s="1140" t="s">
        <v>3642</v>
      </c>
      <c r="CT133" s="1140" t="s">
        <v>3643</v>
      </c>
      <c r="CU133" s="1140" t="s">
        <v>3644</v>
      </c>
      <c r="CV133" s="1140" t="s">
        <v>3645</v>
      </c>
      <c r="CW133" s="1140" t="s">
        <v>3646</v>
      </c>
      <c r="CX133" s="1140" t="s">
        <v>3647</v>
      </c>
      <c r="CY133" s="1140" t="s">
        <v>3648</v>
      </c>
      <c r="CZ133" s="1140" t="s">
        <v>3649</v>
      </c>
      <c r="DA133" s="1140" t="s">
        <v>3650</v>
      </c>
      <c r="DB133" s="1140" t="s">
        <v>3651</v>
      </c>
      <c r="DC133" s="1140" t="s">
        <v>3652</v>
      </c>
      <c r="DD133" s="1140" t="s">
        <v>3653</v>
      </c>
      <c r="DE133" s="1140" t="s">
        <v>3654</v>
      </c>
      <c r="DF133" s="1140" t="s">
        <v>3655</v>
      </c>
      <c r="DG133" s="1140" t="s">
        <v>3656</v>
      </c>
      <c r="DH133" s="1140" t="s">
        <v>3657</v>
      </c>
      <c r="DI133" s="1140" t="s">
        <v>3658</v>
      </c>
      <c r="DJ133" s="1140" t="s">
        <v>3659</v>
      </c>
      <c r="DK133" s="1140" t="s">
        <v>3660</v>
      </c>
      <c r="DL133" s="1140" t="s">
        <v>3661</v>
      </c>
      <c r="DM133" s="1140" t="s">
        <v>3662</v>
      </c>
      <c r="DN133" s="1140" t="s">
        <v>3663</v>
      </c>
      <c r="DO133" s="1140" t="s">
        <v>3664</v>
      </c>
      <c r="DP133" s="1140" t="s">
        <v>3665</v>
      </c>
      <c r="DQ133" s="1140" t="s">
        <v>3666</v>
      </c>
      <c r="DR133" s="1140" t="s">
        <v>3667</v>
      </c>
      <c r="DS133" s="1140" t="s">
        <v>3668</v>
      </c>
      <c r="DT133" s="196"/>
      <c r="DU133" s="196"/>
      <c r="EJ133" s="196"/>
      <c r="EK133" s="196"/>
      <c r="EL133" s="196"/>
    </row>
    <row r="134" ht="20.15" hidden="1" customHeight="1" outlineLevel="1" spans="1:142">
      <c r="A134" s="1083">
        <v>12</v>
      </c>
      <c r="B134" s="15" t="s">
        <v>2153</v>
      </c>
      <c r="C134" s="15" t="s">
        <v>2153</v>
      </c>
      <c r="D134" s="15" t="s">
        <v>2153</v>
      </c>
      <c r="E134" s="1084"/>
      <c r="F134" s="1084"/>
      <c r="G134" s="1084"/>
      <c r="H134" s="1084"/>
      <c r="I134" s="960"/>
      <c r="J134" s="1106" t="s">
        <v>3669</v>
      </c>
      <c r="K134" s="1109" t="s">
        <v>3670</v>
      </c>
      <c r="L134" s="1109" t="s">
        <v>3671</v>
      </c>
      <c r="M134" s="1109" t="s">
        <v>3672</v>
      </c>
      <c r="N134" s="1109" t="s">
        <v>3673</v>
      </c>
      <c r="O134" s="1109" t="s">
        <v>3674</v>
      </c>
      <c r="P134" s="1109" t="s">
        <v>3675</v>
      </c>
      <c r="Q134" s="1109" t="s">
        <v>3676</v>
      </c>
      <c r="R134" s="1109" t="s">
        <v>3677</v>
      </c>
      <c r="S134" s="1109" t="s">
        <v>3678</v>
      </c>
      <c r="T134" s="1109" t="s">
        <v>3679</v>
      </c>
      <c r="U134" s="1109" t="s">
        <v>3680</v>
      </c>
      <c r="V134" s="1109" t="s">
        <v>3681</v>
      </c>
      <c r="W134" s="1109" t="s">
        <v>3682</v>
      </c>
      <c r="X134" s="1109" t="s">
        <v>3683</v>
      </c>
      <c r="Y134" s="1109" t="s">
        <v>3684</v>
      </c>
      <c r="Z134" s="1109" t="s">
        <v>3685</v>
      </c>
      <c r="AA134" s="1109" t="s">
        <v>3686</v>
      </c>
      <c r="AB134" s="1109" t="s">
        <v>3687</v>
      </c>
      <c r="AC134" s="1109" t="s">
        <v>3688</v>
      </c>
      <c r="AD134" s="1109" t="s">
        <v>3689</v>
      </c>
      <c r="AE134" s="1109" t="s">
        <v>3690</v>
      </c>
      <c r="AF134" s="1109" t="s">
        <v>3691</v>
      </c>
      <c r="AG134" s="1109" t="s">
        <v>3692</v>
      </c>
      <c r="AH134" s="1109" t="s">
        <v>3693</v>
      </c>
      <c r="AI134" s="1109" t="s">
        <v>3694</v>
      </c>
      <c r="AJ134" s="1109" t="s">
        <v>3695</v>
      </c>
      <c r="AK134" s="1109" t="s">
        <v>3696</v>
      </c>
      <c r="AL134" s="1109" t="s">
        <v>3697</v>
      </c>
      <c r="AM134" s="1109" t="s">
        <v>3698</v>
      </c>
      <c r="AN134" s="1109" t="s">
        <v>3699</v>
      </c>
      <c r="AO134" s="1109" t="s">
        <v>3700</v>
      </c>
      <c r="AP134" s="1109" t="s">
        <v>3701</v>
      </c>
      <c r="AQ134" s="1109" t="s">
        <v>3702</v>
      </c>
      <c r="AR134" s="1109" t="s">
        <v>3703</v>
      </c>
      <c r="AS134" s="1109" t="s">
        <v>3704</v>
      </c>
      <c r="AT134" s="1109" t="s">
        <v>3705</v>
      </c>
      <c r="AU134" s="1109" t="s">
        <v>3706</v>
      </c>
      <c r="AV134" s="1109" t="s">
        <v>3707</v>
      </c>
      <c r="AW134" s="1109" t="s">
        <v>3708</v>
      </c>
      <c r="AX134" s="1109" t="s">
        <v>3709</v>
      </c>
      <c r="AY134" s="1109" t="s">
        <v>3710</v>
      </c>
      <c r="AZ134" s="1109" t="s">
        <v>3711</v>
      </c>
      <c r="BA134" s="1109" t="s">
        <v>3712</v>
      </c>
      <c r="BB134" s="1109" t="s">
        <v>3713</v>
      </c>
      <c r="BC134" s="1109" t="s">
        <v>3714</v>
      </c>
      <c r="BD134" s="1109" t="s">
        <v>3715</v>
      </c>
      <c r="BE134" s="1109" t="s">
        <v>3716</v>
      </c>
      <c r="BF134" s="1109" t="s">
        <v>3717</v>
      </c>
      <c r="BG134" s="1109" t="s">
        <v>3718</v>
      </c>
      <c r="BH134" s="1109" t="s">
        <v>3719</v>
      </c>
      <c r="BI134" s="1109" t="s">
        <v>3720</v>
      </c>
      <c r="BJ134" s="1109" t="s">
        <v>3721</v>
      </c>
      <c r="BK134" s="1109" t="s">
        <v>3722</v>
      </c>
      <c r="BL134" s="1109" t="s">
        <v>3723</v>
      </c>
      <c r="BM134" s="1109" t="s">
        <v>3724</v>
      </c>
      <c r="BN134" s="1109" t="s">
        <v>3725</v>
      </c>
      <c r="BO134" s="1109" t="s">
        <v>3726</v>
      </c>
      <c r="BP134" s="1109" t="s">
        <v>3727</v>
      </c>
      <c r="BQ134" s="1109" t="s">
        <v>3728</v>
      </c>
      <c r="BR134" s="1109" t="s">
        <v>3729</v>
      </c>
      <c r="BS134" s="1109" t="s">
        <v>3730</v>
      </c>
      <c r="BT134" s="1109" t="s">
        <v>3731</v>
      </c>
      <c r="BU134" s="1109" t="s">
        <v>3732</v>
      </c>
      <c r="BV134" s="1109" t="s">
        <v>3733</v>
      </c>
      <c r="BW134" s="1109" t="s">
        <v>3734</v>
      </c>
      <c r="BX134" s="1109" t="s">
        <v>3735</v>
      </c>
      <c r="BY134" s="1109" t="s">
        <v>3736</v>
      </c>
      <c r="BZ134" s="1109" t="s">
        <v>3737</v>
      </c>
      <c r="CA134" s="1109" t="s">
        <v>3738</v>
      </c>
      <c r="CB134" s="1109" t="s">
        <v>3739</v>
      </c>
      <c r="CC134" s="1109" t="s">
        <v>3740</v>
      </c>
      <c r="CD134" s="1109" t="s">
        <v>3741</v>
      </c>
      <c r="CE134" s="1109" t="s">
        <v>3742</v>
      </c>
      <c r="CF134" s="1109" t="s">
        <v>3743</v>
      </c>
      <c r="CG134" s="1109" t="s">
        <v>3744</v>
      </c>
      <c r="CH134" s="1109" t="s">
        <v>3745</v>
      </c>
      <c r="CI134" s="1109" t="s">
        <v>3746</v>
      </c>
      <c r="CJ134" s="1109" t="s">
        <v>3747</v>
      </c>
      <c r="CK134" s="1109" t="s">
        <v>3748</v>
      </c>
      <c r="CL134" s="1109" t="s">
        <v>3749</v>
      </c>
      <c r="CM134" s="1109" t="s">
        <v>3750</v>
      </c>
      <c r="CN134" s="1109" t="s">
        <v>3751</v>
      </c>
      <c r="CO134" s="1109" t="s">
        <v>3752</v>
      </c>
      <c r="CP134" s="1109" t="s">
        <v>3753</v>
      </c>
      <c r="CQ134" s="1109" t="s">
        <v>3754</v>
      </c>
      <c r="CR134" s="1109" t="s">
        <v>3755</v>
      </c>
      <c r="CS134" s="1109" t="s">
        <v>3756</v>
      </c>
      <c r="CT134" s="1109" t="s">
        <v>3757</v>
      </c>
      <c r="CU134" s="1109" t="s">
        <v>3758</v>
      </c>
      <c r="CV134" s="1109" t="s">
        <v>3759</v>
      </c>
      <c r="CW134" s="1109" t="s">
        <v>3760</v>
      </c>
      <c r="CX134" s="1109" t="s">
        <v>3761</v>
      </c>
      <c r="CY134" s="1109" t="s">
        <v>3762</v>
      </c>
      <c r="CZ134" s="1109" t="s">
        <v>3763</v>
      </c>
      <c r="DA134" s="1109" t="s">
        <v>3764</v>
      </c>
      <c r="DB134" s="1109" t="s">
        <v>3765</v>
      </c>
      <c r="DC134" s="1109" t="s">
        <v>3766</v>
      </c>
      <c r="DD134" s="1109" t="s">
        <v>3767</v>
      </c>
      <c r="DE134" s="1109" t="s">
        <v>3768</v>
      </c>
      <c r="DF134" s="1109" t="s">
        <v>3769</v>
      </c>
      <c r="DG134" s="1109" t="s">
        <v>3770</v>
      </c>
      <c r="DH134" s="1109" t="s">
        <v>3771</v>
      </c>
      <c r="DI134" s="1109" t="s">
        <v>3772</v>
      </c>
      <c r="DJ134" s="1109" t="s">
        <v>3773</v>
      </c>
      <c r="DK134" s="1109" t="s">
        <v>3774</v>
      </c>
      <c r="DL134" s="1109" t="s">
        <v>3775</v>
      </c>
      <c r="DM134" s="1109" t="s">
        <v>3776</v>
      </c>
      <c r="DN134" s="1109" t="s">
        <v>3777</v>
      </c>
      <c r="DO134" s="1109" t="s">
        <v>3778</v>
      </c>
      <c r="DP134" s="1109" t="s">
        <v>3779</v>
      </c>
      <c r="DQ134" s="1109" t="s">
        <v>3780</v>
      </c>
      <c r="DR134" s="1109" t="s">
        <v>3781</v>
      </c>
      <c r="DS134" s="1109" t="s">
        <v>3782</v>
      </c>
      <c r="DT134" s="196"/>
      <c r="DU134" s="196"/>
      <c r="EJ134" s="196"/>
      <c r="EK134" s="196"/>
      <c r="EL134" s="196"/>
    </row>
    <row r="135" ht="20.15" hidden="1" customHeight="1" outlineLevel="1" spans="1:142">
      <c r="A135" s="1083">
        <v>13</v>
      </c>
      <c r="B135" s="15" t="s">
        <v>2153</v>
      </c>
      <c r="C135" s="15" t="s">
        <v>2153</v>
      </c>
      <c r="D135" s="15" t="s">
        <v>2153</v>
      </c>
      <c r="E135" s="1084"/>
      <c r="F135" s="1084"/>
      <c r="G135" s="1084"/>
      <c r="H135" s="1084"/>
      <c r="I135" s="960"/>
      <c r="J135" s="1106" t="s">
        <v>1929</v>
      </c>
      <c r="K135" s="1109" t="s">
        <v>3783</v>
      </c>
      <c r="L135" s="1109" t="s">
        <v>3783</v>
      </c>
      <c r="M135" s="1109" t="s">
        <v>3783</v>
      </c>
      <c r="N135" s="1109" t="s">
        <v>3783</v>
      </c>
      <c r="O135" s="1109" t="s">
        <v>3783</v>
      </c>
      <c r="P135" s="1109" t="s">
        <v>3783</v>
      </c>
      <c r="Q135" s="1109" t="s">
        <v>3783</v>
      </c>
      <c r="R135" s="1109" t="s">
        <v>3783</v>
      </c>
      <c r="S135" s="1109" t="s">
        <v>3783</v>
      </c>
      <c r="T135" s="1109" t="s">
        <v>3783</v>
      </c>
      <c r="U135" s="1109" t="s">
        <v>3783</v>
      </c>
      <c r="V135" s="1109" t="s">
        <v>3783</v>
      </c>
      <c r="W135" s="1109" t="s">
        <v>3783</v>
      </c>
      <c r="X135" s="1109" t="s">
        <v>3783</v>
      </c>
      <c r="Y135" s="1109" t="s">
        <v>3783</v>
      </c>
      <c r="Z135" s="1109" t="s">
        <v>3783</v>
      </c>
      <c r="AA135" s="1109" t="s">
        <v>3783</v>
      </c>
      <c r="AB135" s="1109" t="s">
        <v>3783</v>
      </c>
      <c r="AC135" s="1109" t="s">
        <v>3783</v>
      </c>
      <c r="AD135" s="1109" t="s">
        <v>3783</v>
      </c>
      <c r="AE135" s="1109" t="s">
        <v>3783</v>
      </c>
      <c r="AF135" s="1109" t="s">
        <v>3783</v>
      </c>
      <c r="AG135" s="1109" t="s">
        <v>3783</v>
      </c>
      <c r="AH135" s="1109" t="s">
        <v>3783</v>
      </c>
      <c r="AI135" s="1109" t="s">
        <v>3783</v>
      </c>
      <c r="AJ135" s="1109" t="s">
        <v>3783</v>
      </c>
      <c r="AK135" s="1109" t="s">
        <v>3783</v>
      </c>
      <c r="AL135" s="1109" t="s">
        <v>3783</v>
      </c>
      <c r="AM135" s="1109" t="s">
        <v>3783</v>
      </c>
      <c r="AN135" s="1109" t="s">
        <v>3783</v>
      </c>
      <c r="AO135" s="1109" t="s">
        <v>3783</v>
      </c>
      <c r="AP135" s="1109" t="s">
        <v>3783</v>
      </c>
      <c r="AQ135" s="1109" t="s">
        <v>3783</v>
      </c>
      <c r="AR135" s="1109" t="s">
        <v>3783</v>
      </c>
      <c r="AS135" s="1109" t="s">
        <v>3783</v>
      </c>
      <c r="AT135" s="1109" t="s">
        <v>3783</v>
      </c>
      <c r="AU135" s="1109" t="s">
        <v>3783</v>
      </c>
      <c r="AV135" s="1109" t="s">
        <v>3783</v>
      </c>
      <c r="AW135" s="1109" t="s">
        <v>3783</v>
      </c>
      <c r="AX135" s="1109" t="s">
        <v>3783</v>
      </c>
      <c r="AY135" s="1109" t="s">
        <v>3783</v>
      </c>
      <c r="AZ135" s="1109" t="s">
        <v>3783</v>
      </c>
      <c r="BA135" s="1109" t="s">
        <v>3783</v>
      </c>
      <c r="BB135" s="1109" t="s">
        <v>3783</v>
      </c>
      <c r="BC135" s="1109" t="s">
        <v>3783</v>
      </c>
      <c r="BD135" s="1109" t="s">
        <v>3783</v>
      </c>
      <c r="BE135" s="1109" t="s">
        <v>3783</v>
      </c>
      <c r="BF135" s="1109" t="s">
        <v>3783</v>
      </c>
      <c r="BG135" s="1109" t="s">
        <v>3783</v>
      </c>
      <c r="BH135" s="1109" t="s">
        <v>3783</v>
      </c>
      <c r="BI135" s="1109" t="s">
        <v>3783</v>
      </c>
      <c r="BJ135" s="1109" t="s">
        <v>3783</v>
      </c>
      <c r="BK135" s="1109" t="s">
        <v>3783</v>
      </c>
      <c r="BL135" s="1109" t="s">
        <v>3783</v>
      </c>
      <c r="BM135" s="1109" t="s">
        <v>3783</v>
      </c>
      <c r="BN135" s="1109" t="s">
        <v>3783</v>
      </c>
      <c r="BO135" s="1109" t="s">
        <v>3783</v>
      </c>
      <c r="BP135" s="1109" t="s">
        <v>3783</v>
      </c>
      <c r="BQ135" s="1109" t="s">
        <v>3783</v>
      </c>
      <c r="BR135" s="1109" t="s">
        <v>3783</v>
      </c>
      <c r="BS135" s="1109" t="s">
        <v>3783</v>
      </c>
      <c r="BT135" s="1109" t="s">
        <v>3783</v>
      </c>
      <c r="BU135" s="1109" t="s">
        <v>3783</v>
      </c>
      <c r="BV135" s="1109" t="s">
        <v>3783</v>
      </c>
      <c r="BW135" s="1109" t="s">
        <v>3783</v>
      </c>
      <c r="BX135" s="1109" t="s">
        <v>3783</v>
      </c>
      <c r="BY135" s="1109" t="s">
        <v>3783</v>
      </c>
      <c r="BZ135" s="1109" t="s">
        <v>3783</v>
      </c>
      <c r="CA135" s="1109" t="s">
        <v>3783</v>
      </c>
      <c r="CB135" s="1109" t="s">
        <v>3783</v>
      </c>
      <c r="CC135" s="1109" t="s">
        <v>3783</v>
      </c>
      <c r="CD135" s="1109" t="s">
        <v>3783</v>
      </c>
      <c r="CE135" s="1109" t="s">
        <v>3783</v>
      </c>
      <c r="CF135" s="1109" t="s">
        <v>3783</v>
      </c>
      <c r="CG135" s="1109" t="s">
        <v>3783</v>
      </c>
      <c r="CH135" s="1109" t="s">
        <v>3783</v>
      </c>
      <c r="CI135" s="1109" t="s">
        <v>3783</v>
      </c>
      <c r="CJ135" s="1109" t="s">
        <v>3783</v>
      </c>
      <c r="CK135" s="1109" t="s">
        <v>3783</v>
      </c>
      <c r="CL135" s="1109" t="s">
        <v>3783</v>
      </c>
      <c r="CM135" s="1109" t="s">
        <v>3783</v>
      </c>
      <c r="CN135" s="1109" t="s">
        <v>3783</v>
      </c>
      <c r="CO135" s="1109" t="s">
        <v>3783</v>
      </c>
      <c r="CP135" s="1109" t="s">
        <v>3783</v>
      </c>
      <c r="CQ135" s="1109" t="s">
        <v>3783</v>
      </c>
      <c r="CR135" s="1109" t="s">
        <v>3783</v>
      </c>
      <c r="CS135" s="1109" t="s">
        <v>3783</v>
      </c>
      <c r="CT135" s="1109" t="s">
        <v>3783</v>
      </c>
      <c r="CU135" s="1109" t="s">
        <v>3783</v>
      </c>
      <c r="CV135" s="1109" t="s">
        <v>3783</v>
      </c>
      <c r="CW135" s="1109" t="s">
        <v>3783</v>
      </c>
      <c r="CX135" s="1109" t="s">
        <v>3783</v>
      </c>
      <c r="CY135" s="1109" t="s">
        <v>3783</v>
      </c>
      <c r="CZ135" s="1109" t="s">
        <v>3783</v>
      </c>
      <c r="DA135" s="1109" t="s">
        <v>3783</v>
      </c>
      <c r="DB135" s="1109" t="s">
        <v>3783</v>
      </c>
      <c r="DC135" s="1109" t="s">
        <v>3783</v>
      </c>
      <c r="DD135" s="1109" t="s">
        <v>3783</v>
      </c>
      <c r="DE135" s="1109" t="s">
        <v>3783</v>
      </c>
      <c r="DF135" s="1109" t="s">
        <v>3783</v>
      </c>
      <c r="DG135" s="1109" t="s">
        <v>3783</v>
      </c>
      <c r="DH135" s="1109" t="s">
        <v>3783</v>
      </c>
      <c r="DI135" s="1109" t="s">
        <v>3783</v>
      </c>
      <c r="DJ135" s="1109" t="s">
        <v>3783</v>
      </c>
      <c r="DK135" s="1109" t="s">
        <v>3783</v>
      </c>
      <c r="DL135" s="1109" t="s">
        <v>3783</v>
      </c>
      <c r="DM135" s="1109" t="s">
        <v>3783</v>
      </c>
      <c r="DN135" s="1109" t="s">
        <v>3783</v>
      </c>
      <c r="DO135" s="1109" t="s">
        <v>3783</v>
      </c>
      <c r="DP135" s="1109" t="s">
        <v>3783</v>
      </c>
      <c r="DQ135" s="1109" t="s">
        <v>3783</v>
      </c>
      <c r="DR135" s="1109" t="s">
        <v>3783</v>
      </c>
      <c r="DS135" s="1109" t="s">
        <v>3783</v>
      </c>
      <c r="DT135" s="196"/>
      <c r="DU135" s="196"/>
      <c r="EJ135" s="196"/>
      <c r="EK135" s="196"/>
      <c r="EL135" s="196"/>
    </row>
    <row r="136" ht="20.15" hidden="1" customHeight="1" outlineLevel="1" spans="1:142">
      <c r="A136" s="1083">
        <v>14</v>
      </c>
      <c r="B136" s="15" t="s">
        <v>2153</v>
      </c>
      <c r="C136" s="15" t="s">
        <v>2153</v>
      </c>
      <c r="D136" s="15" t="s">
        <v>2153</v>
      </c>
      <c r="E136" s="1084"/>
      <c r="F136" s="1084"/>
      <c r="G136" s="1084"/>
      <c r="H136" s="1084"/>
      <c r="I136" s="960"/>
      <c r="J136" s="1106" t="s">
        <v>3784</v>
      </c>
      <c r="K136" s="1107"/>
      <c r="L136" s="1107"/>
      <c r="M136" s="1107"/>
      <c r="N136" s="1107"/>
      <c r="O136" s="1107"/>
      <c r="P136" s="1107"/>
      <c r="Q136" s="1107"/>
      <c r="R136" s="1107"/>
      <c r="S136" s="1107"/>
      <c r="T136" s="1107"/>
      <c r="U136" s="1107"/>
      <c r="V136" s="1107"/>
      <c r="W136" s="1107"/>
      <c r="X136" s="1107"/>
      <c r="Y136" s="1107"/>
      <c r="Z136" s="1107"/>
      <c r="AA136" s="1107"/>
      <c r="AB136" s="1107"/>
      <c r="AC136" s="1107"/>
      <c r="AD136" s="1107"/>
      <c r="AE136" s="1107"/>
      <c r="AF136" s="1107"/>
      <c r="AG136" s="1107"/>
      <c r="AH136" s="1107"/>
      <c r="AI136" s="1107"/>
      <c r="AJ136" s="1107"/>
      <c r="AK136" s="1107"/>
      <c r="AL136" s="1107"/>
      <c r="AM136" s="1107"/>
      <c r="AN136" s="1107"/>
      <c r="AO136" s="1107"/>
      <c r="AP136" s="1107"/>
      <c r="AQ136" s="1107"/>
      <c r="AR136" s="1107"/>
      <c r="AS136" s="1107"/>
      <c r="AT136" s="1107"/>
      <c r="AU136" s="1107"/>
      <c r="AV136" s="1107"/>
      <c r="AW136" s="1107"/>
      <c r="AX136" s="1107"/>
      <c r="AY136" s="1107"/>
      <c r="AZ136" s="1107"/>
      <c r="BA136" s="1107"/>
      <c r="BB136" s="1107"/>
      <c r="BC136" s="1107"/>
      <c r="BD136" s="1107"/>
      <c r="BE136" s="1107"/>
      <c r="BF136" s="1107"/>
      <c r="BG136" s="1107"/>
      <c r="BH136" s="1107"/>
      <c r="BI136" s="1107"/>
      <c r="BJ136" s="1107"/>
      <c r="BK136" s="1107"/>
      <c r="BL136" s="1107"/>
      <c r="BM136" s="1107"/>
      <c r="BN136" s="1107"/>
      <c r="BO136" s="1107"/>
      <c r="BP136" s="1107"/>
      <c r="BQ136" s="1107"/>
      <c r="BR136" s="1107"/>
      <c r="BS136" s="1107"/>
      <c r="BT136" s="1107"/>
      <c r="BU136" s="1107"/>
      <c r="BV136" s="1107"/>
      <c r="BW136" s="1107"/>
      <c r="BX136" s="1107"/>
      <c r="BY136" s="1107"/>
      <c r="BZ136" s="1107"/>
      <c r="CA136" s="1107"/>
      <c r="CB136" s="1107"/>
      <c r="CC136" s="1107"/>
      <c r="CD136" s="1107"/>
      <c r="CE136" s="1107"/>
      <c r="CF136" s="1107"/>
      <c r="CG136" s="1107"/>
      <c r="CH136" s="1107"/>
      <c r="CI136" s="1107"/>
      <c r="CJ136" s="1107"/>
      <c r="CK136" s="1107"/>
      <c r="CL136" s="1107"/>
      <c r="CM136" s="1107"/>
      <c r="CN136" s="1107"/>
      <c r="CO136" s="1107"/>
      <c r="CP136" s="1107"/>
      <c r="CQ136" s="1107"/>
      <c r="CR136" s="1107"/>
      <c r="CS136" s="1107"/>
      <c r="CT136" s="1107"/>
      <c r="CU136" s="1107"/>
      <c r="CV136" s="1107"/>
      <c r="CW136" s="1107"/>
      <c r="CX136" s="1107"/>
      <c r="CY136" s="1107"/>
      <c r="CZ136" s="1107"/>
      <c r="DA136" s="1107"/>
      <c r="DB136" s="1107"/>
      <c r="DC136" s="1107"/>
      <c r="DD136" s="1107"/>
      <c r="DE136" s="1107"/>
      <c r="DF136" s="1107"/>
      <c r="DG136" s="1107"/>
      <c r="DH136" s="1107"/>
      <c r="DI136" s="1107"/>
      <c r="DJ136" s="1107"/>
      <c r="DK136" s="1107"/>
      <c r="DL136" s="1107"/>
      <c r="DM136" s="1107"/>
      <c r="DN136" s="1107"/>
      <c r="DO136" s="1107"/>
      <c r="DP136" s="1107"/>
      <c r="DQ136" s="1107"/>
      <c r="DR136" s="1107"/>
      <c r="DS136" s="1107"/>
      <c r="DT136" s="196"/>
      <c r="DU136" s="196"/>
      <c r="EJ136" s="196"/>
      <c r="EK136" s="196"/>
      <c r="EL136" s="196"/>
    </row>
    <row r="137" ht="47.25" hidden="1" outlineLevel="1" spans="1:142">
      <c r="A137" s="1083">
        <v>15</v>
      </c>
      <c r="B137" s="15" t="s">
        <v>2153</v>
      </c>
      <c r="C137" s="15" t="s">
        <v>2153</v>
      </c>
      <c r="D137" s="15" t="s">
        <v>2153</v>
      </c>
      <c r="E137" s="1084"/>
      <c r="F137" s="1084"/>
      <c r="G137" s="1084"/>
      <c r="H137" s="1084"/>
      <c r="I137" s="960"/>
      <c r="J137" s="1106" t="s">
        <v>3785</v>
      </c>
      <c r="K137" s="1107"/>
      <c r="L137" s="1107"/>
      <c r="M137" s="1107"/>
      <c r="N137" s="1107"/>
      <c r="O137" s="1107"/>
      <c r="P137" s="1107"/>
      <c r="Q137" s="1107"/>
      <c r="R137" s="1107"/>
      <c r="S137" s="1107"/>
      <c r="T137" s="1107"/>
      <c r="U137" s="1107"/>
      <c r="V137" s="1107"/>
      <c r="W137" s="1107"/>
      <c r="X137" s="1107"/>
      <c r="Y137" s="1107"/>
      <c r="Z137" s="1107"/>
      <c r="AA137" s="1107"/>
      <c r="AB137" s="1107"/>
      <c r="AC137" s="1107"/>
      <c r="AD137" s="1107"/>
      <c r="AE137" s="1107"/>
      <c r="AF137" s="1107"/>
      <c r="AG137" s="1107"/>
      <c r="AH137" s="1107"/>
      <c r="AI137" s="1107"/>
      <c r="AJ137" s="1107"/>
      <c r="AK137" s="1107"/>
      <c r="AL137" s="1107"/>
      <c r="AM137" s="1107"/>
      <c r="AN137" s="1107"/>
      <c r="AO137" s="1107"/>
      <c r="AP137" s="1107"/>
      <c r="AQ137" s="1107"/>
      <c r="AR137" s="1107"/>
      <c r="AS137" s="1107"/>
      <c r="AT137" s="1107"/>
      <c r="AU137" s="1107"/>
      <c r="AV137" s="1107"/>
      <c r="AW137" s="1107"/>
      <c r="AX137" s="1107"/>
      <c r="AY137" s="1107"/>
      <c r="AZ137" s="1107"/>
      <c r="BA137" s="1107"/>
      <c r="BB137" s="1107"/>
      <c r="BC137" s="1107"/>
      <c r="BD137" s="1107"/>
      <c r="BE137" s="1107"/>
      <c r="BF137" s="1107"/>
      <c r="BG137" s="1107"/>
      <c r="BH137" s="1107"/>
      <c r="BI137" s="1107"/>
      <c r="BJ137" s="1107"/>
      <c r="BK137" s="1107"/>
      <c r="BL137" s="1107"/>
      <c r="BM137" s="1107"/>
      <c r="BN137" s="1107"/>
      <c r="BO137" s="1107"/>
      <c r="BP137" s="1107"/>
      <c r="BQ137" s="1107"/>
      <c r="BR137" s="1107"/>
      <c r="BS137" s="1107"/>
      <c r="BT137" s="1107"/>
      <c r="BU137" s="1107"/>
      <c r="BV137" s="1107"/>
      <c r="BW137" s="1107"/>
      <c r="BX137" s="1107"/>
      <c r="BY137" s="1107"/>
      <c r="BZ137" s="1107"/>
      <c r="CA137" s="1107"/>
      <c r="CB137" s="1107"/>
      <c r="CC137" s="1107"/>
      <c r="CD137" s="1107"/>
      <c r="CE137" s="1107"/>
      <c r="CF137" s="1107"/>
      <c r="CG137" s="1107"/>
      <c r="CH137" s="1107"/>
      <c r="CI137" s="1107"/>
      <c r="CJ137" s="1107"/>
      <c r="CK137" s="1107"/>
      <c r="CL137" s="1107"/>
      <c r="CM137" s="1107"/>
      <c r="CN137" s="1107"/>
      <c r="CO137" s="1107"/>
      <c r="CP137" s="1107"/>
      <c r="CQ137" s="1107"/>
      <c r="CR137" s="1107"/>
      <c r="CS137" s="1107"/>
      <c r="CT137" s="1107"/>
      <c r="CU137" s="1107"/>
      <c r="CV137" s="1107"/>
      <c r="CW137" s="1107"/>
      <c r="CX137" s="1107"/>
      <c r="CY137" s="1107"/>
      <c r="CZ137" s="1107"/>
      <c r="DA137" s="1107"/>
      <c r="DB137" s="1107"/>
      <c r="DC137" s="1107"/>
      <c r="DD137" s="1107"/>
      <c r="DE137" s="1107"/>
      <c r="DF137" s="1107"/>
      <c r="DG137" s="1107"/>
      <c r="DH137" s="1107"/>
      <c r="DI137" s="1107"/>
      <c r="DJ137" s="1107"/>
      <c r="DK137" s="1107"/>
      <c r="DL137" s="1107"/>
      <c r="DM137" s="1107"/>
      <c r="DN137" s="1107"/>
      <c r="DO137" s="1107"/>
      <c r="DP137" s="1107"/>
      <c r="DQ137" s="1107"/>
      <c r="DR137" s="1107"/>
      <c r="DS137" s="1107"/>
      <c r="DT137" s="196"/>
      <c r="DU137" s="196"/>
      <c r="EJ137" s="196"/>
      <c r="EK137" s="196"/>
      <c r="EL137" s="196"/>
    </row>
    <row r="138" s="935" customFormat="1" ht="19.5" customHeight="1" collapsed="1" spans="1:125">
      <c r="A138" s="1138"/>
      <c r="B138" s="1073"/>
      <c r="C138" s="1073"/>
      <c r="D138" s="1073"/>
      <c r="E138" s="999"/>
      <c r="F138" s="999"/>
      <c r="G138" s="999"/>
      <c r="H138" s="999"/>
      <c r="I138" s="999"/>
      <c r="J138" s="1098"/>
      <c r="K138" s="1099"/>
      <c r="L138" s="1099"/>
      <c r="M138" s="1099"/>
      <c r="N138" s="1099"/>
      <c r="O138" s="1099"/>
      <c r="P138" s="1099"/>
      <c r="Q138" s="1099"/>
      <c r="R138" s="1099"/>
      <c r="S138" s="1099"/>
      <c r="T138" s="1099"/>
      <c r="U138" s="1099"/>
      <c r="V138" s="1099"/>
      <c r="W138" s="1099"/>
      <c r="X138" s="1099"/>
      <c r="Y138" s="1099"/>
      <c r="Z138" s="1099"/>
      <c r="AA138" s="1099"/>
      <c r="AB138" s="1099"/>
      <c r="AC138" s="1099"/>
      <c r="AD138" s="1099"/>
      <c r="AE138" s="1099"/>
      <c r="AF138" s="1099"/>
      <c r="AG138" s="1099"/>
      <c r="AH138" s="1099"/>
      <c r="AI138" s="1099"/>
      <c r="AJ138" s="1099"/>
      <c r="AK138" s="1099"/>
      <c r="AL138" s="1099"/>
      <c r="AM138" s="1099"/>
      <c r="AN138" s="1099"/>
      <c r="AO138" s="1099"/>
      <c r="AP138" s="1099"/>
      <c r="AQ138" s="1099"/>
      <c r="AR138" s="1099"/>
      <c r="AS138" s="1099"/>
      <c r="AT138" s="1099"/>
      <c r="AU138" s="1099"/>
      <c r="AV138" s="1099"/>
      <c r="AW138" s="1099"/>
      <c r="AX138" s="1099"/>
      <c r="AY138" s="1099"/>
      <c r="AZ138" s="1099"/>
      <c r="BA138" s="1099"/>
      <c r="BB138" s="1099"/>
      <c r="BC138" s="1099"/>
      <c r="BD138" s="1099"/>
      <c r="BE138" s="1099"/>
      <c r="BF138" s="1099"/>
      <c r="BG138" s="1099"/>
      <c r="BH138" s="1099"/>
      <c r="BI138" s="1099"/>
      <c r="BJ138" s="1099"/>
      <c r="BK138" s="1099"/>
      <c r="BL138" s="1099"/>
      <c r="BM138" s="1099"/>
      <c r="BN138" s="1099"/>
      <c r="BO138" s="1099"/>
      <c r="BP138" s="1099"/>
      <c r="BQ138" s="1099"/>
      <c r="BR138" s="1099"/>
      <c r="BS138" s="1099"/>
      <c r="BT138" s="1099"/>
      <c r="BU138" s="1099"/>
      <c r="BV138" s="1099"/>
      <c r="BW138" s="1099"/>
      <c r="BX138" s="1099"/>
      <c r="BY138" s="1099"/>
      <c r="BZ138" s="1099"/>
      <c r="CA138" s="1099"/>
      <c r="CB138" s="1099"/>
      <c r="CC138" s="1099"/>
      <c r="CD138" s="1099"/>
      <c r="CE138" s="1099"/>
      <c r="CF138" s="1099"/>
      <c r="CG138" s="1099"/>
      <c r="CH138" s="1099"/>
      <c r="CI138" s="1099"/>
      <c r="CJ138" s="1099"/>
      <c r="CK138" s="1099"/>
      <c r="CL138" s="1099"/>
      <c r="CM138" s="1099"/>
      <c r="CN138" s="1099"/>
      <c r="CO138" s="1099"/>
      <c r="CP138" s="1099"/>
      <c r="CQ138" s="1099"/>
      <c r="CR138" s="1099"/>
      <c r="CS138" s="1099"/>
      <c r="CT138" s="1099"/>
      <c r="CU138" s="1099"/>
      <c r="CV138" s="1099"/>
      <c r="CW138" s="1099"/>
      <c r="CX138" s="1099"/>
      <c r="CY138" s="1099"/>
      <c r="CZ138" s="1099"/>
      <c r="DA138" s="1099"/>
      <c r="DB138" s="1099"/>
      <c r="DC138" s="1099"/>
      <c r="DD138" s="1099"/>
      <c r="DE138" s="1099"/>
      <c r="DF138" s="1099"/>
      <c r="DG138" s="1099"/>
      <c r="DH138" s="1099"/>
      <c r="DI138" s="1099"/>
      <c r="DJ138" s="1099"/>
      <c r="DK138" s="1099"/>
      <c r="DL138" s="1099"/>
      <c r="DM138" s="1099"/>
      <c r="DN138" s="1099"/>
      <c r="DO138" s="1099"/>
      <c r="DP138" s="1099"/>
      <c r="DQ138" s="1099"/>
      <c r="DR138" s="1099"/>
      <c r="DS138" s="1099"/>
      <c r="DT138" s="196"/>
      <c r="DU138" s="196"/>
    </row>
    <row r="139" s="935" customFormat="1" ht="19.5" customHeight="1" spans="1:125">
      <c r="A139" s="1139"/>
      <c r="B139" s="1062"/>
      <c r="C139" s="1062"/>
      <c r="D139" s="1062"/>
      <c r="I139" s="996"/>
      <c r="DE139" s="940"/>
      <c r="DF139" s="940"/>
      <c r="DG139" s="940"/>
      <c r="DH139" s="940"/>
      <c r="DI139" s="940"/>
      <c r="DJ139" s="940"/>
      <c r="DK139" s="940"/>
      <c r="DL139" s="940"/>
      <c r="DM139" s="940"/>
      <c r="DN139" s="940"/>
      <c r="DO139" s="940"/>
      <c r="DP139" s="940"/>
      <c r="DQ139" s="940"/>
      <c r="DR139" s="940"/>
      <c r="DS139" s="940"/>
      <c r="DT139" s="196"/>
      <c r="DU139" s="196"/>
    </row>
    <row r="140" spans="1:142">
      <c r="A140" s="959" t="s">
        <v>3786</v>
      </c>
      <c r="B140" s="959"/>
      <c r="C140" s="959"/>
      <c r="D140" s="959"/>
      <c r="E140" s="958"/>
      <c r="F140" s="958"/>
      <c r="G140" s="958"/>
      <c r="H140" s="958"/>
      <c r="I140" s="958"/>
      <c r="J140" s="958"/>
      <c r="K140" s="958"/>
      <c r="L140" s="958"/>
      <c r="M140" s="958"/>
      <c r="N140" s="958"/>
      <c r="O140" s="958"/>
      <c r="P140" s="958"/>
      <c r="Q140" s="958"/>
      <c r="R140" s="958"/>
      <c r="S140" s="958"/>
      <c r="T140" s="958"/>
      <c r="U140" s="958"/>
      <c r="V140" s="958"/>
      <c r="W140" s="958"/>
      <c r="X140" s="958"/>
      <c r="Y140" s="958"/>
      <c r="Z140" s="958"/>
      <c r="AA140" s="958"/>
      <c r="AB140" s="958"/>
      <c r="AC140" s="958"/>
      <c r="AD140" s="958"/>
      <c r="AE140" s="958"/>
      <c r="AF140" s="958"/>
      <c r="AG140" s="958"/>
      <c r="AH140" s="958"/>
      <c r="AI140" s="958"/>
      <c r="AJ140" s="958"/>
      <c r="AK140" s="958"/>
      <c r="AL140" s="958"/>
      <c r="AM140" s="958"/>
      <c r="AN140" s="958"/>
      <c r="AO140" s="958"/>
      <c r="AP140" s="958"/>
      <c r="AQ140" s="958"/>
      <c r="AR140" s="958"/>
      <c r="AS140" s="958"/>
      <c r="AT140" s="958"/>
      <c r="AU140" s="958"/>
      <c r="AV140" s="958"/>
      <c r="AW140" s="958"/>
      <c r="AX140" s="958"/>
      <c r="AY140" s="958"/>
      <c r="AZ140" s="958"/>
      <c r="BA140" s="958"/>
      <c r="BB140" s="958"/>
      <c r="BC140" s="958"/>
      <c r="BD140" s="958"/>
      <c r="BE140" s="958"/>
      <c r="BF140" s="958"/>
      <c r="BG140" s="958"/>
      <c r="BH140" s="958"/>
      <c r="BI140" s="958"/>
      <c r="BJ140" s="958"/>
      <c r="BK140" s="958"/>
      <c r="BL140" s="958"/>
      <c r="BM140" s="958"/>
      <c r="BN140" s="958"/>
      <c r="BO140" s="958"/>
      <c r="BP140" s="958"/>
      <c r="BQ140" s="958"/>
      <c r="BR140" s="958"/>
      <c r="BS140" s="958"/>
      <c r="BT140" s="958"/>
      <c r="BU140" s="958"/>
      <c r="BV140" s="958"/>
      <c r="BW140" s="958"/>
      <c r="BX140" s="958"/>
      <c r="BY140" s="958"/>
      <c r="BZ140" s="958"/>
      <c r="CA140" s="958"/>
      <c r="CB140" s="958"/>
      <c r="CC140" s="958"/>
      <c r="CD140" s="958"/>
      <c r="CE140" s="958"/>
      <c r="CF140" s="958"/>
      <c r="CG140" s="958"/>
      <c r="CH140" s="958"/>
      <c r="CI140" s="958"/>
      <c r="CJ140" s="958"/>
      <c r="CK140" s="958"/>
      <c r="CL140" s="958"/>
      <c r="CM140" s="958"/>
      <c r="CN140" s="958"/>
      <c r="CO140" s="958"/>
      <c r="CP140" s="958"/>
      <c r="CQ140" s="958"/>
      <c r="CR140" s="958"/>
      <c r="CS140" s="958"/>
      <c r="CT140" s="958"/>
      <c r="CU140" s="958"/>
      <c r="CV140" s="958"/>
      <c r="CW140" s="958"/>
      <c r="CX140" s="958"/>
      <c r="CY140" s="958"/>
      <c r="CZ140" s="958"/>
      <c r="DA140" s="958"/>
      <c r="DB140" s="958"/>
      <c r="DC140" s="958"/>
      <c r="DD140" s="958"/>
      <c r="DE140" s="958"/>
      <c r="DF140" s="958"/>
      <c r="DG140" s="958"/>
      <c r="DH140" s="958"/>
      <c r="DI140" s="958"/>
      <c r="DJ140" s="958"/>
      <c r="DK140" s="958"/>
      <c r="DL140" s="958"/>
      <c r="DM140" s="958"/>
      <c r="DN140" s="958"/>
      <c r="DO140" s="958"/>
      <c r="DP140" s="958"/>
      <c r="DQ140" s="958"/>
      <c r="DR140" s="958"/>
      <c r="DS140" s="958"/>
      <c r="DT140" s="196"/>
      <c r="DU140" s="196"/>
      <c r="DV140" s="958"/>
      <c r="DW140" s="958"/>
      <c r="DX140" s="958"/>
      <c r="DY140" s="958"/>
      <c r="DZ140" s="958"/>
      <c r="EA140" s="958"/>
      <c r="EB140" s="958"/>
      <c r="EC140" s="958"/>
      <c r="ED140" s="958"/>
      <c r="EE140" s="958"/>
      <c r="EF140" s="958"/>
      <c r="EG140" s="958"/>
      <c r="EH140" s="958"/>
      <c r="EI140" s="958"/>
      <c r="EJ140" s="958"/>
      <c r="EK140" s="958"/>
      <c r="EL140" s="958"/>
    </row>
    <row r="141" ht="20.15" hidden="1" customHeight="1" outlineLevel="1" spans="1:142">
      <c r="A141" s="959">
        <v>1</v>
      </c>
      <c r="B141" s="15" t="s">
        <v>2153</v>
      </c>
      <c r="C141" s="15" t="s">
        <v>2153</v>
      </c>
      <c r="D141" s="15" t="s">
        <v>2153</v>
      </c>
      <c r="E141" s="960" t="s">
        <v>2624</v>
      </c>
      <c r="F141" s="960" t="s">
        <v>2625</v>
      </c>
      <c r="G141" s="960" t="s">
        <v>2625</v>
      </c>
      <c r="H141" s="960" t="s">
        <v>2626</v>
      </c>
      <c r="I141" s="960" t="s">
        <v>2627</v>
      </c>
      <c r="J141" s="726" t="s">
        <v>3787</v>
      </c>
      <c r="K141" s="976">
        <v>0</v>
      </c>
      <c r="L141" s="960" t="s">
        <v>3788</v>
      </c>
      <c r="M141" s="960" t="s">
        <v>3789</v>
      </c>
      <c r="N141" s="1091"/>
      <c r="O141" s="1091"/>
      <c r="P141" s="960" t="s">
        <v>3790</v>
      </c>
      <c r="Q141" s="960" t="s">
        <v>3790</v>
      </c>
      <c r="R141" s="979"/>
      <c r="S141" s="979"/>
      <c r="T141" s="979"/>
      <c r="U141" s="979"/>
      <c r="V141" s="979"/>
      <c r="W141" s="1091"/>
      <c r="X141" s="1091"/>
      <c r="Y141" s="1091"/>
      <c r="Z141" s="1091"/>
      <c r="AA141" s="1091"/>
      <c r="AB141" s="1091"/>
      <c r="AC141" s="1091"/>
      <c r="AD141" s="1091"/>
      <c r="AE141" s="1091"/>
      <c r="AF141" s="1091"/>
      <c r="AG141" s="1091"/>
      <c r="AH141" s="1091"/>
      <c r="AI141" s="1091"/>
      <c r="AJ141" s="1091"/>
      <c r="AK141" s="1091"/>
      <c r="AL141" s="979"/>
      <c r="AM141" s="979"/>
      <c r="AN141" s="979"/>
      <c r="AO141" s="979"/>
      <c r="AP141" s="1091"/>
      <c r="AQ141" s="979"/>
      <c r="AR141" s="979"/>
      <c r="AS141" s="979"/>
      <c r="AT141" s="979"/>
      <c r="AU141" s="979"/>
      <c r="AV141" s="1053"/>
      <c r="AW141" s="1053"/>
      <c r="AX141" s="1053"/>
      <c r="AY141" s="1053"/>
      <c r="AZ141" s="1053"/>
      <c r="BA141" s="1053"/>
      <c r="BB141" s="979"/>
      <c r="BC141" s="979"/>
      <c r="BD141" s="979"/>
      <c r="BE141" s="979"/>
      <c r="BF141" s="1053"/>
      <c r="BG141" s="979"/>
      <c r="BH141" s="979"/>
      <c r="BI141" s="1053"/>
      <c r="BJ141" s="1053"/>
      <c r="BK141" s="1053"/>
      <c r="BL141" s="1053"/>
      <c r="BM141" s="1053"/>
      <c r="BN141" s="1053"/>
      <c r="BO141" s="1053"/>
      <c r="BP141" s="1053"/>
      <c r="BQ141" s="1053"/>
      <c r="BR141" s="1053"/>
      <c r="BS141" s="1053"/>
      <c r="BT141" s="960"/>
      <c r="BU141" s="196"/>
      <c r="BV141" s="196"/>
      <c r="BW141" s="196"/>
      <c r="BX141" s="196"/>
      <c r="BY141" s="196"/>
      <c r="BZ141" s="196"/>
      <c r="CA141" s="196"/>
      <c r="CB141" s="196"/>
      <c r="CC141" s="196"/>
      <c r="CD141" s="196"/>
      <c r="CE141" s="196"/>
      <c r="CF141" s="196"/>
      <c r="CG141" s="196"/>
      <c r="CH141" s="196"/>
      <c r="CI141" s="196"/>
      <c r="CJ141" s="196"/>
      <c r="CK141" s="196"/>
      <c r="CL141" s="196"/>
      <c r="CM141" s="196"/>
      <c r="CN141" s="196"/>
      <c r="CO141" s="196"/>
      <c r="CP141" s="196"/>
      <c r="CQ141" s="196"/>
      <c r="CR141" s="196"/>
      <c r="CS141" s="196"/>
      <c r="CT141" s="196"/>
      <c r="CU141" s="196"/>
      <c r="CV141" s="196"/>
      <c r="CW141" s="196"/>
      <c r="CX141" s="196"/>
      <c r="CY141" s="196"/>
      <c r="CZ141" s="196"/>
      <c r="DA141" s="196"/>
      <c r="DB141" s="196"/>
      <c r="DC141" s="196"/>
      <c r="DD141" s="196"/>
      <c r="DE141" s="1107"/>
      <c r="DF141" s="1107"/>
      <c r="DG141" s="1107"/>
      <c r="DH141" s="1107"/>
      <c r="DI141" s="1107"/>
      <c r="DJ141" s="1107"/>
      <c r="DK141" s="1107"/>
      <c r="DL141" s="1107"/>
      <c r="DM141" s="1107"/>
      <c r="DN141" s="1107"/>
      <c r="DO141" s="1107"/>
      <c r="DP141" s="1107"/>
      <c r="DQ141" s="1107"/>
      <c r="DR141" s="1107"/>
      <c r="DS141" s="1107"/>
      <c r="DT141" s="196"/>
      <c r="DU141" s="196"/>
      <c r="EJ141" s="196"/>
      <c r="EK141" s="196"/>
      <c r="EL141" s="196"/>
    </row>
    <row r="142" ht="20.15" hidden="1" customHeight="1" outlineLevel="1" spans="1:142">
      <c r="A142" s="959">
        <v>2</v>
      </c>
      <c r="B142" s="15" t="s">
        <v>2153</v>
      </c>
      <c r="C142" s="15" t="s">
        <v>2153</v>
      </c>
      <c r="D142" s="15" t="s">
        <v>2153</v>
      </c>
      <c r="E142" s="960" t="s">
        <v>2624</v>
      </c>
      <c r="F142" s="960" t="s">
        <v>2638</v>
      </c>
      <c r="G142" s="960" t="s">
        <v>2638</v>
      </c>
      <c r="H142" s="960" t="s">
        <v>2626</v>
      </c>
      <c r="I142" s="960" t="s">
        <v>2627</v>
      </c>
      <c r="J142" s="1613" t="s">
        <v>3791</v>
      </c>
      <c r="K142" s="976">
        <v>1</v>
      </c>
      <c r="L142" s="960" t="s">
        <v>3792</v>
      </c>
      <c r="M142" s="960" t="s">
        <v>3792</v>
      </c>
      <c r="N142" s="1091"/>
      <c r="O142" s="1091"/>
      <c r="P142" s="979"/>
      <c r="Q142" s="979"/>
      <c r="R142" s="979"/>
      <c r="S142" s="979"/>
      <c r="T142" s="979"/>
      <c r="U142" s="979"/>
      <c r="V142" s="979"/>
      <c r="W142" s="1091"/>
      <c r="X142" s="1091"/>
      <c r="Y142" s="1091"/>
      <c r="Z142" s="1091"/>
      <c r="AA142" s="1091"/>
      <c r="AB142" s="1091"/>
      <c r="AC142" s="1091"/>
      <c r="AD142" s="1091"/>
      <c r="AE142" s="1091"/>
      <c r="AF142" s="1091"/>
      <c r="AG142" s="1091"/>
      <c r="AH142" s="1091"/>
      <c r="AI142" s="1091"/>
      <c r="AJ142" s="1091"/>
      <c r="AK142" s="1091"/>
      <c r="AL142" s="979"/>
      <c r="AM142" s="979"/>
      <c r="AN142" s="979"/>
      <c r="AO142" s="979"/>
      <c r="AP142" s="1091"/>
      <c r="AQ142" s="979"/>
      <c r="AR142" s="979"/>
      <c r="AS142" s="979"/>
      <c r="AT142" s="979"/>
      <c r="AU142" s="979"/>
      <c r="AV142" s="1053"/>
      <c r="AW142" s="1053"/>
      <c r="AX142" s="1053"/>
      <c r="AY142" s="1053"/>
      <c r="AZ142" s="1053"/>
      <c r="BA142" s="1053"/>
      <c r="BB142" s="979"/>
      <c r="BC142" s="979"/>
      <c r="BD142" s="979"/>
      <c r="BE142" s="979"/>
      <c r="BF142" s="1053"/>
      <c r="BG142" s="979"/>
      <c r="BH142" s="979"/>
      <c r="BI142" s="1053"/>
      <c r="BJ142" s="1053"/>
      <c r="BK142" s="1053"/>
      <c r="BL142" s="1053"/>
      <c r="BM142" s="1053"/>
      <c r="BN142" s="1053"/>
      <c r="BO142" s="1053"/>
      <c r="BP142" s="1053"/>
      <c r="BQ142" s="1053"/>
      <c r="BR142" s="1053"/>
      <c r="BS142" s="1053"/>
      <c r="BT142" s="960"/>
      <c r="BU142" s="196"/>
      <c r="BV142" s="196"/>
      <c r="BW142" s="196"/>
      <c r="BX142" s="196"/>
      <c r="BY142" s="196"/>
      <c r="BZ142" s="196"/>
      <c r="CA142" s="196"/>
      <c r="CB142" s="196"/>
      <c r="CC142" s="196"/>
      <c r="CD142" s="196"/>
      <c r="CE142" s="196"/>
      <c r="CF142" s="196"/>
      <c r="CG142" s="196"/>
      <c r="CH142" s="196"/>
      <c r="CI142" s="196"/>
      <c r="CJ142" s="196"/>
      <c r="CK142" s="196"/>
      <c r="CL142" s="196"/>
      <c r="CM142" s="196"/>
      <c r="CN142" s="196"/>
      <c r="CO142" s="196"/>
      <c r="CP142" s="196"/>
      <c r="CQ142" s="196"/>
      <c r="CR142" s="196"/>
      <c r="CS142" s="196"/>
      <c r="CT142" s="196"/>
      <c r="CU142" s="196"/>
      <c r="CV142" s="196"/>
      <c r="CW142" s="196"/>
      <c r="CX142" s="196"/>
      <c r="CY142" s="196"/>
      <c r="CZ142" s="196"/>
      <c r="DA142" s="196"/>
      <c r="DB142" s="196"/>
      <c r="DC142" s="196"/>
      <c r="DD142" s="196"/>
      <c r="DE142" s="1107"/>
      <c r="DF142" s="1107"/>
      <c r="DG142" s="1107"/>
      <c r="DH142" s="1107"/>
      <c r="DI142" s="1107"/>
      <c r="DJ142" s="1107"/>
      <c r="DK142" s="1107"/>
      <c r="DL142" s="1107"/>
      <c r="DM142" s="1107"/>
      <c r="DN142" s="1107"/>
      <c r="DO142" s="1107"/>
      <c r="DP142" s="1107"/>
      <c r="DQ142" s="1107"/>
      <c r="DR142" s="1107"/>
      <c r="DS142" s="1107"/>
      <c r="DT142" s="196"/>
      <c r="DU142" s="196"/>
      <c r="EJ142" s="196"/>
      <c r="EK142" s="196"/>
      <c r="EL142" s="196"/>
    </row>
    <row r="143" ht="20.15" hidden="1" customHeight="1" outlineLevel="1" spans="1:142">
      <c r="A143" s="959">
        <v>3</v>
      </c>
      <c r="B143" s="15" t="s">
        <v>2153</v>
      </c>
      <c r="C143" s="15" t="s">
        <v>2153</v>
      </c>
      <c r="D143" s="15" t="s">
        <v>2153</v>
      </c>
      <c r="E143" s="960" t="s">
        <v>2624</v>
      </c>
      <c r="F143" s="960" t="s">
        <v>2638</v>
      </c>
      <c r="G143" s="960" t="s">
        <v>2638</v>
      </c>
      <c r="H143" s="960" t="s">
        <v>2626</v>
      </c>
      <c r="I143" s="960" t="s">
        <v>2627</v>
      </c>
      <c r="J143" s="726"/>
      <c r="K143" s="976">
        <v>2</v>
      </c>
      <c r="L143" s="960" t="s">
        <v>3792</v>
      </c>
      <c r="M143" s="960" t="s">
        <v>3792</v>
      </c>
      <c r="N143" s="1091"/>
      <c r="O143" s="1091"/>
      <c r="P143" s="979"/>
      <c r="Q143" s="979"/>
      <c r="R143" s="979"/>
      <c r="S143" s="979"/>
      <c r="T143" s="979"/>
      <c r="U143" s="979"/>
      <c r="V143" s="979"/>
      <c r="W143" s="1091"/>
      <c r="X143" s="1091"/>
      <c r="Y143" s="1091"/>
      <c r="Z143" s="1091"/>
      <c r="AA143" s="1091"/>
      <c r="AB143" s="1091"/>
      <c r="AC143" s="1091"/>
      <c r="AD143" s="1091"/>
      <c r="AE143" s="1091"/>
      <c r="AF143" s="1091"/>
      <c r="AG143" s="1091"/>
      <c r="AH143" s="1091"/>
      <c r="AI143" s="1091"/>
      <c r="AJ143" s="1091"/>
      <c r="AK143" s="1091"/>
      <c r="AL143" s="979"/>
      <c r="AM143" s="979"/>
      <c r="AN143" s="979"/>
      <c r="AO143" s="979"/>
      <c r="AP143" s="1091"/>
      <c r="AQ143" s="979"/>
      <c r="AR143" s="979"/>
      <c r="AS143" s="979"/>
      <c r="AT143" s="979"/>
      <c r="AU143" s="979"/>
      <c r="AV143" s="1053"/>
      <c r="AW143" s="1053"/>
      <c r="AX143" s="1053"/>
      <c r="AY143" s="1053"/>
      <c r="AZ143" s="1053"/>
      <c r="BA143" s="1053"/>
      <c r="BB143" s="979"/>
      <c r="BC143" s="979"/>
      <c r="BD143" s="979"/>
      <c r="BE143" s="979"/>
      <c r="BF143" s="1053"/>
      <c r="BG143" s="979"/>
      <c r="BH143" s="979"/>
      <c r="BI143" s="1053"/>
      <c r="BJ143" s="1053"/>
      <c r="BK143" s="1053"/>
      <c r="BL143" s="1053"/>
      <c r="BM143" s="1053"/>
      <c r="BN143" s="1053"/>
      <c r="BO143" s="1053"/>
      <c r="BP143" s="1053"/>
      <c r="BQ143" s="1053"/>
      <c r="BR143" s="1053"/>
      <c r="BS143" s="1053"/>
      <c r="BT143" s="960"/>
      <c r="BU143" s="196"/>
      <c r="BV143" s="196"/>
      <c r="BW143" s="196"/>
      <c r="BX143" s="196"/>
      <c r="BY143" s="196"/>
      <c r="BZ143" s="196"/>
      <c r="CA143" s="196"/>
      <c r="CB143" s="196"/>
      <c r="CC143" s="196"/>
      <c r="CD143" s="196"/>
      <c r="CE143" s="196"/>
      <c r="CF143" s="196"/>
      <c r="CG143" s="196"/>
      <c r="CH143" s="196"/>
      <c r="CI143" s="196"/>
      <c r="CJ143" s="196"/>
      <c r="CK143" s="196"/>
      <c r="CL143" s="196"/>
      <c r="CM143" s="196"/>
      <c r="CN143" s="196"/>
      <c r="CO143" s="196"/>
      <c r="CP143" s="196"/>
      <c r="CQ143" s="196"/>
      <c r="CR143" s="196"/>
      <c r="CS143" s="196"/>
      <c r="CT143" s="196"/>
      <c r="CU143" s="196"/>
      <c r="CV143" s="196"/>
      <c r="CW143" s="196"/>
      <c r="CX143" s="196"/>
      <c r="CY143" s="196"/>
      <c r="CZ143" s="196"/>
      <c r="DA143" s="196"/>
      <c r="DB143" s="196"/>
      <c r="DC143" s="196"/>
      <c r="DD143" s="196"/>
      <c r="DE143" s="1107"/>
      <c r="DF143" s="1107"/>
      <c r="DG143" s="1107"/>
      <c r="DH143" s="1107"/>
      <c r="DI143" s="1107"/>
      <c r="DJ143" s="1107"/>
      <c r="DK143" s="1107"/>
      <c r="DL143" s="1107"/>
      <c r="DM143" s="1107"/>
      <c r="DN143" s="1107"/>
      <c r="DO143" s="1107"/>
      <c r="DP143" s="1107"/>
      <c r="DQ143" s="1107"/>
      <c r="DR143" s="1107"/>
      <c r="DS143" s="1107"/>
      <c r="DT143" s="196"/>
      <c r="DU143" s="196"/>
      <c r="EJ143" s="196"/>
      <c r="EK143" s="196"/>
      <c r="EL143" s="196"/>
    </row>
    <row r="144" ht="20.15" hidden="1" customHeight="1" outlineLevel="1" spans="1:142">
      <c r="A144" s="959">
        <v>4</v>
      </c>
      <c r="B144" s="15" t="s">
        <v>2153</v>
      </c>
      <c r="C144" s="15" t="s">
        <v>2153</v>
      </c>
      <c r="D144" s="15" t="s">
        <v>2153</v>
      </c>
      <c r="E144" s="960" t="s">
        <v>2624</v>
      </c>
      <c r="F144" s="960" t="s">
        <v>2638</v>
      </c>
      <c r="G144" s="960" t="s">
        <v>2638</v>
      </c>
      <c r="H144" s="960" t="s">
        <v>2626</v>
      </c>
      <c r="I144" s="960" t="s">
        <v>2627</v>
      </c>
      <c r="J144" s="726"/>
      <c r="K144" s="976">
        <v>3</v>
      </c>
      <c r="L144" s="960" t="s">
        <v>3792</v>
      </c>
      <c r="M144" s="960" t="s">
        <v>3792</v>
      </c>
      <c r="N144" s="1091"/>
      <c r="O144" s="1091"/>
      <c r="P144" s="979"/>
      <c r="Q144" s="979"/>
      <c r="R144" s="979"/>
      <c r="S144" s="979"/>
      <c r="T144" s="979"/>
      <c r="U144" s="979"/>
      <c r="V144" s="979"/>
      <c r="W144" s="1091"/>
      <c r="X144" s="1091"/>
      <c r="Y144" s="1091"/>
      <c r="Z144" s="1091"/>
      <c r="AA144" s="1091"/>
      <c r="AB144" s="1091"/>
      <c r="AC144" s="1091"/>
      <c r="AD144" s="1091"/>
      <c r="AE144" s="1091"/>
      <c r="AF144" s="1091"/>
      <c r="AG144" s="1091"/>
      <c r="AH144" s="1091"/>
      <c r="AI144" s="1091"/>
      <c r="AJ144" s="1091"/>
      <c r="AK144" s="1091"/>
      <c r="AL144" s="979"/>
      <c r="AM144" s="979"/>
      <c r="AN144" s="979"/>
      <c r="AO144" s="979"/>
      <c r="AP144" s="1091"/>
      <c r="AQ144" s="979"/>
      <c r="AR144" s="979"/>
      <c r="AS144" s="979"/>
      <c r="AT144" s="979"/>
      <c r="AU144" s="979"/>
      <c r="AV144" s="1053"/>
      <c r="AW144" s="1053"/>
      <c r="AX144" s="1053"/>
      <c r="AY144" s="1053"/>
      <c r="AZ144" s="1053"/>
      <c r="BA144" s="1053"/>
      <c r="BB144" s="979"/>
      <c r="BC144" s="979"/>
      <c r="BD144" s="979"/>
      <c r="BE144" s="979"/>
      <c r="BF144" s="1026"/>
      <c r="BG144" s="979"/>
      <c r="BH144" s="979"/>
      <c r="BI144" s="1053"/>
      <c r="BJ144" s="1053"/>
      <c r="BK144" s="1053"/>
      <c r="BL144" s="1053"/>
      <c r="BM144" s="1053"/>
      <c r="BN144" s="1053"/>
      <c r="BO144" s="1053"/>
      <c r="BP144" s="1053"/>
      <c r="BQ144" s="1053"/>
      <c r="BR144" s="1053"/>
      <c r="BS144" s="1053"/>
      <c r="BT144" s="960"/>
      <c r="BU144" s="196"/>
      <c r="BV144" s="196"/>
      <c r="BW144" s="196"/>
      <c r="BX144" s="196"/>
      <c r="BY144" s="196"/>
      <c r="BZ144" s="196"/>
      <c r="CA144" s="196"/>
      <c r="CB144" s="196"/>
      <c r="CC144" s="196"/>
      <c r="CD144" s="196"/>
      <c r="CE144" s="196"/>
      <c r="CF144" s="196"/>
      <c r="CG144" s="196"/>
      <c r="CH144" s="196"/>
      <c r="CI144" s="196"/>
      <c r="CJ144" s="196"/>
      <c r="CK144" s="196"/>
      <c r="CL144" s="196"/>
      <c r="CM144" s="196"/>
      <c r="CN144" s="196"/>
      <c r="CO144" s="196"/>
      <c r="CP144" s="196"/>
      <c r="CQ144" s="196"/>
      <c r="CR144" s="196"/>
      <c r="CS144" s="196"/>
      <c r="CT144" s="196"/>
      <c r="CU144" s="196"/>
      <c r="CV144" s="196"/>
      <c r="CW144" s="196"/>
      <c r="CX144" s="196"/>
      <c r="CY144" s="196"/>
      <c r="CZ144" s="196"/>
      <c r="DA144" s="196"/>
      <c r="DB144" s="196"/>
      <c r="DC144" s="196"/>
      <c r="DD144" s="196"/>
      <c r="DE144" s="1135"/>
      <c r="DF144" s="1135"/>
      <c r="DG144" s="1135"/>
      <c r="DH144" s="1135"/>
      <c r="DI144" s="1135"/>
      <c r="DJ144" s="1135"/>
      <c r="DK144" s="1135"/>
      <c r="DL144" s="1135"/>
      <c r="DM144" s="1135"/>
      <c r="DN144" s="1135"/>
      <c r="DO144" s="1135"/>
      <c r="DP144" s="1135"/>
      <c r="DQ144" s="1135"/>
      <c r="DR144" s="1135"/>
      <c r="DS144" s="1135"/>
      <c r="DT144" s="196"/>
      <c r="DU144" s="196"/>
      <c r="EJ144" s="196"/>
      <c r="EK144" s="196"/>
      <c r="EL144" s="196"/>
    </row>
    <row r="145" ht="20.15" hidden="1" customHeight="1" outlineLevel="1" spans="1:142">
      <c r="A145" s="959">
        <v>5</v>
      </c>
      <c r="B145" s="15" t="s">
        <v>2153</v>
      </c>
      <c r="C145" s="15" t="s">
        <v>2153</v>
      </c>
      <c r="D145" s="15" t="s">
        <v>2153</v>
      </c>
      <c r="E145" s="960" t="s">
        <v>2624</v>
      </c>
      <c r="F145" s="960" t="s">
        <v>2638</v>
      </c>
      <c r="G145" s="960" t="s">
        <v>2638</v>
      </c>
      <c r="H145" s="960" t="s">
        <v>2626</v>
      </c>
      <c r="I145" s="960" t="s">
        <v>2627</v>
      </c>
      <c r="J145" s="726"/>
      <c r="K145" s="976">
        <v>4</v>
      </c>
      <c r="L145" s="960" t="s">
        <v>3792</v>
      </c>
      <c r="M145" s="960" t="s">
        <v>3792</v>
      </c>
      <c r="N145" s="1091"/>
      <c r="O145" s="1091"/>
      <c r="P145" s="979"/>
      <c r="Q145" s="979"/>
      <c r="R145" s="979"/>
      <c r="S145" s="979"/>
      <c r="T145" s="979"/>
      <c r="U145" s="979"/>
      <c r="V145" s="979"/>
      <c r="W145" s="1091"/>
      <c r="X145" s="1091"/>
      <c r="Y145" s="1091"/>
      <c r="Z145" s="1091"/>
      <c r="AA145" s="1091"/>
      <c r="AB145" s="1091"/>
      <c r="AC145" s="1091"/>
      <c r="AD145" s="1091"/>
      <c r="AE145" s="1091"/>
      <c r="AF145" s="1091"/>
      <c r="AG145" s="1091"/>
      <c r="AH145" s="1091"/>
      <c r="AI145" s="1091"/>
      <c r="AJ145" s="1091"/>
      <c r="AK145" s="1091"/>
      <c r="AL145" s="979"/>
      <c r="AM145" s="979"/>
      <c r="AN145" s="979"/>
      <c r="AO145" s="979"/>
      <c r="AP145" s="1091"/>
      <c r="AQ145" s="979"/>
      <c r="AR145" s="979"/>
      <c r="AS145" s="979"/>
      <c r="AT145" s="979"/>
      <c r="AU145" s="979"/>
      <c r="AV145" s="1053"/>
      <c r="AW145" s="1053"/>
      <c r="AX145" s="1053"/>
      <c r="AY145" s="1053"/>
      <c r="AZ145" s="1053"/>
      <c r="BA145" s="1053"/>
      <c r="BB145" s="979"/>
      <c r="BC145" s="979"/>
      <c r="BD145" s="979"/>
      <c r="BE145" s="979"/>
      <c r="BF145" s="1026"/>
      <c r="BG145" s="979"/>
      <c r="BH145" s="979"/>
      <c r="BI145" s="1053"/>
      <c r="BJ145" s="1053"/>
      <c r="BK145" s="1053"/>
      <c r="BL145" s="1053"/>
      <c r="BM145" s="1053"/>
      <c r="BN145" s="1053"/>
      <c r="BO145" s="1053"/>
      <c r="BP145" s="1053"/>
      <c r="BQ145" s="1053"/>
      <c r="BR145" s="1053"/>
      <c r="BS145" s="1053"/>
      <c r="BT145" s="960"/>
      <c r="BU145" s="196"/>
      <c r="BV145" s="196"/>
      <c r="BW145" s="196"/>
      <c r="BX145" s="196"/>
      <c r="BY145" s="196"/>
      <c r="BZ145" s="196"/>
      <c r="CA145" s="196"/>
      <c r="CB145" s="196"/>
      <c r="CC145" s="196"/>
      <c r="CD145" s="196"/>
      <c r="CE145" s="196"/>
      <c r="CF145" s="196"/>
      <c r="CG145" s="196"/>
      <c r="CH145" s="196"/>
      <c r="CI145" s="196"/>
      <c r="CJ145" s="196"/>
      <c r="CK145" s="196"/>
      <c r="CL145" s="196"/>
      <c r="CM145" s="196"/>
      <c r="CN145" s="196"/>
      <c r="CO145" s="196"/>
      <c r="CP145" s="196"/>
      <c r="CQ145" s="196"/>
      <c r="CR145" s="196"/>
      <c r="CS145" s="196"/>
      <c r="CT145" s="196"/>
      <c r="CU145" s="196"/>
      <c r="CV145" s="196"/>
      <c r="CW145" s="196"/>
      <c r="CX145" s="196"/>
      <c r="CY145" s="196"/>
      <c r="CZ145" s="196"/>
      <c r="DA145" s="196"/>
      <c r="DB145" s="196"/>
      <c r="DC145" s="196"/>
      <c r="DD145" s="196"/>
      <c r="DE145" s="1053"/>
      <c r="DF145" s="1053"/>
      <c r="DG145" s="1053"/>
      <c r="DH145" s="1053"/>
      <c r="DI145" s="1053"/>
      <c r="DJ145" s="1053"/>
      <c r="DK145" s="1053"/>
      <c r="DL145" s="1053"/>
      <c r="DM145" s="1053"/>
      <c r="DN145" s="1053"/>
      <c r="DO145" s="1053"/>
      <c r="DP145" s="1053"/>
      <c r="DQ145" s="1053"/>
      <c r="DR145" s="1053"/>
      <c r="DS145" s="1053"/>
      <c r="DT145" s="196"/>
      <c r="DU145" s="196"/>
      <c r="EJ145" s="196"/>
      <c r="EK145" s="196"/>
      <c r="EL145" s="196"/>
    </row>
    <row r="146" ht="20.15" hidden="1" customHeight="1" outlineLevel="1" spans="1:142">
      <c r="A146" s="959">
        <v>6</v>
      </c>
      <c r="B146" s="15" t="s">
        <v>2153</v>
      </c>
      <c r="C146" s="15" t="s">
        <v>2153</v>
      </c>
      <c r="D146" s="15" t="s">
        <v>2153</v>
      </c>
      <c r="E146" s="960" t="s">
        <v>2624</v>
      </c>
      <c r="F146" s="960" t="s">
        <v>2638</v>
      </c>
      <c r="G146" s="960" t="s">
        <v>2638</v>
      </c>
      <c r="H146" s="960" t="s">
        <v>2626</v>
      </c>
      <c r="I146" s="960" t="s">
        <v>2627</v>
      </c>
      <c r="J146" s="1141" t="s">
        <v>3793</v>
      </c>
      <c r="K146" s="976">
        <v>9</v>
      </c>
      <c r="L146" s="1142" t="s">
        <v>3794</v>
      </c>
      <c r="M146" s="1142" t="s">
        <v>3795</v>
      </c>
      <c r="N146" s="1091"/>
      <c r="O146" s="1091"/>
      <c r="P146" s="979"/>
      <c r="Q146" s="979"/>
      <c r="R146" s="979"/>
      <c r="S146" s="979"/>
      <c r="T146" s="979"/>
      <c r="U146" s="979"/>
      <c r="V146" s="979"/>
      <c r="W146" s="1091"/>
      <c r="X146" s="1091"/>
      <c r="Y146" s="1091"/>
      <c r="Z146" s="1091"/>
      <c r="AA146" s="1091"/>
      <c r="AB146" s="1091"/>
      <c r="AC146" s="1091"/>
      <c r="AD146" s="1091"/>
      <c r="AE146" s="1091"/>
      <c r="AF146" s="1091"/>
      <c r="AG146" s="1091"/>
      <c r="AH146" s="1091"/>
      <c r="AI146" s="1091"/>
      <c r="AJ146" s="1091"/>
      <c r="AK146" s="1144" t="s">
        <v>3796</v>
      </c>
      <c r="AL146" s="979"/>
      <c r="AM146" s="979"/>
      <c r="AN146" s="979"/>
      <c r="AO146" s="979"/>
      <c r="AP146" s="1091"/>
      <c r="AQ146" s="979"/>
      <c r="AR146" s="979"/>
      <c r="AS146" s="979"/>
      <c r="AT146" s="979"/>
      <c r="AU146" s="979"/>
      <c r="AV146" s="1053"/>
      <c r="AW146" s="1053"/>
      <c r="AX146" s="1053"/>
      <c r="AY146" s="1053"/>
      <c r="AZ146" s="1053"/>
      <c r="BA146" s="1053"/>
      <c r="BB146" s="979"/>
      <c r="BC146" s="979"/>
      <c r="BD146" s="979"/>
      <c r="BE146" s="979"/>
      <c r="BF146" s="1026"/>
      <c r="BG146" s="979"/>
      <c r="BH146" s="979"/>
      <c r="BI146" s="1053"/>
      <c r="BJ146" s="1053"/>
      <c r="BK146" s="1053"/>
      <c r="BL146" s="1053"/>
      <c r="BM146" s="1053"/>
      <c r="BN146" s="1053"/>
      <c r="BO146" s="1053"/>
      <c r="BP146" s="1053"/>
      <c r="BQ146" s="1053"/>
      <c r="BR146" s="1053"/>
      <c r="BS146" s="1053"/>
      <c r="BT146" s="1142"/>
      <c r="BU146" s="196"/>
      <c r="BV146" s="196"/>
      <c r="BW146" s="196"/>
      <c r="BX146" s="196"/>
      <c r="BY146" s="196"/>
      <c r="BZ146" s="196"/>
      <c r="CA146" s="196"/>
      <c r="CB146" s="196"/>
      <c r="CC146" s="196"/>
      <c r="CD146" s="196"/>
      <c r="CE146" s="196"/>
      <c r="CF146" s="196"/>
      <c r="CG146" s="196"/>
      <c r="CH146" s="196"/>
      <c r="CI146" s="196"/>
      <c r="CJ146" s="196"/>
      <c r="CK146" s="196"/>
      <c r="CL146" s="196"/>
      <c r="CM146" s="196"/>
      <c r="CN146" s="196"/>
      <c r="CO146" s="196"/>
      <c r="CP146" s="196"/>
      <c r="CQ146" s="196"/>
      <c r="CR146" s="196"/>
      <c r="CS146" s="196"/>
      <c r="CT146" s="196"/>
      <c r="CU146" s="196"/>
      <c r="CV146" s="196"/>
      <c r="CW146" s="196"/>
      <c r="CX146" s="196"/>
      <c r="CY146" s="196"/>
      <c r="CZ146" s="196"/>
      <c r="DA146" s="196"/>
      <c r="DB146" s="196"/>
      <c r="DC146" s="196"/>
      <c r="DD146" s="196"/>
      <c r="DE146" s="196"/>
      <c r="DF146" s="196"/>
      <c r="DG146" s="196"/>
      <c r="DH146" s="196"/>
      <c r="DI146" s="196"/>
      <c r="DJ146" s="196"/>
      <c r="DK146" s="196"/>
      <c r="DL146" s="196"/>
      <c r="DM146" s="196"/>
      <c r="DN146" s="196"/>
      <c r="DO146" s="196"/>
      <c r="DP146" s="196"/>
      <c r="DQ146" s="196"/>
      <c r="DR146" s="196"/>
      <c r="DS146" s="196"/>
      <c r="DT146" s="196"/>
      <c r="DU146" s="196"/>
      <c r="EJ146" s="196"/>
      <c r="EK146" s="196"/>
      <c r="EL146" s="196"/>
    </row>
    <row r="147" ht="20.15" hidden="1" customHeight="1" outlineLevel="1" spans="1:142">
      <c r="A147" s="959">
        <v>7</v>
      </c>
      <c r="B147" s="15" t="s">
        <v>2153</v>
      </c>
      <c r="C147" s="15" t="s">
        <v>2153</v>
      </c>
      <c r="D147" s="15" t="s">
        <v>2153</v>
      </c>
      <c r="E147" s="960" t="s">
        <v>2624</v>
      </c>
      <c r="F147" s="960" t="s">
        <v>2638</v>
      </c>
      <c r="G147" s="960" t="s">
        <v>2638</v>
      </c>
      <c r="H147" s="960" t="s">
        <v>2626</v>
      </c>
      <c r="I147" s="960" t="s">
        <v>2627</v>
      </c>
      <c r="J147" s="1141" t="s">
        <v>3797</v>
      </c>
      <c r="K147" s="976">
        <v>200</v>
      </c>
      <c r="L147" s="1143" t="s">
        <v>3798</v>
      </c>
      <c r="M147" s="1143" t="s">
        <v>3798</v>
      </c>
      <c r="N147" s="1144" t="s">
        <v>3799</v>
      </c>
      <c r="O147" s="1144" t="s">
        <v>3800</v>
      </c>
      <c r="P147" s="1144" t="s">
        <v>3801</v>
      </c>
      <c r="Q147" s="1144" t="s">
        <v>3800</v>
      </c>
      <c r="R147" s="1144" t="s">
        <v>3799</v>
      </c>
      <c r="S147" s="979"/>
      <c r="T147" s="979"/>
      <c r="U147" s="1144" t="s">
        <v>3802</v>
      </c>
      <c r="V147" s="1144" t="s">
        <v>3800</v>
      </c>
      <c r="W147" s="1091"/>
      <c r="X147" s="1091"/>
      <c r="Y147" s="1091"/>
      <c r="Z147" s="1091"/>
      <c r="AA147" s="1091"/>
      <c r="AB147" s="1091"/>
      <c r="AC147" s="1091"/>
      <c r="AD147" s="1091"/>
      <c r="AE147" s="1091"/>
      <c r="AF147" s="1091"/>
      <c r="AG147" s="1091"/>
      <c r="AH147" s="1091"/>
      <c r="AI147" s="1091"/>
      <c r="AJ147" s="1091"/>
      <c r="AK147" s="1091"/>
      <c r="AL147" s="979"/>
      <c r="AM147" s="979"/>
      <c r="AN147" s="979"/>
      <c r="AO147" s="979"/>
      <c r="AP147" s="1091"/>
      <c r="AQ147" s="979"/>
      <c r="AR147" s="979"/>
      <c r="AS147" s="979"/>
      <c r="AT147" s="979"/>
      <c r="AU147" s="979"/>
      <c r="AV147" s="1053"/>
      <c r="AW147" s="1053"/>
      <c r="AX147" s="1053"/>
      <c r="AY147" s="1053"/>
      <c r="AZ147" s="1053"/>
      <c r="BA147" s="1053"/>
      <c r="BB147" s="979"/>
      <c r="BC147" s="979"/>
      <c r="BD147" s="979"/>
      <c r="BE147" s="979"/>
      <c r="BF147" s="979"/>
      <c r="BG147" s="979"/>
      <c r="BH147" s="979"/>
      <c r="BI147" s="1053"/>
      <c r="BJ147" s="1053"/>
      <c r="BK147" s="1053"/>
      <c r="BL147" s="1053"/>
      <c r="BM147" s="1053"/>
      <c r="BN147" s="1053"/>
      <c r="BO147" s="1053"/>
      <c r="BP147" s="1053"/>
      <c r="BQ147" s="1053"/>
      <c r="BR147" s="1053"/>
      <c r="BS147" s="1053"/>
      <c r="BT147" s="1143"/>
      <c r="BU147" s="196"/>
      <c r="BV147" s="196"/>
      <c r="BW147" s="196"/>
      <c r="BX147" s="196"/>
      <c r="BY147" s="196"/>
      <c r="BZ147" s="196"/>
      <c r="CA147" s="196"/>
      <c r="CB147" s="196"/>
      <c r="CC147" s="196"/>
      <c r="CD147" s="196"/>
      <c r="CE147" s="196"/>
      <c r="CF147" s="196"/>
      <c r="CG147" s="196"/>
      <c r="CH147" s="196"/>
      <c r="CI147" s="196"/>
      <c r="CJ147" s="196"/>
      <c r="CK147" s="196"/>
      <c r="CL147" s="196"/>
      <c r="CM147" s="196"/>
      <c r="CN147" s="196"/>
      <c r="CO147" s="196"/>
      <c r="CP147" s="196"/>
      <c r="CQ147" s="196"/>
      <c r="CR147" s="196"/>
      <c r="CS147" s="196"/>
      <c r="CT147" s="196"/>
      <c r="CU147" s="196"/>
      <c r="CV147" s="196"/>
      <c r="CW147" s="196"/>
      <c r="CX147" s="196"/>
      <c r="CY147" s="196"/>
      <c r="CZ147" s="196"/>
      <c r="DA147" s="196"/>
      <c r="DB147" s="196"/>
      <c r="DC147" s="196"/>
      <c r="DD147" s="196"/>
      <c r="DE147" s="196"/>
      <c r="DF147" s="196"/>
      <c r="DG147" s="196"/>
      <c r="DH147" s="196"/>
      <c r="DI147" s="196"/>
      <c r="DJ147" s="196"/>
      <c r="DK147" s="196"/>
      <c r="DL147" s="196"/>
      <c r="DM147" s="196"/>
      <c r="DN147" s="196"/>
      <c r="DO147" s="196"/>
      <c r="DP147" s="196"/>
      <c r="DQ147" s="196"/>
      <c r="DR147" s="196"/>
      <c r="DS147" s="196"/>
      <c r="DT147" s="196"/>
      <c r="DU147" s="196"/>
      <c r="EJ147" s="196"/>
      <c r="EK147" s="196"/>
      <c r="EL147" s="196"/>
    </row>
    <row r="148" ht="20.15" hidden="1" customHeight="1" outlineLevel="1" spans="1:142">
      <c r="A148" s="959">
        <v>8</v>
      </c>
      <c r="B148" s="15" t="s">
        <v>2153</v>
      </c>
      <c r="C148" s="15" t="s">
        <v>2153</v>
      </c>
      <c r="D148" s="15" t="s">
        <v>2153</v>
      </c>
      <c r="E148" s="960" t="s">
        <v>2624</v>
      </c>
      <c r="F148" s="960" t="s">
        <v>2638</v>
      </c>
      <c r="G148" s="960" t="s">
        <v>2638</v>
      </c>
      <c r="H148" s="960" t="s">
        <v>2626</v>
      </c>
      <c r="I148" s="960" t="s">
        <v>2627</v>
      </c>
      <c r="J148" s="726"/>
      <c r="K148" s="976">
        <v>201</v>
      </c>
      <c r="L148" s="960"/>
      <c r="M148" s="960"/>
      <c r="N148" s="1091"/>
      <c r="O148" s="1091"/>
      <c r="P148" s="979"/>
      <c r="Q148" s="979"/>
      <c r="R148" s="979"/>
      <c r="S148" s="979"/>
      <c r="T148" s="979"/>
      <c r="U148" s="979"/>
      <c r="V148" s="979"/>
      <c r="W148" s="1091"/>
      <c r="X148" s="1091"/>
      <c r="Y148" s="1091"/>
      <c r="Z148" s="1091"/>
      <c r="AA148" s="1091"/>
      <c r="AB148" s="1091"/>
      <c r="AC148" s="1091"/>
      <c r="AD148" s="1091"/>
      <c r="AE148" s="1091"/>
      <c r="AF148" s="1091"/>
      <c r="AG148" s="1091"/>
      <c r="AH148" s="1091"/>
      <c r="AI148" s="1091"/>
      <c r="AJ148" s="1091"/>
      <c r="AK148" s="1091"/>
      <c r="AL148" s="979"/>
      <c r="AM148" s="979"/>
      <c r="AN148" s="979"/>
      <c r="AO148" s="979"/>
      <c r="AP148" s="979"/>
      <c r="AQ148" s="979"/>
      <c r="AR148" s="979"/>
      <c r="AS148" s="979"/>
      <c r="AT148" s="979"/>
      <c r="AU148" s="979"/>
      <c r="AV148" s="1053"/>
      <c r="AW148" s="1053"/>
      <c r="AX148" s="1053"/>
      <c r="AY148" s="1053"/>
      <c r="AZ148" s="1053"/>
      <c r="BA148" s="1053"/>
      <c r="BB148" s="979"/>
      <c r="BC148" s="979"/>
      <c r="BD148" s="979"/>
      <c r="BE148" s="979"/>
      <c r="BF148" s="979"/>
      <c r="BG148" s="979"/>
      <c r="BH148" s="979"/>
      <c r="BI148" s="1053"/>
      <c r="BJ148" s="1053"/>
      <c r="BK148" s="1053"/>
      <c r="BL148" s="1053"/>
      <c r="BM148" s="1053"/>
      <c r="BN148" s="1053"/>
      <c r="BO148" s="1053"/>
      <c r="BP148" s="1053"/>
      <c r="BQ148" s="1053"/>
      <c r="BR148" s="1053"/>
      <c r="BS148" s="1053"/>
      <c r="BT148" s="960"/>
      <c r="BU148" s="196"/>
      <c r="BV148" s="196"/>
      <c r="BW148" s="196"/>
      <c r="BX148" s="196"/>
      <c r="BY148" s="196"/>
      <c r="BZ148" s="196"/>
      <c r="CA148" s="196"/>
      <c r="CB148" s="196"/>
      <c r="CC148" s="196"/>
      <c r="CD148" s="196"/>
      <c r="CE148" s="196"/>
      <c r="CF148" s="196"/>
      <c r="CG148" s="196"/>
      <c r="CH148" s="196"/>
      <c r="CI148" s="196"/>
      <c r="CJ148" s="196"/>
      <c r="CK148" s="196"/>
      <c r="CL148" s="196"/>
      <c r="CM148" s="196"/>
      <c r="CN148" s="196"/>
      <c r="CO148" s="196"/>
      <c r="CP148" s="196"/>
      <c r="CQ148" s="196"/>
      <c r="CR148" s="196"/>
      <c r="CS148" s="196"/>
      <c r="CT148" s="196"/>
      <c r="CU148" s="196"/>
      <c r="CV148" s="196"/>
      <c r="CW148" s="196"/>
      <c r="CX148" s="196"/>
      <c r="CY148" s="196"/>
      <c r="CZ148" s="196"/>
      <c r="DA148" s="196"/>
      <c r="DB148" s="196"/>
      <c r="DC148" s="196"/>
      <c r="DD148" s="196"/>
      <c r="DE148" s="196"/>
      <c r="DF148" s="196"/>
      <c r="DG148" s="196"/>
      <c r="DH148" s="196"/>
      <c r="DI148" s="196"/>
      <c r="DJ148" s="196"/>
      <c r="DK148" s="196"/>
      <c r="DL148" s="196"/>
      <c r="DM148" s="196"/>
      <c r="DN148" s="196"/>
      <c r="DO148" s="196"/>
      <c r="DP148" s="196"/>
      <c r="DQ148" s="196"/>
      <c r="DR148" s="196"/>
      <c r="DS148" s="196"/>
      <c r="DT148" s="196"/>
      <c r="DU148" s="196"/>
      <c r="EJ148" s="196"/>
      <c r="EK148" s="196"/>
      <c r="EL148" s="196"/>
    </row>
    <row r="149" ht="20.15" hidden="1" customHeight="1" outlineLevel="1" spans="1:142">
      <c r="A149" s="959">
        <v>9</v>
      </c>
      <c r="B149" s="15" t="s">
        <v>2153</v>
      </c>
      <c r="C149" s="15" t="s">
        <v>2153</v>
      </c>
      <c r="D149" s="15" t="s">
        <v>2153</v>
      </c>
      <c r="E149" s="960" t="s">
        <v>2624</v>
      </c>
      <c r="F149" s="960" t="s">
        <v>2638</v>
      </c>
      <c r="G149" s="960" t="s">
        <v>2638</v>
      </c>
      <c r="H149" s="960" t="s">
        <v>2626</v>
      </c>
      <c r="I149" s="960" t="s">
        <v>2627</v>
      </c>
      <c r="J149" s="726"/>
      <c r="K149" s="976">
        <v>202</v>
      </c>
      <c r="L149" s="960"/>
      <c r="M149" s="960"/>
      <c r="N149" s="1091"/>
      <c r="O149" s="1091"/>
      <c r="P149" s="979"/>
      <c r="Q149" s="979"/>
      <c r="R149" s="979"/>
      <c r="S149" s="979"/>
      <c r="T149" s="979"/>
      <c r="U149" s="979"/>
      <c r="V149" s="979"/>
      <c r="W149" s="1091"/>
      <c r="X149" s="1091"/>
      <c r="Y149" s="1091"/>
      <c r="Z149" s="1091"/>
      <c r="AA149" s="1091"/>
      <c r="AB149" s="1091"/>
      <c r="AC149" s="1091"/>
      <c r="AD149" s="1091"/>
      <c r="AE149" s="1091"/>
      <c r="AF149" s="1091"/>
      <c r="AG149" s="1091"/>
      <c r="AH149" s="1091"/>
      <c r="AI149" s="1091"/>
      <c r="AJ149" s="1091"/>
      <c r="AK149" s="1091"/>
      <c r="AL149" s="979"/>
      <c r="AM149" s="979"/>
      <c r="AN149" s="979"/>
      <c r="AO149" s="979"/>
      <c r="AP149" s="979"/>
      <c r="AQ149" s="979"/>
      <c r="AR149" s="979"/>
      <c r="AS149" s="979"/>
      <c r="AT149" s="979"/>
      <c r="AU149" s="979"/>
      <c r="AV149" s="1053"/>
      <c r="AW149" s="1053"/>
      <c r="AX149" s="1053"/>
      <c r="AY149" s="1053"/>
      <c r="AZ149" s="1053"/>
      <c r="BA149" s="1053"/>
      <c r="BB149" s="979"/>
      <c r="BC149" s="979"/>
      <c r="BD149" s="979"/>
      <c r="BE149" s="979"/>
      <c r="BF149" s="979"/>
      <c r="BG149" s="979"/>
      <c r="BH149" s="979"/>
      <c r="BI149" s="1053"/>
      <c r="BJ149" s="1053"/>
      <c r="BK149" s="1053"/>
      <c r="BL149" s="1053"/>
      <c r="BM149" s="1053"/>
      <c r="BN149" s="1053"/>
      <c r="BO149" s="1053"/>
      <c r="BP149" s="1053"/>
      <c r="BQ149" s="1053"/>
      <c r="BR149" s="1053"/>
      <c r="BS149" s="1053"/>
      <c r="BT149" s="960"/>
      <c r="BU149" s="196"/>
      <c r="BV149" s="196"/>
      <c r="BW149" s="196"/>
      <c r="BX149" s="196"/>
      <c r="BY149" s="196"/>
      <c r="BZ149" s="196"/>
      <c r="CA149" s="196"/>
      <c r="CB149" s="196"/>
      <c r="CC149" s="196"/>
      <c r="CD149" s="196"/>
      <c r="CE149" s="196"/>
      <c r="CF149" s="196"/>
      <c r="CG149" s="196"/>
      <c r="CH149" s="196"/>
      <c r="CI149" s="196"/>
      <c r="CJ149" s="196"/>
      <c r="CK149" s="196"/>
      <c r="CL149" s="196"/>
      <c r="CM149" s="196"/>
      <c r="CN149" s="196"/>
      <c r="CO149" s="196"/>
      <c r="CP149" s="196"/>
      <c r="CQ149" s="196"/>
      <c r="CR149" s="196"/>
      <c r="CS149" s="196"/>
      <c r="CT149" s="196"/>
      <c r="CU149" s="196"/>
      <c r="CV149" s="196"/>
      <c r="CW149" s="196"/>
      <c r="CX149" s="196"/>
      <c r="CY149" s="196"/>
      <c r="CZ149" s="196"/>
      <c r="DA149" s="196"/>
      <c r="DB149" s="196"/>
      <c r="DC149" s="196"/>
      <c r="DD149" s="196"/>
      <c r="DE149" s="196"/>
      <c r="DF149" s="196"/>
      <c r="DG149" s="196"/>
      <c r="DH149" s="196"/>
      <c r="DI149" s="196"/>
      <c r="DJ149" s="196"/>
      <c r="DK149" s="196"/>
      <c r="DL149" s="196"/>
      <c r="DM149" s="196"/>
      <c r="DN149" s="196"/>
      <c r="DO149" s="196"/>
      <c r="DP149" s="196"/>
      <c r="DQ149" s="196"/>
      <c r="DR149" s="196"/>
      <c r="DS149" s="196"/>
      <c r="DT149" s="196"/>
      <c r="DU149" s="196"/>
      <c r="EJ149" s="196"/>
      <c r="EK149" s="196"/>
      <c r="EL149" s="196"/>
    </row>
    <row r="150" ht="20.15" hidden="1" customHeight="1" outlineLevel="1" spans="1:142">
      <c r="A150" s="959">
        <v>10</v>
      </c>
      <c r="B150" s="15" t="s">
        <v>2153</v>
      </c>
      <c r="C150" s="15" t="s">
        <v>2153</v>
      </c>
      <c r="D150" s="15" t="s">
        <v>2153</v>
      </c>
      <c r="E150" s="960" t="s">
        <v>2624</v>
      </c>
      <c r="F150" s="960" t="s">
        <v>2638</v>
      </c>
      <c r="G150" s="960" t="s">
        <v>2638</v>
      </c>
      <c r="H150" s="960" t="s">
        <v>2626</v>
      </c>
      <c r="I150" s="960" t="s">
        <v>2627</v>
      </c>
      <c r="J150" s="726"/>
      <c r="K150" s="976">
        <v>105</v>
      </c>
      <c r="L150" s="960"/>
      <c r="M150" s="960"/>
      <c r="N150" s="1091"/>
      <c r="O150" s="1091"/>
      <c r="P150" s="979"/>
      <c r="Q150" s="979"/>
      <c r="R150" s="979"/>
      <c r="S150" s="979"/>
      <c r="T150" s="979"/>
      <c r="U150" s="979"/>
      <c r="V150" s="979"/>
      <c r="W150" s="1091"/>
      <c r="X150" s="1091"/>
      <c r="Y150" s="1091"/>
      <c r="Z150" s="1091"/>
      <c r="AA150" s="1091"/>
      <c r="AB150" s="1091"/>
      <c r="AC150" s="1091"/>
      <c r="AD150" s="1091"/>
      <c r="AE150" s="1091"/>
      <c r="AF150" s="1091"/>
      <c r="AG150" s="1091"/>
      <c r="AH150" s="1091"/>
      <c r="AI150" s="1091"/>
      <c r="AJ150" s="1091"/>
      <c r="AK150" s="1091"/>
      <c r="AL150" s="979"/>
      <c r="AM150" s="979"/>
      <c r="AN150" s="979"/>
      <c r="AO150" s="979"/>
      <c r="AP150" s="979"/>
      <c r="AQ150" s="979"/>
      <c r="AR150" s="979"/>
      <c r="AS150" s="979"/>
      <c r="AT150" s="979"/>
      <c r="AU150" s="979"/>
      <c r="AV150" s="1053"/>
      <c r="AW150" s="1053"/>
      <c r="AX150" s="1053"/>
      <c r="AY150" s="1053"/>
      <c r="AZ150" s="1053"/>
      <c r="BA150" s="1053"/>
      <c r="BB150" s="979"/>
      <c r="BC150" s="979"/>
      <c r="BD150" s="979"/>
      <c r="BE150" s="979"/>
      <c r="BF150" s="979"/>
      <c r="BG150" s="979"/>
      <c r="BH150" s="979"/>
      <c r="BI150" s="1053"/>
      <c r="BJ150" s="1053"/>
      <c r="BK150" s="1053"/>
      <c r="BL150" s="1053"/>
      <c r="BM150" s="1053"/>
      <c r="BN150" s="1053"/>
      <c r="BO150" s="1053"/>
      <c r="BP150" s="1053"/>
      <c r="BQ150" s="1053"/>
      <c r="BR150" s="1053"/>
      <c r="BS150" s="1053"/>
      <c r="BT150" s="960"/>
      <c r="BU150" s="196"/>
      <c r="BV150" s="196"/>
      <c r="BW150" s="196"/>
      <c r="BX150" s="196"/>
      <c r="BY150" s="196"/>
      <c r="BZ150" s="196"/>
      <c r="CA150" s="196"/>
      <c r="CB150" s="196"/>
      <c r="CC150" s="196"/>
      <c r="CD150" s="196"/>
      <c r="CE150" s="196"/>
      <c r="CF150" s="196"/>
      <c r="CG150" s="196"/>
      <c r="CH150" s="196"/>
      <c r="CI150" s="196"/>
      <c r="CJ150" s="196"/>
      <c r="CK150" s="196"/>
      <c r="CL150" s="196"/>
      <c r="CM150" s="196"/>
      <c r="CN150" s="196"/>
      <c r="CO150" s="196"/>
      <c r="CP150" s="196"/>
      <c r="CQ150" s="196"/>
      <c r="CR150" s="196"/>
      <c r="CS150" s="196"/>
      <c r="CT150" s="196"/>
      <c r="CU150" s="196"/>
      <c r="CV150" s="196"/>
      <c r="CW150" s="196"/>
      <c r="CX150" s="196"/>
      <c r="CY150" s="196"/>
      <c r="CZ150" s="196"/>
      <c r="DA150" s="196"/>
      <c r="DB150" s="196"/>
      <c r="DC150" s="196"/>
      <c r="DD150" s="196"/>
      <c r="DE150" s="196"/>
      <c r="DF150" s="196"/>
      <c r="DG150" s="196"/>
      <c r="DH150" s="196"/>
      <c r="DI150" s="196"/>
      <c r="DJ150" s="196"/>
      <c r="DK150" s="196"/>
      <c r="DL150" s="196"/>
      <c r="DM150" s="196"/>
      <c r="DN150" s="196"/>
      <c r="DO150" s="196"/>
      <c r="DP150" s="196"/>
      <c r="DQ150" s="196"/>
      <c r="DR150" s="196"/>
      <c r="DS150" s="196"/>
      <c r="DT150" s="196"/>
      <c r="DU150" s="196"/>
      <c r="EJ150" s="196"/>
      <c r="EK150" s="196"/>
      <c r="EL150" s="196"/>
    </row>
    <row r="151" ht="20.15" hidden="1" customHeight="1" outlineLevel="1" spans="1:142">
      <c r="A151" s="959">
        <v>11</v>
      </c>
      <c r="B151" s="15" t="s">
        <v>2153</v>
      </c>
      <c r="C151" s="15" t="s">
        <v>2153</v>
      </c>
      <c r="D151" s="15" t="s">
        <v>2153</v>
      </c>
      <c r="E151" s="960" t="s">
        <v>2624</v>
      </c>
      <c r="F151" s="960" t="s">
        <v>2638</v>
      </c>
      <c r="G151" s="960" t="s">
        <v>2638</v>
      </c>
      <c r="H151" s="960" t="s">
        <v>2626</v>
      </c>
      <c r="I151" s="960" t="s">
        <v>2627</v>
      </c>
      <c r="J151" s="726"/>
      <c r="K151" s="976">
        <v>106</v>
      </c>
      <c r="L151" s="960"/>
      <c r="M151" s="960"/>
      <c r="N151" s="979"/>
      <c r="O151" s="979"/>
      <c r="P151" s="979"/>
      <c r="Q151" s="979"/>
      <c r="R151" s="979"/>
      <c r="S151" s="979"/>
      <c r="T151" s="979"/>
      <c r="U151" s="979"/>
      <c r="V151" s="979"/>
      <c r="W151" s="979"/>
      <c r="X151" s="979"/>
      <c r="Y151" s="979"/>
      <c r="Z151" s="979"/>
      <c r="AA151" s="979"/>
      <c r="AB151" s="979"/>
      <c r="AC151" s="979"/>
      <c r="AD151" s="1091"/>
      <c r="AE151" s="1091"/>
      <c r="AF151" s="1091"/>
      <c r="AG151" s="1091"/>
      <c r="AH151" s="1091"/>
      <c r="AI151" s="1091"/>
      <c r="AJ151" s="1091"/>
      <c r="AK151" s="1091"/>
      <c r="AL151" s="979"/>
      <c r="AM151" s="979"/>
      <c r="AN151" s="979"/>
      <c r="AO151" s="979"/>
      <c r="AP151" s="1091"/>
      <c r="AQ151" s="979"/>
      <c r="AR151" s="979"/>
      <c r="AS151" s="979"/>
      <c r="AT151" s="979"/>
      <c r="AU151" s="979"/>
      <c r="AV151" s="1053"/>
      <c r="AW151" s="1053"/>
      <c r="AX151" s="1053"/>
      <c r="AY151" s="1053"/>
      <c r="AZ151" s="1053"/>
      <c r="BA151" s="979"/>
      <c r="BB151" s="979"/>
      <c r="BC151" s="979"/>
      <c r="BD151" s="979"/>
      <c r="BE151" s="979"/>
      <c r="BF151" s="1053"/>
      <c r="BG151" s="979"/>
      <c r="BH151" s="979"/>
      <c r="BI151" s="1053"/>
      <c r="BJ151" s="1053"/>
      <c r="BK151" s="1053"/>
      <c r="BL151" s="1053"/>
      <c r="BM151" s="1053"/>
      <c r="BN151" s="1053"/>
      <c r="BO151" s="1053"/>
      <c r="BP151" s="1053"/>
      <c r="BQ151" s="1053"/>
      <c r="BR151" s="1053"/>
      <c r="BS151" s="1053"/>
      <c r="BT151" s="960"/>
      <c r="BU151" s="196"/>
      <c r="BV151" s="196"/>
      <c r="BW151" s="196"/>
      <c r="BX151" s="196"/>
      <c r="BY151" s="196"/>
      <c r="BZ151" s="196"/>
      <c r="CA151" s="196"/>
      <c r="CB151" s="196"/>
      <c r="CC151" s="196"/>
      <c r="CD151" s="196"/>
      <c r="CE151" s="196"/>
      <c r="CF151" s="196"/>
      <c r="CG151" s="196"/>
      <c r="CH151" s="196"/>
      <c r="CI151" s="196"/>
      <c r="CJ151" s="196"/>
      <c r="CK151" s="196"/>
      <c r="CL151" s="196"/>
      <c r="CM151" s="196"/>
      <c r="CN151" s="196"/>
      <c r="CO151" s="196"/>
      <c r="CP151" s="196"/>
      <c r="CQ151" s="196"/>
      <c r="CR151" s="196"/>
      <c r="CS151" s="196"/>
      <c r="CT151" s="196"/>
      <c r="CU151" s="196"/>
      <c r="CV151" s="196"/>
      <c r="CW151" s="196"/>
      <c r="CX151" s="196"/>
      <c r="CY151" s="196"/>
      <c r="CZ151" s="196"/>
      <c r="DA151" s="196"/>
      <c r="DB151" s="196"/>
      <c r="DC151" s="196"/>
      <c r="DD151" s="196"/>
      <c r="DE151" s="196"/>
      <c r="DF151" s="196"/>
      <c r="DG151" s="196"/>
      <c r="DH151" s="196"/>
      <c r="DI151" s="196"/>
      <c r="DJ151" s="196"/>
      <c r="DK151" s="196"/>
      <c r="DL151" s="196"/>
      <c r="DM151" s="196"/>
      <c r="DN151" s="196"/>
      <c r="DO151" s="196"/>
      <c r="DP151" s="196"/>
      <c r="DQ151" s="196"/>
      <c r="DR151" s="196"/>
      <c r="DS151" s="196"/>
      <c r="DT151" s="196"/>
      <c r="DU151" s="196"/>
      <c r="EJ151" s="196"/>
      <c r="EK151" s="196"/>
      <c r="EL151" s="196"/>
    </row>
    <row r="152" ht="20.15" hidden="1" customHeight="1" outlineLevel="1" spans="1:142">
      <c r="A152" s="959">
        <v>12</v>
      </c>
      <c r="B152" s="15" t="s">
        <v>2153</v>
      </c>
      <c r="C152" s="15" t="s">
        <v>2153</v>
      </c>
      <c r="D152" s="15" t="s">
        <v>2153</v>
      </c>
      <c r="E152" s="960" t="s">
        <v>2624</v>
      </c>
      <c r="F152" s="960" t="s">
        <v>2638</v>
      </c>
      <c r="G152" s="960" t="s">
        <v>2638</v>
      </c>
      <c r="H152" s="960" t="s">
        <v>2626</v>
      </c>
      <c r="I152" s="960" t="s">
        <v>2627</v>
      </c>
      <c r="J152" s="726"/>
      <c r="K152" s="976">
        <v>101</v>
      </c>
      <c r="L152" s="960"/>
      <c r="M152" s="960"/>
      <c r="N152" s="1091"/>
      <c r="O152" s="1091"/>
      <c r="P152" s="1091"/>
      <c r="Q152" s="1091"/>
      <c r="R152" s="1091"/>
      <c r="S152" s="1091"/>
      <c r="T152" s="1091"/>
      <c r="U152" s="979"/>
      <c r="V152" s="979"/>
      <c r="W152" s="1091"/>
      <c r="X152" s="1091"/>
      <c r="Y152" s="1091"/>
      <c r="Z152" s="1091"/>
      <c r="AA152" s="1091"/>
      <c r="AB152" s="1091"/>
      <c r="AC152" s="1091"/>
      <c r="AD152" s="1091"/>
      <c r="AE152" s="1091"/>
      <c r="AF152" s="1091"/>
      <c r="AG152" s="1091"/>
      <c r="AH152" s="1091"/>
      <c r="AI152" s="1091"/>
      <c r="AJ152" s="1091"/>
      <c r="AK152" s="1091"/>
      <c r="AL152" s="979"/>
      <c r="AM152" s="979"/>
      <c r="AN152" s="979"/>
      <c r="AO152" s="979"/>
      <c r="AP152" s="979"/>
      <c r="AQ152" s="979"/>
      <c r="AR152" s="979"/>
      <c r="AS152" s="979"/>
      <c r="AT152" s="979"/>
      <c r="AU152" s="979"/>
      <c r="AV152" s="702"/>
      <c r="AW152" s="702"/>
      <c r="AX152" s="1053"/>
      <c r="AY152" s="1053"/>
      <c r="AZ152" s="1053"/>
      <c r="BA152" s="1053"/>
      <c r="BB152" s="979"/>
      <c r="BC152" s="979"/>
      <c r="BD152" s="979"/>
      <c r="BE152" s="979"/>
      <c r="BF152" s="979"/>
      <c r="BG152" s="979"/>
      <c r="BH152" s="979"/>
      <c r="BI152" s="1053"/>
      <c r="BJ152" s="1053"/>
      <c r="BK152" s="1053"/>
      <c r="BL152" s="1053"/>
      <c r="BM152" s="1053"/>
      <c r="BN152" s="1053"/>
      <c r="BO152" s="1053"/>
      <c r="BP152" s="1053"/>
      <c r="BQ152" s="1053"/>
      <c r="BR152" s="1053"/>
      <c r="BS152" s="1053"/>
      <c r="BT152" s="960"/>
      <c r="BU152" s="196"/>
      <c r="BV152" s="196"/>
      <c r="BW152" s="196"/>
      <c r="BX152" s="196"/>
      <c r="BY152" s="196"/>
      <c r="BZ152" s="196"/>
      <c r="CA152" s="196"/>
      <c r="CB152" s="196"/>
      <c r="CC152" s="196"/>
      <c r="CD152" s="196"/>
      <c r="CE152" s="196"/>
      <c r="CF152" s="196"/>
      <c r="CG152" s="196"/>
      <c r="CH152" s="196"/>
      <c r="CI152" s="196"/>
      <c r="CJ152" s="196"/>
      <c r="CK152" s="196"/>
      <c r="CL152" s="196"/>
      <c r="CM152" s="196"/>
      <c r="CN152" s="196"/>
      <c r="CO152" s="196"/>
      <c r="CP152" s="196"/>
      <c r="CQ152" s="196"/>
      <c r="CR152" s="196"/>
      <c r="CS152" s="196"/>
      <c r="CT152" s="196"/>
      <c r="CU152" s="196"/>
      <c r="CV152" s="196"/>
      <c r="CW152" s="196"/>
      <c r="CX152" s="196"/>
      <c r="CY152" s="196"/>
      <c r="CZ152" s="196"/>
      <c r="DA152" s="196"/>
      <c r="DB152" s="196"/>
      <c r="DC152" s="196"/>
      <c r="DD152" s="196"/>
      <c r="DE152" s="196"/>
      <c r="DF152" s="196"/>
      <c r="DG152" s="196"/>
      <c r="DH152" s="196"/>
      <c r="DI152" s="196"/>
      <c r="DJ152" s="196"/>
      <c r="DK152" s="196"/>
      <c r="DL152" s="196"/>
      <c r="DM152" s="196"/>
      <c r="DN152" s="196"/>
      <c r="DO152" s="196"/>
      <c r="DP152" s="196"/>
      <c r="DQ152" s="196"/>
      <c r="DR152" s="196"/>
      <c r="DS152" s="196"/>
      <c r="DT152" s="196"/>
      <c r="DU152" s="196"/>
      <c r="EJ152" s="196"/>
      <c r="EK152" s="196"/>
      <c r="EL152" s="196"/>
    </row>
    <row r="153" ht="20.15" hidden="1" customHeight="1" outlineLevel="1" spans="1:142">
      <c r="A153" s="959">
        <v>13</v>
      </c>
      <c r="B153" s="15" t="s">
        <v>2153</v>
      </c>
      <c r="C153" s="15" t="s">
        <v>2153</v>
      </c>
      <c r="D153" s="15" t="s">
        <v>2153</v>
      </c>
      <c r="E153" s="960" t="s">
        <v>2624</v>
      </c>
      <c r="F153" s="960" t="s">
        <v>2638</v>
      </c>
      <c r="G153" s="960" t="s">
        <v>2638</v>
      </c>
      <c r="H153" s="960" t="s">
        <v>2626</v>
      </c>
      <c r="I153" s="960" t="s">
        <v>2627</v>
      </c>
      <c r="J153" s="726"/>
      <c r="K153" s="976">
        <v>102</v>
      </c>
      <c r="L153" s="960"/>
      <c r="M153" s="960"/>
      <c r="N153" s="1091"/>
      <c r="O153" s="1091"/>
      <c r="P153" s="1091"/>
      <c r="Q153" s="1091"/>
      <c r="R153" s="1091"/>
      <c r="S153" s="1091"/>
      <c r="T153" s="1091"/>
      <c r="U153" s="979"/>
      <c r="V153" s="979"/>
      <c r="W153" s="1091"/>
      <c r="X153" s="1091"/>
      <c r="Y153" s="1091"/>
      <c r="Z153" s="1091"/>
      <c r="AA153" s="1091"/>
      <c r="AB153" s="1091"/>
      <c r="AC153" s="1091"/>
      <c r="AD153" s="1091"/>
      <c r="AE153" s="1091"/>
      <c r="AF153" s="1091"/>
      <c r="AG153" s="1091"/>
      <c r="AH153" s="1091"/>
      <c r="AI153" s="1091"/>
      <c r="AJ153" s="1091"/>
      <c r="AK153" s="1091"/>
      <c r="AL153" s="979"/>
      <c r="AM153" s="979"/>
      <c r="AN153" s="979"/>
      <c r="AO153" s="979"/>
      <c r="AP153" s="979"/>
      <c r="AQ153" s="979"/>
      <c r="AR153" s="979"/>
      <c r="AS153" s="979"/>
      <c r="AT153" s="979"/>
      <c r="AU153" s="979"/>
      <c r="AV153" s="702"/>
      <c r="AW153" s="702"/>
      <c r="AX153" s="979"/>
      <c r="AY153" s="1053"/>
      <c r="AZ153" s="1053"/>
      <c r="BA153" s="1053"/>
      <c r="BB153" s="979"/>
      <c r="BC153" s="979"/>
      <c r="BD153" s="979"/>
      <c r="BE153" s="979"/>
      <c r="BF153" s="979"/>
      <c r="BG153" s="979"/>
      <c r="BH153" s="979"/>
      <c r="BI153" s="1053"/>
      <c r="BJ153" s="1053"/>
      <c r="BK153" s="1053"/>
      <c r="BL153" s="1053"/>
      <c r="BM153" s="1053"/>
      <c r="BN153" s="1053"/>
      <c r="BO153" s="1053"/>
      <c r="BP153" s="1053"/>
      <c r="BQ153" s="1053"/>
      <c r="BR153" s="1053"/>
      <c r="BS153" s="1053"/>
      <c r="BT153" s="960"/>
      <c r="BU153" s="196"/>
      <c r="BV153" s="196"/>
      <c r="BW153" s="196"/>
      <c r="BX153" s="196"/>
      <c r="BY153" s="196"/>
      <c r="BZ153" s="196"/>
      <c r="CA153" s="196"/>
      <c r="CB153" s="196"/>
      <c r="CC153" s="196"/>
      <c r="CD153" s="196"/>
      <c r="CE153" s="196"/>
      <c r="CF153" s="196"/>
      <c r="CG153" s="196"/>
      <c r="CH153" s="196"/>
      <c r="CI153" s="196"/>
      <c r="CJ153" s="196"/>
      <c r="CK153" s="196"/>
      <c r="CL153" s="196"/>
      <c r="CM153" s="196"/>
      <c r="CN153" s="196"/>
      <c r="CO153" s="196"/>
      <c r="CP153" s="196"/>
      <c r="CQ153" s="196"/>
      <c r="CR153" s="196"/>
      <c r="CS153" s="196"/>
      <c r="CT153" s="196"/>
      <c r="CU153" s="196"/>
      <c r="CV153" s="196"/>
      <c r="CW153" s="196"/>
      <c r="CX153" s="196"/>
      <c r="CY153" s="196"/>
      <c r="CZ153" s="196"/>
      <c r="DA153" s="196"/>
      <c r="DB153" s="196"/>
      <c r="DC153" s="196"/>
      <c r="DD153" s="196"/>
      <c r="DE153" s="196"/>
      <c r="DF153" s="196"/>
      <c r="DG153" s="196"/>
      <c r="DH153" s="196"/>
      <c r="DI153" s="196"/>
      <c r="DJ153" s="196"/>
      <c r="DK153" s="196"/>
      <c r="DL153" s="196"/>
      <c r="DM153" s="196"/>
      <c r="DN153" s="196"/>
      <c r="DO153" s="196"/>
      <c r="DP153" s="196"/>
      <c r="DQ153" s="196"/>
      <c r="DR153" s="196"/>
      <c r="DS153" s="196"/>
      <c r="DT153" s="196"/>
      <c r="DU153" s="196"/>
      <c r="EJ153" s="196"/>
      <c r="EK153" s="196"/>
      <c r="EL153" s="196"/>
    </row>
    <row r="154" ht="20.15" hidden="1" customHeight="1" outlineLevel="1" spans="1:142">
      <c r="A154" s="959">
        <v>14</v>
      </c>
      <c r="B154" s="15" t="s">
        <v>2153</v>
      </c>
      <c r="C154" s="15" t="s">
        <v>2153</v>
      </c>
      <c r="D154" s="15" t="s">
        <v>2153</v>
      </c>
      <c r="E154" s="960" t="s">
        <v>2624</v>
      </c>
      <c r="F154" s="960" t="s">
        <v>2638</v>
      </c>
      <c r="G154" s="960" t="s">
        <v>2638</v>
      </c>
      <c r="H154" s="960" t="s">
        <v>2626</v>
      </c>
      <c r="I154" s="960" t="s">
        <v>2627</v>
      </c>
      <c r="J154" s="726"/>
      <c r="K154" s="976">
        <v>108</v>
      </c>
      <c r="L154" s="960"/>
      <c r="M154" s="960"/>
      <c r="N154" s="1091"/>
      <c r="O154" s="1091"/>
      <c r="P154" s="1091"/>
      <c r="Q154" s="1091"/>
      <c r="R154" s="1091"/>
      <c r="S154" s="1091"/>
      <c r="T154" s="1091"/>
      <c r="U154" s="979"/>
      <c r="V154" s="979"/>
      <c r="W154" s="1091"/>
      <c r="X154" s="1091"/>
      <c r="Y154" s="1091"/>
      <c r="Z154" s="1091"/>
      <c r="AA154" s="1091"/>
      <c r="AB154" s="1091"/>
      <c r="AC154" s="1091"/>
      <c r="AD154" s="1091"/>
      <c r="AE154" s="1091"/>
      <c r="AF154" s="1091"/>
      <c r="AG154" s="1091"/>
      <c r="AH154" s="1091"/>
      <c r="AI154" s="1091"/>
      <c r="AJ154" s="1091"/>
      <c r="AK154" s="1091"/>
      <c r="AL154" s="979"/>
      <c r="AM154" s="979"/>
      <c r="AN154" s="979"/>
      <c r="AO154" s="979"/>
      <c r="AP154" s="979"/>
      <c r="AQ154" s="979"/>
      <c r="AR154" s="979"/>
      <c r="AS154" s="979"/>
      <c r="AT154" s="979"/>
      <c r="AU154" s="979"/>
      <c r="AV154" s="702"/>
      <c r="AW154" s="702"/>
      <c r="AX154" s="979"/>
      <c r="AY154" s="1053"/>
      <c r="AZ154" s="1053"/>
      <c r="BA154" s="1053"/>
      <c r="BB154" s="979"/>
      <c r="BC154" s="979"/>
      <c r="BD154" s="979"/>
      <c r="BE154" s="979"/>
      <c r="BF154" s="979"/>
      <c r="BG154" s="979"/>
      <c r="BH154" s="979"/>
      <c r="BI154" s="1053"/>
      <c r="BJ154" s="1053"/>
      <c r="BK154" s="1053"/>
      <c r="BL154" s="1053"/>
      <c r="BM154" s="1053"/>
      <c r="BN154" s="1053"/>
      <c r="BO154" s="1053"/>
      <c r="BP154" s="1053"/>
      <c r="BQ154" s="1053"/>
      <c r="BR154" s="1053"/>
      <c r="BS154" s="1053"/>
      <c r="BT154" s="960"/>
      <c r="BU154" s="196"/>
      <c r="BV154" s="196"/>
      <c r="BW154" s="196"/>
      <c r="BX154" s="196"/>
      <c r="BY154" s="196"/>
      <c r="BZ154" s="196"/>
      <c r="CA154" s="196"/>
      <c r="CB154" s="196"/>
      <c r="CC154" s="196"/>
      <c r="CD154" s="196"/>
      <c r="CE154" s="196"/>
      <c r="CF154" s="196"/>
      <c r="CG154" s="196"/>
      <c r="CH154" s="196"/>
      <c r="CI154" s="196"/>
      <c r="CJ154" s="196"/>
      <c r="CK154" s="196"/>
      <c r="CL154" s="196"/>
      <c r="CM154" s="196"/>
      <c r="CN154" s="196"/>
      <c r="CO154" s="196"/>
      <c r="CP154" s="196"/>
      <c r="CQ154" s="196"/>
      <c r="CR154" s="196"/>
      <c r="CS154" s="196"/>
      <c r="CT154" s="196"/>
      <c r="CU154" s="196"/>
      <c r="CV154" s="196"/>
      <c r="CW154" s="196"/>
      <c r="CX154" s="196"/>
      <c r="CY154" s="196"/>
      <c r="CZ154" s="196"/>
      <c r="DA154" s="196"/>
      <c r="DB154" s="196"/>
      <c r="DC154" s="196"/>
      <c r="DD154" s="196"/>
      <c r="DE154" s="196"/>
      <c r="DF154" s="196"/>
      <c r="DG154" s="196"/>
      <c r="DH154" s="196"/>
      <c r="DI154" s="196"/>
      <c r="DJ154" s="196"/>
      <c r="DK154" s="196"/>
      <c r="DL154" s="196"/>
      <c r="DM154" s="196"/>
      <c r="DN154" s="196"/>
      <c r="DO154" s="196"/>
      <c r="DP154" s="196"/>
      <c r="DQ154" s="196"/>
      <c r="DR154" s="196"/>
      <c r="DS154" s="196"/>
      <c r="DT154" s="196"/>
      <c r="DU154" s="196"/>
      <c r="EJ154" s="196"/>
      <c r="EK154" s="196"/>
      <c r="EL154" s="196"/>
    </row>
    <row r="155" ht="20.15" hidden="1" customHeight="1" outlineLevel="1" spans="1:142">
      <c r="A155" s="959">
        <v>15</v>
      </c>
      <c r="B155" s="15" t="s">
        <v>2153</v>
      </c>
      <c r="C155" s="15" t="s">
        <v>2153</v>
      </c>
      <c r="D155" s="15" t="s">
        <v>2153</v>
      </c>
      <c r="E155" s="960" t="s">
        <v>2624</v>
      </c>
      <c r="F155" s="960" t="s">
        <v>2638</v>
      </c>
      <c r="G155" s="960" t="s">
        <v>2638</v>
      </c>
      <c r="H155" s="960" t="s">
        <v>2626</v>
      </c>
      <c r="I155" s="960" t="s">
        <v>2627</v>
      </c>
      <c r="J155" s="701"/>
      <c r="K155" s="976">
        <v>109</v>
      </c>
      <c r="L155" s="960"/>
      <c r="M155" s="960"/>
      <c r="N155" s="1091"/>
      <c r="O155" s="1091"/>
      <c r="P155" s="1091"/>
      <c r="Q155" s="1091"/>
      <c r="R155" s="1091"/>
      <c r="S155" s="1091"/>
      <c r="T155" s="1091"/>
      <c r="U155" s="979"/>
      <c r="V155" s="979"/>
      <c r="W155" s="1091"/>
      <c r="X155" s="1091"/>
      <c r="Y155" s="1091"/>
      <c r="Z155" s="1091"/>
      <c r="AA155" s="1091"/>
      <c r="AB155" s="1091"/>
      <c r="AC155" s="1091"/>
      <c r="AD155" s="1091"/>
      <c r="AE155" s="1091"/>
      <c r="AF155" s="1091"/>
      <c r="AG155" s="1091"/>
      <c r="AH155" s="1091"/>
      <c r="AI155" s="1091"/>
      <c r="AJ155" s="1091"/>
      <c r="AK155" s="1091"/>
      <c r="AL155" s="979"/>
      <c r="AM155" s="979"/>
      <c r="AN155" s="979"/>
      <c r="AO155" s="979"/>
      <c r="AP155" s="979"/>
      <c r="AQ155" s="979"/>
      <c r="AR155" s="979"/>
      <c r="AS155" s="979"/>
      <c r="AT155" s="979"/>
      <c r="AU155" s="979"/>
      <c r="AV155" s="702"/>
      <c r="AW155" s="702"/>
      <c r="AX155" s="979"/>
      <c r="AY155" s="1053"/>
      <c r="AZ155" s="1053"/>
      <c r="BA155" s="1053"/>
      <c r="BB155" s="979"/>
      <c r="BC155" s="979"/>
      <c r="BD155" s="979"/>
      <c r="BE155" s="979"/>
      <c r="BF155" s="979"/>
      <c r="BG155" s="979"/>
      <c r="BH155" s="979"/>
      <c r="BI155" s="1053"/>
      <c r="BJ155" s="1053"/>
      <c r="BK155" s="1053"/>
      <c r="BL155" s="1053"/>
      <c r="BM155" s="1053"/>
      <c r="BN155" s="1053"/>
      <c r="BO155" s="1053"/>
      <c r="BP155" s="1053"/>
      <c r="BQ155" s="1053"/>
      <c r="BR155" s="1053"/>
      <c r="BS155" s="1053"/>
      <c r="BT155" s="960"/>
      <c r="BU155" s="196"/>
      <c r="BV155" s="196"/>
      <c r="BW155" s="196"/>
      <c r="BX155" s="196"/>
      <c r="BY155" s="196"/>
      <c r="BZ155" s="196"/>
      <c r="CA155" s="196"/>
      <c r="CB155" s="196"/>
      <c r="CC155" s="196"/>
      <c r="CD155" s="196"/>
      <c r="CE155" s="196"/>
      <c r="CF155" s="196"/>
      <c r="CG155" s="196"/>
      <c r="CH155" s="196"/>
      <c r="CI155" s="196"/>
      <c r="CJ155" s="196"/>
      <c r="CK155" s="196"/>
      <c r="CL155" s="196"/>
      <c r="CM155" s="196"/>
      <c r="CN155" s="196"/>
      <c r="CO155" s="196"/>
      <c r="CP155" s="196"/>
      <c r="CQ155" s="196"/>
      <c r="CR155" s="196"/>
      <c r="CS155" s="196"/>
      <c r="CT155" s="196"/>
      <c r="CU155" s="196"/>
      <c r="CV155" s="196"/>
      <c r="CW155" s="196"/>
      <c r="CX155" s="196"/>
      <c r="CY155" s="196"/>
      <c r="CZ155" s="196"/>
      <c r="DA155" s="196"/>
      <c r="DB155" s="196"/>
      <c r="DC155" s="196"/>
      <c r="DD155" s="196"/>
      <c r="DE155" s="196"/>
      <c r="DF155" s="196"/>
      <c r="DG155" s="196"/>
      <c r="DH155" s="196"/>
      <c r="DI155" s="196"/>
      <c r="DJ155" s="196"/>
      <c r="DK155" s="196"/>
      <c r="DL155" s="196"/>
      <c r="DM155" s="196"/>
      <c r="DN155" s="196"/>
      <c r="DO155" s="196"/>
      <c r="DP155" s="196"/>
      <c r="DQ155" s="196"/>
      <c r="DR155" s="196"/>
      <c r="DS155" s="196"/>
      <c r="DT155" s="196"/>
      <c r="DU155" s="196"/>
      <c r="EJ155" s="196"/>
      <c r="EK155" s="196"/>
      <c r="EL155" s="196"/>
    </row>
    <row r="156" ht="20.15" hidden="1" customHeight="1" outlineLevel="1" spans="1:142">
      <c r="A156" s="959">
        <v>16</v>
      </c>
      <c r="B156" s="15" t="s">
        <v>2153</v>
      </c>
      <c r="C156" s="15" t="s">
        <v>2153</v>
      </c>
      <c r="D156" s="15" t="s">
        <v>2153</v>
      </c>
      <c r="E156" s="960" t="s">
        <v>2624</v>
      </c>
      <c r="F156" s="960" t="s">
        <v>2638</v>
      </c>
      <c r="G156" s="960" t="s">
        <v>2638</v>
      </c>
      <c r="H156" s="960" t="s">
        <v>2626</v>
      </c>
      <c r="I156" s="960" t="s">
        <v>2627</v>
      </c>
      <c r="J156" s="701"/>
      <c r="K156" s="976">
        <v>111</v>
      </c>
      <c r="L156" s="960"/>
      <c r="M156" s="960"/>
      <c r="N156" s="1091"/>
      <c r="O156" s="1091"/>
      <c r="P156" s="1091"/>
      <c r="Q156" s="1091"/>
      <c r="R156" s="1091"/>
      <c r="S156" s="1091"/>
      <c r="T156" s="1091"/>
      <c r="U156" s="979"/>
      <c r="V156" s="979"/>
      <c r="W156" s="1091"/>
      <c r="X156" s="1091"/>
      <c r="Y156" s="1091"/>
      <c r="Z156" s="1091"/>
      <c r="AA156" s="1091"/>
      <c r="AB156" s="1091"/>
      <c r="AC156" s="1091"/>
      <c r="AD156" s="1091"/>
      <c r="AE156" s="1091"/>
      <c r="AF156" s="1091"/>
      <c r="AG156" s="1091"/>
      <c r="AH156" s="1091"/>
      <c r="AI156" s="1091"/>
      <c r="AJ156" s="1091"/>
      <c r="AK156" s="1091"/>
      <c r="AL156" s="979"/>
      <c r="AM156" s="979"/>
      <c r="AN156" s="979"/>
      <c r="AO156" s="979"/>
      <c r="AP156" s="979"/>
      <c r="AQ156" s="979"/>
      <c r="AR156" s="979"/>
      <c r="AS156" s="979"/>
      <c r="AT156" s="979"/>
      <c r="AU156" s="979"/>
      <c r="AV156" s="702"/>
      <c r="AW156" s="1053"/>
      <c r="AX156" s="1053"/>
      <c r="AY156" s="1053"/>
      <c r="AZ156" s="701"/>
      <c r="BA156" s="1053"/>
      <c r="BB156" s="979"/>
      <c r="BC156" s="979"/>
      <c r="BD156" s="979"/>
      <c r="BE156" s="979"/>
      <c r="BF156" s="979"/>
      <c r="BG156" s="979"/>
      <c r="BH156" s="979"/>
      <c r="BI156" s="701"/>
      <c r="BJ156" s="701"/>
      <c r="BK156" s="701"/>
      <c r="BL156" s="701"/>
      <c r="BM156" s="701"/>
      <c r="BN156" s="701"/>
      <c r="BO156" s="701"/>
      <c r="BP156" s="701"/>
      <c r="BQ156" s="701"/>
      <c r="BR156" s="701"/>
      <c r="BS156" s="701"/>
      <c r="BT156" s="960"/>
      <c r="BU156" s="196"/>
      <c r="BV156" s="196"/>
      <c r="BW156" s="196"/>
      <c r="BX156" s="196"/>
      <c r="BY156" s="196"/>
      <c r="BZ156" s="196"/>
      <c r="CA156" s="196"/>
      <c r="CB156" s="196"/>
      <c r="CC156" s="196"/>
      <c r="CD156" s="196"/>
      <c r="CE156" s="196"/>
      <c r="CF156" s="196"/>
      <c r="CG156" s="196"/>
      <c r="CH156" s="196"/>
      <c r="CI156" s="196"/>
      <c r="CJ156" s="196"/>
      <c r="CK156" s="196"/>
      <c r="CL156" s="196"/>
      <c r="CM156" s="196"/>
      <c r="CN156" s="196"/>
      <c r="CO156" s="196"/>
      <c r="CP156" s="196"/>
      <c r="CQ156" s="196"/>
      <c r="CR156" s="196"/>
      <c r="CS156" s="196"/>
      <c r="CT156" s="196"/>
      <c r="CU156" s="196"/>
      <c r="CV156" s="196"/>
      <c r="CW156" s="196"/>
      <c r="CX156" s="196"/>
      <c r="CY156" s="196"/>
      <c r="CZ156" s="196"/>
      <c r="DA156" s="196"/>
      <c r="DB156" s="196"/>
      <c r="DC156" s="196"/>
      <c r="DD156" s="196"/>
      <c r="DE156" s="196"/>
      <c r="DF156" s="196"/>
      <c r="DG156" s="196"/>
      <c r="DH156" s="196"/>
      <c r="DI156" s="196"/>
      <c r="DJ156" s="196"/>
      <c r="DK156" s="196"/>
      <c r="DL156" s="196"/>
      <c r="DM156" s="196"/>
      <c r="DN156" s="196"/>
      <c r="DO156" s="196"/>
      <c r="DP156" s="196"/>
      <c r="DQ156" s="196"/>
      <c r="DR156" s="196"/>
      <c r="DS156" s="196"/>
      <c r="DT156" s="196"/>
      <c r="DU156" s="196"/>
      <c r="EJ156" s="196"/>
      <c r="EK156" s="196"/>
      <c r="EL156" s="196"/>
    </row>
    <row r="157" ht="20.15" hidden="1" customHeight="1" outlineLevel="1" spans="1:142">
      <c r="A157" s="959">
        <v>17</v>
      </c>
      <c r="B157" s="15" t="s">
        <v>2153</v>
      </c>
      <c r="C157" s="15" t="s">
        <v>2153</v>
      </c>
      <c r="D157" s="15" t="s">
        <v>2153</v>
      </c>
      <c r="E157" s="960" t="s">
        <v>2624</v>
      </c>
      <c r="F157" s="960" t="s">
        <v>2638</v>
      </c>
      <c r="G157" s="960" t="s">
        <v>2638</v>
      </c>
      <c r="H157" s="960" t="s">
        <v>2626</v>
      </c>
      <c r="I157" s="960" t="s">
        <v>2627</v>
      </c>
      <c r="J157" s="701"/>
      <c r="K157" s="976">
        <v>112</v>
      </c>
      <c r="L157" s="960"/>
      <c r="M157" s="960"/>
      <c r="N157" s="1091"/>
      <c r="O157" s="1091"/>
      <c r="P157" s="1091"/>
      <c r="Q157" s="1091"/>
      <c r="R157" s="1091"/>
      <c r="S157" s="1091"/>
      <c r="T157" s="1091"/>
      <c r="U157" s="979"/>
      <c r="V157" s="979"/>
      <c r="W157" s="1091"/>
      <c r="X157" s="1091"/>
      <c r="Y157" s="1091"/>
      <c r="Z157" s="1091"/>
      <c r="AA157" s="1091"/>
      <c r="AB157" s="1091"/>
      <c r="AC157" s="1091"/>
      <c r="AD157" s="1091"/>
      <c r="AE157" s="1091"/>
      <c r="AF157" s="1091"/>
      <c r="AG157" s="1091"/>
      <c r="AH157" s="1091"/>
      <c r="AI157" s="1091"/>
      <c r="AJ157" s="1091"/>
      <c r="AK157" s="1091"/>
      <c r="AL157" s="979"/>
      <c r="AM157" s="979"/>
      <c r="AN157" s="979"/>
      <c r="AO157" s="979"/>
      <c r="AP157" s="979"/>
      <c r="AQ157" s="979"/>
      <c r="AR157" s="979"/>
      <c r="AS157" s="979"/>
      <c r="AT157" s="979"/>
      <c r="AU157" s="979"/>
      <c r="AV157" s="702"/>
      <c r="AW157" s="1053"/>
      <c r="AX157" s="1053"/>
      <c r="AY157" s="1053"/>
      <c r="AZ157" s="701"/>
      <c r="BA157" s="1053"/>
      <c r="BB157" s="979"/>
      <c r="BC157" s="979"/>
      <c r="BD157" s="979"/>
      <c r="BE157" s="979"/>
      <c r="BF157" s="979"/>
      <c r="BG157" s="979"/>
      <c r="BH157" s="979"/>
      <c r="BI157" s="701"/>
      <c r="BJ157" s="701"/>
      <c r="BK157" s="701"/>
      <c r="BL157" s="701"/>
      <c r="BM157" s="701"/>
      <c r="BN157" s="701"/>
      <c r="BO157" s="701"/>
      <c r="BP157" s="701"/>
      <c r="BQ157" s="701"/>
      <c r="BR157" s="701"/>
      <c r="BS157" s="701"/>
      <c r="BT157" s="960"/>
      <c r="BU157" s="196"/>
      <c r="BV157" s="196"/>
      <c r="BW157" s="196"/>
      <c r="BX157" s="196"/>
      <c r="BY157" s="196"/>
      <c r="BZ157" s="196"/>
      <c r="CA157" s="196"/>
      <c r="CB157" s="196"/>
      <c r="CC157" s="196"/>
      <c r="CD157" s="196"/>
      <c r="CE157" s="196"/>
      <c r="CF157" s="196"/>
      <c r="CG157" s="196"/>
      <c r="CH157" s="196"/>
      <c r="CI157" s="196"/>
      <c r="CJ157" s="196"/>
      <c r="CK157" s="196"/>
      <c r="CL157" s="196"/>
      <c r="CM157" s="196"/>
      <c r="CN157" s="196"/>
      <c r="CO157" s="196"/>
      <c r="CP157" s="196"/>
      <c r="CQ157" s="196"/>
      <c r="CR157" s="196"/>
      <c r="CS157" s="196"/>
      <c r="CT157" s="196"/>
      <c r="CU157" s="196"/>
      <c r="CV157" s="196"/>
      <c r="CW157" s="196"/>
      <c r="CX157" s="196"/>
      <c r="CY157" s="196"/>
      <c r="CZ157" s="196"/>
      <c r="DA157" s="196"/>
      <c r="DB157" s="196"/>
      <c r="DC157" s="196"/>
      <c r="DD157" s="196"/>
      <c r="DE157" s="196"/>
      <c r="DF157" s="196"/>
      <c r="DG157" s="196"/>
      <c r="DH157" s="196"/>
      <c r="DI157" s="196"/>
      <c r="DJ157" s="196"/>
      <c r="DK157" s="196"/>
      <c r="DL157" s="196"/>
      <c r="DM157" s="196"/>
      <c r="DN157" s="196"/>
      <c r="DO157" s="196"/>
      <c r="DP157" s="196"/>
      <c r="DQ157" s="196"/>
      <c r="DR157" s="196"/>
      <c r="DS157" s="196"/>
      <c r="DT157" s="196"/>
      <c r="DU157" s="196"/>
      <c r="EJ157" s="196"/>
      <c r="EK157" s="196"/>
      <c r="EL157" s="196"/>
    </row>
    <row r="158" ht="20.15" hidden="1" customHeight="1" outlineLevel="1" spans="1:142">
      <c r="A158" s="959">
        <v>18</v>
      </c>
      <c r="B158" s="15" t="s">
        <v>2153</v>
      </c>
      <c r="C158" s="15" t="s">
        <v>2153</v>
      </c>
      <c r="D158" s="15" t="s">
        <v>2153</v>
      </c>
      <c r="E158" s="960" t="s">
        <v>2624</v>
      </c>
      <c r="F158" s="960" t="s">
        <v>2638</v>
      </c>
      <c r="G158" s="960" t="s">
        <v>2638</v>
      </c>
      <c r="H158" s="960" t="s">
        <v>2626</v>
      </c>
      <c r="I158" s="960" t="s">
        <v>2627</v>
      </c>
      <c r="J158" s="701"/>
      <c r="K158" s="976">
        <v>103</v>
      </c>
      <c r="L158" s="960"/>
      <c r="M158" s="960"/>
      <c r="N158" s="1091"/>
      <c r="O158" s="1091"/>
      <c r="P158" s="1091"/>
      <c r="Q158" s="1091"/>
      <c r="R158" s="1091"/>
      <c r="S158" s="1091"/>
      <c r="T158" s="1091"/>
      <c r="U158" s="979"/>
      <c r="V158" s="979"/>
      <c r="W158" s="1091"/>
      <c r="X158" s="1091"/>
      <c r="Y158" s="1091"/>
      <c r="Z158" s="1091"/>
      <c r="AA158" s="1091"/>
      <c r="AB158" s="1091"/>
      <c r="AC158" s="1091"/>
      <c r="AD158" s="1091"/>
      <c r="AE158" s="1091"/>
      <c r="AF158" s="1091"/>
      <c r="AG158" s="1091"/>
      <c r="AH158" s="1091"/>
      <c r="AI158" s="1091"/>
      <c r="AJ158" s="1091"/>
      <c r="AK158" s="1091"/>
      <c r="AL158" s="979"/>
      <c r="AM158" s="979"/>
      <c r="AN158" s="979"/>
      <c r="AO158" s="979"/>
      <c r="AP158" s="979"/>
      <c r="AQ158" s="979"/>
      <c r="AR158" s="979"/>
      <c r="AS158" s="979"/>
      <c r="AT158" s="979"/>
      <c r="AU158" s="979"/>
      <c r="AV158" s="979"/>
      <c r="AW158" s="1053"/>
      <c r="AX158" s="1053"/>
      <c r="AY158" s="1053"/>
      <c r="AZ158" s="701"/>
      <c r="BA158" s="1053"/>
      <c r="BB158" s="979"/>
      <c r="BC158" s="979"/>
      <c r="BD158" s="979"/>
      <c r="BE158" s="979"/>
      <c r="BF158" s="979"/>
      <c r="BG158" s="979"/>
      <c r="BH158" s="979"/>
      <c r="BI158" s="701"/>
      <c r="BJ158" s="701"/>
      <c r="BK158" s="701"/>
      <c r="BL158" s="701"/>
      <c r="BM158" s="701"/>
      <c r="BN158" s="701"/>
      <c r="BO158" s="701"/>
      <c r="BP158" s="701"/>
      <c r="BQ158" s="701"/>
      <c r="BR158" s="701"/>
      <c r="BS158" s="701"/>
      <c r="BT158" s="960"/>
      <c r="BU158" s="196"/>
      <c r="BV158" s="196"/>
      <c r="BW158" s="196"/>
      <c r="BX158" s="196"/>
      <c r="BY158" s="196"/>
      <c r="BZ158" s="196"/>
      <c r="CA158" s="196"/>
      <c r="CB158" s="196"/>
      <c r="CC158" s="196"/>
      <c r="CD158" s="196"/>
      <c r="CE158" s="196"/>
      <c r="CF158" s="196"/>
      <c r="CG158" s="196"/>
      <c r="CH158" s="196"/>
      <c r="CI158" s="196"/>
      <c r="CJ158" s="196"/>
      <c r="CK158" s="196"/>
      <c r="CL158" s="196"/>
      <c r="CM158" s="196"/>
      <c r="CN158" s="196"/>
      <c r="CO158" s="196"/>
      <c r="CP158" s="196"/>
      <c r="CQ158" s="196"/>
      <c r="CR158" s="196"/>
      <c r="CS158" s="196"/>
      <c r="CT158" s="196"/>
      <c r="CU158" s="196"/>
      <c r="CV158" s="196"/>
      <c r="CW158" s="196"/>
      <c r="CX158" s="196"/>
      <c r="CY158" s="196"/>
      <c r="CZ158" s="196"/>
      <c r="DA158" s="196"/>
      <c r="DB158" s="196"/>
      <c r="DC158" s="196"/>
      <c r="DD158" s="196"/>
      <c r="DE158" s="196"/>
      <c r="DF158" s="196"/>
      <c r="DG158" s="196"/>
      <c r="DH158" s="196"/>
      <c r="DI158" s="196"/>
      <c r="DJ158" s="196"/>
      <c r="DK158" s="196"/>
      <c r="DL158" s="196"/>
      <c r="DM158" s="196"/>
      <c r="DN158" s="196"/>
      <c r="DO158" s="196"/>
      <c r="DP158" s="196"/>
      <c r="DQ158" s="196"/>
      <c r="DR158" s="196"/>
      <c r="DS158" s="196"/>
      <c r="DT158" s="196"/>
      <c r="DU158" s="196"/>
      <c r="EJ158" s="196"/>
      <c r="EK158" s="196"/>
      <c r="EL158" s="196"/>
    </row>
    <row r="159" ht="20.15" hidden="1" customHeight="1" outlineLevel="1" spans="1:142">
      <c r="A159" s="959">
        <v>19</v>
      </c>
      <c r="B159" s="15" t="s">
        <v>2153</v>
      </c>
      <c r="C159" s="15" t="s">
        <v>2153</v>
      </c>
      <c r="D159" s="15" t="s">
        <v>2153</v>
      </c>
      <c r="E159" s="960" t="s">
        <v>2624</v>
      </c>
      <c r="F159" s="960" t="s">
        <v>2638</v>
      </c>
      <c r="G159" s="960" t="s">
        <v>2638</v>
      </c>
      <c r="H159" s="960" t="s">
        <v>2626</v>
      </c>
      <c r="I159" s="960" t="s">
        <v>2627</v>
      </c>
      <c r="J159" s="701"/>
      <c r="K159" s="976">
        <v>104</v>
      </c>
      <c r="L159" s="960"/>
      <c r="M159" s="960"/>
      <c r="N159" s="1091"/>
      <c r="O159" s="1091"/>
      <c r="P159" s="1091"/>
      <c r="Q159" s="1091"/>
      <c r="R159" s="1091"/>
      <c r="S159" s="1091"/>
      <c r="T159" s="1091"/>
      <c r="U159" s="979"/>
      <c r="V159" s="979"/>
      <c r="W159" s="1091"/>
      <c r="X159" s="1091"/>
      <c r="Y159" s="1091"/>
      <c r="Z159" s="1091"/>
      <c r="AA159" s="1091"/>
      <c r="AB159" s="1091"/>
      <c r="AC159" s="1091"/>
      <c r="AD159" s="1091"/>
      <c r="AE159" s="1091"/>
      <c r="AF159" s="1091"/>
      <c r="AG159" s="1091"/>
      <c r="AH159" s="1091"/>
      <c r="AI159" s="1091"/>
      <c r="AJ159" s="1091"/>
      <c r="AK159" s="1091"/>
      <c r="AL159" s="979"/>
      <c r="AM159" s="979"/>
      <c r="AN159" s="979"/>
      <c r="AO159" s="979"/>
      <c r="AP159" s="979"/>
      <c r="AQ159" s="979"/>
      <c r="AR159" s="979"/>
      <c r="AS159" s="979"/>
      <c r="AT159" s="979"/>
      <c r="AU159" s="979"/>
      <c r="AV159" s="979"/>
      <c r="AW159" s="1053"/>
      <c r="AX159" s="1053"/>
      <c r="AY159" s="1053"/>
      <c r="AZ159" s="701"/>
      <c r="BA159" s="1053"/>
      <c r="BB159" s="979"/>
      <c r="BC159" s="979"/>
      <c r="BD159" s="979"/>
      <c r="BE159" s="979"/>
      <c r="BF159" s="979"/>
      <c r="BG159" s="979"/>
      <c r="BH159" s="979"/>
      <c r="BI159" s="701"/>
      <c r="BJ159" s="701"/>
      <c r="BK159" s="701"/>
      <c r="BL159" s="701"/>
      <c r="BM159" s="701"/>
      <c r="BN159" s="701"/>
      <c r="BO159" s="701"/>
      <c r="BP159" s="701"/>
      <c r="BQ159" s="701"/>
      <c r="BR159" s="701"/>
      <c r="BS159" s="701"/>
      <c r="BT159" s="960"/>
      <c r="BU159" s="196"/>
      <c r="BV159" s="196"/>
      <c r="BW159" s="196"/>
      <c r="BX159" s="196"/>
      <c r="BY159" s="196"/>
      <c r="BZ159" s="196"/>
      <c r="CA159" s="196"/>
      <c r="CB159" s="196"/>
      <c r="CC159" s="196"/>
      <c r="CD159" s="196"/>
      <c r="CE159" s="196"/>
      <c r="CF159" s="196"/>
      <c r="CG159" s="196"/>
      <c r="CH159" s="196"/>
      <c r="CI159" s="196"/>
      <c r="CJ159" s="196"/>
      <c r="CK159" s="196"/>
      <c r="CL159" s="196"/>
      <c r="CM159" s="196"/>
      <c r="CN159" s="196"/>
      <c r="CO159" s="196"/>
      <c r="CP159" s="196"/>
      <c r="CQ159" s="196"/>
      <c r="CR159" s="196"/>
      <c r="CS159" s="196"/>
      <c r="CT159" s="196"/>
      <c r="CU159" s="196"/>
      <c r="CV159" s="196"/>
      <c r="CW159" s="196"/>
      <c r="CX159" s="196"/>
      <c r="CY159" s="196"/>
      <c r="CZ159" s="196"/>
      <c r="DA159" s="196"/>
      <c r="DB159" s="196"/>
      <c r="DC159" s="196"/>
      <c r="DD159" s="196"/>
      <c r="DE159" s="196"/>
      <c r="DF159" s="196"/>
      <c r="DG159" s="196"/>
      <c r="DH159" s="196"/>
      <c r="DI159" s="196"/>
      <c r="DJ159" s="196"/>
      <c r="DK159" s="196"/>
      <c r="DL159" s="196"/>
      <c r="DM159" s="196"/>
      <c r="DN159" s="196"/>
      <c r="DO159" s="196"/>
      <c r="DP159" s="196"/>
      <c r="DQ159" s="196"/>
      <c r="DR159" s="196"/>
      <c r="DS159" s="196"/>
      <c r="DT159" s="196"/>
      <c r="DU159" s="196"/>
      <c r="EJ159" s="196"/>
      <c r="EK159" s="196"/>
      <c r="EL159" s="196"/>
    </row>
    <row r="160" ht="20.15" hidden="1" customHeight="1" outlineLevel="1" spans="1:142">
      <c r="A160" s="959">
        <v>16</v>
      </c>
      <c r="B160" s="15" t="s">
        <v>2153</v>
      </c>
      <c r="C160" s="15" t="s">
        <v>2153</v>
      </c>
      <c r="D160" s="15" t="s">
        <v>2153</v>
      </c>
      <c r="E160" s="960" t="s">
        <v>2624</v>
      </c>
      <c r="F160" s="960" t="s">
        <v>2638</v>
      </c>
      <c r="G160" s="960" t="s">
        <v>2638</v>
      </c>
      <c r="H160" s="960" t="s">
        <v>2626</v>
      </c>
      <c r="I160" s="960" t="s">
        <v>2627</v>
      </c>
      <c r="J160" s="726"/>
      <c r="K160" s="976">
        <v>1105</v>
      </c>
      <c r="L160" s="960"/>
      <c r="M160" s="960"/>
      <c r="N160" s="1091"/>
      <c r="O160" s="1091"/>
      <c r="P160" s="1091"/>
      <c r="Q160" s="1091"/>
      <c r="R160" s="1091"/>
      <c r="S160" s="1091"/>
      <c r="T160" s="1091"/>
      <c r="U160" s="979"/>
      <c r="V160" s="979"/>
      <c r="W160" s="1091"/>
      <c r="X160" s="1091"/>
      <c r="Y160" s="1091"/>
      <c r="Z160" s="1091"/>
      <c r="AA160" s="1091"/>
      <c r="AB160" s="1091"/>
      <c r="AC160" s="1091"/>
      <c r="AD160" s="1091"/>
      <c r="AE160" s="1091"/>
      <c r="AF160" s="1091"/>
      <c r="AG160" s="1091"/>
      <c r="AH160" s="1091"/>
      <c r="AI160" s="1091"/>
      <c r="AJ160" s="1091"/>
      <c r="AK160" s="1091"/>
      <c r="AL160" s="979"/>
      <c r="AM160" s="979"/>
      <c r="AN160" s="979"/>
      <c r="AO160" s="979"/>
      <c r="AP160" s="979"/>
      <c r="AQ160" s="979"/>
      <c r="AR160" s="979"/>
      <c r="AS160" s="979"/>
      <c r="AT160" s="979"/>
      <c r="AU160" s="979"/>
      <c r="AV160" s="1053"/>
      <c r="AW160" s="1053"/>
      <c r="AX160" s="979"/>
      <c r="AY160" s="1053"/>
      <c r="AZ160" s="1053"/>
      <c r="BA160" s="1053"/>
      <c r="BB160" s="979"/>
      <c r="BC160" s="979"/>
      <c r="BD160" s="979"/>
      <c r="BE160" s="979"/>
      <c r="BF160" s="979"/>
      <c r="BG160" s="979"/>
      <c r="BH160" s="979"/>
      <c r="BI160" s="1053"/>
      <c r="BJ160" s="1053"/>
      <c r="BK160" s="1053"/>
      <c r="BL160" s="1053"/>
      <c r="BM160" s="1053"/>
      <c r="BN160" s="1053"/>
      <c r="BO160" s="1053"/>
      <c r="BP160" s="1053"/>
      <c r="BQ160" s="1053"/>
      <c r="BR160" s="1053"/>
      <c r="BS160" s="1053"/>
      <c r="BT160" s="960"/>
      <c r="BU160" s="196"/>
      <c r="BV160" s="196"/>
      <c r="BW160" s="196"/>
      <c r="BX160" s="196"/>
      <c r="BY160" s="196"/>
      <c r="BZ160" s="196"/>
      <c r="CA160" s="196"/>
      <c r="CB160" s="196"/>
      <c r="CC160" s="196"/>
      <c r="CD160" s="196"/>
      <c r="CE160" s="196"/>
      <c r="CF160" s="196"/>
      <c r="CG160" s="196"/>
      <c r="CH160" s="196"/>
      <c r="CI160" s="196"/>
      <c r="CJ160" s="196"/>
      <c r="CK160" s="196"/>
      <c r="CL160" s="196"/>
      <c r="CM160" s="196"/>
      <c r="CN160" s="196"/>
      <c r="CO160" s="196"/>
      <c r="CP160" s="196"/>
      <c r="CQ160" s="196"/>
      <c r="CR160" s="196"/>
      <c r="CS160" s="196"/>
      <c r="CT160" s="196"/>
      <c r="CU160" s="196"/>
      <c r="CV160" s="196"/>
      <c r="CW160" s="196"/>
      <c r="CX160" s="196"/>
      <c r="CY160" s="196"/>
      <c r="CZ160" s="196"/>
      <c r="DA160" s="196"/>
      <c r="DB160" s="196"/>
      <c r="DC160" s="196"/>
      <c r="DD160" s="196"/>
      <c r="DE160" s="196"/>
      <c r="DF160" s="196"/>
      <c r="DG160" s="196"/>
      <c r="DH160" s="196"/>
      <c r="DI160" s="196"/>
      <c r="DJ160" s="196"/>
      <c r="DK160" s="196"/>
      <c r="DL160" s="196"/>
      <c r="DM160" s="196"/>
      <c r="DN160" s="196"/>
      <c r="DO160" s="196"/>
      <c r="DP160" s="196"/>
      <c r="DQ160" s="196"/>
      <c r="DR160" s="196"/>
      <c r="DS160" s="196"/>
      <c r="DT160" s="196"/>
      <c r="DU160" s="196"/>
      <c r="EJ160" s="196"/>
      <c r="EK160" s="196"/>
      <c r="EL160" s="196"/>
    </row>
    <row r="161" ht="20.15" hidden="1" customHeight="1" outlineLevel="1" spans="1:142">
      <c r="A161" s="959">
        <v>17</v>
      </c>
      <c r="B161" s="15" t="s">
        <v>2153</v>
      </c>
      <c r="C161" s="15" t="s">
        <v>2153</v>
      </c>
      <c r="D161" s="15" t="s">
        <v>2153</v>
      </c>
      <c r="E161" s="960" t="s">
        <v>2624</v>
      </c>
      <c r="F161" s="960" t="s">
        <v>2638</v>
      </c>
      <c r="G161" s="960" t="s">
        <v>2638</v>
      </c>
      <c r="H161" s="960" t="s">
        <v>2626</v>
      </c>
      <c r="I161" s="960" t="s">
        <v>2627</v>
      </c>
      <c r="J161" s="726"/>
      <c r="K161" s="976">
        <v>1106</v>
      </c>
      <c r="L161" s="960"/>
      <c r="M161" s="960"/>
      <c r="N161" s="1091"/>
      <c r="O161" s="1091"/>
      <c r="P161" s="1091"/>
      <c r="Q161" s="1091"/>
      <c r="R161" s="1091"/>
      <c r="S161" s="1091"/>
      <c r="T161" s="1091"/>
      <c r="U161" s="979"/>
      <c r="V161" s="979"/>
      <c r="W161" s="1091"/>
      <c r="X161" s="1091"/>
      <c r="Y161" s="1091"/>
      <c r="Z161" s="1091"/>
      <c r="AA161" s="1091"/>
      <c r="AB161" s="1091"/>
      <c r="AC161" s="1091"/>
      <c r="AD161" s="1091"/>
      <c r="AE161" s="1091"/>
      <c r="AF161" s="1091"/>
      <c r="AG161" s="1091"/>
      <c r="AH161" s="1091"/>
      <c r="AI161" s="1091"/>
      <c r="AJ161" s="1091"/>
      <c r="AK161" s="1091"/>
      <c r="AL161" s="979"/>
      <c r="AM161" s="979"/>
      <c r="AN161" s="979"/>
      <c r="AO161" s="979"/>
      <c r="AP161" s="979"/>
      <c r="AQ161" s="979"/>
      <c r="AR161" s="979"/>
      <c r="AS161" s="979"/>
      <c r="AT161" s="979"/>
      <c r="AU161" s="979"/>
      <c r="AV161" s="1053"/>
      <c r="AW161" s="1053"/>
      <c r="AX161" s="979"/>
      <c r="AY161" s="1053"/>
      <c r="AZ161" s="1053"/>
      <c r="BA161" s="1053"/>
      <c r="BB161" s="979"/>
      <c r="BC161" s="979"/>
      <c r="BD161" s="979"/>
      <c r="BE161" s="979"/>
      <c r="BF161" s="979"/>
      <c r="BG161" s="979"/>
      <c r="BH161" s="979"/>
      <c r="BI161" s="1053"/>
      <c r="BJ161" s="1053"/>
      <c r="BK161" s="1053"/>
      <c r="BL161" s="1053"/>
      <c r="BM161" s="1053"/>
      <c r="BN161" s="1053"/>
      <c r="BO161" s="1053"/>
      <c r="BP161" s="1053"/>
      <c r="BQ161" s="1053"/>
      <c r="BR161" s="1053"/>
      <c r="BS161" s="1053"/>
      <c r="BT161" s="960"/>
      <c r="BU161" s="196"/>
      <c r="BV161" s="196"/>
      <c r="BW161" s="196"/>
      <c r="BX161" s="196"/>
      <c r="BY161" s="196"/>
      <c r="BZ161" s="196"/>
      <c r="CA161" s="196"/>
      <c r="CB161" s="196"/>
      <c r="CC161" s="196"/>
      <c r="CD161" s="196"/>
      <c r="CE161" s="196"/>
      <c r="CF161" s="196"/>
      <c r="CG161" s="196"/>
      <c r="CH161" s="196"/>
      <c r="CI161" s="196"/>
      <c r="CJ161" s="196"/>
      <c r="CK161" s="196"/>
      <c r="CL161" s="196"/>
      <c r="CM161" s="196"/>
      <c r="CN161" s="196"/>
      <c r="CO161" s="196"/>
      <c r="CP161" s="196"/>
      <c r="CQ161" s="196"/>
      <c r="CR161" s="196"/>
      <c r="CS161" s="196"/>
      <c r="CT161" s="196"/>
      <c r="CU161" s="196"/>
      <c r="CV161" s="196"/>
      <c r="CW161" s="196"/>
      <c r="CX161" s="196"/>
      <c r="CY161" s="196"/>
      <c r="CZ161" s="196"/>
      <c r="DA161" s="196"/>
      <c r="DB161" s="196"/>
      <c r="DC161" s="196"/>
      <c r="DD161" s="196"/>
      <c r="DE161" s="196"/>
      <c r="DF161" s="196"/>
      <c r="DG161" s="196"/>
      <c r="DH161" s="196"/>
      <c r="DI161" s="196"/>
      <c r="DJ161" s="196"/>
      <c r="DK161" s="196"/>
      <c r="DL161" s="196"/>
      <c r="DM161" s="196"/>
      <c r="DN161" s="196"/>
      <c r="DO161" s="196"/>
      <c r="DP161" s="196"/>
      <c r="DQ161" s="196"/>
      <c r="DR161" s="196"/>
      <c r="DS161" s="196"/>
      <c r="DT161" s="196"/>
      <c r="DU161" s="196"/>
      <c r="EJ161" s="196"/>
      <c r="EK161" s="196"/>
      <c r="EL161" s="196"/>
    </row>
    <row r="162" ht="20.15" hidden="1" customHeight="1" outlineLevel="1" spans="1:142">
      <c r="A162" s="959">
        <v>18</v>
      </c>
      <c r="B162" s="15" t="s">
        <v>2153</v>
      </c>
      <c r="C162" s="15" t="s">
        <v>2153</v>
      </c>
      <c r="D162" s="15" t="s">
        <v>2153</v>
      </c>
      <c r="E162" s="960" t="s">
        <v>2624</v>
      </c>
      <c r="F162" s="960" t="s">
        <v>2638</v>
      </c>
      <c r="G162" s="960" t="s">
        <v>2638</v>
      </c>
      <c r="H162" s="960" t="s">
        <v>2626</v>
      </c>
      <c r="I162" s="960" t="s">
        <v>2627</v>
      </c>
      <c r="J162" s="726"/>
      <c r="K162" s="976">
        <v>1101</v>
      </c>
      <c r="L162" s="960"/>
      <c r="M162" s="960"/>
      <c r="N162" s="1091"/>
      <c r="O162" s="1091"/>
      <c r="P162" s="1091"/>
      <c r="Q162" s="1091"/>
      <c r="R162" s="1091"/>
      <c r="S162" s="1091"/>
      <c r="T162" s="1091"/>
      <c r="U162" s="979"/>
      <c r="V162" s="979"/>
      <c r="W162" s="1091"/>
      <c r="X162" s="1091"/>
      <c r="Y162" s="1091"/>
      <c r="Z162" s="1091"/>
      <c r="AA162" s="1091"/>
      <c r="AB162" s="1091"/>
      <c r="AC162" s="1091"/>
      <c r="AD162" s="1091"/>
      <c r="AE162" s="1091"/>
      <c r="AF162" s="1091"/>
      <c r="AG162" s="1091"/>
      <c r="AH162" s="1091"/>
      <c r="AI162" s="1091"/>
      <c r="AJ162" s="1091"/>
      <c r="AK162" s="1091"/>
      <c r="AL162" s="979"/>
      <c r="AM162" s="979"/>
      <c r="AN162" s="979"/>
      <c r="AO162" s="979"/>
      <c r="AP162" s="979"/>
      <c r="AQ162" s="979"/>
      <c r="AR162" s="979"/>
      <c r="AS162" s="979"/>
      <c r="AT162" s="979"/>
      <c r="AU162" s="979"/>
      <c r="AV162" s="1053"/>
      <c r="AW162" s="1053"/>
      <c r="AX162" s="979"/>
      <c r="AY162" s="1053"/>
      <c r="AZ162" s="1053"/>
      <c r="BA162" s="1053"/>
      <c r="BB162" s="979"/>
      <c r="BC162" s="979"/>
      <c r="BD162" s="979"/>
      <c r="BE162" s="979"/>
      <c r="BF162" s="979"/>
      <c r="BG162" s="979"/>
      <c r="BH162" s="979"/>
      <c r="BI162" s="1053"/>
      <c r="BJ162" s="1053"/>
      <c r="BK162" s="1053"/>
      <c r="BL162" s="1053"/>
      <c r="BM162" s="1053"/>
      <c r="BN162" s="1053"/>
      <c r="BO162" s="1053"/>
      <c r="BP162" s="1053"/>
      <c r="BQ162" s="1053"/>
      <c r="BR162" s="1053"/>
      <c r="BS162" s="1053"/>
      <c r="BT162" s="960"/>
      <c r="BU162" s="196"/>
      <c r="BV162" s="196"/>
      <c r="BW162" s="196"/>
      <c r="BX162" s="196"/>
      <c r="BY162" s="196"/>
      <c r="BZ162" s="196"/>
      <c r="CA162" s="196"/>
      <c r="CB162" s="196"/>
      <c r="CC162" s="196"/>
      <c r="CD162" s="196"/>
      <c r="CE162" s="196"/>
      <c r="CF162" s="196"/>
      <c r="CG162" s="196"/>
      <c r="CH162" s="196"/>
      <c r="CI162" s="196"/>
      <c r="CJ162" s="196"/>
      <c r="CK162" s="196"/>
      <c r="CL162" s="196"/>
      <c r="CM162" s="196"/>
      <c r="CN162" s="196"/>
      <c r="CO162" s="196"/>
      <c r="CP162" s="196"/>
      <c r="CQ162" s="196"/>
      <c r="CR162" s="196"/>
      <c r="CS162" s="196"/>
      <c r="CT162" s="196"/>
      <c r="CU162" s="196"/>
      <c r="CV162" s="196"/>
      <c r="CW162" s="196"/>
      <c r="CX162" s="196"/>
      <c r="CY162" s="196"/>
      <c r="CZ162" s="196"/>
      <c r="DA162" s="196"/>
      <c r="DB162" s="196"/>
      <c r="DC162" s="196"/>
      <c r="DD162" s="196"/>
      <c r="DE162" s="196"/>
      <c r="DF162" s="196"/>
      <c r="DG162" s="196"/>
      <c r="DH162" s="196"/>
      <c r="DI162" s="196"/>
      <c r="DJ162" s="196"/>
      <c r="DK162" s="196"/>
      <c r="DL162" s="196"/>
      <c r="DM162" s="196"/>
      <c r="DN162" s="196"/>
      <c r="DO162" s="196"/>
      <c r="DP162" s="196"/>
      <c r="DQ162" s="196"/>
      <c r="DR162" s="196"/>
      <c r="DS162" s="196"/>
      <c r="DT162" s="196"/>
      <c r="DU162" s="196"/>
      <c r="EJ162" s="196"/>
      <c r="EK162" s="196"/>
      <c r="EL162" s="196"/>
    </row>
    <row r="163" ht="20.15" hidden="1" customHeight="1" outlineLevel="1" spans="1:142">
      <c r="A163" s="959">
        <v>19</v>
      </c>
      <c r="B163" s="15" t="s">
        <v>2153</v>
      </c>
      <c r="C163" s="15" t="s">
        <v>2153</v>
      </c>
      <c r="D163" s="15" t="s">
        <v>2153</v>
      </c>
      <c r="E163" s="960" t="s">
        <v>2624</v>
      </c>
      <c r="F163" s="960" t="s">
        <v>2638</v>
      </c>
      <c r="G163" s="960" t="s">
        <v>2638</v>
      </c>
      <c r="H163" s="960" t="s">
        <v>2626</v>
      </c>
      <c r="I163" s="960" t="s">
        <v>2627</v>
      </c>
      <c r="J163" s="726"/>
      <c r="K163" s="976">
        <v>1102</v>
      </c>
      <c r="L163" s="960"/>
      <c r="M163" s="960"/>
      <c r="N163" s="1091"/>
      <c r="O163" s="1091"/>
      <c r="P163" s="1091"/>
      <c r="Q163" s="1091"/>
      <c r="R163" s="1091"/>
      <c r="S163" s="1091"/>
      <c r="T163" s="1091"/>
      <c r="U163" s="979"/>
      <c r="V163" s="979"/>
      <c r="W163" s="1091"/>
      <c r="X163" s="1091"/>
      <c r="Y163" s="1091"/>
      <c r="Z163" s="1091"/>
      <c r="AA163" s="1091"/>
      <c r="AB163" s="1091"/>
      <c r="AC163" s="1091"/>
      <c r="AD163" s="1091"/>
      <c r="AE163" s="1091"/>
      <c r="AF163" s="1091"/>
      <c r="AG163" s="1091"/>
      <c r="AH163" s="1091"/>
      <c r="AI163" s="1091"/>
      <c r="AJ163" s="1091"/>
      <c r="AK163" s="1091"/>
      <c r="AL163" s="979"/>
      <c r="AM163" s="979"/>
      <c r="AN163" s="979"/>
      <c r="AO163" s="979"/>
      <c r="AP163" s="979"/>
      <c r="AQ163" s="979"/>
      <c r="AR163" s="979"/>
      <c r="AS163" s="979"/>
      <c r="AT163" s="979"/>
      <c r="AU163" s="979"/>
      <c r="AV163" s="1053"/>
      <c r="AW163" s="1053"/>
      <c r="AX163" s="979"/>
      <c r="AY163" s="1053"/>
      <c r="AZ163" s="1053"/>
      <c r="BA163" s="1053"/>
      <c r="BB163" s="979"/>
      <c r="BC163" s="979"/>
      <c r="BD163" s="979"/>
      <c r="BE163" s="979"/>
      <c r="BF163" s="979"/>
      <c r="BG163" s="979"/>
      <c r="BH163" s="979"/>
      <c r="BI163" s="1053"/>
      <c r="BJ163" s="1053"/>
      <c r="BK163" s="1053"/>
      <c r="BL163" s="1053"/>
      <c r="BM163" s="1053"/>
      <c r="BN163" s="1053"/>
      <c r="BO163" s="1053"/>
      <c r="BP163" s="1053"/>
      <c r="BQ163" s="1053"/>
      <c r="BR163" s="1053"/>
      <c r="BS163" s="1053"/>
      <c r="BT163" s="960"/>
      <c r="BU163" s="196"/>
      <c r="BV163" s="196"/>
      <c r="BW163" s="196"/>
      <c r="BX163" s="196"/>
      <c r="BY163" s="196"/>
      <c r="BZ163" s="196"/>
      <c r="CA163" s="196"/>
      <c r="CB163" s="196"/>
      <c r="CC163" s="196"/>
      <c r="CD163" s="196"/>
      <c r="CE163" s="196"/>
      <c r="CF163" s="196"/>
      <c r="CG163" s="196"/>
      <c r="CH163" s="196"/>
      <c r="CI163" s="196"/>
      <c r="CJ163" s="196"/>
      <c r="CK163" s="196"/>
      <c r="CL163" s="196"/>
      <c r="CM163" s="196"/>
      <c r="CN163" s="196"/>
      <c r="CO163" s="196"/>
      <c r="CP163" s="196"/>
      <c r="CQ163" s="196"/>
      <c r="CR163" s="196"/>
      <c r="CS163" s="196"/>
      <c r="CT163" s="196"/>
      <c r="CU163" s="196"/>
      <c r="CV163" s="196"/>
      <c r="CW163" s="196"/>
      <c r="CX163" s="196"/>
      <c r="CY163" s="196"/>
      <c r="CZ163" s="196"/>
      <c r="DA163" s="196"/>
      <c r="DB163" s="196"/>
      <c r="DC163" s="196"/>
      <c r="DD163" s="196"/>
      <c r="DE163" s="196"/>
      <c r="DF163" s="196"/>
      <c r="DG163" s="196"/>
      <c r="DH163" s="196"/>
      <c r="DI163" s="196"/>
      <c r="DJ163" s="196"/>
      <c r="DK163" s="196"/>
      <c r="DL163" s="196"/>
      <c r="DM163" s="196"/>
      <c r="DN163" s="196"/>
      <c r="DO163" s="196"/>
      <c r="DP163" s="196"/>
      <c r="DQ163" s="196"/>
      <c r="DR163" s="196"/>
      <c r="DS163" s="196"/>
      <c r="DT163" s="196"/>
      <c r="DU163" s="196"/>
      <c r="EJ163" s="196"/>
      <c r="EK163" s="196"/>
      <c r="EL163" s="196"/>
    </row>
    <row r="164" ht="20.15" hidden="1" customHeight="1" outlineLevel="1" spans="1:142">
      <c r="A164" s="959">
        <v>20</v>
      </c>
      <c r="B164" s="15" t="s">
        <v>2153</v>
      </c>
      <c r="C164" s="15" t="s">
        <v>2153</v>
      </c>
      <c r="D164" s="15" t="s">
        <v>2153</v>
      </c>
      <c r="E164" s="960" t="s">
        <v>2624</v>
      </c>
      <c r="F164" s="960" t="s">
        <v>2638</v>
      </c>
      <c r="G164" s="960" t="s">
        <v>2638</v>
      </c>
      <c r="H164" s="960" t="s">
        <v>2626</v>
      </c>
      <c r="I164" s="960" t="s">
        <v>2627</v>
      </c>
      <c r="J164" s="726"/>
      <c r="K164" s="976">
        <v>1107</v>
      </c>
      <c r="L164" s="960"/>
      <c r="M164" s="960"/>
      <c r="N164" s="1091"/>
      <c r="O164" s="1091"/>
      <c r="P164" s="1091"/>
      <c r="Q164" s="1091"/>
      <c r="R164" s="1091"/>
      <c r="S164" s="1091"/>
      <c r="T164" s="1091"/>
      <c r="U164" s="979"/>
      <c r="V164" s="979"/>
      <c r="W164" s="1091"/>
      <c r="X164" s="1091"/>
      <c r="Y164" s="1091"/>
      <c r="Z164" s="1091"/>
      <c r="AA164" s="1091"/>
      <c r="AB164" s="1091"/>
      <c r="AC164" s="1091"/>
      <c r="AD164" s="1091"/>
      <c r="AE164" s="1091"/>
      <c r="AF164" s="1091"/>
      <c r="AG164" s="1091"/>
      <c r="AH164" s="1091"/>
      <c r="AI164" s="1091"/>
      <c r="AJ164" s="1091"/>
      <c r="AK164" s="1091"/>
      <c r="AL164" s="979"/>
      <c r="AM164" s="979"/>
      <c r="AN164" s="979"/>
      <c r="AO164" s="979"/>
      <c r="AP164" s="979"/>
      <c r="AQ164" s="979"/>
      <c r="AR164" s="979"/>
      <c r="AS164" s="979"/>
      <c r="AT164" s="979"/>
      <c r="AU164" s="979"/>
      <c r="AV164" s="1053"/>
      <c r="AW164" s="1053"/>
      <c r="AX164" s="979"/>
      <c r="AY164" s="1053"/>
      <c r="AZ164" s="1053"/>
      <c r="BA164" s="1053"/>
      <c r="BB164" s="979"/>
      <c r="BC164" s="979"/>
      <c r="BD164" s="979"/>
      <c r="BE164" s="979"/>
      <c r="BF164" s="979"/>
      <c r="BG164" s="979"/>
      <c r="BH164" s="979"/>
      <c r="BI164" s="1053"/>
      <c r="BJ164" s="1053"/>
      <c r="BK164" s="1053"/>
      <c r="BL164" s="1053"/>
      <c r="BM164" s="1053"/>
      <c r="BN164" s="1053"/>
      <c r="BO164" s="1053"/>
      <c r="BP164" s="1053"/>
      <c r="BQ164" s="1053"/>
      <c r="BR164" s="1053"/>
      <c r="BS164" s="1053"/>
      <c r="BT164" s="960"/>
      <c r="BU164" s="196"/>
      <c r="BV164" s="196"/>
      <c r="BW164" s="196"/>
      <c r="BX164" s="196"/>
      <c r="BY164" s="196"/>
      <c r="BZ164" s="196"/>
      <c r="CA164" s="196"/>
      <c r="CB164" s="196"/>
      <c r="CC164" s="196"/>
      <c r="CD164" s="196"/>
      <c r="CE164" s="196"/>
      <c r="CF164" s="196"/>
      <c r="CG164" s="196"/>
      <c r="CH164" s="196"/>
      <c r="CI164" s="196"/>
      <c r="CJ164" s="196"/>
      <c r="CK164" s="196"/>
      <c r="CL164" s="196"/>
      <c r="CM164" s="196"/>
      <c r="CN164" s="196"/>
      <c r="CO164" s="196"/>
      <c r="CP164" s="196"/>
      <c r="CQ164" s="196"/>
      <c r="CR164" s="196"/>
      <c r="CS164" s="196"/>
      <c r="CT164" s="196"/>
      <c r="CU164" s="196"/>
      <c r="CV164" s="196"/>
      <c r="CW164" s="196"/>
      <c r="CX164" s="196"/>
      <c r="CY164" s="196"/>
      <c r="CZ164" s="196"/>
      <c r="DA164" s="196"/>
      <c r="DB164" s="196"/>
      <c r="DC164" s="196"/>
      <c r="DD164" s="196"/>
      <c r="DE164" s="196"/>
      <c r="DF164" s="196"/>
      <c r="DG164" s="196"/>
      <c r="DH164" s="196"/>
      <c r="DI164" s="196"/>
      <c r="DJ164" s="196"/>
      <c r="DK164" s="196"/>
      <c r="DL164" s="196"/>
      <c r="DM164" s="196"/>
      <c r="DN164" s="196"/>
      <c r="DO164" s="196"/>
      <c r="DP164" s="196"/>
      <c r="DQ164" s="196"/>
      <c r="DR164" s="196"/>
      <c r="DS164" s="196"/>
      <c r="DT164" s="196"/>
      <c r="DU164" s="196"/>
      <c r="EJ164" s="196"/>
      <c r="EK164" s="196"/>
      <c r="EL164" s="196"/>
    </row>
    <row r="165" ht="20.15" hidden="1" customHeight="1" outlineLevel="1" spans="1:142">
      <c r="A165" s="959">
        <v>21</v>
      </c>
      <c r="B165" s="15" t="s">
        <v>2153</v>
      </c>
      <c r="C165" s="15" t="s">
        <v>2153</v>
      </c>
      <c r="D165" s="15" t="s">
        <v>2153</v>
      </c>
      <c r="E165" s="960" t="s">
        <v>2624</v>
      </c>
      <c r="F165" s="960" t="s">
        <v>2638</v>
      </c>
      <c r="G165" s="960" t="s">
        <v>2638</v>
      </c>
      <c r="H165" s="960" t="s">
        <v>2626</v>
      </c>
      <c r="I165" s="960" t="s">
        <v>2627</v>
      </c>
      <c r="J165" s="726"/>
      <c r="K165" s="976">
        <v>1108</v>
      </c>
      <c r="L165" s="960"/>
      <c r="M165" s="960"/>
      <c r="N165" s="1091"/>
      <c r="O165" s="1091"/>
      <c r="P165" s="1091"/>
      <c r="Q165" s="1091"/>
      <c r="R165" s="1091"/>
      <c r="S165" s="1091"/>
      <c r="T165" s="1091"/>
      <c r="U165" s="979"/>
      <c r="V165" s="979"/>
      <c r="W165" s="1091"/>
      <c r="X165" s="1091"/>
      <c r="Y165" s="1091"/>
      <c r="Z165" s="1091"/>
      <c r="AA165" s="1091"/>
      <c r="AB165" s="1091"/>
      <c r="AC165" s="1091"/>
      <c r="AD165" s="1091"/>
      <c r="AE165" s="1091"/>
      <c r="AF165" s="1091"/>
      <c r="AG165" s="1091"/>
      <c r="AH165" s="1091"/>
      <c r="AI165" s="1091"/>
      <c r="AJ165" s="1091"/>
      <c r="AK165" s="1091"/>
      <c r="AL165" s="979"/>
      <c r="AM165" s="979"/>
      <c r="AN165" s="979"/>
      <c r="AO165" s="979"/>
      <c r="AP165" s="979"/>
      <c r="AQ165" s="979"/>
      <c r="AR165" s="979"/>
      <c r="AS165" s="979"/>
      <c r="AT165" s="979"/>
      <c r="AU165" s="979"/>
      <c r="AV165" s="1053"/>
      <c r="AW165" s="1053"/>
      <c r="AX165" s="979"/>
      <c r="AY165" s="1053"/>
      <c r="AZ165" s="1053"/>
      <c r="BA165" s="1053"/>
      <c r="BB165" s="979"/>
      <c r="BC165" s="979"/>
      <c r="BD165" s="979"/>
      <c r="BE165" s="979"/>
      <c r="BF165" s="979"/>
      <c r="BG165" s="979"/>
      <c r="BH165" s="979"/>
      <c r="BI165" s="1053"/>
      <c r="BJ165" s="1053"/>
      <c r="BK165" s="1053"/>
      <c r="BL165" s="1053"/>
      <c r="BM165" s="1053"/>
      <c r="BN165" s="1053"/>
      <c r="BO165" s="1053"/>
      <c r="BP165" s="1053"/>
      <c r="BQ165" s="1053"/>
      <c r="BR165" s="1053"/>
      <c r="BS165" s="1053"/>
      <c r="BT165" s="960"/>
      <c r="BU165" s="196"/>
      <c r="BV165" s="196"/>
      <c r="BW165" s="196"/>
      <c r="BX165" s="196"/>
      <c r="BY165" s="196"/>
      <c r="BZ165" s="196"/>
      <c r="CA165" s="196"/>
      <c r="CB165" s="196"/>
      <c r="CC165" s="196"/>
      <c r="CD165" s="196"/>
      <c r="CE165" s="196"/>
      <c r="CF165" s="196"/>
      <c r="CG165" s="196"/>
      <c r="CH165" s="196"/>
      <c r="CI165" s="196"/>
      <c r="CJ165" s="196"/>
      <c r="CK165" s="196"/>
      <c r="CL165" s="196"/>
      <c r="CM165" s="196"/>
      <c r="CN165" s="196"/>
      <c r="CO165" s="196"/>
      <c r="CP165" s="196"/>
      <c r="CQ165" s="196"/>
      <c r="CR165" s="196"/>
      <c r="CS165" s="196"/>
      <c r="CT165" s="196"/>
      <c r="CU165" s="196"/>
      <c r="CV165" s="196"/>
      <c r="CW165" s="196"/>
      <c r="CX165" s="196"/>
      <c r="CY165" s="196"/>
      <c r="CZ165" s="196"/>
      <c r="DA165" s="196"/>
      <c r="DB165" s="196"/>
      <c r="DC165" s="196"/>
      <c r="DD165" s="196"/>
      <c r="DE165" s="196"/>
      <c r="DF165" s="196"/>
      <c r="DG165" s="196"/>
      <c r="DH165" s="196"/>
      <c r="DI165" s="196"/>
      <c r="DJ165" s="196"/>
      <c r="DK165" s="196"/>
      <c r="DL165" s="196"/>
      <c r="DM165" s="196"/>
      <c r="DN165" s="196"/>
      <c r="DO165" s="196"/>
      <c r="DP165" s="196"/>
      <c r="DQ165" s="196"/>
      <c r="DR165" s="196"/>
      <c r="DS165" s="196"/>
      <c r="DT165" s="196"/>
      <c r="DU165" s="196"/>
      <c r="EJ165" s="196"/>
      <c r="EK165" s="196"/>
      <c r="EL165" s="196"/>
    </row>
    <row r="166" ht="20.15" hidden="1" customHeight="1" outlineLevel="1" spans="1:142">
      <c r="A166" s="959">
        <v>22</v>
      </c>
      <c r="B166" s="15" t="s">
        <v>2153</v>
      </c>
      <c r="C166" s="15" t="s">
        <v>2153</v>
      </c>
      <c r="D166" s="15" t="s">
        <v>2153</v>
      </c>
      <c r="E166" s="960"/>
      <c r="F166" s="960"/>
      <c r="G166" s="960"/>
      <c r="H166" s="960"/>
      <c r="I166" s="960" t="s">
        <v>2627</v>
      </c>
      <c r="J166" s="726"/>
      <c r="K166" s="976">
        <v>1111</v>
      </c>
      <c r="L166" s="960"/>
      <c r="M166" s="960"/>
      <c r="N166" s="1091"/>
      <c r="O166" s="1091"/>
      <c r="P166" s="1091"/>
      <c r="Q166" s="1091"/>
      <c r="R166" s="1091"/>
      <c r="S166" s="1091"/>
      <c r="T166" s="1091"/>
      <c r="U166" s="979"/>
      <c r="V166" s="979"/>
      <c r="W166" s="1091"/>
      <c r="X166" s="1091"/>
      <c r="Y166" s="1091"/>
      <c r="Z166" s="1091"/>
      <c r="AA166" s="1091"/>
      <c r="AB166" s="1091"/>
      <c r="AC166" s="1091"/>
      <c r="AD166" s="1091"/>
      <c r="AE166" s="1091"/>
      <c r="AF166" s="1091"/>
      <c r="AG166" s="1091"/>
      <c r="AH166" s="1091"/>
      <c r="AI166" s="1091"/>
      <c r="AJ166" s="1091"/>
      <c r="AK166" s="1091"/>
      <c r="AL166" s="979"/>
      <c r="AM166" s="979"/>
      <c r="AN166" s="979"/>
      <c r="AO166" s="979"/>
      <c r="AP166" s="979"/>
      <c r="AQ166" s="979"/>
      <c r="AR166" s="979"/>
      <c r="AS166" s="979"/>
      <c r="AT166" s="979"/>
      <c r="AU166" s="979"/>
      <c r="AV166" s="1053"/>
      <c r="AW166" s="1053"/>
      <c r="AX166" s="979"/>
      <c r="AY166" s="1053"/>
      <c r="AZ166" s="1053"/>
      <c r="BA166" s="1053"/>
      <c r="BB166" s="979"/>
      <c r="BC166" s="979"/>
      <c r="BD166" s="979"/>
      <c r="BE166" s="979"/>
      <c r="BF166" s="979"/>
      <c r="BG166" s="979"/>
      <c r="BH166" s="979"/>
      <c r="BI166" s="1053"/>
      <c r="BJ166" s="1053"/>
      <c r="BK166" s="1053"/>
      <c r="BL166" s="1053"/>
      <c r="BM166" s="1053"/>
      <c r="BN166" s="1053"/>
      <c r="BO166" s="1053"/>
      <c r="BP166" s="1053"/>
      <c r="BQ166" s="1053"/>
      <c r="BR166" s="1053"/>
      <c r="BS166" s="1053"/>
      <c r="BT166" s="960"/>
      <c r="BU166" s="196"/>
      <c r="BV166" s="196"/>
      <c r="BW166" s="196"/>
      <c r="BX166" s="196"/>
      <c r="BY166" s="196"/>
      <c r="BZ166" s="196"/>
      <c r="CA166" s="196"/>
      <c r="CB166" s="196"/>
      <c r="CC166" s="196"/>
      <c r="CD166" s="196"/>
      <c r="CE166" s="196"/>
      <c r="CF166" s="196"/>
      <c r="CG166" s="196"/>
      <c r="CH166" s="196"/>
      <c r="CI166" s="196"/>
      <c r="CJ166" s="196"/>
      <c r="CK166" s="196"/>
      <c r="CL166" s="196"/>
      <c r="CM166" s="196"/>
      <c r="CN166" s="196"/>
      <c r="CO166" s="196"/>
      <c r="CP166" s="196"/>
      <c r="CQ166" s="196"/>
      <c r="CR166" s="196"/>
      <c r="CS166" s="196"/>
      <c r="CT166" s="196"/>
      <c r="CU166" s="196"/>
      <c r="CV166" s="196"/>
      <c r="CW166" s="196"/>
      <c r="CX166" s="196"/>
      <c r="CY166" s="196"/>
      <c r="CZ166" s="196"/>
      <c r="DA166" s="196"/>
      <c r="DB166" s="196"/>
      <c r="DC166" s="196"/>
      <c r="DD166" s="196"/>
      <c r="DE166" s="196"/>
      <c r="DF166" s="196"/>
      <c r="DG166" s="196"/>
      <c r="DH166" s="196"/>
      <c r="DI166" s="196"/>
      <c r="DJ166" s="196"/>
      <c r="DK166" s="196"/>
      <c r="DL166" s="196"/>
      <c r="DM166" s="196"/>
      <c r="DN166" s="196"/>
      <c r="DO166" s="196"/>
      <c r="DP166" s="196"/>
      <c r="DQ166" s="196"/>
      <c r="DR166" s="196"/>
      <c r="DS166" s="196"/>
      <c r="DT166" s="196"/>
      <c r="DU166" s="196"/>
      <c r="EJ166" s="196"/>
      <c r="EK166" s="196"/>
      <c r="EL166" s="196"/>
    </row>
    <row r="167" ht="20.15" hidden="1" customHeight="1" outlineLevel="1" spans="1:142">
      <c r="A167" s="959">
        <v>23</v>
      </c>
      <c r="B167" s="15" t="s">
        <v>2153</v>
      </c>
      <c r="C167" s="15" t="s">
        <v>2153</v>
      </c>
      <c r="D167" s="15" t="s">
        <v>2153</v>
      </c>
      <c r="E167" s="960"/>
      <c r="F167" s="960"/>
      <c r="G167" s="960"/>
      <c r="H167" s="960"/>
      <c r="I167" s="960" t="s">
        <v>2627</v>
      </c>
      <c r="J167" s="726"/>
      <c r="K167" s="976">
        <v>1103</v>
      </c>
      <c r="L167" s="960"/>
      <c r="M167" s="960"/>
      <c r="N167" s="1091"/>
      <c r="O167" s="1091"/>
      <c r="P167" s="1091"/>
      <c r="Q167" s="1091"/>
      <c r="R167" s="1091"/>
      <c r="S167" s="1091"/>
      <c r="T167" s="1091"/>
      <c r="U167" s="979"/>
      <c r="V167" s="979"/>
      <c r="W167" s="1091"/>
      <c r="X167" s="1091"/>
      <c r="Y167" s="1091"/>
      <c r="Z167" s="1091"/>
      <c r="AA167" s="1091"/>
      <c r="AB167" s="1091"/>
      <c r="AC167" s="1091"/>
      <c r="AD167" s="1091"/>
      <c r="AE167" s="1091"/>
      <c r="AF167" s="1091"/>
      <c r="AG167" s="1091"/>
      <c r="AH167" s="1091"/>
      <c r="AI167" s="1091"/>
      <c r="AJ167" s="1091"/>
      <c r="AK167" s="1091"/>
      <c r="AL167" s="979"/>
      <c r="AM167" s="979"/>
      <c r="AN167" s="979"/>
      <c r="AO167" s="979"/>
      <c r="AP167" s="979"/>
      <c r="AQ167" s="979"/>
      <c r="AR167" s="979"/>
      <c r="AS167" s="979"/>
      <c r="AT167" s="979"/>
      <c r="AU167" s="979"/>
      <c r="AV167" s="1053"/>
      <c r="AW167" s="1053"/>
      <c r="AX167" s="979"/>
      <c r="AY167" s="1053"/>
      <c r="AZ167" s="1053"/>
      <c r="BA167" s="1053"/>
      <c r="BB167" s="979"/>
      <c r="BC167" s="979"/>
      <c r="BD167" s="979"/>
      <c r="BE167" s="979"/>
      <c r="BF167" s="979"/>
      <c r="BG167" s="979"/>
      <c r="BH167" s="979"/>
      <c r="BI167" s="1053"/>
      <c r="BJ167" s="1053"/>
      <c r="BK167" s="1053"/>
      <c r="BL167" s="1053"/>
      <c r="BM167" s="1053"/>
      <c r="BN167" s="1053"/>
      <c r="BO167" s="1053"/>
      <c r="BP167" s="1053"/>
      <c r="BQ167" s="1053"/>
      <c r="BR167" s="1053"/>
      <c r="BS167" s="1053"/>
      <c r="BT167" s="960"/>
      <c r="BU167" s="196"/>
      <c r="BV167" s="196"/>
      <c r="BW167" s="196"/>
      <c r="BX167" s="196"/>
      <c r="BY167" s="196"/>
      <c r="BZ167" s="196"/>
      <c r="CA167" s="196"/>
      <c r="CB167" s="196"/>
      <c r="CC167" s="196"/>
      <c r="CD167" s="196"/>
      <c r="CE167" s="196"/>
      <c r="CF167" s="196"/>
      <c r="CG167" s="196"/>
      <c r="CH167" s="196"/>
      <c r="CI167" s="196"/>
      <c r="CJ167" s="196"/>
      <c r="CK167" s="196"/>
      <c r="CL167" s="196"/>
      <c r="CM167" s="196"/>
      <c r="CN167" s="196"/>
      <c r="CO167" s="196"/>
      <c r="CP167" s="196"/>
      <c r="CQ167" s="196"/>
      <c r="CR167" s="196"/>
      <c r="CS167" s="196"/>
      <c r="CT167" s="196"/>
      <c r="CU167" s="196"/>
      <c r="CV167" s="196"/>
      <c r="CW167" s="196"/>
      <c r="CX167" s="196"/>
      <c r="CY167" s="196"/>
      <c r="CZ167" s="196"/>
      <c r="DA167" s="196"/>
      <c r="DB167" s="196"/>
      <c r="DC167" s="196"/>
      <c r="DD167" s="196"/>
      <c r="DE167" s="196"/>
      <c r="DF167" s="196"/>
      <c r="DG167" s="196"/>
      <c r="DH167" s="196"/>
      <c r="DI167" s="196"/>
      <c r="DJ167" s="196"/>
      <c r="DK167" s="196"/>
      <c r="DL167" s="196"/>
      <c r="DM167" s="196"/>
      <c r="DN167" s="196"/>
      <c r="DO167" s="196"/>
      <c r="DP167" s="196"/>
      <c r="DQ167" s="196"/>
      <c r="DR167" s="196"/>
      <c r="DS167" s="196"/>
      <c r="DT167" s="1107"/>
      <c r="DU167" s="1107"/>
      <c r="EJ167" s="196"/>
      <c r="EK167" s="196"/>
      <c r="EL167" s="196"/>
    </row>
    <row r="168" ht="20.15" hidden="1" customHeight="1" outlineLevel="1" spans="1:142">
      <c r="A168" s="959">
        <v>24</v>
      </c>
      <c r="B168" s="15" t="s">
        <v>2153</v>
      </c>
      <c r="C168" s="15" t="s">
        <v>2153</v>
      </c>
      <c r="D168" s="15" t="s">
        <v>2153</v>
      </c>
      <c r="E168" s="960"/>
      <c r="F168" s="960"/>
      <c r="G168" s="960"/>
      <c r="H168" s="960"/>
      <c r="I168" s="960" t="s">
        <v>2627</v>
      </c>
      <c r="J168" s="726"/>
      <c r="K168" s="976">
        <v>1104</v>
      </c>
      <c r="L168" s="960"/>
      <c r="M168" s="960"/>
      <c r="N168" s="1091"/>
      <c r="O168" s="1091"/>
      <c r="P168" s="1091"/>
      <c r="Q168" s="1091"/>
      <c r="R168" s="1091"/>
      <c r="S168" s="1091"/>
      <c r="T168" s="1091"/>
      <c r="U168" s="979"/>
      <c r="V168" s="979"/>
      <c r="W168" s="1091"/>
      <c r="X168" s="1091"/>
      <c r="Y168" s="1091"/>
      <c r="Z168" s="1091"/>
      <c r="AA168" s="1091"/>
      <c r="AB168" s="1091"/>
      <c r="AC168" s="1091"/>
      <c r="AD168" s="1091"/>
      <c r="AE168" s="1091"/>
      <c r="AF168" s="1091"/>
      <c r="AG168" s="1091"/>
      <c r="AH168" s="1091"/>
      <c r="AI168" s="1091"/>
      <c r="AJ168" s="1091"/>
      <c r="AK168" s="1091"/>
      <c r="AL168" s="979"/>
      <c r="AM168" s="979"/>
      <c r="AN168" s="979"/>
      <c r="AO168" s="979"/>
      <c r="AP168" s="979"/>
      <c r="AQ168" s="979"/>
      <c r="AR168" s="979"/>
      <c r="AS168" s="979"/>
      <c r="AT168" s="979"/>
      <c r="AU168" s="979"/>
      <c r="AV168" s="1053"/>
      <c r="AW168" s="1053"/>
      <c r="AX168" s="979"/>
      <c r="AY168" s="1053"/>
      <c r="AZ168" s="1053"/>
      <c r="BA168" s="1053"/>
      <c r="BB168" s="979"/>
      <c r="BC168" s="979"/>
      <c r="BD168" s="979"/>
      <c r="BE168" s="979"/>
      <c r="BF168" s="979"/>
      <c r="BG168" s="979"/>
      <c r="BH168" s="979"/>
      <c r="BI168" s="1053"/>
      <c r="BJ168" s="1053"/>
      <c r="BK168" s="1053"/>
      <c r="BL168" s="1053"/>
      <c r="BM168" s="1053"/>
      <c r="BN168" s="1053"/>
      <c r="BO168" s="1053"/>
      <c r="BP168" s="1053"/>
      <c r="BQ168" s="1053"/>
      <c r="BR168" s="1053"/>
      <c r="BS168" s="1053"/>
      <c r="BT168" s="960"/>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107"/>
      <c r="DU168" s="1107"/>
      <c r="EJ168" s="196"/>
      <c r="EK168" s="196"/>
      <c r="EL168" s="196"/>
    </row>
    <row r="169" s="941" customFormat="1" ht="20.15" hidden="1" customHeight="1" outlineLevel="1" spans="1:142">
      <c r="A169" s="959">
        <v>25</v>
      </c>
      <c r="B169" s="15" t="s">
        <v>2153</v>
      </c>
      <c r="C169" s="15" t="s">
        <v>2153</v>
      </c>
      <c r="D169" s="15" t="s">
        <v>2153</v>
      </c>
      <c r="E169" s="960"/>
      <c r="F169" s="960"/>
      <c r="G169" s="960"/>
      <c r="H169" s="960"/>
      <c r="I169" s="960" t="s">
        <v>2627</v>
      </c>
      <c r="J169" s="726"/>
      <c r="K169" s="976">
        <v>1120</v>
      </c>
      <c r="L169" s="960"/>
      <c r="M169" s="960"/>
      <c r="N169" s="1091"/>
      <c r="O169" s="1091"/>
      <c r="P169" s="1091"/>
      <c r="Q169" s="1091"/>
      <c r="R169" s="1091"/>
      <c r="S169" s="1091"/>
      <c r="T169" s="1091"/>
      <c r="U169" s="979"/>
      <c r="V169" s="979"/>
      <c r="W169" s="1091"/>
      <c r="X169" s="1091"/>
      <c r="Y169" s="1091"/>
      <c r="Z169" s="1091"/>
      <c r="AA169" s="1091"/>
      <c r="AB169" s="1091"/>
      <c r="AC169" s="1091"/>
      <c r="AD169" s="1091"/>
      <c r="AE169" s="1091"/>
      <c r="AF169" s="1091"/>
      <c r="AG169" s="1091"/>
      <c r="AH169" s="1091"/>
      <c r="AI169" s="1091"/>
      <c r="AJ169" s="1091"/>
      <c r="AK169" s="1091"/>
      <c r="AL169" s="979"/>
      <c r="AM169" s="979"/>
      <c r="AN169" s="979"/>
      <c r="AO169" s="979"/>
      <c r="AP169" s="979"/>
      <c r="AQ169" s="979"/>
      <c r="AR169" s="979"/>
      <c r="AS169" s="979"/>
      <c r="AT169" s="979"/>
      <c r="AU169" s="979"/>
      <c r="AV169" s="1053"/>
      <c r="AW169" s="1053"/>
      <c r="AX169" s="979"/>
      <c r="AY169" s="1053"/>
      <c r="AZ169" s="1053"/>
      <c r="BA169" s="1053"/>
      <c r="BB169" s="979"/>
      <c r="BC169" s="979"/>
      <c r="BD169" s="979"/>
      <c r="BE169" s="979"/>
      <c r="BF169" s="979"/>
      <c r="BG169" s="979"/>
      <c r="BH169" s="979"/>
      <c r="BI169" s="1053"/>
      <c r="BJ169" s="1053"/>
      <c r="BK169" s="1053"/>
      <c r="BL169" s="1053"/>
      <c r="BM169" s="1053"/>
      <c r="BN169" s="1053"/>
      <c r="BO169" s="1053"/>
      <c r="BP169" s="1053"/>
      <c r="BQ169" s="1053"/>
      <c r="BR169" s="1053"/>
      <c r="BS169" s="1053"/>
      <c r="BT169" s="960"/>
      <c r="BU169" s="196"/>
      <c r="BV169" s="196"/>
      <c r="BW169" s="196"/>
      <c r="BX169" s="196"/>
      <c r="BY169" s="196"/>
      <c r="BZ169" s="196"/>
      <c r="CA169" s="196"/>
      <c r="CB169" s="196"/>
      <c r="CC169" s="196"/>
      <c r="CD169" s="196"/>
      <c r="CE169" s="196"/>
      <c r="CF169" s="196"/>
      <c r="CG169" s="196"/>
      <c r="CH169" s="196"/>
      <c r="CI169" s="196"/>
      <c r="CJ169" s="196"/>
      <c r="CK169" s="196"/>
      <c r="CL169" s="196"/>
      <c r="CM169" s="196"/>
      <c r="CN169" s="196"/>
      <c r="CO169" s="196"/>
      <c r="CP169" s="196"/>
      <c r="CQ169" s="196"/>
      <c r="CR169" s="196"/>
      <c r="CS169" s="196"/>
      <c r="CT169" s="196"/>
      <c r="CU169" s="196"/>
      <c r="CV169" s="196"/>
      <c r="CW169" s="196"/>
      <c r="CX169" s="196"/>
      <c r="CY169" s="196"/>
      <c r="CZ169" s="196"/>
      <c r="DA169" s="196"/>
      <c r="DB169" s="196"/>
      <c r="DC169" s="196"/>
      <c r="DD169" s="196"/>
      <c r="DE169" s="196"/>
      <c r="DF169" s="196"/>
      <c r="DG169" s="196"/>
      <c r="DH169" s="196"/>
      <c r="DI169" s="196"/>
      <c r="DJ169" s="196"/>
      <c r="DK169" s="196"/>
      <c r="DL169" s="196"/>
      <c r="DM169" s="196"/>
      <c r="DN169" s="196"/>
      <c r="DO169" s="196"/>
      <c r="DP169" s="196"/>
      <c r="DQ169" s="196"/>
      <c r="DR169" s="196"/>
      <c r="DS169" s="196"/>
      <c r="DT169" s="1107"/>
      <c r="DU169" s="1107"/>
      <c r="DV169" s="1107"/>
      <c r="DW169" s="1107"/>
      <c r="DX169" s="1107"/>
      <c r="DY169" s="1107"/>
      <c r="DZ169" s="1107"/>
      <c r="EA169" s="1107"/>
      <c r="EB169" s="1107"/>
      <c r="EC169" s="1107"/>
      <c r="ED169" s="1107"/>
      <c r="EE169" s="1107"/>
      <c r="EF169" s="1107"/>
      <c r="EG169" s="1107"/>
      <c r="EH169" s="1107"/>
      <c r="EI169" s="1107"/>
      <c r="EJ169" s="1107"/>
      <c r="EK169" s="1107"/>
      <c r="EL169" s="1107"/>
    </row>
    <row r="170" s="941" customFormat="1" ht="20.15" hidden="1" customHeight="1" outlineLevel="1" spans="1:142">
      <c r="A170" s="959">
        <v>26</v>
      </c>
      <c r="B170" s="15" t="s">
        <v>2153</v>
      </c>
      <c r="C170" s="15" t="s">
        <v>2153</v>
      </c>
      <c r="D170" s="15" t="s">
        <v>2153</v>
      </c>
      <c r="E170" s="960"/>
      <c r="F170" s="960"/>
      <c r="G170" s="960"/>
      <c r="H170" s="960"/>
      <c r="I170" s="960" t="s">
        <v>2627</v>
      </c>
      <c r="J170" s="726"/>
      <c r="K170" s="976">
        <v>1121</v>
      </c>
      <c r="L170" s="960"/>
      <c r="M170" s="960"/>
      <c r="N170" s="1091"/>
      <c r="O170" s="1091"/>
      <c r="P170" s="1091"/>
      <c r="Q170" s="1091"/>
      <c r="R170" s="1091"/>
      <c r="S170" s="1091"/>
      <c r="T170" s="1091"/>
      <c r="U170" s="979"/>
      <c r="V170" s="979"/>
      <c r="W170" s="1091"/>
      <c r="X170" s="1091"/>
      <c r="Y170" s="1091"/>
      <c r="Z170" s="1091"/>
      <c r="AA170" s="1091"/>
      <c r="AB170" s="1091"/>
      <c r="AC170" s="1091"/>
      <c r="AD170" s="1091"/>
      <c r="AE170" s="1091"/>
      <c r="AF170" s="1091"/>
      <c r="AG170" s="1091"/>
      <c r="AH170" s="1091"/>
      <c r="AI170" s="1091"/>
      <c r="AJ170" s="1091"/>
      <c r="AK170" s="1091"/>
      <c r="AL170" s="979"/>
      <c r="AM170" s="979"/>
      <c r="AN170" s="979"/>
      <c r="AO170" s="979"/>
      <c r="AP170" s="979"/>
      <c r="AQ170" s="979"/>
      <c r="AR170" s="979"/>
      <c r="AS170" s="979"/>
      <c r="AT170" s="979"/>
      <c r="AU170" s="979"/>
      <c r="AV170" s="1053"/>
      <c r="AW170" s="1053"/>
      <c r="AX170" s="979"/>
      <c r="AY170" s="1053"/>
      <c r="AZ170" s="1053"/>
      <c r="BA170" s="1053"/>
      <c r="BB170" s="979"/>
      <c r="BC170" s="979"/>
      <c r="BD170" s="979"/>
      <c r="BE170" s="979"/>
      <c r="BF170" s="979"/>
      <c r="BG170" s="979"/>
      <c r="BH170" s="979"/>
      <c r="BI170" s="1053"/>
      <c r="BJ170" s="1053"/>
      <c r="BK170" s="1053"/>
      <c r="BL170" s="1053"/>
      <c r="BM170" s="1053"/>
      <c r="BN170" s="1053"/>
      <c r="BO170" s="1053"/>
      <c r="BP170" s="1053"/>
      <c r="BQ170" s="1053"/>
      <c r="BR170" s="1053"/>
      <c r="BS170" s="1053"/>
      <c r="BT170" s="960"/>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107"/>
      <c r="DU170" s="1107"/>
      <c r="DV170" s="1107"/>
      <c r="DW170" s="1107"/>
      <c r="DX170" s="1107"/>
      <c r="DY170" s="1107"/>
      <c r="DZ170" s="1107"/>
      <c r="EA170" s="1107"/>
      <c r="EB170" s="1107"/>
      <c r="EC170" s="1107"/>
      <c r="ED170" s="1107"/>
      <c r="EE170" s="1107"/>
      <c r="EF170" s="1107"/>
      <c r="EG170" s="1107"/>
      <c r="EH170" s="1107"/>
      <c r="EI170" s="1107"/>
      <c r="EJ170" s="1107"/>
      <c r="EK170" s="1107"/>
      <c r="EL170" s="1107"/>
    </row>
    <row r="171" s="941" customFormat="1" ht="20.15" hidden="1" customHeight="1" outlineLevel="1" spans="1:142">
      <c r="A171" s="959">
        <v>27</v>
      </c>
      <c r="B171" s="15" t="s">
        <v>2153</v>
      </c>
      <c r="C171" s="15" t="s">
        <v>2153</v>
      </c>
      <c r="D171" s="15" t="s">
        <v>2153</v>
      </c>
      <c r="E171" s="960"/>
      <c r="F171" s="960"/>
      <c r="G171" s="960"/>
      <c r="H171" s="960"/>
      <c r="I171" s="960" t="s">
        <v>2627</v>
      </c>
      <c r="J171" s="726"/>
      <c r="K171" s="976">
        <v>1122</v>
      </c>
      <c r="L171" s="960"/>
      <c r="M171" s="960"/>
      <c r="N171" s="1091"/>
      <c r="O171" s="1091"/>
      <c r="P171" s="1091"/>
      <c r="Q171" s="1091"/>
      <c r="R171" s="1091"/>
      <c r="S171" s="1091"/>
      <c r="T171" s="1091"/>
      <c r="U171" s="979"/>
      <c r="V171" s="979"/>
      <c r="W171" s="1091"/>
      <c r="X171" s="1091"/>
      <c r="Y171" s="1091"/>
      <c r="Z171" s="1091"/>
      <c r="AA171" s="1091"/>
      <c r="AB171" s="1091"/>
      <c r="AC171" s="1091"/>
      <c r="AD171" s="1091"/>
      <c r="AE171" s="1091"/>
      <c r="AF171" s="1091"/>
      <c r="AG171" s="1091"/>
      <c r="AH171" s="1091"/>
      <c r="AI171" s="1091"/>
      <c r="AJ171" s="1091"/>
      <c r="AK171" s="1091"/>
      <c r="AL171" s="979"/>
      <c r="AM171" s="979"/>
      <c r="AN171" s="979"/>
      <c r="AO171" s="979"/>
      <c r="AP171" s="979"/>
      <c r="AQ171" s="979"/>
      <c r="AR171" s="979"/>
      <c r="AS171" s="979"/>
      <c r="AT171" s="979"/>
      <c r="AU171" s="979"/>
      <c r="AV171" s="1053"/>
      <c r="AW171" s="1053"/>
      <c r="AX171" s="979"/>
      <c r="AY171" s="1053"/>
      <c r="AZ171" s="1053"/>
      <c r="BA171" s="1053"/>
      <c r="BB171" s="979"/>
      <c r="BC171" s="979"/>
      <c r="BD171" s="979"/>
      <c r="BE171" s="979"/>
      <c r="BF171" s="979"/>
      <c r="BG171" s="979"/>
      <c r="BH171" s="979"/>
      <c r="BI171" s="1053"/>
      <c r="BJ171" s="1053"/>
      <c r="BK171" s="1053"/>
      <c r="BL171" s="1053"/>
      <c r="BM171" s="1053"/>
      <c r="BN171" s="1053"/>
      <c r="BO171" s="1053"/>
      <c r="BP171" s="1053"/>
      <c r="BQ171" s="1053"/>
      <c r="BR171" s="1053"/>
      <c r="BS171" s="1053"/>
      <c r="BT171" s="960"/>
      <c r="BU171" s="196"/>
      <c r="BV171" s="196"/>
      <c r="BW171" s="196"/>
      <c r="BX171" s="196"/>
      <c r="BY171" s="196"/>
      <c r="BZ171" s="196"/>
      <c r="CA171" s="196"/>
      <c r="CB171" s="196"/>
      <c r="CC171" s="196"/>
      <c r="CD171" s="196"/>
      <c r="CE171" s="196"/>
      <c r="CF171" s="196"/>
      <c r="CG171" s="196"/>
      <c r="CH171" s="196"/>
      <c r="CI171" s="196"/>
      <c r="CJ171" s="196"/>
      <c r="CK171" s="196"/>
      <c r="CL171" s="196"/>
      <c r="CM171" s="196"/>
      <c r="CN171" s="196"/>
      <c r="CO171" s="196"/>
      <c r="CP171" s="196"/>
      <c r="CQ171" s="196"/>
      <c r="CR171" s="196"/>
      <c r="CS171" s="196"/>
      <c r="CT171" s="196"/>
      <c r="CU171" s="196"/>
      <c r="CV171" s="196"/>
      <c r="CW171" s="196"/>
      <c r="CX171" s="196"/>
      <c r="CY171" s="196"/>
      <c r="CZ171" s="196"/>
      <c r="DA171" s="196"/>
      <c r="DB171" s="196"/>
      <c r="DC171" s="196"/>
      <c r="DD171" s="196"/>
      <c r="DE171" s="196"/>
      <c r="DF171" s="196"/>
      <c r="DG171" s="196"/>
      <c r="DH171" s="196"/>
      <c r="DI171" s="196"/>
      <c r="DJ171" s="196"/>
      <c r="DK171" s="196"/>
      <c r="DL171" s="196"/>
      <c r="DM171" s="196"/>
      <c r="DN171" s="196"/>
      <c r="DO171" s="196"/>
      <c r="DP171" s="196"/>
      <c r="DQ171" s="196"/>
      <c r="DR171" s="196"/>
      <c r="DS171" s="196"/>
      <c r="DT171" s="1107"/>
      <c r="DU171" s="1107"/>
      <c r="DV171" s="1107"/>
      <c r="DW171" s="1107"/>
      <c r="DX171" s="1107"/>
      <c r="DY171" s="1107"/>
      <c r="DZ171" s="1107"/>
      <c r="EA171" s="1107"/>
      <c r="EB171" s="1107"/>
      <c r="EC171" s="1107"/>
      <c r="ED171" s="1107"/>
      <c r="EE171" s="1107"/>
      <c r="EF171" s="1107"/>
      <c r="EG171" s="1107"/>
      <c r="EH171" s="1107"/>
      <c r="EI171" s="1107"/>
      <c r="EJ171" s="1107"/>
      <c r="EK171" s="1107"/>
      <c r="EL171" s="1107"/>
    </row>
    <row r="172" s="941" customFormat="1" ht="20.15" hidden="1" customHeight="1" outlineLevel="1" spans="1:142">
      <c r="A172" s="959">
        <v>28</v>
      </c>
      <c r="B172" s="15" t="s">
        <v>2153</v>
      </c>
      <c r="C172" s="15" t="s">
        <v>2153</v>
      </c>
      <c r="D172" s="15" t="s">
        <v>2153</v>
      </c>
      <c r="E172" s="960"/>
      <c r="F172" s="960"/>
      <c r="G172" s="960"/>
      <c r="H172" s="960"/>
      <c r="I172" s="960" t="s">
        <v>2627</v>
      </c>
      <c r="J172" s="726"/>
      <c r="K172" s="976">
        <v>1123</v>
      </c>
      <c r="L172" s="960"/>
      <c r="M172" s="960"/>
      <c r="N172" s="1091"/>
      <c r="O172" s="1091"/>
      <c r="P172" s="1091"/>
      <c r="Q172" s="1091"/>
      <c r="R172" s="1091"/>
      <c r="S172" s="1091"/>
      <c r="T172" s="1091"/>
      <c r="U172" s="979"/>
      <c r="V172" s="979"/>
      <c r="W172" s="1091"/>
      <c r="X172" s="1091"/>
      <c r="Y172" s="1091"/>
      <c r="Z172" s="1091"/>
      <c r="AA172" s="1091"/>
      <c r="AB172" s="1091"/>
      <c r="AC172" s="1091"/>
      <c r="AD172" s="1091"/>
      <c r="AE172" s="1091"/>
      <c r="AF172" s="1091"/>
      <c r="AG172" s="1091"/>
      <c r="AH172" s="1091"/>
      <c r="AI172" s="1091"/>
      <c r="AJ172" s="1091"/>
      <c r="AK172" s="1091"/>
      <c r="AL172" s="979"/>
      <c r="AM172" s="979"/>
      <c r="AN172" s="979"/>
      <c r="AO172" s="979"/>
      <c r="AP172" s="979"/>
      <c r="AQ172" s="979"/>
      <c r="AR172" s="979"/>
      <c r="AS172" s="979"/>
      <c r="AT172" s="979"/>
      <c r="AU172" s="979"/>
      <c r="AV172" s="1053"/>
      <c r="AW172" s="1053"/>
      <c r="AX172" s="979"/>
      <c r="AY172" s="1053"/>
      <c r="AZ172" s="1053"/>
      <c r="BA172" s="1053"/>
      <c r="BB172" s="979"/>
      <c r="BC172" s="979"/>
      <c r="BD172" s="979"/>
      <c r="BE172" s="979"/>
      <c r="BF172" s="979"/>
      <c r="BG172" s="979"/>
      <c r="BH172" s="979"/>
      <c r="BI172" s="1053"/>
      <c r="BJ172" s="1053"/>
      <c r="BK172" s="1053"/>
      <c r="BL172" s="1053"/>
      <c r="BM172" s="1053"/>
      <c r="BN172" s="1053"/>
      <c r="BO172" s="1053"/>
      <c r="BP172" s="1053"/>
      <c r="BQ172" s="1053"/>
      <c r="BR172" s="1053"/>
      <c r="BS172" s="1053"/>
      <c r="BT172" s="960"/>
      <c r="BU172" s="196"/>
      <c r="BV172" s="196"/>
      <c r="BW172" s="196"/>
      <c r="BX172" s="196"/>
      <c r="BY172" s="196"/>
      <c r="BZ172" s="196"/>
      <c r="CA172" s="196"/>
      <c r="CB172" s="196"/>
      <c r="CC172" s="196"/>
      <c r="CD172" s="196"/>
      <c r="CE172" s="196"/>
      <c r="CF172" s="196"/>
      <c r="CG172" s="196"/>
      <c r="CH172" s="196"/>
      <c r="CI172" s="196"/>
      <c r="CJ172" s="196"/>
      <c r="CK172" s="196"/>
      <c r="CL172" s="196"/>
      <c r="CM172" s="196"/>
      <c r="CN172" s="196"/>
      <c r="CO172" s="196"/>
      <c r="CP172" s="196"/>
      <c r="CQ172" s="196"/>
      <c r="CR172" s="196"/>
      <c r="CS172" s="196"/>
      <c r="CT172" s="196"/>
      <c r="CU172" s="196"/>
      <c r="CV172" s="196"/>
      <c r="CW172" s="196"/>
      <c r="CX172" s="196"/>
      <c r="CY172" s="196"/>
      <c r="CZ172" s="196"/>
      <c r="DA172" s="196"/>
      <c r="DB172" s="196"/>
      <c r="DC172" s="196"/>
      <c r="DD172" s="196"/>
      <c r="DE172" s="196"/>
      <c r="DF172" s="196"/>
      <c r="DG172" s="196"/>
      <c r="DH172" s="196"/>
      <c r="DI172" s="196"/>
      <c r="DJ172" s="196"/>
      <c r="DK172" s="196"/>
      <c r="DL172" s="196"/>
      <c r="DM172" s="196"/>
      <c r="DN172" s="196"/>
      <c r="DO172" s="196"/>
      <c r="DP172" s="196"/>
      <c r="DQ172" s="196"/>
      <c r="DR172" s="196"/>
      <c r="DS172" s="196"/>
      <c r="DT172" s="1107"/>
      <c r="DU172" s="1107"/>
      <c r="DV172" s="1107"/>
      <c r="DW172" s="1107"/>
      <c r="DX172" s="1107"/>
      <c r="DY172" s="1107"/>
      <c r="DZ172" s="1107"/>
      <c r="EA172" s="1107"/>
      <c r="EB172" s="1107"/>
      <c r="EC172" s="1107"/>
      <c r="ED172" s="1107"/>
      <c r="EE172" s="1107"/>
      <c r="EF172" s="1107"/>
      <c r="EG172" s="1107"/>
      <c r="EH172" s="1107"/>
      <c r="EI172" s="1107"/>
      <c r="EJ172" s="1107"/>
      <c r="EK172" s="1107"/>
      <c r="EL172" s="1107"/>
    </row>
    <row r="173" s="941" customFormat="1" ht="20.15" hidden="1" customHeight="1" outlineLevel="1" spans="1:142">
      <c r="A173" s="959">
        <v>29</v>
      </c>
      <c r="B173" s="15" t="s">
        <v>2153</v>
      </c>
      <c r="C173" s="15" t="s">
        <v>2153</v>
      </c>
      <c r="D173" s="15" t="s">
        <v>2153</v>
      </c>
      <c r="E173" s="960"/>
      <c r="F173" s="960"/>
      <c r="G173" s="960"/>
      <c r="H173" s="960"/>
      <c r="I173" s="960" t="s">
        <v>2627</v>
      </c>
      <c r="J173" s="1613" t="s">
        <v>3803</v>
      </c>
      <c r="K173" s="976">
        <v>3075</v>
      </c>
      <c r="L173" s="960"/>
      <c r="M173" s="960"/>
      <c r="N173" s="1091"/>
      <c r="O173" s="1091"/>
      <c r="P173" s="1091"/>
      <c r="Q173" s="1091"/>
      <c r="R173" s="1091"/>
      <c r="S173" s="1091"/>
      <c r="T173" s="1091"/>
      <c r="U173" s="979"/>
      <c r="V173" s="979"/>
      <c r="W173" s="1091"/>
      <c r="X173" s="1091"/>
      <c r="Y173" s="1091"/>
      <c r="Z173" s="1091"/>
      <c r="AA173" s="1091"/>
      <c r="AB173" s="1091"/>
      <c r="AC173" s="1091"/>
      <c r="AD173" s="1091"/>
      <c r="AE173" s="1091"/>
      <c r="AF173" s="1091"/>
      <c r="AG173" s="1091"/>
      <c r="AH173" s="1091"/>
      <c r="AI173" s="1091"/>
      <c r="AJ173" s="1091"/>
      <c r="AK173" s="1091"/>
      <c r="AL173" s="979"/>
      <c r="AM173" s="979"/>
      <c r="AN173" s="979"/>
      <c r="AO173" s="979"/>
      <c r="AP173" s="979"/>
      <c r="AQ173" s="1148" t="s">
        <v>2064</v>
      </c>
      <c r="AR173" s="1149" t="s">
        <v>2065</v>
      </c>
      <c r="AS173" s="979"/>
      <c r="AT173" s="979"/>
      <c r="AU173" s="979"/>
      <c r="AV173" s="1053"/>
      <c r="AW173" s="1053"/>
      <c r="AX173" s="979"/>
      <c r="AY173" s="1053"/>
      <c r="AZ173" s="1053"/>
      <c r="BA173" s="1053"/>
      <c r="BB173" s="979"/>
      <c r="BC173" s="979"/>
      <c r="BD173" s="979"/>
      <c r="BE173" s="979"/>
      <c r="BF173" s="979"/>
      <c r="BG173" s="979"/>
      <c r="BH173" s="979"/>
      <c r="BI173" s="1053"/>
      <c r="BJ173" s="1053"/>
      <c r="BK173" s="1053"/>
      <c r="BL173" s="1053"/>
      <c r="BM173" s="1053"/>
      <c r="BN173" s="1053"/>
      <c r="BO173" s="1053"/>
      <c r="BP173" s="1053"/>
      <c r="BQ173" s="1053"/>
      <c r="BR173" s="1053"/>
      <c r="BS173" s="1053"/>
      <c r="BT173" s="960"/>
      <c r="BU173" s="196"/>
      <c r="BV173" s="196"/>
      <c r="BW173" s="196"/>
      <c r="BX173" s="196"/>
      <c r="BY173" s="196"/>
      <c r="BZ173" s="196"/>
      <c r="CA173" s="196"/>
      <c r="CB173" s="196"/>
      <c r="CC173" s="196"/>
      <c r="CD173" s="196"/>
      <c r="CE173" s="196"/>
      <c r="CF173" s="196"/>
      <c r="CG173" s="196"/>
      <c r="CH173" s="196"/>
      <c r="CI173" s="196"/>
      <c r="CJ173" s="196"/>
      <c r="CK173" s="196"/>
      <c r="CL173" s="196"/>
      <c r="CM173" s="196"/>
      <c r="CN173" s="196"/>
      <c r="CO173" s="196"/>
      <c r="CP173" s="196"/>
      <c r="CQ173" s="196"/>
      <c r="CR173" s="196"/>
      <c r="CS173" s="196"/>
      <c r="CT173" s="196"/>
      <c r="CU173" s="196"/>
      <c r="CV173" s="196"/>
      <c r="CW173" s="196"/>
      <c r="CX173" s="196"/>
      <c r="CY173" s="196"/>
      <c r="CZ173" s="196"/>
      <c r="DA173" s="196"/>
      <c r="DB173" s="196"/>
      <c r="DC173" s="196"/>
      <c r="DD173" s="196"/>
      <c r="DE173" s="196"/>
      <c r="DF173" s="196"/>
      <c r="DG173" s="196"/>
      <c r="DH173" s="196"/>
      <c r="DI173" s="196"/>
      <c r="DJ173" s="196"/>
      <c r="DK173" s="196"/>
      <c r="DL173" s="196"/>
      <c r="DM173" s="196"/>
      <c r="DN173" s="196"/>
      <c r="DO173" s="196"/>
      <c r="DP173" s="196"/>
      <c r="DQ173" s="196"/>
      <c r="DR173" s="196"/>
      <c r="DS173" s="196"/>
      <c r="DT173" s="1107"/>
      <c r="DU173" s="1107"/>
      <c r="DV173" s="1107"/>
      <c r="DW173" s="1107"/>
      <c r="DX173" s="1107"/>
      <c r="DY173" s="1107"/>
      <c r="DZ173" s="1107"/>
      <c r="EA173" s="1107"/>
      <c r="EB173" s="1107"/>
      <c r="EC173" s="1107"/>
      <c r="ED173" s="1107"/>
      <c r="EE173" s="1107"/>
      <c r="EF173" s="1107"/>
      <c r="EG173" s="1107"/>
      <c r="EH173" s="1107"/>
      <c r="EI173" s="1107"/>
      <c r="EJ173" s="1107"/>
      <c r="EK173" s="1107"/>
      <c r="EL173" s="1107"/>
    </row>
    <row r="174" s="941" customFormat="1" ht="20.15" hidden="1" customHeight="1" outlineLevel="1" spans="1:142">
      <c r="A174" s="959">
        <v>30</v>
      </c>
      <c r="B174" s="15" t="s">
        <v>2153</v>
      </c>
      <c r="C174" s="15" t="s">
        <v>2153</v>
      </c>
      <c r="D174" s="15" t="s">
        <v>2153</v>
      </c>
      <c r="E174" s="960"/>
      <c r="F174" s="960"/>
      <c r="G174" s="960"/>
      <c r="H174" s="960"/>
      <c r="I174" s="960" t="s">
        <v>2627</v>
      </c>
      <c r="J174" s="726"/>
      <c r="K174" s="976"/>
      <c r="L174" s="960"/>
      <c r="M174" s="960"/>
      <c r="N174" s="1091"/>
      <c r="O174" s="1091"/>
      <c r="P174" s="1091"/>
      <c r="Q174" s="1091"/>
      <c r="R174" s="1091"/>
      <c r="S174" s="1091"/>
      <c r="T174" s="1091"/>
      <c r="U174" s="979"/>
      <c r="V174" s="979"/>
      <c r="W174" s="1091"/>
      <c r="X174" s="1091"/>
      <c r="Y174" s="1091"/>
      <c r="Z174" s="1091"/>
      <c r="AA174" s="1091"/>
      <c r="AB174" s="1091"/>
      <c r="AC174" s="1091"/>
      <c r="AD174" s="1091"/>
      <c r="AE174" s="1091"/>
      <c r="AF174" s="1091"/>
      <c r="AG174" s="1091"/>
      <c r="AH174" s="1091"/>
      <c r="AI174" s="1091"/>
      <c r="AJ174" s="1091"/>
      <c r="AK174" s="1091"/>
      <c r="AL174" s="979"/>
      <c r="AM174" s="979"/>
      <c r="AN174" s="979"/>
      <c r="AO174" s="979"/>
      <c r="AP174" s="979"/>
      <c r="AQ174" s="979"/>
      <c r="AR174" s="979"/>
      <c r="AS174" s="979"/>
      <c r="AT174" s="979"/>
      <c r="AU174" s="979"/>
      <c r="AV174" s="1053"/>
      <c r="AW174" s="1053"/>
      <c r="AX174" s="979"/>
      <c r="AY174" s="1053"/>
      <c r="AZ174" s="1053"/>
      <c r="BA174" s="1053"/>
      <c r="BB174" s="979"/>
      <c r="BC174" s="979"/>
      <c r="BD174" s="979"/>
      <c r="BE174" s="979"/>
      <c r="BF174" s="979"/>
      <c r="BG174" s="979"/>
      <c r="BH174" s="979"/>
      <c r="BI174" s="1053"/>
      <c r="BJ174" s="1053"/>
      <c r="BK174" s="1053"/>
      <c r="BL174" s="1053"/>
      <c r="BM174" s="1053"/>
      <c r="BN174" s="1053"/>
      <c r="BO174" s="1053"/>
      <c r="BP174" s="1053"/>
      <c r="BQ174" s="1053"/>
      <c r="BR174" s="1053"/>
      <c r="BS174" s="1053"/>
      <c r="BT174" s="960"/>
      <c r="BU174" s="196"/>
      <c r="BV174" s="196"/>
      <c r="BW174" s="196"/>
      <c r="BX174" s="196"/>
      <c r="BY174" s="196"/>
      <c r="BZ174" s="196"/>
      <c r="CA174" s="196"/>
      <c r="CB174" s="196"/>
      <c r="CC174" s="196"/>
      <c r="CD174" s="196"/>
      <c r="CE174" s="196"/>
      <c r="CF174" s="196"/>
      <c r="CG174" s="196"/>
      <c r="CH174" s="196"/>
      <c r="CI174" s="196"/>
      <c r="CJ174" s="196"/>
      <c r="CK174" s="196"/>
      <c r="CL174" s="196"/>
      <c r="CM174" s="196"/>
      <c r="CN174" s="196"/>
      <c r="CO174" s="196"/>
      <c r="CP174" s="196"/>
      <c r="CQ174" s="196"/>
      <c r="CR174" s="196"/>
      <c r="CS174" s="196"/>
      <c r="CT174" s="196"/>
      <c r="CU174" s="196"/>
      <c r="CV174" s="196"/>
      <c r="CW174" s="196"/>
      <c r="CX174" s="196"/>
      <c r="CY174" s="196"/>
      <c r="CZ174" s="196"/>
      <c r="DA174" s="196"/>
      <c r="DB174" s="196"/>
      <c r="DC174" s="196"/>
      <c r="DD174" s="196"/>
      <c r="DE174" s="196"/>
      <c r="DF174" s="196"/>
      <c r="DG174" s="196"/>
      <c r="DH174" s="196"/>
      <c r="DI174" s="196"/>
      <c r="DJ174" s="196"/>
      <c r="DK174" s="196"/>
      <c r="DL174" s="196"/>
      <c r="DM174" s="196"/>
      <c r="DN174" s="196"/>
      <c r="DO174" s="196"/>
      <c r="DP174" s="196"/>
      <c r="DQ174" s="196"/>
      <c r="DR174" s="196"/>
      <c r="DS174" s="196"/>
      <c r="DT174" s="1107"/>
      <c r="DU174" s="1107"/>
      <c r="DV174" s="1107"/>
      <c r="DW174" s="1107"/>
      <c r="DX174" s="1107"/>
      <c r="DY174" s="1107"/>
      <c r="DZ174" s="1107"/>
      <c r="EA174" s="1107"/>
      <c r="EB174" s="1107"/>
      <c r="EC174" s="1107"/>
      <c r="ED174" s="1107"/>
      <c r="EE174" s="1107"/>
      <c r="EF174" s="1107"/>
      <c r="EG174" s="1107"/>
      <c r="EH174" s="1107"/>
      <c r="EI174" s="1107"/>
      <c r="EJ174" s="1107"/>
      <c r="EK174" s="1107"/>
      <c r="EL174" s="1107"/>
    </row>
    <row r="175" s="941" customFormat="1" ht="20.15" hidden="1" customHeight="1" outlineLevel="1" spans="1:142">
      <c r="A175" s="959">
        <v>31</v>
      </c>
      <c r="B175" s="15" t="s">
        <v>2153</v>
      </c>
      <c r="C175" s="15" t="s">
        <v>2153</v>
      </c>
      <c r="D175" s="15" t="s">
        <v>2153</v>
      </c>
      <c r="E175" s="960" t="s">
        <v>2624</v>
      </c>
      <c r="F175" s="960" t="s">
        <v>2638</v>
      </c>
      <c r="G175" s="960" t="s">
        <v>2638</v>
      </c>
      <c r="H175" s="960" t="s">
        <v>2626</v>
      </c>
      <c r="I175" s="960" t="s">
        <v>2627</v>
      </c>
      <c r="J175" s="726"/>
      <c r="K175" s="976"/>
      <c r="L175" s="960"/>
      <c r="M175" s="960"/>
      <c r="N175" s="1091"/>
      <c r="O175" s="1091"/>
      <c r="P175" s="1091"/>
      <c r="Q175" s="1091"/>
      <c r="R175" s="1091"/>
      <c r="S175" s="1091"/>
      <c r="T175" s="1091"/>
      <c r="U175" s="979"/>
      <c r="V175" s="979"/>
      <c r="W175" s="1091"/>
      <c r="X175" s="1091"/>
      <c r="Y175" s="1091"/>
      <c r="Z175" s="1091"/>
      <c r="AA175" s="1091"/>
      <c r="AB175" s="1091"/>
      <c r="AC175" s="1091"/>
      <c r="AD175" s="1091"/>
      <c r="AE175" s="1091"/>
      <c r="AF175" s="1091"/>
      <c r="AG175" s="1091"/>
      <c r="AH175" s="1091"/>
      <c r="AI175" s="1091"/>
      <c r="AJ175" s="1091"/>
      <c r="AK175" s="1091"/>
      <c r="AL175" s="979"/>
      <c r="AM175" s="979"/>
      <c r="AN175" s="979"/>
      <c r="AO175" s="979"/>
      <c r="AP175" s="979"/>
      <c r="AQ175" s="979"/>
      <c r="AR175" s="979"/>
      <c r="AS175" s="979"/>
      <c r="AT175" s="979"/>
      <c r="AU175" s="979"/>
      <c r="AV175" s="1053"/>
      <c r="AW175" s="1053"/>
      <c r="AX175" s="979"/>
      <c r="AY175" s="1053"/>
      <c r="AZ175" s="1053"/>
      <c r="BA175" s="1053"/>
      <c r="BB175" s="979"/>
      <c r="BC175" s="979"/>
      <c r="BD175" s="979"/>
      <c r="BE175" s="979"/>
      <c r="BF175" s="979"/>
      <c r="BG175" s="979"/>
      <c r="BH175" s="979"/>
      <c r="BI175" s="1053"/>
      <c r="BJ175" s="1053"/>
      <c r="BK175" s="1053"/>
      <c r="BL175" s="1053"/>
      <c r="BM175" s="1053"/>
      <c r="BN175" s="1053"/>
      <c r="BO175" s="1053"/>
      <c r="BP175" s="1053"/>
      <c r="BQ175" s="1053"/>
      <c r="BR175" s="1053"/>
      <c r="BS175" s="1053"/>
      <c r="BT175" s="960"/>
      <c r="BU175" s="196"/>
      <c r="BV175" s="196"/>
      <c r="BW175" s="196"/>
      <c r="BX175" s="196"/>
      <c r="BY175" s="196"/>
      <c r="BZ175" s="196"/>
      <c r="CA175" s="196"/>
      <c r="CB175" s="196"/>
      <c r="CC175" s="196"/>
      <c r="CD175" s="196"/>
      <c r="CE175" s="196"/>
      <c r="CF175" s="196"/>
      <c r="CG175" s="196"/>
      <c r="CH175" s="196"/>
      <c r="CI175" s="196"/>
      <c r="CJ175" s="196"/>
      <c r="CK175" s="196"/>
      <c r="CL175" s="196"/>
      <c r="CM175" s="196"/>
      <c r="CN175" s="196"/>
      <c r="CO175" s="196"/>
      <c r="CP175" s="196"/>
      <c r="CQ175" s="196"/>
      <c r="CR175" s="196"/>
      <c r="CS175" s="196"/>
      <c r="CT175" s="196"/>
      <c r="CU175" s="196"/>
      <c r="CV175" s="196"/>
      <c r="CW175" s="196"/>
      <c r="CX175" s="196"/>
      <c r="CY175" s="196"/>
      <c r="CZ175" s="196"/>
      <c r="DA175" s="196"/>
      <c r="DB175" s="196"/>
      <c r="DC175" s="196"/>
      <c r="DD175" s="196"/>
      <c r="DE175" s="196"/>
      <c r="DF175" s="196"/>
      <c r="DG175" s="196"/>
      <c r="DH175" s="196"/>
      <c r="DI175" s="196"/>
      <c r="DJ175" s="196"/>
      <c r="DK175" s="196"/>
      <c r="DL175" s="196"/>
      <c r="DM175" s="196"/>
      <c r="DN175" s="196"/>
      <c r="DO175" s="196"/>
      <c r="DP175" s="196"/>
      <c r="DQ175" s="196"/>
      <c r="DR175" s="196"/>
      <c r="DS175" s="196"/>
      <c r="DT175" s="1107"/>
      <c r="DU175" s="1107"/>
      <c r="DV175" s="1107"/>
      <c r="DW175" s="1107"/>
      <c r="DX175" s="1107"/>
      <c r="DY175" s="1107"/>
      <c r="DZ175" s="1107"/>
      <c r="EA175" s="1107"/>
      <c r="EB175" s="1107"/>
      <c r="EC175" s="1107"/>
      <c r="ED175" s="1107"/>
      <c r="EE175" s="1107"/>
      <c r="EF175" s="1107"/>
      <c r="EG175" s="1107"/>
      <c r="EH175" s="1107"/>
      <c r="EI175" s="1107"/>
      <c r="EJ175" s="1107"/>
      <c r="EK175" s="1107"/>
      <c r="EL175" s="1107"/>
    </row>
    <row r="176" s="940" customFormat="1" ht="20.15" customHeight="1" collapsed="1" spans="1:125">
      <c r="A176" s="1139"/>
      <c r="B176" s="1062"/>
      <c r="C176" s="1062"/>
      <c r="D176" s="1062"/>
      <c r="E176" s="935"/>
      <c r="F176" s="935"/>
      <c r="G176" s="935"/>
      <c r="H176" s="935"/>
      <c r="I176" s="996"/>
      <c r="J176" s="935"/>
      <c r="K176" s="935"/>
      <c r="L176" s="935"/>
      <c r="M176" s="935"/>
      <c r="N176" s="935"/>
      <c r="O176" s="935"/>
      <c r="P176" s="935"/>
      <c r="Q176" s="935"/>
      <c r="R176" s="935"/>
      <c r="S176" s="935"/>
      <c r="T176" s="935"/>
      <c r="U176" s="935"/>
      <c r="V176" s="935"/>
      <c r="W176" s="935"/>
      <c r="X176" s="935"/>
      <c r="Y176" s="935"/>
      <c r="Z176" s="935"/>
      <c r="AA176" s="935"/>
      <c r="AB176" s="935"/>
      <c r="AC176" s="935"/>
      <c r="AD176" s="935"/>
      <c r="AE176" s="935"/>
      <c r="AF176" s="935"/>
      <c r="AG176" s="935"/>
      <c r="AH176" s="935"/>
      <c r="AI176" s="935"/>
      <c r="AJ176" s="935"/>
      <c r="AK176" s="935"/>
      <c r="AL176" s="935"/>
      <c r="AM176" s="935"/>
      <c r="AN176" s="935"/>
      <c r="AO176" s="935"/>
      <c r="AP176" s="935"/>
      <c r="AQ176" s="935"/>
      <c r="AR176" s="935"/>
      <c r="AS176" s="935"/>
      <c r="AT176" s="935"/>
      <c r="AU176" s="935"/>
      <c r="AV176" s="935"/>
      <c r="AW176" s="935"/>
      <c r="AX176" s="935"/>
      <c r="AY176" s="935"/>
      <c r="AZ176" s="935"/>
      <c r="BA176" s="935"/>
      <c r="BB176" s="935"/>
      <c r="BC176" s="935"/>
      <c r="BD176" s="935"/>
      <c r="BE176" s="935"/>
      <c r="BF176" s="935"/>
      <c r="BG176" s="935"/>
      <c r="BH176" s="935"/>
      <c r="BI176" s="935"/>
      <c r="BJ176" s="935"/>
      <c r="BK176" s="935"/>
      <c r="BL176" s="935"/>
      <c r="BM176" s="935"/>
      <c r="BN176" s="935"/>
      <c r="BO176" s="935"/>
      <c r="BP176" s="935"/>
      <c r="BQ176" s="935"/>
      <c r="BR176" s="935"/>
      <c r="BS176" s="935"/>
      <c r="BT176" s="935"/>
      <c r="BU176" s="935"/>
      <c r="BV176" s="935"/>
      <c r="BW176" s="935"/>
      <c r="BX176" s="935"/>
      <c r="BY176" s="935"/>
      <c r="BZ176" s="935"/>
      <c r="CA176" s="935"/>
      <c r="CB176" s="935"/>
      <c r="CC176" s="935"/>
      <c r="CD176" s="935"/>
      <c r="CE176" s="935"/>
      <c r="CF176" s="935"/>
      <c r="CG176" s="935"/>
      <c r="CH176" s="935"/>
      <c r="CI176" s="935"/>
      <c r="CJ176" s="935"/>
      <c r="CK176" s="935"/>
      <c r="CL176" s="935"/>
      <c r="CM176" s="935"/>
      <c r="CN176" s="935"/>
      <c r="CO176" s="935"/>
      <c r="CP176" s="935"/>
      <c r="CQ176" s="935"/>
      <c r="CR176" s="935"/>
      <c r="CS176" s="935"/>
      <c r="CT176" s="935"/>
      <c r="CU176" s="935"/>
      <c r="CV176" s="935"/>
      <c r="CW176" s="935"/>
      <c r="CX176" s="935"/>
      <c r="CY176" s="935"/>
      <c r="CZ176" s="935"/>
      <c r="DA176" s="935"/>
      <c r="DB176" s="935"/>
      <c r="DC176" s="935"/>
      <c r="DD176" s="935"/>
      <c r="DE176" s="935"/>
      <c r="DF176" s="935"/>
      <c r="DG176" s="935"/>
      <c r="DH176" s="935"/>
      <c r="DI176" s="935"/>
      <c r="DJ176" s="935"/>
      <c r="DK176" s="935"/>
      <c r="DL176" s="935"/>
      <c r="DM176" s="935"/>
      <c r="DN176" s="935"/>
      <c r="DO176" s="935"/>
      <c r="DP176" s="935"/>
      <c r="DQ176" s="935"/>
      <c r="DR176" s="935"/>
      <c r="DS176" s="935"/>
      <c r="DT176" s="1107"/>
      <c r="DU176" s="1107"/>
    </row>
    <row r="177" s="940" customFormat="1" ht="20.15" customHeight="1" spans="1:125">
      <c r="A177" s="1139"/>
      <c r="B177" s="1062"/>
      <c r="C177" s="1062"/>
      <c r="D177" s="1062"/>
      <c r="E177" s="935"/>
      <c r="F177" s="935"/>
      <c r="G177" s="935"/>
      <c r="H177" s="935"/>
      <c r="I177" s="996"/>
      <c r="J177" s="935"/>
      <c r="K177" s="935"/>
      <c r="L177" s="935"/>
      <c r="M177" s="935"/>
      <c r="N177" s="935"/>
      <c r="O177" s="935"/>
      <c r="P177" s="935"/>
      <c r="Q177" s="935"/>
      <c r="R177" s="935"/>
      <c r="S177" s="935"/>
      <c r="T177" s="935"/>
      <c r="U177" s="935"/>
      <c r="V177" s="935"/>
      <c r="W177" s="935"/>
      <c r="X177" s="935"/>
      <c r="Y177" s="935"/>
      <c r="Z177" s="935"/>
      <c r="AA177" s="935"/>
      <c r="AB177" s="935"/>
      <c r="AC177" s="935"/>
      <c r="AD177" s="935"/>
      <c r="AE177" s="935"/>
      <c r="AF177" s="935"/>
      <c r="AG177" s="935"/>
      <c r="AH177" s="935"/>
      <c r="AI177" s="935"/>
      <c r="AJ177" s="935"/>
      <c r="AK177" s="935"/>
      <c r="AL177" s="935"/>
      <c r="AM177" s="935"/>
      <c r="AN177" s="935"/>
      <c r="AO177" s="935"/>
      <c r="AP177" s="935"/>
      <c r="AQ177" s="935"/>
      <c r="AR177" s="935"/>
      <c r="AS177" s="935"/>
      <c r="AT177" s="935"/>
      <c r="AU177" s="935"/>
      <c r="AV177" s="935"/>
      <c r="AW177" s="935"/>
      <c r="AX177" s="935"/>
      <c r="AY177" s="935"/>
      <c r="AZ177" s="935"/>
      <c r="BA177" s="935"/>
      <c r="BB177" s="935"/>
      <c r="BC177" s="935"/>
      <c r="BD177" s="935"/>
      <c r="BE177" s="935"/>
      <c r="BF177" s="935"/>
      <c r="BG177" s="935"/>
      <c r="BH177" s="935"/>
      <c r="BI177" s="935"/>
      <c r="BJ177" s="935"/>
      <c r="BK177" s="935"/>
      <c r="BL177" s="935"/>
      <c r="BM177" s="935"/>
      <c r="BN177" s="935"/>
      <c r="BO177" s="935"/>
      <c r="BP177" s="935"/>
      <c r="BQ177" s="935"/>
      <c r="BR177" s="935"/>
      <c r="BS177" s="935"/>
      <c r="BT177" s="935"/>
      <c r="BU177" s="935"/>
      <c r="BV177" s="935"/>
      <c r="BW177" s="935"/>
      <c r="BX177" s="935"/>
      <c r="BY177" s="935"/>
      <c r="BZ177" s="935"/>
      <c r="CA177" s="935"/>
      <c r="CB177" s="935"/>
      <c r="CC177" s="935"/>
      <c r="CD177" s="935"/>
      <c r="CE177" s="935"/>
      <c r="CF177" s="935"/>
      <c r="CG177" s="935"/>
      <c r="CH177" s="935"/>
      <c r="CI177" s="935"/>
      <c r="CJ177" s="935"/>
      <c r="CK177" s="935"/>
      <c r="CL177" s="935"/>
      <c r="CM177" s="935"/>
      <c r="CN177" s="935"/>
      <c r="CO177" s="935"/>
      <c r="CP177" s="935"/>
      <c r="CQ177" s="935"/>
      <c r="CR177" s="935"/>
      <c r="CS177" s="935"/>
      <c r="CT177" s="935"/>
      <c r="CU177" s="935"/>
      <c r="CV177" s="935"/>
      <c r="CW177" s="935"/>
      <c r="CX177" s="935"/>
      <c r="CY177" s="935"/>
      <c r="CZ177" s="935"/>
      <c r="DA177" s="935"/>
      <c r="DB177" s="935"/>
      <c r="DC177" s="935"/>
      <c r="DD177" s="935"/>
      <c r="DE177" s="935"/>
      <c r="DF177" s="935"/>
      <c r="DG177" s="935"/>
      <c r="DH177" s="935"/>
      <c r="DI177" s="935"/>
      <c r="DJ177" s="935"/>
      <c r="DK177" s="935"/>
      <c r="DL177" s="935"/>
      <c r="DM177" s="935"/>
      <c r="DN177" s="935"/>
      <c r="DO177" s="935"/>
      <c r="DP177" s="935"/>
      <c r="DQ177" s="935"/>
      <c r="DR177" s="935"/>
      <c r="DS177" s="935"/>
      <c r="DT177" s="1107"/>
      <c r="DU177" s="1107"/>
    </row>
    <row r="178" s="941" customFormat="1" spans="1:142">
      <c r="A178" s="959" t="s">
        <v>3804</v>
      </c>
      <c r="B178" s="959"/>
      <c r="C178" s="959"/>
      <c r="D178" s="959"/>
      <c r="E178" s="958"/>
      <c r="F178" s="958"/>
      <c r="G178" s="958"/>
      <c r="H178" s="958"/>
      <c r="I178" s="958"/>
      <c r="J178" s="958"/>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975"/>
      <c r="CF178" s="975"/>
      <c r="CG178" s="975"/>
      <c r="CH178" s="975"/>
      <c r="CI178" s="975"/>
      <c r="CJ178" s="975"/>
      <c r="CK178" s="975"/>
      <c r="CL178" s="975"/>
      <c r="CM178" s="975"/>
      <c r="CN178" s="975"/>
      <c r="CO178" s="975"/>
      <c r="CP178" s="975"/>
      <c r="CQ178" s="975"/>
      <c r="CR178" s="975"/>
      <c r="CS178" s="975"/>
      <c r="CT178" s="975"/>
      <c r="CU178" s="975"/>
      <c r="CV178" s="975"/>
      <c r="CW178" s="975"/>
      <c r="CX178" s="975"/>
      <c r="CY178" s="975"/>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1107"/>
      <c r="DU178" s="1107"/>
      <c r="DV178" s="975"/>
      <c r="DW178" s="975"/>
      <c r="DX178" s="975"/>
      <c r="DY178" s="975"/>
      <c r="DZ178" s="975"/>
      <c r="EA178" s="975"/>
      <c r="EB178" s="975"/>
      <c r="EC178" s="975"/>
      <c r="ED178" s="975"/>
      <c r="EE178" s="975"/>
      <c r="EF178" s="975"/>
      <c r="EG178" s="975"/>
      <c r="EH178" s="975"/>
      <c r="EI178" s="975"/>
      <c r="EJ178" s="975"/>
      <c r="EK178" s="975"/>
      <c r="EL178" s="975"/>
    </row>
    <row r="179" s="941" customFormat="1" ht="20.15" hidden="1" customHeight="1" outlineLevel="1" spans="1:142">
      <c r="A179" s="959">
        <v>1</v>
      </c>
      <c r="B179" s="15" t="s">
        <v>2153</v>
      </c>
      <c r="C179" s="15" t="s">
        <v>2153</v>
      </c>
      <c r="D179" s="15" t="s">
        <v>2153</v>
      </c>
      <c r="E179" s="960" t="s">
        <v>2624</v>
      </c>
      <c r="F179" s="960" t="s">
        <v>2625</v>
      </c>
      <c r="G179" s="960" t="s">
        <v>2625</v>
      </c>
      <c r="H179" s="960" t="s">
        <v>2626</v>
      </c>
      <c r="I179" s="960" t="s">
        <v>2627</v>
      </c>
      <c r="J179" s="1145" t="s">
        <v>3805</v>
      </c>
      <c r="K179" s="1146">
        <v>0</v>
      </c>
      <c r="L179" s="960" t="s">
        <v>3806</v>
      </c>
      <c r="M179" s="960" t="s">
        <v>3807</v>
      </c>
      <c r="N179" s="960"/>
      <c r="O179" s="960"/>
      <c r="P179" s="960" t="s">
        <v>3808</v>
      </c>
      <c r="Q179" s="960" t="s">
        <v>3809</v>
      </c>
      <c r="R179" s="960"/>
      <c r="S179" s="960"/>
      <c r="T179" s="960"/>
      <c r="U179" s="960"/>
      <c r="V179" s="960"/>
      <c r="W179" s="1084"/>
      <c r="X179" s="1084"/>
      <c r="Y179" s="1084"/>
      <c r="Z179" s="1084"/>
      <c r="AA179" s="1084"/>
      <c r="AB179" s="1084"/>
      <c r="AC179" s="1084"/>
      <c r="AD179" s="1084"/>
      <c r="AE179" s="1084"/>
      <c r="AF179" s="1084"/>
      <c r="AG179" s="1084"/>
      <c r="AH179" s="1084"/>
      <c r="AI179" s="1084"/>
      <c r="AJ179" s="1084"/>
      <c r="AK179" s="1084"/>
      <c r="AL179" s="960"/>
      <c r="AM179" s="960"/>
      <c r="AN179" s="960"/>
      <c r="AO179" s="960"/>
      <c r="AP179" s="1084"/>
      <c r="AQ179" s="960"/>
      <c r="AR179" s="960"/>
      <c r="AS179" s="960"/>
      <c r="AT179" s="960"/>
      <c r="AU179" s="960"/>
      <c r="AV179" s="1108"/>
      <c r="AW179" s="1108"/>
      <c r="AX179" s="1108"/>
      <c r="AY179" s="1108"/>
      <c r="AZ179" s="1108"/>
      <c r="BA179" s="1108"/>
      <c r="BB179" s="960"/>
      <c r="BC179" s="960"/>
      <c r="BD179" s="960"/>
      <c r="BE179" s="960"/>
      <c r="BF179" s="1108"/>
      <c r="BG179" s="960"/>
      <c r="BH179" s="960"/>
      <c r="BI179" s="1108"/>
      <c r="BJ179" s="1108"/>
      <c r="BK179" s="1108"/>
      <c r="BL179" s="1108"/>
      <c r="BM179" s="1108"/>
      <c r="BN179" s="1108"/>
      <c r="BO179" s="1108"/>
      <c r="BP179" s="1108"/>
      <c r="BQ179" s="1108"/>
      <c r="BR179" s="1108"/>
      <c r="BS179" s="1108"/>
      <c r="BT179" s="960"/>
      <c r="BU179" s="1107"/>
      <c r="BV179" s="1107"/>
      <c r="BW179" s="1107"/>
      <c r="BX179" s="1107"/>
      <c r="BY179" s="1107"/>
      <c r="BZ179" s="1107"/>
      <c r="CA179" s="1107"/>
      <c r="CB179" s="1107"/>
      <c r="CC179" s="1107"/>
      <c r="CD179" s="1107"/>
      <c r="CE179" s="1107"/>
      <c r="CF179" s="1107"/>
      <c r="CG179" s="1107"/>
      <c r="CH179" s="1107"/>
      <c r="CI179" s="1107"/>
      <c r="CJ179" s="1107"/>
      <c r="CK179" s="1107"/>
      <c r="CL179" s="1107"/>
      <c r="CM179" s="1107"/>
      <c r="CN179" s="1107"/>
      <c r="CO179" s="1107"/>
      <c r="CP179" s="1107"/>
      <c r="CQ179" s="1107"/>
      <c r="CR179" s="1107"/>
      <c r="CS179" s="1107"/>
      <c r="CT179" s="1107"/>
      <c r="CU179" s="1107"/>
      <c r="CV179" s="1107"/>
      <c r="CW179" s="1107"/>
      <c r="CX179" s="1107"/>
      <c r="CY179" s="1107"/>
      <c r="CZ179" s="1107"/>
      <c r="DA179" s="1107"/>
      <c r="DB179" s="1107"/>
      <c r="DC179" s="1107"/>
      <c r="DD179" s="1107"/>
      <c r="DE179" s="196"/>
      <c r="DF179" s="196"/>
      <c r="DG179" s="196"/>
      <c r="DH179" s="196"/>
      <c r="DI179" s="196"/>
      <c r="DJ179" s="196"/>
      <c r="DK179" s="196"/>
      <c r="DL179" s="196"/>
      <c r="DM179" s="196"/>
      <c r="DN179" s="196"/>
      <c r="DO179" s="196"/>
      <c r="DP179" s="196"/>
      <c r="DQ179" s="196"/>
      <c r="DR179" s="196"/>
      <c r="DS179" s="196"/>
      <c r="DT179" s="1107"/>
      <c r="DU179" s="1107"/>
      <c r="DV179" s="1107"/>
      <c r="DW179" s="1107"/>
      <c r="DX179" s="1107"/>
      <c r="DY179" s="1107"/>
      <c r="DZ179" s="1107"/>
      <c r="EA179" s="1107"/>
      <c r="EB179" s="1107"/>
      <c r="EC179" s="1107"/>
      <c r="ED179" s="1107"/>
      <c r="EE179" s="1107"/>
      <c r="EF179" s="1107"/>
      <c r="EG179" s="1107"/>
      <c r="EH179" s="1107"/>
      <c r="EI179" s="1107"/>
      <c r="EJ179" s="1107"/>
      <c r="EK179" s="1107"/>
      <c r="EL179" s="1107"/>
    </row>
    <row r="180" s="941" customFormat="1" ht="20.15" hidden="1" customHeight="1" outlineLevel="1" spans="1:142">
      <c r="A180" s="959">
        <v>2</v>
      </c>
      <c r="B180" s="15" t="s">
        <v>2153</v>
      </c>
      <c r="C180" s="15" t="s">
        <v>2153</v>
      </c>
      <c r="D180" s="15" t="s">
        <v>2153</v>
      </c>
      <c r="E180" s="960" t="s">
        <v>2624</v>
      </c>
      <c r="F180" s="960" t="s">
        <v>2638</v>
      </c>
      <c r="G180" s="960" t="s">
        <v>2638</v>
      </c>
      <c r="H180" s="960" t="s">
        <v>2626</v>
      </c>
      <c r="I180" s="960" t="s">
        <v>2627</v>
      </c>
      <c r="J180" s="1145"/>
      <c r="K180" s="1146">
        <v>1</v>
      </c>
      <c r="L180" s="960"/>
      <c r="M180" s="960"/>
      <c r="N180" s="1084"/>
      <c r="O180" s="1084"/>
      <c r="P180" s="960"/>
      <c r="Q180" s="960"/>
      <c r="R180" s="960"/>
      <c r="S180" s="960"/>
      <c r="T180" s="960"/>
      <c r="U180" s="960"/>
      <c r="V180" s="960"/>
      <c r="W180" s="1084"/>
      <c r="X180" s="1084"/>
      <c r="Y180" s="1084"/>
      <c r="Z180" s="1084"/>
      <c r="AA180" s="1084"/>
      <c r="AB180" s="1084"/>
      <c r="AC180" s="1084"/>
      <c r="AD180" s="1084"/>
      <c r="AE180" s="1084"/>
      <c r="AF180" s="1084"/>
      <c r="AG180" s="1084"/>
      <c r="AH180" s="1084"/>
      <c r="AI180" s="1084"/>
      <c r="AJ180" s="1084"/>
      <c r="AK180" s="1084"/>
      <c r="AL180" s="960"/>
      <c r="AM180" s="960"/>
      <c r="AN180" s="960"/>
      <c r="AO180" s="960"/>
      <c r="AP180" s="1084"/>
      <c r="AQ180" s="960"/>
      <c r="AR180" s="960"/>
      <c r="AS180" s="960"/>
      <c r="AT180" s="960"/>
      <c r="AU180" s="960"/>
      <c r="AV180" s="1108"/>
      <c r="AW180" s="1108"/>
      <c r="AX180" s="1108"/>
      <c r="AY180" s="1108"/>
      <c r="AZ180" s="1108"/>
      <c r="BA180" s="1108"/>
      <c r="BB180" s="960"/>
      <c r="BC180" s="960"/>
      <c r="BD180" s="960"/>
      <c r="BE180" s="960"/>
      <c r="BF180" s="1108"/>
      <c r="BG180" s="960"/>
      <c r="BH180" s="960"/>
      <c r="BI180" s="1108"/>
      <c r="BJ180" s="1108"/>
      <c r="BK180" s="1108"/>
      <c r="BL180" s="1108"/>
      <c r="BM180" s="1108"/>
      <c r="BN180" s="1108"/>
      <c r="BO180" s="1108"/>
      <c r="BP180" s="1108"/>
      <c r="BQ180" s="1108"/>
      <c r="BR180" s="1108"/>
      <c r="BS180" s="1108"/>
      <c r="BT180" s="960"/>
      <c r="BU180" s="1107"/>
      <c r="BV180" s="1107"/>
      <c r="BW180" s="1107"/>
      <c r="BX180" s="1107"/>
      <c r="BY180" s="1107"/>
      <c r="BZ180" s="1107"/>
      <c r="CA180" s="1107"/>
      <c r="CB180" s="1107"/>
      <c r="CC180" s="1107"/>
      <c r="CD180" s="1107"/>
      <c r="CE180" s="1107"/>
      <c r="CF180" s="1107"/>
      <c r="CG180" s="1107"/>
      <c r="CH180" s="1107"/>
      <c r="CI180" s="1107"/>
      <c r="CJ180" s="1107"/>
      <c r="CK180" s="1107"/>
      <c r="CL180" s="1107"/>
      <c r="CM180" s="1107"/>
      <c r="CN180" s="1107"/>
      <c r="CO180" s="1107"/>
      <c r="CP180" s="1107"/>
      <c r="CQ180" s="1107"/>
      <c r="CR180" s="1107"/>
      <c r="CS180" s="1107"/>
      <c r="CT180" s="1107"/>
      <c r="CU180" s="1107"/>
      <c r="CV180" s="1107"/>
      <c r="CW180" s="1107"/>
      <c r="CX180" s="1107"/>
      <c r="CY180" s="1107"/>
      <c r="CZ180" s="1107"/>
      <c r="DA180" s="1107"/>
      <c r="DB180" s="1107"/>
      <c r="DC180" s="1107"/>
      <c r="DD180" s="1107"/>
      <c r="DE180" s="196"/>
      <c r="DF180" s="196"/>
      <c r="DG180" s="196"/>
      <c r="DH180" s="196"/>
      <c r="DI180" s="196"/>
      <c r="DJ180" s="196"/>
      <c r="DK180" s="196"/>
      <c r="DL180" s="196"/>
      <c r="DM180" s="196"/>
      <c r="DN180" s="196"/>
      <c r="DO180" s="196"/>
      <c r="DP180" s="196"/>
      <c r="DQ180" s="196"/>
      <c r="DR180" s="196"/>
      <c r="DS180" s="196"/>
      <c r="DT180" s="1107"/>
      <c r="DU180" s="1107"/>
      <c r="DV180" s="1107"/>
      <c r="DW180" s="1107"/>
      <c r="DX180" s="1107"/>
      <c r="DY180" s="1107"/>
      <c r="DZ180" s="1107"/>
      <c r="EA180" s="1107"/>
      <c r="EB180" s="1107"/>
      <c r="EC180" s="1107"/>
      <c r="ED180" s="1107"/>
      <c r="EE180" s="1107"/>
      <c r="EF180" s="1107"/>
      <c r="EG180" s="1107"/>
      <c r="EH180" s="1107"/>
      <c r="EI180" s="1107"/>
      <c r="EJ180" s="1107"/>
      <c r="EK180" s="1107"/>
      <c r="EL180" s="1107"/>
    </row>
    <row r="181" s="941" customFormat="1" ht="20.15" hidden="1" customHeight="1" outlineLevel="1" spans="1:142">
      <c r="A181" s="959">
        <v>3</v>
      </c>
      <c r="B181" s="15" t="s">
        <v>2153</v>
      </c>
      <c r="C181" s="15" t="s">
        <v>2153</v>
      </c>
      <c r="D181" s="15" t="s">
        <v>2153</v>
      </c>
      <c r="E181" s="960" t="s">
        <v>2624</v>
      </c>
      <c r="F181" s="960" t="s">
        <v>2638</v>
      </c>
      <c r="G181" s="960" t="s">
        <v>2638</v>
      </c>
      <c r="H181" s="960" t="s">
        <v>2626</v>
      </c>
      <c r="I181" s="960" t="s">
        <v>2627</v>
      </c>
      <c r="J181" s="1145"/>
      <c r="K181" s="1146">
        <v>2</v>
      </c>
      <c r="L181" s="960"/>
      <c r="M181" s="960"/>
      <c r="N181" s="1084"/>
      <c r="O181" s="1084"/>
      <c r="P181" s="960"/>
      <c r="Q181" s="960"/>
      <c r="R181" s="960"/>
      <c r="S181" s="960"/>
      <c r="T181" s="960"/>
      <c r="U181" s="960"/>
      <c r="V181" s="960"/>
      <c r="W181" s="1084"/>
      <c r="X181" s="1084"/>
      <c r="Y181" s="1084"/>
      <c r="Z181" s="1084"/>
      <c r="AA181" s="1084"/>
      <c r="AB181" s="1084"/>
      <c r="AC181" s="1084"/>
      <c r="AD181" s="1084"/>
      <c r="AE181" s="1084"/>
      <c r="AF181" s="1084"/>
      <c r="AG181" s="1084"/>
      <c r="AH181" s="1084"/>
      <c r="AI181" s="1084"/>
      <c r="AJ181" s="1084"/>
      <c r="AK181" s="1084"/>
      <c r="AL181" s="960"/>
      <c r="AM181" s="960"/>
      <c r="AN181" s="960"/>
      <c r="AO181" s="960"/>
      <c r="AP181" s="1084"/>
      <c r="AQ181" s="960"/>
      <c r="AR181" s="960"/>
      <c r="AS181" s="960"/>
      <c r="AT181" s="960"/>
      <c r="AU181" s="960"/>
      <c r="AV181" s="1108"/>
      <c r="AW181" s="1108"/>
      <c r="AX181" s="1108"/>
      <c r="AY181" s="1108"/>
      <c r="AZ181" s="1108"/>
      <c r="BA181" s="1108"/>
      <c r="BB181" s="960"/>
      <c r="BC181" s="960"/>
      <c r="BD181" s="960"/>
      <c r="BE181" s="960"/>
      <c r="BF181" s="1108"/>
      <c r="BG181" s="960"/>
      <c r="BH181" s="960"/>
      <c r="BI181" s="1108"/>
      <c r="BJ181" s="1108"/>
      <c r="BK181" s="1108"/>
      <c r="BL181" s="1108"/>
      <c r="BM181" s="1108"/>
      <c r="BN181" s="1108"/>
      <c r="BO181" s="1108"/>
      <c r="BP181" s="1108"/>
      <c r="BQ181" s="1108"/>
      <c r="BR181" s="1108"/>
      <c r="BS181" s="1108"/>
      <c r="BT181" s="960"/>
      <c r="BU181" s="1107"/>
      <c r="BV181" s="1107"/>
      <c r="BW181" s="1107"/>
      <c r="BX181" s="1107"/>
      <c r="BY181" s="1107"/>
      <c r="BZ181" s="1107"/>
      <c r="CA181" s="1107"/>
      <c r="CB181" s="1107"/>
      <c r="CC181" s="1107"/>
      <c r="CD181" s="1107"/>
      <c r="CE181" s="1107"/>
      <c r="CF181" s="1107"/>
      <c r="CG181" s="1107"/>
      <c r="CH181" s="1107"/>
      <c r="CI181" s="1107"/>
      <c r="CJ181" s="1107"/>
      <c r="CK181" s="1107"/>
      <c r="CL181" s="1107"/>
      <c r="CM181" s="1107"/>
      <c r="CN181" s="1107"/>
      <c r="CO181" s="1107"/>
      <c r="CP181" s="1107"/>
      <c r="CQ181" s="1107"/>
      <c r="CR181" s="1107"/>
      <c r="CS181" s="1107"/>
      <c r="CT181" s="1107"/>
      <c r="CU181" s="1107"/>
      <c r="CV181" s="1107"/>
      <c r="CW181" s="1107"/>
      <c r="CX181" s="1107"/>
      <c r="CY181" s="1107"/>
      <c r="CZ181" s="1107"/>
      <c r="DA181" s="1107"/>
      <c r="DB181" s="1107"/>
      <c r="DC181" s="1107"/>
      <c r="DD181" s="1107"/>
      <c r="DE181" s="196"/>
      <c r="DF181" s="196"/>
      <c r="DG181" s="196"/>
      <c r="DH181" s="196"/>
      <c r="DI181" s="196"/>
      <c r="DJ181" s="196"/>
      <c r="DK181" s="196"/>
      <c r="DL181" s="196"/>
      <c r="DM181" s="196"/>
      <c r="DN181" s="196"/>
      <c r="DO181" s="196"/>
      <c r="DP181" s="196"/>
      <c r="DQ181" s="196"/>
      <c r="DR181" s="196"/>
      <c r="DS181" s="196"/>
      <c r="DT181" s="1107"/>
      <c r="DU181" s="1107"/>
      <c r="DV181" s="1107"/>
      <c r="DW181" s="1107"/>
      <c r="DX181" s="1107"/>
      <c r="DY181" s="1107"/>
      <c r="DZ181" s="1107"/>
      <c r="EA181" s="1107"/>
      <c r="EB181" s="1107"/>
      <c r="EC181" s="1107"/>
      <c r="ED181" s="1107"/>
      <c r="EE181" s="1107"/>
      <c r="EF181" s="1107"/>
      <c r="EG181" s="1107"/>
      <c r="EH181" s="1107"/>
      <c r="EI181" s="1107"/>
      <c r="EJ181" s="1107"/>
      <c r="EK181" s="1107"/>
      <c r="EL181" s="1107"/>
    </row>
    <row r="182" s="941" customFormat="1" ht="20.15" hidden="1" customHeight="1" outlineLevel="1" spans="1:142">
      <c r="A182" s="959">
        <v>4</v>
      </c>
      <c r="B182" s="15" t="s">
        <v>2153</v>
      </c>
      <c r="C182" s="15" t="s">
        <v>2153</v>
      </c>
      <c r="D182" s="15" t="s">
        <v>2153</v>
      </c>
      <c r="E182" s="960" t="s">
        <v>2624</v>
      </c>
      <c r="F182" s="960" t="s">
        <v>2638</v>
      </c>
      <c r="G182" s="960" t="s">
        <v>2638</v>
      </c>
      <c r="H182" s="960" t="s">
        <v>2626</v>
      </c>
      <c r="I182" s="960" t="s">
        <v>2627</v>
      </c>
      <c r="J182" s="1145"/>
      <c r="K182" s="1146">
        <v>3</v>
      </c>
      <c r="L182" s="960"/>
      <c r="M182" s="960"/>
      <c r="N182" s="1084"/>
      <c r="O182" s="1084"/>
      <c r="P182" s="960"/>
      <c r="Q182" s="960"/>
      <c r="R182" s="960"/>
      <c r="S182" s="960"/>
      <c r="T182" s="960"/>
      <c r="U182" s="960"/>
      <c r="V182" s="960"/>
      <c r="W182" s="1084"/>
      <c r="X182" s="1084"/>
      <c r="Y182" s="1084"/>
      <c r="Z182" s="1084"/>
      <c r="AA182" s="1084"/>
      <c r="AB182" s="1084"/>
      <c r="AC182" s="1084"/>
      <c r="AD182" s="1084"/>
      <c r="AE182" s="1084"/>
      <c r="AF182" s="1084"/>
      <c r="AG182" s="1084"/>
      <c r="AH182" s="1084"/>
      <c r="AI182" s="1084"/>
      <c r="AJ182" s="1084"/>
      <c r="AK182" s="1084"/>
      <c r="AL182" s="960"/>
      <c r="AM182" s="960"/>
      <c r="AN182" s="960"/>
      <c r="AO182" s="960"/>
      <c r="AP182" s="1084"/>
      <c r="AQ182" s="960"/>
      <c r="AR182" s="960"/>
      <c r="AS182" s="960"/>
      <c r="AT182" s="960"/>
      <c r="AU182" s="960"/>
      <c r="AV182" s="1108"/>
      <c r="AW182" s="1108"/>
      <c r="AX182" s="1108"/>
      <c r="AY182" s="1108"/>
      <c r="AZ182" s="1108"/>
      <c r="BA182" s="1108"/>
      <c r="BB182" s="960"/>
      <c r="BC182" s="960"/>
      <c r="BD182" s="960"/>
      <c r="BE182" s="960"/>
      <c r="BF182" s="1151"/>
      <c r="BG182" s="960"/>
      <c r="BH182" s="960"/>
      <c r="BI182" s="1108"/>
      <c r="BJ182" s="1108"/>
      <c r="BK182" s="1108"/>
      <c r="BL182" s="1108"/>
      <c r="BM182" s="1108"/>
      <c r="BN182" s="1108"/>
      <c r="BO182" s="1108"/>
      <c r="BP182" s="1108"/>
      <c r="BQ182" s="1108"/>
      <c r="BR182" s="1108"/>
      <c r="BS182" s="1108"/>
      <c r="BT182" s="960"/>
      <c r="BU182" s="1107"/>
      <c r="BV182" s="1107"/>
      <c r="BW182" s="1107"/>
      <c r="BX182" s="1107"/>
      <c r="BY182" s="1107"/>
      <c r="BZ182" s="1107"/>
      <c r="CA182" s="1107"/>
      <c r="CB182" s="1107"/>
      <c r="CC182" s="1107"/>
      <c r="CD182" s="1107"/>
      <c r="CE182" s="1107"/>
      <c r="CF182" s="1107"/>
      <c r="CG182" s="1107"/>
      <c r="CH182" s="1107"/>
      <c r="CI182" s="1107"/>
      <c r="CJ182" s="1107"/>
      <c r="CK182" s="1107"/>
      <c r="CL182" s="1107"/>
      <c r="CM182" s="1107"/>
      <c r="CN182" s="1107"/>
      <c r="CO182" s="1107"/>
      <c r="CP182" s="1107"/>
      <c r="CQ182" s="1107"/>
      <c r="CR182" s="1107"/>
      <c r="CS182" s="1107"/>
      <c r="CT182" s="1107"/>
      <c r="CU182" s="1107"/>
      <c r="CV182" s="1107"/>
      <c r="CW182" s="1107"/>
      <c r="CX182" s="1107"/>
      <c r="CY182" s="1107"/>
      <c r="CZ182" s="1107"/>
      <c r="DA182" s="1107"/>
      <c r="DB182" s="1107"/>
      <c r="DC182" s="1107"/>
      <c r="DD182" s="1107"/>
      <c r="DE182" s="196"/>
      <c r="DF182" s="196"/>
      <c r="DG182" s="196"/>
      <c r="DH182" s="196"/>
      <c r="DI182" s="196"/>
      <c r="DJ182" s="196"/>
      <c r="DK182" s="196"/>
      <c r="DL182" s="196"/>
      <c r="DM182" s="196"/>
      <c r="DN182" s="196"/>
      <c r="DO182" s="196"/>
      <c r="DP182" s="196"/>
      <c r="DQ182" s="196"/>
      <c r="DR182" s="196"/>
      <c r="DS182" s="196"/>
      <c r="DT182" s="1107"/>
      <c r="DU182" s="1107"/>
      <c r="DV182" s="1107"/>
      <c r="DW182" s="1107"/>
      <c r="DX182" s="1107"/>
      <c r="DY182" s="1107"/>
      <c r="DZ182" s="1107"/>
      <c r="EA182" s="1107"/>
      <c r="EB182" s="1107"/>
      <c r="EC182" s="1107"/>
      <c r="ED182" s="1107"/>
      <c r="EE182" s="1107"/>
      <c r="EF182" s="1107"/>
      <c r="EG182" s="1107"/>
      <c r="EH182" s="1107"/>
      <c r="EI182" s="1107"/>
      <c r="EJ182" s="1107"/>
      <c r="EK182" s="1107"/>
      <c r="EL182" s="1107"/>
    </row>
    <row r="183" s="941" customFormat="1" ht="20.15" hidden="1" customHeight="1" outlineLevel="1" spans="1:142">
      <c r="A183" s="959">
        <v>5</v>
      </c>
      <c r="B183" s="15" t="s">
        <v>2153</v>
      </c>
      <c r="C183" s="15" t="s">
        <v>2153</v>
      </c>
      <c r="D183" s="15" t="s">
        <v>2153</v>
      </c>
      <c r="E183" s="960" t="s">
        <v>2624</v>
      </c>
      <c r="F183" s="960" t="s">
        <v>2638</v>
      </c>
      <c r="G183" s="960" t="s">
        <v>2638</v>
      </c>
      <c r="H183" s="960" t="s">
        <v>2626</v>
      </c>
      <c r="I183" s="960" t="s">
        <v>2627</v>
      </c>
      <c r="J183" s="1145"/>
      <c r="K183" s="1146">
        <v>4</v>
      </c>
      <c r="L183" s="960"/>
      <c r="M183" s="960"/>
      <c r="N183" s="1084"/>
      <c r="O183" s="1084"/>
      <c r="P183" s="960"/>
      <c r="Q183" s="960"/>
      <c r="R183" s="960"/>
      <c r="S183" s="960"/>
      <c r="T183" s="960"/>
      <c r="U183" s="960"/>
      <c r="V183" s="960"/>
      <c r="W183" s="1084"/>
      <c r="X183" s="1084"/>
      <c r="Y183" s="1084"/>
      <c r="Z183" s="1084"/>
      <c r="AA183" s="1084"/>
      <c r="AB183" s="1084"/>
      <c r="AC183" s="1084"/>
      <c r="AD183" s="1084"/>
      <c r="AE183" s="1084"/>
      <c r="AF183" s="1084"/>
      <c r="AG183" s="1084"/>
      <c r="AH183" s="1084"/>
      <c r="AI183" s="1084"/>
      <c r="AJ183" s="1084"/>
      <c r="AK183" s="1084"/>
      <c r="AL183" s="960"/>
      <c r="AM183" s="960"/>
      <c r="AN183" s="960"/>
      <c r="AO183" s="960"/>
      <c r="AP183" s="1084"/>
      <c r="AQ183" s="960"/>
      <c r="AR183" s="960"/>
      <c r="AS183" s="960"/>
      <c r="AT183" s="960"/>
      <c r="AU183" s="960"/>
      <c r="AV183" s="1108"/>
      <c r="AW183" s="1108"/>
      <c r="AX183" s="1108"/>
      <c r="AY183" s="1108"/>
      <c r="AZ183" s="1108"/>
      <c r="BA183" s="1108"/>
      <c r="BB183" s="960"/>
      <c r="BC183" s="960"/>
      <c r="BD183" s="960"/>
      <c r="BE183" s="960"/>
      <c r="BF183" s="1151"/>
      <c r="BG183" s="960"/>
      <c r="BH183" s="960"/>
      <c r="BI183" s="1108"/>
      <c r="BJ183" s="1108"/>
      <c r="BK183" s="1108"/>
      <c r="BL183" s="1108"/>
      <c r="BM183" s="1108"/>
      <c r="BN183" s="1108"/>
      <c r="BO183" s="1108"/>
      <c r="BP183" s="1108"/>
      <c r="BQ183" s="1108"/>
      <c r="BR183" s="1108"/>
      <c r="BS183" s="1108"/>
      <c r="BT183" s="960"/>
      <c r="BU183" s="1107"/>
      <c r="BV183" s="1107"/>
      <c r="BW183" s="1107"/>
      <c r="BX183" s="1107"/>
      <c r="BY183" s="1107"/>
      <c r="BZ183" s="1107"/>
      <c r="CA183" s="1107"/>
      <c r="CB183" s="1107"/>
      <c r="CC183" s="1107"/>
      <c r="CD183" s="1107"/>
      <c r="CE183" s="1107"/>
      <c r="CF183" s="1107"/>
      <c r="CG183" s="1107"/>
      <c r="CH183" s="1107"/>
      <c r="CI183" s="1107"/>
      <c r="CJ183" s="1107"/>
      <c r="CK183" s="1107"/>
      <c r="CL183" s="1107"/>
      <c r="CM183" s="1107"/>
      <c r="CN183" s="1107"/>
      <c r="CO183" s="1107"/>
      <c r="CP183" s="1107"/>
      <c r="CQ183" s="1107"/>
      <c r="CR183" s="1107"/>
      <c r="CS183" s="1107"/>
      <c r="CT183" s="1107"/>
      <c r="CU183" s="1107"/>
      <c r="CV183" s="1107"/>
      <c r="CW183" s="1107"/>
      <c r="CX183" s="1107"/>
      <c r="CY183" s="1107"/>
      <c r="CZ183" s="1107"/>
      <c r="DA183" s="1107"/>
      <c r="DB183" s="1107"/>
      <c r="DC183" s="1107"/>
      <c r="DD183" s="1107"/>
      <c r="DE183" s="196"/>
      <c r="DF183" s="196"/>
      <c r="DG183" s="196"/>
      <c r="DH183" s="196"/>
      <c r="DI183" s="196"/>
      <c r="DJ183" s="196"/>
      <c r="DK183" s="196"/>
      <c r="DL183" s="196"/>
      <c r="DM183" s="196"/>
      <c r="DN183" s="196"/>
      <c r="DO183" s="196"/>
      <c r="DP183" s="196"/>
      <c r="DQ183" s="196"/>
      <c r="DR183" s="196"/>
      <c r="DS183" s="196"/>
      <c r="DT183" s="1107"/>
      <c r="DU183" s="1107"/>
      <c r="DV183" s="1107"/>
      <c r="DW183" s="1107"/>
      <c r="DX183" s="1107"/>
      <c r="DY183" s="1107"/>
      <c r="DZ183" s="1107"/>
      <c r="EA183" s="1107"/>
      <c r="EB183" s="1107"/>
      <c r="EC183" s="1107"/>
      <c r="ED183" s="1107"/>
      <c r="EE183" s="1107"/>
      <c r="EF183" s="1107"/>
      <c r="EG183" s="1107"/>
      <c r="EH183" s="1107"/>
      <c r="EI183" s="1107"/>
      <c r="EJ183" s="1107"/>
      <c r="EK183" s="1107"/>
      <c r="EL183" s="1107"/>
    </row>
    <row r="184" s="941" customFormat="1" ht="20.15" hidden="1" customHeight="1" outlineLevel="1" spans="1:142">
      <c r="A184" s="959">
        <v>6</v>
      </c>
      <c r="B184" s="15" t="s">
        <v>2153</v>
      </c>
      <c r="C184" s="15" t="s">
        <v>2153</v>
      </c>
      <c r="D184" s="15" t="s">
        <v>2153</v>
      </c>
      <c r="E184" s="960" t="s">
        <v>2624</v>
      </c>
      <c r="F184" s="960" t="s">
        <v>2638</v>
      </c>
      <c r="G184" s="960" t="s">
        <v>2638</v>
      </c>
      <c r="H184" s="960" t="s">
        <v>2626</v>
      </c>
      <c r="I184" s="960" t="s">
        <v>2627</v>
      </c>
      <c r="J184" s="1147" t="s">
        <v>3810</v>
      </c>
      <c r="K184" s="1146">
        <v>9</v>
      </c>
      <c r="L184" s="960" t="s">
        <v>3806</v>
      </c>
      <c r="M184" s="960" t="s">
        <v>3807</v>
      </c>
      <c r="N184" s="960" t="s">
        <v>3811</v>
      </c>
      <c r="O184" s="960" t="s">
        <v>3811</v>
      </c>
      <c r="P184" s="960"/>
      <c r="Q184" s="960"/>
      <c r="R184" s="960"/>
      <c r="S184" s="960"/>
      <c r="T184" s="960"/>
      <c r="U184" s="960"/>
      <c r="V184" s="960"/>
      <c r="W184" s="1084"/>
      <c r="X184" s="1084"/>
      <c r="Y184" s="1084"/>
      <c r="Z184" s="1084"/>
      <c r="AA184" s="1084"/>
      <c r="AB184" s="1084"/>
      <c r="AC184" s="1084"/>
      <c r="AD184" s="1084"/>
      <c r="AE184" s="1084"/>
      <c r="AF184" s="1084"/>
      <c r="AG184" s="1084"/>
      <c r="AH184" s="1084"/>
      <c r="AI184" s="1084"/>
      <c r="AJ184" s="1084"/>
      <c r="AK184" s="960" t="s">
        <v>3812</v>
      </c>
      <c r="AL184" s="960"/>
      <c r="AM184" s="960"/>
      <c r="AN184" s="960"/>
      <c r="AO184" s="960"/>
      <c r="AP184" s="1084"/>
      <c r="AQ184" s="960"/>
      <c r="AR184" s="960"/>
      <c r="AS184" s="960"/>
      <c r="AT184" s="960"/>
      <c r="AU184" s="960"/>
      <c r="AV184" s="1108"/>
      <c r="AW184" s="1108"/>
      <c r="AX184" s="1108"/>
      <c r="AY184" s="1108"/>
      <c r="AZ184" s="1108"/>
      <c r="BA184" s="1108"/>
      <c r="BB184" s="960"/>
      <c r="BC184" s="960"/>
      <c r="BD184" s="960"/>
      <c r="BE184" s="960"/>
      <c r="BF184" s="1151"/>
      <c r="BG184" s="960"/>
      <c r="BH184" s="960"/>
      <c r="BI184" s="1108"/>
      <c r="BJ184" s="1108"/>
      <c r="BK184" s="1108"/>
      <c r="BL184" s="1108"/>
      <c r="BM184" s="1108"/>
      <c r="BN184" s="1108"/>
      <c r="BO184" s="1108"/>
      <c r="BP184" s="1108"/>
      <c r="BQ184" s="1108"/>
      <c r="BR184" s="1108"/>
      <c r="BS184" s="1108"/>
      <c r="BT184" s="960"/>
      <c r="BU184" s="1107"/>
      <c r="BV184" s="1107"/>
      <c r="BW184" s="1107"/>
      <c r="BX184" s="1107"/>
      <c r="BY184" s="1107"/>
      <c r="BZ184" s="1107"/>
      <c r="CA184" s="1107"/>
      <c r="CB184" s="1107"/>
      <c r="CC184" s="1107"/>
      <c r="CD184" s="1107"/>
      <c r="CE184" s="1107"/>
      <c r="CF184" s="1107"/>
      <c r="CG184" s="1107"/>
      <c r="CH184" s="1107"/>
      <c r="CI184" s="1107"/>
      <c r="CJ184" s="1107"/>
      <c r="CK184" s="1107"/>
      <c r="CL184" s="1107"/>
      <c r="CM184" s="1107"/>
      <c r="CN184" s="1107"/>
      <c r="CO184" s="1107"/>
      <c r="CP184" s="1107"/>
      <c r="CQ184" s="1107"/>
      <c r="CR184" s="1107"/>
      <c r="CS184" s="1107"/>
      <c r="CT184" s="1107"/>
      <c r="CU184" s="1107"/>
      <c r="CV184" s="1107"/>
      <c r="CW184" s="1107"/>
      <c r="CX184" s="1107"/>
      <c r="CY184" s="1107"/>
      <c r="CZ184" s="1107"/>
      <c r="DA184" s="1107"/>
      <c r="DB184" s="1107"/>
      <c r="DC184" s="1107"/>
      <c r="DD184" s="1107"/>
      <c r="DE184" s="196"/>
      <c r="DF184" s="196"/>
      <c r="DG184" s="196"/>
      <c r="DH184" s="196"/>
      <c r="DI184" s="196"/>
      <c r="DJ184" s="196"/>
      <c r="DK184" s="196"/>
      <c r="DL184" s="196"/>
      <c r="DM184" s="196"/>
      <c r="DN184" s="196"/>
      <c r="DO184" s="196"/>
      <c r="DP184" s="196"/>
      <c r="DQ184" s="196"/>
      <c r="DR184" s="196"/>
      <c r="DS184" s="196"/>
      <c r="DT184" s="1107"/>
      <c r="DU184" s="1107"/>
      <c r="DV184" s="1107"/>
      <c r="DW184" s="1107"/>
      <c r="DX184" s="1107"/>
      <c r="DY184" s="1107"/>
      <c r="DZ184" s="1107"/>
      <c r="EA184" s="1107"/>
      <c r="EB184" s="1107"/>
      <c r="EC184" s="1107"/>
      <c r="ED184" s="1107"/>
      <c r="EE184" s="1107"/>
      <c r="EF184" s="1107"/>
      <c r="EG184" s="1107"/>
      <c r="EH184" s="1107"/>
      <c r="EI184" s="1107"/>
      <c r="EJ184" s="1107"/>
      <c r="EK184" s="1107"/>
      <c r="EL184" s="1107"/>
    </row>
    <row r="185" s="941" customFormat="1" ht="20.15" hidden="1" customHeight="1" outlineLevel="1" spans="1:142">
      <c r="A185" s="959">
        <v>7</v>
      </c>
      <c r="B185" s="15" t="s">
        <v>2153</v>
      </c>
      <c r="C185" s="15" t="s">
        <v>2153</v>
      </c>
      <c r="D185" s="15" t="s">
        <v>2153</v>
      </c>
      <c r="E185" s="960" t="s">
        <v>2624</v>
      </c>
      <c r="F185" s="960" t="s">
        <v>2638</v>
      </c>
      <c r="G185" s="960" t="s">
        <v>2638</v>
      </c>
      <c r="H185" s="960" t="s">
        <v>2626</v>
      </c>
      <c r="I185" s="960" t="s">
        <v>2627</v>
      </c>
      <c r="J185" s="1147" t="s">
        <v>3813</v>
      </c>
      <c r="K185" s="1146">
        <v>200</v>
      </c>
      <c r="L185" s="960" t="s">
        <v>3806</v>
      </c>
      <c r="M185" s="960" t="s">
        <v>3807</v>
      </c>
      <c r="N185" s="960" t="s">
        <v>3811</v>
      </c>
      <c r="O185" s="960" t="s">
        <v>3811</v>
      </c>
      <c r="P185" s="960" t="s">
        <v>3808</v>
      </c>
      <c r="Q185" s="960" t="s">
        <v>3809</v>
      </c>
      <c r="R185" s="960"/>
      <c r="S185" s="960"/>
      <c r="T185" s="960"/>
      <c r="U185" s="960" t="s">
        <v>3814</v>
      </c>
      <c r="V185" s="960" t="s">
        <v>3814</v>
      </c>
      <c r="W185" s="1084"/>
      <c r="X185" s="1084"/>
      <c r="Y185" s="1084"/>
      <c r="Z185" s="1084"/>
      <c r="AA185" s="1084"/>
      <c r="AB185" s="1084"/>
      <c r="AC185" s="1084"/>
      <c r="AD185" s="1084"/>
      <c r="AE185" s="1084"/>
      <c r="AF185" s="1084"/>
      <c r="AG185" s="1084"/>
      <c r="AH185" s="1084"/>
      <c r="AI185" s="1084"/>
      <c r="AJ185" s="1084"/>
      <c r="AK185" s="1084"/>
      <c r="AL185" s="960"/>
      <c r="AM185" s="960"/>
      <c r="AN185" s="960"/>
      <c r="AO185" s="960"/>
      <c r="AP185" s="1084"/>
      <c r="AQ185" s="960"/>
      <c r="AR185" s="960"/>
      <c r="AS185" s="960"/>
      <c r="AT185" s="960"/>
      <c r="AU185" s="960"/>
      <c r="AV185" s="1108"/>
      <c r="AW185" s="1108"/>
      <c r="AX185" s="1108"/>
      <c r="AY185" s="1108"/>
      <c r="AZ185" s="1108"/>
      <c r="BA185" s="1108"/>
      <c r="BB185" s="960"/>
      <c r="BC185" s="960"/>
      <c r="BD185" s="960"/>
      <c r="BE185" s="960"/>
      <c r="BF185" s="960"/>
      <c r="BG185" s="960"/>
      <c r="BH185" s="960"/>
      <c r="BI185" s="1108"/>
      <c r="BJ185" s="1108"/>
      <c r="BK185" s="1108"/>
      <c r="BL185" s="1108"/>
      <c r="BM185" s="1108"/>
      <c r="BN185" s="1108"/>
      <c r="BO185" s="1108"/>
      <c r="BP185" s="1108"/>
      <c r="BQ185" s="1108"/>
      <c r="BR185" s="1108"/>
      <c r="BS185" s="1108"/>
      <c r="BT185" s="960"/>
      <c r="BU185" s="1107"/>
      <c r="BV185" s="1107"/>
      <c r="BW185" s="1107"/>
      <c r="BX185" s="1107"/>
      <c r="BY185" s="1107"/>
      <c r="BZ185" s="1107"/>
      <c r="CA185" s="1107"/>
      <c r="CB185" s="1107"/>
      <c r="CC185" s="1107"/>
      <c r="CD185" s="1107"/>
      <c r="CE185" s="1107"/>
      <c r="CF185" s="1107"/>
      <c r="CG185" s="1107"/>
      <c r="CH185" s="1107"/>
      <c r="CI185" s="1107"/>
      <c r="CJ185" s="1107"/>
      <c r="CK185" s="1107"/>
      <c r="CL185" s="1107"/>
      <c r="CM185" s="1107"/>
      <c r="CN185" s="1107"/>
      <c r="CO185" s="1107"/>
      <c r="CP185" s="1107"/>
      <c r="CQ185" s="1107"/>
      <c r="CR185" s="1107"/>
      <c r="CS185" s="1107"/>
      <c r="CT185" s="1107"/>
      <c r="CU185" s="1107"/>
      <c r="CV185" s="1107"/>
      <c r="CW185" s="1107"/>
      <c r="CX185" s="1107"/>
      <c r="CY185" s="1107"/>
      <c r="CZ185" s="1107"/>
      <c r="DA185" s="1107"/>
      <c r="DB185" s="1107"/>
      <c r="DC185" s="1107"/>
      <c r="DD185" s="1107"/>
      <c r="DE185" s="1107"/>
      <c r="DF185" s="1107"/>
      <c r="DG185" s="1107"/>
      <c r="DH185" s="1107"/>
      <c r="DI185" s="1107"/>
      <c r="DJ185" s="1107"/>
      <c r="DK185" s="1107"/>
      <c r="DL185" s="1107"/>
      <c r="DM185" s="1107"/>
      <c r="DN185" s="1107"/>
      <c r="DO185" s="1107"/>
      <c r="DP185" s="1107"/>
      <c r="DQ185" s="1107"/>
      <c r="DR185" s="1107"/>
      <c r="DS185" s="1107"/>
      <c r="DT185" s="1107"/>
      <c r="DU185" s="1107"/>
      <c r="DV185" s="1107"/>
      <c r="DW185" s="1107"/>
      <c r="DX185" s="1107"/>
      <c r="DY185" s="1107"/>
      <c r="DZ185" s="1107"/>
      <c r="EA185" s="1107"/>
      <c r="EB185" s="1107"/>
      <c r="EC185" s="1107"/>
      <c r="ED185" s="1107"/>
      <c r="EE185" s="1107"/>
      <c r="EF185" s="1107"/>
      <c r="EG185" s="1107"/>
      <c r="EH185" s="1107"/>
      <c r="EI185" s="1107"/>
      <c r="EJ185" s="1107"/>
      <c r="EK185" s="1107"/>
      <c r="EL185" s="1107"/>
    </row>
    <row r="186" s="941" customFormat="1" ht="20.15" hidden="1" customHeight="1" outlineLevel="1" spans="1:142">
      <c r="A186" s="959">
        <v>8</v>
      </c>
      <c r="B186" s="15" t="s">
        <v>2153</v>
      </c>
      <c r="C186" s="15" t="s">
        <v>2153</v>
      </c>
      <c r="D186" s="15" t="s">
        <v>2153</v>
      </c>
      <c r="E186" s="960" t="s">
        <v>2624</v>
      </c>
      <c r="F186" s="960" t="s">
        <v>2638</v>
      </c>
      <c r="G186" s="960" t="s">
        <v>2638</v>
      </c>
      <c r="H186" s="960" t="s">
        <v>2626</v>
      </c>
      <c r="I186" s="960" t="s">
        <v>2627</v>
      </c>
      <c r="J186" s="1145"/>
      <c r="K186" s="1146">
        <v>201</v>
      </c>
      <c r="L186" s="960"/>
      <c r="M186" s="960"/>
      <c r="N186" s="1084"/>
      <c r="O186" s="1084"/>
      <c r="P186" s="960"/>
      <c r="Q186" s="960"/>
      <c r="R186" s="960"/>
      <c r="S186" s="960"/>
      <c r="T186" s="960"/>
      <c r="U186" s="960"/>
      <c r="V186" s="960"/>
      <c r="W186" s="1084"/>
      <c r="X186" s="1084"/>
      <c r="Y186" s="1084"/>
      <c r="Z186" s="1084"/>
      <c r="AA186" s="1084"/>
      <c r="AB186" s="1084"/>
      <c r="AC186" s="1084"/>
      <c r="AD186" s="1084"/>
      <c r="AE186" s="1084"/>
      <c r="AF186" s="1084"/>
      <c r="AG186" s="1084"/>
      <c r="AH186" s="1084"/>
      <c r="AI186" s="1084"/>
      <c r="AJ186" s="1084"/>
      <c r="AK186" s="1084"/>
      <c r="AL186" s="960"/>
      <c r="AM186" s="960"/>
      <c r="AN186" s="960"/>
      <c r="AO186" s="960"/>
      <c r="AP186" s="960"/>
      <c r="AQ186" s="960"/>
      <c r="AR186" s="960"/>
      <c r="AS186" s="960"/>
      <c r="AT186" s="960"/>
      <c r="AU186" s="960"/>
      <c r="AV186" s="1108"/>
      <c r="AW186" s="1108"/>
      <c r="AX186" s="1108"/>
      <c r="AY186" s="1108"/>
      <c r="AZ186" s="1108"/>
      <c r="BA186" s="1108"/>
      <c r="BB186" s="960"/>
      <c r="BC186" s="960"/>
      <c r="BD186" s="960"/>
      <c r="BE186" s="960"/>
      <c r="BF186" s="960"/>
      <c r="BG186" s="960"/>
      <c r="BH186" s="960"/>
      <c r="BI186" s="1108"/>
      <c r="BJ186" s="1108"/>
      <c r="BK186" s="1108"/>
      <c r="BL186" s="1108"/>
      <c r="BM186" s="1108"/>
      <c r="BN186" s="1108"/>
      <c r="BO186" s="1108"/>
      <c r="BP186" s="1108"/>
      <c r="BQ186" s="1108"/>
      <c r="BR186" s="1108"/>
      <c r="BS186" s="1108"/>
      <c r="BT186" s="960"/>
      <c r="BU186" s="1107"/>
      <c r="BV186" s="1107"/>
      <c r="BW186" s="1107"/>
      <c r="BX186" s="1107"/>
      <c r="BY186" s="1107"/>
      <c r="BZ186" s="1107"/>
      <c r="CA186" s="1107"/>
      <c r="CB186" s="1107"/>
      <c r="CC186" s="1107"/>
      <c r="CD186" s="1107"/>
      <c r="CE186" s="1107"/>
      <c r="CF186" s="1107"/>
      <c r="CG186" s="1107"/>
      <c r="CH186" s="1107"/>
      <c r="CI186" s="1107"/>
      <c r="CJ186" s="1107"/>
      <c r="CK186" s="1107"/>
      <c r="CL186" s="1107"/>
      <c r="CM186" s="1107"/>
      <c r="CN186" s="1107"/>
      <c r="CO186" s="1107"/>
      <c r="CP186" s="1107"/>
      <c r="CQ186" s="1107"/>
      <c r="CR186" s="1107"/>
      <c r="CS186" s="1107"/>
      <c r="CT186" s="1107"/>
      <c r="CU186" s="1107"/>
      <c r="CV186" s="1107"/>
      <c r="CW186" s="1107"/>
      <c r="CX186" s="1107"/>
      <c r="CY186" s="1107"/>
      <c r="CZ186" s="1107"/>
      <c r="DA186" s="1107"/>
      <c r="DB186" s="1107"/>
      <c r="DC186" s="1107"/>
      <c r="DD186" s="1107"/>
      <c r="DE186" s="1107"/>
      <c r="DF186" s="1107"/>
      <c r="DG186" s="1107"/>
      <c r="DH186" s="1107"/>
      <c r="DI186" s="1107"/>
      <c r="DJ186" s="1107"/>
      <c r="DK186" s="1107"/>
      <c r="DL186" s="1107"/>
      <c r="DM186" s="1107"/>
      <c r="DN186" s="1107"/>
      <c r="DO186" s="1107"/>
      <c r="DP186" s="1107"/>
      <c r="DQ186" s="1107"/>
      <c r="DR186" s="1107"/>
      <c r="DS186" s="1107"/>
      <c r="DT186" s="1107"/>
      <c r="DU186" s="1107"/>
      <c r="DV186" s="1107"/>
      <c r="DW186" s="1107"/>
      <c r="DX186" s="1107"/>
      <c r="DY186" s="1107"/>
      <c r="DZ186" s="1107"/>
      <c r="EA186" s="1107"/>
      <c r="EB186" s="1107"/>
      <c r="EC186" s="1107"/>
      <c r="ED186" s="1107"/>
      <c r="EE186" s="1107"/>
      <c r="EF186" s="1107"/>
      <c r="EG186" s="1107"/>
      <c r="EH186" s="1107"/>
      <c r="EI186" s="1107"/>
      <c r="EJ186" s="1107"/>
      <c r="EK186" s="1107"/>
      <c r="EL186" s="1107"/>
    </row>
    <row r="187" s="941" customFormat="1" ht="20.15" hidden="1" customHeight="1" outlineLevel="1" spans="1:142">
      <c r="A187" s="959">
        <v>9</v>
      </c>
      <c r="B187" s="15" t="s">
        <v>2153</v>
      </c>
      <c r="C187" s="15" t="s">
        <v>2153</v>
      </c>
      <c r="D187" s="15" t="s">
        <v>2153</v>
      </c>
      <c r="E187" s="960" t="s">
        <v>2624</v>
      </c>
      <c r="F187" s="960" t="s">
        <v>2638</v>
      </c>
      <c r="G187" s="960" t="s">
        <v>2638</v>
      </c>
      <c r="H187" s="960" t="s">
        <v>2626</v>
      </c>
      <c r="I187" s="960" t="s">
        <v>2627</v>
      </c>
      <c r="J187" s="1145"/>
      <c r="K187" s="1146">
        <v>202</v>
      </c>
      <c r="L187" s="960"/>
      <c r="M187" s="960"/>
      <c r="N187" s="1084"/>
      <c r="O187" s="1084"/>
      <c r="P187" s="960"/>
      <c r="Q187" s="960"/>
      <c r="R187" s="960"/>
      <c r="S187" s="960"/>
      <c r="T187" s="960"/>
      <c r="U187" s="960"/>
      <c r="V187" s="960"/>
      <c r="W187" s="1084"/>
      <c r="X187" s="1084"/>
      <c r="Y187" s="1084"/>
      <c r="Z187" s="1084"/>
      <c r="AA187" s="1084"/>
      <c r="AB187" s="1084"/>
      <c r="AC187" s="1084"/>
      <c r="AD187" s="1084"/>
      <c r="AE187" s="1084"/>
      <c r="AF187" s="1084"/>
      <c r="AG187" s="1084"/>
      <c r="AH187" s="1084"/>
      <c r="AI187" s="1084"/>
      <c r="AJ187" s="1084"/>
      <c r="AK187" s="1084"/>
      <c r="AL187" s="960"/>
      <c r="AM187" s="960"/>
      <c r="AN187" s="960"/>
      <c r="AO187" s="960"/>
      <c r="AP187" s="960"/>
      <c r="AQ187" s="960"/>
      <c r="AR187" s="960"/>
      <c r="AS187" s="960"/>
      <c r="AT187" s="960"/>
      <c r="AU187" s="960"/>
      <c r="AV187" s="1108"/>
      <c r="AW187" s="1108"/>
      <c r="AX187" s="1108"/>
      <c r="AY187" s="1108"/>
      <c r="AZ187" s="1108"/>
      <c r="BA187" s="1108"/>
      <c r="BB187" s="960"/>
      <c r="BC187" s="960"/>
      <c r="BD187" s="960"/>
      <c r="BE187" s="960"/>
      <c r="BF187" s="960"/>
      <c r="BG187" s="960"/>
      <c r="BH187" s="960"/>
      <c r="BI187" s="1108"/>
      <c r="BJ187" s="1108"/>
      <c r="BK187" s="1108"/>
      <c r="BL187" s="1108"/>
      <c r="BM187" s="1108"/>
      <c r="BN187" s="1108"/>
      <c r="BO187" s="1108"/>
      <c r="BP187" s="1108"/>
      <c r="BQ187" s="1108"/>
      <c r="BR187" s="1108"/>
      <c r="BS187" s="1108"/>
      <c r="BT187" s="960"/>
      <c r="BU187" s="1107"/>
      <c r="BV187" s="1107"/>
      <c r="BW187" s="1107"/>
      <c r="BX187" s="1107"/>
      <c r="BY187" s="1107"/>
      <c r="BZ187" s="1107"/>
      <c r="CA187" s="1107"/>
      <c r="CB187" s="1107"/>
      <c r="CC187" s="1107"/>
      <c r="CD187" s="1107"/>
      <c r="CE187" s="1107"/>
      <c r="CF187" s="1107"/>
      <c r="CG187" s="1107"/>
      <c r="CH187" s="1107"/>
      <c r="CI187" s="1107"/>
      <c r="CJ187" s="1107"/>
      <c r="CK187" s="1107"/>
      <c r="CL187" s="1107"/>
      <c r="CM187" s="1107"/>
      <c r="CN187" s="1107"/>
      <c r="CO187" s="1107"/>
      <c r="CP187" s="1107"/>
      <c r="CQ187" s="1107"/>
      <c r="CR187" s="1107"/>
      <c r="CS187" s="1107"/>
      <c r="CT187" s="1107"/>
      <c r="CU187" s="1107"/>
      <c r="CV187" s="1107"/>
      <c r="CW187" s="1107"/>
      <c r="CX187" s="1107"/>
      <c r="CY187" s="1107"/>
      <c r="CZ187" s="1107"/>
      <c r="DA187" s="1107"/>
      <c r="DB187" s="1107"/>
      <c r="DC187" s="1107"/>
      <c r="DD187" s="1107"/>
      <c r="DE187" s="1107"/>
      <c r="DF187" s="1107"/>
      <c r="DG187" s="1107"/>
      <c r="DH187" s="1107"/>
      <c r="DI187" s="1107"/>
      <c r="DJ187" s="1107"/>
      <c r="DK187" s="1107"/>
      <c r="DL187" s="1107"/>
      <c r="DM187" s="1107"/>
      <c r="DN187" s="1107"/>
      <c r="DO187" s="1107"/>
      <c r="DP187" s="1107"/>
      <c r="DQ187" s="1107"/>
      <c r="DR187" s="1107"/>
      <c r="DS187" s="1107"/>
      <c r="DT187" s="1107"/>
      <c r="DU187" s="1107"/>
      <c r="DV187" s="1107"/>
      <c r="DW187" s="1107"/>
      <c r="DX187" s="1107"/>
      <c r="DY187" s="1107"/>
      <c r="DZ187" s="1107"/>
      <c r="EA187" s="1107"/>
      <c r="EB187" s="1107"/>
      <c r="EC187" s="1107"/>
      <c r="ED187" s="1107"/>
      <c r="EE187" s="1107"/>
      <c r="EF187" s="1107"/>
      <c r="EG187" s="1107"/>
      <c r="EH187" s="1107"/>
      <c r="EI187" s="1107"/>
      <c r="EJ187" s="1107"/>
      <c r="EK187" s="1107"/>
      <c r="EL187" s="1107"/>
    </row>
    <row r="188" s="941" customFormat="1" ht="20.15" hidden="1" customHeight="1" outlineLevel="1" spans="1:142">
      <c r="A188" s="959">
        <v>10</v>
      </c>
      <c r="B188" s="15" t="s">
        <v>2153</v>
      </c>
      <c r="C188" s="15" t="s">
        <v>2153</v>
      </c>
      <c r="D188" s="15" t="s">
        <v>2153</v>
      </c>
      <c r="E188" s="960" t="s">
        <v>2624</v>
      </c>
      <c r="F188" s="960" t="s">
        <v>2638</v>
      </c>
      <c r="G188" s="960" t="s">
        <v>2638</v>
      </c>
      <c r="H188" s="960" t="s">
        <v>2626</v>
      </c>
      <c r="I188" s="960" t="s">
        <v>2627</v>
      </c>
      <c r="J188" s="1145"/>
      <c r="K188" s="1146">
        <v>105</v>
      </c>
      <c r="L188" s="960"/>
      <c r="M188" s="960"/>
      <c r="N188" s="1084"/>
      <c r="O188" s="1084"/>
      <c r="P188" s="960"/>
      <c r="Q188" s="960"/>
      <c r="R188" s="960"/>
      <c r="S188" s="960"/>
      <c r="T188" s="960"/>
      <c r="U188" s="960"/>
      <c r="V188" s="960"/>
      <c r="W188" s="1084"/>
      <c r="X188" s="1084"/>
      <c r="Y188" s="1084"/>
      <c r="Z188" s="1084"/>
      <c r="AA188" s="1084"/>
      <c r="AB188" s="1084"/>
      <c r="AC188" s="1084"/>
      <c r="AD188" s="1084"/>
      <c r="AE188" s="1084"/>
      <c r="AF188" s="1084"/>
      <c r="AG188" s="1084"/>
      <c r="AH188" s="1084"/>
      <c r="AI188" s="1084"/>
      <c r="AJ188" s="1084"/>
      <c r="AK188" s="1084"/>
      <c r="AL188" s="960"/>
      <c r="AM188" s="960"/>
      <c r="AN188" s="960"/>
      <c r="AO188" s="960"/>
      <c r="AP188" s="960"/>
      <c r="AQ188" s="960"/>
      <c r="AR188" s="960"/>
      <c r="AS188" s="960"/>
      <c r="AT188" s="960"/>
      <c r="AU188" s="960"/>
      <c r="AV188" s="1108"/>
      <c r="AW188" s="1108"/>
      <c r="AX188" s="1108"/>
      <c r="AY188" s="1108"/>
      <c r="AZ188" s="1108"/>
      <c r="BA188" s="1108"/>
      <c r="BB188" s="960"/>
      <c r="BC188" s="960"/>
      <c r="BD188" s="960"/>
      <c r="BE188" s="960"/>
      <c r="BF188" s="960"/>
      <c r="BG188" s="960"/>
      <c r="BH188" s="960"/>
      <c r="BI188" s="1108"/>
      <c r="BJ188" s="1108"/>
      <c r="BK188" s="1108"/>
      <c r="BL188" s="1108"/>
      <c r="BM188" s="1108"/>
      <c r="BN188" s="1108"/>
      <c r="BO188" s="1108"/>
      <c r="BP188" s="1108"/>
      <c r="BQ188" s="1108"/>
      <c r="BR188" s="1108"/>
      <c r="BS188" s="1108"/>
      <c r="BT188" s="960"/>
      <c r="BU188" s="1107"/>
      <c r="BV188" s="1107"/>
      <c r="BW188" s="1107"/>
      <c r="BX188" s="1107"/>
      <c r="BY188" s="1107"/>
      <c r="BZ188" s="1107"/>
      <c r="CA188" s="1107"/>
      <c r="CB188" s="1107"/>
      <c r="CC188" s="1107"/>
      <c r="CD188" s="1107"/>
      <c r="CE188" s="1107"/>
      <c r="CF188" s="1107"/>
      <c r="CG188" s="1107"/>
      <c r="CH188" s="1107"/>
      <c r="CI188" s="1107"/>
      <c r="CJ188" s="1107"/>
      <c r="CK188" s="1107"/>
      <c r="CL188" s="1107"/>
      <c r="CM188" s="1107"/>
      <c r="CN188" s="1107"/>
      <c r="CO188" s="1107"/>
      <c r="CP188" s="1107"/>
      <c r="CQ188" s="1107"/>
      <c r="CR188" s="1107"/>
      <c r="CS188" s="1107"/>
      <c r="CT188" s="1107"/>
      <c r="CU188" s="1107"/>
      <c r="CV188" s="1107"/>
      <c r="CW188" s="1107"/>
      <c r="CX188" s="1107"/>
      <c r="CY188" s="1107"/>
      <c r="CZ188" s="1107"/>
      <c r="DA188" s="1107"/>
      <c r="DB188" s="1107"/>
      <c r="DC188" s="1107"/>
      <c r="DD188" s="1107"/>
      <c r="DE188" s="1107"/>
      <c r="DF188" s="1107"/>
      <c r="DG188" s="1107"/>
      <c r="DH188" s="1107"/>
      <c r="DI188" s="1107"/>
      <c r="DJ188" s="1107"/>
      <c r="DK188" s="1107"/>
      <c r="DL188" s="1107"/>
      <c r="DM188" s="1107"/>
      <c r="DN188" s="1107"/>
      <c r="DO188" s="1107"/>
      <c r="DP188" s="1107"/>
      <c r="DQ188" s="1107"/>
      <c r="DR188" s="1107"/>
      <c r="DS188" s="1107"/>
      <c r="DT188" s="1107"/>
      <c r="DU188" s="1107"/>
      <c r="DV188" s="1107"/>
      <c r="DW188" s="1107"/>
      <c r="DX188" s="1107"/>
      <c r="DY188" s="1107"/>
      <c r="DZ188" s="1107"/>
      <c r="EA188" s="1107"/>
      <c r="EB188" s="1107"/>
      <c r="EC188" s="1107"/>
      <c r="ED188" s="1107"/>
      <c r="EE188" s="1107"/>
      <c r="EF188" s="1107"/>
      <c r="EG188" s="1107"/>
      <c r="EH188" s="1107"/>
      <c r="EI188" s="1107"/>
      <c r="EJ188" s="1107"/>
      <c r="EK188" s="1107"/>
      <c r="EL188" s="1107"/>
    </row>
    <row r="189" s="941" customFormat="1" ht="20.15" hidden="1" customHeight="1" outlineLevel="1" spans="1:142">
      <c r="A189" s="959">
        <v>11</v>
      </c>
      <c r="B189" s="15" t="s">
        <v>2153</v>
      </c>
      <c r="C189" s="15" t="s">
        <v>2153</v>
      </c>
      <c r="D189" s="15" t="s">
        <v>2153</v>
      </c>
      <c r="E189" s="960" t="s">
        <v>2624</v>
      </c>
      <c r="F189" s="960" t="s">
        <v>2638</v>
      </c>
      <c r="G189" s="960" t="s">
        <v>2638</v>
      </c>
      <c r="H189" s="960" t="s">
        <v>2626</v>
      </c>
      <c r="I189" s="960" t="s">
        <v>2627</v>
      </c>
      <c r="J189" s="1145"/>
      <c r="K189" s="1146">
        <v>106</v>
      </c>
      <c r="L189" s="960"/>
      <c r="M189" s="960"/>
      <c r="N189" s="960"/>
      <c r="O189" s="960"/>
      <c r="P189" s="960"/>
      <c r="Q189" s="960"/>
      <c r="R189" s="960"/>
      <c r="S189" s="960"/>
      <c r="T189" s="960"/>
      <c r="U189" s="960"/>
      <c r="V189" s="960"/>
      <c r="W189" s="960"/>
      <c r="X189" s="960"/>
      <c r="Y189" s="960"/>
      <c r="Z189" s="960"/>
      <c r="AA189" s="960"/>
      <c r="AB189" s="960"/>
      <c r="AC189" s="960"/>
      <c r="AD189" s="1084"/>
      <c r="AE189" s="1084"/>
      <c r="AF189" s="1084"/>
      <c r="AG189" s="1084"/>
      <c r="AH189" s="1084"/>
      <c r="AI189" s="1084"/>
      <c r="AJ189" s="1084"/>
      <c r="AK189" s="1084"/>
      <c r="AL189" s="960"/>
      <c r="AM189" s="960"/>
      <c r="AN189" s="960"/>
      <c r="AO189" s="960"/>
      <c r="AP189" s="1084"/>
      <c r="AQ189" s="960"/>
      <c r="AR189" s="960"/>
      <c r="AS189" s="960"/>
      <c r="AT189" s="960"/>
      <c r="AU189" s="960"/>
      <c r="AV189" s="1108"/>
      <c r="AW189" s="1108"/>
      <c r="AX189" s="1108"/>
      <c r="AY189" s="1108"/>
      <c r="AZ189" s="1108"/>
      <c r="BA189" s="960"/>
      <c r="BB189" s="960"/>
      <c r="BC189" s="960"/>
      <c r="BD189" s="960"/>
      <c r="BE189" s="960"/>
      <c r="BF189" s="1108"/>
      <c r="BG189" s="960"/>
      <c r="BH189" s="960"/>
      <c r="BI189" s="1108"/>
      <c r="BJ189" s="1108"/>
      <c r="BK189" s="1108"/>
      <c r="BL189" s="1108"/>
      <c r="BM189" s="1108"/>
      <c r="BN189" s="1108"/>
      <c r="BO189" s="1108"/>
      <c r="BP189" s="1108"/>
      <c r="BQ189" s="1108"/>
      <c r="BR189" s="1108"/>
      <c r="BS189" s="1108"/>
      <c r="BT189" s="960"/>
      <c r="BU189" s="1107"/>
      <c r="BV189" s="1107"/>
      <c r="BW189" s="1107"/>
      <c r="BX189" s="1107"/>
      <c r="BY189" s="1107"/>
      <c r="BZ189" s="1107"/>
      <c r="CA189" s="1107"/>
      <c r="CB189" s="1107"/>
      <c r="CC189" s="1107"/>
      <c r="CD189" s="1107"/>
      <c r="CE189" s="1107"/>
      <c r="CF189" s="1107"/>
      <c r="CG189" s="1107"/>
      <c r="CH189" s="1107"/>
      <c r="CI189" s="1107"/>
      <c r="CJ189" s="1107"/>
      <c r="CK189" s="1107"/>
      <c r="CL189" s="1107"/>
      <c r="CM189" s="1107"/>
      <c r="CN189" s="1107"/>
      <c r="CO189" s="1107"/>
      <c r="CP189" s="1107"/>
      <c r="CQ189" s="1107"/>
      <c r="CR189" s="1107"/>
      <c r="CS189" s="1107"/>
      <c r="CT189" s="1107"/>
      <c r="CU189" s="1107"/>
      <c r="CV189" s="1107"/>
      <c r="CW189" s="1107"/>
      <c r="CX189" s="1107"/>
      <c r="CY189" s="1107"/>
      <c r="CZ189" s="1107"/>
      <c r="DA189" s="1107"/>
      <c r="DB189" s="1107"/>
      <c r="DC189" s="1107"/>
      <c r="DD189" s="1107"/>
      <c r="DE189" s="1107"/>
      <c r="DF189" s="1107"/>
      <c r="DG189" s="1107"/>
      <c r="DH189" s="1107"/>
      <c r="DI189" s="1107"/>
      <c r="DJ189" s="1107"/>
      <c r="DK189" s="1107"/>
      <c r="DL189" s="1107"/>
      <c r="DM189" s="1107"/>
      <c r="DN189" s="1107"/>
      <c r="DO189" s="1107"/>
      <c r="DP189" s="1107"/>
      <c r="DQ189" s="1107"/>
      <c r="DR189" s="1107"/>
      <c r="DS189" s="1107"/>
      <c r="DT189" s="1107"/>
      <c r="DU189" s="1107"/>
      <c r="DV189" s="1107"/>
      <c r="DW189" s="1107"/>
      <c r="DX189" s="1107"/>
      <c r="DY189" s="1107"/>
      <c r="DZ189" s="1107"/>
      <c r="EA189" s="1107"/>
      <c r="EB189" s="1107"/>
      <c r="EC189" s="1107"/>
      <c r="ED189" s="1107"/>
      <c r="EE189" s="1107"/>
      <c r="EF189" s="1107"/>
      <c r="EG189" s="1107"/>
      <c r="EH189" s="1107"/>
      <c r="EI189" s="1107"/>
      <c r="EJ189" s="1107"/>
      <c r="EK189" s="1107"/>
      <c r="EL189" s="1107"/>
    </row>
    <row r="190" s="941" customFormat="1" ht="20.15" hidden="1" customHeight="1" outlineLevel="1" spans="1:142">
      <c r="A190" s="959">
        <v>12</v>
      </c>
      <c r="B190" s="15" t="s">
        <v>2153</v>
      </c>
      <c r="C190" s="15" t="s">
        <v>2153</v>
      </c>
      <c r="D190" s="15" t="s">
        <v>2153</v>
      </c>
      <c r="E190" s="960" t="s">
        <v>2624</v>
      </c>
      <c r="F190" s="960" t="s">
        <v>2638</v>
      </c>
      <c r="G190" s="960" t="s">
        <v>2638</v>
      </c>
      <c r="H190" s="960" t="s">
        <v>2626</v>
      </c>
      <c r="I190" s="960" t="s">
        <v>2627</v>
      </c>
      <c r="J190" s="1145"/>
      <c r="K190" s="1146">
        <v>101</v>
      </c>
      <c r="L190" s="960"/>
      <c r="M190" s="960"/>
      <c r="N190" s="1084"/>
      <c r="O190" s="1084"/>
      <c r="P190" s="1084"/>
      <c r="Q190" s="1084"/>
      <c r="R190" s="1084"/>
      <c r="S190" s="1084"/>
      <c r="T190" s="1084"/>
      <c r="U190" s="960"/>
      <c r="V190" s="960"/>
      <c r="W190" s="1084"/>
      <c r="X190" s="1084"/>
      <c r="Y190" s="1084"/>
      <c r="Z190" s="1084"/>
      <c r="AA190" s="1084"/>
      <c r="AB190" s="1084"/>
      <c r="AC190" s="1084"/>
      <c r="AD190" s="1084"/>
      <c r="AE190" s="1084"/>
      <c r="AF190" s="1084"/>
      <c r="AG190" s="1084"/>
      <c r="AH190" s="1084"/>
      <c r="AI190" s="1084"/>
      <c r="AJ190" s="1084"/>
      <c r="AK190" s="1084"/>
      <c r="AL190" s="960"/>
      <c r="AM190" s="960"/>
      <c r="AN190" s="960"/>
      <c r="AO190" s="960"/>
      <c r="AP190" s="960"/>
      <c r="AQ190" s="960"/>
      <c r="AR190" s="960"/>
      <c r="AS190" s="960"/>
      <c r="AT190" s="960"/>
      <c r="AU190" s="960"/>
      <c r="AV190" s="1150"/>
      <c r="AW190" s="1150"/>
      <c r="AX190" s="1108"/>
      <c r="AY190" s="1108"/>
      <c r="AZ190" s="1108"/>
      <c r="BA190" s="1108"/>
      <c r="BB190" s="960"/>
      <c r="BC190" s="960"/>
      <c r="BD190" s="960"/>
      <c r="BE190" s="960"/>
      <c r="BF190" s="960"/>
      <c r="BG190" s="960"/>
      <c r="BH190" s="960"/>
      <c r="BI190" s="1108"/>
      <c r="BJ190" s="1108"/>
      <c r="BK190" s="1108"/>
      <c r="BL190" s="1108"/>
      <c r="BM190" s="1108"/>
      <c r="BN190" s="1108"/>
      <c r="BO190" s="1108"/>
      <c r="BP190" s="1108"/>
      <c r="BQ190" s="1108"/>
      <c r="BR190" s="1108"/>
      <c r="BS190" s="1108"/>
      <c r="BT190" s="960"/>
      <c r="BU190" s="1107"/>
      <c r="BV190" s="1107"/>
      <c r="BW190" s="1107"/>
      <c r="BX190" s="1107"/>
      <c r="BY190" s="1107"/>
      <c r="BZ190" s="1107"/>
      <c r="CA190" s="1107"/>
      <c r="CB190" s="1107"/>
      <c r="CC190" s="1107"/>
      <c r="CD190" s="1107"/>
      <c r="CE190" s="1107"/>
      <c r="CF190" s="1107"/>
      <c r="CG190" s="1107"/>
      <c r="CH190" s="1107"/>
      <c r="CI190" s="1107"/>
      <c r="CJ190" s="1107"/>
      <c r="CK190" s="1107"/>
      <c r="CL190" s="1107"/>
      <c r="CM190" s="1107"/>
      <c r="CN190" s="1107"/>
      <c r="CO190" s="1107"/>
      <c r="CP190" s="1107"/>
      <c r="CQ190" s="1107"/>
      <c r="CR190" s="1107"/>
      <c r="CS190" s="1107"/>
      <c r="CT190" s="1107"/>
      <c r="CU190" s="1107"/>
      <c r="CV190" s="1107"/>
      <c r="CW190" s="1107"/>
      <c r="CX190" s="1107"/>
      <c r="CY190" s="1107"/>
      <c r="CZ190" s="1107"/>
      <c r="DA190" s="1107"/>
      <c r="DB190" s="1107"/>
      <c r="DC190" s="1107"/>
      <c r="DD190" s="1107"/>
      <c r="DE190" s="1107"/>
      <c r="DF190" s="1107"/>
      <c r="DG190" s="1107"/>
      <c r="DH190" s="1107"/>
      <c r="DI190" s="1107"/>
      <c r="DJ190" s="1107"/>
      <c r="DK190" s="1107"/>
      <c r="DL190" s="1107"/>
      <c r="DM190" s="1107"/>
      <c r="DN190" s="1107"/>
      <c r="DO190" s="1107"/>
      <c r="DP190" s="1107"/>
      <c r="DQ190" s="1107"/>
      <c r="DR190" s="1107"/>
      <c r="DS190" s="1107"/>
      <c r="DT190" s="1107"/>
      <c r="DU190" s="1107"/>
      <c r="DV190" s="1107"/>
      <c r="DW190" s="1107"/>
      <c r="DX190" s="1107"/>
      <c r="DY190" s="1107"/>
      <c r="DZ190" s="1107"/>
      <c r="EA190" s="1107"/>
      <c r="EB190" s="1107"/>
      <c r="EC190" s="1107"/>
      <c r="ED190" s="1107"/>
      <c r="EE190" s="1107"/>
      <c r="EF190" s="1107"/>
      <c r="EG190" s="1107"/>
      <c r="EH190" s="1107"/>
      <c r="EI190" s="1107"/>
      <c r="EJ190" s="1107"/>
      <c r="EK190" s="1107"/>
      <c r="EL190" s="1107"/>
    </row>
    <row r="191" s="941" customFormat="1" ht="20.15" hidden="1" customHeight="1" outlineLevel="1" spans="1:142">
      <c r="A191" s="959">
        <v>13</v>
      </c>
      <c r="B191" s="15" t="s">
        <v>2153</v>
      </c>
      <c r="C191" s="15" t="s">
        <v>2153</v>
      </c>
      <c r="D191" s="15" t="s">
        <v>2153</v>
      </c>
      <c r="E191" s="960" t="s">
        <v>2624</v>
      </c>
      <c r="F191" s="960" t="s">
        <v>2638</v>
      </c>
      <c r="G191" s="960" t="s">
        <v>2638</v>
      </c>
      <c r="H191" s="960" t="s">
        <v>2626</v>
      </c>
      <c r="I191" s="960" t="s">
        <v>2627</v>
      </c>
      <c r="J191" s="1145"/>
      <c r="K191" s="1146">
        <v>102</v>
      </c>
      <c r="L191" s="960"/>
      <c r="M191" s="960"/>
      <c r="N191" s="1084"/>
      <c r="O191" s="1084"/>
      <c r="P191" s="1084"/>
      <c r="Q191" s="1084"/>
      <c r="R191" s="1084"/>
      <c r="S191" s="1084"/>
      <c r="T191" s="1084"/>
      <c r="U191" s="960"/>
      <c r="V191" s="960"/>
      <c r="W191" s="1084"/>
      <c r="X191" s="1084"/>
      <c r="Y191" s="1084"/>
      <c r="Z191" s="1084"/>
      <c r="AA191" s="1084"/>
      <c r="AB191" s="1084"/>
      <c r="AC191" s="1084"/>
      <c r="AD191" s="1084"/>
      <c r="AE191" s="1084"/>
      <c r="AF191" s="1084"/>
      <c r="AG191" s="1084"/>
      <c r="AH191" s="1084"/>
      <c r="AI191" s="1084"/>
      <c r="AJ191" s="1084"/>
      <c r="AK191" s="1084"/>
      <c r="AL191" s="960"/>
      <c r="AM191" s="960"/>
      <c r="AN191" s="960"/>
      <c r="AO191" s="960"/>
      <c r="AP191" s="960"/>
      <c r="AQ191" s="960"/>
      <c r="AR191" s="960"/>
      <c r="AS191" s="960"/>
      <c r="AT191" s="960"/>
      <c r="AU191" s="960"/>
      <c r="AV191" s="1150"/>
      <c r="AW191" s="1150"/>
      <c r="AX191" s="960"/>
      <c r="AY191" s="1108"/>
      <c r="AZ191" s="1108"/>
      <c r="BA191" s="1108"/>
      <c r="BB191" s="960"/>
      <c r="BC191" s="960"/>
      <c r="BD191" s="960"/>
      <c r="BE191" s="960"/>
      <c r="BF191" s="960"/>
      <c r="BG191" s="960"/>
      <c r="BH191" s="960"/>
      <c r="BI191" s="1108"/>
      <c r="BJ191" s="1108"/>
      <c r="BK191" s="1108"/>
      <c r="BL191" s="1108"/>
      <c r="BM191" s="1108"/>
      <c r="BN191" s="1108"/>
      <c r="BO191" s="1108"/>
      <c r="BP191" s="1108"/>
      <c r="BQ191" s="1108"/>
      <c r="BR191" s="1108"/>
      <c r="BS191" s="1108"/>
      <c r="BT191" s="960"/>
      <c r="BU191" s="1107"/>
      <c r="BV191" s="1107"/>
      <c r="BW191" s="1107"/>
      <c r="BX191" s="1107"/>
      <c r="BY191" s="1107"/>
      <c r="BZ191" s="1107"/>
      <c r="CA191" s="1107"/>
      <c r="CB191" s="1107"/>
      <c r="CC191" s="1107"/>
      <c r="CD191" s="1107"/>
      <c r="CE191" s="1107"/>
      <c r="CF191" s="1107"/>
      <c r="CG191" s="1107"/>
      <c r="CH191" s="1107"/>
      <c r="CI191" s="1107"/>
      <c r="CJ191" s="1107"/>
      <c r="CK191" s="1107"/>
      <c r="CL191" s="1107"/>
      <c r="CM191" s="1107"/>
      <c r="CN191" s="1107"/>
      <c r="CO191" s="1107"/>
      <c r="CP191" s="1107"/>
      <c r="CQ191" s="1107"/>
      <c r="CR191" s="1107"/>
      <c r="CS191" s="1107"/>
      <c r="CT191" s="1107"/>
      <c r="CU191" s="1107"/>
      <c r="CV191" s="1107"/>
      <c r="CW191" s="1107"/>
      <c r="CX191" s="1107"/>
      <c r="CY191" s="1107"/>
      <c r="CZ191" s="1107"/>
      <c r="DA191" s="1107"/>
      <c r="DB191" s="1107"/>
      <c r="DC191" s="1107"/>
      <c r="DD191" s="1107"/>
      <c r="DE191" s="1107"/>
      <c r="DF191" s="1107"/>
      <c r="DG191" s="1107"/>
      <c r="DH191" s="1107"/>
      <c r="DI191" s="1107"/>
      <c r="DJ191" s="1107"/>
      <c r="DK191" s="1107"/>
      <c r="DL191" s="1107"/>
      <c r="DM191" s="1107"/>
      <c r="DN191" s="1107"/>
      <c r="DO191" s="1107"/>
      <c r="DP191" s="1107"/>
      <c r="DQ191" s="1107"/>
      <c r="DR191" s="1107"/>
      <c r="DS191" s="1107"/>
      <c r="DT191" s="1107"/>
      <c r="DU191" s="1107"/>
      <c r="DV191" s="1107"/>
      <c r="DW191" s="1107"/>
      <c r="DX191" s="1107"/>
      <c r="DY191" s="1107"/>
      <c r="DZ191" s="1107"/>
      <c r="EA191" s="1107"/>
      <c r="EB191" s="1107"/>
      <c r="EC191" s="1107"/>
      <c r="ED191" s="1107"/>
      <c r="EE191" s="1107"/>
      <c r="EF191" s="1107"/>
      <c r="EG191" s="1107"/>
      <c r="EH191" s="1107"/>
      <c r="EI191" s="1107"/>
      <c r="EJ191" s="1107"/>
      <c r="EK191" s="1107"/>
      <c r="EL191" s="1107"/>
    </row>
    <row r="192" s="941" customFormat="1" ht="20.15" hidden="1" customHeight="1" outlineLevel="1" spans="1:142">
      <c r="A192" s="959">
        <v>14</v>
      </c>
      <c r="B192" s="15" t="s">
        <v>2153</v>
      </c>
      <c r="C192" s="15" t="s">
        <v>2153</v>
      </c>
      <c r="D192" s="15" t="s">
        <v>2153</v>
      </c>
      <c r="E192" s="960" t="s">
        <v>2624</v>
      </c>
      <c r="F192" s="960" t="s">
        <v>2638</v>
      </c>
      <c r="G192" s="960" t="s">
        <v>2638</v>
      </c>
      <c r="H192" s="960" t="s">
        <v>2626</v>
      </c>
      <c r="I192" s="960" t="s">
        <v>2627</v>
      </c>
      <c r="J192" s="1145"/>
      <c r="K192" s="1146">
        <v>108</v>
      </c>
      <c r="L192" s="960"/>
      <c r="M192" s="960"/>
      <c r="N192" s="1084"/>
      <c r="O192" s="1084"/>
      <c r="P192" s="1084"/>
      <c r="Q192" s="1084"/>
      <c r="R192" s="1084"/>
      <c r="S192" s="1084"/>
      <c r="T192" s="1084"/>
      <c r="U192" s="960"/>
      <c r="V192" s="960"/>
      <c r="W192" s="1084"/>
      <c r="X192" s="1084"/>
      <c r="Y192" s="1084"/>
      <c r="Z192" s="1084"/>
      <c r="AA192" s="1084"/>
      <c r="AB192" s="1084"/>
      <c r="AC192" s="1084"/>
      <c r="AD192" s="1084"/>
      <c r="AE192" s="1084"/>
      <c r="AF192" s="1084"/>
      <c r="AG192" s="1084"/>
      <c r="AH192" s="1084"/>
      <c r="AI192" s="1084"/>
      <c r="AJ192" s="1084"/>
      <c r="AK192" s="1084"/>
      <c r="AL192" s="960"/>
      <c r="AM192" s="960"/>
      <c r="AN192" s="960"/>
      <c r="AO192" s="960"/>
      <c r="AP192" s="960"/>
      <c r="AQ192" s="960"/>
      <c r="AR192" s="960"/>
      <c r="AS192" s="960"/>
      <c r="AT192" s="960"/>
      <c r="AU192" s="960"/>
      <c r="AV192" s="1150"/>
      <c r="AW192" s="1150"/>
      <c r="AX192" s="960"/>
      <c r="AY192" s="1108"/>
      <c r="AZ192" s="1108"/>
      <c r="BA192" s="1108"/>
      <c r="BB192" s="960"/>
      <c r="BC192" s="960"/>
      <c r="BD192" s="960"/>
      <c r="BE192" s="960"/>
      <c r="BF192" s="960"/>
      <c r="BG192" s="960"/>
      <c r="BH192" s="960"/>
      <c r="BI192" s="1108"/>
      <c r="BJ192" s="1108"/>
      <c r="BK192" s="1108"/>
      <c r="BL192" s="1108"/>
      <c r="BM192" s="1108"/>
      <c r="BN192" s="1108"/>
      <c r="BO192" s="1108"/>
      <c r="BP192" s="1108"/>
      <c r="BQ192" s="1108"/>
      <c r="BR192" s="1108"/>
      <c r="BS192" s="1108"/>
      <c r="BT192" s="960"/>
      <c r="BU192" s="1107"/>
      <c r="BV192" s="1107"/>
      <c r="BW192" s="1107"/>
      <c r="BX192" s="1107"/>
      <c r="BY192" s="1107"/>
      <c r="BZ192" s="1107"/>
      <c r="CA192" s="1107"/>
      <c r="CB192" s="1107"/>
      <c r="CC192" s="1107"/>
      <c r="CD192" s="1107"/>
      <c r="CE192" s="1107"/>
      <c r="CF192" s="1107"/>
      <c r="CG192" s="1107"/>
      <c r="CH192" s="1107"/>
      <c r="CI192" s="1107"/>
      <c r="CJ192" s="1107"/>
      <c r="CK192" s="1107"/>
      <c r="CL192" s="1107"/>
      <c r="CM192" s="1107"/>
      <c r="CN192" s="1107"/>
      <c r="CO192" s="1107"/>
      <c r="CP192" s="1107"/>
      <c r="CQ192" s="1107"/>
      <c r="CR192" s="1107"/>
      <c r="CS192" s="1107"/>
      <c r="CT192" s="1107"/>
      <c r="CU192" s="1107"/>
      <c r="CV192" s="1107"/>
      <c r="CW192" s="1107"/>
      <c r="CX192" s="1107"/>
      <c r="CY192" s="1107"/>
      <c r="CZ192" s="1107"/>
      <c r="DA192" s="1107"/>
      <c r="DB192" s="1107"/>
      <c r="DC192" s="1107"/>
      <c r="DD192" s="1107"/>
      <c r="DE192" s="1107"/>
      <c r="DF192" s="1107"/>
      <c r="DG192" s="1107"/>
      <c r="DH192" s="1107"/>
      <c r="DI192" s="1107"/>
      <c r="DJ192" s="1107"/>
      <c r="DK192" s="1107"/>
      <c r="DL192" s="1107"/>
      <c r="DM192" s="1107"/>
      <c r="DN192" s="1107"/>
      <c r="DO192" s="1107"/>
      <c r="DP192" s="1107"/>
      <c r="DQ192" s="1107"/>
      <c r="DR192" s="1107"/>
      <c r="DS192" s="1107"/>
      <c r="DT192" s="1107"/>
      <c r="DU192" s="1107"/>
      <c r="DV192" s="1107"/>
      <c r="DW192" s="1107"/>
      <c r="DX192" s="1107"/>
      <c r="DY192" s="1107"/>
      <c r="DZ192" s="1107"/>
      <c r="EA192" s="1107"/>
      <c r="EB192" s="1107"/>
      <c r="EC192" s="1107"/>
      <c r="ED192" s="1107"/>
      <c r="EE192" s="1107"/>
      <c r="EF192" s="1107"/>
      <c r="EG192" s="1107"/>
      <c r="EH192" s="1107"/>
      <c r="EI192" s="1107"/>
      <c r="EJ192" s="1107"/>
      <c r="EK192" s="1107"/>
      <c r="EL192" s="1107"/>
    </row>
    <row r="193" s="941" customFormat="1" ht="20.15" hidden="1" customHeight="1" outlineLevel="1" spans="1:142">
      <c r="A193" s="959">
        <v>15</v>
      </c>
      <c r="B193" s="15" t="s">
        <v>2153</v>
      </c>
      <c r="C193" s="15" t="s">
        <v>2153</v>
      </c>
      <c r="D193" s="15" t="s">
        <v>2153</v>
      </c>
      <c r="E193" s="960" t="s">
        <v>2624</v>
      </c>
      <c r="F193" s="960" t="s">
        <v>2638</v>
      </c>
      <c r="G193" s="960" t="s">
        <v>2638</v>
      </c>
      <c r="H193" s="960" t="s">
        <v>2626</v>
      </c>
      <c r="I193" s="960" t="s">
        <v>2627</v>
      </c>
      <c r="J193" s="1148"/>
      <c r="K193" s="1146">
        <v>109</v>
      </c>
      <c r="L193" s="960"/>
      <c r="M193" s="960"/>
      <c r="N193" s="1084"/>
      <c r="O193" s="1084"/>
      <c r="P193" s="1084"/>
      <c r="Q193" s="1084"/>
      <c r="R193" s="1084"/>
      <c r="S193" s="1084"/>
      <c r="T193" s="1084"/>
      <c r="U193" s="960"/>
      <c r="V193" s="960"/>
      <c r="W193" s="1084"/>
      <c r="X193" s="1084"/>
      <c r="Y193" s="1084"/>
      <c r="Z193" s="1084"/>
      <c r="AA193" s="1084"/>
      <c r="AB193" s="1084"/>
      <c r="AC193" s="1084"/>
      <c r="AD193" s="1084"/>
      <c r="AE193" s="1084"/>
      <c r="AF193" s="1084"/>
      <c r="AG193" s="1084"/>
      <c r="AH193" s="1084"/>
      <c r="AI193" s="1084"/>
      <c r="AJ193" s="1084"/>
      <c r="AK193" s="1084"/>
      <c r="AL193" s="960"/>
      <c r="AM193" s="960"/>
      <c r="AN193" s="960"/>
      <c r="AO193" s="960"/>
      <c r="AP193" s="960"/>
      <c r="AQ193" s="960"/>
      <c r="AR193" s="960"/>
      <c r="AS193" s="960"/>
      <c r="AT193" s="960"/>
      <c r="AU193" s="960"/>
      <c r="AV193" s="1150"/>
      <c r="AW193" s="1150"/>
      <c r="AX193" s="960"/>
      <c r="AY193" s="1108"/>
      <c r="AZ193" s="1108"/>
      <c r="BA193" s="1108"/>
      <c r="BB193" s="960"/>
      <c r="BC193" s="960"/>
      <c r="BD193" s="960"/>
      <c r="BE193" s="960"/>
      <c r="BF193" s="960"/>
      <c r="BG193" s="960"/>
      <c r="BH193" s="960"/>
      <c r="BI193" s="1108"/>
      <c r="BJ193" s="1108"/>
      <c r="BK193" s="1108"/>
      <c r="BL193" s="1108"/>
      <c r="BM193" s="1108"/>
      <c r="BN193" s="1108"/>
      <c r="BO193" s="1108"/>
      <c r="BP193" s="1108"/>
      <c r="BQ193" s="1108"/>
      <c r="BR193" s="1108"/>
      <c r="BS193" s="1108"/>
      <c r="BT193" s="960"/>
      <c r="BU193" s="1107"/>
      <c r="BV193" s="1107"/>
      <c r="BW193" s="1107"/>
      <c r="BX193" s="1107"/>
      <c r="BY193" s="1107"/>
      <c r="BZ193" s="1107"/>
      <c r="CA193" s="1107"/>
      <c r="CB193" s="1107"/>
      <c r="CC193" s="1107"/>
      <c r="CD193" s="1107"/>
      <c r="CE193" s="1107"/>
      <c r="CF193" s="1107"/>
      <c r="CG193" s="1107"/>
      <c r="CH193" s="1107"/>
      <c r="CI193" s="1107"/>
      <c r="CJ193" s="1107"/>
      <c r="CK193" s="1107"/>
      <c r="CL193" s="1107"/>
      <c r="CM193" s="1107"/>
      <c r="CN193" s="1107"/>
      <c r="CO193" s="1107"/>
      <c r="CP193" s="1107"/>
      <c r="CQ193" s="1107"/>
      <c r="CR193" s="1107"/>
      <c r="CS193" s="1107"/>
      <c r="CT193" s="1107"/>
      <c r="CU193" s="1107"/>
      <c r="CV193" s="1107"/>
      <c r="CW193" s="1107"/>
      <c r="CX193" s="1107"/>
      <c r="CY193" s="1107"/>
      <c r="CZ193" s="1107"/>
      <c r="DA193" s="1107"/>
      <c r="DB193" s="1107"/>
      <c r="DC193" s="1107"/>
      <c r="DD193" s="1107"/>
      <c r="DE193" s="1107"/>
      <c r="DF193" s="1107"/>
      <c r="DG193" s="1107"/>
      <c r="DH193" s="1107"/>
      <c r="DI193" s="1107"/>
      <c r="DJ193" s="1107"/>
      <c r="DK193" s="1107"/>
      <c r="DL193" s="1107"/>
      <c r="DM193" s="1107"/>
      <c r="DN193" s="1107"/>
      <c r="DO193" s="1107"/>
      <c r="DP193" s="1107"/>
      <c r="DQ193" s="1107"/>
      <c r="DR193" s="1107"/>
      <c r="DS193" s="1107"/>
      <c r="DT193" s="1107"/>
      <c r="DU193" s="1107"/>
      <c r="DV193" s="1107"/>
      <c r="DW193" s="1107"/>
      <c r="DX193" s="1107"/>
      <c r="DY193" s="1107"/>
      <c r="DZ193" s="1107"/>
      <c r="EA193" s="1107"/>
      <c r="EB193" s="1107"/>
      <c r="EC193" s="1107"/>
      <c r="ED193" s="1107"/>
      <c r="EE193" s="1107"/>
      <c r="EF193" s="1107"/>
      <c r="EG193" s="1107"/>
      <c r="EH193" s="1107"/>
      <c r="EI193" s="1107"/>
      <c r="EJ193" s="1107"/>
      <c r="EK193" s="1107"/>
      <c r="EL193" s="1107"/>
    </row>
    <row r="194" s="941" customFormat="1" ht="20.15" hidden="1" customHeight="1" outlineLevel="1" spans="1:142">
      <c r="A194" s="959">
        <v>16</v>
      </c>
      <c r="B194" s="15" t="s">
        <v>2153</v>
      </c>
      <c r="C194" s="15" t="s">
        <v>2153</v>
      </c>
      <c r="D194" s="15" t="s">
        <v>2153</v>
      </c>
      <c r="E194" s="960" t="s">
        <v>2624</v>
      </c>
      <c r="F194" s="960" t="s">
        <v>2638</v>
      </c>
      <c r="G194" s="960" t="s">
        <v>2638</v>
      </c>
      <c r="H194" s="960" t="s">
        <v>2626</v>
      </c>
      <c r="I194" s="960" t="s">
        <v>2627</v>
      </c>
      <c r="J194" s="1148"/>
      <c r="K194" s="1146">
        <v>111</v>
      </c>
      <c r="L194" s="960"/>
      <c r="M194" s="960"/>
      <c r="N194" s="1084"/>
      <c r="O194" s="1084"/>
      <c r="P194" s="1084"/>
      <c r="Q194" s="1084"/>
      <c r="R194" s="1084"/>
      <c r="S194" s="1084"/>
      <c r="T194" s="1084"/>
      <c r="U194" s="960"/>
      <c r="V194" s="960"/>
      <c r="W194" s="1084"/>
      <c r="X194" s="1084"/>
      <c r="Y194" s="1084"/>
      <c r="Z194" s="1084"/>
      <c r="AA194" s="1084"/>
      <c r="AB194" s="1084"/>
      <c r="AC194" s="1084"/>
      <c r="AD194" s="1084"/>
      <c r="AE194" s="1084"/>
      <c r="AF194" s="1084"/>
      <c r="AG194" s="1084"/>
      <c r="AH194" s="1084"/>
      <c r="AI194" s="1084"/>
      <c r="AJ194" s="1084"/>
      <c r="AK194" s="1084"/>
      <c r="AL194" s="960"/>
      <c r="AM194" s="960"/>
      <c r="AN194" s="960"/>
      <c r="AO194" s="960"/>
      <c r="AP194" s="960"/>
      <c r="AQ194" s="960"/>
      <c r="AR194" s="960"/>
      <c r="AS194" s="960"/>
      <c r="AT194" s="960"/>
      <c r="AU194" s="960"/>
      <c r="AV194" s="1150"/>
      <c r="AW194" s="1108"/>
      <c r="AX194" s="1108"/>
      <c r="AY194" s="1108"/>
      <c r="AZ194" s="1148"/>
      <c r="BA194" s="1108"/>
      <c r="BB194" s="960"/>
      <c r="BC194" s="960"/>
      <c r="BD194" s="960"/>
      <c r="BE194" s="960"/>
      <c r="BF194" s="960"/>
      <c r="BG194" s="960"/>
      <c r="BH194" s="960"/>
      <c r="BI194" s="1148"/>
      <c r="BJ194" s="1148"/>
      <c r="BK194" s="1148"/>
      <c r="BL194" s="1148"/>
      <c r="BM194" s="1148"/>
      <c r="BN194" s="1148"/>
      <c r="BO194" s="1148"/>
      <c r="BP194" s="1148"/>
      <c r="BQ194" s="1148"/>
      <c r="BR194" s="1148"/>
      <c r="BS194" s="1148"/>
      <c r="BT194" s="960"/>
      <c r="BU194" s="1107"/>
      <c r="BV194" s="1107"/>
      <c r="BW194" s="1107"/>
      <c r="BX194" s="1107"/>
      <c r="BY194" s="1107"/>
      <c r="BZ194" s="1107"/>
      <c r="CA194" s="1107"/>
      <c r="CB194" s="1107"/>
      <c r="CC194" s="1107"/>
      <c r="CD194" s="1107"/>
      <c r="CE194" s="1107"/>
      <c r="CF194" s="1107"/>
      <c r="CG194" s="1107"/>
      <c r="CH194" s="1107"/>
      <c r="CI194" s="1107"/>
      <c r="CJ194" s="1107"/>
      <c r="CK194" s="1107"/>
      <c r="CL194" s="1107"/>
      <c r="CM194" s="1107"/>
      <c r="CN194" s="1107"/>
      <c r="CO194" s="1107"/>
      <c r="CP194" s="1107"/>
      <c r="CQ194" s="1107"/>
      <c r="CR194" s="1107"/>
      <c r="CS194" s="1107"/>
      <c r="CT194" s="1107"/>
      <c r="CU194" s="1107"/>
      <c r="CV194" s="1107"/>
      <c r="CW194" s="1107"/>
      <c r="CX194" s="1107"/>
      <c r="CY194" s="1107"/>
      <c r="CZ194" s="1107"/>
      <c r="DA194" s="1107"/>
      <c r="DB194" s="1107"/>
      <c r="DC194" s="1107"/>
      <c r="DD194" s="1107"/>
      <c r="DE194" s="1107"/>
      <c r="DF194" s="1107"/>
      <c r="DG194" s="1107"/>
      <c r="DH194" s="1107"/>
      <c r="DI194" s="1107"/>
      <c r="DJ194" s="1107"/>
      <c r="DK194" s="1107"/>
      <c r="DL194" s="1107"/>
      <c r="DM194" s="1107"/>
      <c r="DN194" s="1107"/>
      <c r="DO194" s="1107"/>
      <c r="DP194" s="1107"/>
      <c r="DQ194" s="1107"/>
      <c r="DR194" s="1107"/>
      <c r="DS194" s="1107"/>
      <c r="DT194" s="1107"/>
      <c r="DU194" s="1107"/>
      <c r="DV194" s="1107"/>
      <c r="DW194" s="1107"/>
      <c r="DX194" s="1107"/>
      <c r="DY194" s="1107"/>
      <c r="DZ194" s="1107"/>
      <c r="EA194" s="1107"/>
      <c r="EB194" s="1107"/>
      <c r="EC194" s="1107"/>
      <c r="ED194" s="1107"/>
      <c r="EE194" s="1107"/>
      <c r="EF194" s="1107"/>
      <c r="EG194" s="1107"/>
      <c r="EH194" s="1107"/>
      <c r="EI194" s="1107"/>
      <c r="EJ194" s="1107"/>
      <c r="EK194" s="1107"/>
      <c r="EL194" s="1107"/>
    </row>
    <row r="195" s="941" customFormat="1" ht="20.15" hidden="1" customHeight="1" outlineLevel="1" spans="1:142">
      <c r="A195" s="959">
        <v>17</v>
      </c>
      <c r="B195" s="15" t="s">
        <v>2153</v>
      </c>
      <c r="C195" s="15" t="s">
        <v>2153</v>
      </c>
      <c r="D195" s="15" t="s">
        <v>2153</v>
      </c>
      <c r="E195" s="960" t="s">
        <v>2624</v>
      </c>
      <c r="F195" s="960" t="s">
        <v>2638</v>
      </c>
      <c r="G195" s="960" t="s">
        <v>2638</v>
      </c>
      <c r="H195" s="960" t="s">
        <v>2626</v>
      </c>
      <c r="I195" s="960" t="s">
        <v>2627</v>
      </c>
      <c r="J195" s="1148"/>
      <c r="K195" s="1146">
        <v>112</v>
      </c>
      <c r="L195" s="960"/>
      <c r="M195" s="960"/>
      <c r="N195" s="1084"/>
      <c r="O195" s="1084"/>
      <c r="P195" s="1084"/>
      <c r="Q195" s="1084"/>
      <c r="R195" s="1084"/>
      <c r="S195" s="1084"/>
      <c r="T195" s="1084"/>
      <c r="U195" s="960"/>
      <c r="V195" s="960"/>
      <c r="W195" s="1084"/>
      <c r="X195" s="1084"/>
      <c r="Y195" s="1084"/>
      <c r="Z195" s="1084"/>
      <c r="AA195" s="1084"/>
      <c r="AB195" s="1084"/>
      <c r="AC195" s="1084"/>
      <c r="AD195" s="1084"/>
      <c r="AE195" s="1084"/>
      <c r="AF195" s="1084"/>
      <c r="AG195" s="1084"/>
      <c r="AH195" s="1084"/>
      <c r="AI195" s="1084"/>
      <c r="AJ195" s="1084"/>
      <c r="AK195" s="1084"/>
      <c r="AL195" s="960"/>
      <c r="AM195" s="960"/>
      <c r="AN195" s="960"/>
      <c r="AO195" s="960"/>
      <c r="AP195" s="960"/>
      <c r="AQ195" s="960"/>
      <c r="AR195" s="960"/>
      <c r="AS195" s="960"/>
      <c r="AT195" s="960"/>
      <c r="AU195" s="960"/>
      <c r="AV195" s="1150"/>
      <c r="AW195" s="1108"/>
      <c r="AX195" s="1108"/>
      <c r="AY195" s="1108"/>
      <c r="AZ195" s="1148"/>
      <c r="BA195" s="1108"/>
      <c r="BB195" s="960"/>
      <c r="BC195" s="960"/>
      <c r="BD195" s="960"/>
      <c r="BE195" s="960"/>
      <c r="BF195" s="960"/>
      <c r="BG195" s="960"/>
      <c r="BH195" s="960"/>
      <c r="BI195" s="1148"/>
      <c r="BJ195" s="1148"/>
      <c r="BK195" s="1148"/>
      <c r="BL195" s="1148"/>
      <c r="BM195" s="1148"/>
      <c r="BN195" s="1148"/>
      <c r="BO195" s="1148"/>
      <c r="BP195" s="1148"/>
      <c r="BQ195" s="1148"/>
      <c r="BR195" s="1148"/>
      <c r="BS195" s="1148"/>
      <c r="BT195" s="960"/>
      <c r="BU195" s="1107"/>
      <c r="BV195" s="1107"/>
      <c r="BW195" s="1107"/>
      <c r="BX195" s="1107"/>
      <c r="BY195" s="1107"/>
      <c r="BZ195" s="1107"/>
      <c r="CA195" s="1107"/>
      <c r="CB195" s="1107"/>
      <c r="CC195" s="1107"/>
      <c r="CD195" s="1107"/>
      <c r="CE195" s="1107"/>
      <c r="CF195" s="1107"/>
      <c r="CG195" s="1107"/>
      <c r="CH195" s="1107"/>
      <c r="CI195" s="1107"/>
      <c r="CJ195" s="1107"/>
      <c r="CK195" s="1107"/>
      <c r="CL195" s="1107"/>
      <c r="CM195" s="1107"/>
      <c r="CN195" s="1107"/>
      <c r="CO195" s="1107"/>
      <c r="CP195" s="1107"/>
      <c r="CQ195" s="1107"/>
      <c r="CR195" s="1107"/>
      <c r="CS195" s="1107"/>
      <c r="CT195" s="1107"/>
      <c r="CU195" s="1107"/>
      <c r="CV195" s="1107"/>
      <c r="CW195" s="1107"/>
      <c r="CX195" s="1107"/>
      <c r="CY195" s="1107"/>
      <c r="CZ195" s="1107"/>
      <c r="DA195" s="1107"/>
      <c r="DB195" s="1107"/>
      <c r="DC195" s="1107"/>
      <c r="DD195" s="1107"/>
      <c r="DE195" s="1107"/>
      <c r="DF195" s="1107"/>
      <c r="DG195" s="1107"/>
      <c r="DH195" s="1107"/>
      <c r="DI195" s="1107"/>
      <c r="DJ195" s="1107"/>
      <c r="DK195" s="1107"/>
      <c r="DL195" s="1107"/>
      <c r="DM195" s="1107"/>
      <c r="DN195" s="1107"/>
      <c r="DO195" s="1107"/>
      <c r="DP195" s="1107"/>
      <c r="DQ195" s="1107"/>
      <c r="DR195" s="1107"/>
      <c r="DS195" s="1107"/>
      <c r="DT195" s="1107"/>
      <c r="DU195" s="1107"/>
      <c r="DV195" s="1107"/>
      <c r="DW195" s="1107"/>
      <c r="DX195" s="1107"/>
      <c r="DY195" s="1107"/>
      <c r="DZ195" s="1107"/>
      <c r="EA195" s="1107"/>
      <c r="EB195" s="1107"/>
      <c r="EC195" s="1107"/>
      <c r="ED195" s="1107"/>
      <c r="EE195" s="1107"/>
      <c r="EF195" s="1107"/>
      <c r="EG195" s="1107"/>
      <c r="EH195" s="1107"/>
      <c r="EI195" s="1107"/>
      <c r="EJ195" s="1107"/>
      <c r="EK195" s="1107"/>
      <c r="EL195" s="1107"/>
    </row>
    <row r="196" s="941" customFormat="1" ht="20.15" hidden="1" customHeight="1" outlineLevel="1" spans="1:142">
      <c r="A196" s="959">
        <v>18</v>
      </c>
      <c r="B196" s="15" t="s">
        <v>2153</v>
      </c>
      <c r="C196" s="15" t="s">
        <v>2153</v>
      </c>
      <c r="D196" s="15" t="s">
        <v>2153</v>
      </c>
      <c r="E196" s="960" t="s">
        <v>2624</v>
      </c>
      <c r="F196" s="960" t="s">
        <v>2638</v>
      </c>
      <c r="G196" s="960" t="s">
        <v>2638</v>
      </c>
      <c r="H196" s="960" t="s">
        <v>2626</v>
      </c>
      <c r="I196" s="960" t="s">
        <v>2627</v>
      </c>
      <c r="J196" s="1148"/>
      <c r="K196" s="1146">
        <v>103</v>
      </c>
      <c r="L196" s="960"/>
      <c r="M196" s="960"/>
      <c r="N196" s="1084"/>
      <c r="O196" s="1084"/>
      <c r="P196" s="1084"/>
      <c r="Q196" s="1084"/>
      <c r="R196" s="1084"/>
      <c r="S196" s="1084"/>
      <c r="T196" s="1084"/>
      <c r="U196" s="960"/>
      <c r="V196" s="960"/>
      <c r="W196" s="1084"/>
      <c r="X196" s="1084"/>
      <c r="Y196" s="1084"/>
      <c r="Z196" s="1084"/>
      <c r="AA196" s="1084"/>
      <c r="AB196" s="1084"/>
      <c r="AC196" s="1084"/>
      <c r="AD196" s="1084"/>
      <c r="AE196" s="1084"/>
      <c r="AF196" s="1084"/>
      <c r="AG196" s="1084"/>
      <c r="AH196" s="1084"/>
      <c r="AI196" s="1084"/>
      <c r="AJ196" s="1084"/>
      <c r="AK196" s="1084"/>
      <c r="AL196" s="960"/>
      <c r="AM196" s="960"/>
      <c r="AN196" s="960"/>
      <c r="AO196" s="960"/>
      <c r="AP196" s="960"/>
      <c r="AQ196" s="960"/>
      <c r="AR196" s="960"/>
      <c r="AS196" s="960"/>
      <c r="AT196" s="960"/>
      <c r="AU196" s="960"/>
      <c r="AV196" s="960"/>
      <c r="AW196" s="1108"/>
      <c r="AX196" s="1108"/>
      <c r="AY196" s="1108"/>
      <c r="AZ196" s="1148"/>
      <c r="BA196" s="1108"/>
      <c r="BB196" s="960"/>
      <c r="BC196" s="960"/>
      <c r="BD196" s="960"/>
      <c r="BE196" s="960"/>
      <c r="BF196" s="960"/>
      <c r="BG196" s="960"/>
      <c r="BH196" s="960"/>
      <c r="BI196" s="1148"/>
      <c r="BJ196" s="1148"/>
      <c r="BK196" s="1148"/>
      <c r="BL196" s="1148"/>
      <c r="BM196" s="1148"/>
      <c r="BN196" s="1148"/>
      <c r="BO196" s="1148"/>
      <c r="BP196" s="1148"/>
      <c r="BQ196" s="1148"/>
      <c r="BR196" s="1148"/>
      <c r="BS196" s="1148"/>
      <c r="BT196" s="960"/>
      <c r="BU196" s="1107"/>
      <c r="BV196" s="1107"/>
      <c r="BW196" s="1107"/>
      <c r="BX196" s="1107"/>
      <c r="BY196" s="1107"/>
      <c r="BZ196" s="1107"/>
      <c r="CA196" s="1107"/>
      <c r="CB196" s="1107"/>
      <c r="CC196" s="1107"/>
      <c r="CD196" s="1107"/>
      <c r="CE196" s="1107"/>
      <c r="CF196" s="1107"/>
      <c r="CG196" s="1107"/>
      <c r="CH196" s="1107"/>
      <c r="CI196" s="1107"/>
      <c r="CJ196" s="1107"/>
      <c r="CK196" s="1107"/>
      <c r="CL196" s="1107"/>
      <c r="CM196" s="1107"/>
      <c r="CN196" s="1107"/>
      <c r="CO196" s="1107"/>
      <c r="CP196" s="1107"/>
      <c r="CQ196" s="1107"/>
      <c r="CR196" s="1107"/>
      <c r="CS196" s="1107"/>
      <c r="CT196" s="1107"/>
      <c r="CU196" s="1107"/>
      <c r="CV196" s="1107"/>
      <c r="CW196" s="1107"/>
      <c r="CX196" s="1107"/>
      <c r="CY196" s="1107"/>
      <c r="CZ196" s="1107"/>
      <c r="DA196" s="1107"/>
      <c r="DB196" s="1107"/>
      <c r="DC196" s="1107"/>
      <c r="DD196" s="1107"/>
      <c r="DE196" s="1107"/>
      <c r="DF196" s="1107"/>
      <c r="DG196" s="1107"/>
      <c r="DH196" s="1107"/>
      <c r="DI196" s="1107"/>
      <c r="DJ196" s="1107"/>
      <c r="DK196" s="1107"/>
      <c r="DL196" s="1107"/>
      <c r="DM196" s="1107"/>
      <c r="DN196" s="1107"/>
      <c r="DO196" s="1107"/>
      <c r="DP196" s="1107"/>
      <c r="DQ196" s="1107"/>
      <c r="DR196" s="1107"/>
      <c r="DS196" s="1107"/>
      <c r="DT196" s="1107"/>
      <c r="DU196" s="1107"/>
      <c r="DV196" s="1107"/>
      <c r="DW196" s="1107"/>
      <c r="DX196" s="1107"/>
      <c r="DY196" s="1107"/>
      <c r="DZ196" s="1107"/>
      <c r="EA196" s="1107"/>
      <c r="EB196" s="1107"/>
      <c r="EC196" s="1107"/>
      <c r="ED196" s="1107"/>
      <c r="EE196" s="1107"/>
      <c r="EF196" s="1107"/>
      <c r="EG196" s="1107"/>
      <c r="EH196" s="1107"/>
      <c r="EI196" s="1107"/>
      <c r="EJ196" s="1107"/>
      <c r="EK196" s="1107"/>
      <c r="EL196" s="1107"/>
    </row>
    <row r="197" s="941" customFormat="1" ht="20.15" hidden="1" customHeight="1" outlineLevel="1" spans="1:142">
      <c r="A197" s="959">
        <v>19</v>
      </c>
      <c r="B197" s="15" t="s">
        <v>2153</v>
      </c>
      <c r="C197" s="15" t="s">
        <v>2153</v>
      </c>
      <c r="D197" s="15" t="s">
        <v>2153</v>
      </c>
      <c r="E197" s="960" t="s">
        <v>2624</v>
      </c>
      <c r="F197" s="960" t="s">
        <v>2638</v>
      </c>
      <c r="G197" s="960" t="s">
        <v>2638</v>
      </c>
      <c r="H197" s="960" t="s">
        <v>2626</v>
      </c>
      <c r="I197" s="960" t="s">
        <v>2627</v>
      </c>
      <c r="J197" s="1148"/>
      <c r="K197" s="1146">
        <v>104</v>
      </c>
      <c r="L197" s="960"/>
      <c r="M197" s="960"/>
      <c r="N197" s="1084"/>
      <c r="O197" s="1084"/>
      <c r="P197" s="1084"/>
      <c r="Q197" s="1084"/>
      <c r="R197" s="1084"/>
      <c r="S197" s="1084"/>
      <c r="T197" s="1084"/>
      <c r="U197" s="960"/>
      <c r="V197" s="960"/>
      <c r="W197" s="1084"/>
      <c r="X197" s="1084"/>
      <c r="Y197" s="1084"/>
      <c r="Z197" s="1084"/>
      <c r="AA197" s="1084"/>
      <c r="AB197" s="1084"/>
      <c r="AC197" s="1084"/>
      <c r="AD197" s="1084"/>
      <c r="AE197" s="1084"/>
      <c r="AF197" s="1084"/>
      <c r="AG197" s="1084"/>
      <c r="AH197" s="1084"/>
      <c r="AI197" s="1084"/>
      <c r="AJ197" s="1084"/>
      <c r="AK197" s="1084"/>
      <c r="AL197" s="960"/>
      <c r="AM197" s="960"/>
      <c r="AN197" s="960"/>
      <c r="AO197" s="960"/>
      <c r="AP197" s="960"/>
      <c r="AQ197" s="960"/>
      <c r="AR197" s="960"/>
      <c r="AS197" s="960"/>
      <c r="AT197" s="960"/>
      <c r="AU197" s="960"/>
      <c r="AV197" s="960"/>
      <c r="AW197" s="1108"/>
      <c r="AX197" s="1108"/>
      <c r="AY197" s="1108"/>
      <c r="AZ197" s="1148"/>
      <c r="BA197" s="1108"/>
      <c r="BB197" s="960"/>
      <c r="BC197" s="960"/>
      <c r="BD197" s="960"/>
      <c r="BE197" s="960"/>
      <c r="BF197" s="960"/>
      <c r="BG197" s="960"/>
      <c r="BH197" s="960"/>
      <c r="BI197" s="1148"/>
      <c r="BJ197" s="1148"/>
      <c r="BK197" s="1148"/>
      <c r="BL197" s="1148"/>
      <c r="BM197" s="1148"/>
      <c r="BN197" s="1148"/>
      <c r="BO197" s="1148"/>
      <c r="BP197" s="1148"/>
      <c r="BQ197" s="1148"/>
      <c r="BR197" s="1148"/>
      <c r="BS197" s="1148"/>
      <c r="BT197" s="960"/>
      <c r="BU197" s="1107"/>
      <c r="BV197" s="1107"/>
      <c r="BW197" s="1107"/>
      <c r="BX197" s="1107"/>
      <c r="BY197" s="1107"/>
      <c r="BZ197" s="1107"/>
      <c r="CA197" s="1107"/>
      <c r="CB197" s="1107"/>
      <c r="CC197" s="1107"/>
      <c r="CD197" s="1107"/>
      <c r="CE197" s="1107"/>
      <c r="CF197" s="1107"/>
      <c r="CG197" s="1107"/>
      <c r="CH197" s="1107"/>
      <c r="CI197" s="1107"/>
      <c r="CJ197" s="1107"/>
      <c r="CK197" s="1107"/>
      <c r="CL197" s="1107"/>
      <c r="CM197" s="1107"/>
      <c r="CN197" s="1107"/>
      <c r="CO197" s="1107"/>
      <c r="CP197" s="1107"/>
      <c r="CQ197" s="1107"/>
      <c r="CR197" s="1107"/>
      <c r="CS197" s="1107"/>
      <c r="CT197" s="1107"/>
      <c r="CU197" s="1107"/>
      <c r="CV197" s="1107"/>
      <c r="CW197" s="1107"/>
      <c r="CX197" s="1107"/>
      <c r="CY197" s="1107"/>
      <c r="CZ197" s="1107"/>
      <c r="DA197" s="1107"/>
      <c r="DB197" s="1107"/>
      <c r="DC197" s="1107"/>
      <c r="DD197" s="1107"/>
      <c r="DE197" s="1107"/>
      <c r="DF197" s="1107"/>
      <c r="DG197" s="1107"/>
      <c r="DH197" s="1107"/>
      <c r="DI197" s="1107"/>
      <c r="DJ197" s="1107"/>
      <c r="DK197" s="1107"/>
      <c r="DL197" s="1107"/>
      <c r="DM197" s="1107"/>
      <c r="DN197" s="1107"/>
      <c r="DO197" s="1107"/>
      <c r="DP197" s="1107"/>
      <c r="DQ197" s="1107"/>
      <c r="DR197" s="1107"/>
      <c r="DS197" s="1107"/>
      <c r="DT197" s="1107"/>
      <c r="DU197" s="1107"/>
      <c r="DV197" s="1107"/>
      <c r="DW197" s="1107"/>
      <c r="DX197" s="1107"/>
      <c r="DY197" s="1107"/>
      <c r="DZ197" s="1107"/>
      <c r="EA197" s="1107"/>
      <c r="EB197" s="1107"/>
      <c r="EC197" s="1107"/>
      <c r="ED197" s="1107"/>
      <c r="EE197" s="1107"/>
      <c r="EF197" s="1107"/>
      <c r="EG197" s="1107"/>
      <c r="EH197" s="1107"/>
      <c r="EI197" s="1107"/>
      <c r="EJ197" s="1107"/>
      <c r="EK197" s="1107"/>
      <c r="EL197" s="1107"/>
    </row>
    <row r="198" s="941" customFormat="1" ht="20.15" hidden="1" customHeight="1" outlineLevel="1" spans="1:142">
      <c r="A198" s="959">
        <v>16</v>
      </c>
      <c r="B198" s="15" t="s">
        <v>2153</v>
      </c>
      <c r="C198" s="15" t="s">
        <v>2153</v>
      </c>
      <c r="D198" s="15" t="s">
        <v>2153</v>
      </c>
      <c r="E198" s="960" t="s">
        <v>2624</v>
      </c>
      <c r="F198" s="960" t="s">
        <v>2638</v>
      </c>
      <c r="G198" s="960" t="s">
        <v>2638</v>
      </c>
      <c r="H198" s="960" t="s">
        <v>2626</v>
      </c>
      <c r="I198" s="960" t="s">
        <v>2627</v>
      </c>
      <c r="J198" s="1145"/>
      <c r="K198" s="1146">
        <v>1105</v>
      </c>
      <c r="L198" s="960"/>
      <c r="M198" s="960"/>
      <c r="N198" s="1084"/>
      <c r="O198" s="1084"/>
      <c r="P198" s="1084"/>
      <c r="Q198" s="1084"/>
      <c r="R198" s="1084"/>
      <c r="S198" s="1084"/>
      <c r="T198" s="1084"/>
      <c r="U198" s="960"/>
      <c r="V198" s="960"/>
      <c r="W198" s="1084"/>
      <c r="X198" s="1084"/>
      <c r="Y198" s="1084"/>
      <c r="Z198" s="1084"/>
      <c r="AA198" s="1084"/>
      <c r="AB198" s="1084"/>
      <c r="AC198" s="1084"/>
      <c r="AD198" s="1084"/>
      <c r="AE198" s="1084"/>
      <c r="AF198" s="1084"/>
      <c r="AG198" s="1084"/>
      <c r="AH198" s="1084"/>
      <c r="AI198" s="1084"/>
      <c r="AJ198" s="1084"/>
      <c r="AK198" s="1084"/>
      <c r="AL198" s="960"/>
      <c r="AM198" s="960"/>
      <c r="AN198" s="960"/>
      <c r="AO198" s="960"/>
      <c r="AP198" s="960"/>
      <c r="AQ198" s="960"/>
      <c r="AR198" s="960"/>
      <c r="AS198" s="960"/>
      <c r="AT198" s="960"/>
      <c r="AU198" s="960"/>
      <c r="AV198" s="1108"/>
      <c r="AW198" s="1108"/>
      <c r="AX198" s="960"/>
      <c r="AY198" s="1108"/>
      <c r="AZ198" s="1108"/>
      <c r="BA198" s="1108"/>
      <c r="BB198" s="960"/>
      <c r="BC198" s="960"/>
      <c r="BD198" s="960"/>
      <c r="BE198" s="960"/>
      <c r="BF198" s="960"/>
      <c r="BG198" s="960"/>
      <c r="BH198" s="960"/>
      <c r="BI198" s="1108"/>
      <c r="BJ198" s="1108"/>
      <c r="BK198" s="1108"/>
      <c r="BL198" s="1108"/>
      <c r="BM198" s="1108"/>
      <c r="BN198" s="1108"/>
      <c r="BO198" s="1108"/>
      <c r="BP198" s="1108"/>
      <c r="BQ198" s="1108"/>
      <c r="BR198" s="1108"/>
      <c r="BS198" s="1108"/>
      <c r="BT198" s="960"/>
      <c r="BU198" s="1107"/>
      <c r="BV198" s="1107"/>
      <c r="BW198" s="1107"/>
      <c r="BX198" s="1107"/>
      <c r="BY198" s="1107"/>
      <c r="BZ198" s="1107"/>
      <c r="CA198" s="1107"/>
      <c r="CB198" s="1107"/>
      <c r="CC198" s="1107"/>
      <c r="CD198" s="1107"/>
      <c r="CE198" s="1107"/>
      <c r="CF198" s="1107"/>
      <c r="CG198" s="1107"/>
      <c r="CH198" s="1107"/>
      <c r="CI198" s="1107"/>
      <c r="CJ198" s="1107"/>
      <c r="CK198" s="1107"/>
      <c r="CL198" s="1107"/>
      <c r="CM198" s="1107"/>
      <c r="CN198" s="1107"/>
      <c r="CO198" s="1107"/>
      <c r="CP198" s="1107"/>
      <c r="CQ198" s="1107"/>
      <c r="CR198" s="1107"/>
      <c r="CS198" s="1107"/>
      <c r="CT198" s="1107"/>
      <c r="CU198" s="1107"/>
      <c r="CV198" s="1107"/>
      <c r="CW198" s="1107"/>
      <c r="CX198" s="1107"/>
      <c r="CY198" s="1107"/>
      <c r="CZ198" s="1107"/>
      <c r="DA198" s="1107"/>
      <c r="DB198" s="1107"/>
      <c r="DC198" s="1107"/>
      <c r="DD198" s="1107"/>
      <c r="DE198" s="1107"/>
      <c r="DF198" s="1107"/>
      <c r="DG198" s="1107"/>
      <c r="DH198" s="1107"/>
      <c r="DI198" s="1107"/>
      <c r="DJ198" s="1107"/>
      <c r="DK198" s="1107"/>
      <c r="DL198" s="1107"/>
      <c r="DM198" s="1107"/>
      <c r="DN198" s="1107"/>
      <c r="DO198" s="1107"/>
      <c r="DP198" s="1107"/>
      <c r="DQ198" s="1107"/>
      <c r="DR198" s="1107"/>
      <c r="DS198" s="1107"/>
      <c r="DT198" s="1107"/>
      <c r="DU198" s="1107"/>
      <c r="DV198" s="1107"/>
      <c r="DW198" s="1107"/>
      <c r="DX198" s="1107"/>
      <c r="DY198" s="1107"/>
      <c r="DZ198" s="1107"/>
      <c r="EA198" s="1107"/>
      <c r="EB198" s="1107"/>
      <c r="EC198" s="1107"/>
      <c r="ED198" s="1107"/>
      <c r="EE198" s="1107"/>
      <c r="EF198" s="1107"/>
      <c r="EG198" s="1107"/>
      <c r="EH198" s="1107"/>
      <c r="EI198" s="1107"/>
      <c r="EJ198" s="1107"/>
      <c r="EK198" s="1107"/>
      <c r="EL198" s="1107"/>
    </row>
    <row r="199" s="941" customFormat="1" ht="20.15" hidden="1" customHeight="1" outlineLevel="1" spans="1:142">
      <c r="A199" s="959">
        <v>17</v>
      </c>
      <c r="B199" s="15" t="s">
        <v>2153</v>
      </c>
      <c r="C199" s="15" t="s">
        <v>2153</v>
      </c>
      <c r="D199" s="15" t="s">
        <v>2153</v>
      </c>
      <c r="E199" s="960" t="s">
        <v>2624</v>
      </c>
      <c r="F199" s="960" t="s">
        <v>2638</v>
      </c>
      <c r="G199" s="960" t="s">
        <v>2638</v>
      </c>
      <c r="H199" s="960" t="s">
        <v>2626</v>
      </c>
      <c r="I199" s="960" t="s">
        <v>2627</v>
      </c>
      <c r="J199" s="1145"/>
      <c r="K199" s="1146">
        <v>1106</v>
      </c>
      <c r="L199" s="960"/>
      <c r="M199" s="960"/>
      <c r="N199" s="1084"/>
      <c r="O199" s="1084"/>
      <c r="P199" s="1084"/>
      <c r="Q199" s="1084"/>
      <c r="R199" s="1084"/>
      <c r="S199" s="1084"/>
      <c r="T199" s="1084"/>
      <c r="U199" s="960"/>
      <c r="V199" s="960"/>
      <c r="W199" s="1084"/>
      <c r="X199" s="1084"/>
      <c r="Y199" s="1084"/>
      <c r="Z199" s="1084"/>
      <c r="AA199" s="1084"/>
      <c r="AB199" s="1084"/>
      <c r="AC199" s="1084"/>
      <c r="AD199" s="1084"/>
      <c r="AE199" s="1084"/>
      <c r="AF199" s="1084"/>
      <c r="AG199" s="1084"/>
      <c r="AH199" s="1084"/>
      <c r="AI199" s="1084"/>
      <c r="AJ199" s="1084"/>
      <c r="AK199" s="1084"/>
      <c r="AL199" s="960"/>
      <c r="AM199" s="960"/>
      <c r="AN199" s="960"/>
      <c r="AO199" s="960"/>
      <c r="AP199" s="960"/>
      <c r="AQ199" s="960"/>
      <c r="AR199" s="960"/>
      <c r="AS199" s="960"/>
      <c r="AT199" s="960"/>
      <c r="AU199" s="960"/>
      <c r="AV199" s="1108"/>
      <c r="AW199" s="1108"/>
      <c r="AX199" s="960"/>
      <c r="AY199" s="1108"/>
      <c r="AZ199" s="1108"/>
      <c r="BA199" s="1108"/>
      <c r="BB199" s="960"/>
      <c r="BC199" s="960"/>
      <c r="BD199" s="960"/>
      <c r="BE199" s="960"/>
      <c r="BF199" s="960"/>
      <c r="BG199" s="960"/>
      <c r="BH199" s="960"/>
      <c r="BI199" s="1108"/>
      <c r="BJ199" s="1108"/>
      <c r="BK199" s="1108"/>
      <c r="BL199" s="1108"/>
      <c r="BM199" s="1108"/>
      <c r="BN199" s="1108"/>
      <c r="BO199" s="1108"/>
      <c r="BP199" s="1108"/>
      <c r="BQ199" s="1108"/>
      <c r="BR199" s="1108"/>
      <c r="BS199" s="1108"/>
      <c r="BT199" s="960"/>
      <c r="BU199" s="1107"/>
      <c r="BV199" s="1107"/>
      <c r="BW199" s="1107"/>
      <c r="BX199" s="1107"/>
      <c r="BY199" s="1107"/>
      <c r="BZ199" s="1107"/>
      <c r="CA199" s="1107"/>
      <c r="CB199" s="1107"/>
      <c r="CC199" s="1107"/>
      <c r="CD199" s="1107"/>
      <c r="CE199" s="1107"/>
      <c r="CF199" s="1107"/>
      <c r="CG199" s="1107"/>
      <c r="CH199" s="1107"/>
      <c r="CI199" s="1107"/>
      <c r="CJ199" s="1107"/>
      <c r="CK199" s="1107"/>
      <c r="CL199" s="1107"/>
      <c r="CM199" s="1107"/>
      <c r="CN199" s="1107"/>
      <c r="CO199" s="1107"/>
      <c r="CP199" s="1107"/>
      <c r="CQ199" s="1107"/>
      <c r="CR199" s="1107"/>
      <c r="CS199" s="1107"/>
      <c r="CT199" s="1107"/>
      <c r="CU199" s="1107"/>
      <c r="CV199" s="1107"/>
      <c r="CW199" s="1107"/>
      <c r="CX199" s="1107"/>
      <c r="CY199" s="1107"/>
      <c r="CZ199" s="1107"/>
      <c r="DA199" s="1107"/>
      <c r="DB199" s="1107"/>
      <c r="DC199" s="1107"/>
      <c r="DD199" s="1107"/>
      <c r="DE199" s="1107"/>
      <c r="DF199" s="1107"/>
      <c r="DG199" s="1107"/>
      <c r="DH199" s="1107"/>
      <c r="DI199" s="1107"/>
      <c r="DJ199" s="1107"/>
      <c r="DK199" s="1107"/>
      <c r="DL199" s="1107"/>
      <c r="DM199" s="1107"/>
      <c r="DN199" s="1107"/>
      <c r="DO199" s="1107"/>
      <c r="DP199" s="1107"/>
      <c r="DQ199" s="1107"/>
      <c r="DR199" s="1107"/>
      <c r="DS199" s="1107"/>
      <c r="DT199" s="1107"/>
      <c r="DU199" s="1107"/>
      <c r="DV199" s="1107"/>
      <c r="DW199" s="1107"/>
      <c r="DX199" s="1107"/>
      <c r="DY199" s="1107"/>
      <c r="DZ199" s="1107"/>
      <c r="EA199" s="1107"/>
      <c r="EB199" s="1107"/>
      <c r="EC199" s="1107"/>
      <c r="ED199" s="1107"/>
      <c r="EE199" s="1107"/>
      <c r="EF199" s="1107"/>
      <c r="EG199" s="1107"/>
      <c r="EH199" s="1107"/>
      <c r="EI199" s="1107"/>
      <c r="EJ199" s="1107"/>
      <c r="EK199" s="1107"/>
      <c r="EL199" s="1107"/>
    </row>
    <row r="200" s="941" customFormat="1" ht="20.15" hidden="1" customHeight="1" outlineLevel="1" spans="1:142">
      <c r="A200" s="959">
        <v>18</v>
      </c>
      <c r="B200" s="15" t="s">
        <v>2153</v>
      </c>
      <c r="C200" s="15" t="s">
        <v>2153</v>
      </c>
      <c r="D200" s="15" t="s">
        <v>2153</v>
      </c>
      <c r="E200" s="960" t="s">
        <v>2624</v>
      </c>
      <c r="F200" s="960" t="s">
        <v>2638</v>
      </c>
      <c r="G200" s="960" t="s">
        <v>2638</v>
      </c>
      <c r="H200" s="960" t="s">
        <v>2626</v>
      </c>
      <c r="I200" s="960" t="s">
        <v>2627</v>
      </c>
      <c r="J200" s="1145"/>
      <c r="K200" s="1146">
        <v>1101</v>
      </c>
      <c r="L200" s="960"/>
      <c r="M200" s="960"/>
      <c r="N200" s="1084"/>
      <c r="O200" s="1084"/>
      <c r="P200" s="1084"/>
      <c r="Q200" s="1084"/>
      <c r="R200" s="1084"/>
      <c r="S200" s="1084"/>
      <c r="T200" s="1084"/>
      <c r="U200" s="960"/>
      <c r="V200" s="960"/>
      <c r="W200" s="1084"/>
      <c r="X200" s="1084"/>
      <c r="Y200" s="1084"/>
      <c r="Z200" s="1084"/>
      <c r="AA200" s="1084"/>
      <c r="AB200" s="1084"/>
      <c r="AC200" s="1084"/>
      <c r="AD200" s="1084"/>
      <c r="AE200" s="1084"/>
      <c r="AF200" s="1084"/>
      <c r="AG200" s="1084"/>
      <c r="AH200" s="1084"/>
      <c r="AI200" s="1084"/>
      <c r="AJ200" s="1084"/>
      <c r="AK200" s="1084"/>
      <c r="AL200" s="960"/>
      <c r="AM200" s="960"/>
      <c r="AN200" s="960"/>
      <c r="AO200" s="960"/>
      <c r="AP200" s="960"/>
      <c r="AQ200" s="960"/>
      <c r="AR200" s="960"/>
      <c r="AS200" s="960"/>
      <c r="AT200" s="960"/>
      <c r="AU200" s="960"/>
      <c r="AV200" s="1108"/>
      <c r="AW200" s="1108"/>
      <c r="AX200" s="960"/>
      <c r="AY200" s="1108"/>
      <c r="AZ200" s="1108"/>
      <c r="BA200" s="1108"/>
      <c r="BB200" s="960"/>
      <c r="BC200" s="960"/>
      <c r="BD200" s="960"/>
      <c r="BE200" s="960"/>
      <c r="BF200" s="960"/>
      <c r="BG200" s="960"/>
      <c r="BH200" s="960"/>
      <c r="BI200" s="1108"/>
      <c r="BJ200" s="1108"/>
      <c r="BK200" s="1108"/>
      <c r="BL200" s="1108"/>
      <c r="BM200" s="1108"/>
      <c r="BN200" s="1108"/>
      <c r="BO200" s="1108"/>
      <c r="BP200" s="1108"/>
      <c r="BQ200" s="1108"/>
      <c r="BR200" s="1108"/>
      <c r="BS200" s="1108"/>
      <c r="BT200" s="960"/>
      <c r="BU200" s="1107"/>
      <c r="BV200" s="1107"/>
      <c r="BW200" s="1107"/>
      <c r="BX200" s="1107"/>
      <c r="BY200" s="1107"/>
      <c r="BZ200" s="1107"/>
      <c r="CA200" s="1107"/>
      <c r="CB200" s="1107"/>
      <c r="CC200" s="1107"/>
      <c r="CD200" s="1107"/>
      <c r="CE200" s="1107"/>
      <c r="CF200" s="1107"/>
      <c r="CG200" s="1107"/>
      <c r="CH200" s="1107"/>
      <c r="CI200" s="1107"/>
      <c r="CJ200" s="1107"/>
      <c r="CK200" s="1107"/>
      <c r="CL200" s="1107"/>
      <c r="CM200" s="1107"/>
      <c r="CN200" s="1107"/>
      <c r="CO200" s="1107"/>
      <c r="CP200" s="1107"/>
      <c r="CQ200" s="1107"/>
      <c r="CR200" s="1107"/>
      <c r="CS200" s="1107"/>
      <c r="CT200" s="1107"/>
      <c r="CU200" s="1107"/>
      <c r="CV200" s="1107"/>
      <c r="CW200" s="1107"/>
      <c r="CX200" s="1107"/>
      <c r="CY200" s="1107"/>
      <c r="CZ200" s="1107"/>
      <c r="DA200" s="1107"/>
      <c r="DB200" s="1107"/>
      <c r="DC200" s="1107"/>
      <c r="DD200" s="1107"/>
      <c r="DE200" s="1107"/>
      <c r="DF200" s="1107"/>
      <c r="DG200" s="1107"/>
      <c r="DH200" s="1107"/>
      <c r="DI200" s="1107"/>
      <c r="DJ200" s="1107"/>
      <c r="DK200" s="1107"/>
      <c r="DL200" s="1107"/>
      <c r="DM200" s="1107"/>
      <c r="DN200" s="1107"/>
      <c r="DO200" s="1107"/>
      <c r="DP200" s="1107"/>
      <c r="DQ200" s="1107"/>
      <c r="DR200" s="1107"/>
      <c r="DS200" s="1107"/>
      <c r="DT200" s="1107"/>
      <c r="DU200" s="1107"/>
      <c r="DV200" s="1107"/>
      <c r="DW200" s="1107"/>
      <c r="DX200" s="1107"/>
      <c r="DY200" s="1107"/>
      <c r="DZ200" s="1107"/>
      <c r="EA200" s="1107"/>
      <c r="EB200" s="1107"/>
      <c r="EC200" s="1107"/>
      <c r="ED200" s="1107"/>
      <c r="EE200" s="1107"/>
      <c r="EF200" s="1107"/>
      <c r="EG200" s="1107"/>
      <c r="EH200" s="1107"/>
      <c r="EI200" s="1107"/>
      <c r="EJ200" s="1107"/>
      <c r="EK200" s="1107"/>
      <c r="EL200" s="1107"/>
    </row>
    <row r="201" s="941" customFormat="1" ht="20.15" hidden="1" customHeight="1" outlineLevel="1" spans="1:142">
      <c r="A201" s="959">
        <v>19</v>
      </c>
      <c r="B201" s="15" t="s">
        <v>2153</v>
      </c>
      <c r="C201" s="15" t="s">
        <v>2153</v>
      </c>
      <c r="D201" s="15" t="s">
        <v>2153</v>
      </c>
      <c r="E201" s="960" t="s">
        <v>2624</v>
      </c>
      <c r="F201" s="960" t="s">
        <v>2638</v>
      </c>
      <c r="G201" s="960" t="s">
        <v>2638</v>
      </c>
      <c r="H201" s="960" t="s">
        <v>2626</v>
      </c>
      <c r="I201" s="960" t="s">
        <v>2627</v>
      </c>
      <c r="J201" s="1145"/>
      <c r="K201" s="1146">
        <v>1102</v>
      </c>
      <c r="L201" s="960"/>
      <c r="M201" s="960"/>
      <c r="N201" s="1084"/>
      <c r="O201" s="1084"/>
      <c r="P201" s="1084"/>
      <c r="Q201" s="1084"/>
      <c r="R201" s="1084"/>
      <c r="S201" s="1084"/>
      <c r="T201" s="1084"/>
      <c r="U201" s="960"/>
      <c r="V201" s="960"/>
      <c r="W201" s="1084"/>
      <c r="X201" s="1084"/>
      <c r="Y201" s="1084"/>
      <c r="Z201" s="1084"/>
      <c r="AA201" s="1084"/>
      <c r="AB201" s="1084"/>
      <c r="AC201" s="1084"/>
      <c r="AD201" s="1084"/>
      <c r="AE201" s="1084"/>
      <c r="AF201" s="1084"/>
      <c r="AG201" s="1084"/>
      <c r="AH201" s="1084"/>
      <c r="AI201" s="1084"/>
      <c r="AJ201" s="1084"/>
      <c r="AK201" s="1084"/>
      <c r="AL201" s="960"/>
      <c r="AM201" s="960"/>
      <c r="AN201" s="960"/>
      <c r="AO201" s="960"/>
      <c r="AP201" s="960"/>
      <c r="AQ201" s="960"/>
      <c r="AR201" s="960"/>
      <c r="AS201" s="960"/>
      <c r="AT201" s="960"/>
      <c r="AU201" s="960"/>
      <c r="AV201" s="1108"/>
      <c r="AW201" s="1108"/>
      <c r="AX201" s="960"/>
      <c r="AY201" s="1108"/>
      <c r="AZ201" s="1108"/>
      <c r="BA201" s="1108"/>
      <c r="BB201" s="960"/>
      <c r="BC201" s="960"/>
      <c r="BD201" s="960"/>
      <c r="BE201" s="960"/>
      <c r="BF201" s="960"/>
      <c r="BG201" s="960"/>
      <c r="BH201" s="960"/>
      <c r="BI201" s="1108"/>
      <c r="BJ201" s="1108"/>
      <c r="BK201" s="1108"/>
      <c r="BL201" s="1108"/>
      <c r="BM201" s="1108"/>
      <c r="BN201" s="1108"/>
      <c r="BO201" s="1108"/>
      <c r="BP201" s="1108"/>
      <c r="BQ201" s="1108"/>
      <c r="BR201" s="1108"/>
      <c r="BS201" s="1108"/>
      <c r="BT201" s="960"/>
      <c r="BU201" s="1107"/>
      <c r="BV201" s="1107"/>
      <c r="BW201" s="1107"/>
      <c r="BX201" s="1107"/>
      <c r="BY201" s="1107"/>
      <c r="BZ201" s="1107"/>
      <c r="CA201" s="1107"/>
      <c r="CB201" s="1107"/>
      <c r="CC201" s="1107"/>
      <c r="CD201" s="1107"/>
      <c r="CE201" s="1107"/>
      <c r="CF201" s="1107"/>
      <c r="CG201" s="1107"/>
      <c r="CH201" s="1107"/>
      <c r="CI201" s="1107"/>
      <c r="CJ201" s="1107"/>
      <c r="CK201" s="1107"/>
      <c r="CL201" s="1107"/>
      <c r="CM201" s="1107"/>
      <c r="CN201" s="1107"/>
      <c r="CO201" s="1107"/>
      <c r="CP201" s="1107"/>
      <c r="CQ201" s="1107"/>
      <c r="CR201" s="1107"/>
      <c r="CS201" s="1107"/>
      <c r="CT201" s="1107"/>
      <c r="CU201" s="1107"/>
      <c r="CV201" s="1107"/>
      <c r="CW201" s="1107"/>
      <c r="CX201" s="1107"/>
      <c r="CY201" s="1107"/>
      <c r="CZ201" s="1107"/>
      <c r="DA201" s="1107"/>
      <c r="DB201" s="1107"/>
      <c r="DC201" s="1107"/>
      <c r="DD201" s="1107"/>
      <c r="DE201" s="1107"/>
      <c r="DF201" s="1107"/>
      <c r="DG201" s="1107"/>
      <c r="DH201" s="1107"/>
      <c r="DI201" s="1107"/>
      <c r="DJ201" s="1107"/>
      <c r="DK201" s="1107"/>
      <c r="DL201" s="1107"/>
      <c r="DM201" s="1107"/>
      <c r="DN201" s="1107"/>
      <c r="DO201" s="1107"/>
      <c r="DP201" s="1107"/>
      <c r="DQ201" s="1107"/>
      <c r="DR201" s="1107"/>
      <c r="DS201" s="1107"/>
      <c r="DT201" s="1107"/>
      <c r="DU201" s="1107"/>
      <c r="DV201" s="1107"/>
      <c r="DW201" s="1107"/>
      <c r="DX201" s="1107"/>
      <c r="DY201" s="1107"/>
      <c r="DZ201" s="1107"/>
      <c r="EA201" s="1107"/>
      <c r="EB201" s="1107"/>
      <c r="EC201" s="1107"/>
      <c r="ED201" s="1107"/>
      <c r="EE201" s="1107"/>
      <c r="EF201" s="1107"/>
      <c r="EG201" s="1107"/>
      <c r="EH201" s="1107"/>
      <c r="EI201" s="1107"/>
      <c r="EJ201" s="1107"/>
      <c r="EK201" s="1107"/>
      <c r="EL201" s="1107"/>
    </row>
    <row r="202" s="941" customFormat="1" ht="20.15" hidden="1" customHeight="1" outlineLevel="1" spans="1:142">
      <c r="A202" s="959">
        <v>20</v>
      </c>
      <c r="B202" s="15" t="s">
        <v>2153</v>
      </c>
      <c r="C202" s="15" t="s">
        <v>2153</v>
      </c>
      <c r="D202" s="15" t="s">
        <v>2153</v>
      </c>
      <c r="E202" s="960" t="s">
        <v>2624</v>
      </c>
      <c r="F202" s="960" t="s">
        <v>2638</v>
      </c>
      <c r="G202" s="960" t="s">
        <v>2638</v>
      </c>
      <c r="H202" s="960" t="s">
        <v>2626</v>
      </c>
      <c r="I202" s="960" t="s">
        <v>2627</v>
      </c>
      <c r="J202" s="1145"/>
      <c r="K202" s="1146">
        <v>1107</v>
      </c>
      <c r="L202" s="960"/>
      <c r="M202" s="960"/>
      <c r="N202" s="1084"/>
      <c r="O202" s="1084"/>
      <c r="P202" s="1084"/>
      <c r="Q202" s="1084"/>
      <c r="R202" s="1084"/>
      <c r="S202" s="1084"/>
      <c r="T202" s="1084"/>
      <c r="U202" s="960"/>
      <c r="V202" s="960"/>
      <c r="W202" s="1084"/>
      <c r="X202" s="1084"/>
      <c r="Y202" s="1084"/>
      <c r="Z202" s="1084"/>
      <c r="AA202" s="1084"/>
      <c r="AB202" s="1084"/>
      <c r="AC202" s="1084"/>
      <c r="AD202" s="1084"/>
      <c r="AE202" s="1084"/>
      <c r="AF202" s="1084"/>
      <c r="AG202" s="1084"/>
      <c r="AH202" s="1084"/>
      <c r="AI202" s="1084"/>
      <c r="AJ202" s="1084"/>
      <c r="AK202" s="1084"/>
      <c r="AL202" s="960"/>
      <c r="AM202" s="960"/>
      <c r="AN202" s="960"/>
      <c r="AO202" s="960"/>
      <c r="AP202" s="960"/>
      <c r="AQ202" s="960"/>
      <c r="AR202" s="960"/>
      <c r="AS202" s="960"/>
      <c r="AT202" s="960"/>
      <c r="AU202" s="960"/>
      <c r="AV202" s="1108"/>
      <c r="AW202" s="1108"/>
      <c r="AX202" s="960"/>
      <c r="AY202" s="1108"/>
      <c r="AZ202" s="1108"/>
      <c r="BA202" s="1108"/>
      <c r="BB202" s="960"/>
      <c r="BC202" s="960"/>
      <c r="BD202" s="960"/>
      <c r="BE202" s="960"/>
      <c r="BF202" s="960"/>
      <c r="BG202" s="960"/>
      <c r="BH202" s="960"/>
      <c r="BI202" s="1108"/>
      <c r="BJ202" s="1108"/>
      <c r="BK202" s="1108"/>
      <c r="BL202" s="1108"/>
      <c r="BM202" s="1108"/>
      <c r="BN202" s="1108"/>
      <c r="BO202" s="1108"/>
      <c r="BP202" s="1108"/>
      <c r="BQ202" s="1108"/>
      <c r="BR202" s="1108"/>
      <c r="BS202" s="1108"/>
      <c r="BT202" s="960"/>
      <c r="BU202" s="1107"/>
      <c r="BV202" s="1107"/>
      <c r="BW202" s="1107"/>
      <c r="BX202" s="1107"/>
      <c r="BY202" s="1107"/>
      <c r="BZ202" s="1107"/>
      <c r="CA202" s="1107"/>
      <c r="CB202" s="1107"/>
      <c r="CC202" s="1107"/>
      <c r="CD202" s="1107"/>
      <c r="CE202" s="1107"/>
      <c r="CF202" s="1107"/>
      <c r="CG202" s="1107"/>
      <c r="CH202" s="1107"/>
      <c r="CI202" s="1107"/>
      <c r="CJ202" s="1107"/>
      <c r="CK202" s="1107"/>
      <c r="CL202" s="1107"/>
      <c r="CM202" s="1107"/>
      <c r="CN202" s="1107"/>
      <c r="CO202" s="1107"/>
      <c r="CP202" s="1107"/>
      <c r="CQ202" s="1107"/>
      <c r="CR202" s="1107"/>
      <c r="CS202" s="1107"/>
      <c r="CT202" s="1107"/>
      <c r="CU202" s="1107"/>
      <c r="CV202" s="1107"/>
      <c r="CW202" s="1107"/>
      <c r="CX202" s="1107"/>
      <c r="CY202" s="1107"/>
      <c r="CZ202" s="1107"/>
      <c r="DA202" s="1107"/>
      <c r="DB202" s="1107"/>
      <c r="DC202" s="1107"/>
      <c r="DD202" s="1107"/>
      <c r="DE202" s="1107"/>
      <c r="DF202" s="1107"/>
      <c r="DG202" s="1107"/>
      <c r="DH202" s="1107"/>
      <c r="DI202" s="1107"/>
      <c r="DJ202" s="1107"/>
      <c r="DK202" s="1107"/>
      <c r="DL202" s="1107"/>
      <c r="DM202" s="1107"/>
      <c r="DN202" s="1107"/>
      <c r="DO202" s="1107"/>
      <c r="DP202" s="1107"/>
      <c r="DQ202" s="1107"/>
      <c r="DR202" s="1107"/>
      <c r="DS202" s="1107"/>
      <c r="DT202" s="196"/>
      <c r="DU202" s="196"/>
      <c r="DV202" s="1107"/>
      <c r="DW202" s="1107"/>
      <c r="DX202" s="1107"/>
      <c r="DY202" s="1107"/>
      <c r="DZ202" s="1107"/>
      <c r="EA202" s="1107"/>
      <c r="EB202" s="1107"/>
      <c r="EC202" s="1107"/>
      <c r="ED202" s="1107"/>
      <c r="EE202" s="1107"/>
      <c r="EF202" s="1107"/>
      <c r="EG202" s="1107"/>
      <c r="EH202" s="1107"/>
      <c r="EI202" s="1107"/>
      <c r="EJ202" s="1107"/>
      <c r="EK202" s="1107"/>
      <c r="EL202" s="1107"/>
    </row>
    <row r="203" s="941" customFormat="1" ht="20.15" hidden="1" customHeight="1" outlineLevel="1" spans="1:142">
      <c r="A203" s="959">
        <v>21</v>
      </c>
      <c r="B203" s="15" t="s">
        <v>2153</v>
      </c>
      <c r="C203" s="15" t="s">
        <v>2153</v>
      </c>
      <c r="D203" s="15" t="s">
        <v>2153</v>
      </c>
      <c r="E203" s="960" t="s">
        <v>2624</v>
      </c>
      <c r="F203" s="960" t="s">
        <v>2638</v>
      </c>
      <c r="G203" s="960" t="s">
        <v>2638</v>
      </c>
      <c r="H203" s="960" t="s">
        <v>2626</v>
      </c>
      <c r="I203" s="960" t="s">
        <v>2627</v>
      </c>
      <c r="J203" s="1145"/>
      <c r="K203" s="1146">
        <v>1108</v>
      </c>
      <c r="L203" s="960"/>
      <c r="M203" s="960"/>
      <c r="N203" s="1084"/>
      <c r="O203" s="1084"/>
      <c r="P203" s="1084"/>
      <c r="Q203" s="1084"/>
      <c r="R203" s="1084"/>
      <c r="S203" s="1084"/>
      <c r="T203" s="1084"/>
      <c r="U203" s="960"/>
      <c r="V203" s="960"/>
      <c r="W203" s="1084"/>
      <c r="X203" s="1084"/>
      <c r="Y203" s="1084"/>
      <c r="Z203" s="1084"/>
      <c r="AA203" s="1084"/>
      <c r="AB203" s="1084"/>
      <c r="AC203" s="1084"/>
      <c r="AD203" s="1084"/>
      <c r="AE203" s="1084"/>
      <c r="AF203" s="1084"/>
      <c r="AG203" s="1084"/>
      <c r="AH203" s="1084"/>
      <c r="AI203" s="1084"/>
      <c r="AJ203" s="1084"/>
      <c r="AK203" s="1084"/>
      <c r="AL203" s="960"/>
      <c r="AM203" s="960"/>
      <c r="AN203" s="960"/>
      <c r="AO203" s="960"/>
      <c r="AP203" s="960"/>
      <c r="AQ203" s="960"/>
      <c r="AR203" s="960"/>
      <c r="AS203" s="960"/>
      <c r="AT203" s="960"/>
      <c r="AU203" s="960"/>
      <c r="AV203" s="1108"/>
      <c r="AW203" s="1108"/>
      <c r="AX203" s="960"/>
      <c r="AY203" s="1108"/>
      <c r="AZ203" s="1108"/>
      <c r="BA203" s="1108"/>
      <c r="BB203" s="960"/>
      <c r="BC203" s="960"/>
      <c r="BD203" s="960"/>
      <c r="BE203" s="960"/>
      <c r="BF203" s="960"/>
      <c r="BG203" s="960"/>
      <c r="BH203" s="960"/>
      <c r="BI203" s="1108"/>
      <c r="BJ203" s="1108"/>
      <c r="BK203" s="1108"/>
      <c r="BL203" s="1108"/>
      <c r="BM203" s="1108"/>
      <c r="BN203" s="1108"/>
      <c r="BO203" s="1108"/>
      <c r="BP203" s="1108"/>
      <c r="BQ203" s="1108"/>
      <c r="BR203" s="1108"/>
      <c r="BS203" s="1108"/>
      <c r="BT203" s="960"/>
      <c r="BU203" s="1107"/>
      <c r="BV203" s="1107"/>
      <c r="BW203" s="1107"/>
      <c r="BX203" s="1107"/>
      <c r="BY203" s="1107"/>
      <c r="BZ203" s="1107"/>
      <c r="CA203" s="1107"/>
      <c r="CB203" s="1107"/>
      <c r="CC203" s="1107"/>
      <c r="CD203" s="1107"/>
      <c r="CE203" s="1107"/>
      <c r="CF203" s="1107"/>
      <c r="CG203" s="1107"/>
      <c r="CH203" s="1107"/>
      <c r="CI203" s="1107"/>
      <c r="CJ203" s="1107"/>
      <c r="CK203" s="1107"/>
      <c r="CL203" s="1107"/>
      <c r="CM203" s="1107"/>
      <c r="CN203" s="1107"/>
      <c r="CO203" s="1107"/>
      <c r="CP203" s="1107"/>
      <c r="CQ203" s="1107"/>
      <c r="CR203" s="1107"/>
      <c r="CS203" s="1107"/>
      <c r="CT203" s="1107"/>
      <c r="CU203" s="1107"/>
      <c r="CV203" s="1107"/>
      <c r="CW203" s="1107"/>
      <c r="CX203" s="1107"/>
      <c r="CY203" s="1107"/>
      <c r="CZ203" s="1107"/>
      <c r="DA203" s="1107"/>
      <c r="DB203" s="1107"/>
      <c r="DC203" s="1107"/>
      <c r="DD203" s="1107"/>
      <c r="DE203" s="1107"/>
      <c r="DF203" s="1107"/>
      <c r="DG203" s="1107"/>
      <c r="DH203" s="1107"/>
      <c r="DI203" s="1107"/>
      <c r="DJ203" s="1107"/>
      <c r="DK203" s="1107"/>
      <c r="DL203" s="1107"/>
      <c r="DM203" s="1107"/>
      <c r="DN203" s="1107"/>
      <c r="DO203" s="1107"/>
      <c r="DP203" s="1107"/>
      <c r="DQ203" s="1107"/>
      <c r="DR203" s="1107"/>
      <c r="DS203" s="1107"/>
      <c r="DT203" s="196"/>
      <c r="DU203" s="196"/>
      <c r="DV203" s="1107"/>
      <c r="DW203" s="1107"/>
      <c r="DX203" s="1107"/>
      <c r="DY203" s="1107"/>
      <c r="DZ203" s="1107"/>
      <c r="EA203" s="1107"/>
      <c r="EB203" s="1107"/>
      <c r="EC203" s="1107"/>
      <c r="ED203" s="1107"/>
      <c r="EE203" s="1107"/>
      <c r="EF203" s="1107"/>
      <c r="EG203" s="1107"/>
      <c r="EH203" s="1107"/>
      <c r="EI203" s="1107"/>
      <c r="EJ203" s="1107"/>
      <c r="EK203" s="1107"/>
      <c r="EL203" s="1107"/>
    </row>
    <row r="204" ht="20.15" hidden="1" customHeight="1" outlineLevel="1" spans="1:142">
      <c r="A204" s="959">
        <v>22</v>
      </c>
      <c r="B204" s="15" t="s">
        <v>2153</v>
      </c>
      <c r="C204" s="15" t="s">
        <v>2153</v>
      </c>
      <c r="D204" s="15" t="s">
        <v>2153</v>
      </c>
      <c r="E204" s="960"/>
      <c r="F204" s="960"/>
      <c r="G204" s="960"/>
      <c r="H204" s="960"/>
      <c r="I204" s="960" t="s">
        <v>2627</v>
      </c>
      <c r="J204" s="1145"/>
      <c r="K204" s="1146">
        <v>1111</v>
      </c>
      <c r="L204" s="960"/>
      <c r="M204" s="960"/>
      <c r="N204" s="1084"/>
      <c r="O204" s="1084"/>
      <c r="P204" s="1084"/>
      <c r="Q204" s="1084"/>
      <c r="R204" s="1084"/>
      <c r="S204" s="1084"/>
      <c r="T204" s="1084"/>
      <c r="U204" s="960"/>
      <c r="V204" s="960"/>
      <c r="W204" s="1084"/>
      <c r="X204" s="1084"/>
      <c r="Y204" s="1084"/>
      <c r="Z204" s="1084"/>
      <c r="AA204" s="1084"/>
      <c r="AB204" s="1084"/>
      <c r="AC204" s="1084"/>
      <c r="AD204" s="1084"/>
      <c r="AE204" s="1084"/>
      <c r="AF204" s="1084"/>
      <c r="AG204" s="1084"/>
      <c r="AH204" s="1084"/>
      <c r="AI204" s="1084"/>
      <c r="AJ204" s="1084"/>
      <c r="AK204" s="1084"/>
      <c r="AL204" s="960"/>
      <c r="AM204" s="960"/>
      <c r="AN204" s="960"/>
      <c r="AO204" s="960"/>
      <c r="AP204" s="960"/>
      <c r="AQ204" s="960"/>
      <c r="AR204" s="960"/>
      <c r="AS204" s="960"/>
      <c r="AT204" s="960"/>
      <c r="AU204" s="960"/>
      <c r="AV204" s="1108"/>
      <c r="AW204" s="1108"/>
      <c r="AX204" s="960"/>
      <c r="AY204" s="1108"/>
      <c r="AZ204" s="1108"/>
      <c r="BA204" s="1108"/>
      <c r="BB204" s="960"/>
      <c r="BC204" s="960"/>
      <c r="BD204" s="960"/>
      <c r="BE204" s="960"/>
      <c r="BF204" s="960"/>
      <c r="BG204" s="960"/>
      <c r="BH204" s="960"/>
      <c r="BI204" s="1108"/>
      <c r="BJ204" s="1108"/>
      <c r="BK204" s="1108"/>
      <c r="BL204" s="1108"/>
      <c r="BM204" s="1108"/>
      <c r="BN204" s="1108"/>
      <c r="BO204" s="1108"/>
      <c r="BP204" s="1108"/>
      <c r="BQ204" s="1108"/>
      <c r="BR204" s="1108"/>
      <c r="BS204" s="1108"/>
      <c r="BT204" s="960"/>
      <c r="BU204" s="1107"/>
      <c r="BV204" s="1107"/>
      <c r="BW204" s="1107"/>
      <c r="BX204" s="1107"/>
      <c r="BY204" s="1107"/>
      <c r="BZ204" s="1107"/>
      <c r="CA204" s="1107"/>
      <c r="CB204" s="1107"/>
      <c r="CC204" s="1107"/>
      <c r="CD204" s="1107"/>
      <c r="CE204" s="1107"/>
      <c r="CF204" s="1107"/>
      <c r="CG204" s="1107"/>
      <c r="CH204" s="1107"/>
      <c r="CI204" s="1107"/>
      <c r="CJ204" s="1107"/>
      <c r="CK204" s="1107"/>
      <c r="CL204" s="1107"/>
      <c r="CM204" s="1107"/>
      <c r="CN204" s="1107"/>
      <c r="CO204" s="1107"/>
      <c r="CP204" s="1107"/>
      <c r="CQ204" s="1107"/>
      <c r="CR204" s="1107"/>
      <c r="CS204" s="1107"/>
      <c r="CT204" s="1107"/>
      <c r="CU204" s="1107"/>
      <c r="CV204" s="1107"/>
      <c r="CW204" s="1107"/>
      <c r="CX204" s="1107"/>
      <c r="CY204" s="1107"/>
      <c r="CZ204" s="1107"/>
      <c r="DA204" s="1107"/>
      <c r="DB204" s="1107"/>
      <c r="DC204" s="1107"/>
      <c r="DD204" s="1107"/>
      <c r="DE204" s="1107"/>
      <c r="DF204" s="1107"/>
      <c r="DG204" s="1107"/>
      <c r="DH204" s="1107"/>
      <c r="DI204" s="1107"/>
      <c r="DJ204" s="1107"/>
      <c r="DK204" s="1107"/>
      <c r="DL204" s="1107"/>
      <c r="DM204" s="1107"/>
      <c r="DN204" s="1107"/>
      <c r="DO204" s="1107"/>
      <c r="DP204" s="1107"/>
      <c r="DQ204" s="1107"/>
      <c r="DR204" s="1107"/>
      <c r="DS204" s="1107"/>
      <c r="DT204" s="196"/>
      <c r="DU204" s="196"/>
      <c r="EJ204" s="196"/>
      <c r="EK204" s="196"/>
      <c r="EL204" s="196"/>
    </row>
    <row r="205" ht="20.15" hidden="1" customHeight="1" outlineLevel="1" spans="1:142">
      <c r="A205" s="959">
        <v>23</v>
      </c>
      <c r="B205" s="15" t="s">
        <v>2153</v>
      </c>
      <c r="C205" s="15" t="s">
        <v>2153</v>
      </c>
      <c r="D205" s="15" t="s">
        <v>2153</v>
      </c>
      <c r="E205" s="960"/>
      <c r="F205" s="960"/>
      <c r="G205" s="960"/>
      <c r="H205" s="960"/>
      <c r="I205" s="960" t="s">
        <v>2627</v>
      </c>
      <c r="J205" s="1145"/>
      <c r="K205" s="1146">
        <v>1103</v>
      </c>
      <c r="L205" s="960"/>
      <c r="M205" s="960"/>
      <c r="N205" s="1084"/>
      <c r="O205" s="1084"/>
      <c r="P205" s="1084"/>
      <c r="Q205" s="1084"/>
      <c r="R205" s="1084"/>
      <c r="S205" s="1084"/>
      <c r="T205" s="1084"/>
      <c r="U205" s="960"/>
      <c r="V205" s="960"/>
      <c r="W205" s="1084"/>
      <c r="X205" s="1084"/>
      <c r="Y205" s="1084"/>
      <c r="Z205" s="1084"/>
      <c r="AA205" s="1084"/>
      <c r="AB205" s="1084"/>
      <c r="AC205" s="1084"/>
      <c r="AD205" s="1084"/>
      <c r="AE205" s="1084"/>
      <c r="AF205" s="1084"/>
      <c r="AG205" s="1084"/>
      <c r="AH205" s="1084"/>
      <c r="AI205" s="1084"/>
      <c r="AJ205" s="1084"/>
      <c r="AK205" s="1084"/>
      <c r="AL205" s="960"/>
      <c r="AM205" s="960"/>
      <c r="AN205" s="960"/>
      <c r="AO205" s="960"/>
      <c r="AP205" s="960"/>
      <c r="AQ205" s="960"/>
      <c r="AR205" s="960"/>
      <c r="AS205" s="960"/>
      <c r="AT205" s="960"/>
      <c r="AU205" s="960"/>
      <c r="AV205" s="1108"/>
      <c r="AW205" s="1108"/>
      <c r="AX205" s="960"/>
      <c r="AY205" s="1108"/>
      <c r="AZ205" s="1108"/>
      <c r="BA205" s="1108"/>
      <c r="BB205" s="960"/>
      <c r="BC205" s="960"/>
      <c r="BD205" s="960"/>
      <c r="BE205" s="960"/>
      <c r="BF205" s="960"/>
      <c r="BG205" s="960"/>
      <c r="BH205" s="960"/>
      <c r="BI205" s="1108"/>
      <c r="BJ205" s="1108"/>
      <c r="BK205" s="1108"/>
      <c r="BL205" s="1108"/>
      <c r="BM205" s="1108"/>
      <c r="BN205" s="1108"/>
      <c r="BO205" s="1108"/>
      <c r="BP205" s="1108"/>
      <c r="BQ205" s="1108"/>
      <c r="BR205" s="1108"/>
      <c r="BS205" s="1108"/>
      <c r="BT205" s="960"/>
      <c r="BU205" s="1107"/>
      <c r="BV205" s="1107"/>
      <c r="BW205" s="1107"/>
      <c r="BX205" s="1107"/>
      <c r="BY205" s="1107"/>
      <c r="BZ205" s="1107"/>
      <c r="CA205" s="1107"/>
      <c r="CB205" s="1107"/>
      <c r="CC205" s="1107"/>
      <c r="CD205" s="1107"/>
      <c r="CE205" s="1107"/>
      <c r="CF205" s="1107"/>
      <c r="CG205" s="1107"/>
      <c r="CH205" s="1107"/>
      <c r="CI205" s="1107"/>
      <c r="CJ205" s="1107"/>
      <c r="CK205" s="1107"/>
      <c r="CL205" s="1107"/>
      <c r="CM205" s="1107"/>
      <c r="CN205" s="1107"/>
      <c r="CO205" s="1107"/>
      <c r="CP205" s="1107"/>
      <c r="CQ205" s="1107"/>
      <c r="CR205" s="1107"/>
      <c r="CS205" s="1107"/>
      <c r="CT205" s="1107"/>
      <c r="CU205" s="1107"/>
      <c r="CV205" s="1107"/>
      <c r="CW205" s="1107"/>
      <c r="CX205" s="1107"/>
      <c r="CY205" s="1107"/>
      <c r="CZ205" s="1107"/>
      <c r="DA205" s="1107"/>
      <c r="DB205" s="1107"/>
      <c r="DC205" s="1107"/>
      <c r="DD205" s="1107"/>
      <c r="DE205" s="1107"/>
      <c r="DF205" s="1107"/>
      <c r="DG205" s="1107"/>
      <c r="DH205" s="1107"/>
      <c r="DI205" s="1107"/>
      <c r="DJ205" s="1107"/>
      <c r="DK205" s="1107"/>
      <c r="DL205" s="1107"/>
      <c r="DM205" s="1107"/>
      <c r="DN205" s="1107"/>
      <c r="DO205" s="1107"/>
      <c r="DP205" s="1107"/>
      <c r="DQ205" s="1107"/>
      <c r="DR205" s="1107"/>
      <c r="DS205" s="1107"/>
      <c r="DT205" s="196"/>
      <c r="DU205" s="196"/>
      <c r="EJ205" s="196"/>
      <c r="EK205" s="196"/>
      <c r="EL205" s="196"/>
    </row>
    <row r="206" ht="20.15" hidden="1" customHeight="1" outlineLevel="1" spans="1:142">
      <c r="A206" s="959">
        <v>24</v>
      </c>
      <c r="B206" s="15" t="s">
        <v>2153</v>
      </c>
      <c r="C206" s="15" t="s">
        <v>2153</v>
      </c>
      <c r="D206" s="15" t="s">
        <v>2153</v>
      </c>
      <c r="E206" s="960"/>
      <c r="F206" s="960"/>
      <c r="G206" s="960"/>
      <c r="H206" s="960"/>
      <c r="I206" s="960" t="s">
        <v>2627</v>
      </c>
      <c r="J206" s="1145"/>
      <c r="K206" s="1146">
        <v>1104</v>
      </c>
      <c r="L206" s="960"/>
      <c r="M206" s="960"/>
      <c r="N206" s="1084"/>
      <c r="O206" s="1084"/>
      <c r="P206" s="1084"/>
      <c r="Q206" s="1084"/>
      <c r="R206" s="1084"/>
      <c r="S206" s="1084"/>
      <c r="T206" s="1084"/>
      <c r="U206" s="960"/>
      <c r="V206" s="960"/>
      <c r="W206" s="1084"/>
      <c r="X206" s="1084"/>
      <c r="Y206" s="1084"/>
      <c r="Z206" s="1084"/>
      <c r="AA206" s="1084"/>
      <c r="AB206" s="1084"/>
      <c r="AC206" s="1084"/>
      <c r="AD206" s="1084"/>
      <c r="AE206" s="1084"/>
      <c r="AF206" s="1084"/>
      <c r="AG206" s="1084"/>
      <c r="AH206" s="1084"/>
      <c r="AI206" s="1084"/>
      <c r="AJ206" s="1084"/>
      <c r="AK206" s="1084"/>
      <c r="AL206" s="960"/>
      <c r="AM206" s="960"/>
      <c r="AN206" s="960"/>
      <c r="AO206" s="960"/>
      <c r="AP206" s="960"/>
      <c r="AQ206" s="960"/>
      <c r="AR206" s="960"/>
      <c r="AS206" s="960"/>
      <c r="AT206" s="960"/>
      <c r="AU206" s="960"/>
      <c r="AV206" s="1108"/>
      <c r="AW206" s="1108"/>
      <c r="AX206" s="960"/>
      <c r="AY206" s="1108"/>
      <c r="AZ206" s="1108"/>
      <c r="BA206" s="1108"/>
      <c r="BB206" s="960"/>
      <c r="BC206" s="960"/>
      <c r="BD206" s="960"/>
      <c r="BE206" s="960"/>
      <c r="BF206" s="960"/>
      <c r="BG206" s="960"/>
      <c r="BH206" s="960"/>
      <c r="BI206" s="1108"/>
      <c r="BJ206" s="1108"/>
      <c r="BK206" s="1108"/>
      <c r="BL206" s="1108"/>
      <c r="BM206" s="1108"/>
      <c r="BN206" s="1108"/>
      <c r="BO206" s="1108"/>
      <c r="BP206" s="1108"/>
      <c r="BQ206" s="1108"/>
      <c r="BR206" s="1108"/>
      <c r="BS206" s="1108"/>
      <c r="BT206" s="960"/>
      <c r="BU206" s="1107"/>
      <c r="BV206" s="1107"/>
      <c r="BW206" s="1107"/>
      <c r="BX206" s="1107"/>
      <c r="BY206" s="1107"/>
      <c r="BZ206" s="1107"/>
      <c r="CA206" s="1107"/>
      <c r="CB206" s="1107"/>
      <c r="CC206" s="1107"/>
      <c r="CD206" s="1107"/>
      <c r="CE206" s="1107"/>
      <c r="CF206" s="1107"/>
      <c r="CG206" s="1107"/>
      <c r="CH206" s="1107"/>
      <c r="CI206" s="1107"/>
      <c r="CJ206" s="1107"/>
      <c r="CK206" s="1107"/>
      <c r="CL206" s="1107"/>
      <c r="CM206" s="1107"/>
      <c r="CN206" s="1107"/>
      <c r="CO206" s="1107"/>
      <c r="CP206" s="1107"/>
      <c r="CQ206" s="1107"/>
      <c r="CR206" s="1107"/>
      <c r="CS206" s="1107"/>
      <c r="CT206" s="1107"/>
      <c r="CU206" s="1107"/>
      <c r="CV206" s="1107"/>
      <c r="CW206" s="1107"/>
      <c r="CX206" s="1107"/>
      <c r="CY206" s="1107"/>
      <c r="CZ206" s="1107"/>
      <c r="DA206" s="1107"/>
      <c r="DB206" s="1107"/>
      <c r="DC206" s="1107"/>
      <c r="DD206" s="1107"/>
      <c r="DE206" s="1107"/>
      <c r="DF206" s="1107"/>
      <c r="DG206" s="1107"/>
      <c r="DH206" s="1107"/>
      <c r="DI206" s="1107"/>
      <c r="DJ206" s="1107"/>
      <c r="DK206" s="1107"/>
      <c r="DL206" s="1107"/>
      <c r="DM206" s="1107"/>
      <c r="DN206" s="1107"/>
      <c r="DO206" s="1107"/>
      <c r="DP206" s="1107"/>
      <c r="DQ206" s="1107"/>
      <c r="DR206" s="1107"/>
      <c r="DS206" s="1107"/>
      <c r="DT206" s="1127"/>
      <c r="DU206" s="1127"/>
      <c r="EJ206" s="196"/>
      <c r="EK206" s="196"/>
      <c r="EL206" s="196"/>
    </row>
    <row r="207" ht="20.15" hidden="1" customHeight="1" outlineLevel="1" spans="1:142">
      <c r="A207" s="959">
        <v>25</v>
      </c>
      <c r="B207" s="15" t="s">
        <v>2153</v>
      </c>
      <c r="C207" s="15" t="s">
        <v>2153</v>
      </c>
      <c r="D207" s="15" t="s">
        <v>2153</v>
      </c>
      <c r="E207" s="960"/>
      <c r="F207" s="960"/>
      <c r="G207" s="960"/>
      <c r="H207" s="960"/>
      <c r="I207" s="960" t="s">
        <v>2627</v>
      </c>
      <c r="J207" s="1145"/>
      <c r="K207" s="1146">
        <v>1120</v>
      </c>
      <c r="L207" s="960"/>
      <c r="M207" s="960"/>
      <c r="N207" s="1084"/>
      <c r="O207" s="1084"/>
      <c r="P207" s="1084"/>
      <c r="Q207" s="1084"/>
      <c r="R207" s="1084"/>
      <c r="S207" s="1084"/>
      <c r="T207" s="1084"/>
      <c r="U207" s="960"/>
      <c r="V207" s="960"/>
      <c r="W207" s="1084"/>
      <c r="X207" s="1084"/>
      <c r="Y207" s="1084"/>
      <c r="Z207" s="1084"/>
      <c r="AA207" s="1084"/>
      <c r="AB207" s="1084"/>
      <c r="AC207" s="1084"/>
      <c r="AD207" s="1084"/>
      <c r="AE207" s="1084"/>
      <c r="AF207" s="1084"/>
      <c r="AG207" s="1084"/>
      <c r="AH207" s="1084"/>
      <c r="AI207" s="1084"/>
      <c r="AJ207" s="1084"/>
      <c r="AK207" s="1084"/>
      <c r="AL207" s="960"/>
      <c r="AM207" s="960"/>
      <c r="AN207" s="960"/>
      <c r="AO207" s="960"/>
      <c r="AP207" s="960"/>
      <c r="AQ207" s="960"/>
      <c r="AR207" s="960"/>
      <c r="AS207" s="960"/>
      <c r="AT207" s="960"/>
      <c r="AU207" s="960"/>
      <c r="AV207" s="1108"/>
      <c r="AW207" s="1108"/>
      <c r="AX207" s="960"/>
      <c r="AY207" s="1108"/>
      <c r="AZ207" s="1108"/>
      <c r="BA207" s="1108"/>
      <c r="BB207" s="960"/>
      <c r="BC207" s="960"/>
      <c r="BD207" s="960"/>
      <c r="BE207" s="960"/>
      <c r="BF207" s="960"/>
      <c r="BG207" s="960"/>
      <c r="BH207" s="960"/>
      <c r="BI207" s="1108"/>
      <c r="BJ207" s="1108"/>
      <c r="BK207" s="1108"/>
      <c r="BL207" s="1108"/>
      <c r="BM207" s="1108"/>
      <c r="BN207" s="1108"/>
      <c r="BO207" s="1108"/>
      <c r="BP207" s="1108"/>
      <c r="BQ207" s="1108"/>
      <c r="BR207" s="1108"/>
      <c r="BS207" s="1108"/>
      <c r="BT207" s="960"/>
      <c r="BU207" s="1107"/>
      <c r="BV207" s="1107"/>
      <c r="BW207" s="1107"/>
      <c r="BX207" s="1107"/>
      <c r="BY207" s="1107"/>
      <c r="BZ207" s="1107"/>
      <c r="CA207" s="1107"/>
      <c r="CB207" s="1107"/>
      <c r="CC207" s="1107"/>
      <c r="CD207" s="1107"/>
      <c r="CE207" s="1107"/>
      <c r="CF207" s="1107"/>
      <c r="CG207" s="1107"/>
      <c r="CH207" s="1107"/>
      <c r="CI207" s="1107"/>
      <c r="CJ207" s="1107"/>
      <c r="CK207" s="1107"/>
      <c r="CL207" s="1107"/>
      <c r="CM207" s="1107"/>
      <c r="CN207" s="1107"/>
      <c r="CO207" s="1107"/>
      <c r="CP207" s="1107"/>
      <c r="CQ207" s="1107"/>
      <c r="CR207" s="1107"/>
      <c r="CS207" s="1107"/>
      <c r="CT207" s="1107"/>
      <c r="CU207" s="1107"/>
      <c r="CV207" s="1107"/>
      <c r="CW207" s="1107"/>
      <c r="CX207" s="1107"/>
      <c r="CY207" s="1107"/>
      <c r="CZ207" s="1107"/>
      <c r="DA207" s="1107"/>
      <c r="DB207" s="1107"/>
      <c r="DC207" s="1107"/>
      <c r="DD207" s="1107"/>
      <c r="DE207" s="1107"/>
      <c r="DF207" s="1107"/>
      <c r="DG207" s="1107"/>
      <c r="DH207" s="1107"/>
      <c r="DI207" s="1107"/>
      <c r="DJ207" s="1107"/>
      <c r="DK207" s="1107"/>
      <c r="DL207" s="1107"/>
      <c r="DM207" s="1107"/>
      <c r="DN207" s="1107"/>
      <c r="DO207" s="1107"/>
      <c r="DP207" s="1107"/>
      <c r="DQ207" s="1107"/>
      <c r="DR207" s="1107"/>
      <c r="DS207" s="1107"/>
      <c r="DT207" s="196"/>
      <c r="DU207" s="196"/>
      <c r="EJ207" s="196"/>
      <c r="EK207" s="196"/>
      <c r="EL207" s="196"/>
    </row>
    <row r="208" s="938" customFormat="1" ht="20.15" hidden="1" customHeight="1" outlineLevel="1" spans="1:142">
      <c r="A208" s="959">
        <v>26</v>
      </c>
      <c r="B208" s="15" t="s">
        <v>2153</v>
      </c>
      <c r="C208" s="15" t="s">
        <v>2153</v>
      </c>
      <c r="D208" s="15" t="s">
        <v>2153</v>
      </c>
      <c r="E208" s="960"/>
      <c r="F208" s="960"/>
      <c r="G208" s="960"/>
      <c r="H208" s="960"/>
      <c r="I208" s="960" t="s">
        <v>2627</v>
      </c>
      <c r="J208" s="1145"/>
      <c r="K208" s="1146">
        <v>1121</v>
      </c>
      <c r="L208" s="960"/>
      <c r="M208" s="960"/>
      <c r="N208" s="1084"/>
      <c r="O208" s="1084"/>
      <c r="P208" s="1084"/>
      <c r="Q208" s="1084"/>
      <c r="R208" s="1084"/>
      <c r="S208" s="1084"/>
      <c r="T208" s="1084"/>
      <c r="U208" s="960"/>
      <c r="V208" s="960"/>
      <c r="W208" s="1084"/>
      <c r="X208" s="1084"/>
      <c r="Y208" s="1084"/>
      <c r="Z208" s="1084"/>
      <c r="AA208" s="1084"/>
      <c r="AB208" s="1084"/>
      <c r="AC208" s="1084"/>
      <c r="AD208" s="1084"/>
      <c r="AE208" s="1084"/>
      <c r="AF208" s="1084"/>
      <c r="AG208" s="1084"/>
      <c r="AH208" s="1084"/>
      <c r="AI208" s="1084"/>
      <c r="AJ208" s="1084"/>
      <c r="AK208" s="1084"/>
      <c r="AL208" s="960"/>
      <c r="AM208" s="960"/>
      <c r="AN208" s="960"/>
      <c r="AO208" s="960"/>
      <c r="AP208" s="960"/>
      <c r="AQ208" s="960"/>
      <c r="AR208" s="960"/>
      <c r="AS208" s="960"/>
      <c r="AT208" s="960"/>
      <c r="AU208" s="960"/>
      <c r="AV208" s="1108"/>
      <c r="AW208" s="1108"/>
      <c r="AX208" s="960"/>
      <c r="AY208" s="1108"/>
      <c r="AZ208" s="1108"/>
      <c r="BA208" s="1108"/>
      <c r="BB208" s="960"/>
      <c r="BC208" s="960"/>
      <c r="BD208" s="960"/>
      <c r="BE208" s="960"/>
      <c r="BF208" s="960"/>
      <c r="BG208" s="960"/>
      <c r="BH208" s="960"/>
      <c r="BI208" s="1108"/>
      <c r="BJ208" s="1108"/>
      <c r="BK208" s="1108"/>
      <c r="BL208" s="1108"/>
      <c r="BM208" s="1108"/>
      <c r="BN208" s="1108"/>
      <c r="BO208" s="1108"/>
      <c r="BP208" s="1108"/>
      <c r="BQ208" s="1108"/>
      <c r="BR208" s="1108"/>
      <c r="BS208" s="1108"/>
      <c r="BT208" s="960"/>
      <c r="BU208" s="1107"/>
      <c r="BV208" s="1107"/>
      <c r="BW208" s="1107"/>
      <c r="BX208" s="1107"/>
      <c r="BY208" s="1107"/>
      <c r="BZ208" s="1107"/>
      <c r="CA208" s="1107"/>
      <c r="CB208" s="1107"/>
      <c r="CC208" s="1107"/>
      <c r="CD208" s="1107"/>
      <c r="CE208" s="1107"/>
      <c r="CF208" s="1107"/>
      <c r="CG208" s="1107"/>
      <c r="CH208" s="1107"/>
      <c r="CI208" s="1107"/>
      <c r="CJ208" s="1107"/>
      <c r="CK208" s="1107"/>
      <c r="CL208" s="1107"/>
      <c r="CM208" s="1107"/>
      <c r="CN208" s="1107"/>
      <c r="CO208" s="1107"/>
      <c r="CP208" s="1107"/>
      <c r="CQ208" s="1107"/>
      <c r="CR208" s="1107"/>
      <c r="CS208" s="1107"/>
      <c r="CT208" s="1107"/>
      <c r="CU208" s="1107"/>
      <c r="CV208" s="1107"/>
      <c r="CW208" s="1107"/>
      <c r="CX208" s="1107"/>
      <c r="CY208" s="1107"/>
      <c r="CZ208" s="1107"/>
      <c r="DA208" s="1107"/>
      <c r="DB208" s="1107"/>
      <c r="DC208" s="1107"/>
      <c r="DD208" s="1107"/>
      <c r="DE208" s="1107"/>
      <c r="DF208" s="1107"/>
      <c r="DG208" s="1107"/>
      <c r="DH208" s="1107"/>
      <c r="DI208" s="1107"/>
      <c r="DJ208" s="1107"/>
      <c r="DK208" s="1107"/>
      <c r="DL208" s="1107"/>
      <c r="DM208" s="1107"/>
      <c r="DN208" s="1107"/>
      <c r="DO208" s="1107"/>
      <c r="DP208" s="1107"/>
      <c r="DQ208" s="1107"/>
      <c r="DR208" s="1107"/>
      <c r="DS208" s="1107"/>
      <c r="DT208" s="1127"/>
      <c r="DU208" s="1127"/>
      <c r="DV208" s="1127"/>
      <c r="DW208" s="1127"/>
      <c r="DX208" s="1127"/>
      <c r="DY208" s="1127"/>
      <c r="DZ208" s="1127"/>
      <c r="EA208" s="1127"/>
      <c r="EB208" s="1127"/>
      <c r="EC208" s="1127"/>
      <c r="ED208" s="1127"/>
      <c r="EE208" s="1127"/>
      <c r="EF208" s="1127"/>
      <c r="EG208" s="1127"/>
      <c r="EH208" s="1127"/>
      <c r="EI208" s="1127"/>
      <c r="EJ208" s="1127"/>
      <c r="EK208" s="1127"/>
      <c r="EL208" s="1127"/>
    </row>
    <row r="209" ht="20.15" hidden="1" customHeight="1" outlineLevel="1" spans="1:142">
      <c r="A209" s="959">
        <v>27</v>
      </c>
      <c r="B209" s="15" t="s">
        <v>2153</v>
      </c>
      <c r="C209" s="15" t="s">
        <v>2153</v>
      </c>
      <c r="D209" s="15" t="s">
        <v>2153</v>
      </c>
      <c r="E209" s="960"/>
      <c r="F209" s="960"/>
      <c r="G209" s="960"/>
      <c r="H209" s="960"/>
      <c r="I209" s="960" t="s">
        <v>2627</v>
      </c>
      <c r="J209" s="1145"/>
      <c r="K209" s="1146">
        <v>1122</v>
      </c>
      <c r="L209" s="960"/>
      <c r="M209" s="960"/>
      <c r="N209" s="1084"/>
      <c r="O209" s="1084"/>
      <c r="P209" s="1084"/>
      <c r="Q209" s="1084"/>
      <c r="R209" s="1084"/>
      <c r="S209" s="1084"/>
      <c r="T209" s="1084"/>
      <c r="U209" s="960"/>
      <c r="V209" s="960"/>
      <c r="W209" s="1084"/>
      <c r="X209" s="1084"/>
      <c r="Y209" s="1084"/>
      <c r="Z209" s="1084"/>
      <c r="AA209" s="1084"/>
      <c r="AB209" s="1084"/>
      <c r="AC209" s="1084"/>
      <c r="AD209" s="1084"/>
      <c r="AE209" s="1084"/>
      <c r="AF209" s="1084"/>
      <c r="AG209" s="1084"/>
      <c r="AH209" s="1084"/>
      <c r="AI209" s="1084"/>
      <c r="AJ209" s="1084"/>
      <c r="AK209" s="1084"/>
      <c r="AL209" s="960"/>
      <c r="AM209" s="960"/>
      <c r="AN209" s="960"/>
      <c r="AO209" s="960"/>
      <c r="AP209" s="960"/>
      <c r="AQ209" s="960"/>
      <c r="AR209" s="960"/>
      <c r="AS209" s="960"/>
      <c r="AT209" s="960"/>
      <c r="AU209" s="960"/>
      <c r="AV209" s="1108"/>
      <c r="AW209" s="1108"/>
      <c r="AX209" s="960"/>
      <c r="AY209" s="1108"/>
      <c r="AZ209" s="1108"/>
      <c r="BA209" s="1108"/>
      <c r="BB209" s="960"/>
      <c r="BC209" s="960"/>
      <c r="BD209" s="960"/>
      <c r="BE209" s="960"/>
      <c r="BF209" s="960"/>
      <c r="BG209" s="960"/>
      <c r="BH209" s="960"/>
      <c r="BI209" s="1108"/>
      <c r="BJ209" s="1108"/>
      <c r="BK209" s="1108"/>
      <c r="BL209" s="1108"/>
      <c r="BM209" s="1108"/>
      <c r="BN209" s="1108"/>
      <c r="BO209" s="1108"/>
      <c r="BP209" s="1108"/>
      <c r="BQ209" s="1108"/>
      <c r="BR209" s="1108"/>
      <c r="BS209" s="1108"/>
      <c r="BT209" s="960"/>
      <c r="BU209" s="1107"/>
      <c r="BV209" s="1107"/>
      <c r="BW209" s="1107"/>
      <c r="BX209" s="1107"/>
      <c r="BY209" s="1107"/>
      <c r="BZ209" s="1107"/>
      <c r="CA209" s="1107"/>
      <c r="CB209" s="1107"/>
      <c r="CC209" s="1107"/>
      <c r="CD209" s="1107"/>
      <c r="CE209" s="1107"/>
      <c r="CF209" s="1107"/>
      <c r="CG209" s="1107"/>
      <c r="CH209" s="1107"/>
      <c r="CI209" s="1107"/>
      <c r="CJ209" s="1107"/>
      <c r="CK209" s="1107"/>
      <c r="CL209" s="1107"/>
      <c r="CM209" s="1107"/>
      <c r="CN209" s="1107"/>
      <c r="CO209" s="1107"/>
      <c r="CP209" s="1107"/>
      <c r="CQ209" s="1107"/>
      <c r="CR209" s="1107"/>
      <c r="CS209" s="1107"/>
      <c r="CT209" s="1107"/>
      <c r="CU209" s="1107"/>
      <c r="CV209" s="1107"/>
      <c r="CW209" s="1107"/>
      <c r="CX209" s="1107"/>
      <c r="CY209" s="1107"/>
      <c r="CZ209" s="1107"/>
      <c r="DA209" s="1107"/>
      <c r="DB209" s="1107"/>
      <c r="DC209" s="1107"/>
      <c r="DD209" s="1107"/>
      <c r="DE209" s="1107"/>
      <c r="DF209" s="1107"/>
      <c r="DG209" s="1107"/>
      <c r="DH209" s="1107"/>
      <c r="DI209" s="1107"/>
      <c r="DJ209" s="1107"/>
      <c r="DK209" s="1107"/>
      <c r="DL209" s="1107"/>
      <c r="DM209" s="1107"/>
      <c r="DN209" s="1107"/>
      <c r="DO209" s="1107"/>
      <c r="DP209" s="1107"/>
      <c r="DQ209" s="1107"/>
      <c r="DR209" s="1107"/>
      <c r="DS209" s="1107"/>
      <c r="EJ209" s="196"/>
      <c r="EK209" s="196"/>
      <c r="EL209" s="196"/>
    </row>
    <row r="210" s="938" customFormat="1" ht="20.15" hidden="1" customHeight="1" outlineLevel="1" spans="1:142">
      <c r="A210" s="959">
        <v>28</v>
      </c>
      <c r="B210" s="15" t="s">
        <v>2153</v>
      </c>
      <c r="C210" s="15" t="s">
        <v>2153</v>
      </c>
      <c r="D210" s="15" t="s">
        <v>2153</v>
      </c>
      <c r="E210" s="960"/>
      <c r="F210" s="960"/>
      <c r="G210" s="960"/>
      <c r="H210" s="960"/>
      <c r="I210" s="960" t="s">
        <v>2627</v>
      </c>
      <c r="J210" s="1145"/>
      <c r="K210" s="1146">
        <v>1123</v>
      </c>
      <c r="L210" s="960"/>
      <c r="M210" s="960"/>
      <c r="N210" s="1084"/>
      <c r="O210" s="1084"/>
      <c r="P210" s="1084"/>
      <c r="Q210" s="1084"/>
      <c r="R210" s="1084"/>
      <c r="S210" s="1084"/>
      <c r="T210" s="1084"/>
      <c r="U210" s="960"/>
      <c r="V210" s="960"/>
      <c r="W210" s="1084"/>
      <c r="X210" s="1084"/>
      <c r="Y210" s="1084"/>
      <c r="Z210" s="1084"/>
      <c r="AA210" s="1084"/>
      <c r="AB210" s="1084"/>
      <c r="AC210" s="1084"/>
      <c r="AD210" s="1084"/>
      <c r="AE210" s="1084"/>
      <c r="AF210" s="1084"/>
      <c r="AG210" s="1084"/>
      <c r="AH210" s="1084"/>
      <c r="AI210" s="1084"/>
      <c r="AJ210" s="1084"/>
      <c r="AK210" s="1084"/>
      <c r="AL210" s="960"/>
      <c r="AM210" s="960"/>
      <c r="AN210" s="960"/>
      <c r="AO210" s="960"/>
      <c r="AP210" s="960"/>
      <c r="AQ210" s="960"/>
      <c r="AR210" s="960"/>
      <c r="AS210" s="960"/>
      <c r="AT210" s="960"/>
      <c r="AU210" s="960"/>
      <c r="AV210" s="1108"/>
      <c r="AW210" s="1108"/>
      <c r="AX210" s="960"/>
      <c r="AY210" s="1108"/>
      <c r="AZ210" s="1108"/>
      <c r="BA210" s="1108"/>
      <c r="BB210" s="960"/>
      <c r="BC210" s="960"/>
      <c r="BD210" s="960"/>
      <c r="BE210" s="960"/>
      <c r="BF210" s="960"/>
      <c r="BG210" s="960"/>
      <c r="BH210" s="960"/>
      <c r="BI210" s="1108"/>
      <c r="BJ210" s="1108"/>
      <c r="BK210" s="1108"/>
      <c r="BL210" s="1108"/>
      <c r="BM210" s="1108"/>
      <c r="BN210" s="1108"/>
      <c r="BO210" s="1108"/>
      <c r="BP210" s="1108"/>
      <c r="BQ210" s="1108"/>
      <c r="BR210" s="1108"/>
      <c r="BS210" s="1108"/>
      <c r="BT210" s="960"/>
      <c r="BU210" s="1107"/>
      <c r="BV210" s="1107"/>
      <c r="BW210" s="1107"/>
      <c r="BX210" s="1107"/>
      <c r="BY210" s="1107"/>
      <c r="BZ210" s="1107"/>
      <c r="CA210" s="1107"/>
      <c r="CB210" s="1107"/>
      <c r="CC210" s="1107"/>
      <c r="CD210" s="1107"/>
      <c r="CE210" s="1107"/>
      <c r="CF210" s="1107"/>
      <c r="CG210" s="1107"/>
      <c r="CH210" s="1107"/>
      <c r="CI210" s="1107"/>
      <c r="CJ210" s="1107"/>
      <c r="CK210" s="1107"/>
      <c r="CL210" s="1107"/>
      <c r="CM210" s="1107"/>
      <c r="CN210" s="1107"/>
      <c r="CO210" s="1107"/>
      <c r="CP210" s="1107"/>
      <c r="CQ210" s="1107"/>
      <c r="CR210" s="1107"/>
      <c r="CS210" s="1107"/>
      <c r="CT210" s="1107"/>
      <c r="CU210" s="1107"/>
      <c r="CV210" s="1107"/>
      <c r="CW210" s="1107"/>
      <c r="CX210" s="1107"/>
      <c r="CY210" s="1107"/>
      <c r="CZ210" s="1107"/>
      <c r="DA210" s="1107"/>
      <c r="DB210" s="1107"/>
      <c r="DC210" s="1107"/>
      <c r="DD210" s="1107"/>
      <c r="DE210" s="1107"/>
      <c r="DF210" s="1107"/>
      <c r="DG210" s="1107"/>
      <c r="DH210" s="1107"/>
      <c r="DI210" s="1107"/>
      <c r="DJ210" s="1107"/>
      <c r="DK210" s="1107"/>
      <c r="DL210" s="1107"/>
      <c r="DM210" s="1107"/>
      <c r="DN210" s="1107"/>
      <c r="DO210" s="1107"/>
      <c r="DP210" s="1107"/>
      <c r="DQ210" s="1107"/>
      <c r="DR210" s="1107"/>
      <c r="DS210" s="1107"/>
      <c r="DT210" s="181"/>
      <c r="DU210" s="181"/>
      <c r="DV210" s="1127"/>
      <c r="DW210" s="1127"/>
      <c r="DX210" s="1127"/>
      <c r="DY210" s="1127"/>
      <c r="DZ210" s="1127"/>
      <c r="EA210" s="1127"/>
      <c r="EB210" s="1127"/>
      <c r="EC210" s="1127"/>
      <c r="ED210" s="1127"/>
      <c r="EE210" s="1127"/>
      <c r="EF210" s="1127"/>
      <c r="EG210" s="1127"/>
      <c r="EH210" s="1127"/>
      <c r="EI210" s="1127"/>
      <c r="EJ210" s="1127"/>
      <c r="EK210" s="1127"/>
      <c r="EL210" s="1127"/>
    </row>
    <row r="211" ht="20.15" hidden="1" customHeight="1" outlineLevel="1" spans="1:142">
      <c r="A211" s="959">
        <v>29</v>
      </c>
      <c r="B211" s="15" t="s">
        <v>2153</v>
      </c>
      <c r="C211" s="15" t="s">
        <v>2153</v>
      </c>
      <c r="D211" s="15" t="s">
        <v>2153</v>
      </c>
      <c r="E211" s="960"/>
      <c r="F211" s="960"/>
      <c r="G211" s="960"/>
      <c r="H211" s="960"/>
      <c r="I211" s="960" t="s">
        <v>2627</v>
      </c>
      <c r="J211" s="1614" t="s">
        <v>3815</v>
      </c>
      <c r="K211" s="1146">
        <v>3075</v>
      </c>
      <c r="L211" s="960"/>
      <c r="M211" s="960"/>
      <c r="N211" s="1084"/>
      <c r="O211" s="1084"/>
      <c r="P211" s="1084"/>
      <c r="Q211" s="1084"/>
      <c r="R211" s="1084"/>
      <c r="S211" s="1084"/>
      <c r="T211" s="1084"/>
      <c r="U211" s="960"/>
      <c r="V211" s="960"/>
      <c r="W211" s="1084"/>
      <c r="X211" s="1084"/>
      <c r="Y211" s="1084"/>
      <c r="Z211" s="1084"/>
      <c r="AA211" s="1084"/>
      <c r="AB211" s="1084"/>
      <c r="AC211" s="1084"/>
      <c r="AD211" s="1084"/>
      <c r="AE211" s="1084"/>
      <c r="AF211" s="1084"/>
      <c r="AG211" s="1084"/>
      <c r="AH211" s="1084"/>
      <c r="AI211" s="1084"/>
      <c r="AJ211" s="1084"/>
      <c r="AK211" s="1084"/>
      <c r="AL211" s="960"/>
      <c r="AM211" s="960"/>
      <c r="AN211" s="960"/>
      <c r="AO211" s="960"/>
      <c r="AP211" s="960"/>
      <c r="AQ211" s="1148" t="s">
        <v>2139</v>
      </c>
      <c r="AR211" s="1148" t="s">
        <v>2140</v>
      </c>
      <c r="AS211" s="960"/>
      <c r="AT211" s="960"/>
      <c r="AU211" s="960"/>
      <c r="AV211" s="1108"/>
      <c r="AW211" s="1108"/>
      <c r="AX211" s="960"/>
      <c r="AY211" s="1108"/>
      <c r="AZ211" s="1108"/>
      <c r="BA211" s="1108"/>
      <c r="BB211" s="960"/>
      <c r="BC211" s="960"/>
      <c r="BD211" s="960"/>
      <c r="BE211" s="960"/>
      <c r="BF211" s="960"/>
      <c r="BG211" s="960"/>
      <c r="BH211" s="960"/>
      <c r="BI211" s="1108"/>
      <c r="BJ211" s="1108"/>
      <c r="BK211" s="1108"/>
      <c r="BL211" s="1108"/>
      <c r="BM211" s="1108"/>
      <c r="BN211" s="1108"/>
      <c r="BO211" s="1108"/>
      <c r="BP211" s="1108"/>
      <c r="BQ211" s="1108"/>
      <c r="BR211" s="1108"/>
      <c r="BS211" s="1108"/>
      <c r="BT211" s="960"/>
      <c r="BU211" s="1107"/>
      <c r="BV211" s="1107"/>
      <c r="BW211" s="1107"/>
      <c r="BX211" s="1107"/>
      <c r="BY211" s="1107"/>
      <c r="BZ211" s="1107"/>
      <c r="CA211" s="1107"/>
      <c r="CB211" s="1107"/>
      <c r="CC211" s="1107"/>
      <c r="CD211" s="1107"/>
      <c r="CE211" s="1107"/>
      <c r="CF211" s="1107"/>
      <c r="CG211" s="1107"/>
      <c r="CH211" s="1107"/>
      <c r="CI211" s="1107"/>
      <c r="CJ211" s="1107"/>
      <c r="CK211" s="1107"/>
      <c r="CL211" s="1107"/>
      <c r="CM211" s="1107"/>
      <c r="CN211" s="1107"/>
      <c r="CO211" s="1107"/>
      <c r="CP211" s="1107"/>
      <c r="CQ211" s="1107"/>
      <c r="CR211" s="1107"/>
      <c r="CS211" s="1107"/>
      <c r="CT211" s="1107"/>
      <c r="CU211" s="1107"/>
      <c r="CV211" s="1107"/>
      <c r="CW211" s="1107"/>
      <c r="CX211" s="1107"/>
      <c r="CY211" s="1107"/>
      <c r="CZ211" s="1107"/>
      <c r="DA211" s="1107"/>
      <c r="DB211" s="1107"/>
      <c r="DC211" s="1107"/>
      <c r="DD211" s="1107"/>
      <c r="DE211" s="1107"/>
      <c r="DF211" s="1107"/>
      <c r="DG211" s="1107"/>
      <c r="DH211" s="1107"/>
      <c r="DI211" s="1107"/>
      <c r="DJ211" s="1107"/>
      <c r="DK211" s="1107"/>
      <c r="DL211" s="1107"/>
      <c r="DM211" s="1107"/>
      <c r="DN211" s="1107"/>
      <c r="DO211" s="1107"/>
      <c r="DP211" s="1107"/>
      <c r="DQ211" s="1107"/>
      <c r="DR211" s="1107"/>
      <c r="DS211" s="1107"/>
      <c r="EJ211" s="196"/>
      <c r="EK211" s="196"/>
      <c r="EL211" s="196"/>
    </row>
    <row r="212" ht="20.15" hidden="1" customHeight="1" outlineLevel="1" spans="1:142">
      <c r="A212" s="959">
        <v>30</v>
      </c>
      <c r="B212" s="15" t="s">
        <v>2153</v>
      </c>
      <c r="C212" s="15" t="s">
        <v>2153</v>
      </c>
      <c r="D212" s="15" t="s">
        <v>2153</v>
      </c>
      <c r="E212" s="960"/>
      <c r="F212" s="960"/>
      <c r="G212" s="960"/>
      <c r="H212" s="960"/>
      <c r="I212" s="960" t="s">
        <v>2627</v>
      </c>
      <c r="J212" s="1145" t="s">
        <v>3816</v>
      </c>
      <c r="K212" s="1146">
        <v>3076</v>
      </c>
      <c r="L212" s="960"/>
      <c r="M212" s="960"/>
      <c r="N212" s="1084"/>
      <c r="O212" s="1084"/>
      <c r="P212" s="1084"/>
      <c r="Q212" s="1084"/>
      <c r="R212" s="1084"/>
      <c r="S212" s="1084"/>
      <c r="T212" s="1084"/>
      <c r="U212" s="960"/>
      <c r="V212" s="960"/>
      <c r="W212" s="1084"/>
      <c r="X212" s="1084"/>
      <c r="Y212" s="1084"/>
      <c r="Z212" s="1084"/>
      <c r="AA212" s="1084"/>
      <c r="AB212" s="1084"/>
      <c r="AC212" s="1084"/>
      <c r="AD212" s="1084"/>
      <c r="AE212" s="1084"/>
      <c r="AF212" s="1084"/>
      <c r="AG212" s="1084"/>
      <c r="AH212" s="1084"/>
      <c r="AI212" s="1084"/>
      <c r="AJ212" s="1084"/>
      <c r="AK212" s="1084"/>
      <c r="AL212" s="1615" t="s">
        <v>3817</v>
      </c>
      <c r="AM212" s="1615" t="s">
        <v>3818</v>
      </c>
      <c r="AN212" s="1107"/>
      <c r="AO212" s="960"/>
      <c r="AP212" s="960"/>
      <c r="AQ212" s="960"/>
      <c r="AR212" s="960"/>
      <c r="AS212" s="960"/>
      <c r="AT212" s="960"/>
      <c r="AU212" s="960"/>
      <c r="AV212" s="1108"/>
      <c r="AW212" s="1108"/>
      <c r="AX212" s="960"/>
      <c r="AY212" s="1108"/>
      <c r="AZ212" s="1108"/>
      <c r="BA212" s="1108"/>
      <c r="BB212" s="960"/>
      <c r="BC212" s="960"/>
      <c r="BD212" s="960"/>
      <c r="BE212" s="960"/>
      <c r="BF212" s="960"/>
      <c r="BG212" s="960"/>
      <c r="BH212" s="960"/>
      <c r="BI212" s="1108"/>
      <c r="BJ212" s="1108"/>
      <c r="BK212" s="1108"/>
      <c r="BL212" s="1108"/>
      <c r="BM212" s="1108"/>
      <c r="BN212" s="1108"/>
      <c r="BO212" s="1108"/>
      <c r="BP212" s="1108"/>
      <c r="BQ212" s="1108"/>
      <c r="BR212" s="1108"/>
      <c r="BS212" s="1108"/>
      <c r="BT212" s="960"/>
      <c r="BU212" s="1107"/>
      <c r="BV212" s="1107"/>
      <c r="BW212" s="1107"/>
      <c r="BX212" s="1107"/>
      <c r="BY212" s="1107"/>
      <c r="BZ212" s="1107"/>
      <c r="CA212" s="1107"/>
      <c r="CB212" s="1107"/>
      <c r="CC212" s="1107"/>
      <c r="CD212" s="1107"/>
      <c r="CE212" s="1107"/>
      <c r="CF212" s="1107"/>
      <c r="CG212" s="1107"/>
      <c r="CH212" s="1107"/>
      <c r="CI212" s="1107"/>
      <c r="CJ212" s="1107"/>
      <c r="CK212" s="1107"/>
      <c r="CL212" s="1107"/>
      <c r="CM212" s="1107"/>
      <c r="CN212" s="1107"/>
      <c r="CO212" s="1107"/>
      <c r="CP212" s="1107"/>
      <c r="CQ212" s="1107"/>
      <c r="CR212" s="1107"/>
      <c r="CS212" s="1107"/>
      <c r="CT212" s="1107"/>
      <c r="CU212" s="1107"/>
      <c r="CV212" s="1107"/>
      <c r="CW212" s="1107"/>
      <c r="CX212" s="1107"/>
      <c r="CY212" s="1107"/>
      <c r="CZ212" s="1107"/>
      <c r="DA212" s="1107"/>
      <c r="DB212" s="1107"/>
      <c r="DC212" s="1107"/>
      <c r="DD212" s="1107"/>
      <c r="DE212" s="1107"/>
      <c r="DF212" s="1107"/>
      <c r="DG212" s="1107"/>
      <c r="DH212" s="1107"/>
      <c r="DI212" s="1107"/>
      <c r="DJ212" s="1107"/>
      <c r="DK212" s="1107"/>
      <c r="DL212" s="1107"/>
      <c r="DM212" s="1107"/>
      <c r="DN212" s="1107"/>
      <c r="DO212" s="1107"/>
      <c r="DP212" s="1107"/>
      <c r="DQ212" s="1107"/>
      <c r="DR212" s="1107"/>
      <c r="DS212" s="1107"/>
      <c r="EJ212" s="196"/>
      <c r="EK212" s="196"/>
      <c r="EL212" s="196"/>
    </row>
    <row r="213" ht="20.15" hidden="1" customHeight="1" outlineLevel="1" spans="1:142">
      <c r="A213" s="959">
        <v>31</v>
      </c>
      <c r="B213" s="15" t="s">
        <v>2153</v>
      </c>
      <c r="C213" s="15" t="s">
        <v>2153</v>
      </c>
      <c r="D213" s="15" t="s">
        <v>2153</v>
      </c>
      <c r="E213" s="960" t="s">
        <v>2624</v>
      </c>
      <c r="F213" s="960" t="s">
        <v>2638</v>
      </c>
      <c r="G213" s="960" t="s">
        <v>2638</v>
      </c>
      <c r="H213" s="960" t="s">
        <v>2626</v>
      </c>
      <c r="I213" s="960" t="s">
        <v>2627</v>
      </c>
      <c r="J213" s="1145" t="s">
        <v>3819</v>
      </c>
      <c r="K213" s="1146">
        <v>3077</v>
      </c>
      <c r="L213" s="960"/>
      <c r="M213" s="960"/>
      <c r="N213" s="1084"/>
      <c r="O213" s="1084"/>
      <c r="P213" s="1084"/>
      <c r="Q213" s="1084"/>
      <c r="R213" s="1084"/>
      <c r="S213" s="1084"/>
      <c r="T213" s="1084"/>
      <c r="U213" s="960"/>
      <c r="V213" s="960"/>
      <c r="W213" s="1084"/>
      <c r="X213" s="1084"/>
      <c r="Y213" s="1084"/>
      <c r="Z213" s="1084"/>
      <c r="AA213" s="1084"/>
      <c r="AB213" s="1084"/>
      <c r="AC213" s="1084"/>
      <c r="AD213" s="1084"/>
      <c r="AE213" s="1084"/>
      <c r="AF213" s="1084"/>
      <c r="AG213" s="1084"/>
      <c r="AH213" s="1084"/>
      <c r="AI213" s="1084"/>
      <c r="AJ213" s="1084"/>
      <c r="AK213" s="1084"/>
      <c r="AL213" s="960"/>
      <c r="AM213" s="960"/>
      <c r="AN213" s="1615" t="s">
        <v>3820</v>
      </c>
      <c r="AO213" s="1615" t="s">
        <v>3821</v>
      </c>
      <c r="AP213" s="960"/>
      <c r="AQ213" s="960"/>
      <c r="AR213" s="960"/>
      <c r="AS213" s="960"/>
      <c r="AT213" s="960"/>
      <c r="AU213" s="960"/>
      <c r="AV213" s="1108"/>
      <c r="AW213" s="1108"/>
      <c r="AX213" s="960"/>
      <c r="AY213" s="1108"/>
      <c r="AZ213" s="1108"/>
      <c r="BA213" s="1108"/>
      <c r="BB213" s="960"/>
      <c r="BC213" s="960"/>
      <c r="BD213" s="960"/>
      <c r="BE213" s="960"/>
      <c r="BF213" s="960"/>
      <c r="BG213" s="960"/>
      <c r="BH213" s="960"/>
      <c r="BI213" s="1108"/>
      <c r="BJ213" s="1108"/>
      <c r="BK213" s="1108"/>
      <c r="BL213" s="1108"/>
      <c r="BM213" s="1108"/>
      <c r="BN213" s="1108"/>
      <c r="BO213" s="1108"/>
      <c r="BP213" s="1108"/>
      <c r="BQ213" s="1108"/>
      <c r="BR213" s="1108"/>
      <c r="BS213" s="1108"/>
      <c r="BT213" s="960"/>
      <c r="BU213" s="1107"/>
      <c r="BV213" s="1107"/>
      <c r="BW213" s="1107"/>
      <c r="BX213" s="1107"/>
      <c r="BY213" s="1107"/>
      <c r="BZ213" s="1107"/>
      <c r="CA213" s="1107"/>
      <c r="CB213" s="1107"/>
      <c r="CC213" s="1107"/>
      <c r="CD213" s="1107"/>
      <c r="CE213" s="1107"/>
      <c r="CF213" s="1107"/>
      <c r="CG213" s="1107"/>
      <c r="CH213" s="1107"/>
      <c r="CI213" s="1107"/>
      <c r="CJ213" s="1107"/>
      <c r="CK213" s="1107"/>
      <c r="CL213" s="1107"/>
      <c r="CM213" s="1107"/>
      <c r="CN213" s="1107"/>
      <c r="CO213" s="1107"/>
      <c r="CP213" s="1107"/>
      <c r="CQ213" s="1107"/>
      <c r="CR213" s="1107"/>
      <c r="CS213" s="1107"/>
      <c r="CT213" s="1107"/>
      <c r="CU213" s="1107"/>
      <c r="CV213" s="1107"/>
      <c r="CW213" s="1107"/>
      <c r="CX213" s="1107"/>
      <c r="CY213" s="1107"/>
      <c r="CZ213" s="1107"/>
      <c r="DA213" s="1107"/>
      <c r="DB213" s="1107"/>
      <c r="DC213" s="1107"/>
      <c r="DD213" s="1107"/>
      <c r="DE213" s="1107"/>
      <c r="DF213" s="1107"/>
      <c r="DG213" s="1107"/>
      <c r="DH213" s="1107"/>
      <c r="DI213" s="1107"/>
      <c r="DJ213" s="1107"/>
      <c r="DK213" s="1107"/>
      <c r="DL213" s="1107"/>
      <c r="DM213" s="1107"/>
      <c r="DN213" s="1107"/>
      <c r="DO213" s="1107"/>
      <c r="DP213" s="1107"/>
      <c r="DQ213" s="1107"/>
      <c r="DR213" s="1107"/>
      <c r="DS213" s="1107"/>
      <c r="EJ213" s="196"/>
      <c r="EK213" s="196"/>
      <c r="EL213" s="196"/>
    </row>
    <row r="214" s="200" customFormat="1" collapsed="1" spans="1:125">
      <c r="A214" s="1152"/>
      <c r="B214" s="1153"/>
      <c r="C214" s="1153"/>
      <c r="D214" s="1153"/>
      <c r="E214" s="936"/>
      <c r="F214" s="936"/>
      <c r="G214" s="936"/>
      <c r="H214" s="936"/>
      <c r="I214" s="936"/>
      <c r="J214" s="936"/>
      <c r="K214" s="936"/>
      <c r="L214" s="936"/>
      <c r="M214" s="936"/>
      <c r="N214" s="936"/>
      <c r="O214" s="936"/>
      <c r="P214" s="936"/>
      <c r="Q214" s="936"/>
      <c r="R214" s="936"/>
      <c r="S214" s="936"/>
      <c r="T214" s="936"/>
      <c r="U214" s="936"/>
      <c r="V214" s="936"/>
      <c r="W214" s="936"/>
      <c r="X214" s="936"/>
      <c r="Y214" s="936"/>
      <c r="Z214" s="936"/>
      <c r="AA214" s="936"/>
      <c r="AB214" s="936"/>
      <c r="AC214" s="936"/>
      <c r="AD214" s="936"/>
      <c r="AE214" s="936"/>
      <c r="AF214" s="936"/>
      <c r="AG214" s="936"/>
      <c r="AH214" s="936"/>
      <c r="AI214" s="936"/>
      <c r="AJ214" s="936"/>
      <c r="AK214" s="936"/>
      <c r="AL214" s="936"/>
      <c r="AM214" s="936"/>
      <c r="AN214" s="936"/>
      <c r="AO214" s="936"/>
      <c r="AP214" s="936"/>
      <c r="AQ214" s="936"/>
      <c r="AR214" s="936"/>
      <c r="AS214" s="936"/>
      <c r="AT214" s="936"/>
      <c r="AU214" s="936"/>
      <c r="AV214" s="936"/>
      <c r="AW214" s="936"/>
      <c r="AX214" s="936"/>
      <c r="AY214" s="936"/>
      <c r="AZ214" s="936"/>
      <c r="BA214" s="936"/>
      <c r="BB214" s="936"/>
      <c r="BC214" s="936"/>
      <c r="BD214" s="936"/>
      <c r="BE214" s="936"/>
      <c r="BF214" s="936"/>
      <c r="BG214" s="936"/>
      <c r="BH214" s="936"/>
      <c r="BI214" s="936"/>
      <c r="BJ214" s="936"/>
      <c r="BK214" s="936"/>
      <c r="BL214" s="936"/>
      <c r="BM214" s="936"/>
      <c r="BN214" s="936"/>
      <c r="BO214" s="936"/>
      <c r="BP214" s="936"/>
      <c r="BQ214" s="936"/>
      <c r="BR214" s="936"/>
      <c r="BS214" s="936"/>
      <c r="BT214" s="936"/>
      <c r="BU214" s="936"/>
      <c r="BV214" s="936"/>
      <c r="BW214" s="936"/>
      <c r="BX214" s="936"/>
      <c r="BY214" s="936"/>
      <c r="BZ214" s="936"/>
      <c r="CA214" s="936"/>
      <c r="CB214" s="936"/>
      <c r="CC214" s="936"/>
      <c r="CD214" s="936"/>
      <c r="CE214" s="936"/>
      <c r="CF214" s="936"/>
      <c r="CG214" s="936"/>
      <c r="CH214" s="936"/>
      <c r="CI214" s="936"/>
      <c r="CJ214" s="936"/>
      <c r="CK214" s="936"/>
      <c r="CL214" s="936"/>
      <c r="CM214" s="936"/>
      <c r="CN214" s="936"/>
      <c r="CO214" s="936"/>
      <c r="CP214" s="936"/>
      <c r="CQ214" s="936"/>
      <c r="CR214" s="936"/>
      <c r="CS214" s="936"/>
      <c r="CT214" s="936"/>
      <c r="CU214" s="936"/>
      <c r="CV214" s="936"/>
      <c r="CW214" s="936"/>
      <c r="CX214" s="936"/>
      <c r="CY214" s="936"/>
      <c r="CZ214" s="936"/>
      <c r="DA214" s="936"/>
      <c r="DB214" s="936"/>
      <c r="DC214" s="936"/>
      <c r="DD214" s="936"/>
      <c r="DE214" s="1156"/>
      <c r="DF214" s="1156"/>
      <c r="DG214" s="1156"/>
      <c r="DH214" s="1156"/>
      <c r="DI214" s="1156"/>
      <c r="DJ214" s="1156"/>
      <c r="DK214" s="1156"/>
      <c r="DL214" s="1156"/>
      <c r="DM214" s="1156"/>
      <c r="DN214" s="1156"/>
      <c r="DO214" s="1156"/>
      <c r="DP214" s="1156"/>
      <c r="DQ214" s="1156"/>
      <c r="DR214" s="1156"/>
      <c r="DS214" s="1156"/>
      <c r="DT214" s="181"/>
      <c r="DU214" s="181"/>
    </row>
    <row r="215" s="200" customFormat="1" spans="1:125">
      <c r="A215" s="1152"/>
      <c r="B215" s="1153"/>
      <c r="C215" s="1153"/>
      <c r="D215" s="1153"/>
      <c r="E215" s="936"/>
      <c r="F215" s="936"/>
      <c r="G215" s="936"/>
      <c r="H215" s="936"/>
      <c r="I215" s="936"/>
      <c r="J215" s="936"/>
      <c r="K215" s="936"/>
      <c r="L215" s="936"/>
      <c r="M215" s="936"/>
      <c r="N215" s="936"/>
      <c r="O215" s="936"/>
      <c r="P215" s="936"/>
      <c r="Q215" s="936"/>
      <c r="R215" s="936"/>
      <c r="S215" s="936"/>
      <c r="T215" s="936"/>
      <c r="U215" s="936"/>
      <c r="V215" s="936"/>
      <c r="W215" s="936"/>
      <c r="X215" s="936"/>
      <c r="Y215" s="936"/>
      <c r="Z215" s="936"/>
      <c r="AA215" s="936"/>
      <c r="AB215" s="936"/>
      <c r="AC215" s="936"/>
      <c r="AD215" s="936"/>
      <c r="AE215" s="936"/>
      <c r="AF215" s="936"/>
      <c r="AG215" s="936"/>
      <c r="AH215" s="936"/>
      <c r="AI215" s="936"/>
      <c r="AJ215" s="936"/>
      <c r="AK215" s="936"/>
      <c r="AL215" s="936"/>
      <c r="AM215" s="936"/>
      <c r="AN215" s="936"/>
      <c r="AO215" s="936"/>
      <c r="AP215" s="936"/>
      <c r="AQ215" s="936"/>
      <c r="AR215" s="936"/>
      <c r="AS215" s="936"/>
      <c r="AT215" s="936"/>
      <c r="AU215" s="936"/>
      <c r="AV215" s="936"/>
      <c r="AW215" s="936"/>
      <c r="AX215" s="936"/>
      <c r="AY215" s="936"/>
      <c r="AZ215" s="936"/>
      <c r="BA215" s="936"/>
      <c r="BB215" s="936"/>
      <c r="BC215" s="936"/>
      <c r="BD215" s="936"/>
      <c r="BE215" s="936"/>
      <c r="BF215" s="936"/>
      <c r="BG215" s="936"/>
      <c r="BH215" s="936"/>
      <c r="BI215" s="936"/>
      <c r="BJ215" s="936"/>
      <c r="BK215" s="936"/>
      <c r="BL215" s="936"/>
      <c r="BM215" s="936"/>
      <c r="BN215" s="936"/>
      <c r="BO215" s="936"/>
      <c r="BP215" s="936"/>
      <c r="BQ215" s="936"/>
      <c r="BR215" s="936"/>
      <c r="BS215" s="936"/>
      <c r="BT215" s="936"/>
      <c r="BU215" s="936"/>
      <c r="BV215" s="936"/>
      <c r="BW215" s="936"/>
      <c r="BX215" s="936"/>
      <c r="BY215" s="936"/>
      <c r="BZ215" s="936"/>
      <c r="CA215" s="936"/>
      <c r="CB215" s="936"/>
      <c r="CC215" s="936"/>
      <c r="CD215" s="936"/>
      <c r="CE215" s="936"/>
      <c r="CF215" s="936"/>
      <c r="CG215" s="936"/>
      <c r="CH215" s="936"/>
      <c r="CI215" s="936"/>
      <c r="CJ215" s="936"/>
      <c r="CK215" s="936"/>
      <c r="CL215" s="936"/>
      <c r="CM215" s="936"/>
      <c r="CN215" s="936"/>
      <c r="CO215" s="936"/>
      <c r="CP215" s="936"/>
      <c r="CQ215" s="936"/>
      <c r="CR215" s="936"/>
      <c r="CS215" s="936"/>
      <c r="CT215" s="936"/>
      <c r="CU215" s="936"/>
      <c r="CV215" s="936"/>
      <c r="CW215" s="936"/>
      <c r="CX215" s="936"/>
      <c r="CY215" s="936"/>
      <c r="CZ215" s="936"/>
      <c r="DA215" s="936"/>
      <c r="DB215" s="936"/>
      <c r="DC215" s="936"/>
      <c r="DD215" s="936"/>
      <c r="DE215" s="1156"/>
      <c r="DF215" s="1156"/>
      <c r="DG215" s="1156"/>
      <c r="DH215" s="1156"/>
      <c r="DI215" s="1156"/>
      <c r="DJ215" s="1156"/>
      <c r="DK215" s="1156"/>
      <c r="DL215" s="1156"/>
      <c r="DM215" s="1156"/>
      <c r="DN215" s="1156"/>
      <c r="DO215" s="1156"/>
      <c r="DP215" s="1156"/>
      <c r="DQ215" s="1156"/>
      <c r="DR215" s="1156"/>
      <c r="DS215" s="1156"/>
      <c r="DT215" s="181"/>
      <c r="DU215" s="181"/>
    </row>
    <row r="216" s="200" customFormat="1" spans="1:125">
      <c r="A216" s="1152"/>
      <c r="B216" s="1153"/>
      <c r="C216" s="1153"/>
      <c r="D216" s="1153"/>
      <c r="E216" s="936"/>
      <c r="F216" s="936"/>
      <c r="G216" s="936"/>
      <c r="H216" s="936"/>
      <c r="I216" s="936"/>
      <c r="J216" s="936"/>
      <c r="K216" s="936"/>
      <c r="L216" s="936"/>
      <c r="M216" s="936"/>
      <c r="N216" s="936"/>
      <c r="O216" s="936"/>
      <c r="P216" s="936"/>
      <c r="Q216" s="936"/>
      <c r="R216" s="936"/>
      <c r="S216" s="936"/>
      <c r="T216" s="936"/>
      <c r="U216" s="936"/>
      <c r="V216" s="936"/>
      <c r="W216" s="936"/>
      <c r="X216" s="936"/>
      <c r="Y216" s="936"/>
      <c r="Z216" s="936"/>
      <c r="AA216" s="936"/>
      <c r="AB216" s="936"/>
      <c r="AC216" s="936"/>
      <c r="AD216" s="936"/>
      <c r="AE216" s="936"/>
      <c r="AF216" s="936"/>
      <c r="AG216" s="936"/>
      <c r="AH216" s="936"/>
      <c r="AI216" s="936"/>
      <c r="AJ216" s="936"/>
      <c r="AK216" s="936"/>
      <c r="AL216" s="936"/>
      <c r="AM216" s="936"/>
      <c r="AN216" s="936"/>
      <c r="AO216" s="936"/>
      <c r="AP216" s="936"/>
      <c r="AQ216" s="936"/>
      <c r="AR216" s="936"/>
      <c r="AS216" s="936"/>
      <c r="AT216" s="936"/>
      <c r="AU216" s="936"/>
      <c r="AV216" s="936"/>
      <c r="AW216" s="936"/>
      <c r="AX216" s="936"/>
      <c r="AY216" s="936"/>
      <c r="AZ216" s="936"/>
      <c r="BA216" s="936"/>
      <c r="BB216" s="936"/>
      <c r="BC216" s="936"/>
      <c r="BD216" s="936"/>
      <c r="BE216" s="936"/>
      <c r="BF216" s="936"/>
      <c r="BG216" s="936"/>
      <c r="BH216" s="936"/>
      <c r="BI216" s="936"/>
      <c r="BJ216" s="936"/>
      <c r="BK216" s="936"/>
      <c r="BL216" s="936"/>
      <c r="BM216" s="936"/>
      <c r="BN216" s="936"/>
      <c r="BO216" s="936"/>
      <c r="BP216" s="936"/>
      <c r="BQ216" s="936"/>
      <c r="BR216" s="936"/>
      <c r="BS216" s="936"/>
      <c r="BT216" s="936"/>
      <c r="BU216" s="936"/>
      <c r="BV216" s="936"/>
      <c r="BW216" s="936"/>
      <c r="BX216" s="936"/>
      <c r="BY216" s="936"/>
      <c r="BZ216" s="936"/>
      <c r="CA216" s="936"/>
      <c r="CB216" s="936"/>
      <c r="CC216" s="936"/>
      <c r="CD216" s="936"/>
      <c r="CE216" s="936"/>
      <c r="CF216" s="936"/>
      <c r="CG216" s="936"/>
      <c r="CH216" s="936"/>
      <c r="CI216" s="936"/>
      <c r="CJ216" s="936"/>
      <c r="CK216" s="936"/>
      <c r="CL216" s="936"/>
      <c r="CM216" s="936"/>
      <c r="CN216" s="936"/>
      <c r="CO216" s="936"/>
      <c r="CP216" s="936"/>
      <c r="CQ216" s="936"/>
      <c r="CR216" s="936"/>
      <c r="CS216" s="936"/>
      <c r="CT216" s="936"/>
      <c r="CU216" s="936"/>
      <c r="CV216" s="936"/>
      <c r="CW216" s="936"/>
      <c r="CX216" s="936"/>
      <c r="CY216" s="936"/>
      <c r="CZ216" s="936"/>
      <c r="DA216" s="936"/>
      <c r="DB216" s="936"/>
      <c r="DC216" s="936"/>
      <c r="DD216" s="936"/>
      <c r="DE216" s="936"/>
      <c r="DF216" s="936"/>
      <c r="DG216" s="936"/>
      <c r="DH216" s="936"/>
      <c r="DI216" s="936"/>
      <c r="DJ216" s="936"/>
      <c r="DK216" s="936"/>
      <c r="DL216" s="936"/>
      <c r="DM216" s="936"/>
      <c r="DN216" s="936"/>
      <c r="DO216" s="936"/>
      <c r="DP216" s="936"/>
      <c r="DQ216" s="936"/>
      <c r="DR216" s="936"/>
      <c r="DS216" s="936"/>
      <c r="DT216" s="181"/>
      <c r="DU216" s="181"/>
    </row>
    <row r="217" s="200" customFormat="1" spans="1:125">
      <c r="A217" s="1154"/>
      <c r="B217" s="1155"/>
      <c r="C217" s="1155"/>
      <c r="D217" s="1155"/>
      <c r="DT217" s="181"/>
      <c r="DU217" s="181"/>
    </row>
    <row r="218" s="200" customFormat="1" spans="1:125">
      <c r="A218" s="1154"/>
      <c r="B218" s="1155"/>
      <c r="C218" s="1155"/>
      <c r="D218" s="1155"/>
      <c r="DT218" s="181"/>
      <c r="DU218" s="181"/>
    </row>
    <row r="219" s="200" customFormat="1" spans="1:125">
      <c r="A219" s="1154"/>
      <c r="B219" s="1155"/>
      <c r="C219" s="1155"/>
      <c r="D219" s="1155"/>
      <c r="DE219" s="1157"/>
      <c r="DF219" s="1157"/>
      <c r="DG219" s="1157"/>
      <c r="DH219" s="1157"/>
      <c r="DI219" s="1157"/>
      <c r="DJ219" s="1157"/>
      <c r="DK219" s="1157"/>
      <c r="DL219" s="1157"/>
      <c r="DM219" s="1157"/>
      <c r="DN219" s="1157"/>
      <c r="DO219" s="1157"/>
      <c r="DP219" s="1157"/>
      <c r="DQ219" s="1157"/>
      <c r="DR219" s="1157"/>
      <c r="DS219" s="1157"/>
      <c r="DT219" s="181"/>
      <c r="DU219" s="181"/>
    </row>
    <row r="220" s="200" customFormat="1" spans="1:125">
      <c r="A220" s="1154"/>
      <c r="B220" s="1155"/>
      <c r="C220" s="1155"/>
      <c r="D220" s="1155"/>
      <c r="DT220" s="181"/>
      <c r="DU220" s="181"/>
    </row>
    <row r="221" s="200" customFormat="1" spans="1:125">
      <c r="A221" s="1154"/>
      <c r="B221" s="1155"/>
      <c r="C221" s="1155"/>
      <c r="D221" s="1155"/>
      <c r="DE221" s="1157"/>
      <c r="DF221" s="1157"/>
      <c r="DG221" s="1157"/>
      <c r="DH221" s="1157"/>
      <c r="DI221" s="1157"/>
      <c r="DJ221" s="1157"/>
      <c r="DK221" s="1157"/>
      <c r="DL221" s="1157"/>
      <c r="DM221" s="1157"/>
      <c r="DN221" s="1157"/>
      <c r="DO221" s="1157"/>
      <c r="DP221" s="1157"/>
      <c r="DQ221" s="1157"/>
      <c r="DR221" s="1157"/>
      <c r="DS221" s="1157"/>
      <c r="DT221" s="181"/>
      <c r="DU221" s="181"/>
    </row>
    <row r="222" s="200" customFormat="1" spans="1:125">
      <c r="A222" s="1154"/>
      <c r="B222" s="1155"/>
      <c r="C222" s="1155"/>
      <c r="D222" s="1155"/>
      <c r="CW222" s="200">
        <v>3</v>
      </c>
      <c r="DT222" s="181"/>
      <c r="DU222" s="181"/>
    </row>
    <row r="223" s="200" customFormat="1" spans="1:125">
      <c r="A223" s="1154"/>
      <c r="B223" s="1155"/>
      <c r="C223" s="1155"/>
      <c r="D223" s="1155"/>
      <c r="DT223" s="181"/>
      <c r="DU223" s="181"/>
    </row>
    <row r="224" s="200" customFormat="1" spans="1:125">
      <c r="A224" s="1154"/>
      <c r="B224" s="1155"/>
      <c r="C224" s="1155"/>
      <c r="D224" s="1155"/>
      <c r="DT224" s="181"/>
      <c r="DU224" s="181"/>
    </row>
    <row r="225" s="200" customFormat="1" spans="1:125">
      <c r="A225" s="1154"/>
      <c r="B225" s="1155"/>
      <c r="C225" s="1155"/>
      <c r="D225" s="1155"/>
      <c r="DT225" s="181"/>
      <c r="DU225" s="181"/>
    </row>
    <row r="226" s="200" customFormat="1" spans="1:125">
      <c r="A226" s="1154"/>
      <c r="B226" s="1155"/>
      <c r="C226" s="1155"/>
      <c r="D226" s="1155"/>
      <c r="DT226" s="181"/>
      <c r="DU226" s="181"/>
    </row>
    <row r="227" s="200" customFormat="1" spans="1:125">
      <c r="A227" s="1154"/>
      <c r="B227" s="1155"/>
      <c r="C227" s="1155"/>
      <c r="D227" s="1155"/>
      <c r="DT227" s="181"/>
      <c r="DU227" s="181"/>
    </row>
    <row r="228" s="200" customFormat="1" spans="1:125">
      <c r="A228" s="1154"/>
      <c r="B228" s="1155"/>
      <c r="C228" s="1155"/>
      <c r="D228" s="1155"/>
      <c r="DT228" s="181"/>
      <c r="DU228" s="181"/>
    </row>
    <row r="229" s="200" customFormat="1" spans="1:125">
      <c r="A229" s="1154"/>
      <c r="B229" s="1155"/>
      <c r="C229" s="1155"/>
      <c r="D229" s="1155"/>
      <c r="DT229" s="181"/>
      <c r="DU229" s="181"/>
    </row>
    <row r="230" s="200" customFormat="1" spans="1:125">
      <c r="A230" s="1154"/>
      <c r="B230" s="1155"/>
      <c r="C230" s="1155"/>
      <c r="D230" s="1155"/>
      <c r="DT230" s="181"/>
      <c r="DU230" s="181"/>
    </row>
    <row r="231" s="200" customFormat="1" spans="1:125">
      <c r="A231" s="1154"/>
      <c r="B231" s="1155"/>
      <c r="C231" s="1155"/>
      <c r="D231" s="1155"/>
      <c r="DT231" s="181"/>
      <c r="DU231" s="181"/>
    </row>
    <row r="232" s="200" customFormat="1" spans="1:125">
      <c r="A232" s="1154"/>
      <c r="B232" s="1155"/>
      <c r="C232" s="1155"/>
      <c r="D232" s="1155"/>
      <c r="DT232" s="181"/>
      <c r="DU232" s="181"/>
    </row>
    <row r="233" s="200" customFormat="1" spans="1:125">
      <c r="A233" s="1154"/>
      <c r="B233" s="1155"/>
      <c r="C233" s="1155"/>
      <c r="D233" s="1155"/>
      <c r="DT233" s="181"/>
      <c r="DU233" s="181"/>
    </row>
    <row r="234" s="200" customFormat="1" spans="1:125">
      <c r="A234" s="1154"/>
      <c r="B234" s="1155"/>
      <c r="C234" s="1155"/>
      <c r="D234" s="1155"/>
      <c r="DT234" s="181"/>
      <c r="DU234" s="181"/>
    </row>
    <row r="235" s="200" customFormat="1" spans="1:125">
      <c r="A235" s="1154"/>
      <c r="B235" s="1155"/>
      <c r="C235" s="1155"/>
      <c r="D235" s="1155"/>
      <c r="DT235" s="181"/>
      <c r="DU235" s="181"/>
    </row>
    <row r="236" s="200" customFormat="1" spans="1:125">
      <c r="A236" s="1154"/>
      <c r="B236" s="1155"/>
      <c r="C236" s="1155"/>
      <c r="D236" s="1155"/>
      <c r="DT236" s="181"/>
      <c r="DU236" s="181"/>
    </row>
    <row r="237" s="200" customFormat="1" spans="1:125">
      <c r="A237" s="1154"/>
      <c r="B237" s="1155"/>
      <c r="C237" s="1155"/>
      <c r="D237" s="1155"/>
      <c r="DT237" s="181"/>
      <c r="DU237" s="181"/>
    </row>
    <row r="238" s="200" customFormat="1" spans="1:125">
      <c r="A238" s="1154"/>
      <c r="B238" s="1155"/>
      <c r="C238" s="1155"/>
      <c r="D238" s="1155"/>
      <c r="DT238" s="181"/>
      <c r="DU238" s="181"/>
    </row>
    <row r="239" s="200" customFormat="1" spans="1:125">
      <c r="A239" s="1154"/>
      <c r="B239" s="1155"/>
      <c r="C239" s="1155"/>
      <c r="D239" s="1155"/>
      <c r="DT239" s="181"/>
      <c r="DU239" s="181"/>
    </row>
    <row r="240" s="200" customFormat="1" spans="1:125">
      <c r="A240" s="1154"/>
      <c r="B240" s="1155"/>
      <c r="C240" s="1155"/>
      <c r="D240" s="1155"/>
      <c r="DT240" s="181"/>
      <c r="DU240" s="181"/>
    </row>
    <row r="241" s="200" customFormat="1" spans="1:125">
      <c r="A241" s="1154"/>
      <c r="B241" s="1155"/>
      <c r="C241" s="1155"/>
      <c r="D241" s="1155"/>
      <c r="DT241" s="181"/>
      <c r="DU241" s="181"/>
    </row>
    <row r="242" s="200" customFormat="1" spans="1:125">
      <c r="A242" s="1154"/>
      <c r="B242" s="1155"/>
      <c r="C242" s="1155"/>
      <c r="D242" s="1155"/>
      <c r="DT242" s="181"/>
      <c r="DU242" s="181"/>
    </row>
    <row r="243" s="200" customFormat="1" spans="1:125">
      <c r="A243" s="1154"/>
      <c r="B243" s="1155"/>
      <c r="C243" s="1155"/>
      <c r="D243" s="1155"/>
      <c r="DT243" s="181"/>
      <c r="DU243" s="181"/>
    </row>
    <row r="244" s="200" customFormat="1" spans="1:125">
      <c r="A244" s="1154"/>
      <c r="B244" s="1155"/>
      <c r="C244" s="1155"/>
      <c r="D244" s="1155"/>
      <c r="DT244" s="181"/>
      <c r="DU244" s="181"/>
    </row>
    <row r="245" s="200" customFormat="1" spans="1:125">
      <c r="A245" s="1154"/>
      <c r="B245" s="1155"/>
      <c r="C245" s="1155"/>
      <c r="D245" s="1155"/>
      <c r="DT245" s="181"/>
      <c r="DU245" s="181"/>
    </row>
    <row r="246" s="200" customFormat="1" spans="1:125">
      <c r="A246" s="1154"/>
      <c r="B246" s="1155"/>
      <c r="C246" s="1155"/>
      <c r="D246" s="1155"/>
      <c r="DT246" s="181"/>
      <c r="DU246" s="181"/>
    </row>
    <row r="247" s="200" customFormat="1" spans="1:125">
      <c r="A247" s="1154"/>
      <c r="B247" s="1155"/>
      <c r="C247" s="1155"/>
      <c r="D247" s="1155"/>
      <c r="DT247" s="181"/>
      <c r="DU247" s="181"/>
    </row>
    <row r="248" s="200" customFormat="1" spans="1:125">
      <c r="A248" s="1154"/>
      <c r="B248" s="1155"/>
      <c r="C248" s="1155"/>
      <c r="D248" s="1155"/>
      <c r="DT248" s="181"/>
      <c r="DU248" s="181"/>
    </row>
    <row r="249" s="200" customFormat="1" spans="1:125">
      <c r="A249" s="1154"/>
      <c r="B249" s="1155"/>
      <c r="C249" s="1155"/>
      <c r="D249" s="1155"/>
      <c r="DT249" s="181"/>
      <c r="DU249" s="181"/>
    </row>
    <row r="250" s="200" customFormat="1" spans="1:125">
      <c r="A250" s="1154"/>
      <c r="B250" s="1155"/>
      <c r="C250" s="1155"/>
      <c r="D250" s="1155"/>
      <c r="DT250" s="181"/>
      <c r="DU250" s="181"/>
    </row>
    <row r="251" s="200" customFormat="1" spans="1:125">
      <c r="A251" s="1154"/>
      <c r="B251" s="1155"/>
      <c r="C251" s="1155"/>
      <c r="D251" s="1155"/>
      <c r="DT251" s="181"/>
      <c r="DU251" s="181"/>
    </row>
    <row r="252" s="200" customFormat="1" spans="1:125">
      <c r="A252" s="1154"/>
      <c r="B252" s="1155"/>
      <c r="C252" s="1155"/>
      <c r="D252" s="1155"/>
      <c r="DT252" s="181"/>
      <c r="DU252" s="181"/>
    </row>
    <row r="253" s="200" customFormat="1" spans="1:125">
      <c r="A253" s="1154"/>
      <c r="B253" s="1155"/>
      <c r="C253" s="1155"/>
      <c r="D253" s="1155"/>
      <c r="DT253" s="181"/>
      <c r="DU253" s="181"/>
    </row>
    <row r="254" s="200" customFormat="1" spans="1:125">
      <c r="A254" s="1154"/>
      <c r="B254" s="1155"/>
      <c r="C254" s="1155"/>
      <c r="D254" s="1155"/>
      <c r="DT254" s="181"/>
      <c r="DU254" s="181"/>
    </row>
    <row r="255" s="200" customFormat="1" spans="1:125">
      <c r="A255" s="1154"/>
      <c r="B255" s="1155"/>
      <c r="C255" s="1155"/>
      <c r="D255" s="1155"/>
      <c r="DT255" s="181"/>
      <c r="DU255" s="181"/>
    </row>
    <row r="256" s="200" customFormat="1" spans="1:125">
      <c r="A256" s="1154"/>
      <c r="B256" s="1155"/>
      <c r="C256" s="1155"/>
      <c r="D256" s="1155"/>
      <c r="DT256" s="181"/>
      <c r="DU256" s="181"/>
    </row>
    <row r="257" s="200" customFormat="1" spans="1:125">
      <c r="A257" s="1154"/>
      <c r="B257" s="1155"/>
      <c r="C257" s="1155"/>
      <c r="D257" s="1155"/>
      <c r="DT257" s="181"/>
      <c r="DU257" s="181"/>
    </row>
    <row r="258" s="200" customFormat="1" spans="1:125">
      <c r="A258" s="1154"/>
      <c r="B258" s="1155"/>
      <c r="C258" s="1155"/>
      <c r="D258" s="1155"/>
      <c r="DT258" s="181"/>
      <c r="DU258" s="181"/>
    </row>
    <row r="259" s="200" customFormat="1" spans="1:125">
      <c r="A259" s="1154"/>
      <c r="B259" s="1155"/>
      <c r="C259" s="1155"/>
      <c r="D259" s="1155"/>
      <c r="DT259" s="181"/>
      <c r="DU259" s="181"/>
    </row>
    <row r="260" s="200" customFormat="1" spans="1:125">
      <c r="A260" s="1154"/>
      <c r="B260" s="1155"/>
      <c r="C260" s="1155"/>
      <c r="D260" s="1155"/>
      <c r="DT260" s="181"/>
      <c r="DU260" s="181"/>
    </row>
    <row r="261" s="200" customFormat="1" spans="1:125">
      <c r="A261" s="1154"/>
      <c r="B261" s="1155"/>
      <c r="C261" s="1155"/>
      <c r="D261" s="1155"/>
      <c r="DT261" s="181"/>
      <c r="DU261" s="181"/>
    </row>
    <row r="262" s="200" customFormat="1" spans="1:125">
      <c r="A262" s="1154"/>
      <c r="B262" s="1155"/>
      <c r="C262" s="1155"/>
      <c r="D262" s="1155"/>
      <c r="DT262" s="181"/>
      <c r="DU262" s="181"/>
    </row>
    <row r="263" s="200" customFormat="1" spans="1:125">
      <c r="A263" s="1154"/>
      <c r="B263" s="1155"/>
      <c r="C263" s="1155"/>
      <c r="D263" s="1155"/>
      <c r="DT263" s="181"/>
      <c r="DU263" s="181"/>
    </row>
    <row r="264" s="200" customFormat="1" spans="1:125">
      <c r="A264" s="1154"/>
      <c r="B264" s="1155"/>
      <c r="C264" s="1155"/>
      <c r="D264" s="1155"/>
      <c r="DT264" s="181"/>
      <c r="DU264" s="181"/>
    </row>
    <row r="265" s="200" customFormat="1" spans="1:125">
      <c r="A265" s="1154"/>
      <c r="B265" s="1155"/>
      <c r="C265" s="1155"/>
      <c r="D265" s="1155"/>
      <c r="DT265" s="181"/>
      <c r="DU265" s="181"/>
    </row>
    <row r="266" s="200" customFormat="1" spans="1:125">
      <c r="A266" s="1154"/>
      <c r="B266" s="1155"/>
      <c r="C266" s="1155"/>
      <c r="D266" s="1155"/>
      <c r="DT266" s="181"/>
      <c r="DU266" s="181"/>
    </row>
    <row r="267" s="200" customFormat="1" spans="1:125">
      <c r="A267" s="1154"/>
      <c r="B267" s="1155"/>
      <c r="C267" s="1155"/>
      <c r="D267" s="1155"/>
      <c r="DT267" s="181"/>
      <c r="DU267" s="181"/>
    </row>
    <row r="268" s="200" customFormat="1" spans="1:125">
      <c r="A268" s="1154"/>
      <c r="B268" s="1155"/>
      <c r="C268" s="1155"/>
      <c r="D268" s="1155"/>
      <c r="DT268" s="181"/>
      <c r="DU268" s="181"/>
    </row>
    <row r="269" s="200" customFormat="1" spans="1:125">
      <c r="A269" s="1154"/>
      <c r="B269" s="1155"/>
      <c r="C269" s="1155"/>
      <c r="D269" s="1155"/>
      <c r="DT269" s="181"/>
      <c r="DU269" s="181"/>
    </row>
    <row r="270" s="200" customFormat="1" spans="1:125">
      <c r="A270" s="1154"/>
      <c r="B270" s="1155"/>
      <c r="C270" s="1155"/>
      <c r="D270" s="1155"/>
      <c r="DT270" s="181"/>
      <c r="DU270" s="181"/>
    </row>
    <row r="271" s="200" customFormat="1" spans="1:125">
      <c r="A271" s="1154"/>
      <c r="B271" s="1155"/>
      <c r="C271" s="1155"/>
      <c r="D271" s="1155"/>
      <c r="DT271" s="181"/>
      <c r="DU271" s="181"/>
    </row>
    <row r="272" s="200" customFormat="1" spans="1:125">
      <c r="A272" s="1154"/>
      <c r="B272" s="1155"/>
      <c r="C272" s="1155"/>
      <c r="D272" s="1155"/>
      <c r="DT272" s="181"/>
      <c r="DU272" s="181"/>
    </row>
    <row r="273" s="200" customFormat="1" spans="1:125">
      <c r="A273" s="1154"/>
      <c r="B273" s="1155"/>
      <c r="C273" s="1155"/>
      <c r="D273" s="1155"/>
      <c r="DT273" s="181"/>
      <c r="DU273" s="181"/>
    </row>
    <row r="274" s="200" customFormat="1" spans="1:125">
      <c r="A274" s="1154"/>
      <c r="B274" s="1155"/>
      <c r="C274" s="1155"/>
      <c r="D274" s="1155"/>
      <c r="DT274" s="181"/>
      <c r="DU274" s="181"/>
    </row>
    <row r="275" s="200" customFormat="1" spans="1:125">
      <c r="A275" s="1154"/>
      <c r="B275" s="1155"/>
      <c r="C275" s="1155"/>
      <c r="D275" s="1155"/>
      <c r="DT275" s="181"/>
      <c r="DU275" s="181"/>
    </row>
    <row r="276" s="200" customFormat="1" spans="1:125">
      <c r="A276" s="1154"/>
      <c r="B276" s="1155"/>
      <c r="C276" s="1155"/>
      <c r="D276" s="1155"/>
      <c r="DT276" s="181"/>
      <c r="DU276" s="181"/>
    </row>
    <row r="277" s="200" customFormat="1" spans="1:125">
      <c r="A277" s="1154"/>
      <c r="B277" s="1155"/>
      <c r="C277" s="1155"/>
      <c r="D277" s="1155"/>
      <c r="DT277" s="181"/>
      <c r="DU277" s="181"/>
    </row>
    <row r="278" s="200" customFormat="1" spans="1:125">
      <c r="A278" s="1154"/>
      <c r="B278" s="1155"/>
      <c r="C278" s="1155"/>
      <c r="D278" s="1155"/>
      <c r="DT278" s="181"/>
      <c r="DU278" s="181"/>
    </row>
    <row r="279" s="200" customFormat="1" spans="1:125">
      <c r="A279" s="1154"/>
      <c r="B279" s="1155"/>
      <c r="C279" s="1155"/>
      <c r="D279" s="1155"/>
      <c r="DT279" s="181"/>
      <c r="DU279" s="181"/>
    </row>
    <row r="280" s="200" customFormat="1" spans="1:125">
      <c r="A280" s="1154"/>
      <c r="B280" s="1155"/>
      <c r="C280" s="1155"/>
      <c r="D280" s="1155"/>
      <c r="DT280" s="181"/>
      <c r="DU280" s="181"/>
    </row>
    <row r="281" s="200" customFormat="1" spans="1:125">
      <c r="A281" s="1154"/>
      <c r="B281" s="1155"/>
      <c r="C281" s="1155"/>
      <c r="D281" s="1155"/>
      <c r="DT281" s="181"/>
      <c r="DU281" s="181"/>
    </row>
    <row r="282" s="200" customFormat="1" spans="1:125">
      <c r="A282" s="1154"/>
      <c r="B282" s="1155"/>
      <c r="C282" s="1155"/>
      <c r="D282" s="1155"/>
      <c r="DT282" s="181"/>
      <c r="DU282" s="181"/>
    </row>
    <row r="283" s="200" customFormat="1" spans="1:125">
      <c r="A283" s="1154"/>
      <c r="B283" s="1155"/>
      <c r="C283" s="1155"/>
      <c r="D283" s="1155"/>
      <c r="DT283" s="181"/>
      <c r="DU283" s="181"/>
    </row>
    <row r="284" s="200" customFormat="1" spans="1:125">
      <c r="A284" s="1154"/>
      <c r="B284" s="1155"/>
      <c r="C284" s="1155"/>
      <c r="D284" s="1155"/>
      <c r="DT284" s="181"/>
      <c r="DU284" s="181"/>
    </row>
    <row r="285" s="200" customFormat="1" spans="1:125">
      <c r="A285" s="1154"/>
      <c r="B285" s="1155"/>
      <c r="C285" s="1155"/>
      <c r="D285" s="1155"/>
      <c r="DT285" s="181"/>
      <c r="DU285" s="181"/>
    </row>
    <row r="286" s="200" customFormat="1" spans="1:125">
      <c r="A286" s="1154"/>
      <c r="B286" s="1155"/>
      <c r="C286" s="1155"/>
      <c r="D286" s="1155"/>
      <c r="DT286" s="181"/>
      <c r="DU286" s="181"/>
    </row>
    <row r="287" s="200" customFormat="1" spans="1:125">
      <c r="A287" s="1154"/>
      <c r="B287" s="1155"/>
      <c r="C287" s="1155"/>
      <c r="D287" s="1155"/>
      <c r="DT287" s="181"/>
      <c r="DU287" s="181"/>
    </row>
    <row r="288" s="200" customFormat="1" spans="1:125">
      <c r="A288" s="1154"/>
      <c r="B288" s="1155"/>
      <c r="C288" s="1155"/>
      <c r="D288" s="1155"/>
      <c r="DT288" s="181"/>
      <c r="DU288" s="181"/>
    </row>
    <row r="289" s="200" customFormat="1" spans="1:125">
      <c r="A289" s="1154"/>
      <c r="B289" s="1155"/>
      <c r="C289" s="1155"/>
      <c r="D289" s="1155"/>
      <c r="DT289" s="181"/>
      <c r="DU289" s="181"/>
    </row>
    <row r="290" s="200" customFormat="1" spans="1:125">
      <c r="A290" s="1154"/>
      <c r="B290" s="1155"/>
      <c r="C290" s="1155"/>
      <c r="D290" s="1155"/>
      <c r="DT290" s="181"/>
      <c r="DU290" s="181"/>
    </row>
    <row r="291" s="200" customFormat="1" spans="1:125">
      <c r="A291" s="1154"/>
      <c r="B291" s="1155"/>
      <c r="C291" s="1155"/>
      <c r="D291" s="1155"/>
      <c r="DT291" s="181"/>
      <c r="DU291" s="181"/>
    </row>
    <row r="292" s="200" customFormat="1" spans="1:125">
      <c r="A292" s="1154"/>
      <c r="B292" s="1155"/>
      <c r="C292" s="1155"/>
      <c r="D292" s="1155"/>
      <c r="DT292" s="181"/>
      <c r="DU292" s="181"/>
    </row>
    <row r="293" s="200" customFormat="1" spans="1:125">
      <c r="A293" s="1154"/>
      <c r="B293" s="1155"/>
      <c r="C293" s="1155"/>
      <c r="D293" s="1155"/>
      <c r="DT293" s="181"/>
      <c r="DU293" s="181"/>
    </row>
    <row r="294" s="200" customFormat="1" spans="1:125">
      <c r="A294" s="1154"/>
      <c r="B294" s="1155"/>
      <c r="C294" s="1155"/>
      <c r="D294" s="1155"/>
      <c r="DT294" s="181"/>
      <c r="DU294" s="181"/>
    </row>
    <row r="295" s="200" customFormat="1" spans="1:125">
      <c r="A295" s="1154"/>
      <c r="B295" s="1155"/>
      <c r="C295" s="1155"/>
      <c r="D295" s="1155"/>
      <c r="DT295" s="181"/>
      <c r="DU295" s="181"/>
    </row>
    <row r="296" s="200" customFormat="1" spans="1:125">
      <c r="A296" s="1154"/>
      <c r="B296" s="1155"/>
      <c r="C296" s="1155"/>
      <c r="D296" s="1155"/>
      <c r="DT296" s="181"/>
      <c r="DU296" s="181"/>
    </row>
    <row r="297" s="200" customFormat="1" spans="1:125">
      <c r="A297" s="1154"/>
      <c r="B297" s="1155"/>
      <c r="C297" s="1155"/>
      <c r="D297" s="1155"/>
      <c r="DT297" s="181"/>
      <c r="DU297" s="181"/>
    </row>
    <row r="298" s="200" customFormat="1" spans="1:125">
      <c r="A298" s="1154"/>
      <c r="B298" s="1155"/>
      <c r="C298" s="1155"/>
      <c r="D298" s="1155"/>
      <c r="DT298" s="181"/>
      <c r="DU298" s="181"/>
    </row>
    <row r="299" s="200" customFormat="1" spans="1:125">
      <c r="A299" s="1154"/>
      <c r="B299" s="1155"/>
      <c r="C299" s="1155"/>
      <c r="D299" s="1155"/>
      <c r="DT299" s="181"/>
      <c r="DU299" s="181"/>
    </row>
    <row r="300" s="200" customFormat="1" spans="1:125">
      <c r="A300" s="1154"/>
      <c r="B300" s="1155"/>
      <c r="C300" s="1155"/>
      <c r="D300" s="1155"/>
      <c r="DT300" s="181"/>
      <c r="DU300" s="181"/>
    </row>
    <row r="301" s="200" customFormat="1" spans="1:125">
      <c r="A301" s="1154"/>
      <c r="B301" s="1155"/>
      <c r="C301" s="1155"/>
      <c r="D301" s="1155"/>
      <c r="DT301" s="181"/>
      <c r="DU301" s="181"/>
    </row>
    <row r="302" s="200" customFormat="1" spans="1:125">
      <c r="A302" s="1154"/>
      <c r="B302" s="1155"/>
      <c r="C302" s="1155"/>
      <c r="D302" s="1155"/>
      <c r="DT302" s="181"/>
      <c r="DU302" s="181"/>
    </row>
    <row r="303" s="200" customFormat="1" spans="1:125">
      <c r="A303" s="1154"/>
      <c r="B303" s="1155"/>
      <c r="C303" s="1155"/>
      <c r="D303" s="1155"/>
      <c r="DT303" s="181"/>
      <c r="DU303" s="181"/>
    </row>
    <row r="304" s="200" customFormat="1" spans="1:125">
      <c r="A304" s="1154"/>
      <c r="B304" s="1155"/>
      <c r="C304" s="1155"/>
      <c r="D304" s="1155"/>
      <c r="DT304" s="181"/>
      <c r="DU304" s="181"/>
    </row>
    <row r="305" s="200" customFormat="1" spans="1:125">
      <c r="A305" s="1154"/>
      <c r="B305" s="1155"/>
      <c r="C305" s="1155"/>
      <c r="D305" s="1155"/>
      <c r="DT305" s="181"/>
      <c r="DU305" s="181"/>
    </row>
    <row r="306" s="200" customFormat="1" spans="1:125">
      <c r="A306" s="1154"/>
      <c r="B306" s="1155"/>
      <c r="C306" s="1155"/>
      <c r="D306" s="1155"/>
      <c r="DT306" s="181"/>
      <c r="DU306" s="181"/>
    </row>
    <row r="307" s="200" customFormat="1" spans="1:125">
      <c r="A307" s="1154"/>
      <c r="B307" s="1155"/>
      <c r="C307" s="1155"/>
      <c r="D307" s="1155"/>
      <c r="DT307" s="181"/>
      <c r="DU307" s="181"/>
    </row>
    <row r="308" s="200" customFormat="1" spans="1:125">
      <c r="A308" s="1154"/>
      <c r="B308" s="1155"/>
      <c r="C308" s="1155"/>
      <c r="D308" s="1155"/>
      <c r="DT308" s="181"/>
      <c r="DU308" s="181"/>
    </row>
    <row r="309" s="200" customFormat="1" spans="1:125">
      <c r="A309" s="1154"/>
      <c r="B309" s="1155"/>
      <c r="C309" s="1155"/>
      <c r="D309" s="1155"/>
      <c r="DT309" s="181"/>
      <c r="DU309" s="181"/>
    </row>
    <row r="310" s="200" customFormat="1" spans="1:125">
      <c r="A310" s="1154"/>
      <c r="B310" s="1155"/>
      <c r="C310" s="1155"/>
      <c r="D310" s="1155"/>
      <c r="DT310" s="181"/>
      <c r="DU310" s="181"/>
    </row>
    <row r="311" s="200" customFormat="1" spans="1:125">
      <c r="A311" s="1154"/>
      <c r="B311" s="1155"/>
      <c r="C311" s="1155"/>
      <c r="D311" s="1155"/>
      <c r="DT311" s="181"/>
      <c r="DU311" s="181"/>
    </row>
    <row r="312" s="200" customFormat="1" spans="1:125">
      <c r="A312" s="1154"/>
      <c r="B312" s="1155"/>
      <c r="C312" s="1155"/>
      <c r="D312" s="1155"/>
      <c r="DT312" s="181"/>
      <c r="DU312" s="181"/>
    </row>
    <row r="313" s="200" customFormat="1" spans="1:125">
      <c r="A313" s="1154"/>
      <c r="B313" s="1155"/>
      <c r="C313" s="1155"/>
      <c r="D313" s="1155"/>
      <c r="DT313" s="181"/>
      <c r="DU313" s="181"/>
    </row>
    <row r="314" s="200" customFormat="1" spans="1:125">
      <c r="A314" s="1154"/>
      <c r="B314" s="1155"/>
      <c r="C314" s="1155"/>
      <c r="D314" s="1155"/>
      <c r="DT314" s="181"/>
      <c r="DU314" s="181"/>
    </row>
    <row r="315" s="200" customFormat="1" spans="1:125">
      <c r="A315" s="1154"/>
      <c r="B315" s="1155"/>
      <c r="C315" s="1155"/>
      <c r="D315" s="1155"/>
      <c r="DT315" s="181"/>
      <c r="DU315" s="181"/>
    </row>
    <row r="316" s="200" customFormat="1" spans="1:125">
      <c r="A316" s="1154"/>
      <c r="B316" s="1155"/>
      <c r="C316" s="1155"/>
      <c r="D316" s="1155"/>
      <c r="DT316" s="181"/>
      <c r="DU316" s="181"/>
    </row>
    <row r="317" s="200" customFormat="1" spans="1:125">
      <c r="A317" s="1154"/>
      <c r="B317" s="1155"/>
      <c r="C317" s="1155"/>
      <c r="D317" s="1155"/>
      <c r="DT317" s="181"/>
      <c r="DU317" s="181"/>
    </row>
    <row r="318" s="200" customFormat="1" spans="1:125">
      <c r="A318" s="1154"/>
      <c r="B318" s="1155"/>
      <c r="C318" s="1155"/>
      <c r="D318" s="1155"/>
      <c r="DT318" s="181"/>
      <c r="DU318" s="181"/>
    </row>
    <row r="319" s="200" customFormat="1" spans="1:125">
      <c r="A319" s="1154"/>
      <c r="B319" s="1155"/>
      <c r="C319" s="1155"/>
      <c r="D319" s="1155"/>
      <c r="DT319" s="181"/>
      <c r="DU319" s="181"/>
    </row>
    <row r="320" s="200" customFormat="1" spans="1:125">
      <c r="A320" s="1154"/>
      <c r="B320" s="1155"/>
      <c r="C320" s="1155"/>
      <c r="D320" s="1155"/>
      <c r="DT320" s="181"/>
      <c r="DU320" s="181"/>
    </row>
    <row r="321" s="200" customFormat="1" spans="1:125">
      <c r="A321" s="1154"/>
      <c r="B321" s="1155"/>
      <c r="C321" s="1155"/>
      <c r="D321" s="1155"/>
      <c r="DT321" s="181"/>
      <c r="DU321" s="181"/>
    </row>
    <row r="322" s="200" customFormat="1" spans="1:125">
      <c r="A322" s="1154"/>
      <c r="B322" s="1155"/>
      <c r="C322" s="1155"/>
      <c r="D322" s="1155"/>
      <c r="DT322" s="181"/>
      <c r="DU322" s="181"/>
    </row>
    <row r="323" s="200" customFormat="1" spans="1:125">
      <c r="A323" s="1154"/>
      <c r="B323" s="1155"/>
      <c r="C323" s="1155"/>
      <c r="D323" s="1155"/>
      <c r="DT323" s="181"/>
      <c r="DU323" s="181"/>
    </row>
    <row r="324" s="200" customFormat="1" spans="1:125">
      <c r="A324" s="1154"/>
      <c r="B324" s="1155"/>
      <c r="C324" s="1155"/>
      <c r="D324" s="1155"/>
      <c r="DT324" s="181"/>
      <c r="DU324" s="181"/>
    </row>
    <row r="325" s="200" customFormat="1" spans="1:125">
      <c r="A325" s="1154"/>
      <c r="B325" s="1155"/>
      <c r="C325" s="1155"/>
      <c r="D325" s="1155"/>
      <c r="DT325" s="181"/>
      <c r="DU325" s="181"/>
    </row>
    <row r="326" s="200" customFormat="1" spans="1:125">
      <c r="A326" s="1154"/>
      <c r="B326" s="1155"/>
      <c r="C326" s="1155"/>
      <c r="D326" s="1155"/>
      <c r="DT326" s="181"/>
      <c r="DU326" s="181"/>
    </row>
    <row r="327" s="200" customFormat="1" spans="1:125">
      <c r="A327" s="1154"/>
      <c r="B327" s="1155"/>
      <c r="C327" s="1155"/>
      <c r="D327" s="1155"/>
      <c r="DT327" s="181"/>
      <c r="DU327" s="181"/>
    </row>
    <row r="328" s="200" customFormat="1" spans="1:125">
      <c r="A328" s="1154"/>
      <c r="B328" s="1155"/>
      <c r="C328" s="1155"/>
      <c r="D328" s="1155"/>
      <c r="DT328" s="181"/>
      <c r="DU328" s="181"/>
    </row>
    <row r="329" s="200" customFormat="1" spans="1:125">
      <c r="A329" s="1154"/>
      <c r="B329" s="1155"/>
      <c r="C329" s="1155"/>
      <c r="D329" s="1155"/>
      <c r="DT329" s="181"/>
      <c r="DU329" s="181"/>
    </row>
    <row r="330" s="200" customFormat="1" spans="1:125">
      <c r="A330" s="1154"/>
      <c r="B330" s="1155"/>
      <c r="C330" s="1155"/>
      <c r="D330" s="1155"/>
      <c r="DT330" s="181"/>
      <c r="DU330" s="181"/>
    </row>
    <row r="331" s="200" customFormat="1" spans="1:125">
      <c r="A331" s="1154"/>
      <c r="B331" s="1155"/>
      <c r="C331" s="1155"/>
      <c r="D331" s="1155"/>
      <c r="DT331" s="181"/>
      <c r="DU331" s="181"/>
    </row>
    <row r="332" s="200" customFormat="1" spans="1:125">
      <c r="A332" s="1154"/>
      <c r="B332" s="1155"/>
      <c r="C332" s="1155"/>
      <c r="D332" s="1155"/>
      <c r="DT332" s="181"/>
      <c r="DU332" s="181"/>
    </row>
    <row r="333" s="200" customFormat="1" spans="1:125">
      <c r="A333" s="1154"/>
      <c r="B333" s="1155"/>
      <c r="C333" s="1155"/>
      <c r="D333" s="1155"/>
      <c r="DT333" s="181"/>
      <c r="DU333" s="181"/>
    </row>
    <row r="334" s="200" customFormat="1" spans="1:125">
      <c r="A334" s="1154"/>
      <c r="B334" s="1155"/>
      <c r="C334" s="1155"/>
      <c r="D334" s="1155"/>
      <c r="DT334" s="181"/>
      <c r="DU334" s="181"/>
    </row>
    <row r="335" s="200" customFormat="1" spans="1:125">
      <c r="A335" s="1154"/>
      <c r="B335" s="1155"/>
      <c r="C335" s="1155"/>
      <c r="D335" s="1155"/>
      <c r="DT335" s="181"/>
      <c r="DU335" s="181"/>
    </row>
    <row r="336" s="200" customFormat="1" spans="1:125">
      <c r="A336" s="1154"/>
      <c r="B336" s="1155"/>
      <c r="C336" s="1155"/>
      <c r="D336" s="1155"/>
      <c r="DT336" s="181"/>
      <c r="DU336" s="181"/>
    </row>
    <row r="337" s="200" customFormat="1" spans="1:125">
      <c r="A337" s="1154"/>
      <c r="B337" s="1155"/>
      <c r="C337" s="1155"/>
      <c r="D337" s="1155"/>
      <c r="DT337" s="181"/>
      <c r="DU337" s="181"/>
    </row>
    <row r="338" s="200" customFormat="1" spans="1:125">
      <c r="A338" s="1154"/>
      <c r="B338" s="1155"/>
      <c r="C338" s="1155"/>
      <c r="D338" s="1155"/>
      <c r="DT338" s="181"/>
      <c r="DU338" s="181"/>
    </row>
    <row r="339" s="200" customFormat="1" spans="1:125">
      <c r="A339" s="1154"/>
      <c r="B339" s="1155"/>
      <c r="C339" s="1155"/>
      <c r="D339" s="1155"/>
      <c r="DT339" s="181"/>
      <c r="DU339" s="181"/>
    </row>
    <row r="340" s="200" customFormat="1" spans="1:125">
      <c r="A340" s="1154"/>
      <c r="B340" s="1155"/>
      <c r="C340" s="1155"/>
      <c r="D340" s="1155"/>
      <c r="DT340" s="181"/>
      <c r="DU340" s="181"/>
    </row>
    <row r="341" s="200" customFormat="1" spans="1:125">
      <c r="A341" s="1154"/>
      <c r="B341" s="1155"/>
      <c r="C341" s="1155"/>
      <c r="D341" s="1155"/>
      <c r="DT341" s="181"/>
      <c r="DU341" s="181"/>
    </row>
    <row r="342" s="200" customFormat="1" spans="1:125">
      <c r="A342" s="1154"/>
      <c r="B342" s="1155"/>
      <c r="C342" s="1155"/>
      <c r="D342" s="1155"/>
      <c r="DT342" s="181"/>
      <c r="DU342" s="181"/>
    </row>
    <row r="343" s="200" customFormat="1" spans="1:125">
      <c r="A343" s="1154"/>
      <c r="B343" s="1155"/>
      <c r="C343" s="1155"/>
      <c r="D343" s="1155"/>
      <c r="DT343" s="181"/>
      <c r="DU343" s="181"/>
    </row>
    <row r="344" s="200" customFormat="1" spans="1:125">
      <c r="A344" s="1154"/>
      <c r="B344" s="1155"/>
      <c r="C344" s="1155"/>
      <c r="D344" s="1155"/>
      <c r="DT344" s="181"/>
      <c r="DU344" s="181"/>
    </row>
    <row r="345" s="200" customFormat="1" spans="1:125">
      <c r="A345" s="1154"/>
      <c r="B345" s="1155"/>
      <c r="C345" s="1155"/>
      <c r="D345" s="1155"/>
      <c r="DT345" s="181"/>
      <c r="DU345" s="181"/>
    </row>
    <row r="346" s="200" customFormat="1" spans="1:125">
      <c r="A346" s="1154"/>
      <c r="B346" s="1155"/>
      <c r="C346" s="1155"/>
      <c r="D346" s="1155"/>
      <c r="DT346" s="181"/>
      <c r="DU346" s="181"/>
    </row>
    <row r="347" s="200" customFormat="1" spans="1:125">
      <c r="A347" s="1154"/>
      <c r="B347" s="1155"/>
      <c r="C347" s="1155"/>
      <c r="D347" s="1155"/>
      <c r="DT347" s="181"/>
      <c r="DU347" s="181"/>
    </row>
    <row r="348" s="200" customFormat="1" spans="1:125">
      <c r="A348" s="1154"/>
      <c r="B348" s="1155"/>
      <c r="C348" s="1155"/>
      <c r="D348" s="1155"/>
      <c r="DT348" s="181"/>
      <c r="DU348" s="181"/>
    </row>
    <row r="349" s="200" customFormat="1" spans="1:125">
      <c r="A349" s="1154"/>
      <c r="B349" s="1155"/>
      <c r="C349" s="1155"/>
      <c r="D349" s="1155"/>
      <c r="DT349" s="181"/>
      <c r="DU349" s="181"/>
    </row>
    <row r="350" s="200" customFormat="1" spans="1:125">
      <c r="A350" s="1154"/>
      <c r="B350" s="1155"/>
      <c r="C350" s="1155"/>
      <c r="D350" s="1155"/>
      <c r="DT350" s="181"/>
      <c r="DU350" s="181"/>
    </row>
    <row r="351" s="200" customFormat="1" spans="1:125">
      <c r="A351" s="1154"/>
      <c r="B351" s="1155"/>
      <c r="C351" s="1155"/>
      <c r="D351" s="1155"/>
      <c r="DT351" s="181"/>
      <c r="DU351" s="181"/>
    </row>
    <row r="352" s="200" customFormat="1" spans="1:125">
      <c r="A352" s="1154"/>
      <c r="B352" s="1155"/>
      <c r="C352" s="1155"/>
      <c r="D352" s="1155"/>
      <c r="DT352" s="181"/>
      <c r="DU352" s="181"/>
    </row>
    <row r="353" s="200" customFormat="1" spans="1:125">
      <c r="A353" s="1154"/>
      <c r="B353" s="1155"/>
      <c r="C353" s="1155"/>
      <c r="D353" s="1155"/>
      <c r="DT353" s="181"/>
      <c r="DU353" s="181"/>
    </row>
    <row r="354" s="200" customFormat="1" spans="1:125">
      <c r="A354" s="1154"/>
      <c r="B354" s="1155"/>
      <c r="C354" s="1155"/>
      <c r="D354" s="1155"/>
      <c r="DT354" s="181"/>
      <c r="DU354" s="181"/>
    </row>
    <row r="355" s="200" customFormat="1" spans="1:125">
      <c r="A355" s="1154"/>
      <c r="B355" s="1155"/>
      <c r="C355" s="1155"/>
      <c r="D355" s="1155"/>
      <c r="DT355" s="181"/>
      <c r="DU355" s="181"/>
    </row>
    <row r="356" s="200" customFormat="1" spans="1:125">
      <c r="A356" s="1154"/>
      <c r="B356" s="1155"/>
      <c r="C356" s="1155"/>
      <c r="D356" s="1155"/>
      <c r="DT356" s="181"/>
      <c r="DU356" s="181"/>
    </row>
    <row r="357" s="200" customFormat="1" spans="1:125">
      <c r="A357" s="1154"/>
      <c r="B357" s="1155"/>
      <c r="C357" s="1155"/>
      <c r="D357" s="1155"/>
      <c r="DT357" s="181"/>
      <c r="DU357" s="181"/>
    </row>
    <row r="358" s="200" customFormat="1" spans="1:125">
      <c r="A358" s="1154"/>
      <c r="B358" s="1155"/>
      <c r="C358" s="1155"/>
      <c r="D358" s="1155"/>
      <c r="DT358" s="181"/>
      <c r="DU358" s="181"/>
    </row>
    <row r="359" s="200" customFormat="1" spans="1:125">
      <c r="A359" s="1154"/>
      <c r="B359" s="1155"/>
      <c r="C359" s="1155"/>
      <c r="D359" s="1155"/>
      <c r="DT359" s="181"/>
      <c r="DU359" s="181"/>
    </row>
    <row r="360" s="200" customFormat="1" spans="1:125">
      <c r="A360" s="1154"/>
      <c r="B360" s="1155"/>
      <c r="C360" s="1155"/>
      <c r="D360" s="1155"/>
      <c r="DT360" s="181"/>
      <c r="DU360" s="181"/>
    </row>
    <row r="361" s="200" customFormat="1" spans="1:125">
      <c r="A361" s="1154"/>
      <c r="B361" s="1155"/>
      <c r="C361" s="1155"/>
      <c r="D361" s="1155"/>
      <c r="DT361" s="181"/>
      <c r="DU361" s="181"/>
    </row>
    <row r="362" s="200" customFormat="1" spans="1:125">
      <c r="A362" s="1154"/>
      <c r="B362" s="1155"/>
      <c r="C362" s="1155"/>
      <c r="D362" s="1155"/>
      <c r="DT362" s="181"/>
      <c r="DU362" s="181"/>
    </row>
    <row r="363" s="200" customFormat="1" spans="1:125">
      <c r="A363" s="1154"/>
      <c r="B363" s="1155"/>
      <c r="C363" s="1155"/>
      <c r="D363" s="1155"/>
      <c r="DT363" s="181"/>
      <c r="DU363" s="181"/>
    </row>
    <row r="364" s="200" customFormat="1" spans="1:125">
      <c r="A364" s="1154"/>
      <c r="B364" s="1155"/>
      <c r="C364" s="1155"/>
      <c r="D364" s="1155"/>
      <c r="DT364" s="181"/>
      <c r="DU364" s="181"/>
    </row>
    <row r="365" s="200" customFormat="1" spans="1:125">
      <c r="A365" s="1154"/>
      <c r="B365" s="1155"/>
      <c r="C365" s="1155"/>
      <c r="D365" s="1155"/>
      <c r="DT365" s="181"/>
      <c r="DU365" s="181"/>
    </row>
    <row r="366" s="200" customFormat="1" spans="1:125">
      <c r="A366" s="1154"/>
      <c r="B366" s="1155"/>
      <c r="C366" s="1155"/>
      <c r="D366" s="1155"/>
      <c r="DT366" s="181"/>
      <c r="DU366" s="181"/>
    </row>
    <row r="367" s="200" customFormat="1" spans="1:125">
      <c r="A367" s="1154"/>
      <c r="B367" s="1155"/>
      <c r="C367" s="1155"/>
      <c r="D367" s="1155"/>
      <c r="DT367" s="181"/>
      <c r="DU367" s="181"/>
    </row>
    <row r="368" s="200" customFormat="1" spans="1:125">
      <c r="A368" s="1154"/>
      <c r="B368" s="1155"/>
      <c r="C368" s="1155"/>
      <c r="D368" s="1155"/>
      <c r="DT368" s="181"/>
      <c r="DU368" s="181"/>
    </row>
    <row r="369" s="200" customFormat="1" spans="1:125">
      <c r="A369" s="1154"/>
      <c r="B369" s="1155"/>
      <c r="C369" s="1155"/>
      <c r="D369" s="1155"/>
      <c r="DT369" s="181"/>
      <c r="DU369" s="181"/>
    </row>
    <row r="370" s="200" customFormat="1" spans="1:125">
      <c r="A370" s="1154"/>
      <c r="B370" s="1155"/>
      <c r="C370" s="1155"/>
      <c r="D370" s="1155"/>
      <c r="DT370" s="181"/>
      <c r="DU370" s="181"/>
    </row>
    <row r="371" s="200" customFormat="1" spans="1:125">
      <c r="A371" s="1154"/>
      <c r="B371" s="1155"/>
      <c r="C371" s="1155"/>
      <c r="D371" s="1155"/>
      <c r="DT371" s="181"/>
      <c r="DU371" s="181"/>
    </row>
    <row r="372" s="200" customFormat="1" spans="1:125">
      <c r="A372" s="1154"/>
      <c r="B372" s="1155"/>
      <c r="C372" s="1155"/>
      <c r="D372" s="1155"/>
      <c r="DT372" s="181"/>
      <c r="DU372" s="181"/>
    </row>
    <row r="373" s="200" customFormat="1" spans="1:125">
      <c r="A373" s="1154"/>
      <c r="B373" s="1155"/>
      <c r="C373" s="1155"/>
      <c r="D373" s="1155"/>
      <c r="DT373" s="181"/>
      <c r="DU373" s="181"/>
    </row>
    <row r="374" s="200" customFormat="1" spans="1:125">
      <c r="A374" s="1154"/>
      <c r="B374" s="1155"/>
      <c r="C374" s="1155"/>
      <c r="D374" s="1155"/>
      <c r="DT374" s="181"/>
      <c r="DU374" s="181"/>
    </row>
    <row r="375" s="200" customFormat="1" spans="1:125">
      <c r="A375" s="1154"/>
      <c r="B375" s="1155"/>
      <c r="C375" s="1155"/>
      <c r="D375" s="1155"/>
      <c r="DT375" s="181"/>
      <c r="DU375" s="181"/>
    </row>
    <row r="376" s="200" customFormat="1" spans="1:125">
      <c r="A376" s="1154"/>
      <c r="B376" s="1155"/>
      <c r="C376" s="1155"/>
      <c r="D376" s="1155"/>
      <c r="DT376" s="181"/>
      <c r="DU376" s="181"/>
    </row>
    <row r="377" s="200" customFormat="1" spans="1:125">
      <c r="A377" s="1154"/>
      <c r="B377" s="1155"/>
      <c r="C377" s="1155"/>
      <c r="D377" s="1155"/>
      <c r="DT377" s="181"/>
      <c r="DU377" s="181"/>
    </row>
    <row r="378" s="200" customFormat="1" spans="1:125">
      <c r="A378" s="1154"/>
      <c r="B378" s="1155"/>
      <c r="C378" s="1155"/>
      <c r="D378" s="1155"/>
      <c r="DT378" s="181"/>
      <c r="DU378" s="181"/>
    </row>
    <row r="379" s="200" customFormat="1" spans="1:125">
      <c r="A379" s="1154"/>
      <c r="B379" s="1155"/>
      <c r="C379" s="1155"/>
      <c r="D379" s="1155"/>
      <c r="DT379" s="181"/>
      <c r="DU379" s="181"/>
    </row>
    <row r="380" s="200" customFormat="1" spans="1:125">
      <c r="A380" s="1154"/>
      <c r="B380" s="1155"/>
      <c r="C380" s="1155"/>
      <c r="D380" s="1155"/>
      <c r="DT380" s="181"/>
      <c r="DU380" s="181"/>
    </row>
    <row r="381" s="200" customFormat="1" spans="1:125">
      <c r="A381" s="1154"/>
      <c r="B381" s="1155"/>
      <c r="C381" s="1155"/>
      <c r="D381" s="1155"/>
      <c r="DT381" s="181"/>
      <c r="DU381" s="181"/>
    </row>
    <row r="382" s="200" customFormat="1" spans="1:125">
      <c r="A382" s="1154"/>
      <c r="B382" s="1155"/>
      <c r="C382" s="1155"/>
      <c r="D382" s="1155"/>
      <c r="DT382" s="181"/>
      <c r="DU382" s="181"/>
    </row>
    <row r="383" s="200" customFormat="1" spans="1:125">
      <c r="A383" s="1154"/>
      <c r="B383" s="1155"/>
      <c r="C383" s="1155"/>
      <c r="D383" s="1155"/>
      <c r="DT383" s="181"/>
      <c r="DU383" s="181"/>
    </row>
    <row r="384" s="200" customFormat="1" spans="1:125">
      <c r="A384" s="1154"/>
      <c r="B384" s="1155"/>
      <c r="C384" s="1155"/>
      <c r="D384" s="1155"/>
      <c r="DT384" s="181"/>
      <c r="DU384" s="181"/>
    </row>
    <row r="385" s="200" customFormat="1" spans="1:125">
      <c r="A385" s="1154"/>
      <c r="B385" s="1155"/>
      <c r="C385" s="1155"/>
      <c r="D385" s="1155"/>
      <c r="DT385" s="181"/>
      <c r="DU385" s="181"/>
    </row>
    <row r="386" s="200" customFormat="1" spans="1:125">
      <c r="A386" s="1154"/>
      <c r="B386" s="1155"/>
      <c r="C386" s="1155"/>
      <c r="D386" s="1155"/>
      <c r="DT386" s="181"/>
      <c r="DU386" s="181"/>
    </row>
    <row r="387" s="200" customFormat="1" spans="1:125">
      <c r="A387" s="1154"/>
      <c r="B387" s="1155"/>
      <c r="C387" s="1155"/>
      <c r="D387" s="1155"/>
      <c r="DT387" s="181"/>
      <c r="DU387" s="181"/>
    </row>
    <row r="388" s="200" customFormat="1" spans="1:125">
      <c r="A388" s="1154"/>
      <c r="B388" s="1155"/>
      <c r="C388" s="1155"/>
      <c r="D388" s="1155"/>
      <c r="DT388" s="181"/>
      <c r="DU388" s="181"/>
    </row>
    <row r="389" s="200" customFormat="1" spans="1:125">
      <c r="A389" s="1154"/>
      <c r="B389" s="1155"/>
      <c r="C389" s="1155"/>
      <c r="D389" s="1155"/>
      <c r="DT389" s="181"/>
      <c r="DU389" s="181"/>
    </row>
    <row r="390" s="200" customFormat="1" spans="1:125">
      <c r="A390" s="1154"/>
      <c r="B390" s="1155"/>
      <c r="C390" s="1155"/>
      <c r="D390" s="1155"/>
      <c r="DT390" s="181"/>
      <c r="DU390" s="181"/>
    </row>
    <row r="391" s="200" customFormat="1" spans="1:125">
      <c r="A391" s="1154"/>
      <c r="B391" s="1155"/>
      <c r="C391" s="1155"/>
      <c r="D391" s="1155"/>
      <c r="DT391" s="181"/>
      <c r="DU391" s="181"/>
    </row>
    <row r="392" s="200" customFormat="1" spans="1:125">
      <c r="A392" s="1154"/>
      <c r="B392" s="1155"/>
      <c r="C392" s="1155"/>
      <c r="D392" s="1155"/>
      <c r="DT392" s="181"/>
      <c r="DU392" s="181"/>
    </row>
    <row r="393" s="200" customFormat="1" spans="1:125">
      <c r="A393" s="1154"/>
      <c r="B393" s="1155"/>
      <c r="C393" s="1155"/>
      <c r="D393" s="1155"/>
      <c r="DT393" s="181"/>
      <c r="DU393" s="181"/>
    </row>
    <row r="394" s="200" customFormat="1" spans="1:125">
      <c r="A394" s="1154"/>
      <c r="B394" s="1155"/>
      <c r="C394" s="1155"/>
      <c r="D394" s="1155"/>
      <c r="DT394" s="181"/>
      <c r="DU394" s="181"/>
    </row>
    <row r="395" s="200" customFormat="1" spans="1:125">
      <c r="A395" s="1154"/>
      <c r="B395" s="1155"/>
      <c r="C395" s="1155"/>
      <c r="D395" s="1155"/>
      <c r="DT395" s="181"/>
      <c r="DU395" s="181"/>
    </row>
    <row r="396" s="200" customFormat="1" spans="1:125">
      <c r="A396" s="1154"/>
      <c r="B396" s="1155"/>
      <c r="C396" s="1155"/>
      <c r="D396" s="1155"/>
      <c r="DT396" s="181"/>
      <c r="DU396" s="181"/>
    </row>
    <row r="397" s="200" customFormat="1" spans="1:125">
      <c r="A397" s="1154"/>
      <c r="B397" s="1155"/>
      <c r="C397" s="1155"/>
      <c r="D397" s="1155"/>
      <c r="DT397" s="181"/>
      <c r="DU397" s="181"/>
    </row>
    <row r="398" s="200" customFormat="1" spans="1:125">
      <c r="A398" s="1154"/>
      <c r="B398" s="1155"/>
      <c r="C398" s="1155"/>
      <c r="D398" s="1155"/>
      <c r="DT398" s="181"/>
      <c r="DU398" s="181"/>
    </row>
    <row r="399" s="200" customFormat="1" spans="1:125">
      <c r="A399" s="1154"/>
      <c r="B399" s="1155"/>
      <c r="C399" s="1155"/>
      <c r="D399" s="1155"/>
      <c r="DT399" s="181"/>
      <c r="DU399" s="181"/>
    </row>
    <row r="400" s="200" customFormat="1" spans="1:125">
      <c r="A400" s="1154"/>
      <c r="B400" s="1155"/>
      <c r="C400" s="1155"/>
      <c r="D400" s="1155"/>
      <c r="DT400" s="181"/>
      <c r="DU400" s="181"/>
    </row>
    <row r="401" s="200" customFormat="1" spans="1:125">
      <c r="A401" s="1154"/>
      <c r="B401" s="1155"/>
      <c r="C401" s="1155"/>
      <c r="D401" s="1155"/>
      <c r="DT401" s="181"/>
      <c r="DU401" s="181"/>
    </row>
    <row r="402" s="200" customFormat="1" spans="1:125">
      <c r="A402" s="1154"/>
      <c r="B402" s="1155"/>
      <c r="C402" s="1155"/>
      <c r="D402" s="1155"/>
      <c r="DT402" s="181"/>
      <c r="DU402" s="181"/>
    </row>
    <row r="403" s="200" customFormat="1" spans="1:125">
      <c r="A403" s="1154"/>
      <c r="B403" s="1155"/>
      <c r="C403" s="1155"/>
      <c r="D403" s="1155"/>
      <c r="DT403" s="181"/>
      <c r="DU403" s="181"/>
    </row>
    <row r="404" s="200" customFormat="1" spans="1:125">
      <c r="A404" s="1154"/>
      <c r="B404" s="1155"/>
      <c r="C404" s="1155"/>
      <c r="D404" s="1155"/>
      <c r="DT404" s="181"/>
      <c r="DU404" s="181"/>
    </row>
    <row r="405" s="200" customFormat="1" spans="1:125">
      <c r="A405" s="1154"/>
      <c r="B405" s="1155"/>
      <c r="C405" s="1155"/>
      <c r="D405" s="1155"/>
      <c r="DT405" s="181"/>
      <c r="DU405" s="181"/>
    </row>
    <row r="406" s="200" customFormat="1" spans="1:125">
      <c r="A406" s="1154"/>
      <c r="B406" s="1155"/>
      <c r="C406" s="1155"/>
      <c r="D406" s="1155"/>
      <c r="DT406" s="181"/>
      <c r="DU406" s="181"/>
    </row>
    <row r="407" s="200" customFormat="1" spans="1:125">
      <c r="A407" s="1154"/>
      <c r="B407" s="1155"/>
      <c r="C407" s="1155"/>
      <c r="D407" s="1155"/>
      <c r="DT407" s="181"/>
      <c r="DU407" s="181"/>
    </row>
    <row r="408" s="200" customFormat="1" spans="1:125">
      <c r="A408" s="1154"/>
      <c r="B408" s="1155"/>
      <c r="C408" s="1155"/>
      <c r="D408" s="1155"/>
      <c r="DT408" s="181"/>
      <c r="DU408" s="181"/>
    </row>
    <row r="409" s="200" customFormat="1" spans="1:125">
      <c r="A409" s="1154"/>
      <c r="B409" s="1155"/>
      <c r="C409" s="1155"/>
      <c r="D409" s="1155"/>
      <c r="DT409" s="181"/>
      <c r="DU409" s="181"/>
    </row>
    <row r="410" s="200" customFormat="1" spans="1:125">
      <c r="A410" s="1154"/>
      <c r="B410" s="1155"/>
      <c r="C410" s="1155"/>
      <c r="D410" s="1155"/>
      <c r="DT410" s="181"/>
      <c r="DU410" s="181"/>
    </row>
    <row r="411" s="200" customFormat="1" spans="1:125">
      <c r="A411" s="1154"/>
      <c r="B411" s="1155"/>
      <c r="C411" s="1155"/>
      <c r="D411" s="1155"/>
      <c r="DT411" s="181"/>
      <c r="DU411" s="181"/>
    </row>
    <row r="412" s="200" customFormat="1" spans="1:125">
      <c r="A412" s="1154"/>
      <c r="B412" s="1155"/>
      <c r="C412" s="1155"/>
      <c r="D412" s="1155"/>
      <c r="DT412" s="181"/>
      <c r="DU412" s="181"/>
    </row>
    <row r="413" s="200" customFormat="1" spans="1:125">
      <c r="A413" s="1154"/>
      <c r="B413" s="1155"/>
      <c r="C413" s="1155"/>
      <c r="D413" s="1155"/>
      <c r="DT413" s="181"/>
      <c r="DU413" s="181"/>
    </row>
    <row r="414" s="200" customFormat="1" spans="1:125">
      <c r="A414" s="1154"/>
      <c r="B414" s="1155"/>
      <c r="C414" s="1155"/>
      <c r="D414" s="1155"/>
      <c r="DT414" s="181"/>
      <c r="DU414" s="181"/>
    </row>
    <row r="415" s="200" customFormat="1" spans="1:125">
      <c r="A415" s="1154"/>
      <c r="B415" s="1155"/>
      <c r="C415" s="1155"/>
      <c r="D415" s="1155"/>
      <c r="DT415" s="181"/>
      <c r="DU415" s="181"/>
    </row>
    <row r="416" s="200" customFormat="1" spans="1:125">
      <c r="A416" s="1154"/>
      <c r="B416" s="1155"/>
      <c r="C416" s="1155"/>
      <c r="D416" s="1155"/>
      <c r="DT416" s="181"/>
      <c r="DU416" s="181"/>
    </row>
    <row r="417" s="200" customFormat="1" spans="1:125">
      <c r="A417" s="1154"/>
      <c r="B417" s="1155"/>
      <c r="C417" s="1155"/>
      <c r="D417" s="1155"/>
      <c r="DT417" s="181"/>
      <c r="DU417" s="181"/>
    </row>
    <row r="418" s="200" customFormat="1" spans="1:125">
      <c r="A418" s="1154"/>
      <c r="B418" s="1155"/>
      <c r="C418" s="1155"/>
      <c r="D418" s="1155"/>
      <c r="DT418" s="181"/>
      <c r="DU418" s="181"/>
    </row>
    <row r="419" s="200" customFormat="1" spans="1:125">
      <c r="A419" s="1154"/>
      <c r="B419" s="1155"/>
      <c r="C419" s="1155"/>
      <c r="D419" s="1155"/>
      <c r="DT419" s="181"/>
      <c r="DU419" s="181"/>
    </row>
    <row r="420" s="200" customFormat="1" spans="1:125">
      <c r="A420" s="1154"/>
      <c r="B420" s="1155"/>
      <c r="C420" s="1155"/>
      <c r="D420" s="1155"/>
      <c r="DT420" s="181"/>
      <c r="DU420" s="181"/>
    </row>
    <row r="421" s="200" customFormat="1" spans="1:125">
      <c r="A421" s="1154"/>
      <c r="B421" s="1155"/>
      <c r="C421" s="1155"/>
      <c r="D421" s="1155"/>
      <c r="DT421" s="181"/>
      <c r="DU421" s="181"/>
    </row>
    <row r="422" s="200" customFormat="1" spans="1:125">
      <c r="A422" s="1154"/>
      <c r="B422" s="1155"/>
      <c r="C422" s="1155"/>
      <c r="D422" s="1155"/>
      <c r="DT422" s="181"/>
      <c r="DU422" s="181"/>
    </row>
    <row r="423" s="200" customFormat="1" spans="1:125">
      <c r="A423" s="1154"/>
      <c r="B423" s="1155"/>
      <c r="C423" s="1155"/>
      <c r="D423" s="1155"/>
      <c r="DT423" s="181"/>
      <c r="DU423" s="181"/>
    </row>
    <row r="424" s="200" customFormat="1" spans="1:125">
      <c r="A424" s="1154"/>
      <c r="B424" s="1155"/>
      <c r="C424" s="1155"/>
      <c r="D424" s="1155"/>
      <c r="DT424" s="181"/>
      <c r="DU424" s="181"/>
    </row>
    <row r="425" s="200" customFormat="1" spans="1:125">
      <c r="A425" s="1154"/>
      <c r="B425" s="1155"/>
      <c r="C425" s="1155"/>
      <c r="D425" s="1155"/>
      <c r="DT425" s="181"/>
      <c r="DU425" s="181"/>
    </row>
    <row r="426" s="200" customFormat="1" spans="1:125">
      <c r="A426" s="1154"/>
      <c r="B426" s="1155"/>
      <c r="C426" s="1155"/>
      <c r="D426" s="1155"/>
      <c r="DT426" s="181"/>
      <c r="DU426" s="181"/>
    </row>
    <row r="427" s="200" customFormat="1" spans="1:125">
      <c r="A427" s="1154"/>
      <c r="B427" s="1155"/>
      <c r="C427" s="1155"/>
      <c r="D427" s="1155"/>
      <c r="DT427" s="181"/>
      <c r="DU427" s="181"/>
    </row>
    <row r="428" s="200" customFormat="1" spans="1:125">
      <c r="A428" s="1154"/>
      <c r="B428" s="1155"/>
      <c r="C428" s="1155"/>
      <c r="D428" s="1155"/>
      <c r="DT428" s="181"/>
      <c r="DU428" s="181"/>
    </row>
    <row r="429" s="200" customFormat="1" spans="1:125">
      <c r="A429" s="1154"/>
      <c r="B429" s="1155"/>
      <c r="C429" s="1155"/>
      <c r="D429" s="1155"/>
      <c r="DT429" s="181"/>
      <c r="DU429" s="181"/>
    </row>
    <row r="430" s="200" customFormat="1" spans="1:125">
      <c r="A430" s="1154"/>
      <c r="B430" s="1155"/>
      <c r="C430" s="1155"/>
      <c r="D430" s="1155"/>
      <c r="DT430" s="181"/>
      <c r="DU430" s="181"/>
    </row>
    <row r="431" s="200" customFormat="1" spans="1:125">
      <c r="A431" s="1154"/>
      <c r="B431" s="1155"/>
      <c r="C431" s="1155"/>
      <c r="D431" s="1155"/>
      <c r="DT431" s="181"/>
      <c r="DU431" s="181"/>
    </row>
    <row r="432" s="200" customFormat="1" spans="1:125">
      <c r="A432" s="1154"/>
      <c r="B432" s="1155"/>
      <c r="C432" s="1155"/>
      <c r="D432" s="1155"/>
      <c r="DT432" s="181"/>
      <c r="DU432" s="181"/>
    </row>
    <row r="433" s="200" customFormat="1" spans="1:125">
      <c r="A433" s="1154"/>
      <c r="B433" s="1155"/>
      <c r="C433" s="1155"/>
      <c r="D433" s="1155"/>
      <c r="DT433" s="181"/>
      <c r="DU433" s="181"/>
    </row>
    <row r="434" s="200" customFormat="1" spans="1:125">
      <c r="A434" s="1154"/>
      <c r="B434" s="1155"/>
      <c r="C434" s="1155"/>
      <c r="D434" s="1155"/>
      <c r="DT434" s="181"/>
      <c r="DU434" s="181"/>
    </row>
    <row r="435" s="200" customFormat="1" spans="1:125">
      <c r="A435" s="1154"/>
      <c r="B435" s="1155"/>
      <c r="C435" s="1155"/>
      <c r="D435" s="1155"/>
      <c r="DT435" s="181"/>
      <c r="DU435" s="181"/>
    </row>
    <row r="436" s="200" customFormat="1" spans="1:125">
      <c r="A436" s="1154"/>
      <c r="B436" s="1155"/>
      <c r="C436" s="1155"/>
      <c r="D436" s="1155"/>
      <c r="DT436" s="181"/>
      <c r="DU436" s="181"/>
    </row>
    <row r="437" s="200" customFormat="1" spans="1:125">
      <c r="A437" s="1154"/>
      <c r="B437" s="1155"/>
      <c r="C437" s="1155"/>
      <c r="D437" s="1155"/>
      <c r="DT437" s="181"/>
      <c r="DU437" s="181"/>
    </row>
    <row r="438" s="200" customFormat="1" spans="1:125">
      <c r="A438" s="1154"/>
      <c r="B438" s="1155"/>
      <c r="C438" s="1155"/>
      <c r="D438" s="1155"/>
      <c r="DT438" s="181"/>
      <c r="DU438" s="181"/>
    </row>
    <row r="439" s="200" customFormat="1" spans="1:125">
      <c r="A439" s="1154"/>
      <c r="B439" s="1155"/>
      <c r="C439" s="1155"/>
      <c r="D439" s="1155"/>
      <c r="DT439" s="181"/>
      <c r="DU439" s="181"/>
    </row>
    <row r="440" s="200" customFormat="1" spans="1:125">
      <c r="A440" s="1154"/>
      <c r="B440" s="1155"/>
      <c r="C440" s="1155"/>
      <c r="D440" s="1155"/>
      <c r="DT440" s="181"/>
      <c r="DU440" s="181"/>
    </row>
    <row r="441" s="200" customFormat="1" spans="1:125">
      <c r="A441" s="1154"/>
      <c r="B441" s="1155"/>
      <c r="C441" s="1155"/>
      <c r="D441" s="1155"/>
      <c r="DT441" s="181"/>
      <c r="DU441" s="181"/>
    </row>
    <row r="442" s="200" customFormat="1" spans="1:125">
      <c r="A442" s="1154"/>
      <c r="B442" s="1155"/>
      <c r="C442" s="1155"/>
      <c r="D442" s="1155"/>
      <c r="DT442" s="181"/>
      <c r="DU442" s="181"/>
    </row>
    <row r="443" s="200" customFormat="1" spans="1:125">
      <c r="A443" s="1154"/>
      <c r="B443" s="1155"/>
      <c r="C443" s="1155"/>
      <c r="D443" s="1155"/>
      <c r="DT443" s="181"/>
      <c r="DU443" s="181"/>
    </row>
    <row r="444" s="200" customFormat="1" spans="1:125">
      <c r="A444" s="1154"/>
      <c r="B444" s="1155"/>
      <c r="C444" s="1155"/>
      <c r="D444" s="1155"/>
      <c r="DT444" s="181"/>
      <c r="DU444" s="181"/>
    </row>
    <row r="445" s="200" customFormat="1" spans="1:125">
      <c r="A445" s="1154"/>
      <c r="B445" s="1155"/>
      <c r="C445" s="1155"/>
      <c r="D445" s="1155"/>
      <c r="DT445" s="181"/>
      <c r="DU445" s="181"/>
    </row>
    <row r="446" s="200" customFormat="1" spans="1:125">
      <c r="A446" s="1154"/>
      <c r="B446" s="1155"/>
      <c r="C446" s="1155"/>
      <c r="D446" s="1155"/>
      <c r="DT446" s="181"/>
      <c r="DU446" s="181"/>
    </row>
    <row r="447" s="200" customFormat="1" spans="1:125">
      <c r="A447" s="1154"/>
      <c r="B447" s="1155"/>
      <c r="C447" s="1155"/>
      <c r="D447" s="1155"/>
      <c r="DT447" s="181"/>
      <c r="DU447" s="181"/>
    </row>
    <row r="448" s="200" customFormat="1" spans="1:125">
      <c r="A448" s="1154"/>
      <c r="B448" s="1155"/>
      <c r="C448" s="1155"/>
      <c r="D448" s="1155"/>
      <c r="DT448" s="181"/>
      <c r="DU448" s="181"/>
    </row>
    <row r="449" s="200" customFormat="1" spans="1:125">
      <c r="A449" s="1154"/>
      <c r="B449" s="1155"/>
      <c r="C449" s="1155"/>
      <c r="D449" s="1155"/>
      <c r="DT449" s="181"/>
      <c r="DU449" s="181"/>
    </row>
    <row r="450" s="200" customFormat="1" spans="1:125">
      <c r="A450" s="1154"/>
      <c r="B450" s="1155"/>
      <c r="C450" s="1155"/>
      <c r="D450" s="1155"/>
      <c r="DT450" s="181"/>
      <c r="DU450" s="181"/>
    </row>
    <row r="451" s="200" customFormat="1" spans="1:125">
      <c r="A451" s="1154"/>
      <c r="B451" s="1155"/>
      <c r="C451" s="1155"/>
      <c r="D451" s="1155"/>
      <c r="DT451" s="181"/>
      <c r="DU451" s="181"/>
    </row>
    <row r="452" s="200" customFormat="1" spans="1:125">
      <c r="A452" s="1154"/>
      <c r="B452" s="1155"/>
      <c r="C452" s="1155"/>
      <c r="D452" s="1155"/>
      <c r="DT452" s="181"/>
      <c r="DU452" s="181"/>
    </row>
    <row r="453" s="200" customFormat="1" spans="1:125">
      <c r="A453" s="1154"/>
      <c r="B453" s="1155"/>
      <c r="C453" s="1155"/>
      <c r="D453" s="1155"/>
      <c r="DT453" s="181"/>
      <c r="DU453" s="181"/>
    </row>
    <row r="454" s="200" customFormat="1" spans="1:125">
      <c r="A454" s="1154"/>
      <c r="B454" s="1155"/>
      <c r="C454" s="1155"/>
      <c r="D454" s="1155"/>
      <c r="DT454" s="181"/>
      <c r="DU454" s="181"/>
    </row>
    <row r="455" s="200" customFormat="1" spans="1:125">
      <c r="A455" s="1154"/>
      <c r="B455" s="1155"/>
      <c r="C455" s="1155"/>
      <c r="D455" s="1155"/>
      <c r="DT455" s="181"/>
      <c r="DU455" s="181"/>
    </row>
    <row r="456" s="200" customFormat="1" spans="1:125">
      <c r="A456" s="1154"/>
      <c r="B456" s="1155"/>
      <c r="C456" s="1155"/>
      <c r="D456" s="1155"/>
      <c r="DT456" s="181"/>
      <c r="DU456" s="181"/>
    </row>
    <row r="457" s="200" customFormat="1" spans="1:125">
      <c r="A457" s="1154"/>
      <c r="B457" s="1155"/>
      <c r="C457" s="1155"/>
      <c r="D457" s="1155"/>
      <c r="DT457" s="181"/>
      <c r="DU457" s="181"/>
    </row>
    <row r="458" s="200" customFormat="1" spans="1:125">
      <c r="A458" s="1154"/>
      <c r="B458" s="1155"/>
      <c r="C458" s="1155"/>
      <c r="D458" s="1155"/>
      <c r="DT458" s="181"/>
      <c r="DU458" s="181"/>
    </row>
    <row r="459" s="200" customFormat="1" spans="1:125">
      <c r="A459" s="1154"/>
      <c r="B459" s="1155"/>
      <c r="C459" s="1155"/>
      <c r="D459" s="1155"/>
      <c r="DT459" s="181"/>
      <c r="DU459" s="181"/>
    </row>
    <row r="460" s="200" customFormat="1" spans="1:125">
      <c r="A460" s="1154"/>
      <c r="B460" s="1155"/>
      <c r="C460" s="1155"/>
      <c r="D460" s="1155"/>
      <c r="DT460" s="181"/>
      <c r="DU460" s="181"/>
    </row>
    <row r="461" s="200" customFormat="1" spans="1:125">
      <c r="A461" s="1154"/>
      <c r="B461" s="1155"/>
      <c r="C461" s="1155"/>
      <c r="D461" s="1155"/>
      <c r="DT461" s="181"/>
      <c r="DU461" s="181"/>
    </row>
    <row r="462" s="200" customFormat="1" spans="1:125">
      <c r="A462" s="1154"/>
      <c r="B462" s="1155"/>
      <c r="C462" s="1155"/>
      <c r="D462" s="1155"/>
      <c r="DT462" s="181"/>
      <c r="DU462" s="181"/>
    </row>
    <row r="463" s="200" customFormat="1" spans="1:125">
      <c r="A463" s="1154"/>
      <c r="B463" s="1155"/>
      <c r="C463" s="1155"/>
      <c r="D463" s="1155"/>
      <c r="DT463" s="181"/>
      <c r="DU463" s="181"/>
    </row>
    <row r="464" s="200" customFormat="1" spans="1:125">
      <c r="A464" s="1154"/>
      <c r="B464" s="1155"/>
      <c r="C464" s="1155"/>
      <c r="D464" s="1155"/>
      <c r="DT464" s="181"/>
      <c r="DU464" s="181"/>
    </row>
    <row r="465" s="200" customFormat="1" spans="1:125">
      <c r="A465" s="1154"/>
      <c r="B465" s="1155"/>
      <c r="C465" s="1155"/>
      <c r="D465" s="1155"/>
      <c r="DT465" s="181"/>
      <c r="DU465" s="181"/>
    </row>
    <row r="466" s="200" customFormat="1" spans="1:125">
      <c r="A466" s="1154"/>
      <c r="B466" s="1155"/>
      <c r="C466" s="1155"/>
      <c r="D466" s="1155"/>
      <c r="DT466" s="181"/>
      <c r="DU466" s="181"/>
    </row>
    <row r="467" s="200" customFormat="1" spans="1:125">
      <c r="A467" s="1154"/>
      <c r="B467" s="1155"/>
      <c r="C467" s="1155"/>
      <c r="D467" s="1155"/>
      <c r="DT467" s="181"/>
      <c r="DU467" s="181"/>
    </row>
    <row r="468" s="200" customFormat="1" spans="1:125">
      <c r="A468" s="1154"/>
      <c r="B468" s="1155"/>
      <c r="C468" s="1155"/>
      <c r="D468" s="1155"/>
      <c r="DT468" s="181"/>
      <c r="DU468" s="181"/>
    </row>
    <row r="469" s="200" customFormat="1" spans="1:125">
      <c r="A469" s="1154"/>
      <c r="B469" s="1155"/>
      <c r="C469" s="1155"/>
      <c r="D469" s="1155"/>
      <c r="DT469" s="181"/>
      <c r="DU469" s="181"/>
    </row>
    <row r="470" s="200" customFormat="1" spans="1:125">
      <c r="A470" s="1154"/>
      <c r="B470" s="1155"/>
      <c r="C470" s="1155"/>
      <c r="D470" s="1155"/>
      <c r="DT470" s="181"/>
      <c r="DU470" s="181"/>
    </row>
    <row r="471" s="200" customFormat="1" spans="1:125">
      <c r="A471" s="1154"/>
      <c r="B471" s="1155"/>
      <c r="C471" s="1155"/>
      <c r="D471" s="1155"/>
      <c r="DT471" s="181"/>
      <c r="DU471" s="181"/>
    </row>
    <row r="472" s="200" customFormat="1" spans="1:125">
      <c r="A472" s="1154"/>
      <c r="B472" s="1155"/>
      <c r="C472" s="1155"/>
      <c r="D472" s="1155"/>
      <c r="DT472" s="181"/>
      <c r="DU472" s="181"/>
    </row>
    <row r="473" s="200" customFormat="1" spans="1:125">
      <c r="A473" s="1154"/>
      <c r="B473" s="1155"/>
      <c r="C473" s="1155"/>
      <c r="D473" s="1155"/>
      <c r="DT473" s="181"/>
      <c r="DU473" s="181"/>
    </row>
    <row r="474" s="200" customFormat="1" spans="1:125">
      <c r="A474" s="1154"/>
      <c r="B474" s="1155"/>
      <c r="C474" s="1155"/>
      <c r="D474" s="1155"/>
      <c r="DT474" s="181"/>
      <c r="DU474" s="181"/>
    </row>
    <row r="475" s="200" customFormat="1" spans="1:125">
      <c r="A475" s="1154"/>
      <c r="B475" s="1155"/>
      <c r="C475" s="1155"/>
      <c r="D475" s="1155"/>
      <c r="DT475" s="181"/>
      <c r="DU475" s="181"/>
    </row>
    <row r="476" s="200" customFormat="1" spans="1:125">
      <c r="A476" s="1154"/>
      <c r="B476" s="1155"/>
      <c r="C476" s="1155"/>
      <c r="D476" s="1155"/>
      <c r="DT476" s="181"/>
      <c r="DU476" s="181"/>
    </row>
    <row r="477" s="200" customFormat="1" spans="1:125">
      <c r="A477" s="1154"/>
      <c r="B477" s="1155"/>
      <c r="C477" s="1155"/>
      <c r="D477" s="1155"/>
      <c r="DT477" s="181"/>
      <c r="DU477" s="181"/>
    </row>
    <row r="478" s="200" customFormat="1" spans="1:125">
      <c r="A478" s="1154"/>
      <c r="B478" s="1155"/>
      <c r="C478" s="1155"/>
      <c r="D478" s="1155"/>
      <c r="DT478" s="181"/>
      <c r="DU478" s="181"/>
    </row>
    <row r="479" s="200" customFormat="1" spans="1:125">
      <c r="A479" s="1154"/>
      <c r="B479" s="1155"/>
      <c r="C479" s="1155"/>
      <c r="D479" s="1155"/>
      <c r="DT479" s="181"/>
      <c r="DU479" s="181"/>
    </row>
    <row r="480" s="200" customFormat="1" spans="1:125">
      <c r="A480" s="1154"/>
      <c r="B480" s="1155"/>
      <c r="C480" s="1155"/>
      <c r="D480" s="1155"/>
      <c r="DT480" s="181"/>
      <c r="DU480" s="181"/>
    </row>
    <row r="481" s="200" customFormat="1" spans="1:125">
      <c r="A481" s="1154"/>
      <c r="B481" s="1155"/>
      <c r="C481" s="1155"/>
      <c r="D481" s="1155"/>
      <c r="DT481" s="181"/>
      <c r="DU481" s="181"/>
    </row>
    <row r="482" s="200" customFormat="1" spans="1:125">
      <c r="A482" s="1154"/>
      <c r="B482" s="1155"/>
      <c r="C482" s="1155"/>
      <c r="D482" s="1155"/>
      <c r="DT482" s="181"/>
      <c r="DU482" s="181"/>
    </row>
    <row r="483" s="200" customFormat="1" spans="1:125">
      <c r="A483" s="1154"/>
      <c r="B483" s="1155"/>
      <c r="C483" s="1155"/>
      <c r="D483" s="1155"/>
      <c r="DT483" s="181"/>
      <c r="DU483" s="181"/>
    </row>
    <row r="484" s="200" customFormat="1" spans="1:125">
      <c r="A484" s="1154"/>
      <c r="B484" s="1155"/>
      <c r="C484" s="1155"/>
      <c r="D484" s="1155"/>
      <c r="DT484" s="181"/>
      <c r="DU484" s="181"/>
    </row>
    <row r="485" s="200" customFormat="1" spans="1:125">
      <c r="A485" s="1154"/>
      <c r="B485" s="1155"/>
      <c r="C485" s="1155"/>
      <c r="D485" s="1155"/>
      <c r="DT485" s="181"/>
      <c r="DU485" s="181"/>
    </row>
    <row r="486" s="200" customFormat="1" spans="1:125">
      <c r="A486" s="1154"/>
      <c r="B486" s="1155"/>
      <c r="C486" s="1155"/>
      <c r="D486" s="1155"/>
      <c r="DT486" s="181"/>
      <c r="DU486" s="181"/>
    </row>
    <row r="487" s="200" customFormat="1" spans="1:125">
      <c r="A487" s="1154"/>
      <c r="B487" s="1155"/>
      <c r="C487" s="1155"/>
      <c r="D487" s="1155"/>
      <c r="DT487" s="181"/>
      <c r="DU487" s="181"/>
    </row>
    <row r="488" s="200" customFormat="1" spans="1:125">
      <c r="A488" s="1154"/>
      <c r="B488" s="1155"/>
      <c r="C488" s="1155"/>
      <c r="D488" s="1155"/>
      <c r="DT488" s="181"/>
      <c r="DU488" s="181"/>
    </row>
    <row r="489" s="200" customFormat="1" spans="1:125">
      <c r="A489" s="1154"/>
      <c r="B489" s="1155"/>
      <c r="C489" s="1155"/>
      <c r="D489" s="1155"/>
      <c r="DT489" s="181"/>
      <c r="DU489" s="181"/>
    </row>
    <row r="490" s="200" customFormat="1" spans="1:125">
      <c r="A490" s="1154"/>
      <c r="B490" s="1155"/>
      <c r="C490" s="1155"/>
      <c r="D490" s="1155"/>
      <c r="DT490" s="181"/>
      <c r="DU490" s="181"/>
    </row>
    <row r="491" s="200" customFormat="1" spans="1:125">
      <c r="A491" s="1154"/>
      <c r="B491" s="1155"/>
      <c r="C491" s="1155"/>
      <c r="D491" s="1155"/>
      <c r="DT491" s="181"/>
      <c r="DU491" s="181"/>
    </row>
    <row r="492" s="200" customFormat="1" spans="1:125">
      <c r="A492" s="1154"/>
      <c r="B492" s="1155"/>
      <c r="C492" s="1155"/>
      <c r="D492" s="1155"/>
      <c r="DT492" s="181"/>
      <c r="DU492" s="181"/>
    </row>
    <row r="493" s="200" customFormat="1" spans="1:125">
      <c r="A493" s="1154"/>
      <c r="B493" s="1155"/>
      <c r="C493" s="1155"/>
      <c r="D493" s="1155"/>
      <c r="DT493" s="181"/>
      <c r="DU493" s="181"/>
    </row>
    <row r="494" s="200" customFormat="1" spans="1:125">
      <c r="A494" s="1154"/>
      <c r="B494" s="1155"/>
      <c r="C494" s="1155"/>
      <c r="D494" s="1155"/>
      <c r="DT494" s="181"/>
      <c r="DU494" s="181"/>
    </row>
    <row r="495" s="200" customFormat="1" spans="1:125">
      <c r="A495" s="1154"/>
      <c r="B495" s="1155"/>
      <c r="C495" s="1155"/>
      <c r="D495" s="1155"/>
      <c r="DT495" s="181"/>
      <c r="DU495" s="181"/>
    </row>
    <row r="496" s="200" customFormat="1" spans="1:125">
      <c r="A496" s="1154"/>
      <c r="B496" s="1155"/>
      <c r="C496" s="1155"/>
      <c r="D496" s="1155"/>
      <c r="DT496" s="181"/>
      <c r="DU496" s="181"/>
    </row>
    <row r="497" s="200" customFormat="1" spans="1:125">
      <c r="A497" s="1154"/>
      <c r="B497" s="1155"/>
      <c r="C497" s="1155"/>
      <c r="D497" s="1155"/>
      <c r="DT497" s="181"/>
      <c r="DU497" s="181"/>
    </row>
    <row r="498" s="200" customFormat="1" spans="1:125">
      <c r="A498" s="1154"/>
      <c r="B498" s="1155"/>
      <c r="C498" s="1155"/>
      <c r="D498" s="1155"/>
      <c r="DT498" s="181"/>
      <c r="DU498" s="181"/>
    </row>
    <row r="499" s="200" customFormat="1" spans="1:125">
      <c r="A499" s="1154"/>
      <c r="B499" s="1155"/>
      <c r="C499" s="1155"/>
      <c r="D499" s="1155"/>
      <c r="DT499" s="181"/>
      <c r="DU499" s="181"/>
    </row>
    <row r="500" s="200" customFormat="1" spans="1:125">
      <c r="A500" s="1154"/>
      <c r="B500" s="1155"/>
      <c r="C500" s="1155"/>
      <c r="D500" s="1155"/>
      <c r="DT500" s="181"/>
      <c r="DU500" s="181"/>
    </row>
    <row r="501" s="200" customFormat="1" spans="1:125">
      <c r="A501" s="1154"/>
      <c r="B501" s="1155"/>
      <c r="C501" s="1155"/>
      <c r="D501" s="1155"/>
      <c r="DT501" s="181"/>
      <c r="DU501" s="181"/>
    </row>
    <row r="502" s="200" customFormat="1" spans="1:125">
      <c r="A502" s="1154"/>
      <c r="B502" s="1155"/>
      <c r="C502" s="1155"/>
      <c r="D502" s="1155"/>
      <c r="DT502" s="181"/>
      <c r="DU502" s="181"/>
    </row>
    <row r="503" s="200" customFormat="1" spans="1:125">
      <c r="A503" s="1154"/>
      <c r="B503" s="1155"/>
      <c r="C503" s="1155"/>
      <c r="D503" s="1155"/>
      <c r="DT503" s="181"/>
      <c r="DU503" s="181"/>
    </row>
    <row r="504" s="200" customFormat="1" spans="1:125">
      <c r="A504" s="1154"/>
      <c r="B504" s="1155"/>
      <c r="C504" s="1155"/>
      <c r="D504" s="1155"/>
      <c r="DT504" s="181"/>
      <c r="DU504" s="181"/>
    </row>
    <row r="505" s="200" customFormat="1" spans="1:125">
      <c r="A505" s="1154"/>
      <c r="B505" s="1155"/>
      <c r="C505" s="1155"/>
      <c r="D505" s="1155"/>
      <c r="DT505" s="181"/>
      <c r="DU505" s="181"/>
    </row>
    <row r="506" s="200" customFormat="1" spans="1:125">
      <c r="A506" s="1154"/>
      <c r="B506" s="1155"/>
      <c r="C506" s="1155"/>
      <c r="D506" s="1155"/>
      <c r="DT506" s="181"/>
      <c r="DU506" s="181"/>
    </row>
    <row r="507" s="200" customFormat="1" spans="1:125">
      <c r="A507" s="1154"/>
      <c r="B507" s="1155"/>
      <c r="C507" s="1155"/>
      <c r="D507" s="1155"/>
      <c r="DT507" s="181"/>
      <c r="DU507" s="181"/>
    </row>
    <row r="508" s="200" customFormat="1" spans="1:125">
      <c r="A508" s="1154"/>
      <c r="B508" s="1155"/>
      <c r="C508" s="1155"/>
      <c r="D508" s="1155"/>
      <c r="DT508" s="181"/>
      <c r="DU508" s="181"/>
    </row>
    <row r="509" s="200" customFormat="1" spans="1:125">
      <c r="A509" s="1154"/>
      <c r="B509" s="1155"/>
      <c r="C509" s="1155"/>
      <c r="D509" s="1155"/>
      <c r="DT509" s="181"/>
      <c r="DU509" s="181"/>
    </row>
    <row r="510" s="200" customFormat="1" spans="1:125">
      <c r="A510" s="1154"/>
      <c r="B510" s="1155"/>
      <c r="C510" s="1155"/>
      <c r="D510" s="1155"/>
      <c r="DT510" s="181"/>
      <c r="DU510" s="181"/>
    </row>
    <row r="511" s="200" customFormat="1" spans="1:125">
      <c r="A511" s="1154"/>
      <c r="B511" s="1155"/>
      <c r="C511" s="1155"/>
      <c r="D511" s="1155"/>
      <c r="DT511" s="181"/>
      <c r="DU511" s="181"/>
    </row>
    <row r="512" s="200" customFormat="1" spans="1:125">
      <c r="A512" s="1154"/>
      <c r="B512" s="1155"/>
      <c r="C512" s="1155"/>
      <c r="D512" s="1155"/>
      <c r="DT512" s="181"/>
      <c r="DU512" s="181"/>
    </row>
    <row r="513" s="200" customFormat="1" spans="1:125">
      <c r="A513" s="1154"/>
      <c r="B513" s="1155"/>
      <c r="C513" s="1155"/>
      <c r="D513" s="1155"/>
      <c r="DT513" s="181"/>
      <c r="DU513" s="181"/>
    </row>
    <row r="514" s="200" customFormat="1" spans="1:125">
      <c r="A514" s="1154"/>
      <c r="B514" s="1155"/>
      <c r="C514" s="1155"/>
      <c r="D514" s="1155"/>
      <c r="DT514" s="181"/>
      <c r="DU514" s="181"/>
    </row>
    <row r="515" s="200" customFormat="1" spans="1:125">
      <c r="A515" s="1154"/>
      <c r="B515" s="1155"/>
      <c r="C515" s="1155"/>
      <c r="D515" s="1155"/>
      <c r="DT515" s="181"/>
      <c r="DU515" s="181"/>
    </row>
    <row r="516" s="200" customFormat="1" spans="1:125">
      <c r="A516" s="1154"/>
      <c r="B516" s="1155"/>
      <c r="C516" s="1155"/>
      <c r="D516" s="1155"/>
      <c r="DT516" s="181"/>
      <c r="DU516" s="181"/>
    </row>
    <row r="517" s="200" customFormat="1" spans="1:125">
      <c r="A517" s="1154"/>
      <c r="B517" s="1155"/>
      <c r="C517" s="1155"/>
      <c r="D517" s="1155"/>
      <c r="DT517" s="181"/>
      <c r="DU517" s="181"/>
    </row>
    <row r="518" s="200" customFormat="1" spans="1:125">
      <c r="A518" s="1154"/>
      <c r="B518" s="1155"/>
      <c r="C518" s="1155"/>
      <c r="D518" s="1155"/>
      <c r="DT518" s="181"/>
      <c r="DU518" s="181"/>
    </row>
    <row r="519" s="200" customFormat="1" spans="1:125">
      <c r="A519" s="1154"/>
      <c r="B519" s="1155"/>
      <c r="C519" s="1155"/>
      <c r="D519" s="1155"/>
      <c r="DT519" s="181"/>
      <c r="DU519" s="181"/>
    </row>
    <row r="520" s="200" customFormat="1" spans="1:125">
      <c r="A520" s="1154"/>
      <c r="B520" s="1155"/>
      <c r="C520" s="1155"/>
      <c r="D520" s="1155"/>
      <c r="DT520" s="181"/>
      <c r="DU520" s="181"/>
    </row>
    <row r="521" s="200" customFormat="1" spans="1:125">
      <c r="A521" s="1154"/>
      <c r="B521" s="1155"/>
      <c r="C521" s="1155"/>
      <c r="D521" s="1155"/>
      <c r="DT521" s="181"/>
      <c r="DU521" s="181"/>
    </row>
    <row r="522" s="200" customFormat="1" spans="1:125">
      <c r="A522" s="1154"/>
      <c r="B522" s="1155"/>
      <c r="C522" s="1155"/>
      <c r="D522" s="1155"/>
      <c r="DT522" s="181"/>
      <c r="DU522" s="181"/>
    </row>
    <row r="523" s="200" customFormat="1" spans="1:125">
      <c r="A523" s="1154"/>
      <c r="B523" s="1155"/>
      <c r="C523" s="1155"/>
      <c r="D523" s="1155"/>
      <c r="DT523" s="181"/>
      <c r="DU523" s="181"/>
    </row>
    <row r="524" s="200" customFormat="1" spans="1:125">
      <c r="A524" s="1154"/>
      <c r="B524" s="1155"/>
      <c r="C524" s="1155"/>
      <c r="D524" s="1155"/>
      <c r="DT524" s="181"/>
      <c r="DU524" s="181"/>
    </row>
    <row r="525" s="200" customFormat="1" spans="1:125">
      <c r="A525" s="1154"/>
      <c r="B525" s="1155"/>
      <c r="C525" s="1155"/>
      <c r="D525" s="1155"/>
      <c r="DT525" s="181"/>
      <c r="DU525" s="181"/>
    </row>
    <row r="526" s="200" customFormat="1" spans="1:125">
      <c r="A526" s="1154"/>
      <c r="B526" s="1155"/>
      <c r="C526" s="1155"/>
      <c r="D526" s="1155"/>
      <c r="DT526" s="181"/>
      <c r="DU526" s="181"/>
    </row>
    <row r="527" s="200" customFormat="1" spans="1:125">
      <c r="A527" s="1154"/>
      <c r="B527" s="1155"/>
      <c r="C527" s="1155"/>
      <c r="D527" s="1155"/>
      <c r="DT527" s="181"/>
      <c r="DU527" s="181"/>
    </row>
    <row r="528" s="200" customFormat="1" spans="1:125">
      <c r="A528" s="1154"/>
      <c r="B528" s="1155"/>
      <c r="C528" s="1155"/>
      <c r="D528" s="1155"/>
      <c r="DT528" s="181"/>
      <c r="DU528" s="181"/>
    </row>
    <row r="529" s="200" customFormat="1" spans="1:125">
      <c r="A529" s="1154"/>
      <c r="B529" s="1155"/>
      <c r="C529" s="1155"/>
      <c r="D529" s="1155"/>
      <c r="DT529" s="181"/>
      <c r="DU529" s="181"/>
    </row>
    <row r="530" s="200" customFormat="1" spans="1:125">
      <c r="A530" s="1154"/>
      <c r="B530" s="1155"/>
      <c r="C530" s="1155"/>
      <c r="D530" s="1155"/>
      <c r="DT530" s="181"/>
      <c r="DU530" s="181"/>
    </row>
    <row r="531" s="200" customFormat="1" spans="1:125">
      <c r="A531" s="1154"/>
      <c r="B531" s="1155"/>
      <c r="C531" s="1155"/>
      <c r="D531" s="1155"/>
      <c r="DT531" s="181"/>
      <c r="DU531" s="181"/>
    </row>
    <row r="532" s="200" customFormat="1" spans="1:125">
      <c r="A532" s="1154"/>
      <c r="B532" s="1155"/>
      <c r="C532" s="1155"/>
      <c r="D532" s="1155"/>
      <c r="DT532" s="181"/>
      <c r="DU532" s="181"/>
    </row>
    <row r="533" s="200" customFormat="1" spans="1:125">
      <c r="A533" s="1154"/>
      <c r="B533" s="1155"/>
      <c r="C533" s="1155"/>
      <c r="D533" s="1155"/>
      <c r="DT533" s="181"/>
      <c r="DU533" s="181"/>
    </row>
    <row r="534" s="200" customFormat="1" spans="1:125">
      <c r="A534" s="1154"/>
      <c r="B534" s="1155"/>
      <c r="C534" s="1155"/>
      <c r="D534" s="1155"/>
      <c r="DT534" s="181"/>
      <c r="DU534" s="181"/>
    </row>
    <row r="535" s="200" customFormat="1" spans="1:125">
      <c r="A535" s="1154"/>
      <c r="B535" s="1155"/>
      <c r="C535" s="1155"/>
      <c r="D535" s="1155"/>
      <c r="DT535" s="181"/>
      <c r="DU535" s="181"/>
    </row>
    <row r="536" s="200" customFormat="1" spans="1:125">
      <c r="A536" s="1154"/>
      <c r="B536" s="1155"/>
      <c r="C536" s="1155"/>
      <c r="D536" s="1155"/>
      <c r="DT536" s="181"/>
      <c r="DU536" s="181"/>
    </row>
    <row r="537" s="200" customFormat="1" spans="1:125">
      <c r="A537" s="1154"/>
      <c r="B537" s="1155"/>
      <c r="C537" s="1155"/>
      <c r="D537" s="1155"/>
      <c r="DT537" s="181"/>
      <c r="DU537" s="181"/>
    </row>
    <row r="538" s="200" customFormat="1" spans="1:125">
      <c r="A538" s="1154"/>
      <c r="B538" s="1155"/>
      <c r="C538" s="1155"/>
      <c r="D538" s="1155"/>
      <c r="DT538" s="181"/>
      <c r="DU538" s="181"/>
    </row>
    <row r="539" s="200" customFormat="1" spans="1:125">
      <c r="A539" s="1154"/>
      <c r="B539" s="1155"/>
      <c r="C539" s="1155"/>
      <c r="D539" s="1155"/>
      <c r="DT539" s="181"/>
      <c r="DU539" s="181"/>
    </row>
    <row r="540" s="200" customFormat="1" spans="1:125">
      <c r="A540" s="1154"/>
      <c r="B540" s="1155"/>
      <c r="C540" s="1155"/>
      <c r="D540" s="1155"/>
      <c r="DT540" s="181"/>
      <c r="DU540" s="181"/>
    </row>
    <row r="541" s="200" customFormat="1" spans="1:125">
      <c r="A541" s="1154"/>
      <c r="B541" s="1155"/>
      <c r="C541" s="1155"/>
      <c r="D541" s="1155"/>
      <c r="DT541" s="181"/>
      <c r="DU541" s="181"/>
    </row>
    <row r="542" s="200" customFormat="1" spans="1:125">
      <c r="A542" s="1154"/>
      <c r="B542" s="1155"/>
      <c r="C542" s="1155"/>
      <c r="D542" s="1155"/>
      <c r="DT542" s="181"/>
      <c r="DU542" s="181"/>
    </row>
    <row r="543" s="200" customFormat="1" spans="1:125">
      <c r="A543" s="1154"/>
      <c r="B543" s="1155"/>
      <c r="C543" s="1155"/>
      <c r="D543" s="1155"/>
      <c r="DT543" s="181"/>
      <c r="DU543" s="181"/>
    </row>
    <row r="544" s="200" customFormat="1" spans="1:125">
      <c r="A544" s="1154"/>
      <c r="B544" s="1155"/>
      <c r="C544" s="1155"/>
      <c r="D544" s="1155"/>
      <c r="DT544" s="181"/>
      <c r="DU544" s="181"/>
    </row>
    <row r="545" s="200" customFormat="1" spans="1:125">
      <c r="A545" s="1154"/>
      <c r="B545" s="1155"/>
      <c r="C545" s="1155"/>
      <c r="D545" s="1155"/>
      <c r="DT545" s="181"/>
      <c r="DU545" s="181"/>
    </row>
    <row r="546" s="200" customFormat="1" spans="1:125">
      <c r="A546" s="1154"/>
      <c r="B546" s="1155"/>
      <c r="C546" s="1155"/>
      <c r="D546" s="1155"/>
      <c r="DT546" s="181"/>
      <c r="DU546" s="181"/>
    </row>
    <row r="547" s="200" customFormat="1" spans="1:125">
      <c r="A547" s="1154"/>
      <c r="B547" s="1155"/>
      <c r="C547" s="1155"/>
      <c r="D547" s="1155"/>
      <c r="DT547" s="181"/>
      <c r="DU547" s="181"/>
    </row>
    <row r="548" s="200" customFormat="1" spans="1:125">
      <c r="A548" s="1154"/>
      <c r="B548" s="1155"/>
      <c r="C548" s="1155"/>
      <c r="D548" s="1155"/>
      <c r="DT548" s="181"/>
      <c r="DU548" s="181"/>
    </row>
    <row r="549" s="200" customFormat="1" spans="1:125">
      <c r="A549" s="1154"/>
      <c r="B549" s="1155"/>
      <c r="C549" s="1155"/>
      <c r="D549" s="1155"/>
      <c r="DT549" s="181"/>
      <c r="DU549" s="181"/>
    </row>
    <row r="550" s="200" customFormat="1" spans="1:125">
      <c r="A550" s="1154"/>
      <c r="B550" s="1155"/>
      <c r="C550" s="1155"/>
      <c r="D550" s="1155"/>
      <c r="DT550" s="181"/>
      <c r="DU550" s="181"/>
    </row>
    <row r="551" s="200" customFormat="1" spans="1:125">
      <c r="A551" s="1154"/>
      <c r="B551" s="1155"/>
      <c r="C551" s="1155"/>
      <c r="D551" s="1155"/>
      <c r="DT551" s="181"/>
      <c r="DU551" s="181"/>
    </row>
    <row r="552" s="200" customFormat="1" spans="1:125">
      <c r="A552" s="1154"/>
      <c r="B552" s="1155"/>
      <c r="C552" s="1155"/>
      <c r="D552" s="1155"/>
      <c r="DT552" s="181"/>
      <c r="DU552" s="181"/>
    </row>
    <row r="553" s="200" customFormat="1" spans="1:125">
      <c r="A553" s="1154"/>
      <c r="B553" s="1155"/>
      <c r="C553" s="1155"/>
      <c r="D553" s="1155"/>
      <c r="DT553" s="181"/>
      <c r="DU553" s="181"/>
    </row>
    <row r="554" s="200" customFormat="1" spans="1:125">
      <c r="A554" s="1154"/>
      <c r="B554" s="1155"/>
      <c r="C554" s="1155"/>
      <c r="D554" s="1155"/>
      <c r="DT554" s="181"/>
      <c r="DU554" s="181"/>
    </row>
    <row r="555" s="200" customFormat="1" spans="1:125">
      <c r="A555" s="1154"/>
      <c r="B555" s="1155"/>
      <c r="C555" s="1155"/>
      <c r="D555" s="1155"/>
      <c r="DT555" s="181"/>
      <c r="DU555" s="181"/>
    </row>
    <row r="556" s="200" customFormat="1" spans="1:125">
      <c r="A556" s="1154"/>
      <c r="B556" s="1155"/>
      <c r="C556" s="1155"/>
      <c r="D556" s="1155"/>
      <c r="DT556" s="181"/>
      <c r="DU556" s="181"/>
    </row>
    <row r="557" s="200" customFormat="1" spans="1:125">
      <c r="A557" s="1154"/>
      <c r="B557" s="1155"/>
      <c r="C557" s="1155"/>
      <c r="D557" s="1155"/>
      <c r="DT557" s="181"/>
      <c r="DU557" s="181"/>
    </row>
    <row r="558" s="200" customFormat="1" spans="1:125">
      <c r="A558" s="1154"/>
      <c r="B558" s="1155"/>
      <c r="C558" s="1155"/>
      <c r="D558" s="1155"/>
      <c r="DT558" s="181"/>
      <c r="DU558" s="181"/>
    </row>
    <row r="559" s="200" customFormat="1" spans="1:125">
      <c r="A559" s="1154"/>
      <c r="B559" s="1155"/>
      <c r="C559" s="1155"/>
      <c r="D559" s="1155"/>
      <c r="DT559" s="181"/>
      <c r="DU559" s="181"/>
    </row>
    <row r="560" s="200" customFormat="1" spans="1:125">
      <c r="A560" s="1154"/>
      <c r="B560" s="1155"/>
      <c r="C560" s="1155"/>
      <c r="D560" s="1155"/>
      <c r="DT560" s="181"/>
      <c r="DU560" s="181"/>
    </row>
    <row r="561" s="200" customFormat="1" spans="1:125">
      <c r="A561" s="1154"/>
      <c r="B561" s="1155"/>
      <c r="C561" s="1155"/>
      <c r="D561" s="1155"/>
      <c r="DT561" s="181"/>
      <c r="DU561" s="181"/>
    </row>
    <row r="562" s="200" customFormat="1" spans="1:125">
      <c r="A562" s="1154"/>
      <c r="B562" s="1155"/>
      <c r="C562" s="1155"/>
      <c r="D562" s="1155"/>
      <c r="DT562" s="181"/>
      <c r="DU562" s="181"/>
    </row>
    <row r="563" s="200" customFormat="1" spans="1:125">
      <c r="A563" s="1154"/>
      <c r="B563" s="1155"/>
      <c r="C563" s="1155"/>
      <c r="D563" s="1155"/>
      <c r="DT563" s="181"/>
      <c r="DU563" s="181"/>
    </row>
    <row r="564" s="200" customFormat="1" spans="1:125">
      <c r="A564" s="1154"/>
      <c r="B564" s="1155"/>
      <c r="C564" s="1155"/>
      <c r="D564" s="1155"/>
      <c r="DT564" s="181"/>
      <c r="DU564" s="181"/>
    </row>
    <row r="565" s="200" customFormat="1" spans="1:125">
      <c r="A565" s="1154"/>
      <c r="B565" s="1155"/>
      <c r="C565" s="1155"/>
      <c r="D565" s="1155"/>
      <c r="DT565" s="181"/>
      <c r="DU565" s="181"/>
    </row>
    <row r="566" s="200" customFormat="1" spans="1:125">
      <c r="A566" s="1154"/>
      <c r="B566" s="1155"/>
      <c r="C566" s="1155"/>
      <c r="D566" s="1155"/>
      <c r="DT566" s="181"/>
      <c r="DU566" s="181"/>
    </row>
    <row r="567" s="200" customFormat="1" spans="1:125">
      <c r="A567" s="1154"/>
      <c r="B567" s="1155"/>
      <c r="C567" s="1155"/>
      <c r="D567" s="1155"/>
      <c r="DT567" s="181"/>
      <c r="DU567" s="181"/>
    </row>
    <row r="568" s="200" customFormat="1" spans="1:125">
      <c r="A568" s="1154"/>
      <c r="B568" s="1155"/>
      <c r="C568" s="1155"/>
      <c r="D568" s="1155"/>
      <c r="DT568" s="181"/>
      <c r="DU568" s="181"/>
    </row>
    <row r="569" s="200" customFormat="1" spans="1:125">
      <c r="A569" s="1154"/>
      <c r="B569" s="1155"/>
      <c r="C569" s="1155"/>
      <c r="D569" s="1155"/>
      <c r="DT569" s="181"/>
      <c r="DU569" s="181"/>
    </row>
    <row r="570" s="200" customFormat="1" spans="1:125">
      <c r="A570" s="1154"/>
      <c r="B570" s="1155"/>
      <c r="C570" s="1155"/>
      <c r="D570" s="1155"/>
      <c r="DT570" s="181"/>
      <c r="DU570" s="181"/>
    </row>
    <row r="571" s="200" customFormat="1" spans="1:125">
      <c r="A571" s="1154"/>
      <c r="B571" s="1155"/>
      <c r="C571" s="1155"/>
      <c r="D571" s="1155"/>
      <c r="DT571" s="181"/>
      <c r="DU571" s="181"/>
    </row>
    <row r="572" s="200" customFormat="1" spans="1:125">
      <c r="A572" s="1154"/>
      <c r="B572" s="1155"/>
      <c r="C572" s="1155"/>
      <c r="D572" s="1155"/>
      <c r="DT572" s="181"/>
      <c r="DU572" s="181"/>
    </row>
    <row r="573" s="200" customFormat="1" spans="1:125">
      <c r="A573" s="1154"/>
      <c r="B573" s="1155"/>
      <c r="C573" s="1155"/>
      <c r="D573" s="1155"/>
      <c r="DT573" s="181"/>
      <c r="DU573" s="181"/>
    </row>
    <row r="574" s="200" customFormat="1" spans="1:125">
      <c r="A574" s="1154"/>
      <c r="B574" s="1155"/>
      <c r="C574" s="1155"/>
      <c r="D574" s="1155"/>
      <c r="DT574" s="181"/>
      <c r="DU574" s="181"/>
    </row>
    <row r="575" s="200" customFormat="1" spans="1:125">
      <c r="A575" s="1154"/>
      <c r="B575" s="1155"/>
      <c r="C575" s="1155"/>
      <c r="D575" s="1155"/>
      <c r="DT575" s="181"/>
      <c r="DU575" s="181"/>
    </row>
    <row r="576" s="200" customFormat="1" spans="1:125">
      <c r="A576" s="1154"/>
      <c r="B576" s="1155"/>
      <c r="C576" s="1155"/>
      <c r="D576" s="1155"/>
      <c r="DT576" s="181"/>
      <c r="DU576" s="181"/>
    </row>
    <row r="577" s="200" customFormat="1" spans="1:125">
      <c r="A577" s="1154"/>
      <c r="B577" s="1155"/>
      <c r="C577" s="1155"/>
      <c r="D577" s="1155"/>
      <c r="DT577" s="181"/>
      <c r="DU577" s="181"/>
    </row>
    <row r="578" s="200" customFormat="1" spans="1:125">
      <c r="A578" s="1154"/>
      <c r="B578" s="1155"/>
      <c r="C578" s="1155"/>
      <c r="D578" s="1155"/>
      <c r="DT578" s="181"/>
      <c r="DU578" s="181"/>
    </row>
    <row r="579" s="200" customFormat="1" spans="1:125">
      <c r="A579" s="1154"/>
      <c r="B579" s="1155"/>
      <c r="C579" s="1155"/>
      <c r="D579" s="1155"/>
      <c r="DT579" s="181"/>
      <c r="DU579" s="181"/>
    </row>
    <row r="580" s="200" customFormat="1" spans="1:125">
      <c r="A580" s="1154"/>
      <c r="B580" s="1155"/>
      <c r="C580" s="1155"/>
      <c r="D580" s="1155"/>
      <c r="DT580" s="181"/>
      <c r="DU580" s="181"/>
    </row>
    <row r="581" s="200" customFormat="1" spans="1:125">
      <c r="A581" s="1154"/>
      <c r="B581" s="1155"/>
      <c r="C581" s="1155"/>
      <c r="D581" s="1155"/>
      <c r="DT581" s="181"/>
      <c r="DU581" s="181"/>
    </row>
    <row r="582" s="200" customFormat="1" spans="1:125">
      <c r="A582" s="1154"/>
      <c r="B582" s="1155"/>
      <c r="C582" s="1155"/>
      <c r="D582" s="1155"/>
      <c r="DT582" s="181"/>
      <c r="DU582" s="181"/>
    </row>
    <row r="583" s="200" customFormat="1" spans="1:125">
      <c r="A583" s="1154"/>
      <c r="B583" s="1155"/>
      <c r="C583" s="1155"/>
      <c r="D583" s="1155"/>
      <c r="DT583" s="181"/>
      <c r="DU583" s="181"/>
    </row>
    <row r="584" s="200" customFormat="1" spans="1:125">
      <c r="A584" s="1154"/>
      <c r="B584" s="1155"/>
      <c r="C584" s="1155"/>
      <c r="D584" s="1155"/>
      <c r="DT584" s="181"/>
      <c r="DU584" s="181"/>
    </row>
    <row r="585" s="200" customFormat="1" spans="1:125">
      <c r="A585" s="1154"/>
      <c r="B585" s="1155"/>
      <c r="C585" s="1155"/>
      <c r="D585" s="1155"/>
      <c r="DT585" s="181"/>
      <c r="DU585" s="181"/>
    </row>
    <row r="586" s="200" customFormat="1" spans="1:125">
      <c r="A586" s="1154"/>
      <c r="B586" s="1155"/>
      <c r="C586" s="1155"/>
      <c r="D586" s="1155"/>
      <c r="DT586" s="181"/>
      <c r="DU586" s="181"/>
    </row>
    <row r="587" s="200" customFormat="1" spans="1:125">
      <c r="A587" s="1154"/>
      <c r="B587" s="1155"/>
      <c r="C587" s="1155"/>
      <c r="D587" s="1155"/>
      <c r="DT587" s="181"/>
      <c r="DU587" s="181"/>
    </row>
    <row r="588" s="200" customFormat="1" spans="1:125">
      <c r="A588" s="1154"/>
      <c r="B588" s="1155"/>
      <c r="C588" s="1155"/>
      <c r="D588" s="1155"/>
      <c r="DT588" s="181"/>
      <c r="DU588" s="181"/>
    </row>
    <row r="589" s="200" customFormat="1" spans="1:125">
      <c r="A589" s="1154"/>
      <c r="B589" s="1155"/>
      <c r="C589" s="1155"/>
      <c r="D589" s="1155"/>
      <c r="DT589" s="181"/>
      <c r="DU589" s="181"/>
    </row>
    <row r="590" s="200" customFormat="1" spans="1:125">
      <c r="A590" s="1154"/>
      <c r="B590" s="1155"/>
      <c r="C590" s="1155"/>
      <c r="D590" s="1155"/>
      <c r="DT590" s="181"/>
      <c r="DU590" s="181"/>
    </row>
    <row r="591" s="200" customFormat="1" spans="1:125">
      <c r="A591" s="1154"/>
      <c r="B591" s="1155"/>
      <c r="C591" s="1155"/>
      <c r="D591" s="1155"/>
      <c r="DT591" s="181"/>
      <c r="DU591" s="181"/>
    </row>
    <row r="592" s="200" customFormat="1" spans="1:125">
      <c r="A592" s="1154"/>
      <c r="B592" s="1155"/>
      <c r="C592" s="1155"/>
      <c r="D592" s="1155"/>
      <c r="DT592" s="181"/>
      <c r="DU592" s="181"/>
    </row>
    <row r="593" s="200" customFormat="1" spans="1:125">
      <c r="A593" s="1154"/>
      <c r="B593" s="1155"/>
      <c r="C593" s="1155"/>
      <c r="D593" s="1155"/>
      <c r="DT593" s="181"/>
      <c r="DU593" s="181"/>
    </row>
    <row r="594" s="200" customFormat="1" spans="1:125">
      <c r="A594" s="1154"/>
      <c r="B594" s="1155"/>
      <c r="C594" s="1155"/>
      <c r="D594" s="1155"/>
      <c r="DT594" s="181"/>
      <c r="DU594" s="181"/>
    </row>
    <row r="595" s="200" customFormat="1" spans="1:125">
      <c r="A595" s="1154"/>
      <c r="B595" s="1155"/>
      <c r="C595" s="1155"/>
      <c r="D595" s="1155"/>
      <c r="DT595" s="181"/>
      <c r="DU595" s="181"/>
    </row>
    <row r="596" s="200" customFormat="1" spans="1:125">
      <c r="A596" s="1154"/>
      <c r="B596" s="1155"/>
      <c r="C596" s="1155"/>
      <c r="D596" s="1155"/>
      <c r="DT596" s="181"/>
      <c r="DU596" s="181"/>
    </row>
    <row r="597" s="200" customFormat="1" spans="1:125">
      <c r="A597" s="1154"/>
      <c r="B597" s="1155"/>
      <c r="C597" s="1155"/>
      <c r="D597" s="1155"/>
      <c r="DT597" s="181"/>
      <c r="DU597" s="181"/>
    </row>
    <row r="598" s="200" customFormat="1" spans="1:125">
      <c r="A598" s="1154"/>
      <c r="B598" s="1155"/>
      <c r="C598" s="1155"/>
      <c r="D598" s="1155"/>
      <c r="DT598" s="181"/>
      <c r="DU598" s="181"/>
    </row>
    <row r="599" s="200" customFormat="1" spans="1:125">
      <c r="A599" s="1154"/>
      <c r="B599" s="1155"/>
      <c r="C599" s="1155"/>
      <c r="D599" s="1155"/>
      <c r="DT599" s="181"/>
      <c r="DU599" s="181"/>
    </row>
    <row r="600" s="200" customFormat="1" spans="1:125">
      <c r="A600" s="1154"/>
      <c r="B600" s="1155"/>
      <c r="C600" s="1155"/>
      <c r="D600" s="1155"/>
      <c r="DT600" s="181"/>
      <c r="DU600" s="181"/>
    </row>
    <row r="601" s="200" customFormat="1" spans="1:125">
      <c r="A601" s="1154"/>
      <c r="B601" s="1155"/>
      <c r="C601" s="1155"/>
      <c r="D601" s="1155"/>
      <c r="DT601" s="181"/>
      <c r="DU601" s="181"/>
    </row>
    <row r="602" s="200" customFormat="1" spans="1:125">
      <c r="A602" s="1154"/>
      <c r="B602" s="1155"/>
      <c r="C602" s="1155"/>
      <c r="D602" s="1155"/>
      <c r="DT602" s="181"/>
      <c r="DU602" s="181"/>
    </row>
    <row r="603" s="200" customFormat="1" spans="1:125">
      <c r="A603" s="1154"/>
      <c r="B603" s="1155"/>
      <c r="C603" s="1155"/>
      <c r="D603" s="1155"/>
      <c r="DT603" s="181"/>
      <c r="DU603" s="181"/>
    </row>
    <row r="604" s="200" customFormat="1" spans="1:125">
      <c r="A604" s="1154"/>
      <c r="B604" s="1155"/>
      <c r="C604" s="1155"/>
      <c r="D604" s="1155"/>
      <c r="DT604" s="181"/>
      <c r="DU604" s="181"/>
    </row>
    <row r="605" s="200" customFormat="1" spans="1:125">
      <c r="A605" s="1154"/>
      <c r="B605" s="1155"/>
      <c r="C605" s="1155"/>
      <c r="D605" s="1155"/>
      <c r="DT605" s="181"/>
      <c r="DU605" s="181"/>
    </row>
    <row r="606" s="200" customFormat="1" spans="1:125">
      <c r="A606" s="1154"/>
      <c r="B606" s="1155"/>
      <c r="C606" s="1155"/>
      <c r="D606" s="1155"/>
      <c r="DT606" s="181"/>
      <c r="DU606" s="181"/>
    </row>
    <row r="607" s="200" customFormat="1" spans="1:125">
      <c r="A607" s="1154"/>
      <c r="B607" s="1155"/>
      <c r="C607" s="1155"/>
      <c r="D607" s="1155"/>
      <c r="DT607" s="181"/>
      <c r="DU607" s="181"/>
    </row>
    <row r="608" s="200" customFormat="1" spans="1:125">
      <c r="A608" s="1154"/>
      <c r="B608" s="1155"/>
      <c r="C608" s="1155"/>
      <c r="D608" s="1155"/>
      <c r="DT608" s="181"/>
      <c r="DU608" s="181"/>
    </row>
    <row r="609" s="200" customFormat="1" spans="1:125">
      <c r="A609" s="1154"/>
      <c r="B609" s="1155"/>
      <c r="C609" s="1155"/>
      <c r="D609" s="1155"/>
      <c r="DT609" s="181"/>
      <c r="DU609" s="181"/>
    </row>
    <row r="610" s="200" customFormat="1" spans="1:125">
      <c r="A610" s="1154"/>
      <c r="B610" s="1155"/>
      <c r="C610" s="1155"/>
      <c r="D610" s="1155"/>
      <c r="DT610" s="181"/>
      <c r="DU610" s="181"/>
    </row>
    <row r="611" s="200" customFormat="1" spans="1:125">
      <c r="A611" s="1154"/>
      <c r="B611" s="1155"/>
      <c r="C611" s="1155"/>
      <c r="D611" s="1155"/>
      <c r="DT611" s="181"/>
      <c r="DU611" s="181"/>
    </row>
    <row r="612" s="200" customFormat="1" spans="1:125">
      <c r="A612" s="1154"/>
      <c r="B612" s="1155"/>
      <c r="C612" s="1155"/>
      <c r="D612" s="1155"/>
      <c r="DT612" s="181"/>
      <c r="DU612" s="181"/>
    </row>
    <row r="613" s="200" customFormat="1" spans="1:125">
      <c r="A613" s="1154"/>
      <c r="B613" s="1155"/>
      <c r="C613" s="1155"/>
      <c r="D613" s="1155"/>
      <c r="DT613" s="181"/>
      <c r="DU613" s="181"/>
    </row>
    <row r="614" s="200" customFormat="1" spans="1:125">
      <c r="A614" s="1154"/>
      <c r="B614" s="1155"/>
      <c r="C614" s="1155"/>
      <c r="D614" s="1155"/>
      <c r="DT614" s="181"/>
      <c r="DU614" s="181"/>
    </row>
    <row r="615" s="200" customFormat="1" spans="1:125">
      <c r="A615" s="1154"/>
      <c r="B615" s="1155"/>
      <c r="C615" s="1155"/>
      <c r="D615" s="1155"/>
      <c r="DT615" s="181"/>
      <c r="DU615" s="181"/>
    </row>
    <row r="616" s="200" customFormat="1" spans="1:125">
      <c r="A616" s="1154"/>
      <c r="B616" s="1155"/>
      <c r="C616" s="1155"/>
      <c r="D616" s="1155"/>
      <c r="DT616" s="181"/>
      <c r="DU616" s="181"/>
    </row>
    <row r="617" s="200" customFormat="1" spans="1:125">
      <c r="A617" s="1154"/>
      <c r="B617" s="1155"/>
      <c r="C617" s="1155"/>
      <c r="D617" s="1155"/>
      <c r="DT617" s="181"/>
      <c r="DU617" s="181"/>
    </row>
    <row r="618" s="200" customFormat="1" spans="1:125">
      <c r="A618" s="1154"/>
      <c r="B618" s="1155"/>
      <c r="C618" s="1155"/>
      <c r="D618" s="1155"/>
      <c r="DT618" s="181"/>
      <c r="DU618" s="181"/>
    </row>
    <row r="619" s="200" customFormat="1" spans="1:125">
      <c r="A619" s="1154"/>
      <c r="B619" s="1155"/>
      <c r="C619" s="1155"/>
      <c r="D619" s="1155"/>
      <c r="DT619" s="181"/>
      <c r="DU619" s="181"/>
    </row>
    <row r="620" s="200" customFormat="1" spans="1:125">
      <c r="A620" s="1154"/>
      <c r="B620" s="1155"/>
      <c r="C620" s="1155"/>
      <c r="D620" s="1155"/>
      <c r="DT620" s="181"/>
      <c r="DU620" s="181"/>
    </row>
    <row r="621" s="200" customFormat="1" spans="1:125">
      <c r="A621" s="1154"/>
      <c r="B621" s="1155"/>
      <c r="C621" s="1155"/>
      <c r="D621" s="1155"/>
      <c r="DT621" s="181"/>
      <c r="DU621" s="181"/>
    </row>
    <row r="622" s="200" customFormat="1" spans="1:125">
      <c r="A622" s="1154"/>
      <c r="B622" s="1155"/>
      <c r="C622" s="1155"/>
      <c r="D622" s="1155"/>
      <c r="DT622" s="181"/>
      <c r="DU622" s="181"/>
    </row>
    <row r="623" s="200" customFormat="1" spans="1:125">
      <c r="A623" s="1154"/>
      <c r="B623" s="1155"/>
      <c r="C623" s="1155"/>
      <c r="D623" s="1155"/>
      <c r="DT623" s="181"/>
      <c r="DU623" s="181"/>
    </row>
    <row r="624" s="200" customFormat="1" spans="1:125">
      <c r="A624" s="1154"/>
      <c r="B624" s="1155"/>
      <c r="C624" s="1155"/>
      <c r="D624" s="1155"/>
      <c r="DT624" s="181"/>
      <c r="DU624" s="181"/>
    </row>
    <row r="625" s="200" customFormat="1" spans="1:125">
      <c r="A625" s="1154"/>
      <c r="B625" s="1155"/>
      <c r="C625" s="1155"/>
      <c r="D625" s="1155"/>
      <c r="DT625" s="181"/>
      <c r="DU625" s="181"/>
    </row>
    <row r="626" s="200" customFormat="1" spans="1:125">
      <c r="A626" s="1154"/>
      <c r="B626" s="1155"/>
      <c r="C626" s="1155"/>
      <c r="D626" s="1155"/>
      <c r="DT626" s="181"/>
      <c r="DU626" s="181"/>
    </row>
    <row r="627" s="200" customFormat="1" spans="1:125">
      <c r="A627" s="1154"/>
      <c r="B627" s="1155"/>
      <c r="C627" s="1155"/>
      <c r="D627" s="1155"/>
      <c r="DT627" s="181"/>
      <c r="DU627" s="181"/>
    </row>
    <row r="628" s="200" customFormat="1" spans="1:125">
      <c r="A628" s="1154"/>
      <c r="B628" s="1155"/>
      <c r="C628" s="1155"/>
      <c r="D628" s="1155"/>
      <c r="DT628" s="181"/>
      <c r="DU628" s="181"/>
    </row>
    <row r="629" s="200" customFormat="1" spans="1:125">
      <c r="A629" s="1154"/>
      <c r="B629" s="1155"/>
      <c r="C629" s="1155"/>
      <c r="D629" s="1155"/>
      <c r="DT629" s="181"/>
      <c r="DU629" s="181"/>
    </row>
    <row r="630" s="200" customFormat="1" spans="1:125">
      <c r="A630" s="1154"/>
      <c r="B630" s="1155"/>
      <c r="C630" s="1155"/>
      <c r="D630" s="1155"/>
      <c r="DT630" s="181"/>
      <c r="DU630" s="181"/>
    </row>
    <row r="631" s="200" customFormat="1" spans="1:125">
      <c r="A631" s="1154"/>
      <c r="B631" s="1155"/>
      <c r="C631" s="1155"/>
      <c r="D631" s="1155"/>
      <c r="DT631" s="181"/>
      <c r="DU631" s="181"/>
    </row>
    <row r="632" s="200" customFormat="1" spans="1:125">
      <c r="A632" s="1154"/>
      <c r="B632" s="1155"/>
      <c r="C632" s="1155"/>
      <c r="D632" s="1155"/>
      <c r="DT632" s="181"/>
      <c r="DU632" s="181"/>
    </row>
    <row r="633" s="200" customFormat="1" spans="1:125">
      <c r="A633" s="1154"/>
      <c r="B633" s="1155"/>
      <c r="C633" s="1155"/>
      <c r="D633" s="1155"/>
      <c r="DT633" s="181"/>
      <c r="DU633" s="181"/>
    </row>
    <row r="634" s="200" customFormat="1" spans="1:125">
      <c r="A634" s="1154"/>
      <c r="B634" s="1155"/>
      <c r="C634" s="1155"/>
      <c r="D634" s="1155"/>
      <c r="DT634" s="181"/>
      <c r="DU634" s="181"/>
    </row>
    <row r="635" s="200" customFormat="1" spans="1:125">
      <c r="A635" s="1154"/>
      <c r="B635" s="1155"/>
      <c r="C635" s="1155"/>
      <c r="D635" s="1155"/>
      <c r="DT635" s="181"/>
      <c r="DU635" s="181"/>
    </row>
    <row r="636" s="200" customFormat="1" spans="1:125">
      <c r="A636" s="1154"/>
      <c r="B636" s="1155"/>
      <c r="C636" s="1155"/>
      <c r="D636" s="1155"/>
      <c r="DT636" s="181"/>
      <c r="DU636" s="181"/>
    </row>
    <row r="637" s="200" customFormat="1" spans="1:125">
      <c r="A637" s="1154"/>
      <c r="B637" s="1155"/>
      <c r="C637" s="1155"/>
      <c r="D637" s="1155"/>
      <c r="DT637" s="181"/>
      <c r="DU637" s="181"/>
    </row>
    <row r="638" s="200" customFormat="1" spans="1:125">
      <c r="A638" s="1154"/>
      <c r="B638" s="1155"/>
      <c r="C638" s="1155"/>
      <c r="D638" s="1155"/>
      <c r="DT638" s="181"/>
      <c r="DU638" s="181"/>
    </row>
    <row r="639" s="200" customFormat="1" spans="1:125">
      <c r="A639" s="1154"/>
      <c r="B639" s="1155"/>
      <c r="C639" s="1155"/>
      <c r="D639" s="1155"/>
      <c r="DT639" s="181"/>
      <c r="DU639" s="181"/>
    </row>
    <row r="640" s="200" customFormat="1" spans="1:125">
      <c r="A640" s="1154"/>
      <c r="B640" s="1155"/>
      <c r="C640" s="1155"/>
      <c r="D640" s="1155"/>
      <c r="DT640" s="181"/>
      <c r="DU640" s="181"/>
    </row>
    <row r="641" s="200" customFormat="1" spans="1:125">
      <c r="A641" s="1154"/>
      <c r="B641" s="1155"/>
      <c r="C641" s="1155"/>
      <c r="D641" s="1155"/>
      <c r="DT641" s="181"/>
      <c r="DU641" s="181"/>
    </row>
    <row r="642" s="200" customFormat="1" spans="1:125">
      <c r="A642" s="1154"/>
      <c r="B642" s="1155"/>
      <c r="C642" s="1155"/>
      <c r="D642" s="1155"/>
      <c r="DT642" s="181"/>
      <c r="DU642" s="181"/>
    </row>
    <row r="643" s="200" customFormat="1" spans="1:125">
      <c r="A643" s="1154"/>
      <c r="B643" s="1155"/>
      <c r="C643" s="1155"/>
      <c r="D643" s="1155"/>
      <c r="DT643" s="181"/>
      <c r="DU643" s="181"/>
    </row>
    <row r="644" s="200" customFormat="1" spans="1:125">
      <c r="A644" s="1154"/>
      <c r="B644" s="1155"/>
      <c r="C644" s="1155"/>
      <c r="D644" s="1155"/>
      <c r="DT644" s="181"/>
      <c r="DU644" s="181"/>
    </row>
    <row r="645" s="200" customFormat="1" spans="1:125">
      <c r="A645" s="1154"/>
      <c r="B645" s="1155"/>
      <c r="C645" s="1155"/>
      <c r="D645" s="1155"/>
      <c r="DT645" s="181"/>
      <c r="DU645" s="181"/>
    </row>
    <row r="646" s="200" customFormat="1" spans="1:125">
      <c r="A646" s="1154"/>
      <c r="B646" s="1155"/>
      <c r="C646" s="1155"/>
      <c r="D646" s="1155"/>
      <c r="DT646" s="181"/>
      <c r="DU646" s="181"/>
    </row>
    <row r="647" s="200" customFormat="1" spans="1:125">
      <c r="A647" s="1154"/>
      <c r="B647" s="1155"/>
      <c r="C647" s="1155"/>
      <c r="D647" s="1155"/>
      <c r="DT647" s="181"/>
      <c r="DU647" s="181"/>
    </row>
    <row r="648" s="200" customFormat="1" spans="1:125">
      <c r="A648" s="1154"/>
      <c r="B648" s="1155"/>
      <c r="C648" s="1155"/>
      <c r="D648" s="1155"/>
      <c r="DT648" s="181"/>
      <c r="DU648" s="181"/>
    </row>
    <row r="649" s="200" customFormat="1" spans="1:125">
      <c r="A649" s="1154"/>
      <c r="B649" s="1155"/>
      <c r="C649" s="1155"/>
      <c r="D649" s="1155"/>
      <c r="DT649" s="181"/>
      <c r="DU649" s="181"/>
    </row>
    <row r="650" s="200" customFormat="1" spans="1:125">
      <c r="A650" s="1154"/>
      <c r="B650" s="1155"/>
      <c r="C650" s="1155"/>
      <c r="D650" s="1155"/>
      <c r="DT650" s="181"/>
      <c r="DU650" s="181"/>
    </row>
    <row r="651" s="200" customFormat="1" spans="1:125">
      <c r="A651" s="1154"/>
      <c r="B651" s="1155"/>
      <c r="C651" s="1155"/>
      <c r="D651" s="1155"/>
      <c r="DT651" s="181"/>
      <c r="DU651" s="181"/>
    </row>
    <row r="652" s="200" customFormat="1" spans="1:125">
      <c r="A652" s="1154"/>
      <c r="B652" s="1155"/>
      <c r="C652" s="1155"/>
      <c r="D652" s="1155"/>
      <c r="DT652" s="181"/>
      <c r="DU652" s="181"/>
    </row>
    <row r="653" s="200" customFormat="1" spans="1:125">
      <c r="A653" s="1154"/>
      <c r="B653" s="1155"/>
      <c r="C653" s="1155"/>
      <c r="D653" s="1155"/>
      <c r="DT653" s="181"/>
      <c r="DU653" s="181"/>
    </row>
    <row r="654" s="200" customFormat="1" spans="1:125">
      <c r="A654" s="1154"/>
      <c r="B654" s="1155"/>
      <c r="C654" s="1155"/>
      <c r="D654" s="1155"/>
      <c r="DT654" s="181"/>
      <c r="DU654" s="181"/>
    </row>
    <row r="655" s="200" customFormat="1" spans="1:125">
      <c r="A655" s="1154"/>
      <c r="B655" s="1155"/>
      <c r="C655" s="1155"/>
      <c r="D655" s="1155"/>
      <c r="DT655" s="181"/>
      <c r="DU655" s="181"/>
    </row>
    <row r="656" s="200" customFormat="1" spans="1:125">
      <c r="A656" s="1154"/>
      <c r="B656" s="1155"/>
      <c r="C656" s="1155"/>
      <c r="D656" s="1155"/>
      <c r="DT656" s="181"/>
      <c r="DU656" s="181"/>
    </row>
    <row r="657" s="200" customFormat="1" spans="1:125">
      <c r="A657" s="1154"/>
      <c r="B657" s="1155"/>
      <c r="C657" s="1155"/>
      <c r="D657" s="1155"/>
      <c r="DT657" s="181"/>
      <c r="DU657" s="181"/>
    </row>
    <row r="658" s="200" customFormat="1" spans="1:125">
      <c r="A658" s="1154"/>
      <c r="B658" s="1155"/>
      <c r="C658" s="1155"/>
      <c r="D658" s="1155"/>
      <c r="DT658" s="181"/>
      <c r="DU658" s="181"/>
    </row>
    <row r="659" s="200" customFormat="1" spans="1:125">
      <c r="A659" s="1154"/>
      <c r="B659" s="1155"/>
      <c r="C659" s="1155"/>
      <c r="D659" s="1155"/>
      <c r="DT659" s="181"/>
      <c r="DU659" s="181"/>
    </row>
    <row r="660" s="200" customFormat="1" spans="1:125">
      <c r="A660" s="1154"/>
      <c r="B660" s="1155"/>
      <c r="C660" s="1155"/>
      <c r="D660" s="1155"/>
      <c r="DT660" s="181"/>
      <c r="DU660" s="181"/>
    </row>
    <row r="661" s="200" customFormat="1" spans="1:125">
      <c r="A661" s="1154"/>
      <c r="B661" s="1155"/>
      <c r="C661" s="1155"/>
      <c r="D661" s="1155"/>
      <c r="DT661" s="181"/>
      <c r="DU661" s="181"/>
    </row>
    <row r="662" s="200" customFormat="1" spans="1:125">
      <c r="A662" s="1154"/>
      <c r="B662" s="1155"/>
      <c r="C662" s="1155"/>
      <c r="D662" s="1155"/>
      <c r="DT662" s="181"/>
      <c r="DU662" s="181"/>
    </row>
    <row r="663" s="200" customFormat="1" spans="1:125">
      <c r="A663" s="1154"/>
      <c r="B663" s="1155"/>
      <c r="C663" s="1155"/>
      <c r="D663" s="1155"/>
      <c r="DT663" s="181"/>
      <c r="DU663" s="181"/>
    </row>
    <row r="664" s="200" customFormat="1" spans="1:125">
      <c r="A664" s="1154"/>
      <c r="B664" s="1155"/>
      <c r="C664" s="1155"/>
      <c r="D664" s="1155"/>
      <c r="DT664" s="181"/>
      <c r="DU664" s="181"/>
    </row>
    <row r="665" s="200" customFormat="1" spans="1:125">
      <c r="A665" s="1154"/>
      <c r="B665" s="1155"/>
      <c r="C665" s="1155"/>
      <c r="D665" s="1155"/>
      <c r="DT665" s="181"/>
      <c r="DU665" s="181"/>
    </row>
    <row r="666" s="200" customFormat="1" spans="1:125">
      <c r="A666" s="1154"/>
      <c r="B666" s="1155"/>
      <c r="C666" s="1155"/>
      <c r="D666" s="1155"/>
      <c r="DT666" s="181"/>
      <c r="DU666" s="181"/>
    </row>
    <row r="667" s="200" customFormat="1" spans="1:125">
      <c r="A667" s="1154"/>
      <c r="B667" s="1155"/>
      <c r="C667" s="1155"/>
      <c r="D667" s="1155"/>
      <c r="DT667" s="181"/>
      <c r="DU667" s="181"/>
    </row>
    <row r="668" s="200" customFormat="1" spans="1:125">
      <c r="A668" s="1154"/>
      <c r="B668" s="1155"/>
      <c r="C668" s="1155"/>
      <c r="D668" s="1155"/>
      <c r="DT668" s="181"/>
      <c r="DU668" s="181"/>
    </row>
    <row r="669" s="200" customFormat="1" spans="1:125">
      <c r="A669" s="1154"/>
      <c r="B669" s="1155"/>
      <c r="C669" s="1155"/>
      <c r="D669" s="1155"/>
      <c r="DT669" s="181"/>
      <c r="DU669" s="181"/>
    </row>
    <row r="670" s="200" customFormat="1" spans="1:125">
      <c r="A670" s="1154"/>
      <c r="B670" s="1155"/>
      <c r="C670" s="1155"/>
      <c r="D670" s="1155"/>
      <c r="DT670" s="181"/>
      <c r="DU670" s="181"/>
    </row>
    <row r="671" s="200" customFormat="1" spans="1:125">
      <c r="A671" s="1154"/>
      <c r="B671" s="1155"/>
      <c r="C671" s="1155"/>
      <c r="D671" s="1155"/>
      <c r="DT671" s="181"/>
      <c r="DU671" s="181"/>
    </row>
    <row r="672" s="200" customFormat="1" spans="1:125">
      <c r="A672" s="1154"/>
      <c r="B672" s="1155"/>
      <c r="C672" s="1155"/>
      <c r="D672" s="1155"/>
      <c r="DT672" s="181"/>
      <c r="DU672" s="181"/>
    </row>
    <row r="673" s="200" customFormat="1" spans="1:125">
      <c r="A673" s="1154"/>
      <c r="B673" s="1155"/>
      <c r="C673" s="1155"/>
      <c r="D673" s="1155"/>
      <c r="DT673" s="181"/>
      <c r="DU673" s="181"/>
    </row>
    <row r="674" s="200" customFormat="1" spans="1:125">
      <c r="A674" s="1154"/>
      <c r="B674" s="1155"/>
      <c r="C674" s="1155"/>
      <c r="D674" s="1155"/>
      <c r="DT674" s="181"/>
      <c r="DU674" s="181"/>
    </row>
    <row r="675" s="200" customFormat="1" spans="1:125">
      <c r="A675" s="1154"/>
      <c r="B675" s="1155"/>
      <c r="C675" s="1155"/>
      <c r="D675" s="1155"/>
      <c r="DT675" s="181"/>
      <c r="DU675" s="181"/>
    </row>
    <row r="676" s="200" customFormat="1" spans="1:125">
      <c r="A676" s="1154"/>
      <c r="B676" s="1155"/>
      <c r="C676" s="1155"/>
      <c r="D676" s="1155"/>
      <c r="DT676" s="181"/>
      <c r="DU676" s="181"/>
    </row>
    <row r="677" s="200" customFormat="1" spans="1:125">
      <c r="A677" s="1154"/>
      <c r="B677" s="1155"/>
      <c r="C677" s="1155"/>
      <c r="D677" s="1155"/>
      <c r="DT677" s="181"/>
      <c r="DU677" s="181"/>
    </row>
    <row r="678" s="200" customFormat="1" spans="1:125">
      <c r="A678" s="1154"/>
      <c r="B678" s="1155"/>
      <c r="C678" s="1155"/>
      <c r="D678" s="1155"/>
      <c r="DT678" s="181"/>
      <c r="DU678" s="181"/>
    </row>
    <row r="679" s="200" customFormat="1" spans="1:125">
      <c r="A679" s="1154"/>
      <c r="B679" s="1155"/>
      <c r="C679" s="1155"/>
      <c r="D679" s="1155"/>
      <c r="DT679" s="181"/>
      <c r="DU679" s="181"/>
    </row>
    <row r="680" s="200" customFormat="1" spans="1:125">
      <c r="A680" s="1154"/>
      <c r="B680" s="1155"/>
      <c r="C680" s="1155"/>
      <c r="D680" s="1155"/>
      <c r="DT680" s="181"/>
      <c r="DU680" s="181"/>
    </row>
    <row r="681" s="200" customFormat="1" spans="1:125">
      <c r="A681" s="1154"/>
      <c r="B681" s="1155"/>
      <c r="C681" s="1155"/>
      <c r="D681" s="1155"/>
      <c r="DT681" s="181"/>
      <c r="DU681" s="181"/>
    </row>
    <row r="682" s="200" customFormat="1" spans="1:125">
      <c r="A682" s="1154"/>
      <c r="B682" s="1155"/>
      <c r="C682" s="1155"/>
      <c r="D682" s="1155"/>
      <c r="DT682" s="181"/>
      <c r="DU682" s="181"/>
    </row>
    <row r="683" s="200" customFormat="1" spans="1:125">
      <c r="A683" s="1154"/>
      <c r="B683" s="1155"/>
      <c r="C683" s="1155"/>
      <c r="D683" s="1155"/>
      <c r="DT683" s="181"/>
      <c r="DU683" s="181"/>
    </row>
    <row r="684" s="200" customFormat="1" spans="1:125">
      <c r="A684" s="1154"/>
      <c r="B684" s="1155"/>
      <c r="C684" s="1155"/>
      <c r="D684" s="1155"/>
      <c r="DT684" s="181"/>
      <c r="DU684" s="181"/>
    </row>
    <row r="685" s="200" customFormat="1" spans="1:125">
      <c r="A685" s="1154"/>
      <c r="B685" s="1155"/>
      <c r="C685" s="1155"/>
      <c r="D685" s="1155"/>
      <c r="DT685" s="181"/>
      <c r="DU685" s="181"/>
    </row>
    <row r="686" s="200" customFormat="1" spans="1:125">
      <c r="A686" s="1154"/>
      <c r="B686" s="1155"/>
      <c r="C686" s="1155"/>
      <c r="D686" s="1155"/>
      <c r="DT686" s="181"/>
      <c r="DU686" s="181"/>
    </row>
    <row r="687" s="200" customFormat="1" spans="1:125">
      <c r="A687" s="1154"/>
      <c r="B687" s="1155"/>
      <c r="C687" s="1155"/>
      <c r="D687" s="1155"/>
      <c r="DT687" s="181"/>
      <c r="DU687" s="181"/>
    </row>
    <row r="688" s="200" customFormat="1" spans="1:125">
      <c r="A688" s="1154"/>
      <c r="B688" s="1155"/>
      <c r="C688" s="1155"/>
      <c r="D688" s="1155"/>
      <c r="DT688" s="181"/>
      <c r="DU688" s="181"/>
    </row>
    <row r="689" s="200" customFormat="1" spans="1:125">
      <c r="A689" s="1154"/>
      <c r="B689" s="1155"/>
      <c r="C689" s="1155"/>
      <c r="D689" s="1155"/>
      <c r="DT689" s="181"/>
      <c r="DU689" s="181"/>
    </row>
    <row r="690" s="200" customFormat="1" spans="1:125">
      <c r="A690" s="1154"/>
      <c r="B690" s="1155"/>
      <c r="C690" s="1155"/>
      <c r="D690" s="1155"/>
      <c r="DT690" s="181"/>
      <c r="DU690" s="181"/>
    </row>
    <row r="691" s="200" customFormat="1" spans="1:125">
      <c r="A691" s="1154"/>
      <c r="B691" s="1155"/>
      <c r="C691" s="1155"/>
      <c r="D691" s="1155"/>
      <c r="DT691" s="181"/>
      <c r="DU691" s="181"/>
    </row>
    <row r="692" s="200" customFormat="1" spans="1:125">
      <c r="A692" s="1154"/>
      <c r="B692" s="1155"/>
      <c r="C692" s="1155"/>
      <c r="D692" s="1155"/>
      <c r="DT692" s="181"/>
      <c r="DU692" s="181"/>
    </row>
    <row r="693" s="200" customFormat="1" spans="1:125">
      <c r="A693" s="1154"/>
      <c r="B693" s="1155"/>
      <c r="C693" s="1155"/>
      <c r="D693" s="1155"/>
      <c r="DT693" s="181"/>
      <c r="DU693" s="181"/>
    </row>
    <row r="694" s="200" customFormat="1" spans="1:125">
      <c r="A694" s="1154"/>
      <c r="B694" s="1155"/>
      <c r="C694" s="1155"/>
      <c r="D694" s="1155"/>
      <c r="DT694" s="181"/>
      <c r="DU694" s="181"/>
    </row>
    <row r="695" s="200" customFormat="1" spans="1:125">
      <c r="A695" s="1154"/>
      <c r="B695" s="1155"/>
      <c r="C695" s="1155"/>
      <c r="D695" s="1155"/>
      <c r="DT695" s="181"/>
      <c r="DU695" s="181"/>
    </row>
    <row r="696" s="200" customFormat="1" spans="1:125">
      <c r="A696" s="1154"/>
      <c r="B696" s="1155"/>
      <c r="C696" s="1155"/>
      <c r="D696" s="1155"/>
      <c r="DT696" s="181"/>
      <c r="DU696" s="181"/>
    </row>
    <row r="697" s="200" customFormat="1" spans="1:125">
      <c r="A697" s="1154"/>
      <c r="B697" s="1155"/>
      <c r="C697" s="1155"/>
      <c r="D697" s="1155"/>
      <c r="DT697" s="181"/>
      <c r="DU697" s="181"/>
    </row>
    <row r="698" s="200" customFormat="1" spans="1:125">
      <c r="A698" s="1154"/>
      <c r="B698" s="1155"/>
      <c r="C698" s="1155"/>
      <c r="D698" s="1155"/>
      <c r="DT698" s="181"/>
      <c r="DU698" s="181"/>
    </row>
    <row r="699" s="200" customFormat="1" spans="1:125">
      <c r="A699" s="1154"/>
      <c r="B699" s="1155"/>
      <c r="C699" s="1155"/>
      <c r="D699" s="1155"/>
      <c r="DT699" s="181"/>
      <c r="DU699" s="181"/>
    </row>
    <row r="700" s="200" customFormat="1" spans="1:125">
      <c r="A700" s="1154"/>
      <c r="B700" s="1155"/>
      <c r="C700" s="1155"/>
      <c r="D700" s="1155"/>
      <c r="DT700" s="181"/>
      <c r="DU700" s="181"/>
    </row>
    <row r="701" s="200" customFormat="1" spans="1:125">
      <c r="A701" s="1154"/>
      <c r="B701" s="1155"/>
      <c r="C701" s="1155"/>
      <c r="D701" s="1155"/>
      <c r="DT701" s="181"/>
      <c r="DU701" s="181"/>
    </row>
    <row r="702" s="200" customFormat="1" spans="1:125">
      <c r="A702" s="1154"/>
      <c r="B702" s="1155"/>
      <c r="C702" s="1155"/>
      <c r="D702" s="1155"/>
      <c r="DT702" s="181"/>
      <c r="DU702" s="181"/>
    </row>
    <row r="703" s="200" customFormat="1" spans="1:125">
      <c r="A703" s="1154"/>
      <c r="B703" s="1155"/>
      <c r="C703" s="1155"/>
      <c r="D703" s="1155"/>
      <c r="DT703" s="181"/>
      <c r="DU703" s="181"/>
    </row>
    <row r="704" s="200" customFormat="1" spans="1:125">
      <c r="A704" s="1154"/>
      <c r="B704" s="1155"/>
      <c r="C704" s="1155"/>
      <c r="D704" s="1155"/>
      <c r="DT704" s="181"/>
      <c r="DU704" s="181"/>
    </row>
    <row r="705" s="200" customFormat="1" spans="1:125">
      <c r="A705" s="1154"/>
      <c r="B705" s="1155"/>
      <c r="C705" s="1155"/>
      <c r="D705" s="1155"/>
      <c r="DT705" s="181"/>
      <c r="DU705" s="181"/>
    </row>
    <row r="706" s="200" customFormat="1" spans="1:125">
      <c r="A706" s="1154"/>
      <c r="B706" s="1155"/>
      <c r="C706" s="1155"/>
      <c r="D706" s="1155"/>
      <c r="DT706" s="181"/>
      <c r="DU706" s="181"/>
    </row>
    <row r="707" s="200" customFormat="1" spans="1:125">
      <c r="A707" s="1154"/>
      <c r="B707" s="1155"/>
      <c r="C707" s="1155"/>
      <c r="D707" s="1155"/>
      <c r="DT707" s="181"/>
      <c r="DU707" s="181"/>
    </row>
    <row r="708" s="200" customFormat="1" spans="1:125">
      <c r="A708" s="1154"/>
      <c r="B708" s="1155"/>
      <c r="C708" s="1155"/>
      <c r="D708" s="1155"/>
      <c r="DT708" s="181"/>
      <c r="DU708" s="181"/>
    </row>
    <row r="709" s="200" customFormat="1" spans="1:125">
      <c r="A709" s="1154"/>
      <c r="B709" s="1155"/>
      <c r="C709" s="1155"/>
      <c r="D709" s="1155"/>
      <c r="DT709" s="181"/>
      <c r="DU709" s="181"/>
    </row>
    <row r="710" s="200" customFormat="1" spans="1:125">
      <c r="A710" s="1154"/>
      <c r="B710" s="1155"/>
      <c r="C710" s="1155"/>
      <c r="D710" s="1155"/>
      <c r="DT710" s="181"/>
      <c r="DU710" s="181"/>
    </row>
    <row r="711" s="200" customFormat="1" spans="1:125">
      <c r="A711" s="1154"/>
      <c r="B711" s="1155"/>
      <c r="C711" s="1155"/>
      <c r="D711" s="1155"/>
      <c r="DT711" s="181"/>
      <c r="DU711" s="181"/>
    </row>
    <row r="712" s="200" customFormat="1" spans="1:125">
      <c r="A712" s="1154"/>
      <c r="B712" s="1155"/>
      <c r="C712" s="1155"/>
      <c r="D712" s="1155"/>
      <c r="DT712" s="181"/>
      <c r="DU712" s="181"/>
    </row>
    <row r="713" s="200" customFormat="1" spans="1:125">
      <c r="A713" s="1154"/>
      <c r="B713" s="1155"/>
      <c r="C713" s="1155"/>
      <c r="D713" s="1155"/>
      <c r="DT713" s="181"/>
      <c r="DU713" s="181"/>
    </row>
    <row r="714" s="200" customFormat="1" spans="1:125">
      <c r="A714" s="1154"/>
      <c r="B714" s="1155"/>
      <c r="C714" s="1155"/>
      <c r="D714" s="1155"/>
      <c r="DT714" s="181"/>
      <c r="DU714" s="181"/>
    </row>
    <row r="715" s="200" customFormat="1" spans="1:125">
      <c r="A715" s="1154"/>
      <c r="B715" s="1155"/>
      <c r="C715" s="1155"/>
      <c r="D715" s="1155"/>
      <c r="DT715" s="181"/>
      <c r="DU715" s="181"/>
    </row>
    <row r="716" s="200" customFormat="1" spans="1:125">
      <c r="A716" s="1154"/>
      <c r="B716" s="1155"/>
      <c r="C716" s="1155"/>
      <c r="D716" s="1155"/>
      <c r="DT716" s="181"/>
      <c r="DU716" s="181"/>
    </row>
    <row r="717" s="200" customFormat="1" spans="1:125">
      <c r="A717" s="1154"/>
      <c r="B717" s="1155"/>
      <c r="C717" s="1155"/>
      <c r="D717" s="1155"/>
      <c r="DT717" s="181"/>
      <c r="DU717" s="181"/>
    </row>
    <row r="718" s="200" customFormat="1" spans="1:125">
      <c r="A718" s="1154"/>
      <c r="B718" s="1155"/>
      <c r="C718" s="1155"/>
      <c r="D718" s="1155"/>
      <c r="DT718" s="181"/>
      <c r="DU718" s="181"/>
    </row>
    <row r="719" s="200" customFormat="1" spans="1:125">
      <c r="A719" s="1154"/>
      <c r="B719" s="1155"/>
      <c r="C719" s="1155"/>
      <c r="D719" s="1155"/>
      <c r="DT719" s="181"/>
      <c r="DU719" s="181"/>
    </row>
    <row r="720" s="200" customFormat="1" spans="1:125">
      <c r="A720" s="1154"/>
      <c r="B720" s="1155"/>
      <c r="C720" s="1155"/>
      <c r="D720" s="1155"/>
      <c r="DT720" s="181"/>
      <c r="DU720" s="181"/>
    </row>
    <row r="721" s="200" customFormat="1" spans="1:125">
      <c r="A721" s="1154"/>
      <c r="B721" s="1155"/>
      <c r="C721" s="1155"/>
      <c r="D721" s="1155"/>
      <c r="DT721" s="181"/>
      <c r="DU721" s="181"/>
    </row>
    <row r="722" s="200" customFormat="1" spans="1:125">
      <c r="A722" s="1154"/>
      <c r="B722" s="1155"/>
      <c r="C722" s="1155"/>
      <c r="D722" s="1155"/>
      <c r="DT722" s="181"/>
      <c r="DU722" s="181"/>
    </row>
    <row r="723" s="200" customFormat="1" spans="1:125">
      <c r="A723" s="1154"/>
      <c r="B723" s="1155"/>
      <c r="C723" s="1155"/>
      <c r="D723" s="1155"/>
      <c r="DT723" s="181"/>
      <c r="DU723" s="181"/>
    </row>
    <row r="724" s="200" customFormat="1" spans="1:125">
      <c r="A724" s="1154"/>
      <c r="B724" s="1155"/>
      <c r="C724" s="1155"/>
      <c r="D724" s="1155"/>
      <c r="DT724" s="181"/>
      <c r="DU724" s="181"/>
    </row>
    <row r="725" s="200" customFormat="1" spans="1:125">
      <c r="A725" s="1154"/>
      <c r="B725" s="1155"/>
      <c r="C725" s="1155"/>
      <c r="D725" s="1155"/>
      <c r="DT725" s="181"/>
      <c r="DU725" s="181"/>
    </row>
    <row r="726" s="200" customFormat="1" spans="1:125">
      <c r="A726" s="1154"/>
      <c r="B726" s="1155"/>
      <c r="C726" s="1155"/>
      <c r="D726" s="1155"/>
      <c r="DT726" s="181"/>
      <c r="DU726" s="181"/>
    </row>
    <row r="727" s="200" customFormat="1" spans="1:125">
      <c r="A727" s="1154"/>
      <c r="B727" s="1155"/>
      <c r="C727" s="1155"/>
      <c r="D727" s="1155"/>
      <c r="DT727" s="181"/>
      <c r="DU727" s="181"/>
    </row>
    <row r="728" s="200" customFormat="1" spans="1:125">
      <c r="A728" s="1154"/>
      <c r="B728" s="1155"/>
      <c r="C728" s="1155"/>
      <c r="D728" s="1155"/>
      <c r="DT728" s="181"/>
      <c r="DU728" s="181"/>
    </row>
    <row r="729" s="200" customFormat="1" spans="1:125">
      <c r="A729" s="1154"/>
      <c r="B729" s="1155"/>
      <c r="C729" s="1155"/>
      <c r="D729" s="1155"/>
      <c r="DT729" s="181"/>
      <c r="DU729" s="181"/>
    </row>
    <row r="730" s="200" customFormat="1" spans="1:125">
      <c r="A730" s="1154"/>
      <c r="B730" s="1155"/>
      <c r="C730" s="1155"/>
      <c r="D730" s="1155"/>
      <c r="DT730" s="181"/>
      <c r="DU730" s="181"/>
    </row>
    <row r="731" s="200" customFormat="1" spans="1:125">
      <c r="A731" s="1154"/>
      <c r="B731" s="1155"/>
      <c r="C731" s="1155"/>
      <c r="D731" s="1155"/>
      <c r="DT731" s="181"/>
      <c r="DU731" s="181"/>
    </row>
    <row r="732" s="200" customFormat="1" spans="1:125">
      <c r="A732" s="1154"/>
      <c r="B732" s="1155"/>
      <c r="C732" s="1155"/>
      <c r="D732" s="1155"/>
      <c r="DT732" s="181"/>
      <c r="DU732" s="181"/>
    </row>
    <row r="733" s="200" customFormat="1" spans="1:125">
      <c r="A733" s="1154"/>
      <c r="B733" s="1155"/>
      <c r="C733" s="1155"/>
      <c r="D733" s="1155"/>
      <c r="DT733" s="181"/>
      <c r="DU733" s="181"/>
    </row>
    <row r="734" s="200" customFormat="1" spans="1:125">
      <c r="A734" s="1154"/>
      <c r="B734" s="1155"/>
      <c r="C734" s="1155"/>
      <c r="D734" s="1155"/>
      <c r="DT734" s="181"/>
      <c r="DU734" s="181"/>
    </row>
    <row r="735" s="200" customFormat="1" spans="1:125">
      <c r="A735" s="1154"/>
      <c r="B735" s="1155"/>
      <c r="C735" s="1155"/>
      <c r="D735" s="1155"/>
      <c r="DT735" s="181"/>
      <c r="DU735" s="181"/>
    </row>
    <row r="736" s="200" customFormat="1" spans="1:125">
      <c r="A736" s="1154"/>
      <c r="B736" s="1155"/>
      <c r="C736" s="1155"/>
      <c r="D736" s="1155"/>
      <c r="DT736" s="181"/>
      <c r="DU736" s="181"/>
    </row>
    <row r="737" s="200" customFormat="1" spans="1:125">
      <c r="A737" s="1154"/>
      <c r="B737" s="1155"/>
      <c r="C737" s="1155"/>
      <c r="D737" s="1155"/>
      <c r="DT737" s="181"/>
      <c r="DU737" s="181"/>
    </row>
    <row r="738" s="200" customFormat="1" spans="1:125">
      <c r="A738" s="1154"/>
      <c r="B738" s="1155"/>
      <c r="C738" s="1155"/>
      <c r="D738" s="1155"/>
      <c r="DT738" s="181"/>
      <c r="DU738" s="181"/>
    </row>
    <row r="739" s="200" customFormat="1" spans="1:125">
      <c r="A739" s="1154"/>
      <c r="B739" s="1155"/>
      <c r="C739" s="1155"/>
      <c r="D739" s="1155"/>
      <c r="DT739" s="181"/>
      <c r="DU739" s="181"/>
    </row>
    <row r="740" s="200" customFormat="1" spans="1:125">
      <c r="A740" s="1154"/>
      <c r="B740" s="1155"/>
      <c r="C740" s="1155"/>
      <c r="D740" s="1155"/>
      <c r="DT740" s="181"/>
      <c r="DU740" s="181"/>
    </row>
    <row r="741" s="200" customFormat="1" spans="1:125">
      <c r="A741" s="1154"/>
      <c r="B741" s="1155"/>
      <c r="C741" s="1155"/>
      <c r="D741" s="1155"/>
      <c r="DT741" s="181"/>
      <c r="DU741" s="181"/>
    </row>
    <row r="742" s="200" customFormat="1" spans="1:125">
      <c r="A742" s="1154"/>
      <c r="B742" s="1155"/>
      <c r="C742" s="1155"/>
      <c r="D742" s="1155"/>
      <c r="DT742" s="181"/>
      <c r="DU742" s="181"/>
    </row>
    <row r="743" s="200" customFormat="1" spans="1:125">
      <c r="A743" s="1154"/>
      <c r="B743" s="1155"/>
      <c r="C743" s="1155"/>
      <c r="D743" s="1155"/>
      <c r="DT743" s="181"/>
      <c r="DU743" s="181"/>
    </row>
    <row r="744" s="200" customFormat="1" spans="1:125">
      <c r="A744" s="1154"/>
      <c r="B744" s="1155"/>
      <c r="C744" s="1155"/>
      <c r="D744" s="1155"/>
      <c r="DT744" s="181"/>
      <c r="DU744" s="181"/>
    </row>
    <row r="745" s="200" customFormat="1" spans="1:125">
      <c r="A745" s="1154"/>
      <c r="B745" s="1155"/>
      <c r="C745" s="1155"/>
      <c r="D745" s="1155"/>
      <c r="DT745" s="181"/>
      <c r="DU745" s="181"/>
    </row>
    <row r="746" s="200" customFormat="1" spans="1:125">
      <c r="A746" s="1154"/>
      <c r="B746" s="1155"/>
      <c r="C746" s="1155"/>
      <c r="D746" s="1155"/>
      <c r="DT746" s="181"/>
      <c r="DU746" s="181"/>
    </row>
    <row r="747" s="200" customFormat="1" spans="1:125">
      <c r="A747" s="1154"/>
      <c r="B747" s="1155"/>
      <c r="C747" s="1155"/>
      <c r="D747" s="1155"/>
      <c r="DT747" s="181"/>
      <c r="DU747" s="181"/>
    </row>
    <row r="748" s="200" customFormat="1" spans="1:125">
      <c r="A748" s="1154"/>
      <c r="B748" s="1155"/>
      <c r="C748" s="1155"/>
      <c r="D748" s="1155"/>
      <c r="DT748" s="181"/>
      <c r="DU748" s="181"/>
    </row>
    <row r="749" s="200" customFormat="1" spans="1:125">
      <c r="A749" s="1154"/>
      <c r="B749" s="1155"/>
      <c r="C749" s="1155"/>
      <c r="D749" s="1155"/>
      <c r="DT749" s="181"/>
      <c r="DU749" s="181"/>
    </row>
    <row r="750" s="200" customFormat="1" spans="1:125">
      <c r="A750" s="1154"/>
      <c r="B750" s="1155"/>
      <c r="C750" s="1155"/>
      <c r="D750" s="1155"/>
      <c r="DT750" s="181"/>
      <c r="DU750" s="181"/>
    </row>
    <row r="751" s="200" customFormat="1" spans="1:125">
      <c r="A751" s="1154"/>
      <c r="B751" s="1155"/>
      <c r="C751" s="1155"/>
      <c r="D751" s="1155"/>
      <c r="DT751" s="181"/>
      <c r="DU751" s="181"/>
    </row>
    <row r="752" s="200" customFormat="1" spans="1:125">
      <c r="A752" s="1154"/>
      <c r="B752" s="1155"/>
      <c r="C752" s="1155"/>
      <c r="D752" s="1155"/>
      <c r="DT752" s="181"/>
      <c r="DU752" s="181"/>
    </row>
    <row r="753" s="200" customFormat="1" spans="1:125">
      <c r="A753" s="1154"/>
      <c r="B753" s="1155"/>
      <c r="C753" s="1155"/>
      <c r="D753" s="1155"/>
      <c r="DT753" s="181"/>
      <c r="DU753" s="181"/>
    </row>
    <row r="754" s="200" customFormat="1" spans="1:125">
      <c r="A754" s="1154"/>
      <c r="B754" s="1155"/>
      <c r="C754" s="1155"/>
      <c r="D754" s="1155"/>
      <c r="DT754" s="181"/>
      <c r="DU754" s="181"/>
    </row>
    <row r="755" s="200" customFormat="1" spans="1:125">
      <c r="A755" s="1154"/>
      <c r="B755" s="1155"/>
      <c r="C755" s="1155"/>
      <c r="D755" s="1155"/>
      <c r="DT755" s="181"/>
      <c r="DU755" s="181"/>
    </row>
    <row r="756" s="200" customFormat="1" spans="1:125">
      <c r="A756" s="1154"/>
      <c r="B756" s="1155"/>
      <c r="C756" s="1155"/>
      <c r="D756" s="1155"/>
      <c r="DT756" s="181"/>
      <c r="DU756" s="181"/>
    </row>
    <row r="757" s="200" customFormat="1" spans="1:125">
      <c r="A757" s="1154"/>
      <c r="B757" s="1155"/>
      <c r="C757" s="1155"/>
      <c r="D757" s="1155"/>
      <c r="DT757" s="181"/>
      <c r="DU757" s="181"/>
    </row>
    <row r="758" s="200" customFormat="1" spans="1:125">
      <c r="A758" s="1154"/>
      <c r="B758" s="1155"/>
      <c r="C758" s="1155"/>
      <c r="D758" s="1155"/>
      <c r="DT758" s="181"/>
      <c r="DU758" s="181"/>
    </row>
    <row r="759" s="200" customFormat="1" spans="1:125">
      <c r="A759" s="1154"/>
      <c r="B759" s="1155"/>
      <c r="C759" s="1155"/>
      <c r="D759" s="1155"/>
      <c r="DT759" s="181"/>
      <c r="DU759" s="181"/>
    </row>
    <row r="760" s="200" customFormat="1" spans="1:125">
      <c r="A760" s="1154"/>
      <c r="B760" s="1155"/>
      <c r="C760" s="1155"/>
      <c r="D760" s="1155"/>
      <c r="DT760" s="181"/>
      <c r="DU760" s="181"/>
    </row>
    <row r="761" s="200" customFormat="1" spans="1:125">
      <c r="A761" s="1154"/>
      <c r="B761" s="1155"/>
      <c r="C761" s="1155"/>
      <c r="D761" s="1155"/>
      <c r="DT761" s="181"/>
      <c r="DU761" s="181"/>
    </row>
    <row r="762" s="200" customFormat="1" spans="1:125">
      <c r="A762" s="1154"/>
      <c r="B762" s="1155"/>
      <c r="C762" s="1155"/>
      <c r="D762" s="1155"/>
      <c r="DT762" s="181"/>
      <c r="DU762" s="181"/>
    </row>
    <row r="763" s="200" customFormat="1" spans="1:125">
      <c r="A763" s="1154"/>
      <c r="B763" s="1155"/>
      <c r="C763" s="1155"/>
      <c r="D763" s="1155"/>
      <c r="DT763" s="181"/>
      <c r="DU763" s="181"/>
    </row>
    <row r="764" s="200" customFormat="1" spans="1:125">
      <c r="A764" s="1154"/>
      <c r="B764" s="1155"/>
      <c r="C764" s="1155"/>
      <c r="D764" s="1155"/>
      <c r="DT764" s="181"/>
      <c r="DU764" s="181"/>
    </row>
    <row r="765" s="200" customFormat="1" spans="1:125">
      <c r="A765" s="1154"/>
      <c r="B765" s="1155"/>
      <c r="C765" s="1155"/>
      <c r="D765" s="1155"/>
      <c r="DT765" s="181"/>
      <c r="DU765" s="181"/>
    </row>
    <row r="766" s="200" customFormat="1" spans="1:125">
      <c r="A766" s="1154"/>
      <c r="B766" s="1155"/>
      <c r="C766" s="1155"/>
      <c r="D766" s="1155"/>
      <c r="DT766" s="181"/>
      <c r="DU766" s="181"/>
    </row>
    <row r="767" s="200" customFormat="1" spans="1:125">
      <c r="A767" s="1154"/>
      <c r="B767" s="1155"/>
      <c r="C767" s="1155"/>
      <c r="D767" s="1155"/>
      <c r="DT767" s="181"/>
      <c r="DU767" s="181"/>
    </row>
    <row r="768" s="200" customFormat="1" spans="1:125">
      <c r="A768" s="1154"/>
      <c r="B768" s="1155"/>
      <c r="C768" s="1155"/>
      <c r="D768" s="1155"/>
      <c r="DT768" s="181"/>
      <c r="DU768" s="181"/>
    </row>
    <row r="769" s="200" customFormat="1" spans="1:125">
      <c r="A769" s="1154"/>
      <c r="B769" s="1155"/>
      <c r="C769" s="1155"/>
      <c r="D769" s="1155"/>
      <c r="DT769" s="181"/>
      <c r="DU769" s="181"/>
    </row>
    <row r="770" s="200" customFormat="1" spans="1:125">
      <c r="A770" s="1154"/>
      <c r="B770" s="1155"/>
      <c r="C770" s="1155"/>
      <c r="D770" s="1155"/>
      <c r="DT770" s="181"/>
      <c r="DU770" s="181"/>
    </row>
    <row r="771" s="200" customFormat="1" spans="1:125">
      <c r="A771" s="1154"/>
      <c r="B771" s="1155"/>
      <c r="C771" s="1155"/>
      <c r="D771" s="1155"/>
      <c r="DT771" s="181"/>
      <c r="DU771" s="181"/>
    </row>
    <row r="772" s="200" customFormat="1" spans="1:125">
      <c r="A772" s="1154"/>
      <c r="B772" s="1155"/>
      <c r="C772" s="1155"/>
      <c r="D772" s="1155"/>
      <c r="DT772" s="181"/>
      <c r="DU772" s="181"/>
    </row>
    <row r="773" s="200" customFormat="1" spans="1:125">
      <c r="A773" s="1154"/>
      <c r="B773" s="1155"/>
      <c r="C773" s="1155"/>
      <c r="D773" s="1155"/>
      <c r="DT773" s="181"/>
      <c r="DU773" s="181"/>
    </row>
    <row r="774" s="200" customFormat="1" spans="1:125">
      <c r="A774" s="1154"/>
      <c r="B774" s="1155"/>
      <c r="C774" s="1155"/>
      <c r="D774" s="1155"/>
      <c r="DT774" s="181"/>
      <c r="DU774" s="181"/>
    </row>
    <row r="775" s="200" customFormat="1" spans="1:125">
      <c r="A775" s="1154"/>
      <c r="B775" s="1155"/>
      <c r="C775" s="1155"/>
      <c r="D775" s="1155"/>
      <c r="DT775" s="181"/>
      <c r="DU775" s="181"/>
    </row>
    <row r="776" s="200" customFormat="1" spans="1:125">
      <c r="A776" s="1154"/>
      <c r="B776" s="1155"/>
      <c r="C776" s="1155"/>
      <c r="D776" s="1155"/>
      <c r="DT776" s="181"/>
      <c r="DU776" s="181"/>
    </row>
    <row r="777" s="200" customFormat="1" spans="1:125">
      <c r="A777" s="1154"/>
      <c r="B777" s="1155"/>
      <c r="C777" s="1155"/>
      <c r="D777" s="1155"/>
      <c r="DT777" s="181"/>
      <c r="DU777" s="181"/>
    </row>
    <row r="778" s="200" customFormat="1" spans="1:125">
      <c r="A778" s="1154"/>
      <c r="B778" s="1155"/>
      <c r="C778" s="1155"/>
      <c r="D778" s="1155"/>
      <c r="DT778" s="181"/>
      <c r="DU778" s="181"/>
    </row>
    <row r="779" s="200" customFormat="1" spans="1:125">
      <c r="A779" s="1154"/>
      <c r="B779" s="1155"/>
      <c r="C779" s="1155"/>
      <c r="D779" s="1155"/>
      <c r="DT779" s="181"/>
      <c r="DU779" s="181"/>
    </row>
    <row r="780" s="200" customFormat="1" spans="1:125">
      <c r="A780" s="1154"/>
      <c r="B780" s="1155"/>
      <c r="C780" s="1155"/>
      <c r="D780" s="1155"/>
      <c r="DT780" s="181"/>
      <c r="DU780" s="181"/>
    </row>
    <row r="781" s="200" customFormat="1" spans="1:125">
      <c r="A781" s="1154"/>
      <c r="B781" s="1155"/>
      <c r="C781" s="1155"/>
      <c r="D781" s="1155"/>
      <c r="DT781" s="181"/>
      <c r="DU781" s="181"/>
    </row>
    <row r="782" s="200" customFormat="1" spans="1:125">
      <c r="A782" s="1154"/>
      <c r="B782" s="1155"/>
      <c r="C782" s="1155"/>
      <c r="D782" s="1155"/>
      <c r="DT782" s="181"/>
      <c r="DU782" s="181"/>
    </row>
    <row r="783" s="200" customFormat="1" spans="1:125">
      <c r="A783" s="1154"/>
      <c r="B783" s="1155"/>
      <c r="C783" s="1155"/>
      <c r="D783" s="1155"/>
      <c r="DT783" s="181"/>
      <c r="DU783" s="181"/>
    </row>
    <row r="784" s="200" customFormat="1" spans="1:125">
      <c r="A784" s="1154"/>
      <c r="B784" s="1155"/>
      <c r="C784" s="1155"/>
      <c r="D784" s="1155"/>
      <c r="DT784" s="181"/>
      <c r="DU784" s="181"/>
    </row>
    <row r="785" s="200" customFormat="1" spans="1:125">
      <c r="A785" s="1154"/>
      <c r="B785" s="1155"/>
      <c r="C785" s="1155"/>
      <c r="D785" s="1155"/>
      <c r="DT785" s="181"/>
      <c r="DU785" s="181"/>
    </row>
    <row r="786" s="200" customFormat="1" spans="1:125">
      <c r="A786" s="1154"/>
      <c r="B786" s="1155"/>
      <c r="C786" s="1155"/>
      <c r="D786" s="1155"/>
      <c r="DT786" s="181"/>
      <c r="DU786" s="181"/>
    </row>
    <row r="787" s="200" customFormat="1" spans="1:125">
      <c r="A787" s="1154"/>
      <c r="B787" s="1155"/>
      <c r="C787" s="1155"/>
      <c r="D787" s="1155"/>
      <c r="DT787" s="181"/>
      <c r="DU787" s="181"/>
    </row>
    <row r="788" s="200" customFormat="1" spans="1:125">
      <c r="A788" s="1154"/>
      <c r="B788" s="1155"/>
      <c r="C788" s="1155"/>
      <c r="D788" s="1155"/>
      <c r="DT788" s="181"/>
      <c r="DU788" s="181"/>
    </row>
    <row r="789" s="200" customFormat="1" spans="1:125">
      <c r="A789" s="1154"/>
      <c r="B789" s="1155"/>
      <c r="C789" s="1155"/>
      <c r="D789" s="1155"/>
      <c r="DT789" s="181"/>
      <c r="DU789" s="181"/>
    </row>
    <row r="790" s="200" customFormat="1" spans="1:125">
      <c r="A790" s="1154"/>
      <c r="B790" s="1155"/>
      <c r="C790" s="1155"/>
      <c r="D790" s="1155"/>
      <c r="DT790" s="181"/>
      <c r="DU790" s="181"/>
    </row>
    <row r="791" s="200" customFormat="1" spans="1:125">
      <c r="A791" s="1154"/>
      <c r="B791" s="1155"/>
      <c r="C791" s="1155"/>
      <c r="D791" s="1155"/>
      <c r="DT791" s="181"/>
      <c r="DU791" s="181"/>
    </row>
    <row r="792" s="200" customFormat="1" spans="1:125">
      <c r="A792" s="1154"/>
      <c r="B792" s="1155"/>
      <c r="C792" s="1155"/>
      <c r="D792" s="1155"/>
      <c r="DT792" s="181"/>
      <c r="DU792" s="181"/>
    </row>
    <row r="793" s="200" customFormat="1" spans="1:125">
      <c r="A793" s="1154"/>
      <c r="B793" s="1155"/>
      <c r="C793" s="1155"/>
      <c r="D793" s="1155"/>
      <c r="DT793" s="181"/>
      <c r="DU793" s="181"/>
    </row>
    <row r="794" s="200" customFormat="1" spans="1:125">
      <c r="A794" s="1154"/>
      <c r="B794" s="1155"/>
      <c r="C794" s="1155"/>
      <c r="D794" s="1155"/>
      <c r="DT794" s="181"/>
      <c r="DU794" s="181"/>
    </row>
    <row r="795" s="200" customFormat="1" spans="1:125">
      <c r="A795" s="1154"/>
      <c r="B795" s="1155"/>
      <c r="C795" s="1155"/>
      <c r="D795" s="1155"/>
      <c r="DT795" s="181"/>
      <c r="DU795" s="181"/>
    </row>
    <row r="796" s="200" customFormat="1" spans="1:125">
      <c r="A796" s="1154"/>
      <c r="B796" s="1155"/>
      <c r="C796" s="1155"/>
      <c r="D796" s="1155"/>
      <c r="DT796" s="181"/>
      <c r="DU796" s="181"/>
    </row>
    <row r="797" s="200" customFormat="1" spans="1:125">
      <c r="A797" s="1154"/>
      <c r="B797" s="1155"/>
      <c r="C797" s="1155"/>
      <c r="D797" s="1155"/>
      <c r="DT797" s="181"/>
      <c r="DU797" s="181"/>
    </row>
    <row r="798" s="200" customFormat="1" spans="1:125">
      <c r="A798" s="1154"/>
      <c r="B798" s="1155"/>
      <c r="C798" s="1155"/>
      <c r="D798" s="1155"/>
      <c r="DT798" s="181"/>
      <c r="DU798" s="181"/>
    </row>
    <row r="799" s="200" customFormat="1" spans="1:125">
      <c r="A799" s="1154"/>
      <c r="B799" s="1155"/>
      <c r="C799" s="1155"/>
      <c r="D799" s="1155"/>
      <c r="DT799" s="181"/>
      <c r="DU799" s="181"/>
    </row>
    <row r="800" s="200" customFormat="1" spans="1:125">
      <c r="A800" s="1154"/>
      <c r="B800" s="1155"/>
      <c r="C800" s="1155"/>
      <c r="D800" s="1155"/>
      <c r="DT800" s="181"/>
      <c r="DU800" s="181"/>
    </row>
    <row r="801" s="200" customFormat="1" spans="1:125">
      <c r="A801" s="1154"/>
      <c r="B801" s="1155"/>
      <c r="C801" s="1155"/>
      <c r="D801" s="1155"/>
      <c r="DT801" s="181"/>
      <c r="DU801" s="181"/>
    </row>
    <row r="802" s="200" customFormat="1" spans="1:125">
      <c r="A802" s="1154"/>
      <c r="B802" s="1155"/>
      <c r="C802" s="1155"/>
      <c r="D802" s="1155"/>
      <c r="DT802" s="181"/>
      <c r="DU802" s="181"/>
    </row>
    <row r="803" s="200" customFormat="1" spans="1:125">
      <c r="A803" s="1154"/>
      <c r="B803" s="1155"/>
      <c r="C803" s="1155"/>
      <c r="D803" s="1155"/>
      <c r="DT803" s="181"/>
      <c r="DU803" s="181"/>
    </row>
    <row r="804" s="200" customFormat="1" spans="1:125">
      <c r="A804" s="1154"/>
      <c r="B804" s="1155"/>
      <c r="C804" s="1155"/>
      <c r="D804" s="1155"/>
      <c r="DT804" s="181"/>
      <c r="DU804" s="181"/>
    </row>
    <row r="805" s="200" customFormat="1" spans="1:125">
      <c r="A805" s="1154"/>
      <c r="B805" s="1155"/>
      <c r="C805" s="1155"/>
      <c r="D805" s="1155"/>
      <c r="DT805" s="181"/>
      <c r="DU805" s="181"/>
    </row>
    <row r="806" s="200" customFormat="1" spans="1:125">
      <c r="A806" s="1154"/>
      <c r="B806" s="1155"/>
      <c r="C806" s="1155"/>
      <c r="D806" s="1155"/>
      <c r="DT806" s="181"/>
      <c r="DU806" s="181"/>
    </row>
    <row r="807" s="200" customFormat="1" spans="1:125">
      <c r="A807" s="1154"/>
      <c r="B807" s="1155"/>
      <c r="C807" s="1155"/>
      <c r="D807" s="1155"/>
      <c r="DT807" s="181"/>
      <c r="DU807" s="181"/>
    </row>
    <row r="808" s="200" customFormat="1" spans="1:125">
      <c r="A808" s="1154"/>
      <c r="B808" s="1155"/>
      <c r="C808" s="1155"/>
      <c r="D808" s="1155"/>
      <c r="DT808" s="181"/>
      <c r="DU808" s="181"/>
    </row>
    <row r="809" s="200" customFormat="1" spans="1:125">
      <c r="A809" s="1154"/>
      <c r="B809" s="1155"/>
      <c r="C809" s="1155"/>
      <c r="D809" s="1155"/>
      <c r="DT809" s="181"/>
      <c r="DU809" s="181"/>
    </row>
    <row r="810" s="200" customFormat="1" spans="1:125">
      <c r="A810" s="1154"/>
      <c r="B810" s="1155"/>
      <c r="C810" s="1155"/>
      <c r="D810" s="1155"/>
      <c r="DT810" s="181"/>
      <c r="DU810" s="181"/>
    </row>
    <row r="811" s="200" customFormat="1" spans="1:125">
      <c r="A811" s="1154"/>
      <c r="B811" s="1155"/>
      <c r="C811" s="1155"/>
      <c r="D811" s="1155"/>
      <c r="DT811" s="181"/>
      <c r="DU811" s="181"/>
    </row>
    <row r="812" s="200" customFormat="1" spans="1:125">
      <c r="A812" s="1154"/>
      <c r="B812" s="1155"/>
      <c r="C812" s="1155"/>
      <c r="D812" s="1155"/>
      <c r="DT812" s="181"/>
      <c r="DU812" s="181"/>
    </row>
    <row r="813" s="200" customFormat="1" spans="1:125">
      <c r="A813" s="1154"/>
      <c r="B813" s="1155"/>
      <c r="C813" s="1155"/>
      <c r="D813" s="1155"/>
      <c r="DT813" s="181"/>
      <c r="DU813" s="181"/>
    </row>
    <row r="814" s="200" customFormat="1" spans="1:125">
      <c r="A814" s="1154"/>
      <c r="B814" s="1155"/>
      <c r="C814" s="1155"/>
      <c r="D814" s="1155"/>
      <c r="DT814" s="181"/>
      <c r="DU814" s="181"/>
    </row>
    <row r="815" s="200" customFormat="1" spans="1:125">
      <c r="A815" s="1154"/>
      <c r="B815" s="1155"/>
      <c r="C815" s="1155"/>
      <c r="D815" s="1155"/>
      <c r="DT815" s="181"/>
      <c r="DU815" s="181"/>
    </row>
    <row r="816" s="200" customFormat="1" spans="1:125">
      <c r="A816" s="1154"/>
      <c r="B816" s="1155"/>
      <c r="C816" s="1155"/>
      <c r="D816" s="1155"/>
      <c r="DT816" s="181"/>
      <c r="DU816" s="181"/>
    </row>
    <row r="817" s="200" customFormat="1" spans="1:125">
      <c r="A817" s="1154"/>
      <c r="B817" s="1155"/>
      <c r="C817" s="1155"/>
      <c r="D817" s="1155"/>
      <c r="DT817" s="181"/>
      <c r="DU817" s="181"/>
    </row>
    <row r="818" s="200" customFormat="1" spans="1:125">
      <c r="A818" s="1154"/>
      <c r="B818" s="1155"/>
      <c r="C818" s="1155"/>
      <c r="D818" s="1155"/>
      <c r="DT818" s="181"/>
      <c r="DU818" s="181"/>
    </row>
    <row r="819" s="200" customFormat="1" spans="1:125">
      <c r="A819" s="1154"/>
      <c r="B819" s="1155"/>
      <c r="C819" s="1155"/>
      <c r="D819" s="1155"/>
      <c r="DT819" s="181"/>
      <c r="DU819" s="181"/>
    </row>
    <row r="820" s="200" customFormat="1" spans="1:125">
      <c r="A820" s="1154"/>
      <c r="B820" s="1155"/>
      <c r="C820" s="1155"/>
      <c r="D820" s="1155"/>
      <c r="DT820" s="181"/>
      <c r="DU820" s="181"/>
    </row>
    <row r="821" s="200" customFormat="1" spans="1:125">
      <c r="A821" s="1154"/>
      <c r="B821" s="1155"/>
      <c r="C821" s="1155"/>
      <c r="D821" s="1155"/>
      <c r="DT821" s="181"/>
      <c r="DU821" s="181"/>
    </row>
    <row r="822" s="200" customFormat="1" spans="1:125">
      <c r="A822" s="1154"/>
      <c r="B822" s="1155"/>
      <c r="C822" s="1155"/>
      <c r="D822" s="1155"/>
      <c r="DT822" s="181"/>
      <c r="DU822" s="181"/>
    </row>
    <row r="823" s="200" customFormat="1" spans="1:125">
      <c r="A823" s="1154"/>
      <c r="B823" s="1155"/>
      <c r="C823" s="1155"/>
      <c r="D823" s="1155"/>
      <c r="DT823" s="181"/>
      <c r="DU823" s="181"/>
    </row>
    <row r="824" s="200" customFormat="1" spans="1:125">
      <c r="A824" s="1154"/>
      <c r="B824" s="1155"/>
      <c r="C824" s="1155"/>
      <c r="D824" s="1155"/>
      <c r="DT824" s="181"/>
      <c r="DU824" s="181"/>
    </row>
    <row r="825" s="200" customFormat="1" spans="1:125">
      <c r="A825" s="1154"/>
      <c r="B825" s="1155"/>
      <c r="C825" s="1155"/>
      <c r="D825" s="1155"/>
      <c r="DT825" s="181"/>
      <c r="DU825" s="181"/>
    </row>
    <row r="826" s="200" customFormat="1" spans="1:125">
      <c r="A826" s="1154"/>
      <c r="B826" s="1155"/>
      <c r="C826" s="1155"/>
      <c r="D826" s="1155"/>
      <c r="DT826" s="181"/>
      <c r="DU826" s="181"/>
    </row>
    <row r="827" s="200" customFormat="1" spans="1:125">
      <c r="A827" s="1154"/>
      <c r="B827" s="1155"/>
      <c r="C827" s="1155"/>
      <c r="D827" s="1155"/>
      <c r="DT827" s="181"/>
      <c r="DU827" s="181"/>
    </row>
    <row r="828" s="200" customFormat="1" spans="1:125">
      <c r="A828" s="1154"/>
      <c r="B828" s="1155"/>
      <c r="C828" s="1155"/>
      <c r="D828" s="1155"/>
      <c r="DT828" s="181"/>
      <c r="DU828" s="181"/>
    </row>
    <row r="829" s="200" customFormat="1" spans="1:125">
      <c r="A829" s="1154"/>
      <c r="B829" s="1155"/>
      <c r="C829" s="1155"/>
      <c r="D829" s="1155"/>
      <c r="DT829" s="181"/>
      <c r="DU829" s="181"/>
    </row>
    <row r="830" s="200" customFormat="1" spans="1:125">
      <c r="A830" s="1154"/>
      <c r="B830" s="1155"/>
      <c r="C830" s="1155"/>
      <c r="D830" s="1155"/>
      <c r="DT830" s="181"/>
      <c r="DU830" s="181"/>
    </row>
    <row r="831" s="200" customFormat="1" spans="1:125">
      <c r="A831" s="1154"/>
      <c r="B831" s="1155"/>
      <c r="C831" s="1155"/>
      <c r="D831" s="1155"/>
      <c r="DT831" s="181"/>
      <c r="DU831" s="181"/>
    </row>
    <row r="832" s="200" customFormat="1" spans="1:125">
      <c r="A832" s="1154"/>
      <c r="B832" s="1155"/>
      <c r="C832" s="1155"/>
      <c r="D832" s="1155"/>
      <c r="DT832" s="181"/>
      <c r="DU832" s="181"/>
    </row>
    <row r="833" s="200" customFormat="1" spans="1:125">
      <c r="A833" s="1154"/>
      <c r="B833" s="1155"/>
      <c r="C833" s="1155"/>
      <c r="D833" s="1155"/>
      <c r="DT833" s="181"/>
      <c r="DU833" s="181"/>
    </row>
    <row r="834" s="200" customFormat="1" spans="1:125">
      <c r="A834" s="1154"/>
      <c r="B834" s="1155"/>
      <c r="C834" s="1155"/>
      <c r="D834" s="1155"/>
      <c r="DT834" s="181"/>
      <c r="DU834" s="181"/>
    </row>
    <row r="835" s="200" customFormat="1" spans="1:125">
      <c r="A835" s="1154"/>
      <c r="B835" s="1155"/>
      <c r="C835" s="1155"/>
      <c r="D835" s="1155"/>
      <c r="DT835" s="181"/>
      <c r="DU835" s="181"/>
    </row>
    <row r="836" s="200" customFormat="1" spans="1:125">
      <c r="A836" s="1154"/>
      <c r="B836" s="1155"/>
      <c r="C836" s="1155"/>
      <c r="D836" s="1155"/>
      <c r="DT836" s="181"/>
      <c r="DU836" s="181"/>
    </row>
    <row r="837" s="200" customFormat="1" spans="1:125">
      <c r="A837" s="1154"/>
      <c r="B837" s="1155"/>
      <c r="C837" s="1155"/>
      <c r="D837" s="1155"/>
      <c r="DT837" s="181"/>
      <c r="DU837" s="181"/>
    </row>
    <row r="838" s="200" customFormat="1" spans="1:125">
      <c r="A838" s="1154"/>
      <c r="B838" s="1155"/>
      <c r="C838" s="1155"/>
      <c r="D838" s="1155"/>
      <c r="DT838" s="181"/>
      <c r="DU838" s="181"/>
    </row>
    <row r="839" s="200" customFormat="1" spans="1:125">
      <c r="A839" s="1154"/>
      <c r="B839" s="1155"/>
      <c r="C839" s="1155"/>
      <c r="D839" s="1155"/>
      <c r="DT839" s="181"/>
      <c r="DU839" s="181"/>
    </row>
    <row r="840" s="200" customFormat="1" spans="1:125">
      <c r="A840" s="1154"/>
      <c r="B840" s="1155"/>
      <c r="C840" s="1155"/>
      <c r="D840" s="1155"/>
      <c r="DT840" s="181"/>
      <c r="DU840" s="181"/>
    </row>
    <row r="841" s="200" customFormat="1" spans="1:125">
      <c r="A841" s="1154"/>
      <c r="B841" s="1155"/>
      <c r="C841" s="1155"/>
      <c r="D841" s="1155"/>
      <c r="DT841" s="181"/>
      <c r="DU841" s="181"/>
    </row>
    <row r="842" s="200" customFormat="1" spans="1:125">
      <c r="A842" s="1154"/>
      <c r="B842" s="1155"/>
      <c r="C842" s="1155"/>
      <c r="D842" s="1155"/>
      <c r="DT842" s="181"/>
      <c r="DU842" s="181"/>
    </row>
    <row r="843" s="200" customFormat="1" spans="1:125">
      <c r="A843" s="1154"/>
      <c r="B843" s="1155"/>
      <c r="C843" s="1155"/>
      <c r="D843" s="1155"/>
      <c r="DT843" s="181"/>
      <c r="DU843" s="181"/>
    </row>
    <row r="844" s="200" customFormat="1" spans="1:125">
      <c r="A844" s="1154"/>
      <c r="B844" s="1155"/>
      <c r="C844" s="1155"/>
      <c r="D844" s="1155"/>
      <c r="DT844" s="181"/>
      <c r="DU844" s="181"/>
    </row>
    <row r="845" s="200" customFormat="1" spans="1:125">
      <c r="A845" s="1154"/>
      <c r="B845" s="1155"/>
      <c r="C845" s="1155"/>
      <c r="D845" s="1155"/>
      <c r="DT845" s="181"/>
      <c r="DU845" s="181"/>
    </row>
    <row r="846" s="200" customFormat="1" spans="1:125">
      <c r="A846" s="1154"/>
      <c r="B846" s="1155"/>
      <c r="C846" s="1155"/>
      <c r="D846" s="1155"/>
      <c r="DT846" s="181"/>
      <c r="DU846" s="181"/>
    </row>
    <row r="847" s="200" customFormat="1" spans="1:125">
      <c r="A847" s="1154"/>
      <c r="B847" s="1155"/>
      <c r="C847" s="1155"/>
      <c r="D847" s="1155"/>
      <c r="DT847" s="181"/>
      <c r="DU847" s="181"/>
    </row>
    <row r="848" s="200" customFormat="1" spans="1:125">
      <c r="A848" s="1154"/>
      <c r="B848" s="1155"/>
      <c r="C848" s="1155"/>
      <c r="D848" s="1155"/>
      <c r="DT848" s="181"/>
      <c r="DU848" s="181"/>
    </row>
    <row r="849" s="200" customFormat="1" spans="1:125">
      <c r="A849" s="1154"/>
      <c r="B849" s="1155"/>
      <c r="C849" s="1155"/>
      <c r="D849" s="1155"/>
      <c r="DT849" s="181"/>
      <c r="DU849" s="181"/>
    </row>
    <row r="850" s="200" customFormat="1" spans="1:125">
      <c r="A850" s="1154"/>
      <c r="B850" s="1155"/>
      <c r="C850" s="1155"/>
      <c r="D850" s="1155"/>
      <c r="DT850" s="181"/>
      <c r="DU850" s="181"/>
    </row>
    <row r="851" s="200" customFormat="1" spans="1:125">
      <c r="A851" s="1154"/>
      <c r="B851" s="1155"/>
      <c r="C851" s="1155"/>
      <c r="D851" s="1155"/>
      <c r="DT851" s="181"/>
      <c r="DU851" s="181"/>
    </row>
    <row r="852" s="200" customFormat="1" spans="1:125">
      <c r="A852" s="1154"/>
      <c r="B852" s="1155"/>
      <c r="C852" s="1155"/>
      <c r="D852" s="1155"/>
      <c r="DT852" s="181"/>
      <c r="DU852" s="181"/>
    </row>
    <row r="853" s="200" customFormat="1" spans="1:125">
      <c r="A853" s="1154"/>
      <c r="B853" s="1155"/>
      <c r="C853" s="1155"/>
      <c r="D853" s="1155"/>
      <c r="DT853" s="181"/>
      <c r="DU853" s="181"/>
    </row>
    <row r="854" s="200" customFormat="1" spans="1:125">
      <c r="A854" s="1154"/>
      <c r="B854" s="1155"/>
      <c r="C854" s="1155"/>
      <c r="D854" s="1155"/>
      <c r="DT854" s="181"/>
      <c r="DU854" s="181"/>
    </row>
    <row r="855" s="200" customFormat="1" spans="1:125">
      <c r="A855" s="1154"/>
      <c r="B855" s="1155"/>
      <c r="C855" s="1155"/>
      <c r="D855" s="1155"/>
      <c r="DT855" s="181"/>
      <c r="DU855" s="181"/>
    </row>
    <row r="856" s="200" customFormat="1" spans="1:125">
      <c r="A856" s="1154"/>
      <c r="B856" s="1155"/>
      <c r="C856" s="1155"/>
      <c r="D856" s="1155"/>
      <c r="DT856" s="181"/>
      <c r="DU856" s="181"/>
    </row>
    <row r="857" s="200" customFormat="1" spans="1:125">
      <c r="A857" s="1154"/>
      <c r="B857" s="1155"/>
      <c r="C857" s="1155"/>
      <c r="D857" s="1155"/>
      <c r="DT857" s="181"/>
      <c r="DU857" s="181"/>
    </row>
    <row r="858" s="200" customFormat="1" spans="1:125">
      <c r="A858" s="1154"/>
      <c r="B858" s="1155"/>
      <c r="C858" s="1155"/>
      <c r="D858" s="1155"/>
      <c r="DT858" s="181"/>
      <c r="DU858" s="181"/>
    </row>
    <row r="859" s="200" customFormat="1" spans="1:125">
      <c r="A859" s="1154"/>
      <c r="B859" s="1155"/>
      <c r="C859" s="1155"/>
      <c r="D859" s="1155"/>
      <c r="DT859" s="181"/>
      <c r="DU859" s="181"/>
    </row>
    <row r="860" s="200" customFormat="1" spans="1:125">
      <c r="A860" s="1154"/>
      <c r="B860" s="1155"/>
      <c r="C860" s="1155"/>
      <c r="D860" s="1155"/>
      <c r="DT860" s="181"/>
      <c r="DU860" s="181"/>
    </row>
    <row r="861" s="200" customFormat="1" spans="1:125">
      <c r="A861" s="1154"/>
      <c r="B861" s="1155"/>
      <c r="C861" s="1155"/>
      <c r="D861" s="1155"/>
      <c r="DT861" s="181"/>
      <c r="DU861" s="181"/>
    </row>
    <row r="862" s="200" customFormat="1" spans="1:125">
      <c r="A862" s="1154"/>
      <c r="B862" s="1155"/>
      <c r="C862" s="1155"/>
      <c r="D862" s="1155"/>
      <c r="DT862" s="181"/>
      <c r="DU862" s="181"/>
    </row>
    <row r="863" s="200" customFormat="1" spans="1:125">
      <c r="A863" s="1154"/>
      <c r="B863" s="1155"/>
      <c r="C863" s="1155"/>
      <c r="D863" s="1155"/>
      <c r="DT863" s="181"/>
      <c r="DU863" s="181"/>
    </row>
    <row r="864" s="200" customFormat="1" spans="1:125">
      <c r="A864" s="1154"/>
      <c r="B864" s="1155"/>
      <c r="C864" s="1155"/>
      <c r="D864" s="1155"/>
      <c r="DT864" s="181"/>
      <c r="DU864" s="181"/>
    </row>
    <row r="865" s="200" customFormat="1" spans="1:125">
      <c r="A865" s="1154"/>
      <c r="B865" s="1155"/>
      <c r="C865" s="1155"/>
      <c r="D865" s="1155"/>
      <c r="DT865" s="181"/>
      <c r="DU865" s="181"/>
    </row>
    <row r="866" s="200" customFormat="1" spans="1:125">
      <c r="A866" s="1154"/>
      <c r="B866" s="1155"/>
      <c r="C866" s="1155"/>
      <c r="D866" s="1155"/>
      <c r="DT866" s="181"/>
      <c r="DU866" s="181"/>
    </row>
    <row r="867" s="200" customFormat="1" spans="1:125">
      <c r="A867" s="1154"/>
      <c r="B867" s="1155"/>
      <c r="C867" s="1155"/>
      <c r="D867" s="1155"/>
      <c r="DT867" s="181"/>
      <c r="DU867" s="181"/>
    </row>
    <row r="868" s="200" customFormat="1" spans="1:125">
      <c r="A868" s="1154"/>
      <c r="B868" s="1155"/>
      <c r="C868" s="1155"/>
      <c r="D868" s="1155"/>
      <c r="DT868" s="181"/>
      <c r="DU868" s="181"/>
    </row>
    <row r="869" s="200" customFormat="1" spans="1:125">
      <c r="A869" s="1154"/>
      <c r="B869" s="1155"/>
      <c r="C869" s="1155"/>
      <c r="D869" s="1155"/>
      <c r="DT869" s="181"/>
      <c r="DU869" s="181"/>
    </row>
    <row r="870" s="200" customFormat="1" spans="1:125">
      <c r="A870" s="1154"/>
      <c r="B870" s="1155"/>
      <c r="C870" s="1155"/>
      <c r="D870" s="1155"/>
      <c r="DT870" s="181"/>
      <c r="DU870" s="181"/>
    </row>
    <row r="871" s="200" customFormat="1" spans="1:125">
      <c r="A871" s="1154"/>
      <c r="B871" s="1155"/>
      <c r="C871" s="1155"/>
      <c r="D871" s="1155"/>
      <c r="DT871" s="181"/>
      <c r="DU871" s="181"/>
    </row>
    <row r="872" s="200" customFormat="1" spans="1:125">
      <c r="A872" s="1154"/>
      <c r="B872" s="1155"/>
      <c r="C872" s="1155"/>
      <c r="D872" s="1155"/>
      <c r="DT872" s="181"/>
      <c r="DU872" s="181"/>
    </row>
    <row r="873" s="200" customFormat="1" spans="1:125">
      <c r="A873" s="1154"/>
      <c r="B873" s="1155"/>
      <c r="C873" s="1155"/>
      <c r="D873" s="1155"/>
      <c r="DT873" s="181"/>
      <c r="DU873" s="181"/>
    </row>
    <row r="874" s="200" customFormat="1" spans="1:125">
      <c r="A874" s="1154"/>
      <c r="B874" s="1155"/>
      <c r="C874" s="1155"/>
      <c r="D874" s="1155"/>
      <c r="DT874" s="181"/>
      <c r="DU874" s="181"/>
    </row>
    <row r="875" s="200" customFormat="1" spans="1:125">
      <c r="A875" s="1154"/>
      <c r="B875" s="1155"/>
      <c r="C875" s="1155"/>
      <c r="D875" s="1155"/>
      <c r="DT875" s="181"/>
      <c r="DU875" s="181"/>
    </row>
    <row r="876" s="200" customFormat="1" spans="1:125">
      <c r="A876" s="1154"/>
      <c r="B876" s="1155"/>
      <c r="C876" s="1155"/>
      <c r="D876" s="1155"/>
      <c r="DT876" s="181"/>
      <c r="DU876" s="181"/>
    </row>
    <row r="877" s="200" customFormat="1" spans="1:125">
      <c r="A877" s="1154"/>
      <c r="B877" s="1155"/>
      <c r="C877" s="1155"/>
      <c r="D877" s="1155"/>
      <c r="DT877" s="181"/>
      <c r="DU877" s="181"/>
    </row>
    <row r="878" s="200" customFormat="1" spans="1:125">
      <c r="A878" s="1154"/>
      <c r="B878" s="1155"/>
      <c r="C878" s="1155"/>
      <c r="D878" s="1155"/>
      <c r="DT878" s="181"/>
      <c r="DU878" s="181"/>
    </row>
    <row r="879" s="200" customFormat="1" spans="1:125">
      <c r="A879" s="1154"/>
      <c r="B879" s="1155"/>
      <c r="C879" s="1155"/>
      <c r="D879" s="1155"/>
      <c r="DT879" s="181"/>
      <c r="DU879" s="181"/>
    </row>
    <row r="880" s="200" customFormat="1" spans="1:125">
      <c r="A880" s="1154"/>
      <c r="B880" s="1155"/>
      <c r="C880" s="1155"/>
      <c r="D880" s="1155"/>
      <c r="DT880" s="181"/>
      <c r="DU880" s="181"/>
    </row>
    <row r="881" s="200" customFormat="1" spans="1:125">
      <c r="A881" s="1154"/>
      <c r="B881" s="1155"/>
      <c r="C881" s="1155"/>
      <c r="D881" s="1155"/>
      <c r="DT881" s="181"/>
      <c r="DU881" s="181"/>
    </row>
    <row r="882" s="200" customFormat="1" spans="1:125">
      <c r="A882" s="1154"/>
      <c r="B882" s="1155"/>
      <c r="C882" s="1155"/>
      <c r="D882" s="1155"/>
      <c r="DT882" s="181"/>
      <c r="DU882" s="181"/>
    </row>
    <row r="883" s="200" customFormat="1" spans="1:125">
      <c r="A883" s="1154"/>
      <c r="B883" s="1155"/>
      <c r="C883" s="1155"/>
      <c r="D883" s="1155"/>
      <c r="DT883" s="181"/>
      <c r="DU883" s="181"/>
    </row>
    <row r="884" s="200" customFormat="1" spans="1:125">
      <c r="A884" s="1154"/>
      <c r="B884" s="1155"/>
      <c r="C884" s="1155"/>
      <c r="D884" s="1155"/>
      <c r="DT884" s="181"/>
      <c r="DU884" s="181"/>
    </row>
    <row r="885" s="200" customFormat="1" spans="1:125">
      <c r="A885" s="1154"/>
      <c r="B885" s="1155"/>
      <c r="C885" s="1155"/>
      <c r="D885" s="1155"/>
      <c r="DT885" s="181"/>
      <c r="DU885" s="181"/>
    </row>
    <row r="886" s="200" customFormat="1" spans="1:125">
      <c r="A886" s="1154"/>
      <c r="B886" s="1155"/>
      <c r="C886" s="1155"/>
      <c r="D886" s="1155"/>
      <c r="DT886" s="181"/>
      <c r="DU886" s="181"/>
    </row>
    <row r="887" s="200" customFormat="1" spans="1:125">
      <c r="A887" s="1154"/>
      <c r="B887" s="1155"/>
      <c r="C887" s="1155"/>
      <c r="D887" s="1155"/>
      <c r="DT887" s="181"/>
      <c r="DU887" s="181"/>
    </row>
    <row r="888" s="200" customFormat="1" spans="1:125">
      <c r="A888" s="1154"/>
      <c r="B888" s="1155"/>
      <c r="C888" s="1155"/>
      <c r="D888" s="1155"/>
      <c r="DT888" s="181"/>
      <c r="DU888" s="181"/>
    </row>
    <row r="889" s="200" customFormat="1" spans="1:125">
      <c r="A889" s="1154"/>
      <c r="B889" s="1155"/>
      <c r="C889" s="1155"/>
      <c r="D889" s="1155"/>
      <c r="DT889" s="181"/>
      <c r="DU889" s="181"/>
    </row>
    <row r="890" s="200" customFormat="1" spans="1:125">
      <c r="A890" s="1154"/>
      <c r="B890" s="1155"/>
      <c r="C890" s="1155"/>
      <c r="D890" s="1155"/>
      <c r="DT890" s="181"/>
      <c r="DU890" s="181"/>
    </row>
    <row r="891" s="200" customFormat="1" spans="1:125">
      <c r="A891" s="1154"/>
      <c r="B891" s="1155"/>
      <c r="C891" s="1155"/>
      <c r="D891" s="1155"/>
      <c r="DT891" s="181"/>
      <c r="DU891" s="181"/>
    </row>
    <row r="892" s="200" customFormat="1" spans="1:125">
      <c r="A892" s="1154"/>
      <c r="B892" s="1155"/>
      <c r="C892" s="1155"/>
      <c r="D892" s="1155"/>
      <c r="DT892" s="181"/>
      <c r="DU892" s="181"/>
    </row>
    <row r="893" s="200" customFormat="1" spans="1:125">
      <c r="A893" s="1154"/>
      <c r="B893" s="1155"/>
      <c r="C893" s="1155"/>
      <c r="D893" s="1155"/>
      <c r="DT893" s="181"/>
      <c r="DU893" s="181"/>
    </row>
    <row r="894" s="200" customFormat="1" spans="1:125">
      <c r="A894" s="1154"/>
      <c r="B894" s="1155"/>
      <c r="C894" s="1155"/>
      <c r="D894" s="1155"/>
      <c r="DT894" s="181"/>
      <c r="DU894" s="181"/>
    </row>
    <row r="895" s="200" customFormat="1" spans="1:125">
      <c r="A895" s="1154"/>
      <c r="B895" s="1155"/>
      <c r="C895" s="1155"/>
      <c r="D895" s="1155"/>
      <c r="DT895" s="181"/>
      <c r="DU895" s="181"/>
    </row>
    <row r="896" s="200" customFormat="1" spans="1:125">
      <c r="A896" s="1154"/>
      <c r="B896" s="1155"/>
      <c r="C896" s="1155"/>
      <c r="D896" s="1155"/>
      <c r="DT896" s="181"/>
      <c r="DU896" s="181"/>
    </row>
    <row r="897" s="200" customFormat="1" spans="1:125">
      <c r="A897" s="1154"/>
      <c r="B897" s="1155"/>
      <c r="C897" s="1155"/>
      <c r="D897" s="1155"/>
      <c r="DT897" s="181"/>
      <c r="DU897" s="181"/>
    </row>
    <row r="898" s="200" customFormat="1" spans="1:125">
      <c r="A898" s="1154"/>
      <c r="B898" s="1155"/>
      <c r="C898" s="1155"/>
      <c r="D898" s="1155"/>
      <c r="DT898" s="181"/>
      <c r="DU898" s="181"/>
    </row>
    <row r="899" s="200" customFormat="1" spans="1:125">
      <c r="A899" s="1154"/>
      <c r="B899" s="1155"/>
      <c r="C899" s="1155"/>
      <c r="D899" s="1155"/>
      <c r="DT899" s="181"/>
      <c r="DU899" s="181"/>
    </row>
    <row r="900" s="200" customFormat="1" spans="1:125">
      <c r="A900" s="1154"/>
      <c r="B900" s="1155"/>
      <c r="C900" s="1155"/>
      <c r="D900" s="1155"/>
      <c r="DT900" s="181"/>
      <c r="DU900" s="181"/>
    </row>
    <row r="901" s="200" customFormat="1" spans="1:125">
      <c r="A901" s="1154"/>
      <c r="B901" s="1155"/>
      <c r="C901" s="1155"/>
      <c r="D901" s="1155"/>
      <c r="DT901" s="181"/>
      <c r="DU901" s="181"/>
    </row>
    <row r="902" s="200" customFormat="1" spans="1:125">
      <c r="A902" s="1154"/>
      <c r="B902" s="1155"/>
      <c r="C902" s="1155"/>
      <c r="D902" s="1155"/>
      <c r="DT902" s="181"/>
      <c r="DU902" s="181"/>
    </row>
    <row r="903" s="200" customFormat="1" spans="1:125">
      <c r="A903" s="1154"/>
      <c r="B903" s="1155"/>
      <c r="C903" s="1155"/>
      <c r="D903" s="1155"/>
      <c r="DT903" s="181"/>
      <c r="DU903" s="181"/>
    </row>
    <row r="904" s="200" customFormat="1" spans="1:125">
      <c r="A904" s="1154"/>
      <c r="B904" s="1155"/>
      <c r="C904" s="1155"/>
      <c r="D904" s="1155"/>
      <c r="DT904" s="181"/>
      <c r="DU904" s="181"/>
    </row>
    <row r="905" s="200" customFormat="1" spans="1:125">
      <c r="A905" s="1154"/>
      <c r="B905" s="1155"/>
      <c r="C905" s="1155"/>
      <c r="D905" s="1155"/>
      <c r="DT905" s="181"/>
      <c r="DU905" s="181"/>
    </row>
    <row r="906" s="200" customFormat="1" spans="1:125">
      <c r="A906" s="1154"/>
      <c r="B906" s="1155"/>
      <c r="C906" s="1155"/>
      <c r="D906" s="1155"/>
      <c r="DT906" s="181"/>
      <c r="DU906" s="181"/>
    </row>
    <row r="907" s="200" customFormat="1" spans="1:125">
      <c r="A907" s="1154"/>
      <c r="B907" s="1155"/>
      <c r="C907" s="1155"/>
      <c r="D907" s="1155"/>
      <c r="DT907" s="181"/>
      <c r="DU907" s="181"/>
    </row>
    <row r="908" s="200" customFormat="1" spans="1:125">
      <c r="A908" s="1154"/>
      <c r="B908" s="1155"/>
      <c r="C908" s="1155"/>
      <c r="D908" s="1155"/>
      <c r="DT908" s="181"/>
      <c r="DU908" s="181"/>
    </row>
    <row r="909" s="200" customFormat="1" spans="1:125">
      <c r="A909" s="1154"/>
      <c r="B909" s="1155"/>
      <c r="C909" s="1155"/>
      <c r="D909" s="1155"/>
      <c r="DT909" s="181"/>
      <c r="DU909" s="181"/>
    </row>
    <row r="910" s="200" customFormat="1" spans="1:125">
      <c r="A910" s="1154"/>
      <c r="B910" s="1155"/>
      <c r="C910" s="1155"/>
      <c r="D910" s="1155"/>
      <c r="DT910" s="181"/>
      <c r="DU910" s="181"/>
    </row>
    <row r="911" s="200" customFormat="1" spans="1:125">
      <c r="A911" s="1154"/>
      <c r="B911" s="1155"/>
      <c r="C911" s="1155"/>
      <c r="D911" s="1155"/>
      <c r="DT911" s="181"/>
      <c r="DU911" s="181"/>
    </row>
    <row r="912" s="200" customFormat="1" spans="1:125">
      <c r="A912" s="1154"/>
      <c r="B912" s="1155"/>
      <c r="C912" s="1155"/>
      <c r="D912" s="1155"/>
      <c r="DT912" s="181"/>
      <c r="DU912" s="181"/>
    </row>
    <row r="913" s="200" customFormat="1" spans="1:125">
      <c r="A913" s="1154"/>
      <c r="B913" s="1155"/>
      <c r="C913" s="1155"/>
      <c r="D913" s="1155"/>
      <c r="DT913" s="181"/>
      <c r="DU913" s="181"/>
    </row>
    <row r="914" s="200" customFormat="1" spans="1:125">
      <c r="A914" s="1154"/>
      <c r="B914" s="1155"/>
      <c r="C914" s="1155"/>
      <c r="D914" s="1155"/>
      <c r="DT914" s="181"/>
      <c r="DU914" s="181"/>
    </row>
    <row r="915" s="200" customFormat="1" spans="1:125">
      <c r="A915" s="1154"/>
      <c r="B915" s="1155"/>
      <c r="C915" s="1155"/>
      <c r="D915" s="1155"/>
      <c r="DT915" s="181"/>
      <c r="DU915" s="181"/>
    </row>
    <row r="916" s="200" customFormat="1" spans="1:125">
      <c r="A916" s="1154"/>
      <c r="B916" s="1155"/>
      <c r="C916" s="1155"/>
      <c r="D916" s="1155"/>
      <c r="DT916" s="181"/>
      <c r="DU916" s="181"/>
    </row>
    <row r="917" s="200" customFormat="1" spans="1:125">
      <c r="A917" s="1154"/>
      <c r="B917" s="1155"/>
      <c r="C917" s="1155"/>
      <c r="D917" s="1155"/>
      <c r="DT917" s="181"/>
      <c r="DU917" s="181"/>
    </row>
    <row r="918" s="200" customFormat="1" spans="1:125">
      <c r="A918" s="1154"/>
      <c r="B918" s="1155"/>
      <c r="C918" s="1155"/>
      <c r="D918" s="1155"/>
      <c r="DT918" s="181"/>
      <c r="DU918" s="181"/>
    </row>
    <row r="919" s="200" customFormat="1" spans="1:125">
      <c r="A919" s="1154"/>
      <c r="B919" s="1155"/>
      <c r="C919" s="1155"/>
      <c r="D919" s="1155"/>
      <c r="DT919" s="181"/>
      <c r="DU919" s="181"/>
    </row>
    <row r="920" s="200" customFormat="1" spans="1:125">
      <c r="A920" s="1154"/>
      <c r="B920" s="1155"/>
      <c r="C920" s="1155"/>
      <c r="D920" s="1155"/>
      <c r="DT920" s="181"/>
      <c r="DU920" s="181"/>
    </row>
    <row r="921" s="200" customFormat="1" spans="1:125">
      <c r="A921" s="1154"/>
      <c r="B921" s="1155"/>
      <c r="C921" s="1155"/>
      <c r="D921" s="1155"/>
      <c r="DT921" s="181"/>
      <c r="DU921" s="181"/>
    </row>
    <row r="922" s="200" customFormat="1" spans="1:125">
      <c r="A922" s="1154"/>
      <c r="B922" s="1155"/>
      <c r="C922" s="1155"/>
      <c r="D922" s="1155"/>
      <c r="DT922" s="181"/>
      <c r="DU922" s="181"/>
    </row>
    <row r="923" s="200" customFormat="1" spans="1:125">
      <c r="A923" s="1154"/>
      <c r="B923" s="1155"/>
      <c r="C923" s="1155"/>
      <c r="D923" s="1155"/>
      <c r="DT923" s="181"/>
      <c r="DU923" s="181"/>
    </row>
    <row r="924" s="200" customFormat="1" spans="1:125">
      <c r="A924" s="1154"/>
      <c r="B924" s="1155"/>
      <c r="C924" s="1155"/>
      <c r="D924" s="1155"/>
      <c r="DT924" s="181"/>
      <c r="DU924" s="181"/>
    </row>
    <row r="925" s="200" customFormat="1" spans="1:125">
      <c r="A925" s="1154"/>
      <c r="B925" s="1155"/>
      <c r="C925" s="1155"/>
      <c r="D925" s="1155"/>
      <c r="DT925" s="181"/>
      <c r="DU925" s="181"/>
    </row>
    <row r="926" s="200" customFormat="1" spans="1:125">
      <c r="A926" s="1154"/>
      <c r="B926" s="1155"/>
      <c r="C926" s="1155"/>
      <c r="D926" s="1155"/>
      <c r="DT926" s="181"/>
      <c r="DU926" s="181"/>
    </row>
    <row r="927" s="200" customFormat="1" spans="1:125">
      <c r="A927" s="1154"/>
      <c r="B927" s="1155"/>
      <c r="C927" s="1155"/>
      <c r="D927" s="1155"/>
      <c r="DT927" s="181"/>
      <c r="DU927" s="181"/>
    </row>
    <row r="928" s="200" customFormat="1" spans="1:125">
      <c r="A928" s="1154"/>
      <c r="B928" s="1155"/>
      <c r="C928" s="1155"/>
      <c r="D928" s="1155"/>
      <c r="DT928" s="181"/>
      <c r="DU928" s="181"/>
    </row>
    <row r="929" s="200" customFormat="1" spans="1:125">
      <c r="A929" s="1154"/>
      <c r="B929" s="1155"/>
      <c r="C929" s="1155"/>
      <c r="D929" s="1155"/>
      <c r="DT929" s="181"/>
      <c r="DU929" s="181"/>
    </row>
    <row r="930" s="200" customFormat="1" spans="1:125">
      <c r="A930" s="1154"/>
      <c r="B930" s="1155"/>
      <c r="C930" s="1155"/>
      <c r="D930" s="1155"/>
      <c r="DT930" s="181"/>
      <c r="DU930" s="181"/>
    </row>
    <row r="931" s="200" customFormat="1" spans="1:125">
      <c r="A931" s="1154"/>
      <c r="B931" s="1155"/>
      <c r="C931" s="1155"/>
      <c r="D931" s="1155"/>
      <c r="DT931" s="181"/>
      <c r="DU931" s="181"/>
    </row>
    <row r="932" s="200" customFormat="1" spans="1:125">
      <c r="A932" s="1154"/>
      <c r="B932" s="1155"/>
      <c r="C932" s="1155"/>
      <c r="D932" s="1155"/>
      <c r="DT932" s="181"/>
      <c r="DU932" s="181"/>
    </row>
    <row r="933" s="200" customFormat="1" spans="1:125">
      <c r="A933" s="1154"/>
      <c r="B933" s="1155"/>
      <c r="C933" s="1155"/>
      <c r="D933" s="1155"/>
      <c r="DT933" s="181"/>
      <c r="DU933" s="181"/>
    </row>
    <row r="934" s="200" customFormat="1" spans="1:125">
      <c r="A934" s="1154"/>
      <c r="B934" s="1155"/>
      <c r="C934" s="1155"/>
      <c r="D934" s="1155"/>
      <c r="DT934" s="181"/>
      <c r="DU934" s="181"/>
    </row>
    <row r="935" s="200" customFormat="1" spans="1:125">
      <c r="A935" s="1154"/>
      <c r="B935" s="1155"/>
      <c r="C935" s="1155"/>
      <c r="D935" s="1155"/>
      <c r="DT935" s="181"/>
      <c r="DU935" s="181"/>
    </row>
    <row r="936" s="200" customFormat="1" spans="1:125">
      <c r="A936" s="1154"/>
      <c r="B936" s="1155"/>
      <c r="C936" s="1155"/>
      <c r="D936" s="1155"/>
      <c r="DT936" s="181"/>
      <c r="DU936" s="181"/>
    </row>
    <row r="937" s="200" customFormat="1" spans="1:125">
      <c r="A937" s="1154"/>
      <c r="B937" s="1155"/>
      <c r="C937" s="1155"/>
      <c r="D937" s="1155"/>
      <c r="DT937" s="181"/>
      <c r="DU937" s="181"/>
    </row>
    <row r="938" s="200" customFormat="1" spans="1:125">
      <c r="A938" s="1154"/>
      <c r="B938" s="1155"/>
      <c r="C938" s="1155"/>
      <c r="D938" s="1155"/>
      <c r="DT938" s="181"/>
      <c r="DU938" s="181"/>
    </row>
    <row r="939" s="200" customFormat="1" spans="1:125">
      <c r="A939" s="1154"/>
      <c r="B939" s="1155"/>
      <c r="C939" s="1155"/>
      <c r="D939" s="1155"/>
      <c r="DT939" s="181"/>
      <c r="DU939" s="181"/>
    </row>
    <row r="940" s="200" customFormat="1" spans="1:125">
      <c r="A940" s="1154"/>
      <c r="B940" s="1155"/>
      <c r="C940" s="1155"/>
      <c r="D940" s="1155"/>
      <c r="DT940" s="181"/>
      <c r="DU940" s="181"/>
    </row>
    <row r="941" s="200" customFormat="1" spans="1:125">
      <c r="A941" s="1154"/>
      <c r="B941" s="1155"/>
      <c r="C941" s="1155"/>
      <c r="D941" s="1155"/>
      <c r="DT941" s="181"/>
      <c r="DU941" s="181"/>
    </row>
    <row r="942" s="200" customFormat="1" spans="1:125">
      <c r="A942" s="1154"/>
      <c r="B942" s="1155"/>
      <c r="C942" s="1155"/>
      <c r="D942" s="1155"/>
      <c r="DT942" s="181"/>
      <c r="DU942" s="181"/>
    </row>
    <row r="943" s="200" customFormat="1" spans="1:125">
      <c r="A943" s="1154"/>
      <c r="B943" s="1155"/>
      <c r="C943" s="1155"/>
      <c r="D943" s="1155"/>
      <c r="DT943" s="181"/>
      <c r="DU943" s="181"/>
    </row>
    <row r="944" s="200" customFormat="1" spans="1:125">
      <c r="A944" s="1154"/>
      <c r="B944" s="1155"/>
      <c r="C944" s="1155"/>
      <c r="D944" s="1155"/>
      <c r="DT944" s="181"/>
      <c r="DU944" s="181"/>
    </row>
    <row r="945" s="200" customFormat="1" spans="1:125">
      <c r="A945" s="1154"/>
      <c r="B945" s="1155"/>
      <c r="C945" s="1155"/>
      <c r="D945" s="1155"/>
      <c r="DT945" s="181"/>
      <c r="DU945" s="181"/>
    </row>
    <row r="946" s="200" customFormat="1" spans="1:125">
      <c r="A946" s="1154"/>
      <c r="B946" s="1155"/>
      <c r="C946" s="1155"/>
      <c r="D946" s="1155"/>
      <c r="DT946" s="181"/>
      <c r="DU946" s="181"/>
    </row>
    <row r="947" s="200" customFormat="1" spans="1:125">
      <c r="A947" s="1154"/>
      <c r="B947" s="1155"/>
      <c r="C947" s="1155"/>
      <c r="D947" s="1155"/>
      <c r="DT947" s="181"/>
      <c r="DU947" s="181"/>
    </row>
    <row r="948" s="200" customFormat="1" spans="1:125">
      <c r="A948" s="1154"/>
      <c r="B948" s="1155"/>
      <c r="C948" s="1155"/>
      <c r="D948" s="1155"/>
      <c r="DT948" s="181"/>
      <c r="DU948" s="181"/>
    </row>
    <row r="949" s="200" customFormat="1" spans="1:125">
      <c r="A949" s="1154"/>
      <c r="B949" s="1155"/>
      <c r="C949" s="1155"/>
      <c r="D949" s="1155"/>
      <c r="DT949" s="181"/>
      <c r="DU949" s="181"/>
    </row>
    <row r="950" s="200" customFormat="1" spans="1:125">
      <c r="A950" s="1154"/>
      <c r="B950" s="1155"/>
      <c r="C950" s="1155"/>
      <c r="D950" s="1155"/>
      <c r="DT950" s="181"/>
      <c r="DU950" s="181"/>
    </row>
    <row r="951" s="200" customFormat="1" spans="1:125">
      <c r="A951" s="1154"/>
      <c r="B951" s="1155"/>
      <c r="C951" s="1155"/>
      <c r="D951" s="1155"/>
      <c r="DT951" s="181"/>
      <c r="DU951" s="181"/>
    </row>
    <row r="952" s="200" customFormat="1" spans="1:125">
      <c r="A952" s="1154"/>
      <c r="B952" s="1155"/>
      <c r="C952" s="1155"/>
      <c r="D952" s="1155"/>
      <c r="DT952" s="181"/>
      <c r="DU952" s="181"/>
    </row>
    <row r="953" s="200" customFormat="1" spans="1:125">
      <c r="A953" s="1154"/>
      <c r="B953" s="1155"/>
      <c r="C953" s="1155"/>
      <c r="D953" s="1155"/>
      <c r="DT953" s="181"/>
      <c r="DU953" s="181"/>
    </row>
    <row r="954" s="200" customFormat="1" spans="1:125">
      <c r="A954" s="1154"/>
      <c r="B954" s="1155"/>
      <c r="C954" s="1155"/>
      <c r="D954" s="1155"/>
      <c r="DT954" s="181"/>
      <c r="DU954" s="181"/>
    </row>
    <row r="955" s="200" customFormat="1" spans="1:125">
      <c r="A955" s="1154"/>
      <c r="B955" s="1155"/>
      <c r="C955" s="1155"/>
      <c r="D955" s="1155"/>
      <c r="DT955" s="181"/>
      <c r="DU955" s="181"/>
    </row>
    <row r="956" s="200" customFormat="1" spans="1:125">
      <c r="A956" s="1154"/>
      <c r="B956" s="1155"/>
      <c r="C956" s="1155"/>
      <c r="D956" s="1155"/>
      <c r="DT956" s="181"/>
      <c r="DU956" s="181"/>
    </row>
    <row r="957" s="200" customFormat="1" spans="1:125">
      <c r="A957" s="1154"/>
      <c r="B957" s="1155"/>
      <c r="C957" s="1155"/>
      <c r="D957" s="1155"/>
      <c r="DT957" s="181"/>
      <c r="DU957" s="181"/>
    </row>
    <row r="958" s="200" customFormat="1" spans="1:125">
      <c r="A958" s="1154"/>
      <c r="B958" s="1155"/>
      <c r="C958" s="1155"/>
      <c r="D958" s="1155"/>
      <c r="DT958" s="181"/>
      <c r="DU958" s="181"/>
    </row>
    <row r="959" s="200" customFormat="1" spans="1:125">
      <c r="A959" s="1154"/>
      <c r="B959" s="1155"/>
      <c r="C959" s="1155"/>
      <c r="D959" s="1155"/>
      <c r="DT959" s="181"/>
      <c r="DU959" s="181"/>
    </row>
    <row r="960" s="200" customFormat="1" spans="1:125">
      <c r="A960" s="1154"/>
      <c r="B960" s="1155"/>
      <c r="C960" s="1155"/>
      <c r="D960" s="1155"/>
      <c r="DT960" s="181"/>
      <c r="DU960" s="181"/>
    </row>
    <row r="961" s="200" customFormat="1" spans="1:125">
      <c r="A961" s="1154"/>
      <c r="B961" s="1155"/>
      <c r="C961" s="1155"/>
      <c r="D961" s="1155"/>
      <c r="DT961" s="181"/>
      <c r="DU961" s="181"/>
    </row>
    <row r="962" s="200" customFormat="1" spans="1:125">
      <c r="A962" s="1154"/>
      <c r="B962" s="1155"/>
      <c r="C962" s="1155"/>
      <c r="D962" s="1155"/>
      <c r="DT962" s="181"/>
      <c r="DU962" s="181"/>
    </row>
    <row r="963" s="200" customFormat="1" spans="1:125">
      <c r="A963" s="1154"/>
      <c r="B963" s="1155"/>
      <c r="C963" s="1155"/>
      <c r="D963" s="1155"/>
      <c r="DT963" s="181"/>
      <c r="DU963" s="181"/>
    </row>
    <row r="964" s="200" customFormat="1" spans="1:125">
      <c r="A964" s="1154"/>
      <c r="B964" s="1155"/>
      <c r="C964" s="1155"/>
      <c r="D964" s="1155"/>
      <c r="DT964" s="181"/>
      <c r="DU964" s="181"/>
    </row>
    <row r="965" s="200" customFormat="1" spans="1:125">
      <c r="A965" s="1154"/>
      <c r="B965" s="1155"/>
      <c r="C965" s="1155"/>
      <c r="D965" s="1155"/>
      <c r="DT965" s="181"/>
      <c r="DU965" s="181"/>
    </row>
    <row r="966" s="200" customFormat="1" spans="1:125">
      <c r="A966" s="1154"/>
      <c r="B966" s="1155"/>
      <c r="C966" s="1155"/>
      <c r="D966" s="1155"/>
      <c r="DT966" s="181"/>
      <c r="DU966" s="181"/>
    </row>
    <row r="967" s="200" customFormat="1" spans="1:125">
      <c r="A967" s="1154"/>
      <c r="B967" s="1155"/>
      <c r="C967" s="1155"/>
      <c r="D967" s="1155"/>
      <c r="DT967" s="181"/>
      <c r="DU967" s="181"/>
    </row>
    <row r="968" s="200" customFormat="1" spans="1:125">
      <c r="A968" s="1154"/>
      <c r="B968" s="1155"/>
      <c r="C968" s="1155"/>
      <c r="D968" s="1155"/>
      <c r="DT968" s="181"/>
      <c r="DU968" s="181"/>
    </row>
    <row r="969" s="200" customFormat="1" spans="1:125">
      <c r="A969" s="1154"/>
      <c r="B969" s="1155"/>
      <c r="C969" s="1155"/>
      <c r="D969" s="1155"/>
      <c r="DT969" s="181"/>
      <c r="DU969" s="181"/>
    </row>
    <row r="970" s="200" customFormat="1" spans="1:125">
      <c r="A970" s="1154"/>
      <c r="B970" s="1155"/>
      <c r="C970" s="1155"/>
      <c r="D970" s="1155"/>
      <c r="DT970" s="181"/>
      <c r="DU970" s="181"/>
    </row>
    <row r="971" s="200" customFormat="1" spans="1:125">
      <c r="A971" s="1154"/>
      <c r="B971" s="1155"/>
      <c r="C971" s="1155"/>
      <c r="D971" s="1155"/>
      <c r="DT971" s="181"/>
      <c r="DU971" s="181"/>
    </row>
    <row r="972" s="200" customFormat="1" spans="1:125">
      <c r="A972" s="1154"/>
      <c r="B972" s="1155"/>
      <c r="C972" s="1155"/>
      <c r="D972" s="1155"/>
      <c r="DT972" s="181"/>
      <c r="DU972" s="181"/>
    </row>
    <row r="973" s="200" customFormat="1" spans="1:125">
      <c r="A973" s="1154"/>
      <c r="B973" s="1155"/>
      <c r="C973" s="1155"/>
      <c r="D973" s="1155"/>
      <c r="DT973" s="181"/>
      <c r="DU973" s="181"/>
    </row>
    <row r="974" s="200" customFormat="1" spans="1:125">
      <c r="A974" s="1154"/>
      <c r="B974" s="1155"/>
      <c r="C974" s="1155"/>
      <c r="D974" s="1155"/>
      <c r="DT974" s="181"/>
      <c r="DU974" s="181"/>
    </row>
    <row r="975" s="200" customFormat="1" spans="1:125">
      <c r="A975" s="1154"/>
      <c r="B975" s="1155"/>
      <c r="C975" s="1155"/>
      <c r="D975" s="1155"/>
      <c r="DT975" s="181"/>
      <c r="DU975" s="181"/>
    </row>
    <row r="976" s="200" customFormat="1" spans="1:125">
      <c r="A976" s="1154"/>
      <c r="B976" s="1155"/>
      <c r="C976" s="1155"/>
      <c r="D976" s="1155"/>
      <c r="DT976" s="181"/>
      <c r="DU976" s="181"/>
    </row>
    <row r="977" s="200" customFormat="1" spans="1:125">
      <c r="A977" s="1154"/>
      <c r="B977" s="1155"/>
      <c r="C977" s="1155"/>
      <c r="D977" s="1155"/>
      <c r="DT977" s="181"/>
      <c r="DU977" s="181"/>
    </row>
    <row r="978" s="200" customFormat="1" spans="1:125">
      <c r="A978" s="1154"/>
      <c r="B978" s="1155"/>
      <c r="C978" s="1155"/>
      <c r="D978" s="1155"/>
      <c r="DT978" s="181"/>
      <c r="DU978" s="181"/>
    </row>
    <row r="979" s="200" customFormat="1" spans="1:125">
      <c r="A979" s="1154"/>
      <c r="B979" s="1155"/>
      <c r="C979" s="1155"/>
      <c r="D979" s="1155"/>
      <c r="DT979" s="181"/>
      <c r="DU979" s="181"/>
    </row>
    <row r="980" s="200" customFormat="1" spans="1:125">
      <c r="A980" s="1154"/>
      <c r="B980" s="1155"/>
      <c r="C980" s="1155"/>
      <c r="D980" s="1155"/>
      <c r="DT980" s="181"/>
      <c r="DU980" s="181"/>
    </row>
    <row r="981" s="200" customFormat="1" spans="1:125">
      <c r="A981" s="1154"/>
      <c r="B981" s="1155"/>
      <c r="C981" s="1155"/>
      <c r="D981" s="1155"/>
      <c r="DT981" s="181"/>
      <c r="DU981" s="181"/>
    </row>
    <row r="982" s="200" customFormat="1" spans="1:125">
      <c r="A982" s="1154"/>
      <c r="B982" s="1155"/>
      <c r="C982" s="1155"/>
      <c r="D982" s="1155"/>
      <c r="DT982" s="181"/>
      <c r="DU982" s="181"/>
    </row>
    <row r="983" s="200" customFormat="1" spans="1:125">
      <c r="A983" s="1154"/>
      <c r="B983" s="1155"/>
      <c r="C983" s="1155"/>
      <c r="D983" s="1155"/>
      <c r="DT983" s="181"/>
      <c r="DU983" s="181"/>
    </row>
    <row r="984" s="200" customFormat="1" spans="1:125">
      <c r="A984" s="1154"/>
      <c r="B984" s="1155"/>
      <c r="C984" s="1155"/>
      <c r="D984" s="1155"/>
      <c r="DT984" s="181"/>
      <c r="DU984" s="181"/>
    </row>
    <row r="985" s="200" customFormat="1" spans="1:125">
      <c r="A985" s="1154"/>
      <c r="B985" s="1155"/>
      <c r="C985" s="1155"/>
      <c r="D985" s="1155"/>
      <c r="DT985" s="181"/>
      <c r="DU985" s="181"/>
    </row>
    <row r="986" s="200" customFormat="1" spans="1:125">
      <c r="A986" s="1154"/>
      <c r="B986" s="1155"/>
      <c r="C986" s="1155"/>
      <c r="D986" s="1155"/>
      <c r="DT986" s="181"/>
      <c r="DU986" s="181"/>
    </row>
    <row r="987" s="200" customFormat="1" spans="1:125">
      <c r="A987" s="1154"/>
      <c r="B987" s="1155"/>
      <c r="C987" s="1155"/>
      <c r="D987" s="1155"/>
      <c r="DT987" s="181"/>
      <c r="DU987" s="181"/>
    </row>
    <row r="988" s="200" customFormat="1" spans="1:125">
      <c r="A988" s="1154"/>
      <c r="B988" s="1155"/>
      <c r="C988" s="1155"/>
      <c r="D988" s="1155"/>
      <c r="DT988" s="181"/>
      <c r="DU988" s="181"/>
    </row>
    <row r="989" s="200" customFormat="1" spans="1:125">
      <c r="A989" s="1154"/>
      <c r="B989" s="1155"/>
      <c r="C989" s="1155"/>
      <c r="D989" s="1155"/>
      <c r="DT989" s="181"/>
      <c r="DU989" s="181"/>
    </row>
    <row r="990" s="200" customFormat="1" spans="1:125">
      <c r="A990" s="1154"/>
      <c r="B990" s="1155"/>
      <c r="C990" s="1155"/>
      <c r="D990" s="1155"/>
      <c r="DT990" s="181"/>
      <c r="DU990" s="181"/>
    </row>
    <row r="991" s="200" customFormat="1" spans="1:125">
      <c r="A991" s="1154"/>
      <c r="B991" s="1155"/>
      <c r="C991" s="1155"/>
      <c r="D991" s="1155"/>
      <c r="DT991" s="181"/>
      <c r="DU991" s="181"/>
    </row>
    <row r="992" s="200" customFormat="1" spans="1:125">
      <c r="A992" s="1154"/>
      <c r="B992" s="1155"/>
      <c r="C992" s="1155"/>
      <c r="D992" s="1155"/>
      <c r="DT992" s="181"/>
      <c r="DU992" s="181"/>
    </row>
    <row r="993" s="200" customFormat="1" spans="1:125">
      <c r="A993" s="1154"/>
      <c r="B993" s="1155"/>
      <c r="C993" s="1155"/>
      <c r="D993" s="1155"/>
      <c r="DT993" s="181"/>
      <c r="DU993" s="181"/>
    </row>
    <row r="994" s="200" customFormat="1" spans="1:125">
      <c r="A994" s="1154"/>
      <c r="B994" s="1155"/>
      <c r="C994" s="1155"/>
      <c r="D994" s="1155"/>
      <c r="DT994" s="181"/>
      <c r="DU994" s="181"/>
    </row>
    <row r="995" s="200" customFormat="1" spans="1:125">
      <c r="A995" s="1154"/>
      <c r="B995" s="1155"/>
      <c r="C995" s="1155"/>
      <c r="D995" s="1155"/>
      <c r="DT995" s="181"/>
      <c r="DU995" s="181"/>
    </row>
    <row r="996" s="200" customFormat="1" spans="1:125">
      <c r="A996" s="1154"/>
      <c r="B996" s="1155"/>
      <c r="C996" s="1155"/>
      <c r="D996" s="1155"/>
      <c r="DT996" s="181"/>
      <c r="DU996" s="181"/>
    </row>
    <row r="997" s="200" customFormat="1" spans="1:125">
      <c r="A997" s="1154"/>
      <c r="B997" s="1155"/>
      <c r="C997" s="1155"/>
      <c r="D997" s="1155"/>
      <c r="DT997" s="181"/>
      <c r="DU997" s="181"/>
    </row>
    <row r="998" s="200" customFormat="1" spans="1:125">
      <c r="A998" s="1154"/>
      <c r="B998" s="1155"/>
      <c r="C998" s="1155"/>
      <c r="D998" s="1155"/>
      <c r="DT998" s="181"/>
      <c r="DU998" s="181"/>
    </row>
    <row r="999" s="200" customFormat="1" spans="1:125">
      <c r="A999" s="1154"/>
      <c r="B999" s="1155"/>
      <c r="C999" s="1155"/>
      <c r="D999" s="1155"/>
      <c r="DT999" s="181"/>
      <c r="DU999" s="181"/>
    </row>
    <row r="1000" s="200" customFormat="1" spans="1:125">
      <c r="A1000" s="1154"/>
      <c r="B1000" s="1155"/>
      <c r="C1000" s="1155"/>
      <c r="D1000" s="1155"/>
      <c r="DT1000" s="181"/>
      <c r="DU1000" s="181"/>
    </row>
    <row r="1001" s="200" customFormat="1" spans="1:125">
      <c r="A1001" s="1154"/>
      <c r="B1001" s="1155"/>
      <c r="C1001" s="1155"/>
      <c r="D1001" s="1155"/>
      <c r="DT1001" s="181"/>
      <c r="DU1001" s="181"/>
    </row>
    <row r="1002" s="200" customFormat="1" spans="1:125">
      <c r="A1002" s="1154"/>
      <c r="B1002" s="1155"/>
      <c r="C1002" s="1155"/>
      <c r="D1002" s="1155"/>
      <c r="DT1002" s="181"/>
      <c r="DU1002" s="181"/>
    </row>
    <row r="1003" s="200" customFormat="1" spans="1:125">
      <c r="A1003" s="1154"/>
      <c r="B1003" s="1155"/>
      <c r="C1003" s="1155"/>
      <c r="D1003" s="1155"/>
      <c r="DT1003" s="181"/>
      <c r="DU1003" s="181"/>
    </row>
    <row r="1004" s="200" customFormat="1" spans="1:125">
      <c r="A1004" s="1154"/>
      <c r="B1004" s="1155"/>
      <c r="C1004" s="1155"/>
      <c r="D1004" s="1155"/>
      <c r="DT1004" s="181"/>
      <c r="DU1004" s="181"/>
    </row>
    <row r="1005" s="200" customFormat="1" spans="1:125">
      <c r="A1005" s="1154"/>
      <c r="B1005" s="1155"/>
      <c r="C1005" s="1155"/>
      <c r="D1005" s="1155"/>
      <c r="DT1005" s="181"/>
      <c r="DU1005" s="181"/>
    </row>
    <row r="1006" s="200" customFormat="1" spans="1:125">
      <c r="A1006" s="1154"/>
      <c r="B1006" s="1155"/>
      <c r="C1006" s="1155"/>
      <c r="D1006" s="1155"/>
      <c r="DT1006" s="181"/>
      <c r="DU1006" s="181"/>
    </row>
    <row r="1007" s="200" customFormat="1" spans="1:125">
      <c r="A1007" s="1154"/>
      <c r="B1007" s="1155"/>
      <c r="C1007" s="1155"/>
      <c r="D1007" s="1155"/>
      <c r="DT1007" s="181"/>
      <c r="DU1007" s="181"/>
    </row>
    <row r="1008" s="200" customFormat="1" spans="1:125">
      <c r="A1008" s="1154"/>
      <c r="B1008" s="1155"/>
      <c r="C1008" s="1155"/>
      <c r="D1008" s="1155"/>
      <c r="DT1008" s="181"/>
      <c r="DU1008" s="181"/>
    </row>
    <row r="1009" s="200" customFormat="1" spans="1:125">
      <c r="A1009" s="1154"/>
      <c r="B1009" s="1155"/>
      <c r="C1009" s="1155"/>
      <c r="D1009" s="1155"/>
      <c r="DT1009" s="181"/>
      <c r="DU1009" s="181"/>
    </row>
    <row r="1010" s="200" customFormat="1" spans="1:125">
      <c r="A1010" s="1154"/>
      <c r="B1010" s="1155"/>
      <c r="C1010" s="1155"/>
      <c r="D1010" s="1155"/>
      <c r="DT1010" s="181"/>
      <c r="DU1010" s="181"/>
    </row>
    <row r="1011" s="200" customFormat="1" spans="1:125">
      <c r="A1011" s="1154"/>
      <c r="B1011" s="1155"/>
      <c r="C1011" s="1155"/>
      <c r="D1011" s="1155"/>
      <c r="DT1011" s="181"/>
      <c r="DU1011" s="181"/>
    </row>
    <row r="1012" s="200" customFormat="1" spans="1:125">
      <c r="A1012" s="1154"/>
      <c r="B1012" s="1155"/>
      <c r="C1012" s="1155"/>
      <c r="D1012" s="1155"/>
      <c r="DT1012" s="181"/>
      <c r="DU1012" s="181"/>
    </row>
    <row r="1013" s="200" customFormat="1" spans="1:125">
      <c r="A1013" s="1154"/>
      <c r="B1013" s="1155"/>
      <c r="C1013" s="1155"/>
      <c r="D1013" s="1155"/>
      <c r="DT1013" s="181"/>
      <c r="DU1013" s="181"/>
    </row>
    <row r="1014" s="200" customFormat="1" spans="1:125">
      <c r="A1014" s="1154"/>
      <c r="B1014" s="1155"/>
      <c r="C1014" s="1155"/>
      <c r="D1014" s="1155"/>
      <c r="DT1014" s="181"/>
      <c r="DU1014" s="181"/>
    </row>
    <row r="1015" s="200" customFormat="1" spans="1:125">
      <c r="A1015" s="1154"/>
      <c r="B1015" s="1155"/>
      <c r="C1015" s="1155"/>
      <c r="D1015" s="1155"/>
      <c r="DT1015" s="181"/>
      <c r="DU1015" s="181"/>
    </row>
    <row r="1016" s="200" customFormat="1" spans="1:125">
      <c r="A1016" s="1154"/>
      <c r="B1016" s="1155"/>
      <c r="C1016" s="1155"/>
      <c r="D1016" s="1155"/>
      <c r="DT1016" s="181"/>
      <c r="DU1016" s="181"/>
    </row>
    <row r="1017" s="200" customFormat="1" spans="1:125">
      <c r="A1017" s="1154"/>
      <c r="B1017" s="1155"/>
      <c r="C1017" s="1155"/>
      <c r="D1017" s="1155"/>
      <c r="DT1017" s="181"/>
      <c r="DU1017" s="181"/>
    </row>
    <row r="1018" s="200" customFormat="1" spans="1:125">
      <c r="A1018" s="1154"/>
      <c r="B1018" s="1155"/>
      <c r="C1018" s="1155"/>
      <c r="D1018" s="1155"/>
      <c r="DT1018" s="181"/>
      <c r="DU1018" s="181"/>
    </row>
    <row r="1019" s="200" customFormat="1" spans="1:125">
      <c r="A1019" s="1154"/>
      <c r="B1019" s="1155"/>
      <c r="C1019" s="1155"/>
      <c r="D1019" s="1155"/>
      <c r="DT1019" s="181"/>
      <c r="DU1019" s="181"/>
    </row>
    <row r="1020" s="200" customFormat="1" spans="1:125">
      <c r="A1020" s="1154"/>
      <c r="B1020" s="1155"/>
      <c r="C1020" s="1155"/>
      <c r="D1020" s="1155"/>
      <c r="DT1020" s="181"/>
      <c r="DU1020" s="181"/>
    </row>
    <row r="1021" s="200" customFormat="1" spans="1:125">
      <c r="A1021" s="1154"/>
      <c r="B1021" s="1155"/>
      <c r="C1021" s="1155"/>
      <c r="D1021" s="1155"/>
      <c r="DT1021" s="181"/>
      <c r="DU1021" s="181"/>
    </row>
    <row r="1022" s="200" customFormat="1" spans="1:125">
      <c r="A1022" s="1154"/>
      <c r="B1022" s="1155"/>
      <c r="C1022" s="1155"/>
      <c r="D1022" s="1155"/>
      <c r="DT1022" s="181"/>
      <c r="DU1022" s="181"/>
    </row>
    <row r="1023" s="200" customFormat="1" spans="1:125">
      <c r="A1023" s="1154"/>
      <c r="B1023" s="1155"/>
      <c r="C1023" s="1155"/>
      <c r="D1023" s="1155"/>
      <c r="DT1023" s="181"/>
      <c r="DU1023" s="181"/>
    </row>
    <row r="1024" s="200" customFormat="1" spans="1:125">
      <c r="A1024" s="1154"/>
      <c r="B1024" s="1155"/>
      <c r="C1024" s="1155"/>
      <c r="D1024" s="1155"/>
      <c r="DT1024" s="181"/>
      <c r="DU1024" s="181"/>
    </row>
  </sheetData>
  <hyperlinks>
    <hyperlink ref="CQ5" location="CA_BAND_INDEX!A1" display="Default &quot;NULL&quot;, and get current RRC CA status of each E_500 and compare the CA Band/EARFCN List to fill in Index number&#10;Ref sheet &lt;CA_BAND_INDEX&gt;"/>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8" tint="0.399975585192419"/>
  </sheetPr>
  <dimension ref="B1:DH14"/>
  <sheetViews>
    <sheetView zoomScale="70" zoomScaleNormal="70" workbookViewId="0">
      <pane xSplit="2" ySplit="5" topLeftCell="BA6" activePane="bottomRight" state="frozen"/>
      <selection/>
      <selection pane="topRight"/>
      <selection pane="bottomLeft"/>
      <selection pane="bottomRight" activeCell="BD8" sqref="BD8"/>
    </sheetView>
  </sheetViews>
  <sheetFormatPr defaultColWidth="18.0833333333333" defaultRowHeight="15.75"/>
  <cols>
    <col min="1" max="1" width="2.75" style="886" customWidth="1"/>
    <col min="2" max="2" width="18.0833333333333" style="886"/>
    <col min="3" max="5" width="18.0833333333333" style="886" customWidth="1"/>
    <col min="6" max="6" width="26.75" style="886" customWidth="1"/>
    <col min="7" max="7" width="18.0833333333333" style="886"/>
    <col min="8" max="8" width="28" style="886" customWidth="1"/>
    <col min="9" max="9" width="23.3333333333333" style="886" customWidth="1"/>
    <col min="10" max="15" width="18.0833333333333" style="886"/>
    <col min="16" max="16" width="45.25" style="886" customWidth="1"/>
    <col min="17" max="37" width="18.0833333333333" style="886"/>
    <col min="38" max="40" width="24.75" style="886" customWidth="1"/>
    <col min="41" max="41" width="42.3333333333333" style="886" customWidth="1"/>
    <col min="42" max="44" width="18.0833333333333" style="886"/>
    <col min="45" max="45" width="18.3333333333333" style="886" customWidth="1"/>
    <col min="46" max="50" width="18.0833333333333" style="886"/>
    <col min="51" max="54" width="50" style="886" customWidth="1"/>
    <col min="55" max="55" width="19.3333333333333" style="886" customWidth="1"/>
    <col min="56" max="57" width="20.25" style="886" customWidth="1"/>
    <col min="58" max="59" width="18.0833333333333" style="886"/>
    <col min="60" max="60" width="1.75" style="680" customWidth="1"/>
    <col min="61" max="73" width="18.0833333333333" style="886"/>
    <col min="74" max="75" width="13.75" style="886" customWidth="1"/>
    <col min="76" max="78" width="15.25" style="886" customWidth="1"/>
    <col min="79" max="80" width="11.5833333333333" style="886" customWidth="1"/>
    <col min="81" max="82" width="17.75" style="886" customWidth="1"/>
    <col min="83" max="84" width="18.0833333333333" style="886"/>
    <col min="85" max="85" width="18.75" style="886" customWidth="1"/>
    <col min="86" max="97" width="18.0833333333333" style="886"/>
    <col min="98" max="102" width="18.0833333333333" style="886" customWidth="1"/>
    <col min="103" max="16384" width="18.0833333333333" style="886"/>
  </cols>
  <sheetData>
    <row r="1" s="728" customFormat="1" spans="8:93">
      <c r="H1" s="887"/>
      <c r="I1" s="887"/>
      <c r="O1" s="728" t="s">
        <v>3822</v>
      </c>
      <c r="AP1" s="883"/>
      <c r="AQ1" s="883"/>
      <c r="AR1" s="883"/>
      <c r="AS1" s="883"/>
      <c r="BV1" s="924"/>
      <c r="BW1" s="924"/>
      <c r="CN1" s="924"/>
      <c r="CO1" s="924"/>
    </row>
    <row r="2" spans="2:112">
      <c r="B2" s="888" t="s">
        <v>1137</v>
      </c>
      <c r="C2" s="6" t="s">
        <v>1138</v>
      </c>
      <c r="D2" s="6" t="s">
        <v>1139</v>
      </c>
      <c r="E2" s="6" t="s">
        <v>1140</v>
      </c>
      <c r="F2" s="889">
        <v>1</v>
      </c>
      <c r="G2" s="889">
        <v>2</v>
      </c>
      <c r="H2" s="889">
        <v>3</v>
      </c>
      <c r="I2" s="889">
        <v>4</v>
      </c>
      <c r="J2" s="889">
        <v>5</v>
      </c>
      <c r="K2" s="889">
        <v>6</v>
      </c>
      <c r="L2" s="889">
        <v>7</v>
      </c>
      <c r="M2" s="889">
        <v>8</v>
      </c>
      <c r="N2" s="889">
        <v>9</v>
      </c>
      <c r="O2" s="889">
        <v>10</v>
      </c>
      <c r="P2" s="889">
        <v>11</v>
      </c>
      <c r="Q2" s="889">
        <v>12</v>
      </c>
      <c r="R2" s="889">
        <v>13</v>
      </c>
      <c r="S2" s="889">
        <v>14</v>
      </c>
      <c r="T2" s="889">
        <v>15</v>
      </c>
      <c r="U2" s="889">
        <v>16</v>
      </c>
      <c r="V2" s="889">
        <v>17</v>
      </c>
      <c r="W2" s="889">
        <v>18</v>
      </c>
      <c r="X2" s="889">
        <v>19</v>
      </c>
      <c r="Y2" s="889">
        <v>20</v>
      </c>
      <c r="Z2" s="889">
        <v>21</v>
      </c>
      <c r="AA2" s="889">
        <v>22</v>
      </c>
      <c r="AB2" s="889">
        <v>23</v>
      </c>
      <c r="AC2" s="889">
        <v>24</v>
      </c>
      <c r="AD2" s="889">
        <v>25</v>
      </c>
      <c r="AE2" s="889">
        <v>26</v>
      </c>
      <c r="AF2" s="889">
        <v>27</v>
      </c>
      <c r="AG2" s="889">
        <v>28</v>
      </c>
      <c r="AH2" s="889">
        <v>29</v>
      </c>
      <c r="AI2" s="889">
        <v>30</v>
      </c>
      <c r="AJ2" s="889">
        <v>31</v>
      </c>
      <c r="AK2" s="889">
        <v>32</v>
      </c>
      <c r="AL2" s="889">
        <v>33</v>
      </c>
      <c r="AM2" s="889">
        <v>34</v>
      </c>
      <c r="AN2" s="889">
        <v>35</v>
      </c>
      <c r="AO2" s="889">
        <v>36</v>
      </c>
      <c r="AP2" s="889">
        <v>37</v>
      </c>
      <c r="AQ2" s="889">
        <v>38</v>
      </c>
      <c r="AR2" s="889">
        <v>39</v>
      </c>
      <c r="AS2" s="889">
        <v>40</v>
      </c>
      <c r="AT2" s="889">
        <v>41</v>
      </c>
      <c r="AU2" s="889">
        <v>42</v>
      </c>
      <c r="AV2" s="889">
        <v>43</v>
      </c>
      <c r="AW2" s="889">
        <v>44</v>
      </c>
      <c r="AX2" s="889">
        <v>45</v>
      </c>
      <c r="AY2" s="889">
        <v>46</v>
      </c>
      <c r="AZ2" s="889">
        <v>47</v>
      </c>
      <c r="BA2" s="889">
        <v>48</v>
      </c>
      <c r="BB2" s="889">
        <v>49</v>
      </c>
      <c r="BC2" s="889">
        <v>50</v>
      </c>
      <c r="BD2" s="889">
        <v>51</v>
      </c>
      <c r="BE2" s="889">
        <v>52</v>
      </c>
      <c r="BF2" s="889">
        <v>53</v>
      </c>
      <c r="BG2" s="889">
        <v>54</v>
      </c>
      <c r="BI2" s="889">
        <f>MAX(A2:BG2)+1</f>
        <v>55</v>
      </c>
      <c r="BJ2" s="889">
        <f>BI2+1</f>
        <v>56</v>
      </c>
      <c r="BK2" s="889">
        <f t="shared" ref="BK2:DH2" si="0">BJ2+1</f>
        <v>57</v>
      </c>
      <c r="BL2" s="889">
        <f t="shared" si="0"/>
        <v>58</v>
      </c>
      <c r="BM2" s="889">
        <f t="shared" si="0"/>
        <v>59</v>
      </c>
      <c r="BN2" s="889">
        <f t="shared" si="0"/>
        <v>60</v>
      </c>
      <c r="BO2" s="889">
        <f t="shared" si="0"/>
        <v>61</v>
      </c>
      <c r="BP2" s="889">
        <f t="shared" si="0"/>
        <v>62</v>
      </c>
      <c r="BQ2" s="889">
        <f t="shared" si="0"/>
        <v>63</v>
      </c>
      <c r="BR2" s="889">
        <f t="shared" si="0"/>
        <v>64</v>
      </c>
      <c r="BS2" s="889">
        <f t="shared" si="0"/>
        <v>65</v>
      </c>
      <c r="BT2" s="889">
        <f t="shared" si="0"/>
        <v>66</v>
      </c>
      <c r="BU2" s="889">
        <f t="shared" si="0"/>
        <v>67</v>
      </c>
      <c r="BV2" s="889">
        <f t="shared" si="0"/>
        <v>68</v>
      </c>
      <c r="BW2" s="889">
        <f t="shared" si="0"/>
        <v>69</v>
      </c>
      <c r="BX2" s="889">
        <f t="shared" si="0"/>
        <v>70</v>
      </c>
      <c r="BY2" s="889">
        <f t="shared" si="0"/>
        <v>71</v>
      </c>
      <c r="BZ2" s="889">
        <f t="shared" si="0"/>
        <v>72</v>
      </c>
      <c r="CA2" s="889">
        <f t="shared" si="0"/>
        <v>73</v>
      </c>
      <c r="CB2" s="889">
        <f t="shared" si="0"/>
        <v>74</v>
      </c>
      <c r="CC2" s="889">
        <f t="shared" si="0"/>
        <v>75</v>
      </c>
      <c r="CD2" s="889">
        <f t="shared" si="0"/>
        <v>76</v>
      </c>
      <c r="CE2" s="889">
        <f t="shared" si="0"/>
        <v>77</v>
      </c>
      <c r="CF2" s="889">
        <f t="shared" si="0"/>
        <v>78</v>
      </c>
      <c r="CG2" s="889">
        <f t="shared" si="0"/>
        <v>79</v>
      </c>
      <c r="CH2" s="889">
        <f t="shared" si="0"/>
        <v>80</v>
      </c>
      <c r="CI2" s="889">
        <f t="shared" si="0"/>
        <v>81</v>
      </c>
      <c r="CJ2" s="889">
        <f t="shared" si="0"/>
        <v>82</v>
      </c>
      <c r="CK2" s="889">
        <f t="shared" si="0"/>
        <v>83</v>
      </c>
      <c r="CL2" s="889">
        <f t="shared" si="0"/>
        <v>84</v>
      </c>
      <c r="CM2" s="889">
        <f t="shared" si="0"/>
        <v>85</v>
      </c>
      <c r="CN2" s="889">
        <f t="shared" si="0"/>
        <v>86</v>
      </c>
      <c r="CO2" s="889">
        <f t="shared" si="0"/>
        <v>87</v>
      </c>
      <c r="CP2" s="889">
        <f t="shared" si="0"/>
        <v>88</v>
      </c>
      <c r="CQ2" s="889">
        <f t="shared" si="0"/>
        <v>89</v>
      </c>
      <c r="CR2" s="889">
        <f t="shared" si="0"/>
        <v>90</v>
      </c>
      <c r="CS2" s="889">
        <f t="shared" si="0"/>
        <v>91</v>
      </c>
      <c r="CT2" s="889">
        <f t="shared" si="0"/>
        <v>92</v>
      </c>
      <c r="CU2" s="889">
        <f t="shared" si="0"/>
        <v>93</v>
      </c>
      <c r="CV2" s="889">
        <f t="shared" si="0"/>
        <v>94</v>
      </c>
      <c r="CW2" s="889">
        <f t="shared" si="0"/>
        <v>95</v>
      </c>
      <c r="CX2" s="889">
        <f t="shared" si="0"/>
        <v>96</v>
      </c>
      <c r="CY2" s="889">
        <f t="shared" si="0"/>
        <v>97</v>
      </c>
      <c r="CZ2" s="889">
        <f t="shared" si="0"/>
        <v>98</v>
      </c>
      <c r="DA2" s="889">
        <f t="shared" si="0"/>
        <v>99</v>
      </c>
      <c r="DB2" s="889">
        <f t="shared" si="0"/>
        <v>100</v>
      </c>
      <c r="DC2" s="889">
        <f t="shared" si="0"/>
        <v>101</v>
      </c>
      <c r="DD2" s="889">
        <f t="shared" si="0"/>
        <v>102</v>
      </c>
      <c r="DE2" s="889">
        <f t="shared" si="0"/>
        <v>103</v>
      </c>
      <c r="DF2" s="889">
        <f t="shared" si="0"/>
        <v>104</v>
      </c>
      <c r="DG2" s="889">
        <f t="shared" si="0"/>
        <v>105</v>
      </c>
      <c r="DH2" s="889">
        <f t="shared" si="0"/>
        <v>106</v>
      </c>
    </row>
    <row r="3" s="728" customFormat="1" ht="30" spans="2:112">
      <c r="B3" s="9" t="s">
        <v>2199</v>
      </c>
      <c r="C3" s="890" t="s">
        <v>914</v>
      </c>
      <c r="D3" s="890" t="s">
        <v>915</v>
      </c>
      <c r="E3" s="890" t="s">
        <v>916</v>
      </c>
      <c r="F3" s="891" t="s">
        <v>917</v>
      </c>
      <c r="G3" s="891" t="s">
        <v>1042</v>
      </c>
      <c r="H3" s="891" t="s">
        <v>1114</v>
      </c>
      <c r="I3" s="891" t="s">
        <v>1115</v>
      </c>
      <c r="J3" s="891" t="s">
        <v>1005</v>
      </c>
      <c r="K3" s="891" t="s">
        <v>1006</v>
      </c>
      <c r="L3" s="891" t="s">
        <v>1043</v>
      </c>
      <c r="M3" s="891" t="s">
        <v>1044</v>
      </c>
      <c r="N3" s="891" t="s">
        <v>1051</v>
      </c>
      <c r="O3" s="891" t="s">
        <v>1052</v>
      </c>
      <c r="P3" s="891" t="s">
        <v>1059</v>
      </c>
      <c r="Q3" s="891" t="s">
        <v>922</v>
      </c>
      <c r="R3" s="890" t="s">
        <v>1022</v>
      </c>
      <c r="S3" s="891" t="s">
        <v>923</v>
      </c>
      <c r="T3" s="891" t="s">
        <v>924</v>
      </c>
      <c r="U3" s="891" t="s">
        <v>929</v>
      </c>
      <c r="V3" s="891" t="s">
        <v>1025</v>
      </c>
      <c r="W3" s="891" t="s">
        <v>1026</v>
      </c>
      <c r="X3" s="891" t="s">
        <v>1023</v>
      </c>
      <c r="Y3" s="891" t="s">
        <v>1024</v>
      </c>
      <c r="Z3" s="891" t="s">
        <v>1045</v>
      </c>
      <c r="AA3" s="891" t="s">
        <v>1046</v>
      </c>
      <c r="AB3" s="891" t="s">
        <v>1047</v>
      </c>
      <c r="AC3" s="891" t="s">
        <v>1048</v>
      </c>
      <c r="AD3" s="891" t="s">
        <v>1049</v>
      </c>
      <c r="AE3" s="891" t="s">
        <v>1050</v>
      </c>
      <c r="AF3" s="891" t="s">
        <v>1053</v>
      </c>
      <c r="AG3" s="891" t="s">
        <v>1054</v>
      </c>
      <c r="AH3" s="891" t="s">
        <v>1055</v>
      </c>
      <c r="AI3" s="891" t="s">
        <v>1056</v>
      </c>
      <c r="AJ3" s="891" t="s">
        <v>1057</v>
      </c>
      <c r="AK3" s="891" t="s">
        <v>1058</v>
      </c>
      <c r="AL3" s="891" t="s">
        <v>1116</v>
      </c>
      <c r="AM3" s="891" t="s">
        <v>1060</v>
      </c>
      <c r="AN3" s="891" t="s">
        <v>1061</v>
      </c>
      <c r="AO3" s="890" t="s">
        <v>941</v>
      </c>
      <c r="AP3" s="890" t="s">
        <v>967</v>
      </c>
      <c r="AQ3" s="890" t="s">
        <v>1117</v>
      </c>
      <c r="AR3" s="890" t="s">
        <v>1118</v>
      </c>
      <c r="AS3" s="890" t="s">
        <v>1119</v>
      </c>
      <c r="AT3" s="890" t="s">
        <v>211</v>
      </c>
      <c r="AU3" s="890" t="s">
        <v>1016</v>
      </c>
      <c r="AV3" s="890" t="s">
        <v>1017</v>
      </c>
      <c r="AW3" s="890" t="s">
        <v>1120</v>
      </c>
      <c r="AX3" s="890" t="s">
        <v>1121</v>
      </c>
      <c r="AY3" s="916" t="s">
        <v>1122</v>
      </c>
      <c r="AZ3" s="890" t="s">
        <v>2254</v>
      </c>
      <c r="BA3" s="890" t="s">
        <v>2255</v>
      </c>
      <c r="BB3" s="890" t="s">
        <v>2256</v>
      </c>
      <c r="BC3" s="890" t="s">
        <v>1167</v>
      </c>
      <c r="BD3" s="31" t="s">
        <v>1129</v>
      </c>
      <c r="BE3" s="31" t="s">
        <v>1130</v>
      </c>
      <c r="BF3" s="32" t="s">
        <v>1039</v>
      </c>
      <c r="BG3" s="32" t="s">
        <v>1040</v>
      </c>
      <c r="BH3" s="680"/>
      <c r="BI3" s="891" t="s">
        <v>1191</v>
      </c>
      <c r="BJ3" s="891" t="s">
        <v>1192</v>
      </c>
      <c r="BK3" s="891" t="s">
        <v>1221</v>
      </c>
      <c r="BL3" s="891" t="s">
        <v>1222</v>
      </c>
      <c r="BM3" s="891" t="s">
        <v>1223</v>
      </c>
      <c r="BN3" s="891" t="s">
        <v>1224</v>
      </c>
      <c r="BO3" s="891" t="s">
        <v>1225</v>
      </c>
      <c r="BP3" s="891" t="s">
        <v>3823</v>
      </c>
      <c r="BQ3" s="891" t="s">
        <v>3824</v>
      </c>
      <c r="BR3" s="891" t="s">
        <v>3825</v>
      </c>
      <c r="BS3" s="891" t="s">
        <v>3826</v>
      </c>
      <c r="BT3" s="891" t="s">
        <v>3827</v>
      </c>
      <c r="BU3" s="891" t="s">
        <v>3828</v>
      </c>
      <c r="BV3" s="891" t="s">
        <v>3829</v>
      </c>
      <c r="BW3" s="891" t="s">
        <v>3830</v>
      </c>
      <c r="BX3" s="891" t="s">
        <v>3831</v>
      </c>
      <c r="BY3" s="891" t="s">
        <v>3832</v>
      </c>
      <c r="BZ3" s="891" t="s">
        <v>3833</v>
      </c>
      <c r="CA3" s="891" t="s">
        <v>3834</v>
      </c>
      <c r="CB3" s="891" t="s">
        <v>3835</v>
      </c>
      <c r="CC3" s="891" t="s">
        <v>1193</v>
      </c>
      <c r="CD3" s="891" t="s">
        <v>1194</v>
      </c>
      <c r="CE3" s="891" t="s">
        <v>1195</v>
      </c>
      <c r="CF3" s="891" t="s">
        <v>1196</v>
      </c>
      <c r="CG3" s="891" t="s">
        <v>1197</v>
      </c>
      <c r="CH3" s="891" t="s">
        <v>3836</v>
      </c>
      <c r="CI3" s="891" t="s">
        <v>3837</v>
      </c>
      <c r="CJ3" s="891" t="s">
        <v>3838</v>
      </c>
      <c r="CK3" s="891" t="s">
        <v>3839</v>
      </c>
      <c r="CL3" s="891" t="s">
        <v>3840</v>
      </c>
      <c r="CM3" s="891" t="s">
        <v>3841</v>
      </c>
      <c r="CN3" s="891" t="s">
        <v>3842</v>
      </c>
      <c r="CO3" s="891" t="s">
        <v>3843</v>
      </c>
      <c r="CP3" s="891" t="s">
        <v>3844</v>
      </c>
      <c r="CQ3" s="891" t="s">
        <v>3845</v>
      </c>
      <c r="CR3" s="891" t="s">
        <v>3846</v>
      </c>
      <c r="CS3" s="891" t="s">
        <v>3847</v>
      </c>
      <c r="CT3" s="890" t="s">
        <v>3848</v>
      </c>
      <c r="CU3" s="890" t="s">
        <v>1250</v>
      </c>
      <c r="CV3" s="890" t="s">
        <v>1251</v>
      </c>
      <c r="CW3" s="890" t="s">
        <v>1249</v>
      </c>
      <c r="CX3" s="890" t="s">
        <v>1252</v>
      </c>
      <c r="CY3" s="890" t="s">
        <v>1253</v>
      </c>
      <c r="CZ3" s="890" t="s">
        <v>1254</v>
      </c>
      <c r="DA3" s="890" t="s">
        <v>1255</v>
      </c>
      <c r="DB3" s="890" t="s">
        <v>1256</v>
      </c>
      <c r="DC3" s="890" t="s">
        <v>1257</v>
      </c>
      <c r="DD3" s="890" t="s">
        <v>1258</v>
      </c>
      <c r="DE3" s="890" t="s">
        <v>1259</v>
      </c>
      <c r="DF3" s="890" t="s">
        <v>1260</v>
      </c>
      <c r="DG3" s="927" t="s">
        <v>1261</v>
      </c>
      <c r="DH3" s="927" t="s">
        <v>1262</v>
      </c>
    </row>
    <row r="4" s="728" customFormat="1" ht="41.15" customHeight="1" spans="2:112">
      <c r="B4" s="9" t="s">
        <v>2299</v>
      </c>
      <c r="C4" s="892" t="s">
        <v>2300</v>
      </c>
      <c r="D4" s="892" t="s">
        <v>2301</v>
      </c>
      <c r="E4" s="892" t="s">
        <v>2300</v>
      </c>
      <c r="F4" s="892" t="s">
        <v>2300</v>
      </c>
      <c r="G4" s="892" t="s">
        <v>2300</v>
      </c>
      <c r="H4" s="892" t="s">
        <v>2300</v>
      </c>
      <c r="I4" s="892" t="s">
        <v>2300</v>
      </c>
      <c r="J4" s="892" t="s">
        <v>2300</v>
      </c>
      <c r="K4" s="892" t="s">
        <v>2300</v>
      </c>
      <c r="L4" s="892" t="s">
        <v>2300</v>
      </c>
      <c r="M4" s="892" t="s">
        <v>2300</v>
      </c>
      <c r="N4" s="892" t="s">
        <v>2300</v>
      </c>
      <c r="O4" s="892" t="s">
        <v>2300</v>
      </c>
      <c r="P4" s="892" t="s">
        <v>2301</v>
      </c>
      <c r="Q4" s="892" t="s">
        <v>2300</v>
      </c>
      <c r="R4" s="892" t="s">
        <v>2301</v>
      </c>
      <c r="S4" s="892" t="s">
        <v>2301</v>
      </c>
      <c r="T4" s="892" t="s">
        <v>2301</v>
      </c>
      <c r="U4" s="892" t="s">
        <v>2301</v>
      </c>
      <c r="V4" s="892" t="s">
        <v>2301</v>
      </c>
      <c r="W4" s="892" t="s">
        <v>2301</v>
      </c>
      <c r="X4" s="892" t="s">
        <v>2301</v>
      </c>
      <c r="Y4" s="892" t="s">
        <v>2301</v>
      </c>
      <c r="Z4" s="892" t="s">
        <v>2301</v>
      </c>
      <c r="AA4" s="892" t="s">
        <v>2301</v>
      </c>
      <c r="AB4" s="892" t="s">
        <v>2301</v>
      </c>
      <c r="AC4" s="892" t="s">
        <v>2301</v>
      </c>
      <c r="AD4" s="892" t="s">
        <v>2301</v>
      </c>
      <c r="AE4" s="892" t="s">
        <v>2301</v>
      </c>
      <c r="AF4" s="892" t="s">
        <v>2301</v>
      </c>
      <c r="AG4" s="892" t="s">
        <v>2301</v>
      </c>
      <c r="AH4" s="892" t="s">
        <v>2301</v>
      </c>
      <c r="AI4" s="892" t="s">
        <v>2301</v>
      </c>
      <c r="AJ4" s="892" t="s">
        <v>2301</v>
      </c>
      <c r="AK4" s="892" t="s">
        <v>2301</v>
      </c>
      <c r="AL4" s="892" t="s">
        <v>2301</v>
      </c>
      <c r="AM4" s="892" t="s">
        <v>2301</v>
      </c>
      <c r="AN4" s="892" t="s">
        <v>2301</v>
      </c>
      <c r="AO4" s="892" t="s">
        <v>2301</v>
      </c>
      <c r="AP4" s="892" t="s">
        <v>2301</v>
      </c>
      <c r="AQ4" s="892" t="s">
        <v>2301</v>
      </c>
      <c r="AR4" s="892" t="s">
        <v>2301</v>
      </c>
      <c r="AS4" s="892" t="s">
        <v>2301</v>
      </c>
      <c r="AT4" s="892" t="s">
        <v>2301</v>
      </c>
      <c r="AU4" s="892" t="s">
        <v>2301</v>
      </c>
      <c r="AV4" s="892" t="s">
        <v>2301</v>
      </c>
      <c r="AW4" s="892" t="s">
        <v>2301</v>
      </c>
      <c r="AX4" s="892" t="s">
        <v>2301</v>
      </c>
      <c r="AY4" s="892" t="s">
        <v>2301</v>
      </c>
      <c r="AZ4" s="892"/>
      <c r="BA4" s="892"/>
      <c r="BB4" s="892"/>
      <c r="BC4" s="892" t="s">
        <v>2301</v>
      </c>
      <c r="BD4" s="892" t="s">
        <v>2300</v>
      </c>
      <c r="BE4" s="892" t="s">
        <v>2300</v>
      </c>
      <c r="BF4" s="892" t="s">
        <v>2300</v>
      </c>
      <c r="BG4" s="892" t="s">
        <v>2300</v>
      </c>
      <c r="BH4" s="680"/>
      <c r="BI4" s="891"/>
      <c r="BJ4" s="891"/>
      <c r="BK4" s="891"/>
      <c r="BL4" s="891"/>
      <c r="BM4" s="891"/>
      <c r="BN4" s="891"/>
      <c r="BO4" s="891"/>
      <c r="BP4" s="891"/>
      <c r="BQ4" s="891"/>
      <c r="BR4" s="891"/>
      <c r="BS4" s="891"/>
      <c r="BT4" s="891"/>
      <c r="BU4" s="891"/>
      <c r="BV4" s="891"/>
      <c r="BW4" s="891"/>
      <c r="BX4" s="891"/>
      <c r="BY4" s="891"/>
      <c r="BZ4" s="891"/>
      <c r="CA4" s="891"/>
      <c r="CB4" s="891"/>
      <c r="CC4" s="891"/>
      <c r="CD4" s="891"/>
      <c r="CE4" s="891"/>
      <c r="CF4" s="891"/>
      <c r="CG4" s="891"/>
      <c r="CH4" s="891"/>
      <c r="CI4" s="891"/>
      <c r="CJ4" s="891"/>
      <c r="CK4" s="891"/>
      <c r="CL4" s="891"/>
      <c r="CM4" s="891"/>
      <c r="CN4" s="891"/>
      <c r="CO4" s="891"/>
      <c r="CP4" s="891"/>
      <c r="CQ4" s="891"/>
      <c r="CR4" s="891"/>
      <c r="CS4" s="891"/>
      <c r="CT4" s="890"/>
      <c r="CU4" s="890"/>
      <c r="CV4" s="890"/>
      <c r="CW4" s="890"/>
      <c r="CX4" s="890"/>
      <c r="CY4" s="890"/>
      <c r="CZ4" s="890"/>
      <c r="DA4" s="890"/>
      <c r="DB4" s="890"/>
      <c r="DC4" s="890"/>
      <c r="DD4" s="890"/>
      <c r="DE4" s="890"/>
      <c r="DF4" s="890"/>
      <c r="DG4" s="701" t="s">
        <v>1372</v>
      </c>
      <c r="DH4" s="701" t="s">
        <v>1372</v>
      </c>
    </row>
    <row r="5" spans="2:112">
      <c r="B5" s="893" t="s">
        <v>3849</v>
      </c>
      <c r="C5" s="894"/>
      <c r="D5" s="895"/>
      <c r="E5" s="895"/>
      <c r="F5" s="894" t="s">
        <v>1376</v>
      </c>
      <c r="G5" s="894" t="s">
        <v>1386</v>
      </c>
      <c r="H5" s="894" t="s">
        <v>1385</v>
      </c>
      <c r="I5" s="894" t="s">
        <v>1385</v>
      </c>
      <c r="J5" s="894" t="s">
        <v>1385</v>
      </c>
      <c r="K5" s="894" t="s">
        <v>1385</v>
      </c>
      <c r="L5" s="894" t="s">
        <v>1377</v>
      </c>
      <c r="M5" s="894" t="s">
        <v>3850</v>
      </c>
      <c r="N5" s="894" t="s">
        <v>1377</v>
      </c>
      <c r="O5" s="894" t="s">
        <v>3850</v>
      </c>
      <c r="P5" s="894" t="s">
        <v>3850</v>
      </c>
      <c r="Q5" s="894" t="s">
        <v>1379</v>
      </c>
      <c r="R5" s="895" t="s">
        <v>1386</v>
      </c>
      <c r="S5" s="894" t="s">
        <v>1380</v>
      </c>
      <c r="T5" s="894" t="s">
        <v>1381</v>
      </c>
      <c r="U5" s="894" t="s">
        <v>1380</v>
      </c>
      <c r="V5" s="894" t="s">
        <v>1393</v>
      </c>
      <c r="W5" s="894" t="s">
        <v>1394</v>
      </c>
      <c r="X5" s="894" t="s">
        <v>1386</v>
      </c>
      <c r="Y5" s="894" t="s">
        <v>1378</v>
      </c>
      <c r="Z5" s="894" t="s">
        <v>1376</v>
      </c>
      <c r="AA5" s="894" t="s">
        <v>1378</v>
      </c>
      <c r="AB5" s="894" t="s">
        <v>1379</v>
      </c>
      <c r="AC5" s="894" t="s">
        <v>1386</v>
      </c>
      <c r="AD5" s="894" t="s">
        <v>1378</v>
      </c>
      <c r="AE5" s="894" t="s">
        <v>1384</v>
      </c>
      <c r="AF5" s="894" t="s">
        <v>1376</v>
      </c>
      <c r="AG5" s="894" t="s">
        <v>1378</v>
      </c>
      <c r="AH5" s="894" t="s">
        <v>1379</v>
      </c>
      <c r="AI5" s="894" t="s">
        <v>1386</v>
      </c>
      <c r="AJ5" s="894" t="s">
        <v>1378</v>
      </c>
      <c r="AK5" s="894" t="s">
        <v>1384</v>
      </c>
      <c r="AL5" s="894" t="s">
        <v>1385</v>
      </c>
      <c r="AM5" s="894" t="s">
        <v>1385</v>
      </c>
      <c r="AN5" s="894" t="s">
        <v>3850</v>
      </c>
      <c r="AO5" s="895" t="s">
        <v>1378</v>
      </c>
      <c r="AP5" s="895" t="s">
        <v>1379</v>
      </c>
      <c r="AQ5" s="895" t="s">
        <v>1378</v>
      </c>
      <c r="AR5" s="895" t="s">
        <v>1378</v>
      </c>
      <c r="AS5" s="895" t="s">
        <v>1378</v>
      </c>
      <c r="AT5" s="895" t="s">
        <v>1376</v>
      </c>
      <c r="AU5" s="895" t="s">
        <v>1376</v>
      </c>
      <c r="AV5" s="895" t="s">
        <v>1386</v>
      </c>
      <c r="AW5" s="895" t="s">
        <v>1391</v>
      </c>
      <c r="AX5" s="895" t="s">
        <v>1376</v>
      </c>
      <c r="AY5" s="894" t="s">
        <v>1385</v>
      </c>
      <c r="AZ5" s="894" t="s">
        <v>1385</v>
      </c>
      <c r="BA5" s="894" t="s">
        <v>1385</v>
      </c>
      <c r="BB5" s="894" t="s">
        <v>1385</v>
      </c>
      <c r="BC5" s="894"/>
      <c r="BD5" s="34" t="s">
        <v>1407</v>
      </c>
      <c r="BE5" s="34" t="s">
        <v>1408</v>
      </c>
      <c r="BF5" s="920" t="s">
        <v>1409</v>
      </c>
      <c r="BG5" s="920" t="s">
        <v>1386</v>
      </c>
      <c r="BI5" s="894" t="s">
        <v>1385</v>
      </c>
      <c r="BJ5" s="894" t="s">
        <v>1385</v>
      </c>
      <c r="BK5" s="894" t="s">
        <v>1376</v>
      </c>
      <c r="BL5" s="894" t="s">
        <v>1414</v>
      </c>
      <c r="BM5" s="894" t="s">
        <v>1414</v>
      </c>
      <c r="BN5" s="894" t="s">
        <v>1412</v>
      </c>
      <c r="BO5" s="894" t="s">
        <v>1376</v>
      </c>
      <c r="BP5" s="894" t="s">
        <v>1376</v>
      </c>
      <c r="BQ5" s="894" t="s">
        <v>1378</v>
      </c>
      <c r="BR5" s="894" t="s">
        <v>1379</v>
      </c>
      <c r="BS5" s="894" t="s">
        <v>1386</v>
      </c>
      <c r="BT5" s="894" t="s">
        <v>1378</v>
      </c>
      <c r="BU5" s="894" t="s">
        <v>1384</v>
      </c>
      <c r="BV5" s="894" t="s">
        <v>1387</v>
      </c>
      <c r="BW5" s="894" t="s">
        <v>1387</v>
      </c>
      <c r="BX5" s="894" t="s">
        <v>1376</v>
      </c>
      <c r="BY5" s="894" t="s">
        <v>1378</v>
      </c>
      <c r="BZ5" s="894" t="s">
        <v>1392</v>
      </c>
      <c r="CA5" s="894" t="s">
        <v>1387</v>
      </c>
      <c r="CB5" s="894" t="s">
        <v>1387</v>
      </c>
      <c r="CC5" s="894" t="s">
        <v>1376</v>
      </c>
      <c r="CD5" s="894" t="s">
        <v>1414</v>
      </c>
      <c r="CE5" s="894" t="s">
        <v>1414</v>
      </c>
      <c r="CF5" s="894" t="s">
        <v>1412</v>
      </c>
      <c r="CG5" s="894" t="s">
        <v>1376</v>
      </c>
      <c r="CH5" s="894" t="s">
        <v>1376</v>
      </c>
      <c r="CI5" s="894" t="s">
        <v>1378</v>
      </c>
      <c r="CJ5" s="894" t="s">
        <v>1379</v>
      </c>
      <c r="CK5" s="894" t="s">
        <v>1386</v>
      </c>
      <c r="CL5" s="894" t="s">
        <v>1378</v>
      </c>
      <c r="CM5" s="894" t="s">
        <v>1384</v>
      </c>
      <c r="CN5" s="894" t="s">
        <v>1387</v>
      </c>
      <c r="CO5" s="894" t="s">
        <v>1387</v>
      </c>
      <c r="CP5" s="894" t="s">
        <v>1376</v>
      </c>
      <c r="CQ5" s="894" t="s">
        <v>1378</v>
      </c>
      <c r="CR5" s="894" t="s">
        <v>1392</v>
      </c>
      <c r="CS5" s="894" t="s">
        <v>1387</v>
      </c>
      <c r="CT5" s="895" t="s">
        <v>1387</v>
      </c>
      <c r="CU5" s="895" t="s">
        <v>2306</v>
      </c>
      <c r="CV5" s="895" t="s">
        <v>3851</v>
      </c>
      <c r="CW5" s="895" t="s">
        <v>2306</v>
      </c>
      <c r="CX5" s="895" t="s">
        <v>3851</v>
      </c>
      <c r="CY5" s="895" t="s">
        <v>1414</v>
      </c>
      <c r="CZ5" s="895" t="s">
        <v>1414</v>
      </c>
      <c r="DA5" s="895" t="s">
        <v>1414</v>
      </c>
      <c r="DB5" s="895" t="s">
        <v>1414</v>
      </c>
      <c r="DC5" s="928" t="s">
        <v>1376</v>
      </c>
      <c r="DD5" s="928" t="s">
        <v>1376</v>
      </c>
      <c r="DE5" s="928" t="s">
        <v>1376</v>
      </c>
      <c r="DF5" s="928" t="s">
        <v>1376</v>
      </c>
      <c r="DG5" s="928" t="s">
        <v>1415</v>
      </c>
      <c r="DH5" s="928" t="s">
        <v>1415</v>
      </c>
    </row>
    <row r="6" s="728" customFormat="1" ht="103.4" customHeight="1" spans="2:112">
      <c r="B6" s="896" t="s">
        <v>2312</v>
      </c>
      <c r="C6" s="897" t="s">
        <v>3852</v>
      </c>
      <c r="D6" s="898" t="s">
        <v>1265</v>
      </c>
      <c r="E6" s="898" t="s">
        <v>3853</v>
      </c>
      <c r="F6" s="898" t="s">
        <v>2315</v>
      </c>
      <c r="G6" s="898" t="s">
        <v>3854</v>
      </c>
      <c r="H6" s="899" t="s">
        <v>1114</v>
      </c>
      <c r="I6" s="899" t="s">
        <v>1115</v>
      </c>
      <c r="J6" s="899" t="s">
        <v>3855</v>
      </c>
      <c r="K6" s="899" t="s">
        <v>3856</v>
      </c>
      <c r="L6" s="898" t="s">
        <v>2317</v>
      </c>
      <c r="M6" s="898" t="s">
        <v>2318</v>
      </c>
      <c r="N6" s="898" t="s">
        <v>2319</v>
      </c>
      <c r="O6" s="898" t="s">
        <v>2319</v>
      </c>
      <c r="P6" s="898" t="s">
        <v>3857</v>
      </c>
      <c r="Q6" s="898" t="s">
        <v>3858</v>
      </c>
      <c r="R6" s="898" t="s">
        <v>2321</v>
      </c>
      <c r="S6" s="898" t="s">
        <v>2321</v>
      </c>
      <c r="T6" s="898" t="s">
        <v>2321</v>
      </c>
      <c r="U6" s="898" t="s">
        <v>2321</v>
      </c>
      <c r="V6" s="898" t="s">
        <v>2321</v>
      </c>
      <c r="W6" s="898" t="s">
        <v>2321</v>
      </c>
      <c r="X6" s="898" t="s">
        <v>2321</v>
      </c>
      <c r="Y6" s="898" t="s">
        <v>2321</v>
      </c>
      <c r="Z6" s="898" t="s">
        <v>2322</v>
      </c>
      <c r="AA6" s="898" t="s">
        <v>2323</v>
      </c>
      <c r="AB6" s="898" t="s">
        <v>2324</v>
      </c>
      <c r="AC6" s="898" t="s">
        <v>2324</v>
      </c>
      <c r="AD6" s="898" t="s">
        <v>2324</v>
      </c>
      <c r="AE6" s="898" t="s">
        <v>2324</v>
      </c>
      <c r="AF6" s="898" t="s">
        <v>2325</v>
      </c>
      <c r="AG6" s="898" t="s">
        <v>2326</v>
      </c>
      <c r="AH6" s="898" t="s">
        <v>2327</v>
      </c>
      <c r="AI6" s="898" t="s">
        <v>2327</v>
      </c>
      <c r="AJ6" s="898" t="s">
        <v>2327</v>
      </c>
      <c r="AK6" s="898" t="s">
        <v>2327</v>
      </c>
      <c r="AL6" s="898" t="s">
        <v>3859</v>
      </c>
      <c r="AM6" s="899" t="s">
        <v>1060</v>
      </c>
      <c r="AN6" s="912" t="s">
        <v>2330</v>
      </c>
      <c r="AO6" s="898" t="s">
        <v>3860</v>
      </c>
      <c r="AP6" s="898" t="s">
        <v>3861</v>
      </c>
      <c r="AQ6" s="898" t="s">
        <v>3862</v>
      </c>
      <c r="AR6" s="898" t="s">
        <v>3863</v>
      </c>
      <c r="AS6" s="898" t="s">
        <v>3864</v>
      </c>
      <c r="AT6" s="898" t="s">
        <v>2321</v>
      </c>
      <c r="AU6" s="898" t="s">
        <v>2321</v>
      </c>
      <c r="AV6" s="898" t="s">
        <v>2321</v>
      </c>
      <c r="AW6" s="803" t="s">
        <v>2337</v>
      </c>
      <c r="AX6" s="803" t="s">
        <v>2338</v>
      </c>
      <c r="AY6" s="898" t="s">
        <v>2339</v>
      </c>
      <c r="AZ6" s="917" t="s">
        <v>2794</v>
      </c>
      <c r="BA6" s="917" t="s">
        <v>2795</v>
      </c>
      <c r="BB6" s="917" t="s">
        <v>2796</v>
      </c>
      <c r="BC6" s="898" t="s">
        <v>2321</v>
      </c>
      <c r="BD6" s="35" t="s">
        <v>3865</v>
      </c>
      <c r="BE6" s="35" t="s">
        <v>1340</v>
      </c>
      <c r="BF6" s="898"/>
      <c r="BG6" s="898"/>
      <c r="BH6" s="680"/>
      <c r="BI6" s="898"/>
      <c r="BJ6" s="898"/>
      <c r="BK6" s="898"/>
      <c r="BL6" s="898" t="s">
        <v>3866</v>
      </c>
      <c r="BM6" s="898" t="s">
        <v>3867</v>
      </c>
      <c r="BN6" s="898"/>
      <c r="BO6" s="898"/>
      <c r="BP6" s="898" t="s">
        <v>3868</v>
      </c>
      <c r="BQ6" s="898" t="s">
        <v>3868</v>
      </c>
      <c r="BR6" s="898" t="s">
        <v>3868</v>
      </c>
      <c r="BS6" s="898" t="s">
        <v>3868</v>
      </c>
      <c r="BT6" s="898" t="s">
        <v>3868</v>
      </c>
      <c r="BU6" s="898" t="s">
        <v>3868</v>
      </c>
      <c r="BV6" s="898"/>
      <c r="BW6" s="898"/>
      <c r="BX6" s="898"/>
      <c r="BY6" s="898"/>
      <c r="BZ6" s="898"/>
      <c r="CA6" s="898"/>
      <c r="CB6" s="898"/>
      <c r="CC6" s="898"/>
      <c r="CD6" s="898" t="s">
        <v>3866</v>
      </c>
      <c r="CE6" s="898" t="s">
        <v>3867</v>
      </c>
      <c r="CF6" s="898"/>
      <c r="CG6" s="898"/>
      <c r="CH6" s="898" t="s">
        <v>3868</v>
      </c>
      <c r="CI6" s="898" t="s">
        <v>3868</v>
      </c>
      <c r="CJ6" s="898" t="s">
        <v>3868</v>
      </c>
      <c r="CK6" s="898" t="s">
        <v>3868</v>
      </c>
      <c r="CL6" s="898" t="s">
        <v>3868</v>
      </c>
      <c r="CM6" s="898" t="s">
        <v>3868</v>
      </c>
      <c r="CN6" s="898"/>
      <c r="CO6" s="898"/>
      <c r="CP6" s="898"/>
      <c r="CQ6" s="898"/>
      <c r="CR6" s="898"/>
      <c r="CS6" s="898"/>
      <c r="CT6" s="898"/>
      <c r="CU6" s="898"/>
      <c r="CV6" s="898"/>
      <c r="CW6" s="898"/>
      <c r="CX6" s="898"/>
      <c r="CY6" s="898" t="s">
        <v>1368</v>
      </c>
      <c r="CZ6" s="898" t="s">
        <v>1368</v>
      </c>
      <c r="DA6" s="898" t="s">
        <v>1369</v>
      </c>
      <c r="DB6" s="898" t="s">
        <v>1369</v>
      </c>
      <c r="DC6" s="684" t="s">
        <v>1370</v>
      </c>
      <c r="DD6" s="684" t="s">
        <v>1370</v>
      </c>
      <c r="DE6" s="684" t="s">
        <v>1371</v>
      </c>
      <c r="DF6" s="684" t="s">
        <v>1371</v>
      </c>
      <c r="DG6" s="684"/>
      <c r="DH6" s="684"/>
    </row>
    <row r="7" s="883" customFormat="1" ht="80.15" customHeight="1" spans="2:112">
      <c r="B7" s="900" t="s">
        <v>3869</v>
      </c>
      <c r="C7" s="897"/>
      <c r="D7" s="901"/>
      <c r="E7" s="901"/>
      <c r="F7" s="897"/>
      <c r="G7" s="901"/>
      <c r="H7" s="902"/>
      <c r="I7" s="902"/>
      <c r="J7" s="901"/>
      <c r="K7" s="897" t="s">
        <v>3870</v>
      </c>
      <c r="L7" s="901"/>
      <c r="M7" s="901"/>
      <c r="N7" s="901"/>
      <c r="O7" s="901"/>
      <c r="P7" s="897"/>
      <c r="Q7" s="901"/>
      <c r="R7" s="897" t="s">
        <v>3870</v>
      </c>
      <c r="S7" s="897" t="s">
        <v>3870</v>
      </c>
      <c r="T7" s="897" t="s">
        <v>3870</v>
      </c>
      <c r="U7" s="897" t="s">
        <v>3870</v>
      </c>
      <c r="V7" s="897" t="s">
        <v>3870</v>
      </c>
      <c r="W7" s="897" t="s">
        <v>3870</v>
      </c>
      <c r="X7" s="897" t="s">
        <v>3870</v>
      </c>
      <c r="Y7" s="897" t="s">
        <v>3870</v>
      </c>
      <c r="Z7" s="901"/>
      <c r="AA7" s="901"/>
      <c r="AB7" s="897"/>
      <c r="AC7" s="897"/>
      <c r="AD7" s="897"/>
      <c r="AE7" s="897"/>
      <c r="AF7" s="901"/>
      <c r="AG7" s="901"/>
      <c r="AH7" s="901"/>
      <c r="AI7" s="901"/>
      <c r="AJ7" s="901"/>
      <c r="AK7" s="901"/>
      <c r="AL7" s="897"/>
      <c r="AM7" s="897"/>
      <c r="AN7" s="897"/>
      <c r="AO7" s="897"/>
      <c r="AP7" s="897"/>
      <c r="AQ7" s="897"/>
      <c r="AR7" s="897"/>
      <c r="AS7" s="897"/>
      <c r="AT7" s="897" t="s">
        <v>3870</v>
      </c>
      <c r="AU7" s="897" t="s">
        <v>3870</v>
      </c>
      <c r="AV7" s="897" t="s">
        <v>3870</v>
      </c>
      <c r="AW7" s="897" t="s">
        <v>3870</v>
      </c>
      <c r="AX7" s="897" t="s">
        <v>3870</v>
      </c>
      <c r="AY7" s="897" t="s">
        <v>3870</v>
      </c>
      <c r="AZ7" s="917" t="s">
        <v>2806</v>
      </c>
      <c r="BA7" s="917" t="s">
        <v>2807</v>
      </c>
      <c r="BB7" s="917" t="s">
        <v>2808</v>
      </c>
      <c r="BC7" s="897"/>
      <c r="BD7" s="897"/>
      <c r="BE7" s="897"/>
      <c r="BF7" s="897"/>
      <c r="BG7" s="897"/>
      <c r="BH7" s="732"/>
      <c r="BI7" s="901"/>
      <c r="BJ7" s="901"/>
      <c r="BK7" s="897"/>
      <c r="BL7" s="897"/>
      <c r="BM7" s="901"/>
      <c r="BN7" s="901"/>
      <c r="BO7" s="901"/>
      <c r="BP7" s="901"/>
      <c r="BQ7" s="901"/>
      <c r="BR7" s="901"/>
      <c r="BS7" s="901"/>
      <c r="BT7" s="901"/>
      <c r="BU7" s="901"/>
      <c r="BV7" s="901"/>
      <c r="BW7" s="897"/>
      <c r="BX7" s="897"/>
      <c r="BY7" s="897"/>
      <c r="BZ7" s="897"/>
      <c r="CA7" s="897"/>
      <c r="CB7" s="897"/>
      <c r="CC7" s="897"/>
      <c r="CD7" s="897"/>
      <c r="CE7" s="897"/>
      <c r="CF7" s="897"/>
      <c r="CG7" s="897"/>
      <c r="CH7" s="901"/>
      <c r="CI7" s="901"/>
      <c r="CJ7" s="901"/>
      <c r="CK7" s="901"/>
      <c r="CL7" s="901"/>
      <c r="CM7" s="901"/>
      <c r="CN7" s="897"/>
      <c r="CO7" s="897"/>
      <c r="CP7" s="897"/>
      <c r="CQ7" s="897"/>
      <c r="CR7" s="897"/>
      <c r="CS7" s="897"/>
      <c r="CT7" s="897"/>
      <c r="CU7" s="897"/>
      <c r="CV7" s="897"/>
      <c r="CW7" s="897"/>
      <c r="CX7" s="897"/>
      <c r="CY7" s="897"/>
      <c r="CZ7" s="897"/>
      <c r="DA7" s="897"/>
      <c r="DB7" s="897"/>
      <c r="DC7" s="897"/>
      <c r="DD7" s="897"/>
      <c r="DE7" s="897"/>
      <c r="DF7" s="897"/>
      <c r="DG7" s="897"/>
      <c r="DH7" s="897"/>
    </row>
    <row r="8" s="884" customFormat="1" ht="84.65" customHeight="1" spans="2:112">
      <c r="B8" s="896" t="s">
        <v>820</v>
      </c>
      <c r="C8" s="684" t="s">
        <v>2153</v>
      </c>
      <c r="D8" s="684" t="s">
        <v>2153</v>
      </c>
      <c r="E8" s="684" t="s">
        <v>2153</v>
      </c>
      <c r="F8" s="688"/>
      <c r="G8" s="903"/>
      <c r="H8" s="904" t="s">
        <v>3871</v>
      </c>
      <c r="I8" s="803" t="s">
        <v>3872</v>
      </c>
      <c r="J8" s="909"/>
      <c r="K8" s="909"/>
      <c r="L8" s="903"/>
      <c r="M8" s="903"/>
      <c r="N8" s="903"/>
      <c r="O8" s="903"/>
      <c r="P8" s="903" t="s">
        <v>2351</v>
      </c>
      <c r="Q8" s="903" t="s">
        <v>2351</v>
      </c>
      <c r="R8" s="903"/>
      <c r="S8" s="903" t="s">
        <v>2352</v>
      </c>
      <c r="T8" s="903"/>
      <c r="U8" s="903"/>
      <c r="V8" s="903" t="s">
        <v>2352</v>
      </c>
      <c r="W8" s="903" t="s">
        <v>2352</v>
      </c>
      <c r="X8" s="903"/>
      <c r="Y8" s="903"/>
      <c r="Z8" s="910" t="s">
        <v>3873</v>
      </c>
      <c r="AA8" s="910" t="s">
        <v>3873</v>
      </c>
      <c r="AB8" s="910" t="s">
        <v>3873</v>
      </c>
      <c r="AC8" s="910" t="s">
        <v>3873</v>
      </c>
      <c r="AD8" s="910" t="s">
        <v>3873</v>
      </c>
      <c r="AE8" s="903"/>
      <c r="AF8" s="910" t="s">
        <v>3873</v>
      </c>
      <c r="AG8" s="910" t="s">
        <v>3873</v>
      </c>
      <c r="AH8" s="910" t="s">
        <v>3873</v>
      </c>
      <c r="AI8" s="910" t="s">
        <v>3873</v>
      </c>
      <c r="AJ8" s="910" t="s">
        <v>3873</v>
      </c>
      <c r="AK8" s="903"/>
      <c r="AL8" s="909" t="s">
        <v>3874</v>
      </c>
      <c r="AM8" s="909" t="s">
        <v>3875</v>
      </c>
      <c r="AN8" s="909"/>
      <c r="AO8" s="903"/>
      <c r="AP8" s="903"/>
      <c r="AQ8" s="903"/>
      <c r="AR8" s="903"/>
      <c r="AS8" s="903"/>
      <c r="AT8" s="903"/>
      <c r="AU8" s="903"/>
      <c r="AV8" s="903"/>
      <c r="AW8" s="903"/>
      <c r="AX8" s="903"/>
      <c r="AY8" s="918" t="s">
        <v>2355</v>
      </c>
      <c r="AZ8" s="919" t="s">
        <v>2616</v>
      </c>
      <c r="BA8" s="919" t="s">
        <v>2617</v>
      </c>
      <c r="BB8" s="919" t="s">
        <v>2618</v>
      </c>
      <c r="BC8" s="897"/>
      <c r="BD8" s="918"/>
      <c r="BE8" s="918"/>
      <c r="BF8" s="903"/>
      <c r="BG8" s="903"/>
      <c r="BH8" s="733"/>
      <c r="BI8" s="903"/>
      <c r="BJ8" s="903"/>
      <c r="BK8" s="910" t="s">
        <v>3876</v>
      </c>
      <c r="BL8" s="910" t="s">
        <v>3876</v>
      </c>
      <c r="BM8" s="910" t="s">
        <v>3876</v>
      </c>
      <c r="BN8" s="910" t="s">
        <v>3876</v>
      </c>
      <c r="BO8" s="910" t="s">
        <v>3877</v>
      </c>
      <c r="BP8" s="910" t="s">
        <v>3873</v>
      </c>
      <c r="BQ8" s="910" t="s">
        <v>3873</v>
      </c>
      <c r="BR8" s="910" t="s">
        <v>3873</v>
      </c>
      <c r="BS8" s="910" t="s">
        <v>3873</v>
      </c>
      <c r="BT8" s="910" t="s">
        <v>3873</v>
      </c>
      <c r="BU8" s="903"/>
      <c r="BV8" s="903"/>
      <c r="BW8" s="903"/>
      <c r="BX8" s="903"/>
      <c r="BY8" s="903"/>
      <c r="BZ8" s="903"/>
      <c r="CA8" s="903"/>
      <c r="CB8" s="903"/>
      <c r="CC8" s="910" t="s">
        <v>3876</v>
      </c>
      <c r="CD8" s="910" t="s">
        <v>3876</v>
      </c>
      <c r="CE8" s="910" t="s">
        <v>3876</v>
      </c>
      <c r="CF8" s="910" t="s">
        <v>3876</v>
      </c>
      <c r="CG8" s="910" t="s">
        <v>3877</v>
      </c>
      <c r="CH8" s="910" t="s">
        <v>3873</v>
      </c>
      <c r="CI8" s="910" t="s">
        <v>3873</v>
      </c>
      <c r="CJ8" s="910" t="s">
        <v>3873</v>
      </c>
      <c r="CK8" s="910" t="s">
        <v>3873</v>
      </c>
      <c r="CL8" s="910" t="s">
        <v>3873</v>
      </c>
      <c r="CM8" s="903"/>
      <c r="CN8" s="903"/>
      <c r="CO8" s="903"/>
      <c r="CP8" s="903"/>
      <c r="CQ8" s="903"/>
      <c r="CR8" s="903"/>
      <c r="CS8" s="903"/>
      <c r="CT8" s="903"/>
      <c r="CU8" s="903"/>
      <c r="CV8" s="903"/>
      <c r="CW8" s="903"/>
      <c r="CX8" s="903"/>
      <c r="CY8" s="910" t="s">
        <v>3878</v>
      </c>
      <c r="CZ8" s="910" t="s">
        <v>3878</v>
      </c>
      <c r="DA8" s="910" t="s">
        <v>3878</v>
      </c>
      <c r="DB8" s="910" t="s">
        <v>3878</v>
      </c>
      <c r="DC8" s="897"/>
      <c r="DD8" s="897"/>
      <c r="DE8" s="897"/>
      <c r="DF8" s="897"/>
      <c r="DG8" s="897"/>
      <c r="DH8" s="897"/>
    </row>
    <row r="9" ht="120" customHeight="1" spans="2:112">
      <c r="B9" s="905" t="s">
        <v>2357</v>
      </c>
      <c r="C9" s="906"/>
      <c r="D9" s="906"/>
      <c r="E9" s="906"/>
      <c r="F9" s="906"/>
      <c r="G9" s="906"/>
      <c r="H9" s="907"/>
      <c r="I9" s="907"/>
      <c r="J9" s="906"/>
      <c r="K9" s="906"/>
      <c r="L9" s="906"/>
      <c r="M9" s="906"/>
      <c r="N9" s="906"/>
      <c r="O9" s="906"/>
      <c r="P9" s="906"/>
      <c r="Q9" s="906"/>
      <c r="R9" s="906"/>
      <c r="S9" s="906"/>
      <c r="T9" s="906"/>
      <c r="U9" s="906"/>
      <c r="V9" s="906"/>
      <c r="W9" s="906"/>
      <c r="X9" s="906"/>
      <c r="Y9" s="906"/>
      <c r="Z9" s="906"/>
      <c r="AA9" s="906"/>
      <c r="AB9" s="906"/>
      <c r="AC9" s="906"/>
      <c r="AD9" s="906"/>
      <c r="AE9" s="906"/>
      <c r="AF9" s="906"/>
      <c r="AG9" s="906"/>
      <c r="AH9" s="906"/>
      <c r="AI9" s="906"/>
      <c r="AJ9" s="906"/>
      <c r="AK9" s="906"/>
      <c r="AL9" s="913"/>
      <c r="AM9" s="914"/>
      <c r="AN9" s="914"/>
      <c r="AO9" s="906"/>
      <c r="AP9" s="906"/>
      <c r="AQ9" s="906"/>
      <c r="AR9" s="906"/>
      <c r="AS9" s="906"/>
      <c r="AT9" s="906"/>
      <c r="AU9" s="906"/>
      <c r="AV9" s="906"/>
      <c r="AW9" s="906"/>
      <c r="AX9" s="906"/>
      <c r="AY9" s="906"/>
      <c r="AZ9" s="906"/>
      <c r="BA9" s="906"/>
      <c r="BB9" s="906"/>
      <c r="BC9" s="897"/>
      <c r="BD9" s="906"/>
      <c r="BE9" s="906"/>
      <c r="BF9" s="906"/>
      <c r="BG9" s="906"/>
      <c r="BI9" s="906"/>
      <c r="BJ9" s="906"/>
      <c r="BK9" s="921" t="s">
        <v>3879</v>
      </c>
      <c r="BL9" s="922"/>
      <c r="BM9" s="922"/>
      <c r="BN9" s="922"/>
      <c r="BO9" s="923"/>
      <c r="BP9" s="906"/>
      <c r="BQ9" s="906"/>
      <c r="BR9" s="906"/>
      <c r="BS9" s="906"/>
      <c r="BT9" s="906"/>
      <c r="BU9" s="906"/>
      <c r="BV9" s="906"/>
      <c r="BW9" s="906"/>
      <c r="BX9" s="906"/>
      <c r="BY9" s="906"/>
      <c r="BZ9" s="906"/>
      <c r="CA9" s="906"/>
      <c r="CB9" s="906"/>
      <c r="CC9" s="921" t="s">
        <v>3880</v>
      </c>
      <c r="CD9" s="922"/>
      <c r="CE9" s="922"/>
      <c r="CF9" s="922"/>
      <c r="CG9" s="923"/>
      <c r="CH9" s="906"/>
      <c r="CI9" s="906"/>
      <c r="CJ9" s="906"/>
      <c r="CK9" s="906"/>
      <c r="CL9" s="906"/>
      <c r="CM9" s="906"/>
      <c r="CN9" s="906"/>
      <c r="CO9" s="906"/>
      <c r="CP9" s="906"/>
      <c r="CQ9" s="906"/>
      <c r="CR9" s="906"/>
      <c r="CS9" s="906"/>
      <c r="CT9" s="906"/>
      <c r="CU9" s="906"/>
      <c r="CV9" s="906"/>
      <c r="CW9" s="906"/>
      <c r="CX9" s="906"/>
      <c r="CY9" s="906"/>
      <c r="CZ9" s="906"/>
      <c r="DA9" s="906"/>
      <c r="DB9" s="906"/>
      <c r="DC9" s="897"/>
      <c r="DD9" s="897"/>
      <c r="DE9" s="897"/>
      <c r="DF9" s="897"/>
      <c r="DG9" s="897"/>
      <c r="DH9" s="897"/>
    </row>
    <row r="10" s="885" customFormat="1" spans="2:93">
      <c r="B10" s="908"/>
      <c r="C10" s="908"/>
      <c r="D10" s="908"/>
      <c r="E10" s="908"/>
      <c r="F10" s="908"/>
      <c r="G10" s="908"/>
      <c r="H10" s="908"/>
      <c r="I10" s="908"/>
      <c r="J10" s="908"/>
      <c r="K10" s="908"/>
      <c r="L10" s="908"/>
      <c r="M10" s="908"/>
      <c r="N10" s="908"/>
      <c r="O10" s="908"/>
      <c r="P10" s="908"/>
      <c r="Q10" s="908"/>
      <c r="R10" s="908"/>
      <c r="S10" s="908"/>
      <c r="T10" s="908"/>
      <c r="U10" s="908"/>
      <c r="V10" s="908"/>
      <c r="W10" s="908"/>
      <c r="X10" s="908"/>
      <c r="Y10" s="908"/>
      <c r="Z10" s="908"/>
      <c r="AA10" s="908"/>
      <c r="AB10" s="911"/>
      <c r="AC10" s="911"/>
      <c r="AF10" s="908"/>
      <c r="AG10" s="908"/>
      <c r="AH10" s="908"/>
      <c r="AI10" s="908"/>
      <c r="AJ10" s="908"/>
      <c r="AK10" s="908"/>
      <c r="AL10" s="908"/>
      <c r="AM10" s="908"/>
      <c r="AN10" s="908"/>
      <c r="AO10" s="908"/>
      <c r="AP10" s="908"/>
      <c r="AQ10" s="908"/>
      <c r="AR10" s="908"/>
      <c r="AS10" s="908"/>
      <c r="AT10" s="908"/>
      <c r="AU10" s="908"/>
      <c r="AV10" s="908"/>
      <c r="AW10" s="908"/>
      <c r="AX10" s="908"/>
      <c r="AY10" s="908"/>
      <c r="AZ10" s="908"/>
      <c r="BA10" s="908"/>
      <c r="BB10" s="908"/>
      <c r="BC10" s="908"/>
      <c r="BD10" s="908"/>
      <c r="BE10" s="908"/>
      <c r="BF10" s="908"/>
      <c r="BG10" s="908"/>
      <c r="BH10" s="680"/>
      <c r="BI10" s="908"/>
      <c r="BJ10" s="908"/>
      <c r="BK10" s="908"/>
      <c r="BL10" s="908"/>
      <c r="BM10" s="908"/>
      <c r="BN10" s="908"/>
      <c r="BO10" s="908"/>
      <c r="BP10" s="908"/>
      <c r="BQ10" s="908"/>
      <c r="BR10" s="908"/>
      <c r="BS10" s="908"/>
      <c r="BT10" s="908"/>
      <c r="BU10" s="908"/>
      <c r="BV10" s="925"/>
      <c r="BW10" s="926"/>
      <c r="BX10" s="908"/>
      <c r="BY10" s="908"/>
      <c r="CH10" s="908"/>
      <c r="CI10" s="908"/>
      <c r="CJ10" s="911"/>
      <c r="CK10" s="911"/>
      <c r="CN10" s="925"/>
      <c r="CO10" s="926"/>
    </row>
    <row r="12" spans="39:40">
      <c r="AM12" s="915" t="s">
        <v>3881</v>
      </c>
      <c r="AN12" s="915"/>
    </row>
    <row r="13" ht="409.5" spans="39:40">
      <c r="AM13" s="702" t="s">
        <v>3882</v>
      </c>
      <c r="AN13" s="702" t="s">
        <v>3883</v>
      </c>
    </row>
    <row r="14" ht="409.5" spans="39:40">
      <c r="AM14" s="702" t="s">
        <v>1731</v>
      </c>
      <c r="AN14" s="702" t="s">
        <v>3883</v>
      </c>
    </row>
  </sheetData>
  <mergeCells count="3">
    <mergeCell ref="BK9:BO9"/>
    <mergeCell ref="CC9:CG9"/>
    <mergeCell ref="AM12:AN12"/>
  </mergeCells>
  <hyperlinks>
    <hyperlink ref="H6" location="def_ERAB_START_STATUS!A1" display="ERAB_START_STATUS"/>
    <hyperlink ref="I6" location="def_ERAB_END_STATUS!A1" display="ERAB_END_STATUS"/>
    <hyperlink ref="AM6" location="def_ERAB_STATUS!A1" display="ERAB_STATUS"/>
    <hyperlink ref="K6" location="def_ERAB_START_STATUS!A1" display="Refer to sheet ERAB_START_STATUS&#10;&#10;The QCI_ID is extracted from 1038 (S1_INITIAL_CONTEXT_SETUP_REQUEST) or 1054 (S1_ERAB_SETUP_REQUEST) or 1034 (S1_HANDOVER_REQUEST) or 2058(X2_HANDOVER_REQUEST).&#10;Refer to  ERAB_START_STATUS"/>
    <hyperlink ref="AW6" location="ERAB_START_STATUS!A1" display="Refer to sheet ERAB_START_STATUS&#10;&#10;The MME_SGW_IP_ADD is extracted from 1038 (S1_INITIAL_CONTEXT_SETUP_REQUEST) or 1054 (S1_ERAB_SETUP_REQUEST) or 1034 (S1_HANDOVER_REQUEST) or 2058(X2_HANDOVER_REQUEST) with corresponding ERAB_ID and QCI_ID."/>
    <hyperlink ref="AX6" location="ERAB_START_STATUS!A1" display="Refer to sheet ERAB_START_STATUS&#10;&#10;The MME_SGW_TEID is extracted from 1038 (S1_INITIAL_CONTEXT_SETUP_REQUEST) or 1054 (S1_ERAB_SETUP_REQUEST) or 1034 (S1_HANDOVER_REQUEST) or 2058(X2_HANDOVER_REQUEST)  with corresponding ERAB_ID and QCI_ID."/>
    <hyperlink ref="H8" location="dim_start_end_status!A1" display="ERAB_START_STATUS&#10;13: X2_HO_IN&#10;14: S1_HO_IN&#10;15: IRAT_HO_IN&#10;16: OTHERS&#10;17: ERAB_START&#10;18: TRAFFIC_TICKET"/>
    <hyperlink ref="I8" location="dim_start_end_status!A1" display="ERAB_END_STATUS&#10;12: S1_HO_OUT&#10;13: IRAT_HO_OUT&#10;15: X2_HO_OUT&#10;16: ONGOING&#10;17: ERAB_END&#10;"/>
    <hyperlink ref="J6" location="def_ERAB_START_STATUS!A1" display="Refer to sheet ERAB_START_STATUS&#10;&#10;The ERAB_ID is extracted from 1038 (S1_INITIAL_CONTEXT_SETUP_REQUEST) or 1054 (S1_ERAB_SETUP_REQUEST) or 1034 (S1_HANDOVER_REQUEST) or 2058(X2_HANDOVER_REQUEST) or 3076 (INTERNAL_PER_UE_TRAFFIC_REP) or 3077 (INTERNAL_PER_"/>
  </hyperlink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sheetPr>
  <dimension ref="A1:M254"/>
  <sheetViews>
    <sheetView tabSelected="1" zoomScale="70" zoomScaleNormal="70" workbookViewId="0">
      <selection activeCell="C6" sqref="C6"/>
    </sheetView>
  </sheetViews>
  <sheetFormatPr defaultColWidth="20.8333333333333" defaultRowHeight="16.5"/>
  <cols>
    <col min="4" max="4" width="49.5" customWidth="1"/>
    <col min="5" max="6" width="20.8333333333333" style="4"/>
    <col min="7" max="7" width="35" customWidth="1"/>
    <col min="9" max="11" width="20.8333333333333" customWidth="1"/>
    <col min="12" max="12" width="20.8333333333333" style="843"/>
    <col min="13" max="13" width="20.8333333333333" style="4"/>
  </cols>
  <sheetData>
    <row r="1" spans="2:3">
      <c r="B1">
        <v>123</v>
      </c>
      <c r="C1">
        <v>456</v>
      </c>
    </row>
    <row r="2" ht="25.5" customHeight="1" spans="1:11">
      <c r="A2" s="737" t="s">
        <v>3884</v>
      </c>
      <c r="B2" s="739" t="s">
        <v>3885</v>
      </c>
      <c r="C2" s="739" t="s">
        <v>2199</v>
      </c>
      <c r="D2" s="739" t="s">
        <v>3886</v>
      </c>
      <c r="E2" s="790" t="s">
        <v>3887</v>
      </c>
      <c r="F2" s="790" t="s">
        <v>3888</v>
      </c>
      <c r="G2" s="739" t="s">
        <v>3889</v>
      </c>
      <c r="H2" s="739" t="s">
        <v>820</v>
      </c>
      <c r="I2" s="739" t="s">
        <v>3890</v>
      </c>
      <c r="J2" s="739" t="s">
        <v>3891</v>
      </c>
      <c r="K2" s="739" t="s">
        <v>3892</v>
      </c>
    </row>
    <row r="3" spans="2:12">
      <c r="B3" s="851">
        <v>1</v>
      </c>
      <c r="C3" s="852" t="s">
        <v>917</v>
      </c>
      <c r="D3" s="829" t="s">
        <v>1376</v>
      </c>
      <c r="E3" s="853" t="s">
        <v>2311</v>
      </c>
      <c r="F3" s="853"/>
      <c r="G3" s="685"/>
      <c r="H3" s="786"/>
      <c r="I3" s="770" t="s">
        <v>3893</v>
      </c>
      <c r="J3" s="767"/>
      <c r="K3" s="767"/>
      <c r="L3" s="843" t="s">
        <v>3894</v>
      </c>
    </row>
    <row r="4" spans="2:13">
      <c r="B4" s="851">
        <v>2</v>
      </c>
      <c r="C4" s="852" t="s">
        <v>918</v>
      </c>
      <c r="D4" s="829" t="s">
        <v>1377</v>
      </c>
      <c r="E4" s="853" t="s">
        <v>3895</v>
      </c>
      <c r="F4" s="853"/>
      <c r="G4" s="685"/>
      <c r="H4" s="786"/>
      <c r="I4" s="770" t="s">
        <v>3893</v>
      </c>
      <c r="J4" s="767"/>
      <c r="K4" s="767"/>
      <c r="L4" s="843" t="s">
        <v>3896</v>
      </c>
      <c r="M4" s="769"/>
    </row>
    <row r="5" spans="2:12">
      <c r="B5" s="851">
        <v>3</v>
      </c>
      <c r="C5" s="852" t="s">
        <v>919</v>
      </c>
      <c r="D5" s="829" t="s">
        <v>1378</v>
      </c>
      <c r="E5" s="853" t="s">
        <v>2578</v>
      </c>
      <c r="F5" s="853"/>
      <c r="G5" s="839" t="s">
        <v>1267</v>
      </c>
      <c r="H5" s="786"/>
      <c r="I5" s="770" t="s">
        <v>3893</v>
      </c>
      <c r="J5" s="767"/>
      <c r="K5" s="767"/>
      <c r="L5" s="843" t="s">
        <v>3897</v>
      </c>
    </row>
    <row r="6" spans="2:13">
      <c r="B6" s="851">
        <v>4</v>
      </c>
      <c r="C6" s="852" t="s">
        <v>920</v>
      </c>
      <c r="D6" s="829" t="s">
        <v>1377</v>
      </c>
      <c r="E6" s="853" t="s">
        <v>3895</v>
      </c>
      <c r="F6" s="853"/>
      <c r="G6" s="685"/>
      <c r="H6" s="786"/>
      <c r="I6" s="770" t="s">
        <v>3893</v>
      </c>
      <c r="J6" s="767"/>
      <c r="K6" s="767"/>
      <c r="L6" s="843" t="s">
        <v>3898</v>
      </c>
      <c r="M6" s="769"/>
    </row>
    <row r="7" spans="2:12">
      <c r="B7" s="851">
        <v>5</v>
      </c>
      <c r="C7" s="852" t="s">
        <v>921</v>
      </c>
      <c r="D7" s="829" t="s">
        <v>1378</v>
      </c>
      <c r="E7" s="853" t="s">
        <v>2578</v>
      </c>
      <c r="F7" s="853"/>
      <c r="G7" s="685"/>
      <c r="H7" s="786"/>
      <c r="I7" s="770" t="s">
        <v>3893</v>
      </c>
      <c r="J7" s="767"/>
      <c r="K7" s="767"/>
      <c r="L7" s="843" t="s">
        <v>3899</v>
      </c>
    </row>
    <row r="8" spans="2:12">
      <c r="B8" s="851">
        <v>6</v>
      </c>
      <c r="C8" s="852" t="s">
        <v>922</v>
      </c>
      <c r="D8" s="829" t="s">
        <v>1379</v>
      </c>
      <c r="E8" s="853" t="s">
        <v>2578</v>
      </c>
      <c r="F8" s="853"/>
      <c r="G8" s="839" t="s">
        <v>1267</v>
      </c>
      <c r="H8" s="786"/>
      <c r="I8" s="770" t="s">
        <v>3900</v>
      </c>
      <c r="J8" s="767"/>
      <c r="K8" s="767"/>
      <c r="L8" s="843" t="s">
        <v>3901</v>
      </c>
    </row>
    <row r="9" spans="2:12">
      <c r="B9" s="851">
        <v>7</v>
      </c>
      <c r="C9" s="852" t="s">
        <v>923</v>
      </c>
      <c r="D9" s="829" t="s">
        <v>1380</v>
      </c>
      <c r="E9" s="853" t="s">
        <v>3902</v>
      </c>
      <c r="F9" s="853"/>
      <c r="G9" s="685"/>
      <c r="H9" s="786"/>
      <c r="I9" s="770" t="s">
        <v>3900</v>
      </c>
      <c r="J9" s="767"/>
      <c r="K9" s="767"/>
      <c r="L9" s="843" t="s">
        <v>3900</v>
      </c>
    </row>
    <row r="10" spans="2:12">
      <c r="B10" s="851">
        <v>8</v>
      </c>
      <c r="C10" s="852" t="s">
        <v>924</v>
      </c>
      <c r="D10" s="829" t="s">
        <v>1381</v>
      </c>
      <c r="E10" s="853" t="s">
        <v>3902</v>
      </c>
      <c r="F10" s="853"/>
      <c r="G10" s="685"/>
      <c r="H10" s="786"/>
      <c r="I10" s="770" t="s">
        <v>3900</v>
      </c>
      <c r="J10" s="767"/>
      <c r="K10" s="767"/>
      <c r="L10" s="843" t="s">
        <v>3900</v>
      </c>
    </row>
    <row r="11" spans="2:12">
      <c r="B11" s="851">
        <v>9</v>
      </c>
      <c r="C11" s="852" t="s">
        <v>925</v>
      </c>
      <c r="D11" s="829" t="s">
        <v>1382</v>
      </c>
      <c r="E11" s="853" t="s">
        <v>3902</v>
      </c>
      <c r="F11" s="853"/>
      <c r="G11" s="685"/>
      <c r="H11" s="786"/>
      <c r="I11" s="770" t="s">
        <v>3900</v>
      </c>
      <c r="J11" s="767"/>
      <c r="K11" s="767"/>
      <c r="L11" s="843" t="s">
        <v>3900</v>
      </c>
    </row>
    <row r="12" spans="2:12">
      <c r="B12" s="851">
        <v>10</v>
      </c>
      <c r="C12" s="852" t="s">
        <v>926</v>
      </c>
      <c r="D12" s="829" t="s">
        <v>1383</v>
      </c>
      <c r="E12" s="853" t="s">
        <v>3902</v>
      </c>
      <c r="F12" s="853"/>
      <c r="G12" s="685"/>
      <c r="H12" s="786"/>
      <c r="I12" s="770" t="s">
        <v>3900</v>
      </c>
      <c r="J12" s="767"/>
      <c r="K12" s="767"/>
      <c r="L12" s="843" t="s">
        <v>3900</v>
      </c>
    </row>
    <row r="13" spans="2:12">
      <c r="B13" s="851">
        <v>11</v>
      </c>
      <c r="C13" s="852" t="s">
        <v>927</v>
      </c>
      <c r="D13" s="829" t="s">
        <v>1381</v>
      </c>
      <c r="E13" s="853" t="s">
        <v>3902</v>
      </c>
      <c r="F13" s="853"/>
      <c r="G13" s="685"/>
      <c r="H13" s="786"/>
      <c r="I13" s="770" t="s">
        <v>3900</v>
      </c>
      <c r="J13" s="767"/>
      <c r="K13" s="767"/>
      <c r="L13" s="843" t="s">
        <v>3900</v>
      </c>
    </row>
    <row r="14" spans="2:12">
      <c r="B14" s="851">
        <v>12</v>
      </c>
      <c r="C14" s="852" t="s">
        <v>928</v>
      </c>
      <c r="D14" s="829" t="s">
        <v>1381</v>
      </c>
      <c r="E14" s="853" t="s">
        <v>3902</v>
      </c>
      <c r="F14" s="853"/>
      <c r="G14" s="685"/>
      <c r="H14" s="786"/>
      <c r="I14" s="770" t="s">
        <v>3900</v>
      </c>
      <c r="J14" s="767"/>
      <c r="K14" s="767"/>
      <c r="L14" s="843" t="s">
        <v>3900</v>
      </c>
    </row>
    <row r="15" spans="2:12">
      <c r="B15" s="851">
        <v>13</v>
      </c>
      <c r="C15" s="852" t="s">
        <v>929</v>
      </c>
      <c r="D15" s="829" t="s">
        <v>1380</v>
      </c>
      <c r="E15" s="853" t="s">
        <v>3902</v>
      </c>
      <c r="F15" s="853"/>
      <c r="G15" s="685"/>
      <c r="H15" s="786"/>
      <c r="I15" s="770" t="s">
        <v>3900</v>
      </c>
      <c r="J15" s="767"/>
      <c r="K15" s="767"/>
      <c r="L15" s="843" t="s">
        <v>3900</v>
      </c>
    </row>
    <row r="16" spans="2:12">
      <c r="B16" s="851">
        <v>14</v>
      </c>
      <c r="C16" s="852" t="s">
        <v>930</v>
      </c>
      <c r="D16" s="829" t="s">
        <v>1378</v>
      </c>
      <c r="E16" s="853" t="s">
        <v>2578</v>
      </c>
      <c r="F16" s="853"/>
      <c r="G16" s="685"/>
      <c r="H16" s="786"/>
      <c r="I16" s="770" t="s">
        <v>3900</v>
      </c>
      <c r="J16" s="767"/>
      <c r="K16" s="767"/>
      <c r="L16" s="843" t="s">
        <v>3900</v>
      </c>
    </row>
    <row r="17" spans="2:12">
      <c r="B17" s="851">
        <v>15</v>
      </c>
      <c r="C17" s="852" t="s">
        <v>931</v>
      </c>
      <c r="D17" s="829" t="s">
        <v>1378</v>
      </c>
      <c r="E17" s="853" t="s">
        <v>2578</v>
      </c>
      <c r="F17" s="853"/>
      <c r="G17" s="685"/>
      <c r="H17" s="786"/>
      <c r="I17" s="770" t="s">
        <v>3900</v>
      </c>
      <c r="J17" s="767"/>
      <c r="K17" s="767"/>
      <c r="L17" s="843" t="s">
        <v>3903</v>
      </c>
    </row>
    <row r="18" spans="2:12">
      <c r="B18" s="851">
        <v>16</v>
      </c>
      <c r="C18" s="852" t="s">
        <v>932</v>
      </c>
      <c r="D18" s="829" t="s">
        <v>1384</v>
      </c>
      <c r="E18" s="853" t="s">
        <v>3902</v>
      </c>
      <c r="F18" s="853"/>
      <c r="G18" s="685"/>
      <c r="H18" s="786"/>
      <c r="I18" s="770" t="s">
        <v>3900</v>
      </c>
      <c r="J18" s="767"/>
      <c r="K18" s="767"/>
      <c r="L18" s="843" t="s">
        <v>3904</v>
      </c>
    </row>
    <row r="19" spans="2:12">
      <c r="B19" s="851">
        <v>17</v>
      </c>
      <c r="C19" s="852" t="s">
        <v>933</v>
      </c>
      <c r="D19" s="829" t="s">
        <v>1376</v>
      </c>
      <c r="E19" s="853" t="s">
        <v>2311</v>
      </c>
      <c r="F19" s="853"/>
      <c r="G19" s="685"/>
      <c r="H19" s="786"/>
      <c r="I19" s="770" t="s">
        <v>3900</v>
      </c>
      <c r="J19" s="767"/>
      <c r="K19" s="767"/>
      <c r="L19" s="843" t="s">
        <v>3905</v>
      </c>
    </row>
    <row r="20" spans="2:12">
      <c r="B20" s="851">
        <v>18</v>
      </c>
      <c r="C20" s="852" t="s">
        <v>934</v>
      </c>
      <c r="D20" s="829" t="s">
        <v>1378</v>
      </c>
      <c r="E20" s="853" t="s">
        <v>2578</v>
      </c>
      <c r="F20" s="853"/>
      <c r="G20" s="685"/>
      <c r="H20" s="786"/>
      <c r="I20" s="770" t="s">
        <v>3900</v>
      </c>
      <c r="J20" s="767"/>
      <c r="K20" s="767"/>
      <c r="L20" s="843" t="s">
        <v>3903</v>
      </c>
    </row>
    <row r="21" spans="2:12">
      <c r="B21" s="851">
        <v>19</v>
      </c>
      <c r="C21" s="852" t="s">
        <v>935</v>
      </c>
      <c r="D21" s="829" t="s">
        <v>1384</v>
      </c>
      <c r="E21" s="853" t="s">
        <v>3902</v>
      </c>
      <c r="F21" s="853"/>
      <c r="G21" s="685"/>
      <c r="H21" s="786"/>
      <c r="I21" s="770" t="s">
        <v>3900</v>
      </c>
      <c r="J21" s="767"/>
      <c r="K21" s="767"/>
      <c r="L21" s="843" t="s">
        <v>3904</v>
      </c>
    </row>
    <row r="22" spans="2:12">
      <c r="B22" s="851">
        <v>20</v>
      </c>
      <c r="C22" s="852" t="s">
        <v>936</v>
      </c>
      <c r="D22" s="829" t="s">
        <v>1376</v>
      </c>
      <c r="E22" s="853" t="s">
        <v>2311</v>
      </c>
      <c r="F22" s="853"/>
      <c r="G22" s="685"/>
      <c r="H22" s="786"/>
      <c r="I22" s="770" t="s">
        <v>3900</v>
      </c>
      <c r="J22" s="767"/>
      <c r="K22" s="767"/>
      <c r="L22" s="843" t="s">
        <v>3905</v>
      </c>
    </row>
    <row r="23" spans="2:12">
      <c r="B23" s="851">
        <v>21</v>
      </c>
      <c r="C23" s="852" t="s">
        <v>937</v>
      </c>
      <c r="D23" s="829" t="s">
        <v>1379</v>
      </c>
      <c r="E23" s="853" t="s">
        <v>2578</v>
      </c>
      <c r="F23" s="853"/>
      <c r="G23" s="685"/>
      <c r="H23" s="786"/>
      <c r="I23" s="770" t="s">
        <v>3900</v>
      </c>
      <c r="J23" s="767"/>
      <c r="K23" s="767"/>
      <c r="L23" s="843" t="s">
        <v>3900</v>
      </c>
    </row>
    <row r="24" ht="94.5" spans="2:12">
      <c r="B24" s="851">
        <v>22</v>
      </c>
      <c r="C24" s="852" t="s">
        <v>938</v>
      </c>
      <c r="D24" s="829" t="s">
        <v>1385</v>
      </c>
      <c r="E24" s="853" t="s">
        <v>3906</v>
      </c>
      <c r="F24" s="853"/>
      <c r="G24" s="854" t="s">
        <v>3907</v>
      </c>
      <c r="H24" s="786"/>
      <c r="I24" s="770" t="s">
        <v>3893</v>
      </c>
      <c r="J24" s="767"/>
      <c r="K24" s="767"/>
      <c r="L24" s="843" t="s">
        <v>3908</v>
      </c>
    </row>
    <row r="25" ht="110.25" spans="2:12">
      <c r="B25" s="851">
        <v>23</v>
      </c>
      <c r="C25" s="852" t="s">
        <v>939</v>
      </c>
      <c r="D25" s="829" t="s">
        <v>1385</v>
      </c>
      <c r="E25" s="853" t="s">
        <v>3906</v>
      </c>
      <c r="F25" s="853"/>
      <c r="G25" s="854" t="s">
        <v>1269</v>
      </c>
      <c r="H25" s="786"/>
      <c r="I25" s="770" t="s">
        <v>3893</v>
      </c>
      <c r="J25" s="767"/>
      <c r="K25" s="767"/>
      <c r="L25" s="843" t="s">
        <v>3903</v>
      </c>
    </row>
    <row r="26" ht="31.5" spans="2:12">
      <c r="B26" s="851">
        <v>24</v>
      </c>
      <c r="C26" s="852" t="s">
        <v>940</v>
      </c>
      <c r="D26" s="829" t="s">
        <v>1378</v>
      </c>
      <c r="E26" s="853" t="s">
        <v>2578</v>
      </c>
      <c r="F26" s="853"/>
      <c r="G26" s="839" t="s">
        <v>3909</v>
      </c>
      <c r="H26" s="786"/>
      <c r="I26" s="770" t="s">
        <v>3900</v>
      </c>
      <c r="J26" s="767"/>
      <c r="K26" s="767"/>
      <c r="L26" s="843" t="s">
        <v>3900</v>
      </c>
    </row>
    <row r="27" ht="31.5" spans="2:12">
      <c r="B27" s="851">
        <v>25</v>
      </c>
      <c r="C27" s="852" t="s">
        <v>941</v>
      </c>
      <c r="D27" s="829" t="s">
        <v>1378</v>
      </c>
      <c r="E27" s="853" t="s">
        <v>2578</v>
      </c>
      <c r="F27" s="853"/>
      <c r="G27" s="839" t="s">
        <v>3910</v>
      </c>
      <c r="H27" s="786"/>
      <c r="I27" s="770" t="s">
        <v>3900</v>
      </c>
      <c r="J27" s="767"/>
      <c r="K27" s="767"/>
      <c r="L27" s="843" t="s">
        <v>3900</v>
      </c>
    </row>
    <row r="28" spans="2:12">
      <c r="B28" s="851">
        <v>26</v>
      </c>
      <c r="C28" s="852" t="s">
        <v>942</v>
      </c>
      <c r="D28" s="829" t="s">
        <v>1386</v>
      </c>
      <c r="E28" s="853" t="s">
        <v>3911</v>
      </c>
      <c r="F28" s="853"/>
      <c r="G28" s="685"/>
      <c r="H28" s="786"/>
      <c r="I28" s="770" t="s">
        <v>3900</v>
      </c>
      <c r="J28" s="767"/>
      <c r="K28" s="767"/>
      <c r="L28" s="843" t="s">
        <v>3900</v>
      </c>
    </row>
    <row r="29" ht="30" spans="2:12">
      <c r="B29" s="851">
        <v>27</v>
      </c>
      <c r="C29" s="852" t="s">
        <v>943</v>
      </c>
      <c r="D29" s="829" t="s">
        <v>1386</v>
      </c>
      <c r="E29" s="853" t="s">
        <v>3911</v>
      </c>
      <c r="F29" s="853"/>
      <c r="G29" s="685"/>
      <c r="H29" s="786"/>
      <c r="I29" s="770" t="s">
        <v>3900</v>
      </c>
      <c r="J29" s="767"/>
      <c r="K29" s="767"/>
      <c r="L29" s="843" t="s">
        <v>3900</v>
      </c>
    </row>
    <row r="30" ht="30" spans="2:12">
      <c r="B30" s="851">
        <v>28</v>
      </c>
      <c r="C30" s="852" t="s">
        <v>944</v>
      </c>
      <c r="D30" s="829" t="s">
        <v>1386</v>
      </c>
      <c r="E30" s="853" t="s">
        <v>3911</v>
      </c>
      <c r="F30" s="853"/>
      <c r="G30" s="685"/>
      <c r="H30" s="786"/>
      <c r="I30" s="770" t="s">
        <v>3900</v>
      </c>
      <c r="J30" s="767"/>
      <c r="K30" s="767"/>
      <c r="L30" s="843" t="s">
        <v>3900</v>
      </c>
    </row>
    <row r="31" ht="30" spans="2:12">
      <c r="B31" s="851">
        <v>29</v>
      </c>
      <c r="C31" s="852" t="s">
        <v>945</v>
      </c>
      <c r="D31" s="829" t="s">
        <v>1386</v>
      </c>
      <c r="E31" s="853" t="s">
        <v>3911</v>
      </c>
      <c r="F31" s="853"/>
      <c r="G31" s="685"/>
      <c r="H31" s="786"/>
      <c r="I31" s="770" t="s">
        <v>3900</v>
      </c>
      <c r="J31" s="767"/>
      <c r="K31" s="767"/>
      <c r="L31" s="843" t="s">
        <v>3900</v>
      </c>
    </row>
    <row r="32" ht="30" spans="2:12">
      <c r="B32" s="851">
        <v>30</v>
      </c>
      <c r="C32" s="852" t="s">
        <v>946</v>
      </c>
      <c r="D32" s="829" t="s">
        <v>1386</v>
      </c>
      <c r="E32" s="853" t="s">
        <v>3911</v>
      </c>
      <c r="F32" s="853"/>
      <c r="G32" s="685"/>
      <c r="H32" s="786"/>
      <c r="I32" s="770" t="s">
        <v>3900</v>
      </c>
      <c r="J32" s="767"/>
      <c r="K32" s="767"/>
      <c r="L32" s="843" t="s">
        <v>3900</v>
      </c>
    </row>
    <row r="33" ht="30" spans="2:12">
      <c r="B33" s="851">
        <v>31</v>
      </c>
      <c r="C33" s="852" t="s">
        <v>947</v>
      </c>
      <c r="D33" s="829" t="s">
        <v>1386</v>
      </c>
      <c r="E33" s="853" t="s">
        <v>3911</v>
      </c>
      <c r="F33" s="853"/>
      <c r="G33" s="685"/>
      <c r="H33" s="786"/>
      <c r="I33" s="770" t="s">
        <v>3900</v>
      </c>
      <c r="J33" s="767"/>
      <c r="K33" s="767"/>
      <c r="L33" s="843" t="s">
        <v>3900</v>
      </c>
    </row>
    <row r="34" spans="2:12">
      <c r="B34" s="851">
        <v>32</v>
      </c>
      <c r="C34" s="852" t="s">
        <v>948</v>
      </c>
      <c r="D34" s="829" t="s">
        <v>1386</v>
      </c>
      <c r="E34" s="853" t="s">
        <v>3911</v>
      </c>
      <c r="F34" s="853"/>
      <c r="G34" s="685"/>
      <c r="H34" s="786"/>
      <c r="I34" s="770" t="s">
        <v>3900</v>
      </c>
      <c r="J34" s="767"/>
      <c r="K34" s="767"/>
      <c r="L34" s="843" t="s">
        <v>3900</v>
      </c>
    </row>
    <row r="35" spans="2:12">
      <c r="B35" s="851">
        <v>33</v>
      </c>
      <c r="C35" s="852" t="s">
        <v>949</v>
      </c>
      <c r="D35" s="829" t="s">
        <v>1379</v>
      </c>
      <c r="E35" s="853" t="s">
        <v>2578</v>
      </c>
      <c r="F35" s="853"/>
      <c r="G35" s="685"/>
      <c r="H35" s="786"/>
      <c r="I35" s="770" t="s">
        <v>3900</v>
      </c>
      <c r="J35" s="767"/>
      <c r="K35" s="767"/>
      <c r="L35" s="843" t="s">
        <v>3900</v>
      </c>
    </row>
    <row r="36" ht="30" spans="2:12">
      <c r="B36" s="851">
        <v>34</v>
      </c>
      <c r="C36" s="852" t="s">
        <v>950</v>
      </c>
      <c r="D36" s="829" t="s">
        <v>1379</v>
      </c>
      <c r="E36" s="853" t="s">
        <v>2578</v>
      </c>
      <c r="F36" s="853"/>
      <c r="G36" s="685"/>
      <c r="H36" s="786"/>
      <c r="I36" s="770" t="s">
        <v>3900</v>
      </c>
      <c r="J36" s="767"/>
      <c r="K36" s="767"/>
      <c r="L36" s="843" t="s">
        <v>3900</v>
      </c>
    </row>
    <row r="37" spans="2:12">
      <c r="B37" s="851">
        <v>35</v>
      </c>
      <c r="C37" s="852" t="s">
        <v>951</v>
      </c>
      <c r="D37" s="829" t="s">
        <v>1386</v>
      </c>
      <c r="E37" s="853" t="s">
        <v>3911</v>
      </c>
      <c r="F37" s="853"/>
      <c r="G37" s="685"/>
      <c r="H37" s="786"/>
      <c r="I37" s="770" t="s">
        <v>3900</v>
      </c>
      <c r="J37" s="767"/>
      <c r="K37" s="767"/>
      <c r="L37" s="843" t="s">
        <v>3900</v>
      </c>
    </row>
    <row r="38" spans="2:12">
      <c r="B38" s="851">
        <v>36</v>
      </c>
      <c r="C38" s="852" t="s">
        <v>952</v>
      </c>
      <c r="D38" s="829" t="s">
        <v>1379</v>
      </c>
      <c r="E38" s="853" t="s">
        <v>2578</v>
      </c>
      <c r="F38" s="853"/>
      <c r="G38" s="685"/>
      <c r="H38" s="786"/>
      <c r="I38" s="770" t="s">
        <v>3900</v>
      </c>
      <c r="J38" s="767"/>
      <c r="K38" s="767"/>
      <c r="L38" s="843" t="s">
        <v>3900</v>
      </c>
    </row>
    <row r="39" ht="30" spans="2:12">
      <c r="B39" s="851">
        <v>37</v>
      </c>
      <c r="C39" s="852" t="s">
        <v>953</v>
      </c>
      <c r="D39" s="829" t="s">
        <v>1379</v>
      </c>
      <c r="E39" s="853" t="s">
        <v>2578</v>
      </c>
      <c r="F39" s="853"/>
      <c r="G39" s="685"/>
      <c r="H39" s="786"/>
      <c r="I39" s="770" t="s">
        <v>3900</v>
      </c>
      <c r="J39" s="767"/>
      <c r="K39" s="767"/>
      <c r="L39" s="843" t="s">
        <v>3900</v>
      </c>
    </row>
    <row r="40" spans="2:12">
      <c r="B40" s="851">
        <v>38</v>
      </c>
      <c r="C40" s="852" t="s">
        <v>954</v>
      </c>
      <c r="D40" s="829" t="s">
        <v>1386</v>
      </c>
      <c r="E40" s="853" t="s">
        <v>3911</v>
      </c>
      <c r="F40" s="853"/>
      <c r="G40" s="685"/>
      <c r="H40" s="786"/>
      <c r="I40" s="770" t="s">
        <v>3900</v>
      </c>
      <c r="J40" s="767"/>
      <c r="K40" s="767"/>
      <c r="L40" s="843" t="s">
        <v>3900</v>
      </c>
    </row>
    <row r="41" spans="2:12">
      <c r="B41" s="851">
        <v>39</v>
      </c>
      <c r="C41" s="852" t="s">
        <v>955</v>
      </c>
      <c r="D41" s="829" t="s">
        <v>1379</v>
      </c>
      <c r="E41" s="853" t="s">
        <v>2578</v>
      </c>
      <c r="F41" s="853"/>
      <c r="G41" s="685"/>
      <c r="H41" s="786"/>
      <c r="I41" s="770" t="s">
        <v>3900</v>
      </c>
      <c r="J41" s="767"/>
      <c r="K41" s="767"/>
      <c r="L41" s="843" t="s">
        <v>3900</v>
      </c>
    </row>
    <row r="42" ht="30" spans="2:12">
      <c r="B42" s="851">
        <v>40</v>
      </c>
      <c r="C42" s="852" t="s">
        <v>956</v>
      </c>
      <c r="D42" s="829" t="s">
        <v>1379</v>
      </c>
      <c r="E42" s="853" t="s">
        <v>2578</v>
      </c>
      <c r="F42" s="853"/>
      <c r="G42" s="685"/>
      <c r="H42" s="786"/>
      <c r="I42" s="770" t="s">
        <v>3900</v>
      </c>
      <c r="J42" s="767"/>
      <c r="K42" s="767"/>
      <c r="L42" s="843" t="s">
        <v>3900</v>
      </c>
    </row>
    <row r="43" spans="2:12">
      <c r="B43" s="851">
        <v>41</v>
      </c>
      <c r="C43" s="852" t="s">
        <v>957</v>
      </c>
      <c r="D43" s="829" t="s">
        <v>1379</v>
      </c>
      <c r="E43" s="853" t="s">
        <v>2578</v>
      </c>
      <c r="F43" s="853"/>
      <c r="G43" s="685"/>
      <c r="H43" s="786"/>
      <c r="I43" s="770" t="s">
        <v>3900</v>
      </c>
      <c r="J43" s="767"/>
      <c r="K43" s="767"/>
      <c r="L43" s="843" t="s">
        <v>3900</v>
      </c>
    </row>
    <row r="44" spans="2:12">
      <c r="B44" s="851">
        <v>42</v>
      </c>
      <c r="C44" s="852" t="s">
        <v>958</v>
      </c>
      <c r="D44" s="829" t="s">
        <v>1379</v>
      </c>
      <c r="E44" s="853" t="s">
        <v>2578</v>
      </c>
      <c r="F44" s="853"/>
      <c r="G44" s="685"/>
      <c r="H44" s="786"/>
      <c r="I44" s="770" t="s">
        <v>3900</v>
      </c>
      <c r="J44" s="767"/>
      <c r="K44" s="767"/>
      <c r="L44" s="843" t="s">
        <v>3900</v>
      </c>
    </row>
    <row r="45" spans="2:12">
      <c r="B45" s="851">
        <v>43</v>
      </c>
      <c r="C45" s="852" t="s">
        <v>959</v>
      </c>
      <c r="D45" s="829" t="s">
        <v>1379</v>
      </c>
      <c r="E45" s="853" t="s">
        <v>2578</v>
      </c>
      <c r="F45" s="853"/>
      <c r="G45" s="685"/>
      <c r="H45" s="786"/>
      <c r="I45" s="770" t="s">
        <v>3900</v>
      </c>
      <c r="J45" s="767"/>
      <c r="K45" s="767"/>
      <c r="L45" s="843" t="s">
        <v>3900</v>
      </c>
    </row>
    <row r="46" spans="2:12">
      <c r="B46" s="851">
        <v>44</v>
      </c>
      <c r="C46" s="852" t="s">
        <v>211</v>
      </c>
      <c r="D46" s="829" t="s">
        <v>1376</v>
      </c>
      <c r="E46" s="853" t="s">
        <v>2311</v>
      </c>
      <c r="F46" s="853"/>
      <c r="G46" s="685"/>
      <c r="H46" s="786"/>
      <c r="I46" s="770" t="s">
        <v>3900</v>
      </c>
      <c r="J46" s="767"/>
      <c r="K46" s="767"/>
      <c r="L46" s="843" t="s">
        <v>3900</v>
      </c>
    </row>
    <row r="47" ht="30" spans="2:12">
      <c r="B47" s="851">
        <v>45</v>
      </c>
      <c r="C47" s="852" t="s">
        <v>960</v>
      </c>
      <c r="D47" s="829" t="s">
        <v>1378</v>
      </c>
      <c r="E47" s="853" t="s">
        <v>2578</v>
      </c>
      <c r="F47" s="853"/>
      <c r="G47" s="685"/>
      <c r="H47" s="786"/>
      <c r="I47" s="770" t="s">
        <v>3900</v>
      </c>
      <c r="J47" s="767"/>
      <c r="K47" s="767"/>
      <c r="L47" s="843" t="s">
        <v>3900</v>
      </c>
    </row>
    <row r="48" spans="2:12">
      <c r="B48" s="851">
        <v>46</v>
      </c>
      <c r="C48" s="852" t="s">
        <v>961</v>
      </c>
      <c r="D48" s="829" t="s">
        <v>1387</v>
      </c>
      <c r="E48" s="853" t="s">
        <v>3912</v>
      </c>
      <c r="F48" s="853"/>
      <c r="G48" s="685"/>
      <c r="H48" s="786"/>
      <c r="I48" s="770" t="s">
        <v>3900</v>
      </c>
      <c r="J48" s="767"/>
      <c r="K48" s="767"/>
      <c r="L48" s="843" t="s">
        <v>3900</v>
      </c>
    </row>
    <row r="49" spans="2:12">
      <c r="B49" s="851">
        <v>47</v>
      </c>
      <c r="C49" s="852" t="s">
        <v>225</v>
      </c>
      <c r="D49" s="829" t="s">
        <v>1388</v>
      </c>
      <c r="E49" s="853" t="s">
        <v>3912</v>
      </c>
      <c r="F49" s="853"/>
      <c r="G49" s="685" t="s">
        <v>1272</v>
      </c>
      <c r="H49" s="786"/>
      <c r="I49" s="770" t="s">
        <v>3900</v>
      </c>
      <c r="J49" s="767"/>
      <c r="K49" s="767"/>
      <c r="L49" s="843" t="s">
        <v>3913</v>
      </c>
    </row>
    <row r="50" spans="2:12">
      <c r="B50" s="851">
        <v>48</v>
      </c>
      <c r="C50" s="852" t="s">
        <v>962</v>
      </c>
      <c r="D50" s="829" t="s">
        <v>1388</v>
      </c>
      <c r="E50" s="853" t="s">
        <v>3912</v>
      </c>
      <c r="F50" s="853"/>
      <c r="G50" s="685" t="s">
        <v>1272</v>
      </c>
      <c r="H50" s="786"/>
      <c r="I50" s="770" t="s">
        <v>3900</v>
      </c>
      <c r="J50" s="767"/>
      <c r="K50" s="767"/>
      <c r="L50" s="843" t="s">
        <v>3914</v>
      </c>
    </row>
    <row r="51" spans="2:12">
      <c r="B51" s="851">
        <v>49</v>
      </c>
      <c r="C51" s="852" t="s">
        <v>963</v>
      </c>
      <c r="D51" s="829" t="s">
        <v>1388</v>
      </c>
      <c r="E51" s="853" t="s">
        <v>3912</v>
      </c>
      <c r="F51" s="853"/>
      <c r="G51" s="685" t="s">
        <v>1273</v>
      </c>
      <c r="H51" s="786"/>
      <c r="I51" s="770" t="s">
        <v>3900</v>
      </c>
      <c r="J51" s="767"/>
      <c r="K51" s="767"/>
      <c r="L51" s="843" t="s">
        <v>3915</v>
      </c>
    </row>
    <row r="52" spans="2:12">
      <c r="B52" s="851">
        <v>50</v>
      </c>
      <c r="C52" s="852" t="s">
        <v>964</v>
      </c>
      <c r="D52" s="829" t="s">
        <v>1388</v>
      </c>
      <c r="E52" s="853" t="s">
        <v>3912</v>
      </c>
      <c r="F52" s="853"/>
      <c r="G52" s="685" t="s">
        <v>1273</v>
      </c>
      <c r="H52" s="786"/>
      <c r="I52" s="770" t="s">
        <v>3900</v>
      </c>
      <c r="J52" s="767"/>
      <c r="K52" s="767"/>
      <c r="L52" s="843" t="s">
        <v>3916</v>
      </c>
    </row>
    <row r="53" spans="2:12">
      <c r="B53" s="851">
        <v>51</v>
      </c>
      <c r="C53" s="852" t="s">
        <v>965</v>
      </c>
      <c r="D53" s="829" t="s">
        <v>1388</v>
      </c>
      <c r="E53" s="853" t="s">
        <v>3912</v>
      </c>
      <c r="F53" s="853"/>
      <c r="G53" s="685" t="s">
        <v>1274</v>
      </c>
      <c r="H53" s="786"/>
      <c r="I53" s="770" t="s">
        <v>3900</v>
      </c>
      <c r="J53" s="767"/>
      <c r="K53" s="767"/>
      <c r="L53" s="843" t="s">
        <v>3917</v>
      </c>
    </row>
    <row r="54" spans="2:12">
      <c r="B54" s="851">
        <v>52</v>
      </c>
      <c r="C54" s="852" t="s">
        <v>966</v>
      </c>
      <c r="D54" s="829" t="s">
        <v>1388</v>
      </c>
      <c r="E54" s="853" t="s">
        <v>3912</v>
      </c>
      <c r="F54" s="853"/>
      <c r="G54" s="685" t="s">
        <v>1274</v>
      </c>
      <c r="H54" s="786"/>
      <c r="I54" s="770" t="s">
        <v>3900</v>
      </c>
      <c r="J54" s="767"/>
      <c r="K54" s="767"/>
      <c r="L54" s="843" t="s">
        <v>3918</v>
      </c>
    </row>
    <row r="55" ht="30" spans="2:12">
      <c r="B55" s="851">
        <v>53</v>
      </c>
      <c r="C55" s="852" t="s">
        <v>967</v>
      </c>
      <c r="D55" s="829" t="s">
        <v>1379</v>
      </c>
      <c r="E55" s="853" t="s">
        <v>2578</v>
      </c>
      <c r="F55" s="853"/>
      <c r="G55" s="685"/>
      <c r="H55" s="786"/>
      <c r="I55" s="770" t="s">
        <v>3900</v>
      </c>
      <c r="J55" s="767"/>
      <c r="K55" s="767"/>
      <c r="L55" s="843" t="s">
        <v>3900</v>
      </c>
    </row>
    <row r="56" ht="30" spans="2:12">
      <c r="B56" s="851">
        <v>54</v>
      </c>
      <c r="C56" s="852" t="s">
        <v>968</v>
      </c>
      <c r="D56" s="829" t="s">
        <v>1389</v>
      </c>
      <c r="E56" s="853" t="s">
        <v>3902</v>
      </c>
      <c r="F56" s="853"/>
      <c r="G56" s="685"/>
      <c r="H56" s="786"/>
      <c r="I56" s="770" t="s">
        <v>3900</v>
      </c>
      <c r="J56" s="767"/>
      <c r="K56" s="767"/>
      <c r="L56" s="843" t="s">
        <v>3900</v>
      </c>
    </row>
    <row r="57" ht="141.75" spans="2:12">
      <c r="B57" s="851">
        <v>55</v>
      </c>
      <c r="C57" s="852" t="s">
        <v>969</v>
      </c>
      <c r="D57" s="829" t="s">
        <v>1390</v>
      </c>
      <c r="E57" s="853" t="s">
        <v>3902</v>
      </c>
      <c r="F57" s="853"/>
      <c r="G57" s="839" t="s">
        <v>1275</v>
      </c>
      <c r="H57" s="786"/>
      <c r="I57" s="856" t="s">
        <v>3919</v>
      </c>
      <c r="J57" s="767"/>
      <c r="K57" s="767"/>
      <c r="L57" s="843" t="s">
        <v>3920</v>
      </c>
    </row>
    <row r="58" spans="2:12">
      <c r="B58" s="851">
        <v>56</v>
      </c>
      <c r="C58" s="852" t="s">
        <v>970</v>
      </c>
      <c r="D58" s="829" t="s">
        <v>1387</v>
      </c>
      <c r="E58" s="853" t="s">
        <v>3912</v>
      </c>
      <c r="F58" s="853"/>
      <c r="G58" s="685"/>
      <c r="H58" s="786"/>
      <c r="I58" s="770" t="s">
        <v>3900</v>
      </c>
      <c r="J58" s="767"/>
      <c r="K58" s="767"/>
      <c r="L58" s="843" t="s">
        <v>3921</v>
      </c>
    </row>
    <row r="59" spans="2:12">
      <c r="B59" s="851">
        <v>57</v>
      </c>
      <c r="C59" s="852" t="s">
        <v>971</v>
      </c>
      <c r="D59" s="829" t="s">
        <v>1387</v>
      </c>
      <c r="E59" s="853" t="s">
        <v>3912</v>
      </c>
      <c r="F59" s="853"/>
      <c r="G59" s="685"/>
      <c r="H59" s="786"/>
      <c r="I59" s="770" t="s">
        <v>3900</v>
      </c>
      <c r="J59" s="767"/>
      <c r="K59" s="767"/>
      <c r="L59" s="843" t="s">
        <v>3922</v>
      </c>
    </row>
    <row r="60" ht="141.75" spans="2:12">
      <c r="B60" s="851">
        <v>58</v>
      </c>
      <c r="C60" s="852" t="s">
        <v>972</v>
      </c>
      <c r="D60" s="829" t="s">
        <v>1390</v>
      </c>
      <c r="E60" s="853" t="s">
        <v>3902</v>
      </c>
      <c r="F60" s="853"/>
      <c r="G60" s="839" t="s">
        <v>1275</v>
      </c>
      <c r="H60" s="786"/>
      <c r="I60" s="856" t="s">
        <v>3919</v>
      </c>
      <c r="J60" s="767"/>
      <c r="K60" s="767"/>
      <c r="L60" s="843" t="s">
        <v>3920</v>
      </c>
    </row>
    <row r="61" spans="2:12">
      <c r="B61" s="851">
        <v>59</v>
      </c>
      <c r="C61" s="852" t="s">
        <v>973</v>
      </c>
      <c r="D61" s="829" t="s">
        <v>1387</v>
      </c>
      <c r="E61" s="853" t="s">
        <v>3912</v>
      </c>
      <c r="F61" s="853"/>
      <c r="G61" s="685"/>
      <c r="H61" s="786"/>
      <c r="I61" s="770" t="s">
        <v>3900</v>
      </c>
      <c r="J61" s="767"/>
      <c r="K61" s="767"/>
      <c r="L61" s="843" t="s">
        <v>3923</v>
      </c>
    </row>
    <row r="62" spans="2:12">
      <c r="B62" s="851">
        <v>60</v>
      </c>
      <c r="C62" s="852" t="s">
        <v>974</v>
      </c>
      <c r="D62" s="829" t="s">
        <v>1387</v>
      </c>
      <c r="E62" s="853" t="s">
        <v>3912</v>
      </c>
      <c r="F62" s="853"/>
      <c r="G62" s="685"/>
      <c r="H62" s="786"/>
      <c r="I62" s="770" t="s">
        <v>3900</v>
      </c>
      <c r="J62" s="767"/>
      <c r="K62" s="767"/>
      <c r="L62" s="843" t="s">
        <v>3924</v>
      </c>
    </row>
    <row r="63" ht="30" spans="2:12">
      <c r="B63" s="851">
        <v>61</v>
      </c>
      <c r="C63" s="852" t="s">
        <v>975</v>
      </c>
      <c r="D63" s="855" t="s">
        <v>1379</v>
      </c>
      <c r="E63" s="853" t="s">
        <v>2578</v>
      </c>
      <c r="F63" s="853"/>
      <c r="G63" s="685"/>
      <c r="H63" s="786"/>
      <c r="I63" s="770" t="s">
        <v>3900</v>
      </c>
      <c r="J63" s="767"/>
      <c r="K63" s="767"/>
      <c r="L63" s="843" t="s">
        <v>3900</v>
      </c>
    </row>
    <row r="64" spans="2:12">
      <c r="B64" s="851">
        <v>62</v>
      </c>
      <c r="C64" s="852" t="s">
        <v>976</v>
      </c>
      <c r="D64" s="855" t="s">
        <v>1379</v>
      </c>
      <c r="E64" s="853" t="s">
        <v>2578</v>
      </c>
      <c r="F64" s="853"/>
      <c r="G64" s="685"/>
      <c r="H64" s="786"/>
      <c r="I64" s="770" t="s">
        <v>3900</v>
      </c>
      <c r="J64" s="767"/>
      <c r="K64" s="767"/>
      <c r="L64" s="843" t="s">
        <v>3900</v>
      </c>
    </row>
    <row r="65" ht="30" spans="2:12">
      <c r="B65" s="851">
        <v>63</v>
      </c>
      <c r="C65" s="852" t="s">
        <v>977</v>
      </c>
      <c r="D65" s="829" t="s">
        <v>1387</v>
      </c>
      <c r="E65" s="853" t="s">
        <v>3912</v>
      </c>
      <c r="F65" s="853"/>
      <c r="G65" s="685"/>
      <c r="H65" s="786"/>
      <c r="I65" s="770" t="s">
        <v>3900</v>
      </c>
      <c r="J65" s="767"/>
      <c r="K65" s="767"/>
      <c r="L65" s="843" t="s">
        <v>3900</v>
      </c>
    </row>
    <row r="66" ht="30" spans="2:12">
      <c r="B66" s="851">
        <v>64</v>
      </c>
      <c r="C66" s="852" t="s">
        <v>978</v>
      </c>
      <c r="D66" s="829" t="s">
        <v>1387</v>
      </c>
      <c r="E66" s="853" t="s">
        <v>3912</v>
      </c>
      <c r="F66" s="853"/>
      <c r="G66" s="685"/>
      <c r="H66" s="786"/>
      <c r="I66" s="770" t="s">
        <v>3900</v>
      </c>
      <c r="J66" s="767"/>
      <c r="K66" s="767"/>
      <c r="L66" s="843" t="s">
        <v>3900</v>
      </c>
    </row>
    <row r="67" ht="30" spans="2:12">
      <c r="B67" s="851">
        <v>65</v>
      </c>
      <c r="C67" s="852" t="s">
        <v>979</v>
      </c>
      <c r="D67" s="829" t="s">
        <v>1387</v>
      </c>
      <c r="E67" s="853" t="s">
        <v>3912</v>
      </c>
      <c r="F67" s="853"/>
      <c r="G67" s="685"/>
      <c r="H67" s="786"/>
      <c r="I67" s="770" t="s">
        <v>3900</v>
      </c>
      <c r="J67" s="767"/>
      <c r="K67" s="767"/>
      <c r="L67" s="843" t="s">
        <v>3900</v>
      </c>
    </row>
    <row r="68" spans="2:12">
      <c r="B68" s="851">
        <v>66</v>
      </c>
      <c r="C68" s="852" t="s">
        <v>980</v>
      </c>
      <c r="D68" s="829" t="s">
        <v>1386</v>
      </c>
      <c r="E68" s="853" t="s">
        <v>3911</v>
      </c>
      <c r="F68" s="853"/>
      <c r="G68" s="685"/>
      <c r="H68" s="786"/>
      <c r="I68" s="770" t="s">
        <v>3900</v>
      </c>
      <c r="J68" s="767"/>
      <c r="K68" s="767"/>
      <c r="L68" s="843" t="s">
        <v>3900</v>
      </c>
    </row>
    <row r="69" spans="2:12">
      <c r="B69" s="851">
        <v>67</v>
      </c>
      <c r="C69" s="852" t="s">
        <v>981</v>
      </c>
      <c r="D69" s="829" t="s">
        <v>1386</v>
      </c>
      <c r="E69" s="853" t="s">
        <v>3911</v>
      </c>
      <c r="F69" s="853"/>
      <c r="G69" s="685"/>
      <c r="H69" s="786"/>
      <c r="I69" s="770" t="s">
        <v>3900</v>
      </c>
      <c r="J69" s="767"/>
      <c r="K69" s="767"/>
      <c r="L69" s="843" t="s">
        <v>3900</v>
      </c>
    </row>
    <row r="70" spans="2:12">
      <c r="B70" s="851">
        <v>68</v>
      </c>
      <c r="C70" s="852" t="s">
        <v>982</v>
      </c>
      <c r="D70" s="829" t="s">
        <v>1386</v>
      </c>
      <c r="E70" s="853" t="s">
        <v>3911</v>
      </c>
      <c r="F70" s="853"/>
      <c r="G70" s="685"/>
      <c r="H70" s="786"/>
      <c r="I70" s="770" t="s">
        <v>3900</v>
      </c>
      <c r="J70" s="767"/>
      <c r="K70" s="767"/>
      <c r="L70" s="843" t="s">
        <v>3900</v>
      </c>
    </row>
    <row r="71" spans="2:12">
      <c r="B71" s="851">
        <v>69</v>
      </c>
      <c r="C71" s="852" t="s">
        <v>983</v>
      </c>
      <c r="D71" s="829" t="s">
        <v>1386</v>
      </c>
      <c r="E71" s="853" t="s">
        <v>3911</v>
      </c>
      <c r="F71" s="853"/>
      <c r="G71" s="685"/>
      <c r="H71" s="786"/>
      <c r="I71" s="770" t="s">
        <v>3900</v>
      </c>
      <c r="J71" s="767"/>
      <c r="K71" s="767"/>
      <c r="L71" s="843" t="s">
        <v>3900</v>
      </c>
    </row>
    <row r="72" spans="2:12">
      <c r="B72" s="851">
        <v>70</v>
      </c>
      <c r="C72" s="852" t="s">
        <v>984</v>
      </c>
      <c r="D72" s="829" t="s">
        <v>1378</v>
      </c>
      <c r="E72" s="853" t="s">
        <v>2578</v>
      </c>
      <c r="F72" s="853"/>
      <c r="G72" s="685"/>
      <c r="H72" s="786"/>
      <c r="I72" s="770" t="s">
        <v>3900</v>
      </c>
      <c r="J72" s="767"/>
      <c r="K72" s="767"/>
      <c r="L72" s="843" t="s">
        <v>3900</v>
      </c>
    </row>
    <row r="73" spans="2:12">
      <c r="B73" s="851">
        <v>71</v>
      </c>
      <c r="C73" s="852" t="s">
        <v>985</v>
      </c>
      <c r="D73" s="829" t="s">
        <v>1378</v>
      </c>
      <c r="E73" s="853" t="s">
        <v>2578</v>
      </c>
      <c r="F73" s="853"/>
      <c r="G73" s="685"/>
      <c r="H73" s="786"/>
      <c r="I73" s="770" t="s">
        <v>3900</v>
      </c>
      <c r="J73" s="767"/>
      <c r="K73" s="767"/>
      <c r="L73" s="843" t="s">
        <v>3900</v>
      </c>
    </row>
    <row r="74" spans="2:12">
      <c r="B74" s="851">
        <v>72</v>
      </c>
      <c r="C74" s="852" t="s">
        <v>986</v>
      </c>
      <c r="D74" s="829" t="s">
        <v>1378</v>
      </c>
      <c r="E74" s="853" t="s">
        <v>2578</v>
      </c>
      <c r="F74" s="853"/>
      <c r="G74" s="685"/>
      <c r="H74" s="786"/>
      <c r="I74" s="770" t="s">
        <v>3900</v>
      </c>
      <c r="J74" s="767"/>
      <c r="K74" s="767"/>
      <c r="L74" s="843" t="s">
        <v>3900</v>
      </c>
    </row>
    <row r="75" spans="2:12">
      <c r="B75" s="851">
        <v>73</v>
      </c>
      <c r="C75" s="852" t="s">
        <v>987</v>
      </c>
      <c r="D75" s="829" t="s">
        <v>1378</v>
      </c>
      <c r="E75" s="853" t="s">
        <v>2578</v>
      </c>
      <c r="F75" s="853"/>
      <c r="G75" s="685"/>
      <c r="H75" s="786"/>
      <c r="I75" s="770" t="s">
        <v>3900</v>
      </c>
      <c r="J75" s="767"/>
      <c r="K75" s="767"/>
      <c r="L75" s="843" t="s">
        <v>3900</v>
      </c>
    </row>
    <row r="76" spans="2:12">
      <c r="B76" s="851">
        <v>74</v>
      </c>
      <c r="C76" s="852" t="s">
        <v>988</v>
      </c>
      <c r="D76" s="829" t="s">
        <v>1378</v>
      </c>
      <c r="E76" s="853" t="s">
        <v>2578</v>
      </c>
      <c r="F76" s="853"/>
      <c r="G76" s="685"/>
      <c r="H76" s="786"/>
      <c r="I76" s="770" t="s">
        <v>3900</v>
      </c>
      <c r="J76" s="767"/>
      <c r="K76" s="767"/>
      <c r="L76" s="843" t="s">
        <v>3900</v>
      </c>
    </row>
    <row r="77" spans="2:12">
      <c r="B77" s="851">
        <v>75</v>
      </c>
      <c r="C77" s="852" t="s">
        <v>989</v>
      </c>
      <c r="D77" s="829" t="s">
        <v>1378</v>
      </c>
      <c r="E77" s="853" t="s">
        <v>2578</v>
      </c>
      <c r="F77" s="853"/>
      <c r="G77" s="685"/>
      <c r="H77" s="786"/>
      <c r="I77" s="770" t="s">
        <v>3900</v>
      </c>
      <c r="J77" s="767"/>
      <c r="K77" s="767"/>
      <c r="L77" s="843" t="s">
        <v>3900</v>
      </c>
    </row>
    <row r="78" spans="2:12">
      <c r="B78" s="851">
        <v>76</v>
      </c>
      <c r="C78" s="852" t="s">
        <v>990</v>
      </c>
      <c r="D78" s="829" t="s">
        <v>1378</v>
      </c>
      <c r="E78" s="853" t="s">
        <v>2578</v>
      </c>
      <c r="F78" s="853"/>
      <c r="G78" s="685"/>
      <c r="H78" s="786"/>
      <c r="I78" s="770" t="s">
        <v>3900</v>
      </c>
      <c r="J78" s="767"/>
      <c r="K78" s="767"/>
      <c r="L78" s="843" t="s">
        <v>3900</v>
      </c>
    </row>
    <row r="79" ht="30" spans="2:12">
      <c r="B79" s="851">
        <v>77</v>
      </c>
      <c r="C79" s="852" t="s">
        <v>991</v>
      </c>
      <c r="D79" s="829" t="s">
        <v>1378</v>
      </c>
      <c r="E79" s="853" t="s">
        <v>2578</v>
      </c>
      <c r="F79" s="853"/>
      <c r="G79" s="685"/>
      <c r="H79" s="786"/>
      <c r="I79" s="770" t="s">
        <v>3900</v>
      </c>
      <c r="J79" s="767"/>
      <c r="K79" s="767"/>
      <c r="L79" s="843" t="s">
        <v>3900</v>
      </c>
    </row>
    <row r="80" ht="30" spans="2:12">
      <c r="B80" s="851">
        <v>78</v>
      </c>
      <c r="C80" s="852" t="s">
        <v>992</v>
      </c>
      <c r="D80" s="829" t="s">
        <v>1378</v>
      </c>
      <c r="E80" s="853" t="s">
        <v>2578</v>
      </c>
      <c r="F80" s="853"/>
      <c r="G80" s="685"/>
      <c r="H80" s="786"/>
      <c r="I80" s="770" t="s">
        <v>3900</v>
      </c>
      <c r="J80" s="767"/>
      <c r="K80" s="767"/>
      <c r="L80" s="843" t="s">
        <v>3900</v>
      </c>
    </row>
    <row r="81" ht="30" spans="2:12">
      <c r="B81" s="851">
        <v>79</v>
      </c>
      <c r="C81" s="852" t="s">
        <v>993</v>
      </c>
      <c r="D81" s="829" t="s">
        <v>1378</v>
      </c>
      <c r="E81" s="853" t="s">
        <v>2578</v>
      </c>
      <c r="F81" s="853"/>
      <c r="G81" s="685"/>
      <c r="H81" s="786"/>
      <c r="I81" s="770" t="s">
        <v>3900</v>
      </c>
      <c r="J81" s="767"/>
      <c r="K81" s="767"/>
      <c r="L81" s="843" t="s">
        <v>3900</v>
      </c>
    </row>
    <row r="82" ht="45" spans="2:12">
      <c r="B82" s="851">
        <v>80</v>
      </c>
      <c r="C82" s="852" t="s">
        <v>994</v>
      </c>
      <c r="D82" s="857" t="s">
        <v>1378</v>
      </c>
      <c r="E82" s="853" t="s">
        <v>2578</v>
      </c>
      <c r="F82" s="853"/>
      <c r="G82" s="701" t="s">
        <v>1276</v>
      </c>
      <c r="H82" s="786"/>
      <c r="I82" s="770" t="s">
        <v>3900</v>
      </c>
      <c r="J82" s="767"/>
      <c r="K82" s="767"/>
      <c r="L82" s="843" t="s">
        <v>3900</v>
      </c>
    </row>
    <row r="83" ht="45" spans="2:12">
      <c r="B83" s="851">
        <v>81</v>
      </c>
      <c r="C83" s="852" t="s">
        <v>995</v>
      </c>
      <c r="D83" s="857" t="s">
        <v>1378</v>
      </c>
      <c r="E83" s="853" t="s">
        <v>2578</v>
      </c>
      <c r="F83" s="853"/>
      <c r="G83" s="701" t="s">
        <v>1277</v>
      </c>
      <c r="H83" s="786"/>
      <c r="I83" s="770" t="s">
        <v>3900</v>
      </c>
      <c r="J83" s="767"/>
      <c r="K83" s="767"/>
      <c r="L83" s="843" t="s">
        <v>3900</v>
      </c>
    </row>
    <row r="84" spans="2:12">
      <c r="B84" s="851">
        <v>82</v>
      </c>
      <c r="C84" s="852" t="s">
        <v>996</v>
      </c>
      <c r="D84" s="829" t="s">
        <v>1391</v>
      </c>
      <c r="E84" s="853" t="s">
        <v>3902</v>
      </c>
      <c r="F84" s="853"/>
      <c r="G84" s="685"/>
      <c r="H84" s="786"/>
      <c r="I84" s="770" t="s">
        <v>3900</v>
      </c>
      <c r="J84" s="767"/>
      <c r="K84" s="767"/>
      <c r="L84" s="843" t="s">
        <v>3900</v>
      </c>
    </row>
    <row r="85" spans="2:12">
      <c r="B85" s="851">
        <v>83</v>
      </c>
      <c r="C85" s="852" t="s">
        <v>997</v>
      </c>
      <c r="D85" s="829" t="s">
        <v>1376</v>
      </c>
      <c r="E85" s="853" t="s">
        <v>2311</v>
      </c>
      <c r="F85" s="853"/>
      <c r="G85" s="685"/>
      <c r="H85" s="786"/>
      <c r="I85" s="770" t="s">
        <v>3900</v>
      </c>
      <c r="J85" s="767"/>
      <c r="K85" s="767"/>
      <c r="L85" s="843" t="s">
        <v>3900</v>
      </c>
    </row>
    <row r="86" spans="2:12">
      <c r="B86" s="851">
        <v>84</v>
      </c>
      <c r="C86" s="852" t="s">
        <v>998</v>
      </c>
      <c r="D86" s="829" t="s">
        <v>1391</v>
      </c>
      <c r="E86" s="853" t="s">
        <v>3902</v>
      </c>
      <c r="F86" s="853"/>
      <c r="G86" s="685"/>
      <c r="H86" s="786"/>
      <c r="I86" s="770" t="s">
        <v>3900</v>
      </c>
      <c r="J86" s="767"/>
      <c r="K86" s="767"/>
      <c r="L86" s="843" t="s">
        <v>3900</v>
      </c>
    </row>
    <row r="87" spans="2:12">
      <c r="B87" s="851">
        <v>85</v>
      </c>
      <c r="C87" s="852" t="s">
        <v>999</v>
      </c>
      <c r="D87" s="829" t="s">
        <v>1376</v>
      </c>
      <c r="E87" s="853" t="s">
        <v>2311</v>
      </c>
      <c r="F87" s="853"/>
      <c r="G87" s="685"/>
      <c r="H87" s="786"/>
      <c r="I87" s="770" t="s">
        <v>3900</v>
      </c>
      <c r="J87" s="767"/>
      <c r="K87" s="767"/>
      <c r="L87" s="843" t="s">
        <v>3900</v>
      </c>
    </row>
    <row r="88" spans="2:12">
      <c r="B88" s="851">
        <v>86</v>
      </c>
      <c r="C88" s="852" t="s">
        <v>1000</v>
      </c>
      <c r="D88" s="829" t="s">
        <v>1379</v>
      </c>
      <c r="E88" s="853" t="s">
        <v>2578</v>
      </c>
      <c r="F88" s="853"/>
      <c r="G88" s="685"/>
      <c r="H88" s="786"/>
      <c r="I88" s="770" t="s">
        <v>3900</v>
      </c>
      <c r="J88" s="767"/>
      <c r="K88" s="767"/>
      <c r="L88" s="843" t="s">
        <v>3900</v>
      </c>
    </row>
    <row r="89" spans="2:12">
      <c r="B89" s="851">
        <v>87</v>
      </c>
      <c r="C89" s="852" t="s">
        <v>1001</v>
      </c>
      <c r="D89" s="829" t="s">
        <v>1379</v>
      </c>
      <c r="E89" s="853" t="s">
        <v>2578</v>
      </c>
      <c r="F89" s="853"/>
      <c r="G89" s="685"/>
      <c r="H89" s="786"/>
      <c r="I89" s="770" t="s">
        <v>3900</v>
      </c>
      <c r="J89" s="767"/>
      <c r="K89" s="767"/>
      <c r="L89" s="843" t="s">
        <v>3900</v>
      </c>
    </row>
    <row r="90" spans="2:12">
      <c r="B90" s="851">
        <v>88</v>
      </c>
      <c r="C90" s="852" t="s">
        <v>1002</v>
      </c>
      <c r="D90" s="829" t="s">
        <v>1379</v>
      </c>
      <c r="E90" s="853" t="s">
        <v>2578</v>
      </c>
      <c r="F90" s="853"/>
      <c r="G90" s="685"/>
      <c r="H90" s="786"/>
      <c r="I90" s="770" t="s">
        <v>3900</v>
      </c>
      <c r="J90" s="767"/>
      <c r="K90" s="767"/>
      <c r="L90" s="843" t="s">
        <v>3900</v>
      </c>
    </row>
    <row r="91" ht="30" spans="2:12">
      <c r="B91" s="851">
        <v>89</v>
      </c>
      <c r="C91" s="852" t="s">
        <v>1003</v>
      </c>
      <c r="D91" s="829" t="s">
        <v>1378</v>
      </c>
      <c r="E91" s="853" t="s">
        <v>2578</v>
      </c>
      <c r="F91" s="853"/>
      <c r="G91" s="685" t="s">
        <v>1278</v>
      </c>
      <c r="H91" s="786"/>
      <c r="I91" s="770" t="s">
        <v>3900</v>
      </c>
      <c r="J91" s="767"/>
      <c r="K91" s="767"/>
      <c r="L91" s="843" t="s">
        <v>3900</v>
      </c>
    </row>
    <row r="92" ht="30" spans="2:12">
      <c r="B92" s="851">
        <v>90</v>
      </c>
      <c r="C92" s="852" t="s">
        <v>1004</v>
      </c>
      <c r="D92" s="829" t="s">
        <v>1378</v>
      </c>
      <c r="E92" s="853" t="s">
        <v>2578</v>
      </c>
      <c r="F92" s="853"/>
      <c r="G92" s="685" t="s">
        <v>1278</v>
      </c>
      <c r="H92" s="786"/>
      <c r="I92" s="770" t="s">
        <v>3900</v>
      </c>
      <c r="J92" s="767"/>
      <c r="K92" s="767"/>
      <c r="L92" s="843" t="s">
        <v>3900</v>
      </c>
    </row>
    <row r="93" spans="2:12">
      <c r="B93" s="851">
        <v>91</v>
      </c>
      <c r="C93" s="852" t="s">
        <v>1005</v>
      </c>
      <c r="D93" s="855" t="s">
        <v>1375</v>
      </c>
      <c r="E93" s="853" t="s">
        <v>3902</v>
      </c>
      <c r="F93" s="853"/>
      <c r="G93" s="685"/>
      <c r="H93" s="786"/>
      <c r="I93" s="770" t="s">
        <v>3900</v>
      </c>
      <c r="J93" s="767"/>
      <c r="K93" s="767"/>
      <c r="L93" s="843" t="s">
        <v>3900</v>
      </c>
    </row>
    <row r="94" spans="2:12">
      <c r="B94" s="851">
        <v>92</v>
      </c>
      <c r="C94" s="852" t="s">
        <v>1006</v>
      </c>
      <c r="D94" s="855" t="s">
        <v>1375</v>
      </c>
      <c r="E94" s="853" t="s">
        <v>3902</v>
      </c>
      <c r="F94" s="853"/>
      <c r="G94" s="685"/>
      <c r="H94" s="786"/>
      <c r="I94" s="770" t="s">
        <v>3900</v>
      </c>
      <c r="J94" s="767"/>
      <c r="K94" s="767"/>
      <c r="L94" s="843" t="s">
        <v>3900</v>
      </c>
    </row>
    <row r="95" ht="63" spans="2:12">
      <c r="B95" s="851">
        <v>93</v>
      </c>
      <c r="C95" s="852" t="s">
        <v>1007</v>
      </c>
      <c r="D95" s="855" t="s">
        <v>1385</v>
      </c>
      <c r="E95" s="853" t="s">
        <v>3906</v>
      </c>
      <c r="F95" s="853"/>
      <c r="G95" s="839" t="s">
        <v>1279</v>
      </c>
      <c r="H95" s="786"/>
      <c r="I95" s="770" t="s">
        <v>3900</v>
      </c>
      <c r="J95" s="767"/>
      <c r="K95" s="767"/>
      <c r="L95" s="843" t="s">
        <v>3900</v>
      </c>
    </row>
    <row r="96" spans="2:12">
      <c r="B96" s="851">
        <v>94</v>
      </c>
      <c r="C96" s="852" t="s">
        <v>1008</v>
      </c>
      <c r="D96" s="829" t="s">
        <v>1392</v>
      </c>
      <c r="E96" s="853" t="s">
        <v>3902</v>
      </c>
      <c r="F96" s="853"/>
      <c r="G96" s="685"/>
      <c r="H96" s="786"/>
      <c r="I96" s="770" t="s">
        <v>3900</v>
      </c>
      <c r="J96" s="767"/>
      <c r="K96" s="767"/>
      <c r="L96" s="843" t="s">
        <v>3900</v>
      </c>
    </row>
    <row r="97" spans="2:12">
      <c r="B97" s="851">
        <v>95</v>
      </c>
      <c r="C97" s="852" t="s">
        <v>1009</v>
      </c>
      <c r="D97" s="855" t="s">
        <v>1378</v>
      </c>
      <c r="E97" s="853" t="s">
        <v>2578</v>
      </c>
      <c r="F97" s="853"/>
      <c r="G97" s="685" t="s">
        <v>1280</v>
      </c>
      <c r="H97" s="786"/>
      <c r="I97" s="770" t="s">
        <v>3900</v>
      </c>
      <c r="J97" s="767"/>
      <c r="K97" s="767"/>
      <c r="L97" s="843" t="s">
        <v>3900</v>
      </c>
    </row>
    <row r="98" spans="2:12">
      <c r="B98" s="851">
        <v>96</v>
      </c>
      <c r="C98" s="852" t="s">
        <v>1010</v>
      </c>
      <c r="D98" s="855" t="s">
        <v>1385</v>
      </c>
      <c r="E98" s="853" t="s">
        <v>3906</v>
      </c>
      <c r="F98" s="853"/>
      <c r="G98" s="685"/>
      <c r="H98" s="786"/>
      <c r="I98" s="770" t="s">
        <v>3900</v>
      </c>
      <c r="J98" s="767"/>
      <c r="K98" s="767"/>
      <c r="L98" s="843" t="s">
        <v>3900</v>
      </c>
    </row>
    <row r="99" spans="2:12">
      <c r="B99" s="851">
        <v>97</v>
      </c>
      <c r="C99" s="852" t="s">
        <v>1011</v>
      </c>
      <c r="D99" s="855" t="s">
        <v>1385</v>
      </c>
      <c r="E99" s="853" t="s">
        <v>3906</v>
      </c>
      <c r="F99" s="853"/>
      <c r="G99" s="685"/>
      <c r="H99" s="786"/>
      <c r="I99" s="770" t="s">
        <v>3900</v>
      </c>
      <c r="J99" s="767"/>
      <c r="K99" s="767"/>
      <c r="L99" s="843" t="s">
        <v>3925</v>
      </c>
    </row>
    <row r="100" spans="2:12">
      <c r="B100" s="851">
        <v>98</v>
      </c>
      <c r="C100" s="852" t="s">
        <v>1012</v>
      </c>
      <c r="D100" s="855" t="s">
        <v>1385</v>
      </c>
      <c r="E100" s="853" t="s">
        <v>3906</v>
      </c>
      <c r="F100" s="853"/>
      <c r="G100" s="685"/>
      <c r="H100" s="786"/>
      <c r="I100" s="770" t="s">
        <v>3900</v>
      </c>
      <c r="J100" s="767"/>
      <c r="K100" s="767"/>
      <c r="L100" s="843" t="s">
        <v>3925</v>
      </c>
    </row>
    <row r="101" spans="2:12">
      <c r="B101" s="851">
        <v>99</v>
      </c>
      <c r="C101" s="852" t="s">
        <v>1013</v>
      </c>
      <c r="D101" s="855" t="s">
        <v>1385</v>
      </c>
      <c r="E101" s="853" t="s">
        <v>3906</v>
      </c>
      <c r="F101" s="853"/>
      <c r="G101" s="685"/>
      <c r="H101" s="786"/>
      <c r="I101" s="770" t="s">
        <v>3900</v>
      </c>
      <c r="J101" s="767"/>
      <c r="K101" s="767"/>
      <c r="L101" s="843" t="s">
        <v>3925</v>
      </c>
    </row>
    <row r="102" spans="2:12">
      <c r="B102" s="851">
        <v>100</v>
      </c>
      <c r="C102" s="852" t="s">
        <v>1014</v>
      </c>
      <c r="D102" s="855" t="s">
        <v>1385</v>
      </c>
      <c r="E102" s="853" t="s">
        <v>3906</v>
      </c>
      <c r="F102" s="853"/>
      <c r="G102" s="685"/>
      <c r="H102" s="786"/>
      <c r="I102" s="770" t="s">
        <v>3900</v>
      </c>
      <c r="J102" s="767"/>
      <c r="K102" s="767"/>
      <c r="L102" s="843" t="s">
        <v>3900</v>
      </c>
    </row>
    <row r="103" ht="47.25" spans="2:12">
      <c r="B103" s="851">
        <v>101</v>
      </c>
      <c r="C103" s="852" t="s">
        <v>1015</v>
      </c>
      <c r="D103" s="855" t="s">
        <v>1376</v>
      </c>
      <c r="E103" s="853" t="s">
        <v>2311</v>
      </c>
      <c r="F103" s="853"/>
      <c r="G103" s="839" t="s">
        <v>1281</v>
      </c>
      <c r="H103" s="786"/>
      <c r="I103" s="770" t="s">
        <v>3900</v>
      </c>
      <c r="J103" s="767"/>
      <c r="K103" s="767"/>
      <c r="L103" s="843" t="s">
        <v>3900</v>
      </c>
    </row>
    <row r="104" spans="2:12">
      <c r="B104" s="851">
        <v>102</v>
      </c>
      <c r="C104" s="852" t="s">
        <v>1016</v>
      </c>
      <c r="D104" s="829" t="s">
        <v>1376</v>
      </c>
      <c r="E104" s="853" t="s">
        <v>2311</v>
      </c>
      <c r="F104" s="853"/>
      <c r="G104" s="685"/>
      <c r="H104" s="786"/>
      <c r="I104" s="770" t="s">
        <v>3900</v>
      </c>
      <c r="J104" s="767"/>
      <c r="K104" s="767"/>
      <c r="L104" s="843" t="s">
        <v>3900</v>
      </c>
    </row>
    <row r="105" ht="30" spans="2:12">
      <c r="B105" s="851">
        <v>103</v>
      </c>
      <c r="C105" s="852" t="s">
        <v>1017</v>
      </c>
      <c r="D105" s="829" t="s">
        <v>1386</v>
      </c>
      <c r="E105" s="853" t="s">
        <v>3911</v>
      </c>
      <c r="F105" s="853"/>
      <c r="G105" s="685" t="s">
        <v>1282</v>
      </c>
      <c r="H105" s="786"/>
      <c r="I105" s="770" t="s">
        <v>3900</v>
      </c>
      <c r="J105" s="767"/>
      <c r="K105" s="767"/>
      <c r="L105" s="843" t="s">
        <v>3900</v>
      </c>
    </row>
    <row r="106" ht="47.25" spans="2:12">
      <c r="B106" s="851">
        <v>104</v>
      </c>
      <c r="C106" s="852" t="s">
        <v>1018</v>
      </c>
      <c r="D106" s="829" t="s">
        <v>1376</v>
      </c>
      <c r="E106" s="853" t="s">
        <v>2311</v>
      </c>
      <c r="F106" s="853"/>
      <c r="G106" s="839" t="s">
        <v>1281</v>
      </c>
      <c r="H106" s="786"/>
      <c r="I106" s="770" t="s">
        <v>3900</v>
      </c>
      <c r="J106" s="767"/>
      <c r="K106" s="767"/>
      <c r="L106" s="843" t="s">
        <v>3900</v>
      </c>
    </row>
    <row r="107" ht="31.5" spans="2:12">
      <c r="B107" s="851">
        <v>105</v>
      </c>
      <c r="C107" s="852" t="s">
        <v>1019</v>
      </c>
      <c r="D107" s="829" t="s">
        <v>1386</v>
      </c>
      <c r="E107" s="853" t="s">
        <v>3911</v>
      </c>
      <c r="F107" s="853"/>
      <c r="G107" s="839" t="s">
        <v>1283</v>
      </c>
      <c r="H107" s="786"/>
      <c r="I107" s="770" t="s">
        <v>3900</v>
      </c>
      <c r="J107" s="767"/>
      <c r="K107" s="767"/>
      <c r="L107" s="843" t="s">
        <v>3900</v>
      </c>
    </row>
    <row r="108" ht="30" spans="2:12">
      <c r="B108" s="851">
        <v>106</v>
      </c>
      <c r="C108" s="852" t="s">
        <v>1020</v>
      </c>
      <c r="D108" s="829" t="s">
        <v>1378</v>
      </c>
      <c r="E108" s="853" t="s">
        <v>2578</v>
      </c>
      <c r="F108" s="853"/>
      <c r="G108" s="839" t="s">
        <v>1284</v>
      </c>
      <c r="H108" s="786"/>
      <c r="I108" s="770" t="s">
        <v>3900</v>
      </c>
      <c r="J108" s="767"/>
      <c r="K108" s="767"/>
      <c r="L108" s="843" t="s">
        <v>3900</v>
      </c>
    </row>
    <row r="109" ht="31.5" spans="2:12">
      <c r="B109" s="851">
        <v>107</v>
      </c>
      <c r="C109" s="852" t="s">
        <v>1021</v>
      </c>
      <c r="D109" s="829" t="s">
        <v>1378</v>
      </c>
      <c r="E109" s="853" t="s">
        <v>2578</v>
      </c>
      <c r="F109" s="853"/>
      <c r="G109" s="839" t="s">
        <v>1285</v>
      </c>
      <c r="H109" s="786"/>
      <c r="I109" s="770" t="s">
        <v>3900</v>
      </c>
      <c r="J109" s="767"/>
      <c r="K109" s="767"/>
      <c r="L109" s="843" t="s">
        <v>3900</v>
      </c>
    </row>
    <row r="110" ht="78.75" spans="2:12">
      <c r="B110" s="851">
        <v>108</v>
      </c>
      <c r="C110" s="852" t="s">
        <v>1022</v>
      </c>
      <c r="D110" s="829" t="s">
        <v>1386</v>
      </c>
      <c r="E110" s="853" t="s">
        <v>3911</v>
      </c>
      <c r="F110" s="853"/>
      <c r="G110" s="839" t="s">
        <v>1286</v>
      </c>
      <c r="H110" s="786"/>
      <c r="I110" s="770" t="s">
        <v>3900</v>
      </c>
      <c r="J110" s="767"/>
      <c r="K110" s="767"/>
      <c r="L110" s="843" t="s">
        <v>3900</v>
      </c>
    </row>
    <row r="111" spans="2:12">
      <c r="B111" s="851">
        <v>109</v>
      </c>
      <c r="C111" s="852" t="s">
        <v>1023</v>
      </c>
      <c r="D111" s="829" t="s">
        <v>1386</v>
      </c>
      <c r="E111" s="853" t="s">
        <v>3911</v>
      </c>
      <c r="F111" s="853"/>
      <c r="G111" s="839" t="s">
        <v>1287</v>
      </c>
      <c r="H111" s="786"/>
      <c r="I111" s="770" t="s">
        <v>3900</v>
      </c>
      <c r="J111" s="767"/>
      <c r="K111" s="767"/>
      <c r="L111" s="843" t="s">
        <v>3900</v>
      </c>
    </row>
    <row r="112" spans="2:12">
      <c r="B112" s="851">
        <v>110</v>
      </c>
      <c r="C112" s="852" t="s">
        <v>1024</v>
      </c>
      <c r="D112" s="829" t="s">
        <v>1378</v>
      </c>
      <c r="E112" s="853" t="s">
        <v>2578</v>
      </c>
      <c r="F112" s="853"/>
      <c r="G112" s="839" t="s">
        <v>1287</v>
      </c>
      <c r="H112" s="786"/>
      <c r="I112" s="770" t="s">
        <v>3900</v>
      </c>
      <c r="J112" s="767"/>
      <c r="K112" s="767"/>
      <c r="L112" s="843" t="s">
        <v>3900</v>
      </c>
    </row>
    <row r="113" spans="2:12">
      <c r="B113" s="851">
        <v>111</v>
      </c>
      <c r="C113" s="852" t="s">
        <v>1025</v>
      </c>
      <c r="D113" s="829" t="s">
        <v>1393</v>
      </c>
      <c r="E113" s="853" t="s">
        <v>3902</v>
      </c>
      <c r="F113" s="853"/>
      <c r="G113" s="839" t="s">
        <v>1288</v>
      </c>
      <c r="H113" s="786"/>
      <c r="I113" s="770" t="s">
        <v>3900</v>
      </c>
      <c r="J113" s="767"/>
      <c r="K113" s="767"/>
      <c r="L113" s="843" t="s">
        <v>3900</v>
      </c>
    </row>
    <row r="114" ht="63" spans="2:12">
      <c r="B114" s="851">
        <v>112</v>
      </c>
      <c r="C114" s="852" t="s">
        <v>1026</v>
      </c>
      <c r="D114" s="829" t="s">
        <v>1394</v>
      </c>
      <c r="E114" s="853" t="s">
        <v>3926</v>
      </c>
      <c r="F114" s="853"/>
      <c r="G114" s="839" t="s">
        <v>1289</v>
      </c>
      <c r="H114" s="786"/>
      <c r="I114" s="770" t="s">
        <v>3900</v>
      </c>
      <c r="J114" s="767"/>
      <c r="K114" s="767"/>
      <c r="L114" s="843" t="s">
        <v>3900</v>
      </c>
    </row>
    <row r="115" spans="2:12">
      <c r="B115" s="851">
        <v>113</v>
      </c>
      <c r="C115" s="852" t="s">
        <v>1027</v>
      </c>
      <c r="D115" s="829" t="s">
        <v>1386</v>
      </c>
      <c r="E115" s="853" t="s">
        <v>3911</v>
      </c>
      <c r="F115" s="853"/>
      <c r="G115" s="839" t="s">
        <v>1290</v>
      </c>
      <c r="H115" s="786"/>
      <c r="I115" s="770" t="s">
        <v>3900</v>
      </c>
      <c r="J115" s="767"/>
      <c r="K115" s="767"/>
      <c r="L115" s="843" t="s">
        <v>3925</v>
      </c>
    </row>
    <row r="116" spans="2:12">
      <c r="B116" s="851">
        <v>114</v>
      </c>
      <c r="C116" s="852" t="s">
        <v>1028</v>
      </c>
      <c r="D116" s="829" t="s">
        <v>1386</v>
      </c>
      <c r="E116" s="853" t="s">
        <v>3911</v>
      </c>
      <c r="F116" s="853"/>
      <c r="G116" s="839" t="s">
        <v>1291</v>
      </c>
      <c r="H116" s="786"/>
      <c r="I116" s="770" t="s">
        <v>3900</v>
      </c>
      <c r="J116" s="767"/>
      <c r="K116" s="767"/>
      <c r="L116" s="843" t="s">
        <v>3927</v>
      </c>
    </row>
    <row r="117" spans="2:12">
      <c r="B117" s="851">
        <v>115</v>
      </c>
      <c r="C117" s="852" t="s">
        <v>1029</v>
      </c>
      <c r="D117" s="829" t="s">
        <v>1395</v>
      </c>
      <c r="E117" s="853" t="s">
        <v>3912</v>
      </c>
      <c r="F117" s="853"/>
      <c r="G117" s="839" t="s">
        <v>1292</v>
      </c>
      <c r="H117" s="786"/>
      <c r="I117" s="770" t="s">
        <v>3900</v>
      </c>
      <c r="J117" s="767"/>
      <c r="K117" s="767"/>
      <c r="L117" s="843" t="s">
        <v>3928</v>
      </c>
    </row>
    <row r="118" spans="2:12">
      <c r="B118" s="851">
        <v>116</v>
      </c>
      <c r="C118" s="852" t="s">
        <v>1030</v>
      </c>
      <c r="D118" s="829" t="s">
        <v>1395</v>
      </c>
      <c r="E118" s="853" t="s">
        <v>3912</v>
      </c>
      <c r="F118" s="853"/>
      <c r="G118" s="839" t="s">
        <v>1293</v>
      </c>
      <c r="H118" s="786"/>
      <c r="I118" s="770" t="s">
        <v>3900</v>
      </c>
      <c r="J118" s="767"/>
      <c r="K118" s="767"/>
      <c r="L118" s="843" t="s">
        <v>3929</v>
      </c>
    </row>
    <row r="119" spans="2:12">
      <c r="B119" s="851">
        <v>117</v>
      </c>
      <c r="C119" s="852" t="s">
        <v>1031</v>
      </c>
      <c r="D119" s="829" t="s">
        <v>1395</v>
      </c>
      <c r="E119" s="853" t="s">
        <v>3912</v>
      </c>
      <c r="F119" s="853"/>
      <c r="G119" s="839" t="s">
        <v>1294</v>
      </c>
      <c r="H119" s="786"/>
      <c r="I119" s="770" t="s">
        <v>3900</v>
      </c>
      <c r="J119" s="767"/>
      <c r="K119" s="767"/>
      <c r="L119" s="843" t="s">
        <v>3930</v>
      </c>
    </row>
    <row r="120" spans="2:12">
      <c r="B120" s="851">
        <v>118</v>
      </c>
      <c r="C120" s="852" t="s">
        <v>1032</v>
      </c>
      <c r="D120" s="829" t="s">
        <v>1379</v>
      </c>
      <c r="E120" s="853" t="s">
        <v>2578</v>
      </c>
      <c r="F120" s="853"/>
      <c r="G120" s="839" t="s">
        <v>1295</v>
      </c>
      <c r="H120" s="786"/>
      <c r="I120" s="770" t="s">
        <v>3900</v>
      </c>
      <c r="J120" s="767"/>
      <c r="K120" s="767"/>
      <c r="L120" s="843" t="s">
        <v>3900</v>
      </c>
    </row>
    <row r="121" spans="2:12">
      <c r="B121" s="851">
        <v>119</v>
      </c>
      <c r="C121" s="852" t="s">
        <v>1033</v>
      </c>
      <c r="D121" s="829" t="s">
        <v>1378</v>
      </c>
      <c r="E121" s="853" t="s">
        <v>2578</v>
      </c>
      <c r="F121" s="853"/>
      <c r="G121" s="839"/>
      <c r="H121" s="786"/>
      <c r="I121" s="770" t="s">
        <v>3900</v>
      </c>
      <c r="J121" s="767"/>
      <c r="K121" s="767"/>
      <c r="L121" s="843" t="s">
        <v>3900</v>
      </c>
    </row>
    <row r="122" ht="31.5" spans="2:12">
      <c r="B122" s="851">
        <v>120</v>
      </c>
      <c r="C122" s="852" t="s">
        <v>1034</v>
      </c>
      <c r="D122" s="829" t="s">
        <v>1379</v>
      </c>
      <c r="E122" s="853" t="s">
        <v>2578</v>
      </c>
      <c r="F122" s="853"/>
      <c r="G122" s="839" t="s">
        <v>1296</v>
      </c>
      <c r="H122" s="786"/>
      <c r="I122" s="770" t="s">
        <v>3900</v>
      </c>
      <c r="J122" s="767"/>
      <c r="K122" s="767"/>
      <c r="L122" s="843" t="s">
        <v>3900</v>
      </c>
    </row>
    <row r="123" ht="31.5" spans="2:12">
      <c r="B123" s="851">
        <v>121</v>
      </c>
      <c r="C123" s="852" t="s">
        <v>1035</v>
      </c>
      <c r="D123" s="829" t="s">
        <v>1379</v>
      </c>
      <c r="E123" s="853" t="s">
        <v>2578</v>
      </c>
      <c r="F123" s="853"/>
      <c r="G123" s="839" t="s">
        <v>1297</v>
      </c>
      <c r="H123" s="786"/>
      <c r="I123" s="770" t="s">
        <v>3900</v>
      </c>
      <c r="J123" s="767"/>
      <c r="K123" s="767"/>
      <c r="L123" s="843" t="s">
        <v>3900</v>
      </c>
    </row>
    <row r="124" spans="2:12">
      <c r="B124" s="851">
        <v>122</v>
      </c>
      <c r="C124" s="852" t="s">
        <v>1036</v>
      </c>
      <c r="D124" s="829" t="s">
        <v>1379</v>
      </c>
      <c r="E124" s="853" t="s">
        <v>2578</v>
      </c>
      <c r="F124" s="853"/>
      <c r="G124" s="839" t="s">
        <v>1298</v>
      </c>
      <c r="H124" s="786"/>
      <c r="I124" s="770" t="s">
        <v>3900</v>
      </c>
      <c r="J124" s="767"/>
      <c r="K124" s="767"/>
      <c r="L124" s="843" t="s">
        <v>3900</v>
      </c>
    </row>
    <row r="125" spans="2:12">
      <c r="B125" s="851">
        <v>123</v>
      </c>
      <c r="C125" s="852" t="s">
        <v>1037</v>
      </c>
      <c r="D125" s="829" t="s">
        <v>1386</v>
      </c>
      <c r="E125" s="853" t="s">
        <v>3911</v>
      </c>
      <c r="F125" s="853"/>
      <c r="G125" s="839"/>
      <c r="H125" s="786"/>
      <c r="I125" s="770" t="s">
        <v>3900</v>
      </c>
      <c r="J125" s="767"/>
      <c r="K125" s="767"/>
      <c r="L125" s="843" t="s">
        <v>3931</v>
      </c>
    </row>
    <row r="126" spans="2:12">
      <c r="B126" s="851">
        <v>124</v>
      </c>
      <c r="C126" s="852" t="s">
        <v>1038</v>
      </c>
      <c r="D126" s="829" t="s">
        <v>1386</v>
      </c>
      <c r="E126" s="853" t="s">
        <v>3911</v>
      </c>
      <c r="F126" s="853"/>
      <c r="G126" s="839"/>
      <c r="H126" s="786"/>
      <c r="I126" s="770" t="s">
        <v>3900</v>
      </c>
      <c r="J126" s="767"/>
      <c r="K126" s="767"/>
      <c r="L126" s="843" t="s">
        <v>3931</v>
      </c>
    </row>
    <row r="127" spans="2:12">
      <c r="B127" s="851">
        <v>125</v>
      </c>
      <c r="C127" s="852" t="s">
        <v>1124</v>
      </c>
      <c r="D127" s="829" t="s">
        <v>1391</v>
      </c>
      <c r="E127" s="853" t="s">
        <v>3902</v>
      </c>
      <c r="F127" s="853"/>
      <c r="G127" s="839"/>
      <c r="H127" s="786"/>
      <c r="I127" s="770" t="s">
        <v>3900</v>
      </c>
      <c r="J127" s="767"/>
      <c r="K127" s="767"/>
      <c r="L127" s="843" t="s">
        <v>3932</v>
      </c>
    </row>
    <row r="128" ht="126" spans="2:12">
      <c r="B128" s="851">
        <v>126</v>
      </c>
      <c r="C128" s="852" t="s">
        <v>1125</v>
      </c>
      <c r="D128" s="829" t="s">
        <v>1385</v>
      </c>
      <c r="E128" s="853" t="s">
        <v>3906</v>
      </c>
      <c r="F128" s="853"/>
      <c r="G128" s="839" t="s">
        <v>1299</v>
      </c>
      <c r="H128" s="786"/>
      <c r="I128" s="770" t="s">
        <v>3900</v>
      </c>
      <c r="J128" s="767"/>
      <c r="K128" s="767"/>
      <c r="L128" s="843" t="s">
        <v>3927</v>
      </c>
    </row>
    <row r="129" ht="126" spans="2:12">
      <c r="B129" s="851">
        <v>127</v>
      </c>
      <c r="C129" s="852" t="s">
        <v>1126</v>
      </c>
      <c r="D129" s="829" t="s">
        <v>1385</v>
      </c>
      <c r="E129" s="853" t="s">
        <v>3906</v>
      </c>
      <c r="F129" s="853"/>
      <c r="G129" s="839" t="s">
        <v>1300</v>
      </c>
      <c r="H129" s="786"/>
      <c r="I129" s="770" t="s">
        <v>3900</v>
      </c>
      <c r="J129" s="767"/>
      <c r="K129" s="767"/>
      <c r="L129" s="843" t="s">
        <v>3927</v>
      </c>
    </row>
    <row r="130" ht="216.75" spans="2:12">
      <c r="B130" s="851">
        <v>128</v>
      </c>
      <c r="C130" s="852" t="s">
        <v>1142</v>
      </c>
      <c r="D130" s="829" t="s">
        <v>1392</v>
      </c>
      <c r="E130" s="853" t="s">
        <v>3902</v>
      </c>
      <c r="F130" s="853"/>
      <c r="G130" s="839" t="s">
        <v>3933</v>
      </c>
      <c r="H130" s="786"/>
      <c r="I130" s="770" t="s">
        <v>3900</v>
      </c>
      <c r="J130" s="767"/>
      <c r="K130" s="767"/>
      <c r="L130" s="843" t="s">
        <v>3900</v>
      </c>
    </row>
    <row r="131" ht="202.5" spans="2:12">
      <c r="B131" s="851">
        <v>129</v>
      </c>
      <c r="C131" s="852" t="s">
        <v>1143</v>
      </c>
      <c r="D131" s="829" t="s">
        <v>1392</v>
      </c>
      <c r="E131" s="853" t="s">
        <v>3902</v>
      </c>
      <c r="F131" s="853"/>
      <c r="G131" s="839" t="s">
        <v>3934</v>
      </c>
      <c r="H131" s="786"/>
      <c r="I131" s="770" t="s">
        <v>3900</v>
      </c>
      <c r="J131" s="767"/>
      <c r="K131" s="767"/>
      <c r="L131" s="843" t="s">
        <v>3900</v>
      </c>
    </row>
    <row r="132" ht="126" spans="2:12">
      <c r="B132" s="851">
        <f>MAX($B$3:B131)+1</f>
        <v>130</v>
      </c>
      <c r="C132" s="852" t="s">
        <v>1144</v>
      </c>
      <c r="D132" s="829" t="s">
        <v>1385</v>
      </c>
      <c r="E132" s="853" t="s">
        <v>3906</v>
      </c>
      <c r="F132" s="853"/>
      <c r="G132" s="839" t="s">
        <v>1303</v>
      </c>
      <c r="H132" s="786"/>
      <c r="I132" s="770" t="s">
        <v>3900</v>
      </c>
      <c r="J132" s="767"/>
      <c r="K132" s="767"/>
      <c r="L132" s="843" t="s">
        <v>3900</v>
      </c>
    </row>
    <row r="133" ht="47.25" spans="2:12">
      <c r="B133" s="851">
        <f>MAX($B$3:B132)+1</f>
        <v>131</v>
      </c>
      <c r="C133" s="852" t="s">
        <v>1145</v>
      </c>
      <c r="D133" s="829" t="s">
        <v>1385</v>
      </c>
      <c r="E133" s="853" t="s">
        <v>3906</v>
      </c>
      <c r="F133" s="853"/>
      <c r="G133" s="839" t="s">
        <v>1304</v>
      </c>
      <c r="H133" s="786"/>
      <c r="I133" s="767"/>
      <c r="J133" s="767"/>
      <c r="K133" s="767"/>
      <c r="L133" s="843" t="s">
        <v>3900</v>
      </c>
    </row>
    <row r="134" ht="47.25" spans="2:12">
      <c r="B134" s="851">
        <v>132</v>
      </c>
      <c r="C134" s="852" t="s">
        <v>1146</v>
      </c>
      <c r="D134" s="829" t="s">
        <v>1385</v>
      </c>
      <c r="E134" s="853" t="s">
        <v>3906</v>
      </c>
      <c r="F134" s="853"/>
      <c r="G134" s="839" t="s">
        <v>1305</v>
      </c>
      <c r="H134" s="786"/>
      <c r="I134" s="770" t="s">
        <v>3900</v>
      </c>
      <c r="J134" s="767"/>
      <c r="K134" s="767"/>
      <c r="L134" s="843" t="s">
        <v>3900</v>
      </c>
    </row>
    <row r="135" ht="63" spans="2:12">
      <c r="B135" s="851">
        <v>133</v>
      </c>
      <c r="C135" s="852" t="s">
        <v>1147</v>
      </c>
      <c r="D135" s="829" t="s">
        <v>1385</v>
      </c>
      <c r="E135" s="853" t="s">
        <v>3906</v>
      </c>
      <c r="F135" s="853"/>
      <c r="G135" s="839" t="s">
        <v>1306</v>
      </c>
      <c r="H135" s="786"/>
      <c r="I135" s="770" t="s">
        <v>3900</v>
      </c>
      <c r="J135" s="767"/>
      <c r="K135" s="767"/>
      <c r="L135" s="843" t="s">
        <v>3900</v>
      </c>
    </row>
    <row r="136" ht="31.5" spans="2:12">
      <c r="B136" s="851">
        <v>134</v>
      </c>
      <c r="C136" s="852" t="s">
        <v>1148</v>
      </c>
      <c r="D136" s="829" t="s">
        <v>1385</v>
      </c>
      <c r="E136" s="853" t="s">
        <v>3906</v>
      </c>
      <c r="F136" s="853"/>
      <c r="G136" s="839" t="s">
        <v>1307</v>
      </c>
      <c r="H136" s="786"/>
      <c r="I136" s="770" t="s">
        <v>3900</v>
      </c>
      <c r="J136" s="767"/>
      <c r="K136" s="767"/>
      <c r="L136" s="843" t="s">
        <v>3925</v>
      </c>
    </row>
    <row r="137" ht="157.5" spans="2:12">
      <c r="B137" s="851">
        <v>135</v>
      </c>
      <c r="C137" s="852" t="s">
        <v>1149</v>
      </c>
      <c r="D137" s="829" t="s">
        <v>1385</v>
      </c>
      <c r="E137" s="853" t="s">
        <v>3906</v>
      </c>
      <c r="F137" s="853"/>
      <c r="G137" s="839" t="s">
        <v>1308</v>
      </c>
      <c r="H137" s="786"/>
      <c r="I137" s="770" t="s">
        <v>3900</v>
      </c>
      <c r="J137" s="767"/>
      <c r="K137" s="767"/>
      <c r="L137" s="843" t="s">
        <v>3900</v>
      </c>
    </row>
    <row r="138" ht="47.25" spans="2:12">
      <c r="B138" s="851">
        <v>136</v>
      </c>
      <c r="C138" s="852" t="s">
        <v>1150</v>
      </c>
      <c r="D138" s="829" t="s">
        <v>1385</v>
      </c>
      <c r="E138" s="853" t="s">
        <v>3906</v>
      </c>
      <c r="F138" s="853"/>
      <c r="G138" s="839" t="s">
        <v>1309</v>
      </c>
      <c r="H138" s="786"/>
      <c r="I138" s="770" t="s">
        <v>3900</v>
      </c>
      <c r="J138" s="767"/>
      <c r="K138" s="767"/>
      <c r="L138" s="843" t="s">
        <v>3925</v>
      </c>
    </row>
    <row r="139" ht="63" spans="2:12">
      <c r="B139" s="851">
        <v>137</v>
      </c>
      <c r="C139" s="852" t="s">
        <v>1151</v>
      </c>
      <c r="D139" s="829" t="s">
        <v>1392</v>
      </c>
      <c r="E139" s="853" t="s">
        <v>2308</v>
      </c>
      <c r="F139" s="853"/>
      <c r="G139" s="839" t="s">
        <v>3935</v>
      </c>
      <c r="H139" s="786"/>
      <c r="I139" s="805" t="s">
        <v>3936</v>
      </c>
      <c r="J139" s="767"/>
      <c r="K139" s="767"/>
      <c r="L139" s="843" t="s">
        <v>3937</v>
      </c>
    </row>
    <row r="140" spans="2:12">
      <c r="B140" s="851">
        <v>138</v>
      </c>
      <c r="C140" s="788" t="s">
        <v>1152</v>
      </c>
      <c r="D140" s="829" t="s">
        <v>1397</v>
      </c>
      <c r="E140" s="853" t="s">
        <v>3902</v>
      </c>
      <c r="F140" s="858"/>
      <c r="G140" s="859"/>
      <c r="H140" s="786"/>
      <c r="I140" s="770" t="s">
        <v>3900</v>
      </c>
      <c r="J140" s="767"/>
      <c r="K140" s="767"/>
      <c r="L140" s="843" t="s">
        <v>3900</v>
      </c>
    </row>
    <row r="141" ht="47.25" spans="2:12">
      <c r="B141" s="851">
        <v>139</v>
      </c>
      <c r="C141" s="788" t="s">
        <v>1153</v>
      </c>
      <c r="D141" s="829" t="s">
        <v>2303</v>
      </c>
      <c r="E141" s="853" t="s">
        <v>2309</v>
      </c>
      <c r="F141" s="858"/>
      <c r="G141" s="859" t="s">
        <v>1311</v>
      </c>
      <c r="H141" s="786"/>
      <c r="I141" s="805" t="s">
        <v>3936</v>
      </c>
      <c r="J141" s="767"/>
      <c r="K141" s="767"/>
      <c r="L141" s="843" t="s">
        <v>3937</v>
      </c>
    </row>
    <row r="142" ht="45" spans="2:12">
      <c r="B142" s="851">
        <v>140</v>
      </c>
      <c r="C142" s="788" t="s">
        <v>1154</v>
      </c>
      <c r="D142" s="829" t="s">
        <v>2303</v>
      </c>
      <c r="E142" s="853" t="s">
        <v>2309</v>
      </c>
      <c r="F142" s="858"/>
      <c r="G142" s="859" t="s">
        <v>1312</v>
      </c>
      <c r="H142" s="786"/>
      <c r="I142" s="805" t="s">
        <v>3936</v>
      </c>
      <c r="J142" s="767"/>
      <c r="K142" s="767"/>
      <c r="L142" s="843" t="s">
        <v>3937</v>
      </c>
    </row>
    <row r="143" ht="45" spans="2:12">
      <c r="B143" s="851">
        <v>141</v>
      </c>
      <c r="C143" s="788" t="s">
        <v>1155</v>
      </c>
      <c r="D143" s="829" t="s">
        <v>2303</v>
      </c>
      <c r="E143" s="853" t="s">
        <v>2309</v>
      </c>
      <c r="F143" s="858"/>
      <c r="G143" s="859" t="s">
        <v>1313</v>
      </c>
      <c r="H143" s="786"/>
      <c r="I143" s="805" t="s">
        <v>3936</v>
      </c>
      <c r="J143" s="767"/>
      <c r="K143" s="767"/>
      <c r="L143" s="843" t="s">
        <v>3937</v>
      </c>
    </row>
    <row r="144" ht="45" spans="2:12">
      <c r="B144" s="851">
        <v>142</v>
      </c>
      <c r="C144" s="788" t="s">
        <v>1156</v>
      </c>
      <c r="D144" s="829" t="s">
        <v>2303</v>
      </c>
      <c r="E144" s="853" t="s">
        <v>2309</v>
      </c>
      <c r="F144" s="858"/>
      <c r="G144" s="859" t="s">
        <v>1314</v>
      </c>
      <c r="H144" s="786"/>
      <c r="I144" s="805" t="s">
        <v>3936</v>
      </c>
      <c r="J144" s="767"/>
      <c r="K144" s="767"/>
      <c r="L144" s="843" t="s">
        <v>3937</v>
      </c>
    </row>
    <row r="145" ht="45" spans="2:12">
      <c r="B145" s="851">
        <v>143</v>
      </c>
      <c r="C145" s="788" t="s">
        <v>1157</v>
      </c>
      <c r="D145" s="829" t="s">
        <v>2303</v>
      </c>
      <c r="E145" s="853" t="s">
        <v>2309</v>
      </c>
      <c r="F145" s="858"/>
      <c r="G145" s="859" t="s">
        <v>1313</v>
      </c>
      <c r="H145" s="786"/>
      <c r="I145" s="805" t="s">
        <v>3936</v>
      </c>
      <c r="J145" s="767"/>
      <c r="K145" s="767"/>
      <c r="L145" s="843" t="s">
        <v>3937</v>
      </c>
    </row>
    <row r="146" ht="45" spans="2:12">
      <c r="B146" s="851">
        <v>144</v>
      </c>
      <c r="C146" s="788" t="s">
        <v>1158</v>
      </c>
      <c r="D146" s="829" t="s">
        <v>2303</v>
      </c>
      <c r="E146" s="853" t="s">
        <v>2309</v>
      </c>
      <c r="F146" s="858"/>
      <c r="G146" s="859" t="s">
        <v>1315</v>
      </c>
      <c r="H146" s="786"/>
      <c r="I146" s="805" t="s">
        <v>3936</v>
      </c>
      <c r="J146" s="767"/>
      <c r="K146" s="767"/>
      <c r="L146" s="843" t="s">
        <v>3937</v>
      </c>
    </row>
    <row r="147" ht="63" spans="2:12">
      <c r="B147" s="851">
        <v>145</v>
      </c>
      <c r="C147" s="788" t="s">
        <v>1159</v>
      </c>
      <c r="D147" s="829" t="s">
        <v>1385</v>
      </c>
      <c r="E147" s="853" t="s">
        <v>3906</v>
      </c>
      <c r="F147" s="858"/>
      <c r="G147" s="860" t="s">
        <v>1316</v>
      </c>
      <c r="H147" s="786"/>
      <c r="I147" s="805" t="s">
        <v>3900</v>
      </c>
      <c r="J147" s="767"/>
      <c r="K147" s="767"/>
      <c r="L147" s="843" t="s">
        <v>3900</v>
      </c>
    </row>
    <row r="148" ht="63" spans="2:12">
      <c r="B148" s="851">
        <v>146</v>
      </c>
      <c r="C148" s="788" t="s">
        <v>1160</v>
      </c>
      <c r="D148" s="829" t="s">
        <v>1385</v>
      </c>
      <c r="E148" s="853" t="s">
        <v>3906</v>
      </c>
      <c r="F148" s="858"/>
      <c r="G148" s="860" t="s">
        <v>1316</v>
      </c>
      <c r="H148" s="786"/>
      <c r="I148" s="805" t="s">
        <v>3900</v>
      </c>
      <c r="J148" s="767"/>
      <c r="K148" s="767"/>
      <c r="L148" s="843" t="s">
        <v>3900</v>
      </c>
    </row>
    <row r="149" spans="2:12">
      <c r="B149" s="851">
        <v>147</v>
      </c>
      <c r="C149" s="788" t="s">
        <v>1161</v>
      </c>
      <c r="D149" s="829" t="s">
        <v>1385</v>
      </c>
      <c r="E149" s="853" t="s">
        <v>3906</v>
      </c>
      <c r="F149" s="858"/>
      <c r="G149" s="860" t="s">
        <v>1317</v>
      </c>
      <c r="H149" s="786"/>
      <c r="I149" s="805" t="s">
        <v>3900</v>
      </c>
      <c r="J149" s="767"/>
      <c r="K149" s="767"/>
      <c r="L149" s="843" t="s">
        <v>3900</v>
      </c>
    </row>
    <row r="150" spans="2:12">
      <c r="B150" s="851">
        <v>148</v>
      </c>
      <c r="C150" s="788" t="s">
        <v>1162</v>
      </c>
      <c r="D150" s="829" t="s">
        <v>1385</v>
      </c>
      <c r="E150" s="853" t="s">
        <v>3906</v>
      </c>
      <c r="F150" s="858"/>
      <c r="G150" s="860" t="s">
        <v>1317</v>
      </c>
      <c r="H150" s="786"/>
      <c r="I150" s="805" t="s">
        <v>3900</v>
      </c>
      <c r="J150" s="767"/>
      <c r="K150" s="767"/>
      <c r="L150" s="843" t="s">
        <v>3900</v>
      </c>
    </row>
    <row r="151" spans="2:12">
      <c r="B151" s="851">
        <v>149</v>
      </c>
      <c r="C151" s="788" t="s">
        <v>1163</v>
      </c>
      <c r="D151" s="829" t="s">
        <v>1385</v>
      </c>
      <c r="E151" s="853" t="s">
        <v>3906</v>
      </c>
      <c r="F151" s="858"/>
      <c r="G151" s="860" t="s">
        <v>1317</v>
      </c>
      <c r="H151" s="786"/>
      <c r="I151" s="805" t="s">
        <v>3900</v>
      </c>
      <c r="J151" s="767"/>
      <c r="K151" s="767"/>
      <c r="L151" s="843" t="s">
        <v>3900</v>
      </c>
    </row>
    <row r="152" ht="110.25" spans="2:12">
      <c r="B152" s="851">
        <v>150</v>
      </c>
      <c r="C152" s="788" t="s">
        <v>1164</v>
      </c>
      <c r="D152" s="829" t="s">
        <v>1392</v>
      </c>
      <c r="E152" s="853" t="s">
        <v>2309</v>
      </c>
      <c r="F152" s="858"/>
      <c r="G152" s="859" t="s">
        <v>3938</v>
      </c>
      <c r="H152" s="786"/>
      <c r="I152" s="805" t="s">
        <v>3936</v>
      </c>
      <c r="J152" s="767"/>
      <c r="K152" s="767"/>
      <c r="L152" s="843" t="s">
        <v>3937</v>
      </c>
    </row>
    <row r="153" ht="126" spans="2:12">
      <c r="B153" s="851">
        <v>151</v>
      </c>
      <c r="C153" s="788" t="s">
        <v>1165</v>
      </c>
      <c r="D153" s="829" t="s">
        <v>1392</v>
      </c>
      <c r="E153" s="853" t="s">
        <v>2309</v>
      </c>
      <c r="F153" s="858"/>
      <c r="G153" s="859" t="s">
        <v>3939</v>
      </c>
      <c r="H153" s="786"/>
      <c r="I153" s="805" t="s">
        <v>3936</v>
      </c>
      <c r="J153" s="767"/>
      <c r="K153" s="767"/>
      <c r="L153" s="843" t="s">
        <v>3937</v>
      </c>
    </row>
    <row r="154" ht="126" spans="2:12">
      <c r="B154" s="851">
        <v>152</v>
      </c>
      <c r="C154" s="788" t="s">
        <v>1166</v>
      </c>
      <c r="D154" s="829" t="s">
        <v>1390</v>
      </c>
      <c r="E154" s="853" t="s">
        <v>2309</v>
      </c>
      <c r="F154" s="858"/>
      <c r="G154" s="859" t="s">
        <v>3940</v>
      </c>
      <c r="H154" s="786"/>
      <c r="I154" s="805" t="s">
        <v>3936</v>
      </c>
      <c r="J154" s="767"/>
      <c r="K154" s="767"/>
      <c r="L154" s="843" t="s">
        <v>3937</v>
      </c>
    </row>
    <row r="155" ht="31.5" spans="2:12">
      <c r="B155" s="851">
        <v>153</v>
      </c>
      <c r="C155" s="788" t="s">
        <v>1167</v>
      </c>
      <c r="D155" s="829" t="s">
        <v>1401</v>
      </c>
      <c r="E155" s="853" t="s">
        <v>3902</v>
      </c>
      <c r="F155" s="858"/>
      <c r="G155" s="861" t="s">
        <v>1321</v>
      </c>
      <c r="H155" s="786"/>
      <c r="I155" s="767"/>
      <c r="J155" s="767"/>
      <c r="K155" s="767"/>
      <c r="L155" s="843" t="s">
        <v>3900</v>
      </c>
    </row>
    <row r="156" ht="45" spans="2:12">
      <c r="B156" s="851">
        <v>154</v>
      </c>
      <c r="C156" s="788" t="s">
        <v>1168</v>
      </c>
      <c r="D156" s="829" t="s">
        <v>1391</v>
      </c>
      <c r="E156" s="853" t="s">
        <v>2309</v>
      </c>
      <c r="F156" s="858"/>
      <c r="G156" s="859" t="s">
        <v>1322</v>
      </c>
      <c r="H156" s="786"/>
      <c r="I156" s="805" t="s">
        <v>3936</v>
      </c>
      <c r="J156" s="767"/>
      <c r="K156" s="767"/>
      <c r="L156" s="843" t="s">
        <v>3937</v>
      </c>
    </row>
    <row r="157" ht="45" spans="2:12">
      <c r="B157" s="851">
        <v>155</v>
      </c>
      <c r="C157" s="788" t="s">
        <v>1169</v>
      </c>
      <c r="D157" s="829" t="s">
        <v>1391</v>
      </c>
      <c r="E157" s="853" t="s">
        <v>2309</v>
      </c>
      <c r="F157" s="858"/>
      <c r="G157" s="859" t="s">
        <v>1322</v>
      </c>
      <c r="H157" s="786"/>
      <c r="I157" s="805" t="s">
        <v>3936</v>
      </c>
      <c r="J157" s="767"/>
      <c r="K157" s="767"/>
      <c r="L157" s="843" t="s">
        <v>3937</v>
      </c>
    </row>
    <row r="158" spans="2:12">
      <c r="B158" s="851">
        <v>156</v>
      </c>
      <c r="C158" s="788" t="s">
        <v>1170</v>
      </c>
      <c r="D158" s="829" t="s">
        <v>1385</v>
      </c>
      <c r="E158" s="853" t="s">
        <v>3906</v>
      </c>
      <c r="F158" s="858"/>
      <c r="G158" s="859" t="s">
        <v>1323</v>
      </c>
      <c r="H158" s="786"/>
      <c r="I158" s="767"/>
      <c r="J158" s="767"/>
      <c r="K158" s="767"/>
      <c r="L158" s="843" t="s">
        <v>3900</v>
      </c>
    </row>
    <row r="159" ht="45" spans="2:12">
      <c r="B159" s="851">
        <v>157</v>
      </c>
      <c r="C159" s="788" t="s">
        <v>1171</v>
      </c>
      <c r="D159" s="829" t="s">
        <v>2304</v>
      </c>
      <c r="E159" s="853" t="s">
        <v>2308</v>
      </c>
      <c r="F159" s="858"/>
      <c r="G159" s="859" t="s">
        <v>1324</v>
      </c>
      <c r="H159" s="786"/>
      <c r="I159" s="805" t="s">
        <v>3936</v>
      </c>
      <c r="J159" s="767"/>
      <c r="K159" s="767"/>
      <c r="L159" s="843" t="s">
        <v>3937</v>
      </c>
    </row>
    <row r="160" ht="45" spans="2:12">
      <c r="B160" s="851">
        <v>158</v>
      </c>
      <c r="C160" s="788" t="s">
        <v>1172</v>
      </c>
      <c r="D160" s="829" t="s">
        <v>2304</v>
      </c>
      <c r="E160" s="853" t="s">
        <v>2308</v>
      </c>
      <c r="F160" s="858"/>
      <c r="G160" s="859" t="s">
        <v>1325</v>
      </c>
      <c r="H160" s="786"/>
      <c r="I160" s="805" t="s">
        <v>3936</v>
      </c>
      <c r="J160" s="767"/>
      <c r="K160" s="767"/>
      <c r="L160" s="843" t="s">
        <v>3937</v>
      </c>
    </row>
    <row r="161" ht="45" spans="2:12">
      <c r="B161" s="851">
        <v>159</v>
      </c>
      <c r="C161" s="862" t="s">
        <v>1173</v>
      </c>
      <c r="D161" s="829" t="s">
        <v>1392</v>
      </c>
      <c r="E161" s="853" t="s">
        <v>2308</v>
      </c>
      <c r="F161" s="858"/>
      <c r="G161" s="863" t="s">
        <v>3941</v>
      </c>
      <c r="H161" s="786"/>
      <c r="I161" s="805" t="s">
        <v>3936</v>
      </c>
      <c r="J161" s="767"/>
      <c r="K161" s="767"/>
      <c r="L161" s="843" t="s">
        <v>3937</v>
      </c>
    </row>
    <row r="162" spans="2:12">
      <c r="B162" s="851">
        <v>160</v>
      </c>
      <c r="C162" s="862" t="s">
        <v>1174</v>
      </c>
      <c r="D162" s="829" t="s">
        <v>1385</v>
      </c>
      <c r="E162" s="853" t="s">
        <v>3906</v>
      </c>
      <c r="F162" s="853"/>
      <c r="G162" s="864" t="s">
        <v>1327</v>
      </c>
      <c r="H162" s="786"/>
      <c r="I162" s="805" t="s">
        <v>3900</v>
      </c>
      <c r="J162" s="767"/>
      <c r="K162" s="767"/>
      <c r="L162" s="843" t="s">
        <v>3900</v>
      </c>
    </row>
    <row r="163" ht="60" spans="2:12">
      <c r="B163" s="851">
        <v>161</v>
      </c>
      <c r="C163" s="862" t="s">
        <v>1175</v>
      </c>
      <c r="D163" s="829" t="s">
        <v>1392</v>
      </c>
      <c r="E163" s="853" t="s">
        <v>2308</v>
      </c>
      <c r="F163" s="853"/>
      <c r="G163" s="864" t="s">
        <v>3942</v>
      </c>
      <c r="H163" s="786"/>
      <c r="I163" s="805" t="s">
        <v>3936</v>
      </c>
      <c r="J163" s="767"/>
      <c r="K163" s="767"/>
      <c r="L163" s="843" t="s">
        <v>3937</v>
      </c>
    </row>
    <row r="164" spans="2:12">
      <c r="B164" s="851">
        <v>162</v>
      </c>
      <c r="C164" s="862" t="s">
        <v>1176</v>
      </c>
      <c r="D164" s="829" t="s">
        <v>1385</v>
      </c>
      <c r="E164" s="853" t="s">
        <v>3906</v>
      </c>
      <c r="F164" s="853"/>
      <c r="G164" s="864" t="s">
        <v>1327</v>
      </c>
      <c r="H164" s="786"/>
      <c r="I164" s="805" t="s">
        <v>3900</v>
      </c>
      <c r="J164" s="767"/>
      <c r="K164" s="767"/>
      <c r="L164" s="843" t="s">
        <v>3900</v>
      </c>
    </row>
    <row r="165" spans="2:12">
      <c r="B165" s="851">
        <v>163</v>
      </c>
      <c r="C165" s="788" t="s">
        <v>1177</v>
      </c>
      <c r="D165" s="829" t="s">
        <v>1385</v>
      </c>
      <c r="E165" s="853" t="s">
        <v>3906</v>
      </c>
      <c r="F165" s="853"/>
      <c r="G165" s="864">
        <v>1</v>
      </c>
      <c r="H165" s="786"/>
      <c r="I165" s="805" t="s">
        <v>3900</v>
      </c>
      <c r="J165" s="767"/>
      <c r="K165" s="767"/>
      <c r="L165" s="843" t="s">
        <v>3900</v>
      </c>
    </row>
    <row r="166" spans="2:12">
      <c r="B166" s="851">
        <v>164</v>
      </c>
      <c r="C166" s="788" t="s">
        <v>1178</v>
      </c>
      <c r="D166" s="829" t="s">
        <v>1385</v>
      </c>
      <c r="E166" s="853" t="s">
        <v>3906</v>
      </c>
      <c r="F166" s="853"/>
      <c r="G166" s="864">
        <v>1</v>
      </c>
      <c r="H166" s="786"/>
      <c r="I166" s="805" t="s">
        <v>3900</v>
      </c>
      <c r="J166" s="767"/>
      <c r="K166" s="767"/>
      <c r="L166" s="843" t="s">
        <v>3900</v>
      </c>
    </row>
    <row r="167" spans="2:12">
      <c r="B167" s="851">
        <v>165</v>
      </c>
      <c r="C167" s="788" t="s">
        <v>1179</v>
      </c>
      <c r="D167" s="829" t="s">
        <v>1385</v>
      </c>
      <c r="E167" s="853" t="s">
        <v>3906</v>
      </c>
      <c r="F167" s="858"/>
      <c r="G167" s="865">
        <v>1</v>
      </c>
      <c r="H167" s="786"/>
      <c r="I167" s="805" t="s">
        <v>3900</v>
      </c>
      <c r="J167" s="767"/>
      <c r="K167" s="767"/>
      <c r="L167" s="843" t="s">
        <v>3900</v>
      </c>
    </row>
    <row r="168" spans="2:12">
      <c r="B168" s="851">
        <v>166</v>
      </c>
      <c r="C168" s="788" t="s">
        <v>1180</v>
      </c>
      <c r="D168" s="829" t="s">
        <v>1385</v>
      </c>
      <c r="E168" s="853" t="s">
        <v>3906</v>
      </c>
      <c r="F168" s="858"/>
      <c r="G168" s="861">
        <v>1</v>
      </c>
      <c r="H168" s="786"/>
      <c r="I168" s="805" t="s">
        <v>3900</v>
      </c>
      <c r="J168" s="767"/>
      <c r="K168" s="767"/>
      <c r="L168" s="843" t="s">
        <v>3900</v>
      </c>
    </row>
    <row r="169" ht="45" spans="2:12">
      <c r="B169" s="851">
        <v>167</v>
      </c>
      <c r="C169" s="788" t="s">
        <v>1181</v>
      </c>
      <c r="D169" s="829" t="s">
        <v>2304</v>
      </c>
      <c r="E169" s="853" t="s">
        <v>2308</v>
      </c>
      <c r="F169" s="858"/>
      <c r="G169" s="1616" t="s">
        <v>1329</v>
      </c>
      <c r="H169" s="786"/>
      <c r="I169" s="805" t="s">
        <v>3936</v>
      </c>
      <c r="J169" s="767"/>
      <c r="K169" s="767"/>
      <c r="L169" s="843" t="s">
        <v>3937</v>
      </c>
    </row>
    <row r="170" ht="78.75" spans="2:12">
      <c r="B170" s="851">
        <v>168</v>
      </c>
      <c r="C170" s="788" t="s">
        <v>1182</v>
      </c>
      <c r="D170" s="829" t="s">
        <v>1385</v>
      </c>
      <c r="E170" s="853" t="s">
        <v>3906</v>
      </c>
      <c r="F170" s="853"/>
      <c r="G170" s="864" t="s">
        <v>1330</v>
      </c>
      <c r="H170" s="786"/>
      <c r="I170" s="805" t="s">
        <v>3900</v>
      </c>
      <c r="J170" s="767"/>
      <c r="K170" s="767"/>
      <c r="L170" s="843" t="s">
        <v>3900</v>
      </c>
    </row>
    <row r="171" ht="78.75" spans="2:12">
      <c r="B171" s="851">
        <v>169</v>
      </c>
      <c r="C171" s="788" t="s">
        <v>1183</v>
      </c>
      <c r="D171" s="829" t="s">
        <v>1385</v>
      </c>
      <c r="E171" s="853" t="s">
        <v>3906</v>
      </c>
      <c r="F171" s="853"/>
      <c r="G171" s="864" t="s">
        <v>1331</v>
      </c>
      <c r="H171" s="786"/>
      <c r="I171" s="805" t="s">
        <v>3900</v>
      </c>
      <c r="J171" s="767"/>
      <c r="K171" s="767"/>
      <c r="L171" s="843" t="s">
        <v>3900</v>
      </c>
    </row>
    <row r="172" ht="409.5" spans="2:11">
      <c r="B172" s="851">
        <v>170</v>
      </c>
      <c r="C172" s="751" t="s">
        <v>1184</v>
      </c>
      <c r="D172" s="829" t="s">
        <v>1391</v>
      </c>
      <c r="E172" s="853" t="s">
        <v>2308</v>
      </c>
      <c r="F172" s="853"/>
      <c r="G172" s="866" t="s">
        <v>1332</v>
      </c>
      <c r="H172" s="786"/>
      <c r="I172" s="805" t="s">
        <v>3936</v>
      </c>
      <c r="J172" s="767"/>
      <c r="K172" s="767"/>
    </row>
    <row r="173" ht="45" spans="2:11">
      <c r="B173" s="851">
        <v>171</v>
      </c>
      <c r="C173" s="751" t="s">
        <v>1185</v>
      </c>
      <c r="D173" s="829" t="s">
        <v>2304</v>
      </c>
      <c r="E173" s="853" t="s">
        <v>2309</v>
      </c>
      <c r="F173" s="853"/>
      <c r="G173" s="864"/>
      <c r="H173" s="786"/>
      <c r="I173" s="805" t="s">
        <v>3936</v>
      </c>
      <c r="J173" s="767"/>
      <c r="K173" s="767"/>
    </row>
    <row r="174" ht="45" spans="2:11">
      <c r="B174" s="851">
        <v>172</v>
      </c>
      <c r="C174" s="751" t="s">
        <v>1186</v>
      </c>
      <c r="D174" s="829" t="s">
        <v>3943</v>
      </c>
      <c r="E174" s="853" t="s">
        <v>2309</v>
      </c>
      <c r="F174" s="853"/>
      <c r="G174" s="864"/>
      <c r="H174" s="786"/>
      <c r="I174" s="805" t="s">
        <v>3936</v>
      </c>
      <c r="J174" s="767"/>
      <c r="K174" s="767"/>
    </row>
    <row r="175" ht="45" spans="2:11">
      <c r="B175" s="851">
        <v>173</v>
      </c>
      <c r="C175" s="751" t="s">
        <v>1187</v>
      </c>
      <c r="D175" s="829" t="s">
        <v>2304</v>
      </c>
      <c r="E175" s="853" t="s">
        <v>2309</v>
      </c>
      <c r="F175" s="853"/>
      <c r="G175" s="864"/>
      <c r="H175" s="786"/>
      <c r="I175" s="805" t="s">
        <v>3936</v>
      </c>
      <c r="J175" s="767"/>
      <c r="K175" s="767"/>
    </row>
    <row r="176" ht="45" spans="2:11">
      <c r="B176" s="851">
        <v>174</v>
      </c>
      <c r="C176" s="751" t="s">
        <v>1188</v>
      </c>
      <c r="D176" s="829" t="s">
        <v>2304</v>
      </c>
      <c r="E176" s="853" t="s">
        <v>2309</v>
      </c>
      <c r="F176" s="853"/>
      <c r="G176" s="864"/>
      <c r="H176" s="786"/>
      <c r="I176" s="805" t="s">
        <v>3936</v>
      </c>
      <c r="J176" s="767"/>
      <c r="K176" s="767"/>
    </row>
    <row r="177" ht="63" spans="2:11">
      <c r="B177" s="851">
        <v>175</v>
      </c>
      <c r="C177" s="751" t="s">
        <v>1189</v>
      </c>
      <c r="D177" s="829" t="s">
        <v>1385</v>
      </c>
      <c r="E177" s="853" t="s">
        <v>3906</v>
      </c>
      <c r="F177" s="853"/>
      <c r="G177" s="864" t="s">
        <v>1337</v>
      </c>
      <c r="H177" s="786"/>
      <c r="I177" s="770" t="s">
        <v>3900</v>
      </c>
      <c r="J177" s="767"/>
      <c r="K177" s="767"/>
    </row>
    <row r="178" ht="31.5" spans="2:11">
      <c r="B178" s="851">
        <v>176</v>
      </c>
      <c r="C178" s="751" t="s">
        <v>1190</v>
      </c>
      <c r="D178" s="829" t="s">
        <v>1385</v>
      </c>
      <c r="E178" s="853" t="s">
        <v>3906</v>
      </c>
      <c r="F178" s="853"/>
      <c r="G178" s="864" t="s">
        <v>1338</v>
      </c>
      <c r="H178" s="786"/>
      <c r="I178" s="770" t="s">
        <v>3900</v>
      </c>
      <c r="J178" s="767"/>
      <c r="K178" s="767"/>
    </row>
    <row r="179" spans="1:12">
      <c r="A179" t="s">
        <v>3944</v>
      </c>
      <c r="B179" s="851">
        <v>177</v>
      </c>
      <c r="C179" s="751" t="s">
        <v>1129</v>
      </c>
      <c r="D179" s="829" t="s">
        <v>1407</v>
      </c>
      <c r="E179" s="853" t="s">
        <v>3945</v>
      </c>
      <c r="F179" s="853"/>
      <c r="G179" s="685"/>
      <c r="H179" s="786"/>
      <c r="I179" s="770" t="s">
        <v>3893</v>
      </c>
      <c r="J179" s="767"/>
      <c r="K179" s="767"/>
      <c r="L179" s="843" t="s">
        <v>3946</v>
      </c>
    </row>
    <row r="180" spans="1:12">
      <c r="A180" t="s">
        <v>3944</v>
      </c>
      <c r="B180" s="851">
        <v>178</v>
      </c>
      <c r="C180" s="751" t="s">
        <v>1130</v>
      </c>
      <c r="D180" s="829" t="s">
        <v>1408</v>
      </c>
      <c r="E180" s="853" t="s">
        <v>2578</v>
      </c>
      <c r="F180" s="853"/>
      <c r="G180" s="685"/>
      <c r="H180" s="786"/>
      <c r="I180" s="770" t="s">
        <v>3893</v>
      </c>
      <c r="J180" s="767"/>
      <c r="K180" s="767"/>
      <c r="L180" s="843" t="s">
        <v>3947</v>
      </c>
    </row>
    <row r="181" spans="1:13">
      <c r="A181" t="s">
        <v>3944</v>
      </c>
      <c r="B181" s="851">
        <v>179</v>
      </c>
      <c r="C181" s="751" t="s">
        <v>1039</v>
      </c>
      <c r="D181" s="829" t="s">
        <v>1409</v>
      </c>
      <c r="E181" s="853" t="s">
        <v>3948</v>
      </c>
      <c r="F181" s="853"/>
      <c r="G181" s="685"/>
      <c r="H181" s="786"/>
      <c r="I181" s="770" t="s">
        <v>3893</v>
      </c>
      <c r="J181" s="767"/>
      <c r="K181" s="767"/>
      <c r="L181" s="843" t="s">
        <v>3949</v>
      </c>
      <c r="M181" s="772"/>
    </row>
    <row r="182" ht="17.25" spans="2:12">
      <c r="B182" s="851">
        <v>180</v>
      </c>
      <c r="C182" s="867" t="s">
        <v>1040</v>
      </c>
      <c r="D182" s="868" t="s">
        <v>1410</v>
      </c>
      <c r="E182" s="869" t="s">
        <v>3906</v>
      </c>
      <c r="F182" s="869"/>
      <c r="G182" s="870"/>
      <c r="H182" s="786"/>
      <c r="I182" s="823" t="s">
        <v>3893</v>
      </c>
      <c r="J182" s="773"/>
      <c r="K182" s="773"/>
      <c r="L182" s="843" t="s">
        <v>3950</v>
      </c>
    </row>
    <row r="183" s="735" customFormat="1" ht="30.75" customHeight="1" spans="2:13">
      <c r="B183" s="871">
        <v>181</v>
      </c>
      <c r="C183" s="872" t="s">
        <v>1191</v>
      </c>
      <c r="D183" s="873" t="s">
        <v>1385</v>
      </c>
      <c r="E183" s="874" t="s">
        <v>3906</v>
      </c>
      <c r="F183" s="874"/>
      <c r="G183" s="875" t="s">
        <v>1341</v>
      </c>
      <c r="H183" s="876"/>
      <c r="I183" s="878" t="s">
        <v>3900</v>
      </c>
      <c r="J183" s="775"/>
      <c r="K183" s="775"/>
      <c r="L183" s="879" t="s">
        <v>3925</v>
      </c>
      <c r="M183" s="777"/>
    </row>
    <row r="184" spans="2:12">
      <c r="B184" s="877">
        <f t="shared" ref="B184:B247" si="0">B183+1</f>
        <v>182</v>
      </c>
      <c r="C184" s="852" t="s">
        <v>1192</v>
      </c>
      <c r="D184" s="829" t="s">
        <v>1385</v>
      </c>
      <c r="E184" s="853" t="s">
        <v>3906</v>
      </c>
      <c r="F184" s="853"/>
      <c r="G184" s="839" t="s">
        <v>1342</v>
      </c>
      <c r="H184" s="786"/>
      <c r="I184" s="805" t="s">
        <v>3900</v>
      </c>
      <c r="J184" s="767"/>
      <c r="K184" s="767"/>
      <c r="L184" s="843" t="s">
        <v>3899</v>
      </c>
    </row>
    <row r="185" ht="31.5" spans="2:12">
      <c r="B185" s="877">
        <f t="shared" si="0"/>
        <v>183</v>
      </c>
      <c r="C185" s="852" t="s">
        <v>1193</v>
      </c>
      <c r="D185" s="829" t="s">
        <v>1376</v>
      </c>
      <c r="E185" s="853" t="s">
        <v>2311</v>
      </c>
      <c r="F185" s="853"/>
      <c r="G185" s="839" t="s">
        <v>1343</v>
      </c>
      <c r="H185" s="786"/>
      <c r="I185" s="805" t="s">
        <v>3900</v>
      </c>
      <c r="J185" s="767"/>
      <c r="K185" s="767"/>
      <c r="L185" s="843" t="s">
        <v>3951</v>
      </c>
    </row>
    <row r="186" ht="31.5" spans="2:12">
      <c r="B186" s="877">
        <f t="shared" si="0"/>
        <v>184</v>
      </c>
      <c r="C186" s="852" t="s">
        <v>1194</v>
      </c>
      <c r="D186" s="855" t="s">
        <v>1411</v>
      </c>
      <c r="E186" s="853" t="s">
        <v>3912</v>
      </c>
      <c r="F186" s="853"/>
      <c r="G186" s="839" t="s">
        <v>3952</v>
      </c>
      <c r="H186" s="786"/>
      <c r="I186" s="805" t="s">
        <v>3900</v>
      </c>
      <c r="J186" s="767"/>
      <c r="K186" s="767"/>
      <c r="L186" s="843" t="s">
        <v>3953</v>
      </c>
    </row>
    <row r="187" ht="31.5" spans="2:12">
      <c r="B187" s="877">
        <f t="shared" si="0"/>
        <v>185</v>
      </c>
      <c r="C187" s="852" t="s">
        <v>1195</v>
      </c>
      <c r="D187" s="855" t="s">
        <v>1411</v>
      </c>
      <c r="E187" s="853" t="s">
        <v>3912</v>
      </c>
      <c r="F187" s="853"/>
      <c r="G187" s="839" t="s">
        <v>3952</v>
      </c>
      <c r="H187" s="786"/>
      <c r="I187" s="805" t="s">
        <v>3900</v>
      </c>
      <c r="J187" s="767"/>
      <c r="K187" s="767"/>
      <c r="L187" s="843" t="s">
        <v>3954</v>
      </c>
    </row>
    <row r="188" spans="2:12">
      <c r="B188" s="877">
        <f t="shared" si="0"/>
        <v>186</v>
      </c>
      <c r="C188" s="852" t="s">
        <v>1196</v>
      </c>
      <c r="D188" s="855" t="s">
        <v>1412</v>
      </c>
      <c r="E188" s="853" t="s">
        <v>3912</v>
      </c>
      <c r="F188" s="853"/>
      <c r="G188" s="839"/>
      <c r="H188" s="786"/>
      <c r="I188" s="805" t="s">
        <v>3900</v>
      </c>
      <c r="J188" s="767"/>
      <c r="K188" s="767"/>
      <c r="L188" s="843" t="s">
        <v>3955</v>
      </c>
    </row>
    <row r="189" ht="31.5" spans="2:12">
      <c r="B189" s="877">
        <f t="shared" si="0"/>
        <v>187</v>
      </c>
      <c r="C189" s="852" t="s">
        <v>1197</v>
      </c>
      <c r="D189" s="829" t="s">
        <v>1376</v>
      </c>
      <c r="E189" s="853" t="s">
        <v>2311</v>
      </c>
      <c r="F189" s="853"/>
      <c r="G189" s="839" t="s">
        <v>1343</v>
      </c>
      <c r="H189" s="786"/>
      <c r="I189" s="805" t="s">
        <v>3900</v>
      </c>
      <c r="J189" s="767"/>
      <c r="K189" s="767"/>
      <c r="L189" s="843" t="s">
        <v>3956</v>
      </c>
    </row>
    <row r="190" ht="31.5" spans="2:12">
      <c r="B190" s="877">
        <f t="shared" si="0"/>
        <v>188</v>
      </c>
      <c r="C190" s="852" t="s">
        <v>1198</v>
      </c>
      <c r="D190" s="829" t="s">
        <v>1378</v>
      </c>
      <c r="E190" s="853" t="s">
        <v>2578</v>
      </c>
      <c r="F190" s="853"/>
      <c r="G190" s="839" t="s">
        <v>1346</v>
      </c>
      <c r="H190" s="786"/>
      <c r="I190" s="805" t="s">
        <v>3900</v>
      </c>
      <c r="J190" s="767"/>
      <c r="K190" s="767"/>
      <c r="L190" s="843" t="s">
        <v>3957</v>
      </c>
    </row>
    <row r="191" ht="31.5" spans="2:12">
      <c r="B191" s="877">
        <f t="shared" si="0"/>
        <v>189</v>
      </c>
      <c r="C191" s="852" t="s">
        <v>1199</v>
      </c>
      <c r="D191" s="829" t="s">
        <v>1386</v>
      </c>
      <c r="E191" s="853" t="s">
        <v>3911</v>
      </c>
      <c r="F191" s="853"/>
      <c r="G191" s="839" t="s">
        <v>1346</v>
      </c>
      <c r="H191" s="786"/>
      <c r="I191" s="805" t="s">
        <v>3900</v>
      </c>
      <c r="J191" s="767"/>
      <c r="K191" s="767"/>
      <c r="L191" s="843" t="s">
        <v>3958</v>
      </c>
    </row>
    <row r="192" ht="31.5" spans="2:12">
      <c r="B192" s="877">
        <f t="shared" si="0"/>
        <v>190</v>
      </c>
      <c r="C192" s="852" t="s">
        <v>1200</v>
      </c>
      <c r="D192" s="829" t="s">
        <v>1378</v>
      </c>
      <c r="E192" s="853" t="s">
        <v>2578</v>
      </c>
      <c r="F192" s="853"/>
      <c r="G192" s="839" t="s">
        <v>1346</v>
      </c>
      <c r="H192" s="786"/>
      <c r="I192" s="805" t="s">
        <v>3900</v>
      </c>
      <c r="J192" s="767"/>
      <c r="K192" s="767"/>
      <c r="L192" s="843" t="s">
        <v>3959</v>
      </c>
    </row>
    <row r="193" ht="31.5" spans="2:12">
      <c r="B193" s="877">
        <f t="shared" si="0"/>
        <v>191</v>
      </c>
      <c r="C193" s="852" t="s">
        <v>1201</v>
      </c>
      <c r="D193" s="829" t="s">
        <v>1376</v>
      </c>
      <c r="E193" s="853" t="s">
        <v>2311</v>
      </c>
      <c r="F193" s="853"/>
      <c r="G193" s="839" t="s">
        <v>1346</v>
      </c>
      <c r="H193" s="786"/>
      <c r="I193" s="805" t="s">
        <v>3900</v>
      </c>
      <c r="J193" s="767"/>
      <c r="K193" s="767"/>
      <c r="L193" s="843" t="s">
        <v>3905</v>
      </c>
    </row>
    <row r="194" ht="31.5" spans="2:12">
      <c r="B194" s="877">
        <f t="shared" si="0"/>
        <v>192</v>
      </c>
      <c r="C194" s="852" t="s">
        <v>1202</v>
      </c>
      <c r="D194" s="829" t="s">
        <v>1378</v>
      </c>
      <c r="E194" s="853" t="s">
        <v>2578</v>
      </c>
      <c r="F194" s="853"/>
      <c r="G194" s="839" t="s">
        <v>1346</v>
      </c>
      <c r="H194" s="786"/>
      <c r="I194" s="805" t="s">
        <v>3900</v>
      </c>
      <c r="J194" s="767"/>
      <c r="K194" s="767"/>
      <c r="L194" s="843" t="s">
        <v>3903</v>
      </c>
    </row>
    <row r="195" ht="31.5" spans="2:12">
      <c r="B195" s="877">
        <f t="shared" si="0"/>
        <v>193</v>
      </c>
      <c r="C195" s="852" t="s">
        <v>1203</v>
      </c>
      <c r="D195" s="880" t="s">
        <v>1384</v>
      </c>
      <c r="E195" s="853" t="s">
        <v>3902</v>
      </c>
      <c r="F195" s="853"/>
      <c r="G195" s="839" t="s">
        <v>1346</v>
      </c>
      <c r="H195" s="786"/>
      <c r="I195" s="805" t="s">
        <v>3900</v>
      </c>
      <c r="J195" s="767"/>
      <c r="K195" s="767"/>
      <c r="L195" s="843" t="s">
        <v>3904</v>
      </c>
    </row>
    <row r="196" ht="31.5" spans="2:12">
      <c r="B196" s="877">
        <f t="shared" si="0"/>
        <v>194</v>
      </c>
      <c r="C196" s="852" t="s">
        <v>1204</v>
      </c>
      <c r="D196" s="829" t="s">
        <v>1387</v>
      </c>
      <c r="E196" s="853" t="s">
        <v>3912</v>
      </c>
      <c r="F196" s="853"/>
      <c r="G196" s="839" t="s">
        <v>1346</v>
      </c>
      <c r="H196" s="786"/>
      <c r="I196" s="805" t="s">
        <v>3900</v>
      </c>
      <c r="J196" s="767"/>
      <c r="K196" s="767"/>
      <c r="L196" s="843" t="s">
        <v>3960</v>
      </c>
    </row>
    <row r="197" ht="31.5" spans="2:12">
      <c r="B197" s="877">
        <f t="shared" si="0"/>
        <v>195</v>
      </c>
      <c r="C197" s="852" t="s">
        <v>1205</v>
      </c>
      <c r="D197" s="829" t="s">
        <v>1387</v>
      </c>
      <c r="E197" s="853" t="s">
        <v>3912</v>
      </c>
      <c r="F197" s="853"/>
      <c r="G197" s="839" t="s">
        <v>1346</v>
      </c>
      <c r="H197" s="786"/>
      <c r="I197" s="805" t="s">
        <v>3900</v>
      </c>
      <c r="J197" s="767"/>
      <c r="K197" s="767"/>
      <c r="L197" s="843" t="s">
        <v>3961</v>
      </c>
    </row>
    <row r="198" ht="31.5" spans="2:12">
      <c r="B198" s="877">
        <f t="shared" si="0"/>
        <v>196</v>
      </c>
      <c r="C198" s="852" t="s">
        <v>1206</v>
      </c>
      <c r="D198" s="829" t="s">
        <v>1387</v>
      </c>
      <c r="E198" s="853" t="s">
        <v>3912</v>
      </c>
      <c r="F198" s="853"/>
      <c r="G198" s="839" t="s">
        <v>1347</v>
      </c>
      <c r="H198" s="786"/>
      <c r="I198" s="805" t="s">
        <v>3900</v>
      </c>
      <c r="J198" s="767"/>
      <c r="K198" s="767"/>
      <c r="L198" s="843" t="s">
        <v>3900</v>
      </c>
    </row>
    <row r="199" ht="31.5" spans="2:12">
      <c r="B199" s="877">
        <f t="shared" si="0"/>
        <v>197</v>
      </c>
      <c r="C199" s="852" t="s">
        <v>1207</v>
      </c>
      <c r="D199" s="829" t="s">
        <v>1387</v>
      </c>
      <c r="E199" s="853" t="s">
        <v>3912</v>
      </c>
      <c r="F199" s="853"/>
      <c r="G199" s="839" t="s">
        <v>1347</v>
      </c>
      <c r="H199" s="786"/>
      <c r="I199" s="805" t="s">
        <v>3900</v>
      </c>
      <c r="J199" s="767"/>
      <c r="K199" s="767"/>
      <c r="L199" s="843" t="s">
        <v>3900</v>
      </c>
    </row>
    <row r="200" ht="31.5" spans="2:12">
      <c r="B200" s="877">
        <f t="shared" si="0"/>
        <v>198</v>
      </c>
      <c r="C200" s="852" t="s">
        <v>1208</v>
      </c>
      <c r="D200" s="829" t="s">
        <v>1387</v>
      </c>
      <c r="E200" s="853" t="s">
        <v>3912</v>
      </c>
      <c r="F200" s="853"/>
      <c r="G200" s="839" t="s">
        <v>1348</v>
      </c>
      <c r="H200" s="786"/>
      <c r="I200" s="805" t="s">
        <v>3900</v>
      </c>
      <c r="J200" s="767"/>
      <c r="K200" s="767"/>
      <c r="L200" s="843" t="s">
        <v>3900</v>
      </c>
    </row>
    <row r="201" ht="47.25" spans="2:12">
      <c r="B201" s="877">
        <f t="shared" si="0"/>
        <v>199</v>
      </c>
      <c r="C201" s="852" t="s">
        <v>1209</v>
      </c>
      <c r="D201" s="829" t="s">
        <v>1385</v>
      </c>
      <c r="E201" s="853" t="s">
        <v>3906</v>
      </c>
      <c r="F201" s="853"/>
      <c r="G201" s="839" t="s">
        <v>1349</v>
      </c>
      <c r="H201" s="786"/>
      <c r="I201" s="805" t="s">
        <v>3900</v>
      </c>
      <c r="J201" s="767"/>
      <c r="K201" s="767"/>
      <c r="L201" s="843" t="s">
        <v>3900</v>
      </c>
    </row>
    <row r="202" ht="30" spans="2:12">
      <c r="B202" s="877">
        <f t="shared" si="0"/>
        <v>200</v>
      </c>
      <c r="C202" s="852" t="s">
        <v>1210</v>
      </c>
      <c r="D202" s="829" t="s">
        <v>1385</v>
      </c>
      <c r="E202" s="853" t="s">
        <v>3906</v>
      </c>
      <c r="F202" s="853"/>
      <c r="G202" s="839"/>
      <c r="H202" s="786"/>
      <c r="I202" s="805" t="s">
        <v>3900</v>
      </c>
      <c r="J202" s="767"/>
      <c r="K202" s="767"/>
      <c r="L202" s="843" t="s">
        <v>3900</v>
      </c>
    </row>
    <row r="203" ht="31.5" spans="2:12">
      <c r="B203" s="877">
        <f t="shared" si="0"/>
        <v>201</v>
      </c>
      <c r="C203" s="852" t="s">
        <v>1211</v>
      </c>
      <c r="D203" s="829" t="s">
        <v>1378</v>
      </c>
      <c r="E203" s="853" t="s">
        <v>2578</v>
      </c>
      <c r="F203" s="853"/>
      <c r="G203" s="839" t="s">
        <v>1350</v>
      </c>
      <c r="H203" s="786"/>
      <c r="I203" s="805" t="s">
        <v>3900</v>
      </c>
      <c r="J203" s="767"/>
      <c r="K203" s="767"/>
      <c r="L203" s="843" t="s">
        <v>3957</v>
      </c>
    </row>
    <row r="204" ht="31.5" spans="2:12">
      <c r="B204" s="877">
        <f t="shared" si="0"/>
        <v>202</v>
      </c>
      <c r="C204" s="852" t="s">
        <v>1212</v>
      </c>
      <c r="D204" s="829" t="s">
        <v>1386</v>
      </c>
      <c r="E204" s="853" t="s">
        <v>3911</v>
      </c>
      <c r="F204" s="853"/>
      <c r="G204" s="839" t="s">
        <v>1350</v>
      </c>
      <c r="H204" s="786"/>
      <c r="I204" s="805" t="s">
        <v>3900</v>
      </c>
      <c r="J204" s="767"/>
      <c r="K204" s="767"/>
      <c r="L204" s="843" t="s">
        <v>3958</v>
      </c>
    </row>
    <row r="205" ht="31.5" spans="2:12">
      <c r="B205" s="877">
        <f t="shared" si="0"/>
        <v>203</v>
      </c>
      <c r="C205" s="852" t="s">
        <v>1213</v>
      </c>
      <c r="D205" s="829" t="s">
        <v>1378</v>
      </c>
      <c r="E205" s="853" t="s">
        <v>2578</v>
      </c>
      <c r="F205" s="853"/>
      <c r="G205" s="839" t="s">
        <v>1350</v>
      </c>
      <c r="H205" s="786"/>
      <c r="I205" s="805" t="s">
        <v>3900</v>
      </c>
      <c r="J205" s="767"/>
      <c r="K205" s="767"/>
      <c r="L205" s="843" t="s">
        <v>3959</v>
      </c>
    </row>
    <row r="206" ht="31.5" spans="2:12">
      <c r="B206" s="877">
        <f t="shared" si="0"/>
        <v>204</v>
      </c>
      <c r="C206" s="852" t="s">
        <v>1214</v>
      </c>
      <c r="D206" s="829" t="s">
        <v>1376</v>
      </c>
      <c r="E206" s="853" t="s">
        <v>2311</v>
      </c>
      <c r="F206" s="853"/>
      <c r="G206" s="839" t="s">
        <v>1350</v>
      </c>
      <c r="H206" s="786"/>
      <c r="I206" s="805" t="s">
        <v>3900</v>
      </c>
      <c r="J206" s="767"/>
      <c r="K206" s="767"/>
      <c r="L206" s="843" t="s">
        <v>3905</v>
      </c>
    </row>
    <row r="207" ht="31.5" spans="2:12">
      <c r="B207" s="877">
        <f t="shared" si="0"/>
        <v>205</v>
      </c>
      <c r="C207" s="852" t="s">
        <v>1215</v>
      </c>
      <c r="D207" s="829" t="s">
        <v>1378</v>
      </c>
      <c r="E207" s="853" t="s">
        <v>2578</v>
      </c>
      <c r="F207" s="853"/>
      <c r="G207" s="839" t="s">
        <v>1350</v>
      </c>
      <c r="H207" s="786"/>
      <c r="I207" s="805" t="s">
        <v>3900</v>
      </c>
      <c r="J207" s="767"/>
      <c r="K207" s="767"/>
      <c r="L207" s="843" t="s">
        <v>3903</v>
      </c>
    </row>
    <row r="208" ht="31.5" spans="2:12">
      <c r="B208" s="877">
        <f t="shared" si="0"/>
        <v>206</v>
      </c>
      <c r="C208" s="852" t="s">
        <v>1216</v>
      </c>
      <c r="D208" s="880" t="s">
        <v>1384</v>
      </c>
      <c r="E208" s="853" t="s">
        <v>3902</v>
      </c>
      <c r="F208" s="853"/>
      <c r="G208" s="839" t="s">
        <v>1350</v>
      </c>
      <c r="H208" s="786"/>
      <c r="I208" s="805" t="s">
        <v>3900</v>
      </c>
      <c r="J208" s="767"/>
      <c r="K208" s="767"/>
      <c r="L208" s="843" t="s">
        <v>3904</v>
      </c>
    </row>
    <row r="209" ht="31.5" spans="2:12">
      <c r="B209" s="877">
        <f t="shared" si="0"/>
        <v>207</v>
      </c>
      <c r="C209" s="852" t="s">
        <v>1217</v>
      </c>
      <c r="D209" s="829" t="s">
        <v>1387</v>
      </c>
      <c r="E209" s="853" t="s">
        <v>3912</v>
      </c>
      <c r="F209" s="853"/>
      <c r="G209" s="839" t="s">
        <v>1350</v>
      </c>
      <c r="H209" s="786"/>
      <c r="I209" s="805" t="s">
        <v>3900</v>
      </c>
      <c r="J209" s="767"/>
      <c r="K209" s="767"/>
      <c r="L209" s="843" t="s">
        <v>3960</v>
      </c>
    </row>
    <row r="210" ht="31.5" spans="2:12">
      <c r="B210" s="877">
        <f t="shared" si="0"/>
        <v>208</v>
      </c>
      <c r="C210" s="852" t="s">
        <v>1218</v>
      </c>
      <c r="D210" s="829" t="s">
        <v>1387</v>
      </c>
      <c r="E210" s="853" t="s">
        <v>3912</v>
      </c>
      <c r="F210" s="853"/>
      <c r="G210" s="839" t="s">
        <v>1350</v>
      </c>
      <c r="H210" s="786"/>
      <c r="I210" s="805" t="s">
        <v>3900</v>
      </c>
      <c r="J210" s="767"/>
      <c r="K210" s="767"/>
      <c r="L210" s="843" t="s">
        <v>3962</v>
      </c>
    </row>
    <row r="211" ht="110.25" spans="2:12">
      <c r="B211" s="877">
        <f t="shared" si="0"/>
        <v>209</v>
      </c>
      <c r="C211" s="852" t="s">
        <v>3963</v>
      </c>
      <c r="D211" s="829" t="s">
        <v>1385</v>
      </c>
      <c r="E211" s="853" t="s">
        <v>3906</v>
      </c>
      <c r="F211" s="853"/>
      <c r="G211" s="839" t="s">
        <v>3964</v>
      </c>
      <c r="H211" s="786"/>
      <c r="I211" s="805" t="s">
        <v>3900</v>
      </c>
      <c r="J211" s="767"/>
      <c r="K211" s="767"/>
      <c r="L211" s="843" t="s">
        <v>3925</v>
      </c>
    </row>
    <row r="212" ht="47.25" spans="2:12">
      <c r="B212" s="877">
        <f t="shared" si="0"/>
        <v>210</v>
      </c>
      <c r="C212" s="852" t="s">
        <v>1220</v>
      </c>
      <c r="D212" s="829" t="s">
        <v>1376</v>
      </c>
      <c r="E212" s="853" t="s">
        <v>2311</v>
      </c>
      <c r="F212" s="853"/>
      <c r="G212" s="839" t="s">
        <v>1352</v>
      </c>
      <c r="H212" s="786"/>
      <c r="I212" s="805" t="s">
        <v>3900</v>
      </c>
      <c r="J212" s="767"/>
      <c r="K212" s="767"/>
      <c r="L212" s="843" t="s">
        <v>3900</v>
      </c>
    </row>
    <row r="213" ht="31.5" spans="2:12">
      <c r="B213" s="877">
        <f t="shared" si="0"/>
        <v>211</v>
      </c>
      <c r="C213" s="852" t="s">
        <v>1221</v>
      </c>
      <c r="D213" s="829" t="s">
        <v>1376</v>
      </c>
      <c r="E213" s="853" t="s">
        <v>2311</v>
      </c>
      <c r="F213" s="853"/>
      <c r="G213" s="839" t="s">
        <v>1353</v>
      </c>
      <c r="H213" s="786"/>
      <c r="I213" s="805" t="s">
        <v>3900</v>
      </c>
      <c r="J213" s="767"/>
      <c r="K213" s="767"/>
      <c r="L213" s="843" t="s">
        <v>3951</v>
      </c>
    </row>
    <row r="214" ht="47.25" spans="2:12">
      <c r="B214" s="877">
        <f t="shared" si="0"/>
        <v>212</v>
      </c>
      <c r="C214" s="852" t="s">
        <v>1222</v>
      </c>
      <c r="D214" s="855" t="s">
        <v>1411</v>
      </c>
      <c r="E214" s="853" t="s">
        <v>3912</v>
      </c>
      <c r="F214" s="853"/>
      <c r="G214" s="839" t="s">
        <v>1354</v>
      </c>
      <c r="H214" s="786"/>
      <c r="I214" s="805" t="s">
        <v>3900</v>
      </c>
      <c r="J214" s="767"/>
      <c r="K214" s="767"/>
      <c r="L214" s="843" t="s">
        <v>3953</v>
      </c>
    </row>
    <row r="215" ht="47.25" spans="2:12">
      <c r="B215" s="877">
        <f t="shared" si="0"/>
        <v>213</v>
      </c>
      <c r="C215" s="852" t="s">
        <v>1223</v>
      </c>
      <c r="D215" s="855" t="s">
        <v>1411</v>
      </c>
      <c r="E215" s="853" t="s">
        <v>3912</v>
      </c>
      <c r="F215" s="853"/>
      <c r="G215" s="839" t="s">
        <v>1354</v>
      </c>
      <c r="H215" s="786"/>
      <c r="I215" s="805" t="s">
        <v>3900</v>
      </c>
      <c r="J215" s="767"/>
      <c r="K215" s="767"/>
      <c r="L215" s="843" t="s">
        <v>3954</v>
      </c>
    </row>
    <row r="216" spans="2:12">
      <c r="B216" s="877">
        <f t="shared" si="0"/>
        <v>214</v>
      </c>
      <c r="C216" s="852" t="s">
        <v>1224</v>
      </c>
      <c r="D216" s="855" t="s">
        <v>1412</v>
      </c>
      <c r="E216" s="853" t="s">
        <v>3912</v>
      </c>
      <c r="F216" s="853"/>
      <c r="G216" s="839"/>
      <c r="H216" s="786"/>
      <c r="I216" s="805" t="s">
        <v>3900</v>
      </c>
      <c r="J216" s="767"/>
      <c r="K216" s="767"/>
      <c r="L216" s="843" t="s">
        <v>3955</v>
      </c>
    </row>
    <row r="217" ht="31.5" spans="2:12">
      <c r="B217" s="877">
        <f t="shared" si="0"/>
        <v>215</v>
      </c>
      <c r="C217" s="852" t="s">
        <v>1225</v>
      </c>
      <c r="D217" s="829" t="s">
        <v>1376</v>
      </c>
      <c r="E217" s="853" t="s">
        <v>2311</v>
      </c>
      <c r="F217" s="853"/>
      <c r="G217" s="839" t="s">
        <v>1353</v>
      </c>
      <c r="H217" s="786"/>
      <c r="I217" s="805" t="s">
        <v>3900</v>
      </c>
      <c r="J217" s="767"/>
      <c r="K217" s="767"/>
      <c r="L217" s="843" t="s">
        <v>3956</v>
      </c>
    </row>
    <row r="218" ht="31.5" spans="2:12">
      <c r="B218" s="877">
        <f t="shared" si="0"/>
        <v>216</v>
      </c>
      <c r="C218" s="852" t="s">
        <v>1226</v>
      </c>
      <c r="D218" s="829" t="s">
        <v>1378</v>
      </c>
      <c r="E218" s="853" t="s">
        <v>2578</v>
      </c>
      <c r="F218" s="853"/>
      <c r="G218" s="839" t="s">
        <v>1355</v>
      </c>
      <c r="H218" s="786"/>
      <c r="I218" s="805" t="s">
        <v>3900</v>
      </c>
      <c r="J218" s="767"/>
      <c r="K218" s="767"/>
      <c r="L218" s="843" t="s">
        <v>3957</v>
      </c>
    </row>
    <row r="219" ht="31.5" spans="2:12">
      <c r="B219" s="877">
        <f t="shared" si="0"/>
        <v>217</v>
      </c>
      <c r="C219" s="852" t="s">
        <v>1227</v>
      </c>
      <c r="D219" s="829" t="s">
        <v>1386</v>
      </c>
      <c r="E219" s="853" t="s">
        <v>3911</v>
      </c>
      <c r="F219" s="853"/>
      <c r="G219" s="839" t="s">
        <v>1355</v>
      </c>
      <c r="H219" s="786"/>
      <c r="I219" s="805" t="s">
        <v>3900</v>
      </c>
      <c r="J219" s="767"/>
      <c r="K219" s="767"/>
      <c r="L219" s="843" t="s">
        <v>3958</v>
      </c>
    </row>
    <row r="220" ht="31.5" spans="2:12">
      <c r="B220" s="877">
        <f t="shared" si="0"/>
        <v>218</v>
      </c>
      <c r="C220" s="852" t="s">
        <v>1228</v>
      </c>
      <c r="D220" s="829" t="s">
        <v>1378</v>
      </c>
      <c r="E220" s="853" t="s">
        <v>2578</v>
      </c>
      <c r="F220" s="853"/>
      <c r="G220" s="839" t="s">
        <v>1355</v>
      </c>
      <c r="H220" s="786"/>
      <c r="I220" s="805" t="s">
        <v>3900</v>
      </c>
      <c r="J220" s="767"/>
      <c r="K220" s="767"/>
      <c r="L220" s="843" t="s">
        <v>3959</v>
      </c>
    </row>
    <row r="221" ht="31.5" spans="2:12">
      <c r="B221" s="877">
        <f t="shared" si="0"/>
        <v>219</v>
      </c>
      <c r="C221" s="852" t="s">
        <v>1229</v>
      </c>
      <c r="D221" s="829" t="s">
        <v>1376</v>
      </c>
      <c r="E221" s="853" t="s">
        <v>2311</v>
      </c>
      <c r="F221" s="853"/>
      <c r="G221" s="839" t="s">
        <v>1355</v>
      </c>
      <c r="H221" s="786"/>
      <c r="I221" s="805" t="s">
        <v>3900</v>
      </c>
      <c r="J221" s="767"/>
      <c r="K221" s="767"/>
      <c r="L221" s="843" t="s">
        <v>3905</v>
      </c>
    </row>
    <row r="222" ht="31.5" spans="2:12">
      <c r="B222" s="877">
        <f t="shared" si="0"/>
        <v>220</v>
      </c>
      <c r="C222" s="852" t="s">
        <v>1230</v>
      </c>
      <c r="D222" s="829" t="s">
        <v>1378</v>
      </c>
      <c r="E222" s="853" t="s">
        <v>2578</v>
      </c>
      <c r="F222" s="853"/>
      <c r="G222" s="839" t="s">
        <v>1356</v>
      </c>
      <c r="H222" s="786"/>
      <c r="I222" s="805" t="s">
        <v>3900</v>
      </c>
      <c r="J222" s="767"/>
      <c r="K222" s="767"/>
      <c r="L222" s="843" t="s">
        <v>3903</v>
      </c>
    </row>
    <row r="223" ht="31.5" spans="2:12">
      <c r="B223" s="877">
        <f t="shared" si="0"/>
        <v>221</v>
      </c>
      <c r="C223" s="852" t="s">
        <v>1231</v>
      </c>
      <c r="D223" s="880" t="s">
        <v>1384</v>
      </c>
      <c r="E223" s="853" t="s">
        <v>3902</v>
      </c>
      <c r="F223" s="853"/>
      <c r="G223" s="839" t="s">
        <v>1355</v>
      </c>
      <c r="H223" s="786"/>
      <c r="I223" s="805" t="s">
        <v>3900</v>
      </c>
      <c r="J223" s="767"/>
      <c r="K223" s="767"/>
      <c r="L223" s="843" t="s">
        <v>3904</v>
      </c>
    </row>
    <row r="224" ht="31.5" spans="2:12">
      <c r="B224" s="877">
        <f t="shared" si="0"/>
        <v>222</v>
      </c>
      <c r="C224" s="852" t="s">
        <v>1232</v>
      </c>
      <c r="D224" s="881" t="s">
        <v>1387</v>
      </c>
      <c r="E224" s="853" t="s">
        <v>3912</v>
      </c>
      <c r="F224" s="853"/>
      <c r="G224" s="839" t="s">
        <v>1355</v>
      </c>
      <c r="H224" s="786"/>
      <c r="I224" s="805" t="s">
        <v>3900</v>
      </c>
      <c r="J224" s="767"/>
      <c r="K224" s="767"/>
      <c r="L224" s="843" t="s">
        <v>3960</v>
      </c>
    </row>
    <row r="225" ht="31.5" spans="2:12">
      <c r="B225" s="877">
        <f t="shared" si="0"/>
        <v>223</v>
      </c>
      <c r="C225" s="852" t="s">
        <v>1233</v>
      </c>
      <c r="D225" s="881" t="s">
        <v>1387</v>
      </c>
      <c r="E225" s="853" t="s">
        <v>3912</v>
      </c>
      <c r="F225" s="853"/>
      <c r="G225" s="839" t="s">
        <v>1355</v>
      </c>
      <c r="H225" s="786"/>
      <c r="I225" s="805" t="s">
        <v>3900</v>
      </c>
      <c r="J225" s="767"/>
      <c r="K225" s="767"/>
      <c r="L225" s="843" t="s">
        <v>3965</v>
      </c>
    </row>
    <row r="226" ht="47.25" spans="2:12">
      <c r="B226" s="877">
        <f t="shared" si="0"/>
        <v>224</v>
      </c>
      <c r="C226" s="852" t="s">
        <v>1234</v>
      </c>
      <c r="D226" s="829" t="s">
        <v>1378</v>
      </c>
      <c r="E226" s="853" t="s">
        <v>2578</v>
      </c>
      <c r="F226" s="853"/>
      <c r="G226" s="839" t="s">
        <v>1357</v>
      </c>
      <c r="H226" s="786"/>
      <c r="I226" s="805" t="s">
        <v>3900</v>
      </c>
      <c r="J226" s="767"/>
      <c r="K226" s="767"/>
      <c r="L226" s="843" t="s">
        <v>3957</v>
      </c>
    </row>
    <row r="227" ht="47.25" spans="2:12">
      <c r="B227" s="877">
        <f t="shared" si="0"/>
        <v>225</v>
      </c>
      <c r="C227" s="852" t="s">
        <v>1235</v>
      </c>
      <c r="D227" s="829" t="s">
        <v>1386</v>
      </c>
      <c r="E227" s="853" t="s">
        <v>3911</v>
      </c>
      <c r="F227" s="853"/>
      <c r="G227" s="839" t="s">
        <v>1357</v>
      </c>
      <c r="H227" s="786"/>
      <c r="I227" s="805" t="s">
        <v>3900</v>
      </c>
      <c r="J227" s="767"/>
      <c r="K227" s="767"/>
      <c r="L227" s="843" t="s">
        <v>3958</v>
      </c>
    </row>
    <row r="228" ht="47.25" spans="2:12">
      <c r="B228" s="877">
        <f t="shared" si="0"/>
        <v>226</v>
      </c>
      <c r="C228" s="852" t="s">
        <v>1236</v>
      </c>
      <c r="D228" s="829" t="s">
        <v>1378</v>
      </c>
      <c r="E228" s="853" t="s">
        <v>2578</v>
      </c>
      <c r="F228" s="853"/>
      <c r="G228" s="839" t="s">
        <v>1357</v>
      </c>
      <c r="H228" s="786"/>
      <c r="I228" s="805" t="s">
        <v>3900</v>
      </c>
      <c r="J228" s="767"/>
      <c r="K228" s="767"/>
      <c r="L228" s="843" t="s">
        <v>3959</v>
      </c>
    </row>
    <row r="229" ht="47.25" spans="2:12">
      <c r="B229" s="877">
        <f t="shared" si="0"/>
        <v>227</v>
      </c>
      <c r="C229" s="852" t="s">
        <v>1237</v>
      </c>
      <c r="D229" s="829" t="s">
        <v>1376</v>
      </c>
      <c r="E229" s="853" t="s">
        <v>2311</v>
      </c>
      <c r="F229" s="853"/>
      <c r="G229" s="839" t="s">
        <v>1357</v>
      </c>
      <c r="H229" s="786"/>
      <c r="I229" s="805" t="s">
        <v>3900</v>
      </c>
      <c r="J229" s="767"/>
      <c r="K229" s="767"/>
      <c r="L229" s="843" t="s">
        <v>3905</v>
      </c>
    </row>
    <row r="230" ht="47.25" spans="2:12">
      <c r="B230" s="877">
        <f t="shared" si="0"/>
        <v>228</v>
      </c>
      <c r="C230" s="852" t="s">
        <v>1238</v>
      </c>
      <c r="D230" s="829" t="s">
        <v>1378</v>
      </c>
      <c r="E230" s="853" t="s">
        <v>2578</v>
      </c>
      <c r="F230" s="853"/>
      <c r="G230" s="839" t="s">
        <v>1357</v>
      </c>
      <c r="H230" s="786"/>
      <c r="I230" s="805" t="s">
        <v>3900</v>
      </c>
      <c r="J230" s="767"/>
      <c r="K230" s="767"/>
      <c r="L230" s="843" t="s">
        <v>3903</v>
      </c>
    </row>
    <row r="231" ht="47.25" spans="2:12">
      <c r="B231" s="877">
        <f t="shared" si="0"/>
        <v>229</v>
      </c>
      <c r="C231" s="852" t="s">
        <v>1239</v>
      </c>
      <c r="D231" s="880" t="s">
        <v>1384</v>
      </c>
      <c r="E231" s="853" t="s">
        <v>3902</v>
      </c>
      <c r="F231" s="853"/>
      <c r="G231" s="839" t="s">
        <v>1357</v>
      </c>
      <c r="H231" s="786"/>
      <c r="I231" s="805" t="s">
        <v>3900</v>
      </c>
      <c r="J231" s="767"/>
      <c r="K231" s="767"/>
      <c r="L231" s="843" t="s">
        <v>3904</v>
      </c>
    </row>
    <row r="232" ht="47.25" spans="2:12">
      <c r="B232" s="877">
        <f t="shared" si="0"/>
        <v>230</v>
      </c>
      <c r="C232" s="852" t="s">
        <v>1240</v>
      </c>
      <c r="D232" s="829" t="s">
        <v>1387</v>
      </c>
      <c r="E232" s="853" t="s">
        <v>3912</v>
      </c>
      <c r="F232" s="853"/>
      <c r="G232" s="839" t="s">
        <v>1357</v>
      </c>
      <c r="H232" s="786"/>
      <c r="I232" s="805" t="s">
        <v>3900</v>
      </c>
      <c r="J232" s="767"/>
      <c r="K232" s="767"/>
      <c r="L232" s="843" t="s">
        <v>3960</v>
      </c>
    </row>
    <row r="233" ht="47.25" spans="2:12">
      <c r="B233" s="877">
        <f t="shared" si="0"/>
        <v>231</v>
      </c>
      <c r="C233" s="852" t="s">
        <v>1241</v>
      </c>
      <c r="D233" s="829" t="s">
        <v>1387</v>
      </c>
      <c r="E233" s="853" t="s">
        <v>3912</v>
      </c>
      <c r="F233" s="853"/>
      <c r="G233" s="839" t="s">
        <v>1357</v>
      </c>
      <c r="H233" s="786"/>
      <c r="I233" s="805" t="s">
        <v>3900</v>
      </c>
      <c r="J233" s="767"/>
      <c r="K233" s="767"/>
      <c r="L233" s="843" t="s">
        <v>3966</v>
      </c>
    </row>
    <row r="234" ht="31.5" spans="2:12">
      <c r="B234" s="877">
        <f t="shared" si="0"/>
        <v>232</v>
      </c>
      <c r="C234" s="852" t="s">
        <v>1242</v>
      </c>
      <c r="D234" s="829" t="s">
        <v>1386</v>
      </c>
      <c r="E234" s="853" t="s">
        <v>3911</v>
      </c>
      <c r="F234" s="853"/>
      <c r="G234" s="839" t="s">
        <v>3967</v>
      </c>
      <c r="H234" s="786"/>
      <c r="I234" s="805" t="s">
        <v>3900</v>
      </c>
      <c r="J234" s="767"/>
      <c r="K234" s="767"/>
      <c r="L234" s="843" t="s">
        <v>3900</v>
      </c>
    </row>
    <row r="235" ht="110.25" spans="2:12">
      <c r="B235" s="877">
        <f t="shared" si="0"/>
        <v>233</v>
      </c>
      <c r="C235" s="852" t="s">
        <v>1243</v>
      </c>
      <c r="D235" s="829" t="s">
        <v>1387</v>
      </c>
      <c r="E235" s="853" t="s">
        <v>3912</v>
      </c>
      <c r="F235" s="853"/>
      <c r="G235" s="839" t="s">
        <v>1359</v>
      </c>
      <c r="H235" s="786"/>
      <c r="I235" s="805" t="s">
        <v>3900</v>
      </c>
      <c r="J235" s="767"/>
      <c r="K235" s="767"/>
      <c r="L235" s="843" t="s">
        <v>3900</v>
      </c>
    </row>
    <row r="236" ht="31.5" spans="2:12">
      <c r="B236" s="877">
        <f t="shared" si="0"/>
        <v>234</v>
      </c>
      <c r="C236" s="852" t="s">
        <v>1244</v>
      </c>
      <c r="D236" s="829" t="s">
        <v>1385</v>
      </c>
      <c r="E236" s="853" t="s">
        <v>3906</v>
      </c>
      <c r="F236" s="853"/>
      <c r="G236" s="839" t="s">
        <v>1360</v>
      </c>
      <c r="H236" s="786"/>
      <c r="I236" s="805" t="s">
        <v>3900</v>
      </c>
      <c r="J236" s="767"/>
      <c r="K236" s="767"/>
      <c r="L236" s="843" t="s">
        <v>3900</v>
      </c>
    </row>
    <row r="237" ht="31.5" spans="2:12">
      <c r="B237" s="877">
        <f t="shared" si="0"/>
        <v>235</v>
      </c>
      <c r="C237" s="852" t="s">
        <v>1245</v>
      </c>
      <c r="D237" s="829" t="s">
        <v>1413</v>
      </c>
      <c r="E237" s="853" t="s">
        <v>3906</v>
      </c>
      <c r="F237" s="853"/>
      <c r="G237" s="839" t="s">
        <v>1361</v>
      </c>
      <c r="H237" s="786"/>
      <c r="I237" s="805" t="s">
        <v>3900</v>
      </c>
      <c r="J237" s="767"/>
      <c r="K237" s="767"/>
      <c r="L237" s="843" t="s">
        <v>3925</v>
      </c>
    </row>
    <row r="238" ht="45" spans="2:12">
      <c r="B238" s="877">
        <f t="shared" si="0"/>
        <v>236</v>
      </c>
      <c r="C238" s="852" t="s">
        <v>1246</v>
      </c>
      <c r="D238" s="857" t="s">
        <v>1395</v>
      </c>
      <c r="E238" s="853" t="s">
        <v>3912</v>
      </c>
      <c r="F238" s="853"/>
      <c r="G238" s="701" t="s">
        <v>1362</v>
      </c>
      <c r="H238" s="786"/>
      <c r="I238" s="805" t="s">
        <v>3900</v>
      </c>
      <c r="J238" s="767"/>
      <c r="K238" s="767"/>
      <c r="L238" s="843" t="s">
        <v>3900</v>
      </c>
    </row>
    <row r="239" ht="30" spans="2:12">
      <c r="B239" s="877">
        <f t="shared" si="0"/>
        <v>237</v>
      </c>
      <c r="C239" s="852" t="s">
        <v>1247</v>
      </c>
      <c r="D239" s="857" t="s">
        <v>1387</v>
      </c>
      <c r="E239" s="853" t="s">
        <v>3912</v>
      </c>
      <c r="F239" s="853"/>
      <c r="G239" s="701" t="s">
        <v>1363</v>
      </c>
      <c r="H239" s="786"/>
      <c r="I239" s="805" t="s">
        <v>3900</v>
      </c>
      <c r="J239" s="767"/>
      <c r="K239" s="767"/>
      <c r="L239" s="843" t="s">
        <v>3900</v>
      </c>
    </row>
    <row r="240" ht="30" spans="2:12">
      <c r="B240" s="877">
        <f t="shared" si="0"/>
        <v>238</v>
      </c>
      <c r="C240" s="852" t="s">
        <v>1248</v>
      </c>
      <c r="D240" s="857" t="s">
        <v>1387</v>
      </c>
      <c r="E240" s="853" t="s">
        <v>3912</v>
      </c>
      <c r="F240" s="853"/>
      <c r="G240" s="701" t="s">
        <v>1364</v>
      </c>
      <c r="H240" s="786"/>
      <c r="I240" s="805" t="s">
        <v>3900</v>
      </c>
      <c r="J240" s="767"/>
      <c r="K240" s="767"/>
      <c r="L240" s="843" t="s">
        <v>3900</v>
      </c>
    </row>
    <row r="241" ht="120" spans="2:12">
      <c r="B241" s="877">
        <f t="shared" si="0"/>
        <v>239</v>
      </c>
      <c r="C241" s="852" t="s">
        <v>1249</v>
      </c>
      <c r="D241" s="857" t="s">
        <v>1385</v>
      </c>
      <c r="E241" s="853" t="s">
        <v>3906</v>
      </c>
      <c r="F241" s="853"/>
      <c r="G241" s="701" t="s">
        <v>1365</v>
      </c>
      <c r="H241" s="786"/>
      <c r="I241" s="805" t="s">
        <v>3900</v>
      </c>
      <c r="J241" s="767"/>
      <c r="K241" s="767"/>
      <c r="L241" s="843" t="s">
        <v>3903</v>
      </c>
    </row>
    <row r="242" ht="120" spans="2:12">
      <c r="B242" s="877">
        <f t="shared" si="0"/>
        <v>240</v>
      </c>
      <c r="C242" s="852" t="s">
        <v>1250</v>
      </c>
      <c r="D242" s="857" t="s">
        <v>1385</v>
      </c>
      <c r="E242" s="853" t="s">
        <v>3906</v>
      </c>
      <c r="F242" s="853"/>
      <c r="G242" s="701" t="s">
        <v>1365</v>
      </c>
      <c r="H242" s="786"/>
      <c r="I242" s="805" t="s">
        <v>3900</v>
      </c>
      <c r="J242" s="767"/>
      <c r="K242" s="767"/>
      <c r="L242" s="843" t="s">
        <v>3903</v>
      </c>
    </row>
    <row r="243" ht="30" spans="2:12">
      <c r="B243" s="877">
        <f t="shared" si="0"/>
        <v>241</v>
      </c>
      <c r="C243" s="788" t="s">
        <v>1251</v>
      </c>
      <c r="D243" s="857" t="s">
        <v>1379</v>
      </c>
      <c r="E243" s="853" t="s">
        <v>2578</v>
      </c>
      <c r="F243" s="853"/>
      <c r="G243" s="701" t="s">
        <v>1366</v>
      </c>
      <c r="H243" s="786"/>
      <c r="I243" s="805" t="s">
        <v>3900</v>
      </c>
      <c r="J243" s="767"/>
      <c r="K243" s="767"/>
      <c r="L243" s="843" t="s">
        <v>3968</v>
      </c>
    </row>
    <row r="244" ht="30" spans="2:12">
      <c r="B244" s="877">
        <f t="shared" si="0"/>
        <v>242</v>
      </c>
      <c r="C244" s="788" t="s">
        <v>1252</v>
      </c>
      <c r="D244" s="857" t="s">
        <v>1379</v>
      </c>
      <c r="E244" s="853" t="s">
        <v>2578</v>
      </c>
      <c r="F244" s="853"/>
      <c r="G244" s="701" t="s">
        <v>1367</v>
      </c>
      <c r="H244" s="786"/>
      <c r="I244" s="805" t="s">
        <v>3900</v>
      </c>
      <c r="J244" s="767"/>
      <c r="K244" s="767"/>
      <c r="L244" s="843" t="s">
        <v>3968</v>
      </c>
    </row>
    <row r="245" ht="45" spans="2:12">
      <c r="B245" s="877">
        <f t="shared" si="0"/>
        <v>243</v>
      </c>
      <c r="C245" s="788" t="s">
        <v>1253</v>
      </c>
      <c r="D245" s="857" t="s">
        <v>1414</v>
      </c>
      <c r="E245" s="853" t="s">
        <v>3912</v>
      </c>
      <c r="F245" s="853"/>
      <c r="G245" s="882" t="s">
        <v>1368</v>
      </c>
      <c r="H245" s="786"/>
      <c r="I245" s="805" t="s">
        <v>3900</v>
      </c>
      <c r="J245" s="767"/>
      <c r="K245" s="767"/>
      <c r="L245" s="843" t="s">
        <v>3969</v>
      </c>
    </row>
    <row r="246" ht="45" spans="2:12">
      <c r="B246" s="877">
        <f t="shared" si="0"/>
        <v>244</v>
      </c>
      <c r="C246" s="788" t="s">
        <v>1254</v>
      </c>
      <c r="D246" s="857" t="s">
        <v>1414</v>
      </c>
      <c r="E246" s="853" t="s">
        <v>3912</v>
      </c>
      <c r="F246" s="853"/>
      <c r="G246" s="882" t="s">
        <v>1368</v>
      </c>
      <c r="H246" s="786"/>
      <c r="I246" s="805" t="s">
        <v>3900</v>
      </c>
      <c r="J246" s="767"/>
      <c r="K246" s="767"/>
      <c r="L246" s="843" t="s">
        <v>3970</v>
      </c>
    </row>
    <row r="247" ht="45" spans="2:12">
      <c r="B247" s="877">
        <f t="shared" si="0"/>
        <v>245</v>
      </c>
      <c r="C247" s="788" t="s">
        <v>1255</v>
      </c>
      <c r="D247" s="857" t="s">
        <v>1414</v>
      </c>
      <c r="E247" s="853" t="s">
        <v>3912</v>
      </c>
      <c r="F247" s="853"/>
      <c r="G247" s="882" t="s">
        <v>1369</v>
      </c>
      <c r="H247" s="786"/>
      <c r="I247" s="805" t="s">
        <v>3900</v>
      </c>
      <c r="J247" s="767"/>
      <c r="K247" s="767"/>
      <c r="L247" s="843" t="s">
        <v>3969</v>
      </c>
    </row>
    <row r="248" ht="45" spans="2:12">
      <c r="B248" s="877">
        <f t="shared" ref="B248:B254" si="1">B247+1</f>
        <v>246</v>
      </c>
      <c r="C248" s="788" t="s">
        <v>1256</v>
      </c>
      <c r="D248" s="857" t="s">
        <v>1414</v>
      </c>
      <c r="E248" s="853" t="s">
        <v>3912</v>
      </c>
      <c r="F248" s="853"/>
      <c r="G248" s="882" t="s">
        <v>1369</v>
      </c>
      <c r="H248" s="786"/>
      <c r="I248" s="805" t="s">
        <v>3900</v>
      </c>
      <c r="J248" s="767"/>
      <c r="K248" s="767"/>
      <c r="L248" s="843" t="s">
        <v>3970</v>
      </c>
    </row>
    <row r="249" ht="30" spans="2:12">
      <c r="B249" s="877">
        <f t="shared" si="1"/>
        <v>247</v>
      </c>
      <c r="C249" s="788" t="s">
        <v>1257</v>
      </c>
      <c r="D249" s="857" t="s">
        <v>1376</v>
      </c>
      <c r="E249" s="853" t="s">
        <v>2311</v>
      </c>
      <c r="F249" s="853"/>
      <c r="G249" s="882" t="s">
        <v>1370</v>
      </c>
      <c r="H249" s="786"/>
      <c r="I249" s="805" t="s">
        <v>3900</v>
      </c>
      <c r="J249" s="767"/>
      <c r="K249" s="767"/>
      <c r="L249" s="843" t="s">
        <v>3925</v>
      </c>
    </row>
    <row r="250" ht="30" spans="2:12">
      <c r="B250" s="877">
        <f t="shared" si="1"/>
        <v>248</v>
      </c>
      <c r="C250" s="788" t="s">
        <v>1258</v>
      </c>
      <c r="D250" s="857" t="s">
        <v>1376</v>
      </c>
      <c r="E250" s="853" t="s">
        <v>2311</v>
      </c>
      <c r="F250" s="853"/>
      <c r="G250" s="882" t="s">
        <v>1370</v>
      </c>
      <c r="H250" s="786"/>
      <c r="I250" s="805" t="s">
        <v>3900</v>
      </c>
      <c r="J250" s="767"/>
      <c r="K250" s="767"/>
      <c r="L250" s="843" t="s">
        <v>3925</v>
      </c>
    </row>
    <row r="251" ht="30" spans="2:12">
      <c r="B251" s="877">
        <f t="shared" si="1"/>
        <v>249</v>
      </c>
      <c r="C251" s="788" t="s">
        <v>1259</v>
      </c>
      <c r="D251" s="857" t="s">
        <v>1376</v>
      </c>
      <c r="E251" s="853" t="s">
        <v>2311</v>
      </c>
      <c r="F251" s="853"/>
      <c r="G251" s="882" t="s">
        <v>1371</v>
      </c>
      <c r="H251" s="786"/>
      <c r="I251" s="805" t="s">
        <v>3900</v>
      </c>
      <c r="J251" s="767"/>
      <c r="K251" s="767"/>
      <c r="L251" s="843" t="s">
        <v>3971</v>
      </c>
    </row>
    <row r="252" ht="30" spans="2:12">
      <c r="B252" s="877">
        <f t="shared" si="1"/>
        <v>250</v>
      </c>
      <c r="C252" s="788" t="s">
        <v>1260</v>
      </c>
      <c r="D252" s="857" t="s">
        <v>1376</v>
      </c>
      <c r="E252" s="853" t="s">
        <v>2311</v>
      </c>
      <c r="F252" s="853"/>
      <c r="G252" s="882" t="s">
        <v>1371</v>
      </c>
      <c r="H252" s="786"/>
      <c r="I252" s="805" t="s">
        <v>3900</v>
      </c>
      <c r="J252" s="767"/>
      <c r="K252" s="767"/>
      <c r="L252" s="843" t="s">
        <v>3971</v>
      </c>
    </row>
    <row r="253" ht="150" spans="2:12">
      <c r="B253" s="877">
        <f t="shared" si="1"/>
        <v>251</v>
      </c>
      <c r="C253" s="788" t="s">
        <v>1261</v>
      </c>
      <c r="D253" s="857" t="s">
        <v>1415</v>
      </c>
      <c r="E253" s="853" t="s">
        <v>3972</v>
      </c>
      <c r="F253" s="853"/>
      <c r="G253" s="701" t="s">
        <v>3973</v>
      </c>
      <c r="H253" s="786"/>
      <c r="I253" s="805" t="s">
        <v>3900</v>
      </c>
      <c r="J253" s="767"/>
      <c r="K253" s="767"/>
      <c r="L253" s="843" t="s">
        <v>3925</v>
      </c>
    </row>
    <row r="254" ht="150" spans="2:12">
      <c r="B254" s="877">
        <f t="shared" si="1"/>
        <v>252</v>
      </c>
      <c r="C254" s="788" t="s">
        <v>1262</v>
      </c>
      <c r="D254" s="857" t="s">
        <v>1415</v>
      </c>
      <c r="E254" s="869" t="s">
        <v>3972</v>
      </c>
      <c r="F254" s="869"/>
      <c r="G254" s="701" t="s">
        <v>3973</v>
      </c>
      <c r="H254" s="786"/>
      <c r="I254" s="805" t="s">
        <v>3900</v>
      </c>
      <c r="J254" s="767"/>
      <c r="K254" s="767"/>
      <c r="L254" s="843" t="s">
        <v>3925</v>
      </c>
    </row>
  </sheetData>
  <hyperlinks>
    <hyperlink ref="G128" location="dim_start_end_status!A1" display="RRC_START_STATUS: (or refer to &quot;RRC_Cause&quot; sheet)&#10;11: RRC_CONN_REQ  &#10;12: RRC_CONN_RE_ESTAB&#10;13: X2_HO_IN&#10;14: S1_HO_IN&#10;15: IRAT_HO_IN&#10;16: OTHERS"/>
    <hyperlink ref="G129" location="dim_start_end_status!A1" display="RRC_END_STATUS: (or refer to &quot;RRC_Cause&quot; sheet)&#10;11: RRC_CONN_REL  &#10;12: S1_HO_OUT&#10;13: IRAT_HO_OUT&#10;14: UE_CONTEXT_REL&#10;15: X2_HO_OUT&#10;16: ONGOING"/>
  </hyperlinks>
  <pageMargins left="0.699305555555556" right="0.699305555555556" top="0.75" bottom="0.75" header="0.3" footer="0.3"/>
  <pageSetup paperSize="1" orientation="portrait"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sheetPr>
  <dimension ref="A1:L139"/>
  <sheetViews>
    <sheetView zoomScale="85" zoomScaleNormal="85" topLeftCell="A86" workbookViewId="0">
      <selection activeCell="A93" sqref="A93:A95"/>
    </sheetView>
  </sheetViews>
  <sheetFormatPr defaultColWidth="19.25" defaultRowHeight="15.75"/>
  <cols>
    <col min="1" max="16384" width="19.25" style="4"/>
  </cols>
  <sheetData>
    <row r="1" ht="25.5" customHeight="1" spans="1:11">
      <c r="A1" s="737" t="s">
        <v>3884</v>
      </c>
      <c r="B1" s="739" t="s">
        <v>3885</v>
      </c>
      <c r="C1" s="739" t="s">
        <v>2199</v>
      </c>
      <c r="D1" s="739" t="s">
        <v>3886</v>
      </c>
      <c r="E1" s="826" t="s">
        <v>3887</v>
      </c>
      <c r="F1" s="739" t="s">
        <v>3888</v>
      </c>
      <c r="G1" s="739" t="s">
        <v>820</v>
      </c>
      <c r="H1" s="739" t="s">
        <v>3890</v>
      </c>
      <c r="I1" s="739" t="s">
        <v>3891</v>
      </c>
      <c r="J1" s="739" t="s">
        <v>3892</v>
      </c>
      <c r="K1" s="843"/>
    </row>
    <row r="2" spans="2:12">
      <c r="B2" s="827">
        <v>1</v>
      </c>
      <c r="C2" s="828" t="s">
        <v>917</v>
      </c>
      <c r="D2" s="829" t="s">
        <v>1376</v>
      </c>
      <c r="E2" s="830" t="s">
        <v>2311</v>
      </c>
      <c r="F2" s="831"/>
      <c r="G2" s="832" t="s">
        <v>2300</v>
      </c>
      <c r="H2" s="833" t="s">
        <v>3893</v>
      </c>
      <c r="I2" s="844"/>
      <c r="J2" s="845"/>
      <c r="K2" s="4">
        <v>1.96572774449914e+18</v>
      </c>
      <c r="L2" s="4">
        <v>1.96572774450046e+18</v>
      </c>
    </row>
    <row r="3" spans="2:12">
      <c r="B3" s="827">
        <v>2</v>
      </c>
      <c r="C3" s="828" t="s">
        <v>1065</v>
      </c>
      <c r="D3" s="829" t="s">
        <v>1377</v>
      </c>
      <c r="E3" s="830" t="s">
        <v>3895</v>
      </c>
      <c r="F3" s="831"/>
      <c r="G3" s="832" t="s">
        <v>2300</v>
      </c>
      <c r="H3" s="833" t="s">
        <v>3893</v>
      </c>
      <c r="I3" s="844"/>
      <c r="J3" s="845"/>
      <c r="K3" s="769">
        <v>44144.5416666667</v>
      </c>
      <c r="L3" s="769">
        <v>44144.5427662037</v>
      </c>
    </row>
    <row r="4" spans="2:12">
      <c r="B4" s="827">
        <v>3</v>
      </c>
      <c r="C4" s="828" t="s">
        <v>1066</v>
      </c>
      <c r="D4" s="829" t="s">
        <v>1378</v>
      </c>
      <c r="E4" s="830" t="s">
        <v>2578</v>
      </c>
      <c r="F4" s="831"/>
      <c r="G4" s="832" t="s">
        <v>2300</v>
      </c>
      <c r="H4" s="833" t="s">
        <v>3893</v>
      </c>
      <c r="I4" s="844"/>
      <c r="J4" s="845"/>
      <c r="K4" s="4">
        <v>355</v>
      </c>
      <c r="L4" s="4">
        <v>936</v>
      </c>
    </row>
    <row r="5" spans="2:12">
      <c r="B5" s="834">
        <v>4</v>
      </c>
      <c r="C5" s="828" t="s">
        <v>1042</v>
      </c>
      <c r="D5" s="829" t="s">
        <v>1378</v>
      </c>
      <c r="E5" s="830" t="s">
        <v>2578</v>
      </c>
      <c r="F5" s="835"/>
      <c r="G5" s="832"/>
      <c r="H5" s="833" t="s">
        <v>3900</v>
      </c>
      <c r="I5" s="844"/>
      <c r="J5" s="845"/>
      <c r="K5" s="4">
        <v>3</v>
      </c>
      <c r="L5" s="4">
        <v>78</v>
      </c>
    </row>
    <row r="6" spans="2:12">
      <c r="B6" s="834">
        <v>5</v>
      </c>
      <c r="C6" s="828" t="s">
        <v>915</v>
      </c>
      <c r="D6" s="829" t="s">
        <v>1376</v>
      </c>
      <c r="E6" s="830" t="s">
        <v>2311</v>
      </c>
      <c r="F6" s="835"/>
      <c r="G6" s="832"/>
      <c r="H6" s="833" t="s">
        <v>3900</v>
      </c>
      <c r="I6" s="844"/>
      <c r="J6" s="845"/>
      <c r="K6" s="4" t="s">
        <v>3900</v>
      </c>
      <c r="L6" s="4">
        <v>424021476371001</v>
      </c>
    </row>
    <row r="7" spans="2:12">
      <c r="B7" s="827">
        <v>6</v>
      </c>
      <c r="C7" s="828" t="s">
        <v>1067</v>
      </c>
      <c r="D7" s="829" t="s">
        <v>1386</v>
      </c>
      <c r="E7" s="830" t="s">
        <v>3911</v>
      </c>
      <c r="F7" s="831"/>
      <c r="G7" s="832"/>
      <c r="H7" s="833" t="s">
        <v>3900</v>
      </c>
      <c r="I7" s="844"/>
      <c r="J7" s="845"/>
      <c r="K7" s="4">
        <v>4001</v>
      </c>
      <c r="L7" s="4">
        <v>4000</v>
      </c>
    </row>
    <row r="8" ht="30" spans="2:12">
      <c r="B8" s="827">
        <v>7</v>
      </c>
      <c r="C8" s="828" t="s">
        <v>16</v>
      </c>
      <c r="D8" s="829" t="s">
        <v>1386</v>
      </c>
      <c r="E8" s="830" t="s">
        <v>3911</v>
      </c>
      <c r="F8" s="835"/>
      <c r="G8" s="836" t="s">
        <v>2553</v>
      </c>
      <c r="H8" s="833" t="s">
        <v>3893</v>
      </c>
      <c r="I8" s="844"/>
      <c r="J8" s="845"/>
      <c r="K8" s="4">
        <v>500</v>
      </c>
      <c r="L8" s="4">
        <v>3075</v>
      </c>
    </row>
    <row r="9" spans="2:12">
      <c r="B9" s="827">
        <v>8</v>
      </c>
      <c r="C9" s="828" t="s">
        <v>1068</v>
      </c>
      <c r="D9" s="829" t="s">
        <v>1376</v>
      </c>
      <c r="E9" s="830" t="s">
        <v>2311</v>
      </c>
      <c r="F9" s="831"/>
      <c r="G9" s="832" t="s">
        <v>2300</v>
      </c>
      <c r="H9" s="833" t="s">
        <v>3893</v>
      </c>
      <c r="I9" s="844"/>
      <c r="J9" s="845"/>
      <c r="K9" s="4">
        <v>42170</v>
      </c>
      <c r="L9" s="4">
        <v>55913</v>
      </c>
    </row>
    <row r="10" spans="2:12">
      <c r="B10" s="827">
        <v>9</v>
      </c>
      <c r="C10" s="828" t="s">
        <v>1069</v>
      </c>
      <c r="D10" s="829" t="s">
        <v>1378</v>
      </c>
      <c r="E10" s="830" t="s">
        <v>2578</v>
      </c>
      <c r="F10" s="831"/>
      <c r="G10" s="832" t="s">
        <v>2300</v>
      </c>
      <c r="H10" s="833" t="s">
        <v>3893</v>
      </c>
      <c r="I10" s="844"/>
      <c r="J10" s="845"/>
      <c r="K10" s="4">
        <v>6</v>
      </c>
      <c r="L10" s="4">
        <v>0</v>
      </c>
    </row>
    <row r="11" spans="2:12">
      <c r="B11" s="827">
        <v>10</v>
      </c>
      <c r="C11" s="828" t="s">
        <v>1070</v>
      </c>
      <c r="D11" s="829" t="s">
        <v>1387</v>
      </c>
      <c r="E11" s="830" t="s">
        <v>3912</v>
      </c>
      <c r="F11" s="831"/>
      <c r="G11" s="832" t="s">
        <v>2554</v>
      </c>
      <c r="H11" s="833" t="s">
        <v>3900</v>
      </c>
      <c r="I11" s="844"/>
      <c r="J11" s="845"/>
      <c r="K11" s="4" t="s">
        <v>3900</v>
      </c>
      <c r="L11" s="4" t="s">
        <v>3900</v>
      </c>
    </row>
    <row r="12" spans="2:12">
      <c r="B12" s="827">
        <v>11</v>
      </c>
      <c r="C12" s="828" t="s">
        <v>1071</v>
      </c>
      <c r="D12" s="829" t="s">
        <v>1387</v>
      </c>
      <c r="E12" s="830" t="s">
        <v>3912</v>
      </c>
      <c r="F12" s="831"/>
      <c r="G12" s="832" t="s">
        <v>2554</v>
      </c>
      <c r="H12" s="833" t="s">
        <v>3900</v>
      </c>
      <c r="I12" s="844"/>
      <c r="J12" s="845"/>
      <c r="K12" s="4" t="s">
        <v>3900</v>
      </c>
      <c r="L12" s="4" t="s">
        <v>3900</v>
      </c>
    </row>
    <row r="13" spans="2:12">
      <c r="B13" s="827">
        <v>12</v>
      </c>
      <c r="C13" s="828" t="s">
        <v>1072</v>
      </c>
      <c r="D13" s="829" t="s">
        <v>1390</v>
      </c>
      <c r="E13" s="830" t="s">
        <v>3902</v>
      </c>
      <c r="F13" s="831"/>
      <c r="G13" s="832" t="s">
        <v>2554</v>
      </c>
      <c r="H13" s="833" t="s">
        <v>3900</v>
      </c>
      <c r="I13" s="844"/>
      <c r="J13" s="845"/>
      <c r="K13" s="4" t="s">
        <v>3900</v>
      </c>
      <c r="L13" s="4" t="s">
        <v>3900</v>
      </c>
    </row>
    <row r="14" spans="2:12">
      <c r="B14" s="827">
        <v>13</v>
      </c>
      <c r="C14" s="828" t="s">
        <v>1073</v>
      </c>
      <c r="D14" s="829" t="s">
        <v>2572</v>
      </c>
      <c r="E14" s="830" t="s">
        <v>3902</v>
      </c>
      <c r="F14" s="831"/>
      <c r="G14" s="832" t="s">
        <v>2554</v>
      </c>
      <c r="H14" s="833" t="s">
        <v>3900</v>
      </c>
      <c r="I14" s="844"/>
      <c r="J14" s="845"/>
      <c r="K14" s="4" t="s">
        <v>3900</v>
      </c>
      <c r="L14" s="4" t="s">
        <v>3900</v>
      </c>
    </row>
    <row r="15" spans="2:12">
      <c r="B15" s="827">
        <v>14</v>
      </c>
      <c r="C15" s="828" t="s">
        <v>1074</v>
      </c>
      <c r="D15" s="829" t="s">
        <v>2572</v>
      </c>
      <c r="E15" s="830" t="s">
        <v>3902</v>
      </c>
      <c r="F15" s="831"/>
      <c r="G15" s="832" t="s">
        <v>2554</v>
      </c>
      <c r="H15" s="833" t="s">
        <v>3900</v>
      </c>
      <c r="I15" s="844"/>
      <c r="J15" s="845"/>
      <c r="K15" s="4" t="s">
        <v>3900</v>
      </c>
      <c r="L15" s="4" t="s">
        <v>3900</v>
      </c>
    </row>
    <row r="16" spans="2:12">
      <c r="B16" s="827">
        <v>15</v>
      </c>
      <c r="C16" s="828" t="s">
        <v>1075</v>
      </c>
      <c r="D16" s="829" t="s">
        <v>1392</v>
      </c>
      <c r="E16" s="830" t="s">
        <v>3902</v>
      </c>
      <c r="F16" s="831"/>
      <c r="G16" s="832" t="s">
        <v>2554</v>
      </c>
      <c r="H16" s="833" t="s">
        <v>3900</v>
      </c>
      <c r="I16" s="844"/>
      <c r="J16" s="845"/>
      <c r="K16" s="4" t="s">
        <v>3900</v>
      </c>
      <c r="L16" s="4" t="s">
        <v>3900</v>
      </c>
    </row>
    <row r="17" spans="2:12">
      <c r="B17" s="827">
        <v>16</v>
      </c>
      <c r="C17" s="828" t="s">
        <v>1076</v>
      </c>
      <c r="D17" s="829" t="s">
        <v>1392</v>
      </c>
      <c r="E17" s="830" t="s">
        <v>3902</v>
      </c>
      <c r="F17" s="831"/>
      <c r="G17" s="832" t="s">
        <v>2554</v>
      </c>
      <c r="H17" s="833" t="s">
        <v>3900</v>
      </c>
      <c r="I17" s="844"/>
      <c r="J17" s="845"/>
      <c r="K17" s="4" t="s">
        <v>3900</v>
      </c>
      <c r="L17" s="4" t="s">
        <v>3900</v>
      </c>
    </row>
    <row r="18" spans="2:12">
      <c r="B18" s="827">
        <v>17</v>
      </c>
      <c r="C18" s="828" t="s">
        <v>1077</v>
      </c>
      <c r="D18" s="829" t="s">
        <v>2572</v>
      </c>
      <c r="E18" s="830" t="s">
        <v>3902</v>
      </c>
      <c r="F18" s="831"/>
      <c r="G18" s="832" t="s">
        <v>2554</v>
      </c>
      <c r="H18" s="833" t="s">
        <v>3900</v>
      </c>
      <c r="I18" s="844"/>
      <c r="J18" s="845"/>
      <c r="K18" s="4" t="s">
        <v>3900</v>
      </c>
      <c r="L18" s="4" t="s">
        <v>3900</v>
      </c>
    </row>
    <row r="19" spans="2:12">
      <c r="B19" s="827">
        <v>18</v>
      </c>
      <c r="C19" s="828" t="s">
        <v>1078</v>
      </c>
      <c r="D19" s="829" t="s">
        <v>2572</v>
      </c>
      <c r="E19" s="830" t="s">
        <v>3902</v>
      </c>
      <c r="F19" s="831"/>
      <c r="G19" s="832" t="s">
        <v>2554</v>
      </c>
      <c r="H19" s="833" t="s">
        <v>3900</v>
      </c>
      <c r="I19" s="844"/>
      <c r="J19" s="845"/>
      <c r="K19" s="4" t="s">
        <v>3900</v>
      </c>
      <c r="L19" s="4" t="s">
        <v>3900</v>
      </c>
    </row>
    <row r="20" spans="2:12">
      <c r="B20" s="827">
        <v>19</v>
      </c>
      <c r="C20" s="828" t="s">
        <v>1079</v>
      </c>
      <c r="D20" s="829" t="s">
        <v>2572</v>
      </c>
      <c r="E20" s="830" t="s">
        <v>3902</v>
      </c>
      <c r="F20" s="835"/>
      <c r="G20" s="832"/>
      <c r="H20" s="833" t="s">
        <v>3900</v>
      </c>
      <c r="I20" s="844"/>
      <c r="J20" s="845"/>
      <c r="K20" s="4" t="s">
        <v>3900</v>
      </c>
      <c r="L20" s="4" t="s">
        <v>3900</v>
      </c>
    </row>
    <row r="21" spans="2:12">
      <c r="B21" s="827">
        <v>20</v>
      </c>
      <c r="C21" s="828" t="s">
        <v>1080</v>
      </c>
      <c r="D21" s="829" t="s">
        <v>2572</v>
      </c>
      <c r="E21" s="830" t="s">
        <v>3902</v>
      </c>
      <c r="F21" s="831"/>
      <c r="G21" s="832" t="s">
        <v>2554</v>
      </c>
      <c r="H21" s="833" t="s">
        <v>3900</v>
      </c>
      <c r="I21" s="844"/>
      <c r="J21" s="845"/>
      <c r="K21" s="4" t="s">
        <v>3900</v>
      </c>
      <c r="L21" s="4" t="s">
        <v>3900</v>
      </c>
    </row>
    <row r="22" ht="30" spans="2:12">
      <c r="B22" s="827">
        <v>21</v>
      </c>
      <c r="C22" s="828" t="s">
        <v>1081</v>
      </c>
      <c r="D22" s="829" t="s">
        <v>2572</v>
      </c>
      <c r="E22" s="830" t="s">
        <v>3902</v>
      </c>
      <c r="F22" s="835"/>
      <c r="G22" s="836" t="s">
        <v>2555</v>
      </c>
      <c r="H22" s="833" t="s">
        <v>3900</v>
      </c>
      <c r="I22" s="844"/>
      <c r="J22" s="845"/>
      <c r="K22" s="4" t="s">
        <v>3900</v>
      </c>
      <c r="L22" s="4" t="s">
        <v>3900</v>
      </c>
    </row>
    <row r="23" ht="45" spans="2:12">
      <c r="B23" s="827">
        <v>22</v>
      </c>
      <c r="C23" s="828" t="s">
        <v>1082</v>
      </c>
      <c r="D23" s="829" t="s">
        <v>2572</v>
      </c>
      <c r="E23" s="830" t="s">
        <v>3902</v>
      </c>
      <c r="F23" s="835"/>
      <c r="G23" s="836" t="s">
        <v>2556</v>
      </c>
      <c r="H23" s="833" t="s">
        <v>3900</v>
      </c>
      <c r="I23" s="844"/>
      <c r="J23" s="845"/>
      <c r="K23" s="4" t="s">
        <v>3900</v>
      </c>
      <c r="L23" s="4" t="s">
        <v>3900</v>
      </c>
    </row>
    <row r="24" spans="2:12">
      <c r="B24" s="827">
        <v>23</v>
      </c>
      <c r="C24" s="828" t="s">
        <v>1083</v>
      </c>
      <c r="D24" s="829" t="s">
        <v>2572</v>
      </c>
      <c r="E24" s="830" t="s">
        <v>3902</v>
      </c>
      <c r="F24" s="835"/>
      <c r="G24" s="832" t="s">
        <v>2554</v>
      </c>
      <c r="H24" s="833" t="s">
        <v>3900</v>
      </c>
      <c r="I24" s="844"/>
      <c r="J24" s="845"/>
      <c r="K24" s="4" t="s">
        <v>3900</v>
      </c>
      <c r="L24" s="4" t="s">
        <v>3900</v>
      </c>
    </row>
    <row r="25" spans="2:12">
      <c r="B25" s="827">
        <v>24</v>
      </c>
      <c r="C25" s="828" t="s">
        <v>1084</v>
      </c>
      <c r="D25" s="829" t="s">
        <v>2572</v>
      </c>
      <c r="E25" s="830" t="s">
        <v>3902</v>
      </c>
      <c r="F25" s="835"/>
      <c r="G25" s="832" t="s">
        <v>2554</v>
      </c>
      <c r="H25" s="833" t="s">
        <v>3900</v>
      </c>
      <c r="I25" s="844"/>
      <c r="J25" s="845"/>
      <c r="K25" s="4" t="s">
        <v>3900</v>
      </c>
      <c r="L25" s="4" t="s">
        <v>3900</v>
      </c>
    </row>
    <row r="26" spans="2:12">
      <c r="B26" s="827">
        <v>25</v>
      </c>
      <c r="C26" s="828" t="s">
        <v>1085</v>
      </c>
      <c r="D26" s="829" t="s">
        <v>2572</v>
      </c>
      <c r="E26" s="830" t="s">
        <v>3902</v>
      </c>
      <c r="F26" s="835"/>
      <c r="G26" s="832" t="s">
        <v>2554</v>
      </c>
      <c r="H26" s="833" t="s">
        <v>3900</v>
      </c>
      <c r="I26" s="844"/>
      <c r="J26" s="845"/>
      <c r="K26" s="4" t="s">
        <v>3900</v>
      </c>
      <c r="L26" s="4" t="s">
        <v>3900</v>
      </c>
    </row>
    <row r="27" spans="2:12">
      <c r="B27" s="827">
        <v>26</v>
      </c>
      <c r="C27" s="828" t="s">
        <v>1086</v>
      </c>
      <c r="D27" s="829" t="s">
        <v>2572</v>
      </c>
      <c r="E27" s="830" t="s">
        <v>3902</v>
      </c>
      <c r="F27" s="835"/>
      <c r="G27" s="832" t="s">
        <v>2554</v>
      </c>
      <c r="H27" s="833" t="s">
        <v>3900</v>
      </c>
      <c r="I27" s="844"/>
      <c r="J27" s="845"/>
      <c r="K27" s="4" t="s">
        <v>3900</v>
      </c>
      <c r="L27" s="4" t="s">
        <v>3900</v>
      </c>
    </row>
    <row r="28" spans="2:12">
      <c r="B28" s="827">
        <v>27</v>
      </c>
      <c r="C28" s="828" t="s">
        <v>1087</v>
      </c>
      <c r="D28" s="829" t="s">
        <v>2572</v>
      </c>
      <c r="E28" s="830" t="s">
        <v>3902</v>
      </c>
      <c r="F28" s="835"/>
      <c r="G28" s="832" t="s">
        <v>2554</v>
      </c>
      <c r="H28" s="833" t="s">
        <v>3900</v>
      </c>
      <c r="I28" s="844"/>
      <c r="J28" s="845"/>
      <c r="K28" s="4" t="s">
        <v>3900</v>
      </c>
      <c r="L28" s="4" t="s">
        <v>3900</v>
      </c>
    </row>
    <row r="29" spans="2:12">
      <c r="B29" s="827">
        <v>28</v>
      </c>
      <c r="C29" s="828" t="s">
        <v>1088</v>
      </c>
      <c r="D29" s="829" t="s">
        <v>2572</v>
      </c>
      <c r="E29" s="830" t="s">
        <v>3902</v>
      </c>
      <c r="F29" s="835"/>
      <c r="G29" s="832" t="s">
        <v>2554</v>
      </c>
      <c r="H29" s="833" t="s">
        <v>3900</v>
      </c>
      <c r="I29" s="844"/>
      <c r="J29" s="845"/>
      <c r="K29" s="4" t="s">
        <v>3900</v>
      </c>
      <c r="L29" s="4" t="s">
        <v>3900</v>
      </c>
    </row>
    <row r="30" spans="2:12">
      <c r="B30" s="827">
        <v>29</v>
      </c>
      <c r="C30" s="828" t="s">
        <v>1089</v>
      </c>
      <c r="D30" s="829" t="s">
        <v>2572</v>
      </c>
      <c r="E30" s="830" t="s">
        <v>3902</v>
      </c>
      <c r="F30" s="835"/>
      <c r="G30" s="832" t="s">
        <v>2554</v>
      </c>
      <c r="H30" s="833" t="s">
        <v>3900</v>
      </c>
      <c r="I30" s="844"/>
      <c r="J30" s="845"/>
      <c r="K30" s="4" t="s">
        <v>3900</v>
      </c>
      <c r="L30" s="4" t="s">
        <v>3900</v>
      </c>
    </row>
    <row r="31" spans="2:12">
      <c r="B31" s="827">
        <v>30</v>
      </c>
      <c r="C31" s="828" t="s">
        <v>3974</v>
      </c>
      <c r="D31" s="829" t="s">
        <v>2572</v>
      </c>
      <c r="E31" s="830" t="s">
        <v>3902</v>
      </c>
      <c r="F31" s="835"/>
      <c r="G31" s="832" t="s">
        <v>2554</v>
      </c>
      <c r="H31" s="833" t="s">
        <v>3900</v>
      </c>
      <c r="I31" s="844"/>
      <c r="J31" s="845"/>
      <c r="K31" s="4" t="s">
        <v>3900</v>
      </c>
      <c r="L31" s="4" t="s">
        <v>3900</v>
      </c>
    </row>
    <row r="32" spans="2:12">
      <c r="B32" s="827">
        <v>31</v>
      </c>
      <c r="C32" s="828" t="s">
        <v>1091</v>
      </c>
      <c r="D32" s="829" t="s">
        <v>2572</v>
      </c>
      <c r="E32" s="830" t="s">
        <v>3902</v>
      </c>
      <c r="F32" s="835"/>
      <c r="G32" s="832" t="s">
        <v>2554</v>
      </c>
      <c r="H32" s="833" t="s">
        <v>3900</v>
      </c>
      <c r="I32" s="844"/>
      <c r="J32" s="845"/>
      <c r="K32" s="4" t="s">
        <v>3900</v>
      </c>
      <c r="L32" s="4" t="s">
        <v>3900</v>
      </c>
    </row>
    <row r="33" spans="2:12">
      <c r="B33" s="827">
        <v>32</v>
      </c>
      <c r="C33" s="828" t="s">
        <v>1092</v>
      </c>
      <c r="D33" s="829" t="s">
        <v>2573</v>
      </c>
      <c r="E33" s="830" t="s">
        <v>3902</v>
      </c>
      <c r="F33" s="831"/>
      <c r="G33" s="832" t="s">
        <v>2554</v>
      </c>
      <c r="H33" s="833" t="s">
        <v>3900</v>
      </c>
      <c r="I33" s="844"/>
      <c r="J33" s="845"/>
      <c r="K33" s="4" t="s">
        <v>3900</v>
      </c>
      <c r="L33" s="4" t="s">
        <v>3900</v>
      </c>
    </row>
    <row r="34" spans="2:12">
      <c r="B34" s="827">
        <v>33</v>
      </c>
      <c r="C34" s="837" t="s">
        <v>1093</v>
      </c>
      <c r="D34" s="829" t="s">
        <v>2574</v>
      </c>
      <c r="E34" s="830" t="s">
        <v>3975</v>
      </c>
      <c r="F34" s="831"/>
      <c r="G34" s="832" t="s">
        <v>2554</v>
      </c>
      <c r="H34" s="833" t="s">
        <v>3900</v>
      </c>
      <c r="I34" s="844"/>
      <c r="J34" s="845"/>
      <c r="K34" s="4" t="s">
        <v>3900</v>
      </c>
      <c r="L34" s="4">
        <v>0</v>
      </c>
    </row>
    <row r="35" spans="2:12">
      <c r="B35" s="827">
        <v>34</v>
      </c>
      <c r="C35" s="828" t="s">
        <v>1094</v>
      </c>
      <c r="D35" s="829" t="s">
        <v>1387</v>
      </c>
      <c r="E35" s="830" t="s">
        <v>3912</v>
      </c>
      <c r="F35" s="831"/>
      <c r="G35" s="832"/>
      <c r="H35" s="833" t="s">
        <v>3900</v>
      </c>
      <c r="I35" s="844"/>
      <c r="J35" s="845"/>
      <c r="K35" s="4">
        <v>103028.997</v>
      </c>
      <c r="L35" s="4" t="s">
        <v>3900</v>
      </c>
    </row>
    <row r="36" spans="2:12">
      <c r="B36" s="827">
        <v>35</v>
      </c>
      <c r="C36" s="828" t="s">
        <v>1095</v>
      </c>
      <c r="D36" s="829" t="s">
        <v>1387</v>
      </c>
      <c r="E36" s="830" t="s">
        <v>3912</v>
      </c>
      <c r="F36" s="831"/>
      <c r="G36" s="832"/>
      <c r="H36" s="833" t="s">
        <v>3900</v>
      </c>
      <c r="I36" s="844"/>
      <c r="J36" s="845"/>
      <c r="K36" s="4">
        <v>5993.2915</v>
      </c>
      <c r="L36" s="4" t="s">
        <v>3900</v>
      </c>
    </row>
    <row r="37" spans="2:12">
      <c r="B37" s="827">
        <v>36</v>
      </c>
      <c r="C37" s="828" t="s">
        <v>962</v>
      </c>
      <c r="D37" s="829" t="s">
        <v>1387</v>
      </c>
      <c r="E37" s="830" t="s">
        <v>3912</v>
      </c>
      <c r="F37" s="831"/>
      <c r="G37" s="832"/>
      <c r="H37" s="833" t="s">
        <v>3900</v>
      </c>
      <c r="I37" s="844"/>
      <c r="J37" s="845"/>
      <c r="K37" s="4">
        <v>5652.9775</v>
      </c>
      <c r="L37" s="4" t="s">
        <v>3900</v>
      </c>
    </row>
    <row r="38" spans="2:12">
      <c r="B38" s="827">
        <v>37</v>
      </c>
      <c r="C38" s="828" t="s">
        <v>225</v>
      </c>
      <c r="D38" s="829" t="s">
        <v>1387</v>
      </c>
      <c r="E38" s="830" t="s">
        <v>3912</v>
      </c>
      <c r="F38" s="831"/>
      <c r="G38" s="832"/>
      <c r="H38" s="833" t="s">
        <v>3900</v>
      </c>
      <c r="I38" s="844"/>
      <c r="J38" s="845"/>
      <c r="K38" s="4">
        <v>264.4482</v>
      </c>
      <c r="L38" s="4" t="s">
        <v>3900</v>
      </c>
    </row>
    <row r="39" spans="2:12">
      <c r="B39" s="827">
        <v>38</v>
      </c>
      <c r="C39" s="828" t="s">
        <v>1096</v>
      </c>
      <c r="D39" s="829" t="s">
        <v>1385</v>
      </c>
      <c r="E39" s="830" t="s">
        <v>3906</v>
      </c>
      <c r="F39" s="831"/>
      <c r="G39" s="832"/>
      <c r="H39" s="833" t="s">
        <v>3900</v>
      </c>
      <c r="I39" s="844"/>
      <c r="J39" s="845"/>
      <c r="K39" s="4" t="s">
        <v>3900</v>
      </c>
      <c r="L39" s="4" t="s">
        <v>3900</v>
      </c>
    </row>
    <row r="40" spans="2:12">
      <c r="B40" s="827">
        <v>39</v>
      </c>
      <c r="C40" s="828" t="s">
        <v>1097</v>
      </c>
      <c r="D40" s="829" t="s">
        <v>1388</v>
      </c>
      <c r="E40" s="830" t="s">
        <v>3912</v>
      </c>
      <c r="F40" s="831"/>
      <c r="G40" s="832"/>
      <c r="H40" s="833" t="s">
        <v>3900</v>
      </c>
      <c r="I40" s="844"/>
      <c r="J40" s="845"/>
      <c r="K40" s="4" t="s">
        <v>3900</v>
      </c>
      <c r="L40" s="4">
        <v>15</v>
      </c>
    </row>
    <row r="41" spans="2:12">
      <c r="B41" s="827">
        <v>40</v>
      </c>
      <c r="C41" s="828" t="s">
        <v>1098</v>
      </c>
      <c r="D41" s="829" t="s">
        <v>1388</v>
      </c>
      <c r="E41" s="830" t="s">
        <v>3912</v>
      </c>
      <c r="F41" s="831"/>
      <c r="G41" s="832"/>
      <c r="H41" s="833" t="s">
        <v>3900</v>
      </c>
      <c r="I41" s="844"/>
      <c r="J41" s="845"/>
      <c r="K41" s="4" t="s">
        <v>3900</v>
      </c>
      <c r="L41" s="4">
        <v>16.0799</v>
      </c>
    </row>
    <row r="42" spans="2:12">
      <c r="B42" s="827">
        <v>41</v>
      </c>
      <c r="C42" s="828" t="s">
        <v>1099</v>
      </c>
      <c r="D42" s="829" t="s">
        <v>1388</v>
      </c>
      <c r="E42" s="830" t="s">
        <v>3912</v>
      </c>
      <c r="F42" s="831"/>
      <c r="G42" s="832"/>
      <c r="H42" s="833" t="s">
        <v>3900</v>
      </c>
      <c r="I42" s="844"/>
      <c r="J42" s="845"/>
      <c r="K42" s="4" t="s">
        <v>3900</v>
      </c>
      <c r="L42" s="4">
        <v>7</v>
      </c>
    </row>
    <row r="43" spans="2:12">
      <c r="B43" s="827">
        <v>42</v>
      </c>
      <c r="C43" s="828" t="s">
        <v>1100</v>
      </c>
      <c r="D43" s="829" t="s">
        <v>2574</v>
      </c>
      <c r="E43" s="830" t="s">
        <v>3975</v>
      </c>
      <c r="F43" s="831"/>
      <c r="G43" s="832"/>
      <c r="H43" s="833" t="s">
        <v>3900</v>
      </c>
      <c r="I43" s="844"/>
      <c r="J43" s="845"/>
      <c r="K43" s="4">
        <v>8</v>
      </c>
      <c r="L43" s="4">
        <v>0</v>
      </c>
    </row>
    <row r="44" spans="2:12">
      <c r="B44" s="827">
        <v>43</v>
      </c>
      <c r="C44" s="828" t="s">
        <v>1101</v>
      </c>
      <c r="D44" s="829" t="s">
        <v>2574</v>
      </c>
      <c r="E44" s="830" t="s">
        <v>3975</v>
      </c>
      <c r="F44" s="831"/>
      <c r="G44" s="832"/>
      <c r="H44" s="833" t="s">
        <v>3900</v>
      </c>
      <c r="I44" s="844"/>
      <c r="J44" s="845"/>
      <c r="K44" s="4">
        <v>8</v>
      </c>
      <c r="L44" s="4">
        <v>0</v>
      </c>
    </row>
    <row r="45" ht="30" spans="2:12">
      <c r="B45" s="827">
        <v>44</v>
      </c>
      <c r="C45" s="828" t="s">
        <v>1005</v>
      </c>
      <c r="D45" s="829" t="s">
        <v>2573</v>
      </c>
      <c r="E45" s="830" t="s">
        <v>3902</v>
      </c>
      <c r="F45" s="831"/>
      <c r="G45" s="836" t="s">
        <v>2557</v>
      </c>
      <c r="H45" s="833" t="s">
        <v>3900</v>
      </c>
      <c r="I45" s="844"/>
      <c r="J45" s="845"/>
      <c r="K45" s="4">
        <v>6</v>
      </c>
      <c r="L45" s="4" t="s">
        <v>3900</v>
      </c>
    </row>
    <row r="46" spans="2:12">
      <c r="B46" s="827">
        <v>45</v>
      </c>
      <c r="C46" s="828" t="s">
        <v>1006</v>
      </c>
      <c r="D46" s="829" t="s">
        <v>2573</v>
      </c>
      <c r="E46" s="830" t="s">
        <v>3902</v>
      </c>
      <c r="F46" s="831"/>
      <c r="G46" s="832"/>
      <c r="H46" s="833" t="s">
        <v>3900</v>
      </c>
      <c r="I46" s="844"/>
      <c r="J46" s="845"/>
      <c r="K46" s="4" t="s">
        <v>3900</v>
      </c>
      <c r="L46" s="4" t="s">
        <v>3900</v>
      </c>
    </row>
    <row r="47" spans="2:12">
      <c r="B47" s="827">
        <v>46</v>
      </c>
      <c r="C47" s="828" t="s">
        <v>1059</v>
      </c>
      <c r="D47" s="838" t="s">
        <v>1378</v>
      </c>
      <c r="E47" s="830" t="s">
        <v>2578</v>
      </c>
      <c r="F47" s="831"/>
      <c r="G47" s="832"/>
      <c r="H47" s="833" t="s">
        <v>3900</v>
      </c>
      <c r="I47" s="844"/>
      <c r="J47" s="845"/>
      <c r="K47" s="4" t="s">
        <v>3900</v>
      </c>
      <c r="L47" s="4" t="s">
        <v>3900</v>
      </c>
    </row>
    <row r="48" ht="31.5" spans="2:12">
      <c r="B48" s="827">
        <v>47</v>
      </c>
      <c r="C48" s="828" t="s">
        <v>1102</v>
      </c>
      <c r="D48" s="829" t="s">
        <v>1385</v>
      </c>
      <c r="E48" s="830" t="s">
        <v>3906</v>
      </c>
      <c r="F48" s="685"/>
      <c r="G48" s="839" t="s">
        <v>2558</v>
      </c>
      <c r="H48" s="833" t="s">
        <v>3900</v>
      </c>
      <c r="I48" s="844"/>
      <c r="J48" s="845"/>
      <c r="K48" s="4">
        <v>0</v>
      </c>
      <c r="L48" s="4" t="s">
        <v>3900</v>
      </c>
    </row>
    <row r="49" ht="31.5" spans="2:12">
      <c r="B49" s="827">
        <v>48</v>
      </c>
      <c r="C49" s="840" t="s">
        <v>1103</v>
      </c>
      <c r="D49" s="829" t="s">
        <v>1385</v>
      </c>
      <c r="E49" s="830" t="s">
        <v>3906</v>
      </c>
      <c r="F49" s="685"/>
      <c r="G49" s="841" t="s">
        <v>2559</v>
      </c>
      <c r="H49" s="833" t="s">
        <v>3900</v>
      </c>
      <c r="I49" s="844"/>
      <c r="J49" s="845"/>
      <c r="K49" s="4" t="s">
        <v>3900</v>
      </c>
      <c r="L49" s="4" t="s">
        <v>3900</v>
      </c>
    </row>
    <row r="50" ht="105" spans="2:12">
      <c r="B50" s="827">
        <v>49</v>
      </c>
      <c r="C50" s="828" t="s">
        <v>1104</v>
      </c>
      <c r="D50" s="829" t="s">
        <v>1385</v>
      </c>
      <c r="E50" s="830" t="s">
        <v>3906</v>
      </c>
      <c r="F50" s="685"/>
      <c r="G50" s="836" t="s">
        <v>2560</v>
      </c>
      <c r="H50" s="833" t="s">
        <v>3900</v>
      </c>
      <c r="I50" s="844"/>
      <c r="J50" s="845"/>
      <c r="K50" s="4" t="s">
        <v>3900</v>
      </c>
      <c r="L50" s="4" t="s">
        <v>3900</v>
      </c>
    </row>
    <row r="51" spans="2:12">
      <c r="B51" s="827">
        <v>50</v>
      </c>
      <c r="C51" s="828" t="s">
        <v>1105</v>
      </c>
      <c r="D51" s="838" t="s">
        <v>1388</v>
      </c>
      <c r="E51" s="830" t="s">
        <v>3912</v>
      </c>
      <c r="F51" s="831"/>
      <c r="G51" s="842" t="s">
        <v>2561</v>
      </c>
      <c r="H51" s="833" t="s">
        <v>3900</v>
      </c>
      <c r="I51" s="844"/>
      <c r="J51" s="845"/>
      <c r="K51" s="4" t="s">
        <v>3900</v>
      </c>
      <c r="L51" s="4">
        <v>19.02</v>
      </c>
    </row>
    <row r="52" spans="2:12">
      <c r="B52" s="827">
        <v>51</v>
      </c>
      <c r="C52" s="828" t="s">
        <v>1106</v>
      </c>
      <c r="D52" s="838" t="s">
        <v>1378</v>
      </c>
      <c r="E52" s="830" t="s">
        <v>2578</v>
      </c>
      <c r="F52" s="831"/>
      <c r="G52" s="831" t="s">
        <v>1284</v>
      </c>
      <c r="H52" s="833" t="s">
        <v>3900</v>
      </c>
      <c r="I52" s="844"/>
      <c r="J52" s="845"/>
      <c r="K52" s="4" t="s">
        <v>3900</v>
      </c>
      <c r="L52" s="4">
        <v>1</v>
      </c>
    </row>
    <row r="53" spans="2:12">
      <c r="B53" s="827">
        <v>52</v>
      </c>
      <c r="C53" s="828" t="s">
        <v>1107</v>
      </c>
      <c r="D53" s="838" t="s">
        <v>1378</v>
      </c>
      <c r="E53" s="830" t="s">
        <v>2578</v>
      </c>
      <c r="F53" s="685"/>
      <c r="G53" s="831" t="s">
        <v>1284</v>
      </c>
      <c r="H53" s="833" t="s">
        <v>3900</v>
      </c>
      <c r="I53" s="844"/>
      <c r="J53" s="845"/>
      <c r="K53" s="4" t="s">
        <v>3900</v>
      </c>
      <c r="L53" s="4">
        <v>1</v>
      </c>
    </row>
    <row r="54" spans="2:12">
      <c r="B54" s="827">
        <v>53</v>
      </c>
      <c r="C54" s="828" t="s">
        <v>1108</v>
      </c>
      <c r="D54" s="838" t="s">
        <v>1378</v>
      </c>
      <c r="E54" s="830" t="s">
        <v>2578</v>
      </c>
      <c r="F54" s="685"/>
      <c r="G54" s="831" t="s">
        <v>1284</v>
      </c>
      <c r="H54" s="833" t="s">
        <v>3900</v>
      </c>
      <c r="I54" s="844"/>
      <c r="J54" s="845"/>
      <c r="K54" s="4" t="s">
        <v>3900</v>
      </c>
      <c r="L54" s="4">
        <v>1</v>
      </c>
    </row>
    <row r="55" spans="2:12">
      <c r="B55" s="827">
        <v>54</v>
      </c>
      <c r="C55" s="828" t="s">
        <v>1109</v>
      </c>
      <c r="D55" s="838" t="s">
        <v>1386</v>
      </c>
      <c r="E55" s="830" t="s">
        <v>3911</v>
      </c>
      <c r="F55" s="685"/>
      <c r="G55" s="831" t="s">
        <v>2562</v>
      </c>
      <c r="H55" s="833" t="s">
        <v>3900</v>
      </c>
      <c r="I55" s="844"/>
      <c r="J55" s="845"/>
      <c r="K55" s="4" t="s">
        <v>3900</v>
      </c>
      <c r="L55" s="4" t="s">
        <v>3900</v>
      </c>
    </row>
    <row r="56" spans="2:12">
      <c r="B56" s="827">
        <v>55</v>
      </c>
      <c r="C56" s="840" t="s">
        <v>1110</v>
      </c>
      <c r="D56" s="829" t="s">
        <v>1388</v>
      </c>
      <c r="E56" s="830" t="s">
        <v>3912</v>
      </c>
      <c r="F56" s="835"/>
      <c r="G56" s="832"/>
      <c r="H56" s="833" t="s">
        <v>3900</v>
      </c>
      <c r="I56" s="844"/>
      <c r="J56" s="845"/>
      <c r="K56" s="4" t="s">
        <v>3900</v>
      </c>
      <c r="L56" s="4" t="s">
        <v>3900</v>
      </c>
    </row>
    <row r="57" spans="2:12">
      <c r="B57" s="827">
        <v>56</v>
      </c>
      <c r="C57" s="840" t="s">
        <v>1111</v>
      </c>
      <c r="D57" s="838" t="s">
        <v>1378</v>
      </c>
      <c r="E57" s="830" t="s">
        <v>2578</v>
      </c>
      <c r="F57" s="831"/>
      <c r="G57" s="831" t="s">
        <v>1284</v>
      </c>
      <c r="H57" s="833" t="s">
        <v>3900</v>
      </c>
      <c r="I57" s="844"/>
      <c r="J57" s="845"/>
      <c r="K57" s="4" t="s">
        <v>3900</v>
      </c>
      <c r="L57" s="4" t="s">
        <v>3900</v>
      </c>
    </row>
    <row r="58" ht="31.5" spans="2:12">
      <c r="B58" s="827">
        <v>57</v>
      </c>
      <c r="C58" s="837" t="s">
        <v>1061</v>
      </c>
      <c r="D58" s="829" t="s">
        <v>1385</v>
      </c>
      <c r="E58" s="830" t="s">
        <v>3906</v>
      </c>
      <c r="F58" s="685"/>
      <c r="G58" s="839" t="s">
        <v>2559</v>
      </c>
      <c r="H58" s="833" t="s">
        <v>3900</v>
      </c>
      <c r="I58" s="844"/>
      <c r="J58" s="845"/>
      <c r="K58" s="4" t="s">
        <v>3900</v>
      </c>
      <c r="L58" s="4" t="s">
        <v>3900</v>
      </c>
    </row>
    <row r="59" spans="2:12">
      <c r="B59" s="827">
        <v>58</v>
      </c>
      <c r="C59" s="837" t="s">
        <v>1131</v>
      </c>
      <c r="D59" s="829" t="s">
        <v>1385</v>
      </c>
      <c r="E59" s="830" t="s">
        <v>3906</v>
      </c>
      <c r="F59" s="685"/>
      <c r="G59" s="839" t="s">
        <v>2563</v>
      </c>
      <c r="H59" s="833" t="s">
        <v>3900</v>
      </c>
      <c r="I59" s="844"/>
      <c r="J59" s="845"/>
      <c r="K59" s="4" t="s">
        <v>3900</v>
      </c>
      <c r="L59" s="4" t="s">
        <v>3900</v>
      </c>
    </row>
    <row r="60" spans="2:12">
      <c r="B60" s="827">
        <v>59</v>
      </c>
      <c r="C60" s="837" t="s">
        <v>1132</v>
      </c>
      <c r="D60" s="829" t="s">
        <v>1411</v>
      </c>
      <c r="E60" s="830" t="s">
        <v>3912</v>
      </c>
      <c r="F60" s="685"/>
      <c r="G60" s="839" t="s">
        <v>2564</v>
      </c>
      <c r="H60" s="833" t="s">
        <v>3900</v>
      </c>
      <c r="I60" s="844"/>
      <c r="J60" s="845"/>
      <c r="K60" s="4" t="s">
        <v>3900</v>
      </c>
      <c r="L60" s="4" t="s">
        <v>3900</v>
      </c>
    </row>
    <row r="61" spans="2:12">
      <c r="B61" s="827">
        <v>60</v>
      </c>
      <c r="C61" s="837" t="s">
        <v>1133</v>
      </c>
      <c r="D61" s="829" t="s">
        <v>1411</v>
      </c>
      <c r="E61" s="830" t="s">
        <v>3912</v>
      </c>
      <c r="F61" s="685"/>
      <c r="G61" s="839" t="s">
        <v>2565</v>
      </c>
      <c r="H61" s="833" t="s">
        <v>3900</v>
      </c>
      <c r="I61" s="844"/>
      <c r="J61" s="845"/>
      <c r="K61" s="4" t="s">
        <v>3900</v>
      </c>
      <c r="L61" s="4" t="s">
        <v>3900</v>
      </c>
    </row>
    <row r="62" spans="2:12">
      <c r="B62" s="827">
        <v>61</v>
      </c>
      <c r="C62" s="837" t="s">
        <v>1134</v>
      </c>
      <c r="D62" s="829" t="s">
        <v>1378</v>
      </c>
      <c r="E62" s="830" t="s">
        <v>2578</v>
      </c>
      <c r="F62" s="685"/>
      <c r="G62" s="839" t="s">
        <v>2566</v>
      </c>
      <c r="H62" s="833" t="s">
        <v>3900</v>
      </c>
      <c r="I62" s="844"/>
      <c r="J62" s="845"/>
      <c r="K62" s="4" t="s">
        <v>3900</v>
      </c>
      <c r="L62" s="4" t="s">
        <v>3900</v>
      </c>
    </row>
    <row r="63" spans="2:12">
      <c r="B63" s="827">
        <v>62</v>
      </c>
      <c r="C63" s="837" t="s">
        <v>1135</v>
      </c>
      <c r="D63" s="829" t="s">
        <v>1385</v>
      </c>
      <c r="E63" s="830" t="s">
        <v>3906</v>
      </c>
      <c r="F63" s="685"/>
      <c r="G63" s="839" t="s">
        <v>2567</v>
      </c>
      <c r="H63" s="833" t="s">
        <v>3900</v>
      </c>
      <c r="I63" s="844"/>
      <c r="J63" s="845"/>
      <c r="K63" s="4" t="s">
        <v>3900</v>
      </c>
      <c r="L63" s="4" t="s">
        <v>3900</v>
      </c>
    </row>
    <row r="64" spans="2:12">
      <c r="B64" s="827">
        <v>63</v>
      </c>
      <c r="C64" s="837" t="s">
        <v>1136</v>
      </c>
      <c r="D64" s="829" t="s">
        <v>1390</v>
      </c>
      <c r="E64" s="830" t="s">
        <v>3902</v>
      </c>
      <c r="F64" s="685"/>
      <c r="G64" s="839" t="s">
        <v>2568</v>
      </c>
      <c r="H64" s="833" t="s">
        <v>3900</v>
      </c>
      <c r="I64" s="844"/>
      <c r="J64" s="845"/>
      <c r="K64" s="4" t="s">
        <v>3900</v>
      </c>
      <c r="L64" s="4" t="s">
        <v>3900</v>
      </c>
    </row>
    <row r="65" ht="31.5" spans="2:12">
      <c r="B65" s="827">
        <v>64</v>
      </c>
      <c r="C65" s="837" t="s">
        <v>2487</v>
      </c>
      <c r="D65" s="829" t="s">
        <v>1388</v>
      </c>
      <c r="E65" s="830" t="s">
        <v>3912</v>
      </c>
      <c r="F65" s="685"/>
      <c r="G65" s="839"/>
      <c r="H65" s="833" t="s">
        <v>3900</v>
      </c>
      <c r="I65" s="844"/>
      <c r="J65" s="845"/>
      <c r="K65" s="4">
        <v>20886.7187</v>
      </c>
      <c r="L65" s="4" t="s">
        <v>3900</v>
      </c>
    </row>
    <row r="66" ht="31.5" spans="2:12">
      <c r="B66" s="827">
        <v>65</v>
      </c>
      <c r="C66" s="837" t="s">
        <v>2488</v>
      </c>
      <c r="D66" s="829" t="s">
        <v>1388</v>
      </c>
      <c r="E66" s="830" t="s">
        <v>3912</v>
      </c>
      <c r="F66" s="685"/>
      <c r="G66" s="839"/>
      <c r="H66" s="833" t="s">
        <v>3900</v>
      </c>
      <c r="I66" s="844"/>
      <c r="J66" s="845"/>
      <c r="K66" s="4">
        <v>1229.3198</v>
      </c>
      <c r="L66" s="4" t="s">
        <v>3900</v>
      </c>
    </row>
    <row r="67" spans="2:12">
      <c r="B67" s="827">
        <v>66</v>
      </c>
      <c r="C67" s="837" t="s">
        <v>2489</v>
      </c>
      <c r="D67" s="829" t="s">
        <v>1388</v>
      </c>
      <c r="E67" s="830" t="s">
        <v>3912</v>
      </c>
      <c r="F67" s="685"/>
      <c r="G67" s="839"/>
      <c r="H67" s="833" t="s">
        <v>3900</v>
      </c>
      <c r="I67" s="844"/>
      <c r="J67" s="845"/>
      <c r="K67" s="4">
        <v>3.3749</v>
      </c>
      <c r="L67" s="4" t="s">
        <v>3900</v>
      </c>
    </row>
    <row r="68" spans="2:12">
      <c r="B68" s="827">
        <v>67</v>
      </c>
      <c r="C68" s="837" t="s">
        <v>2490</v>
      </c>
      <c r="D68" s="829" t="s">
        <v>1388</v>
      </c>
      <c r="E68" s="830" t="s">
        <v>3912</v>
      </c>
      <c r="F68" s="685"/>
      <c r="G68" s="839"/>
      <c r="H68" s="833" t="s">
        <v>3900</v>
      </c>
      <c r="I68" s="844"/>
      <c r="J68" s="845"/>
      <c r="K68" s="4">
        <v>3.291</v>
      </c>
      <c r="L68" s="4" t="s">
        <v>3900</v>
      </c>
    </row>
    <row r="69" spans="2:12">
      <c r="B69" s="827">
        <v>68</v>
      </c>
      <c r="C69" s="837" t="s">
        <v>2491</v>
      </c>
      <c r="D69" s="829" t="s">
        <v>1386</v>
      </c>
      <c r="E69" s="830" t="s">
        <v>3911</v>
      </c>
      <c r="F69" s="831"/>
      <c r="G69" s="832" t="s">
        <v>2300</v>
      </c>
      <c r="H69" s="833" t="s">
        <v>3893</v>
      </c>
      <c r="I69" s="844"/>
      <c r="J69" s="845"/>
      <c r="K69" s="4">
        <v>14</v>
      </c>
      <c r="L69" s="4">
        <v>36</v>
      </c>
    </row>
    <row r="70" spans="2:12">
      <c r="B70" s="827">
        <v>69</v>
      </c>
      <c r="C70" s="837" t="s">
        <v>2492</v>
      </c>
      <c r="D70" s="829" t="s">
        <v>1376</v>
      </c>
      <c r="E70" s="830" t="s">
        <v>2311</v>
      </c>
      <c r="F70" s="831"/>
      <c r="G70" s="832" t="s">
        <v>2300</v>
      </c>
      <c r="H70" s="833" t="s">
        <v>3893</v>
      </c>
      <c r="I70" s="844"/>
      <c r="J70" s="845"/>
      <c r="K70" s="4" t="s">
        <v>3900</v>
      </c>
      <c r="L70" s="4" t="s">
        <v>3900</v>
      </c>
    </row>
    <row r="71" spans="2:12">
      <c r="B71" s="827">
        <v>70</v>
      </c>
      <c r="C71" s="837" t="s">
        <v>2493</v>
      </c>
      <c r="D71" s="829" t="s">
        <v>1378</v>
      </c>
      <c r="E71" s="830" t="s">
        <v>2578</v>
      </c>
      <c r="F71" s="831"/>
      <c r="G71" s="832" t="s">
        <v>2300</v>
      </c>
      <c r="H71" s="833" t="s">
        <v>3893</v>
      </c>
      <c r="I71" s="844"/>
      <c r="J71" s="845"/>
      <c r="K71" s="4" t="s">
        <v>3900</v>
      </c>
      <c r="L71" s="4" t="s">
        <v>3900</v>
      </c>
    </row>
    <row r="72" ht="31.5" spans="2:12">
      <c r="B72" s="827">
        <v>71</v>
      </c>
      <c r="C72" s="837" t="s">
        <v>2494</v>
      </c>
      <c r="D72" s="829" t="s">
        <v>1384</v>
      </c>
      <c r="E72" s="830" t="s">
        <v>3902</v>
      </c>
      <c r="F72" s="831"/>
      <c r="G72" s="832" t="s">
        <v>2300</v>
      </c>
      <c r="H72" s="833" t="s">
        <v>3893</v>
      </c>
      <c r="I72" s="844"/>
      <c r="J72" s="845"/>
      <c r="K72" s="4" t="s">
        <v>3900</v>
      </c>
      <c r="L72" s="4" t="s">
        <v>3900</v>
      </c>
    </row>
    <row r="73" ht="31.5" spans="2:12">
      <c r="B73" s="827">
        <v>72</v>
      </c>
      <c r="C73" s="837" t="s">
        <v>2495</v>
      </c>
      <c r="D73" s="829" t="s">
        <v>1386</v>
      </c>
      <c r="E73" s="830" t="s">
        <v>3911</v>
      </c>
      <c r="F73" s="831"/>
      <c r="G73" s="832" t="s">
        <v>2300</v>
      </c>
      <c r="H73" s="833" t="s">
        <v>3893</v>
      </c>
      <c r="I73" s="844"/>
      <c r="J73" s="845"/>
      <c r="K73" s="4" t="s">
        <v>3900</v>
      </c>
      <c r="L73" s="4" t="s">
        <v>3900</v>
      </c>
    </row>
    <row r="74" ht="31.5" spans="2:12">
      <c r="B74" s="827">
        <v>73</v>
      </c>
      <c r="C74" s="837" t="s">
        <v>2496</v>
      </c>
      <c r="D74" s="829" t="s">
        <v>1392</v>
      </c>
      <c r="E74" s="830" t="s">
        <v>3902</v>
      </c>
      <c r="F74" s="831"/>
      <c r="G74" s="832" t="s">
        <v>2554</v>
      </c>
      <c r="H74" s="833" t="s">
        <v>3900</v>
      </c>
      <c r="I74" s="844"/>
      <c r="J74" s="845"/>
      <c r="K74" s="4" t="s">
        <v>3900</v>
      </c>
      <c r="L74" s="4" t="s">
        <v>3900</v>
      </c>
    </row>
    <row r="75" spans="2:12">
      <c r="B75" s="827">
        <v>74</v>
      </c>
      <c r="C75" s="837" t="s">
        <v>2497</v>
      </c>
      <c r="D75" s="829" t="s">
        <v>2572</v>
      </c>
      <c r="E75" s="830" t="s">
        <v>3902</v>
      </c>
      <c r="F75" s="831"/>
      <c r="G75" s="832" t="s">
        <v>2554</v>
      </c>
      <c r="H75" s="833" t="s">
        <v>3900</v>
      </c>
      <c r="I75" s="844"/>
      <c r="J75" s="845"/>
      <c r="K75" s="4" t="s">
        <v>3900</v>
      </c>
      <c r="L75" s="4" t="s">
        <v>3900</v>
      </c>
    </row>
    <row r="76" ht="31.5" spans="2:12">
      <c r="B76" s="827">
        <v>75</v>
      </c>
      <c r="C76" s="837" t="s">
        <v>2498</v>
      </c>
      <c r="D76" s="829" t="s">
        <v>1388</v>
      </c>
      <c r="E76" s="830" t="s">
        <v>3912</v>
      </c>
      <c r="F76" s="835"/>
      <c r="G76" s="832" t="s">
        <v>2554</v>
      </c>
      <c r="H76" s="833" t="s">
        <v>3900</v>
      </c>
      <c r="I76" s="844"/>
      <c r="J76" s="845"/>
      <c r="K76" s="4" t="s">
        <v>3900</v>
      </c>
      <c r="L76" s="4" t="s">
        <v>3900</v>
      </c>
    </row>
    <row r="77" ht="31.5" spans="2:12">
      <c r="B77" s="827">
        <v>76</v>
      </c>
      <c r="C77" s="837" t="s">
        <v>2499</v>
      </c>
      <c r="D77" s="829" t="s">
        <v>1388</v>
      </c>
      <c r="E77" s="830" t="s">
        <v>3912</v>
      </c>
      <c r="F77" s="835"/>
      <c r="G77" s="832" t="s">
        <v>2554</v>
      </c>
      <c r="H77" s="833" t="s">
        <v>3900</v>
      </c>
      <c r="I77" s="844"/>
      <c r="J77" s="845"/>
      <c r="K77" s="4" t="s">
        <v>3900</v>
      </c>
      <c r="L77" s="4" t="s">
        <v>3900</v>
      </c>
    </row>
    <row r="78" ht="31.5" spans="2:12">
      <c r="B78" s="827">
        <v>77</v>
      </c>
      <c r="C78" s="837" t="s">
        <v>2500</v>
      </c>
      <c r="D78" s="829" t="s">
        <v>1388</v>
      </c>
      <c r="E78" s="830" t="s">
        <v>3912</v>
      </c>
      <c r="F78" s="835"/>
      <c r="G78" s="832" t="s">
        <v>2554</v>
      </c>
      <c r="H78" s="833" t="s">
        <v>3900</v>
      </c>
      <c r="I78" s="844"/>
      <c r="J78" s="845"/>
      <c r="K78" s="4" t="s">
        <v>3900</v>
      </c>
      <c r="L78" s="4" t="s">
        <v>3900</v>
      </c>
    </row>
    <row r="79" ht="60" spans="2:12">
      <c r="B79" s="827">
        <v>78</v>
      </c>
      <c r="C79" s="837" t="s">
        <v>2501</v>
      </c>
      <c r="D79" s="829" t="s">
        <v>3976</v>
      </c>
      <c r="E79" s="830" t="s">
        <v>2308</v>
      </c>
      <c r="F79" s="831"/>
      <c r="G79" s="832" t="s">
        <v>2554</v>
      </c>
      <c r="H79" s="846" t="s">
        <v>3977</v>
      </c>
      <c r="I79" s="844"/>
      <c r="J79" s="845"/>
      <c r="K79" s="4" t="s">
        <v>3937</v>
      </c>
      <c r="L79" s="4" t="s">
        <v>3937</v>
      </c>
    </row>
    <row r="80" ht="60" spans="2:12">
      <c r="B80" s="827">
        <v>79</v>
      </c>
      <c r="C80" s="837" t="s">
        <v>2502</v>
      </c>
      <c r="D80" s="829" t="s">
        <v>3976</v>
      </c>
      <c r="E80" s="830" t="s">
        <v>2308</v>
      </c>
      <c r="F80" s="831"/>
      <c r="G80" s="832" t="s">
        <v>2554</v>
      </c>
      <c r="H80" s="846" t="s">
        <v>3977</v>
      </c>
      <c r="I80" s="844"/>
      <c r="J80" s="845"/>
      <c r="K80" s="4" t="s">
        <v>3937</v>
      </c>
      <c r="L80" s="4" t="s">
        <v>3937</v>
      </c>
    </row>
    <row r="81" ht="60" spans="2:12">
      <c r="B81" s="827">
        <v>80</v>
      </c>
      <c r="C81" s="837" t="s">
        <v>2503</v>
      </c>
      <c r="D81" s="829" t="s">
        <v>3976</v>
      </c>
      <c r="E81" s="830" t="s">
        <v>2309</v>
      </c>
      <c r="F81" s="831"/>
      <c r="G81" s="832" t="s">
        <v>2554</v>
      </c>
      <c r="H81" s="846" t="s">
        <v>3977</v>
      </c>
      <c r="I81" s="844"/>
      <c r="J81" s="845"/>
      <c r="K81" s="4" t="s">
        <v>3937</v>
      </c>
      <c r="L81" s="4" t="s">
        <v>3937</v>
      </c>
    </row>
    <row r="82" ht="60" spans="2:12">
      <c r="B82" s="827">
        <v>81</v>
      </c>
      <c r="C82" s="837" t="s">
        <v>2504</v>
      </c>
      <c r="D82" s="829" t="s">
        <v>3976</v>
      </c>
      <c r="E82" s="830" t="s">
        <v>2308</v>
      </c>
      <c r="F82" s="831"/>
      <c r="G82" s="832" t="s">
        <v>2554</v>
      </c>
      <c r="H82" s="846" t="s">
        <v>3977</v>
      </c>
      <c r="I82" s="844"/>
      <c r="J82" s="845"/>
      <c r="K82" s="4" t="s">
        <v>3937</v>
      </c>
      <c r="L82" s="4" t="s">
        <v>3937</v>
      </c>
    </row>
    <row r="83" ht="60" spans="2:12">
      <c r="B83" s="827">
        <v>82</v>
      </c>
      <c r="C83" s="837" t="s">
        <v>2505</v>
      </c>
      <c r="D83" s="829" t="s">
        <v>3976</v>
      </c>
      <c r="E83" s="830" t="s">
        <v>2308</v>
      </c>
      <c r="F83" s="831"/>
      <c r="G83" s="832" t="s">
        <v>2554</v>
      </c>
      <c r="H83" s="846" t="s">
        <v>3977</v>
      </c>
      <c r="I83" s="844"/>
      <c r="J83" s="845"/>
      <c r="K83" s="4" t="s">
        <v>3937</v>
      </c>
      <c r="L83" s="4" t="s">
        <v>3937</v>
      </c>
    </row>
    <row r="84" ht="60" spans="2:12">
      <c r="B84" s="827">
        <v>83</v>
      </c>
      <c r="C84" s="837" t="s">
        <v>2506</v>
      </c>
      <c r="D84" s="829" t="s">
        <v>3976</v>
      </c>
      <c r="E84" s="830" t="s">
        <v>2308</v>
      </c>
      <c r="F84" s="831"/>
      <c r="G84" s="832" t="s">
        <v>2554</v>
      </c>
      <c r="H84" s="846" t="s">
        <v>3977</v>
      </c>
      <c r="I84" s="844"/>
      <c r="J84" s="845"/>
      <c r="K84" s="4" t="s">
        <v>3937</v>
      </c>
      <c r="L84" s="4" t="s">
        <v>3937</v>
      </c>
    </row>
    <row r="85" ht="60" spans="2:12">
      <c r="B85" s="827">
        <v>84</v>
      </c>
      <c r="C85" s="837" t="s">
        <v>2507</v>
      </c>
      <c r="D85" s="829" t="s">
        <v>3976</v>
      </c>
      <c r="E85" s="830" t="s">
        <v>2575</v>
      </c>
      <c r="F85" s="835"/>
      <c r="G85" s="832" t="s">
        <v>2554</v>
      </c>
      <c r="H85" s="846" t="s">
        <v>3977</v>
      </c>
      <c r="I85" s="844"/>
      <c r="J85" s="845"/>
      <c r="K85" s="4" t="s">
        <v>3937</v>
      </c>
      <c r="L85" s="4" t="s">
        <v>3937</v>
      </c>
    </row>
    <row r="86" ht="60" spans="2:12">
      <c r="B86" s="827">
        <v>85</v>
      </c>
      <c r="C86" s="837" t="s">
        <v>2508</v>
      </c>
      <c r="D86" s="829" t="s">
        <v>3976</v>
      </c>
      <c r="E86" s="830" t="s">
        <v>2575</v>
      </c>
      <c r="F86" s="835"/>
      <c r="G86" s="832" t="s">
        <v>2554</v>
      </c>
      <c r="H86" s="846" t="s">
        <v>3977</v>
      </c>
      <c r="I86" s="844"/>
      <c r="J86" s="845"/>
      <c r="K86" s="4" t="s">
        <v>3937</v>
      </c>
      <c r="L86" s="4" t="s">
        <v>3937</v>
      </c>
    </row>
    <row r="87" ht="60" spans="2:12">
      <c r="B87" s="827">
        <v>86</v>
      </c>
      <c r="C87" s="837" t="s">
        <v>2509</v>
      </c>
      <c r="D87" s="829" t="s">
        <v>3976</v>
      </c>
      <c r="E87" s="830" t="s">
        <v>2575</v>
      </c>
      <c r="F87" s="835"/>
      <c r="G87" s="832" t="s">
        <v>2554</v>
      </c>
      <c r="H87" s="846" t="s">
        <v>3977</v>
      </c>
      <c r="I87" s="844"/>
      <c r="J87" s="845"/>
      <c r="K87" s="4" t="s">
        <v>3937</v>
      </c>
      <c r="L87" s="4" t="s">
        <v>3937</v>
      </c>
    </row>
    <row r="88" ht="60" spans="2:12">
      <c r="B88" s="827">
        <v>87</v>
      </c>
      <c r="C88" s="837" t="s">
        <v>2510</v>
      </c>
      <c r="D88" s="829" t="s">
        <v>3976</v>
      </c>
      <c r="E88" s="830" t="s">
        <v>2308</v>
      </c>
      <c r="F88" s="831"/>
      <c r="G88" s="832" t="s">
        <v>2554</v>
      </c>
      <c r="H88" s="846" t="s">
        <v>3977</v>
      </c>
      <c r="I88" s="844"/>
      <c r="J88" s="845"/>
      <c r="K88" s="4" t="s">
        <v>3937</v>
      </c>
      <c r="L88" s="4" t="s">
        <v>3937</v>
      </c>
    </row>
    <row r="89" spans="2:12">
      <c r="B89" s="827">
        <v>88</v>
      </c>
      <c r="C89" s="837" t="s">
        <v>2511</v>
      </c>
      <c r="D89" s="829" t="s">
        <v>1385</v>
      </c>
      <c r="E89" s="830" t="s">
        <v>3906</v>
      </c>
      <c r="F89" s="831"/>
      <c r="G89" s="832" t="s">
        <v>2554</v>
      </c>
      <c r="H89" s="833" t="s">
        <v>3900</v>
      </c>
      <c r="I89" s="844"/>
      <c r="J89" s="845"/>
      <c r="K89" s="4" t="s">
        <v>3900</v>
      </c>
      <c r="L89" s="4" t="s">
        <v>3900</v>
      </c>
    </row>
    <row r="90" spans="2:12">
      <c r="B90" s="827">
        <v>89</v>
      </c>
      <c r="C90" s="837" t="s">
        <v>2512</v>
      </c>
      <c r="D90" s="829" t="s">
        <v>1385</v>
      </c>
      <c r="E90" s="830" t="s">
        <v>3906</v>
      </c>
      <c r="F90" s="835"/>
      <c r="G90" s="832" t="s">
        <v>2554</v>
      </c>
      <c r="H90" s="833" t="s">
        <v>3900</v>
      </c>
      <c r="I90" s="844"/>
      <c r="J90" s="845"/>
      <c r="K90" s="4" t="s">
        <v>3900</v>
      </c>
      <c r="L90" s="4" t="s">
        <v>3900</v>
      </c>
    </row>
    <row r="91" spans="2:12">
      <c r="B91" s="827">
        <v>90</v>
      </c>
      <c r="C91" s="837" t="s">
        <v>2513</v>
      </c>
      <c r="D91" s="829" t="s">
        <v>1408</v>
      </c>
      <c r="E91" s="830" t="s">
        <v>2578</v>
      </c>
      <c r="F91" s="831"/>
      <c r="G91" s="832" t="s">
        <v>2554</v>
      </c>
      <c r="H91" s="833" t="s">
        <v>3900</v>
      </c>
      <c r="I91" s="844"/>
      <c r="J91" s="845"/>
      <c r="K91" s="4" t="s">
        <v>3900</v>
      </c>
      <c r="L91" s="4" t="s">
        <v>3900</v>
      </c>
    </row>
    <row r="92" spans="2:12">
      <c r="B92" s="827">
        <v>91</v>
      </c>
      <c r="C92" s="837" t="s">
        <v>2514</v>
      </c>
      <c r="D92" s="829" t="s">
        <v>2576</v>
      </c>
      <c r="E92" s="830" t="s">
        <v>3972</v>
      </c>
      <c r="F92" s="847"/>
      <c r="G92" s="832" t="s">
        <v>2569</v>
      </c>
      <c r="H92" s="833" t="s">
        <v>3900</v>
      </c>
      <c r="I92" s="844"/>
      <c r="J92" s="845"/>
      <c r="K92" s="4" t="s">
        <v>3900</v>
      </c>
      <c r="L92" s="4" t="s">
        <v>3900</v>
      </c>
    </row>
    <row r="93" ht="16.5" spans="1:12">
      <c r="A93" t="s">
        <v>3944</v>
      </c>
      <c r="B93" s="827">
        <v>92</v>
      </c>
      <c r="C93" s="837" t="s">
        <v>1129</v>
      </c>
      <c r="D93" s="829" t="s">
        <v>1407</v>
      </c>
      <c r="E93" s="830" t="s">
        <v>3945</v>
      </c>
      <c r="F93" s="835"/>
      <c r="G93" s="832" t="s">
        <v>2300</v>
      </c>
      <c r="H93" s="833" t="s">
        <v>3893</v>
      </c>
      <c r="I93" s="844"/>
      <c r="J93" s="845"/>
      <c r="K93" s="4">
        <v>1300</v>
      </c>
      <c r="L93" s="4">
        <v>1300</v>
      </c>
    </row>
    <row r="94" ht="16.5" spans="1:12">
      <c r="A94" t="s">
        <v>3944</v>
      </c>
      <c r="B94" s="827">
        <v>93</v>
      </c>
      <c r="C94" s="837" t="s">
        <v>1130</v>
      </c>
      <c r="D94" s="829" t="s">
        <v>1408</v>
      </c>
      <c r="E94" s="830" t="s">
        <v>2578</v>
      </c>
      <c r="F94" s="835"/>
      <c r="G94" s="832" t="s">
        <v>2300</v>
      </c>
      <c r="H94" s="833" t="s">
        <v>3893</v>
      </c>
      <c r="I94" s="844"/>
      <c r="J94" s="845"/>
      <c r="K94" s="4">
        <v>730</v>
      </c>
      <c r="L94" s="4">
        <v>730</v>
      </c>
    </row>
    <row r="95" ht="16.5" spans="1:12">
      <c r="A95" t="s">
        <v>3944</v>
      </c>
      <c r="B95" s="827">
        <v>94</v>
      </c>
      <c r="C95" s="837" t="s">
        <v>1039</v>
      </c>
      <c r="D95" s="829" t="s">
        <v>1409</v>
      </c>
      <c r="E95" s="830" t="s">
        <v>3948</v>
      </c>
      <c r="F95" s="835"/>
      <c r="G95" s="832" t="s">
        <v>2300</v>
      </c>
      <c r="H95" s="833" t="s">
        <v>3893</v>
      </c>
      <c r="I95" s="844"/>
      <c r="J95" s="845"/>
      <c r="K95" s="772">
        <v>44144</v>
      </c>
      <c r="L95" s="772">
        <v>44144</v>
      </c>
    </row>
    <row r="96" spans="2:12">
      <c r="B96" s="827">
        <v>95</v>
      </c>
      <c r="C96" s="837" t="s">
        <v>1040</v>
      </c>
      <c r="D96" s="829" t="s">
        <v>1410</v>
      </c>
      <c r="E96" s="830" t="s">
        <v>3906</v>
      </c>
      <c r="F96" s="835"/>
      <c r="G96" s="832" t="s">
        <v>2300</v>
      </c>
      <c r="H96" s="833" t="s">
        <v>3893</v>
      </c>
      <c r="I96" s="844"/>
      <c r="J96" s="845"/>
      <c r="K96" s="4">
        <v>13</v>
      </c>
      <c r="L96" s="4">
        <v>13</v>
      </c>
    </row>
    <row r="97" ht="60" spans="2:12">
      <c r="B97" s="827">
        <v>96</v>
      </c>
      <c r="C97" s="837" t="s">
        <v>2515</v>
      </c>
      <c r="D97" s="829" t="s">
        <v>3976</v>
      </c>
      <c r="E97" s="830" t="s">
        <v>2308</v>
      </c>
      <c r="F97" s="835"/>
      <c r="G97" s="832" t="s">
        <v>2301</v>
      </c>
      <c r="H97" s="846" t="s">
        <v>3977</v>
      </c>
      <c r="I97" s="844"/>
      <c r="J97" s="845"/>
      <c r="K97" s="4" t="s">
        <v>3937</v>
      </c>
      <c r="L97" s="4" t="s">
        <v>3937</v>
      </c>
    </row>
    <row r="98" ht="60" spans="2:12">
      <c r="B98" s="827">
        <v>97</v>
      </c>
      <c r="C98" s="837" t="s">
        <v>2516</v>
      </c>
      <c r="D98" s="829" t="s">
        <v>3976</v>
      </c>
      <c r="E98" s="830" t="s">
        <v>2308</v>
      </c>
      <c r="F98" s="835"/>
      <c r="G98" s="832" t="s">
        <v>2301</v>
      </c>
      <c r="H98" s="846" t="s">
        <v>3977</v>
      </c>
      <c r="I98" s="844"/>
      <c r="J98" s="845"/>
      <c r="K98" s="4" t="s">
        <v>3937</v>
      </c>
      <c r="L98" s="4" t="s">
        <v>3937</v>
      </c>
    </row>
    <row r="99" spans="2:12">
      <c r="B99" s="827">
        <v>98</v>
      </c>
      <c r="C99" s="837" t="s">
        <v>2517</v>
      </c>
      <c r="D99" s="829" t="s">
        <v>2577</v>
      </c>
      <c r="E99" s="830" t="s">
        <v>3912</v>
      </c>
      <c r="F99" s="835"/>
      <c r="G99" s="832" t="s">
        <v>2301</v>
      </c>
      <c r="H99" s="833"/>
      <c r="I99" s="844"/>
      <c r="J99" s="845"/>
      <c r="K99" s="4" t="s">
        <v>3900</v>
      </c>
      <c r="L99" s="4" t="s">
        <v>3900</v>
      </c>
    </row>
    <row r="100" spans="2:12">
      <c r="B100" s="827">
        <v>99</v>
      </c>
      <c r="C100" s="837" t="s">
        <v>2518</v>
      </c>
      <c r="D100" s="829" t="s">
        <v>1408</v>
      </c>
      <c r="E100" s="830" t="s">
        <v>2578</v>
      </c>
      <c r="F100" s="835"/>
      <c r="G100" s="832" t="s">
        <v>2301</v>
      </c>
      <c r="H100" s="833"/>
      <c r="I100" s="844"/>
      <c r="J100" s="845"/>
      <c r="K100" s="4" t="s">
        <v>3900</v>
      </c>
      <c r="L100" s="4" t="s">
        <v>3900</v>
      </c>
    </row>
    <row r="101" spans="2:12">
      <c r="B101" s="827">
        <v>100</v>
      </c>
      <c r="C101" s="837" t="s">
        <v>2519</v>
      </c>
      <c r="D101" s="829" t="s">
        <v>1408</v>
      </c>
      <c r="E101" s="830" t="s">
        <v>2578</v>
      </c>
      <c r="F101" s="835"/>
      <c r="G101" s="832" t="s">
        <v>2301</v>
      </c>
      <c r="H101" s="833"/>
      <c r="I101" s="844"/>
      <c r="J101" s="845"/>
      <c r="K101" s="4" t="s">
        <v>3900</v>
      </c>
      <c r="L101" s="4" t="s">
        <v>3900</v>
      </c>
    </row>
    <row r="102" ht="60" spans="2:12">
      <c r="B102" s="827">
        <v>101</v>
      </c>
      <c r="C102" s="837" t="s">
        <v>2520</v>
      </c>
      <c r="D102" s="829" t="s">
        <v>3976</v>
      </c>
      <c r="E102" s="830" t="s">
        <v>2308</v>
      </c>
      <c r="F102" s="836"/>
      <c r="G102" s="832" t="s">
        <v>2301</v>
      </c>
      <c r="H102" s="846" t="s">
        <v>3977</v>
      </c>
      <c r="I102" s="844"/>
      <c r="J102" s="845"/>
      <c r="K102" s="4" t="s">
        <v>3937</v>
      </c>
      <c r="L102" s="4" t="s">
        <v>3937</v>
      </c>
    </row>
    <row r="103" ht="60" spans="2:12">
      <c r="B103" s="827">
        <v>102</v>
      </c>
      <c r="C103" s="837" t="s">
        <v>2521</v>
      </c>
      <c r="D103" s="829" t="s">
        <v>3976</v>
      </c>
      <c r="E103" s="830" t="s">
        <v>2308</v>
      </c>
      <c r="F103" s="836"/>
      <c r="G103" s="832" t="s">
        <v>2301</v>
      </c>
      <c r="H103" s="846" t="s">
        <v>3977</v>
      </c>
      <c r="I103" s="844"/>
      <c r="J103" s="845"/>
      <c r="K103" s="4" t="s">
        <v>3937</v>
      </c>
      <c r="L103" s="4" t="s">
        <v>3937</v>
      </c>
    </row>
    <row r="104" ht="60" spans="2:12">
      <c r="B104" s="827">
        <v>103</v>
      </c>
      <c r="C104" s="837" t="s">
        <v>2522</v>
      </c>
      <c r="D104" s="829" t="s">
        <v>3976</v>
      </c>
      <c r="E104" s="830" t="s">
        <v>2308</v>
      </c>
      <c r="F104" s="836"/>
      <c r="G104" s="832" t="s">
        <v>2301</v>
      </c>
      <c r="H104" s="846" t="s">
        <v>3977</v>
      </c>
      <c r="I104" s="844"/>
      <c r="J104" s="845"/>
      <c r="K104" s="4" t="s">
        <v>3937</v>
      </c>
      <c r="L104" s="4" t="s">
        <v>3937</v>
      </c>
    </row>
    <row r="105" spans="2:12">
      <c r="B105" s="827">
        <v>104</v>
      </c>
      <c r="C105" s="837" t="s">
        <v>2200</v>
      </c>
      <c r="D105" s="829" t="s">
        <v>1386</v>
      </c>
      <c r="E105" s="830" t="s">
        <v>3911</v>
      </c>
      <c r="F105" s="836"/>
      <c r="G105" s="832" t="s">
        <v>2570</v>
      </c>
      <c r="H105" s="833"/>
      <c r="I105" s="844"/>
      <c r="J105" s="845"/>
      <c r="K105" s="4" t="s">
        <v>3900</v>
      </c>
      <c r="L105" s="4" t="s">
        <v>3900</v>
      </c>
    </row>
    <row r="106" ht="60" spans="2:12">
      <c r="B106" s="827">
        <v>105</v>
      </c>
      <c r="C106" s="837" t="s">
        <v>2523</v>
      </c>
      <c r="D106" s="829" t="s">
        <v>3976</v>
      </c>
      <c r="E106" s="830" t="s">
        <v>2308</v>
      </c>
      <c r="F106" s="836"/>
      <c r="G106" s="832" t="s">
        <v>2301</v>
      </c>
      <c r="H106" s="846" t="s">
        <v>3977</v>
      </c>
      <c r="I106" s="844"/>
      <c r="J106" s="845"/>
      <c r="K106" s="4" t="s">
        <v>3937</v>
      </c>
      <c r="L106" s="4" t="s">
        <v>3937</v>
      </c>
    </row>
    <row r="107" ht="31.5" spans="2:12">
      <c r="B107" s="827">
        <v>106</v>
      </c>
      <c r="C107" s="837" t="s">
        <v>2524</v>
      </c>
      <c r="D107" s="829" t="s">
        <v>1379</v>
      </c>
      <c r="E107" s="830" t="s">
        <v>2578</v>
      </c>
      <c r="F107" s="836"/>
      <c r="G107" s="832" t="s">
        <v>2301</v>
      </c>
      <c r="H107" s="833" t="s">
        <v>3900</v>
      </c>
      <c r="I107" s="844"/>
      <c r="J107" s="845"/>
      <c r="K107" s="4" t="s">
        <v>3900</v>
      </c>
      <c r="L107" s="4" t="s">
        <v>3900</v>
      </c>
    </row>
    <row r="108" ht="31.5" spans="2:12">
      <c r="B108" s="827">
        <v>107</v>
      </c>
      <c r="C108" s="837" t="s">
        <v>2525</v>
      </c>
      <c r="D108" s="829" t="s">
        <v>1379</v>
      </c>
      <c r="E108" s="830" t="s">
        <v>2578</v>
      </c>
      <c r="F108" s="836"/>
      <c r="G108" s="832" t="s">
        <v>2301</v>
      </c>
      <c r="H108" s="833" t="s">
        <v>3900</v>
      </c>
      <c r="I108" s="844"/>
      <c r="J108" s="845"/>
      <c r="K108" s="4" t="s">
        <v>3900</v>
      </c>
      <c r="L108" s="4" t="s">
        <v>3900</v>
      </c>
    </row>
    <row r="109" ht="31.5" spans="2:12">
      <c r="B109" s="827">
        <v>108</v>
      </c>
      <c r="C109" s="837" t="s">
        <v>2526</v>
      </c>
      <c r="D109" s="829" t="s">
        <v>1379</v>
      </c>
      <c r="E109" s="830" t="s">
        <v>2578</v>
      </c>
      <c r="F109" s="836"/>
      <c r="G109" s="832" t="s">
        <v>2301</v>
      </c>
      <c r="H109" s="833" t="s">
        <v>3900</v>
      </c>
      <c r="I109" s="844"/>
      <c r="J109" s="845"/>
      <c r="K109" s="4" t="s">
        <v>3900</v>
      </c>
      <c r="L109" s="4" t="s">
        <v>3900</v>
      </c>
    </row>
    <row r="110" ht="31.5" spans="2:12">
      <c r="B110" s="827">
        <v>109</v>
      </c>
      <c r="C110" s="837" t="s">
        <v>2527</v>
      </c>
      <c r="D110" s="829" t="s">
        <v>1379</v>
      </c>
      <c r="E110" s="830" t="s">
        <v>2578</v>
      </c>
      <c r="F110" s="836"/>
      <c r="G110" s="832" t="s">
        <v>2301</v>
      </c>
      <c r="H110" s="833" t="s">
        <v>3900</v>
      </c>
      <c r="I110" s="844"/>
      <c r="J110" s="845"/>
      <c r="K110" s="4" t="s">
        <v>3900</v>
      </c>
      <c r="L110" s="4" t="s">
        <v>3900</v>
      </c>
    </row>
    <row r="111" ht="31.5" spans="2:12">
      <c r="B111" s="827">
        <v>110</v>
      </c>
      <c r="C111" s="837" t="s">
        <v>2528</v>
      </c>
      <c r="D111" s="829" t="s">
        <v>1379</v>
      </c>
      <c r="E111" s="830" t="s">
        <v>2578</v>
      </c>
      <c r="F111" s="836"/>
      <c r="G111" s="832" t="s">
        <v>2301</v>
      </c>
      <c r="H111" s="833" t="s">
        <v>3900</v>
      </c>
      <c r="I111" s="844"/>
      <c r="J111" s="845"/>
      <c r="K111" s="4" t="s">
        <v>3900</v>
      </c>
      <c r="L111" s="4" t="s">
        <v>3900</v>
      </c>
    </row>
    <row r="112" spans="2:12">
      <c r="B112" s="827">
        <v>111</v>
      </c>
      <c r="C112" s="837" t="s">
        <v>2529</v>
      </c>
      <c r="D112" s="829" t="s">
        <v>1379</v>
      </c>
      <c r="E112" s="830" t="s">
        <v>2578</v>
      </c>
      <c r="F112" s="836"/>
      <c r="G112" s="832" t="s">
        <v>2301</v>
      </c>
      <c r="H112" s="833" t="s">
        <v>3900</v>
      </c>
      <c r="I112" s="844"/>
      <c r="J112" s="845"/>
      <c r="K112" s="4" t="s">
        <v>3900</v>
      </c>
      <c r="L112" s="4" t="s">
        <v>3900</v>
      </c>
    </row>
    <row r="113" spans="2:12">
      <c r="B113" s="827">
        <v>112</v>
      </c>
      <c r="C113" s="837" t="s">
        <v>2530</v>
      </c>
      <c r="D113" s="829" t="s">
        <v>1379</v>
      </c>
      <c r="E113" s="830" t="s">
        <v>2578</v>
      </c>
      <c r="F113" s="836"/>
      <c r="G113" s="832" t="s">
        <v>2301</v>
      </c>
      <c r="H113" s="833" t="s">
        <v>3900</v>
      </c>
      <c r="I113" s="844"/>
      <c r="J113" s="845"/>
      <c r="K113" s="4" t="s">
        <v>3900</v>
      </c>
      <c r="L113" s="4" t="s">
        <v>3900</v>
      </c>
    </row>
    <row r="114" spans="2:12">
      <c r="B114" s="827">
        <v>113</v>
      </c>
      <c r="C114" s="837" t="s">
        <v>2531</v>
      </c>
      <c r="D114" s="829" t="s">
        <v>1379</v>
      </c>
      <c r="E114" s="830" t="s">
        <v>2578</v>
      </c>
      <c r="F114" s="836"/>
      <c r="G114" s="832" t="s">
        <v>2301</v>
      </c>
      <c r="H114" s="833" t="s">
        <v>3900</v>
      </c>
      <c r="I114" s="844"/>
      <c r="J114" s="845"/>
      <c r="K114" s="4" t="s">
        <v>3900</v>
      </c>
      <c r="L114" s="4" t="s">
        <v>3900</v>
      </c>
    </row>
    <row r="115" spans="2:12">
      <c r="B115" s="827">
        <v>114</v>
      </c>
      <c r="C115" s="837" t="s">
        <v>2532</v>
      </c>
      <c r="D115" s="829" t="s">
        <v>1379</v>
      </c>
      <c r="E115" s="830" t="s">
        <v>2578</v>
      </c>
      <c r="F115" s="836"/>
      <c r="G115" s="832" t="s">
        <v>2301</v>
      </c>
      <c r="H115" s="833" t="s">
        <v>3900</v>
      </c>
      <c r="I115" s="844"/>
      <c r="J115" s="845"/>
      <c r="K115" s="4" t="s">
        <v>3900</v>
      </c>
      <c r="L115" s="4" t="s">
        <v>3900</v>
      </c>
    </row>
    <row r="116" spans="2:12">
      <c r="B116" s="827">
        <v>115</v>
      </c>
      <c r="C116" s="837" t="s">
        <v>2533</v>
      </c>
      <c r="D116" s="829" t="s">
        <v>1385</v>
      </c>
      <c r="E116" s="830" t="s">
        <v>3906</v>
      </c>
      <c r="F116" s="836"/>
      <c r="G116" s="832" t="s">
        <v>2301</v>
      </c>
      <c r="H116" s="833" t="s">
        <v>3900</v>
      </c>
      <c r="I116" s="844"/>
      <c r="J116" s="845"/>
      <c r="K116" s="4" t="s">
        <v>3900</v>
      </c>
      <c r="L116" s="4" t="s">
        <v>3900</v>
      </c>
    </row>
    <row r="117" ht="31.5" spans="2:12">
      <c r="B117" s="827">
        <v>116</v>
      </c>
      <c r="C117" s="837" t="s">
        <v>2534</v>
      </c>
      <c r="D117" s="829" t="s">
        <v>1388</v>
      </c>
      <c r="E117" s="830" t="s">
        <v>3912</v>
      </c>
      <c r="F117" s="836"/>
      <c r="G117" s="832" t="s">
        <v>2301</v>
      </c>
      <c r="H117" s="833" t="s">
        <v>3900</v>
      </c>
      <c r="I117" s="844"/>
      <c r="J117" s="845"/>
      <c r="K117" s="4" t="s">
        <v>3900</v>
      </c>
      <c r="L117" s="4" t="s">
        <v>3900</v>
      </c>
    </row>
    <row r="118" ht="31.5" spans="2:12">
      <c r="B118" s="827">
        <v>117</v>
      </c>
      <c r="C118" s="837" t="s">
        <v>2535</v>
      </c>
      <c r="D118" s="829" t="s">
        <v>1388</v>
      </c>
      <c r="E118" s="830" t="s">
        <v>3912</v>
      </c>
      <c r="F118" s="836"/>
      <c r="G118" s="832" t="s">
        <v>2301</v>
      </c>
      <c r="H118" s="833" t="s">
        <v>3900</v>
      </c>
      <c r="I118" s="844"/>
      <c r="J118" s="845"/>
      <c r="K118" s="4" t="s">
        <v>3900</v>
      </c>
      <c r="L118" s="4" t="s">
        <v>3900</v>
      </c>
    </row>
    <row r="119" spans="2:12">
      <c r="B119" s="827">
        <v>118</v>
      </c>
      <c r="C119" s="837" t="s">
        <v>2536</v>
      </c>
      <c r="D119" s="829" t="s">
        <v>1388</v>
      </c>
      <c r="E119" s="830" t="s">
        <v>3912</v>
      </c>
      <c r="F119" s="836"/>
      <c r="G119" s="832" t="s">
        <v>2301</v>
      </c>
      <c r="H119" s="833" t="s">
        <v>3900</v>
      </c>
      <c r="I119" s="844"/>
      <c r="J119" s="845"/>
      <c r="K119" s="4" t="s">
        <v>3900</v>
      </c>
      <c r="L119" s="4" t="s">
        <v>3900</v>
      </c>
    </row>
    <row r="120" spans="2:12">
      <c r="B120" s="827">
        <v>119</v>
      </c>
      <c r="C120" s="837" t="s">
        <v>2537</v>
      </c>
      <c r="D120" s="829" t="s">
        <v>1388</v>
      </c>
      <c r="E120" s="830" t="s">
        <v>3912</v>
      </c>
      <c r="F120" s="836"/>
      <c r="G120" s="832" t="s">
        <v>2301</v>
      </c>
      <c r="H120" s="833" t="s">
        <v>3900</v>
      </c>
      <c r="I120" s="844"/>
      <c r="J120" s="845"/>
      <c r="K120" s="4" t="s">
        <v>3900</v>
      </c>
      <c r="L120" s="4" t="s">
        <v>3900</v>
      </c>
    </row>
    <row r="121" spans="2:12">
      <c r="B121" s="827">
        <v>120</v>
      </c>
      <c r="C121" s="828" t="s">
        <v>1144</v>
      </c>
      <c r="D121" s="829" t="s">
        <v>1385</v>
      </c>
      <c r="E121" s="830" t="s">
        <v>3906</v>
      </c>
      <c r="F121" s="836"/>
      <c r="G121" s="836"/>
      <c r="H121" s="833" t="s">
        <v>3900</v>
      </c>
      <c r="I121" s="844"/>
      <c r="J121" s="845"/>
      <c r="K121" s="4" t="s">
        <v>3900</v>
      </c>
      <c r="L121" s="4" t="s">
        <v>3900</v>
      </c>
    </row>
    <row r="122" spans="2:12">
      <c r="B122" s="827">
        <v>121</v>
      </c>
      <c r="C122" s="828" t="s">
        <v>1145</v>
      </c>
      <c r="D122" s="829" t="s">
        <v>1385</v>
      </c>
      <c r="E122" s="830" t="s">
        <v>3906</v>
      </c>
      <c r="F122" s="836"/>
      <c r="G122" s="836"/>
      <c r="H122" s="833" t="s">
        <v>3900</v>
      </c>
      <c r="I122" s="844"/>
      <c r="J122" s="845"/>
      <c r="K122" s="4" t="s">
        <v>3900</v>
      </c>
      <c r="L122" s="4" t="s">
        <v>3900</v>
      </c>
    </row>
    <row r="123" spans="2:12">
      <c r="B123" s="827">
        <v>122</v>
      </c>
      <c r="C123" s="837" t="s">
        <v>922</v>
      </c>
      <c r="D123" s="829" t="s">
        <v>1379</v>
      </c>
      <c r="E123" s="830" t="s">
        <v>2578</v>
      </c>
      <c r="F123" s="835"/>
      <c r="G123" s="832"/>
      <c r="H123" s="833" t="s">
        <v>3900</v>
      </c>
      <c r="I123" s="844"/>
      <c r="J123" s="845"/>
      <c r="K123" s="4" t="s">
        <v>3900</v>
      </c>
      <c r="L123" s="4" t="s">
        <v>3900</v>
      </c>
    </row>
    <row r="124" spans="2:12">
      <c r="B124" s="827">
        <v>123</v>
      </c>
      <c r="C124" s="837" t="s">
        <v>2538</v>
      </c>
      <c r="D124" s="829" t="s">
        <v>1385</v>
      </c>
      <c r="E124" s="830" t="s">
        <v>3906</v>
      </c>
      <c r="F124" s="831"/>
      <c r="G124" s="832"/>
      <c r="H124" s="833" t="s">
        <v>3900</v>
      </c>
      <c r="I124" s="844"/>
      <c r="J124" s="845"/>
      <c r="K124" s="4" t="s">
        <v>3900</v>
      </c>
      <c r="L124" s="4" t="s">
        <v>3900</v>
      </c>
    </row>
    <row r="125" spans="2:12">
      <c r="B125" s="827">
        <v>124</v>
      </c>
      <c r="C125" s="837" t="s">
        <v>2539</v>
      </c>
      <c r="D125" s="829" t="s">
        <v>1385</v>
      </c>
      <c r="E125" s="830" t="s">
        <v>3906</v>
      </c>
      <c r="F125" s="835"/>
      <c r="G125" s="832"/>
      <c r="H125" s="833" t="s">
        <v>3900</v>
      </c>
      <c r="I125" s="844"/>
      <c r="J125" s="845"/>
      <c r="K125" s="4" t="s">
        <v>3900</v>
      </c>
      <c r="L125" s="4" t="s">
        <v>3900</v>
      </c>
    </row>
    <row r="126" ht="60" spans="2:12">
      <c r="B126" s="827">
        <v>125</v>
      </c>
      <c r="C126" s="837" t="s">
        <v>2254</v>
      </c>
      <c r="D126" s="829" t="s">
        <v>3976</v>
      </c>
      <c r="E126" s="830" t="s">
        <v>2308</v>
      </c>
      <c r="F126" s="835"/>
      <c r="G126" s="832"/>
      <c r="H126" s="846" t="s">
        <v>3977</v>
      </c>
      <c r="I126" s="844"/>
      <c r="J126" s="845"/>
      <c r="K126" s="4" t="s">
        <v>3937</v>
      </c>
      <c r="L126" s="4" t="s">
        <v>3937</v>
      </c>
    </row>
    <row r="127" ht="60" spans="2:12">
      <c r="B127" s="827">
        <v>126</v>
      </c>
      <c r="C127" s="837" t="s">
        <v>2255</v>
      </c>
      <c r="D127" s="829" t="s">
        <v>3976</v>
      </c>
      <c r="E127" s="830" t="s">
        <v>2308</v>
      </c>
      <c r="F127" s="835"/>
      <c r="G127" s="832"/>
      <c r="H127" s="846" t="s">
        <v>3977</v>
      </c>
      <c r="I127" s="844"/>
      <c r="J127" s="845"/>
      <c r="K127" s="4" t="s">
        <v>3937</v>
      </c>
      <c r="L127" s="4" t="s">
        <v>3937</v>
      </c>
    </row>
    <row r="128" ht="60" spans="2:12">
      <c r="B128" s="827">
        <v>127</v>
      </c>
      <c r="C128" s="837" t="s">
        <v>2256</v>
      </c>
      <c r="D128" s="829" t="s">
        <v>3976</v>
      </c>
      <c r="E128" s="830" t="s">
        <v>2308</v>
      </c>
      <c r="F128" s="835"/>
      <c r="G128" s="832"/>
      <c r="H128" s="846" t="s">
        <v>3977</v>
      </c>
      <c r="I128" s="844"/>
      <c r="J128" s="845"/>
      <c r="K128" s="4" t="s">
        <v>3937</v>
      </c>
      <c r="L128" s="4" t="s">
        <v>3937</v>
      </c>
    </row>
    <row r="129" ht="31.5" spans="2:12">
      <c r="B129" s="827">
        <v>128</v>
      </c>
      <c r="C129" s="837" t="s">
        <v>2540</v>
      </c>
      <c r="D129" s="829" t="s">
        <v>1379</v>
      </c>
      <c r="E129" s="830" t="s">
        <v>2578</v>
      </c>
      <c r="F129" s="835"/>
      <c r="G129" s="832"/>
      <c r="H129" s="833" t="s">
        <v>3900</v>
      </c>
      <c r="I129" s="844"/>
      <c r="J129" s="845"/>
      <c r="K129" s="4" t="s">
        <v>3900</v>
      </c>
      <c r="L129" s="4" t="s">
        <v>3900</v>
      </c>
    </row>
    <row r="130" ht="31.5" spans="2:12">
      <c r="B130" s="827">
        <v>129</v>
      </c>
      <c r="C130" s="837" t="s">
        <v>2541</v>
      </c>
      <c r="D130" s="829" t="s">
        <v>1386</v>
      </c>
      <c r="E130" s="830" t="s">
        <v>3911</v>
      </c>
      <c r="F130" s="831"/>
      <c r="G130" s="832"/>
      <c r="H130" s="833" t="s">
        <v>3900</v>
      </c>
      <c r="I130" s="844"/>
      <c r="J130" s="845"/>
      <c r="K130" s="4" t="s">
        <v>3900</v>
      </c>
      <c r="L130" s="4" t="s">
        <v>3900</v>
      </c>
    </row>
    <row r="131" ht="31.5" spans="2:12">
      <c r="B131" s="827">
        <v>130</v>
      </c>
      <c r="C131" s="837" t="s">
        <v>2542</v>
      </c>
      <c r="D131" s="829" t="s">
        <v>1386</v>
      </c>
      <c r="E131" s="830" t="s">
        <v>3911</v>
      </c>
      <c r="F131" s="831"/>
      <c r="G131" s="832"/>
      <c r="H131" s="833" t="s">
        <v>3900</v>
      </c>
      <c r="I131" s="844"/>
      <c r="J131" s="845"/>
      <c r="K131" s="4" t="s">
        <v>3900</v>
      </c>
      <c r="L131" s="4" t="s">
        <v>3900</v>
      </c>
    </row>
    <row r="132" ht="31.5" spans="2:12">
      <c r="B132" s="827">
        <v>131</v>
      </c>
      <c r="C132" s="837" t="s">
        <v>2543</v>
      </c>
      <c r="D132" s="829" t="s">
        <v>1379</v>
      </c>
      <c r="E132" s="830" t="s">
        <v>2578</v>
      </c>
      <c r="F132" s="835"/>
      <c r="G132" s="832"/>
      <c r="H132" s="833" t="s">
        <v>3900</v>
      </c>
      <c r="I132" s="844"/>
      <c r="J132" s="845"/>
      <c r="K132" s="4" t="s">
        <v>3900</v>
      </c>
      <c r="L132" s="4" t="s">
        <v>3900</v>
      </c>
    </row>
    <row r="133" ht="60" spans="2:12">
      <c r="B133" s="827">
        <v>132</v>
      </c>
      <c r="C133" s="837" t="s">
        <v>2544</v>
      </c>
      <c r="D133" s="829" t="s">
        <v>3976</v>
      </c>
      <c r="E133" s="830" t="s">
        <v>2308</v>
      </c>
      <c r="F133" s="831"/>
      <c r="G133" s="832"/>
      <c r="H133" s="846" t="s">
        <v>3977</v>
      </c>
      <c r="I133" s="844"/>
      <c r="J133" s="845"/>
      <c r="K133" s="4" t="s">
        <v>3937</v>
      </c>
      <c r="L133" s="4" t="s">
        <v>3937</v>
      </c>
    </row>
    <row r="134" spans="2:12">
      <c r="B134" s="827">
        <v>133</v>
      </c>
      <c r="C134" s="837" t="s">
        <v>2545</v>
      </c>
      <c r="D134" s="829" t="s">
        <v>1388</v>
      </c>
      <c r="E134" s="830" t="s">
        <v>3912</v>
      </c>
      <c r="F134" s="831"/>
      <c r="G134" s="832"/>
      <c r="H134" s="833" t="s">
        <v>3900</v>
      </c>
      <c r="I134" s="844"/>
      <c r="J134" s="845"/>
      <c r="K134" s="4" t="s">
        <v>3900</v>
      </c>
      <c r="L134" s="4" t="s">
        <v>3900</v>
      </c>
    </row>
    <row r="135" spans="2:12">
      <c r="B135" s="827">
        <v>134</v>
      </c>
      <c r="C135" s="837" t="s">
        <v>2546</v>
      </c>
      <c r="D135" s="829" t="s">
        <v>1388</v>
      </c>
      <c r="E135" s="830" t="s">
        <v>3912</v>
      </c>
      <c r="F135" s="831"/>
      <c r="G135" s="832"/>
      <c r="H135" s="833" t="s">
        <v>3900</v>
      </c>
      <c r="I135" s="844"/>
      <c r="J135" s="845"/>
      <c r="K135" s="4" t="s">
        <v>3900</v>
      </c>
      <c r="L135" s="4" t="s">
        <v>3900</v>
      </c>
    </row>
    <row r="136" spans="2:12">
      <c r="B136" s="827">
        <v>135</v>
      </c>
      <c r="C136" s="837" t="s">
        <v>2547</v>
      </c>
      <c r="D136" s="829" t="s">
        <v>1388</v>
      </c>
      <c r="E136" s="830" t="s">
        <v>3912</v>
      </c>
      <c r="F136" s="831"/>
      <c r="G136" s="832"/>
      <c r="H136" s="833" t="s">
        <v>3900</v>
      </c>
      <c r="I136" s="844"/>
      <c r="J136" s="845"/>
      <c r="K136" s="4" t="s">
        <v>3900</v>
      </c>
      <c r="L136" s="4" t="s">
        <v>3900</v>
      </c>
    </row>
    <row r="137" ht="60" spans="2:12">
      <c r="B137" s="827">
        <v>136</v>
      </c>
      <c r="C137" s="837" t="s">
        <v>2548</v>
      </c>
      <c r="D137" s="829" t="s">
        <v>3976</v>
      </c>
      <c r="E137" s="830" t="s">
        <v>2308</v>
      </c>
      <c r="F137" s="831"/>
      <c r="G137" s="832"/>
      <c r="H137" s="846" t="s">
        <v>3977</v>
      </c>
      <c r="I137" s="844"/>
      <c r="J137" s="845"/>
      <c r="K137" s="4" t="s">
        <v>3937</v>
      </c>
      <c r="L137" s="4" t="s">
        <v>3937</v>
      </c>
    </row>
    <row r="138" ht="60" spans="2:12">
      <c r="B138" s="827">
        <v>137</v>
      </c>
      <c r="C138" s="837" t="s">
        <v>2549</v>
      </c>
      <c r="D138" s="829" t="s">
        <v>3976</v>
      </c>
      <c r="E138" s="830" t="s">
        <v>2308</v>
      </c>
      <c r="F138" s="831"/>
      <c r="G138" s="832"/>
      <c r="H138" s="846" t="s">
        <v>3977</v>
      </c>
      <c r="I138" s="844"/>
      <c r="J138" s="845"/>
      <c r="K138" s="4" t="s">
        <v>3937</v>
      </c>
      <c r="L138" s="4" t="s">
        <v>3937</v>
      </c>
    </row>
    <row r="139" spans="2:10">
      <c r="B139" s="827">
        <v>138</v>
      </c>
      <c r="C139" s="837" t="s">
        <v>2550</v>
      </c>
      <c r="D139" s="829" t="s">
        <v>3978</v>
      </c>
      <c r="E139" s="830" t="s">
        <v>3912</v>
      </c>
      <c r="F139" s="831"/>
      <c r="G139" s="832"/>
      <c r="H139" s="848" t="s">
        <v>3900</v>
      </c>
      <c r="I139" s="849"/>
      <c r="J139" s="850"/>
    </row>
  </sheetData>
  <hyperlinks>
    <hyperlink ref="F92" location="CA_BAND_INDEX!A1"/>
  </hyperlink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sheetPr>
  <dimension ref="A1:BW161"/>
  <sheetViews>
    <sheetView topLeftCell="A87" workbookViewId="0">
      <selection activeCell="A91" sqref="A91:A93"/>
    </sheetView>
  </sheetViews>
  <sheetFormatPr defaultColWidth="19.5" defaultRowHeight="16.5"/>
  <cols>
    <col min="3" max="3" width="21.8333333333333" customWidth="1"/>
    <col min="12" max="12" width="19.5" style="4"/>
  </cols>
  <sheetData>
    <row r="1" spans="1:11">
      <c r="A1" s="737" t="s">
        <v>3884</v>
      </c>
      <c r="B1" s="739" t="s">
        <v>3885</v>
      </c>
      <c r="C1" s="739" t="s">
        <v>2199</v>
      </c>
      <c r="D1" s="739" t="s">
        <v>3886</v>
      </c>
      <c r="E1" s="739" t="s">
        <v>3888</v>
      </c>
      <c r="F1" s="790" t="s">
        <v>3887</v>
      </c>
      <c r="G1" s="739" t="s">
        <v>3889</v>
      </c>
      <c r="H1" s="739" t="s">
        <v>820</v>
      </c>
      <c r="I1" s="739" t="s">
        <v>3890</v>
      </c>
      <c r="J1" s="739" t="s">
        <v>3891</v>
      </c>
      <c r="K1" s="739" t="s">
        <v>3892</v>
      </c>
    </row>
    <row r="2" ht="285" spans="2:12">
      <c r="B2" s="791">
        <v>1</v>
      </c>
      <c r="C2" s="792" t="s">
        <v>917</v>
      </c>
      <c r="D2" s="780" t="s">
        <v>1376</v>
      </c>
      <c r="E2" s="743"/>
      <c r="F2" s="793" t="s">
        <v>2311</v>
      </c>
      <c r="G2" s="794" t="s">
        <v>2315</v>
      </c>
      <c r="H2" s="795"/>
      <c r="I2" s="770" t="s">
        <v>3893</v>
      </c>
      <c r="J2" s="767"/>
      <c r="K2" s="767"/>
      <c r="L2" s="4">
        <v>1.94960058898208e+18</v>
      </c>
    </row>
    <row r="3" ht="300" spans="2:75">
      <c r="B3" s="791">
        <v>2</v>
      </c>
      <c r="C3" s="792" t="s">
        <v>2200</v>
      </c>
      <c r="D3" s="780" t="s">
        <v>1386</v>
      </c>
      <c r="E3" s="743"/>
      <c r="F3" s="793" t="s">
        <v>3911</v>
      </c>
      <c r="G3" s="794" t="s">
        <v>2316</v>
      </c>
      <c r="H3" s="796"/>
      <c r="I3" s="767"/>
      <c r="J3" s="767"/>
      <c r="K3" s="767"/>
      <c r="L3" s="4">
        <v>1</v>
      </c>
      <c r="BW3" t="s">
        <v>3979</v>
      </c>
    </row>
    <row r="4" ht="210" spans="2:12">
      <c r="B4" s="791">
        <v>3</v>
      </c>
      <c r="C4" s="792" t="s">
        <v>2201</v>
      </c>
      <c r="D4" s="780" t="s">
        <v>1377</v>
      </c>
      <c r="E4" s="743"/>
      <c r="F4" s="793" t="s">
        <v>3895</v>
      </c>
      <c r="G4" s="794" t="s">
        <v>2317</v>
      </c>
      <c r="H4" s="796"/>
      <c r="I4" s="770" t="s">
        <v>3893</v>
      </c>
      <c r="J4" s="767"/>
      <c r="K4" s="767"/>
      <c r="L4" s="769">
        <v>44127.3792361111</v>
      </c>
    </row>
    <row r="5" ht="225" spans="2:12">
      <c r="B5" s="791">
        <v>4</v>
      </c>
      <c r="C5" s="792" t="s">
        <v>2202</v>
      </c>
      <c r="D5" s="780" t="s">
        <v>1378</v>
      </c>
      <c r="E5" s="743"/>
      <c r="F5" s="793" t="s">
        <v>2578</v>
      </c>
      <c r="G5" s="794" t="s">
        <v>2318</v>
      </c>
      <c r="H5" s="796"/>
      <c r="I5" s="770" t="s">
        <v>3893</v>
      </c>
      <c r="J5" s="767"/>
      <c r="K5" s="767"/>
      <c r="L5" s="4">
        <v>11</v>
      </c>
    </row>
    <row r="6" ht="120" spans="2:12">
      <c r="B6" s="791">
        <v>5</v>
      </c>
      <c r="C6" s="792" t="s">
        <v>2203</v>
      </c>
      <c r="D6" s="780" t="s">
        <v>1377</v>
      </c>
      <c r="E6" s="743"/>
      <c r="F6" s="793" t="s">
        <v>3895</v>
      </c>
      <c r="G6" s="794" t="s">
        <v>2319</v>
      </c>
      <c r="H6" s="796"/>
      <c r="I6" s="770" t="s">
        <v>3893</v>
      </c>
      <c r="J6" s="767"/>
      <c r="K6" s="767"/>
      <c r="L6" s="769">
        <v>44127.3794097222</v>
      </c>
    </row>
    <row r="7" ht="120" spans="2:12">
      <c r="B7" s="791">
        <v>6</v>
      </c>
      <c r="C7" s="792" t="s">
        <v>2204</v>
      </c>
      <c r="D7" s="780" t="s">
        <v>1378</v>
      </c>
      <c r="E7" s="743"/>
      <c r="F7" s="793" t="s">
        <v>2578</v>
      </c>
      <c r="G7" s="794" t="s">
        <v>2319</v>
      </c>
      <c r="H7" s="796"/>
      <c r="I7" s="770" t="s">
        <v>3893</v>
      </c>
      <c r="J7" s="767"/>
      <c r="K7" s="767"/>
      <c r="L7" s="4">
        <v>69</v>
      </c>
    </row>
    <row r="8" spans="2:12">
      <c r="B8" s="791">
        <v>7</v>
      </c>
      <c r="C8" s="792" t="s">
        <v>1009</v>
      </c>
      <c r="D8" s="780" t="s">
        <v>1378</v>
      </c>
      <c r="E8" s="743"/>
      <c r="F8" s="793" t="s">
        <v>2578</v>
      </c>
      <c r="G8" s="794" t="s">
        <v>1280</v>
      </c>
      <c r="H8" s="796"/>
      <c r="I8" s="770" t="s">
        <v>3900</v>
      </c>
      <c r="J8" s="767"/>
      <c r="K8" s="767"/>
      <c r="L8" s="4">
        <v>127</v>
      </c>
    </row>
    <row r="9" spans="2:12">
      <c r="B9" s="791">
        <v>8</v>
      </c>
      <c r="C9" s="792" t="s">
        <v>922</v>
      </c>
      <c r="D9" s="780" t="s">
        <v>1379</v>
      </c>
      <c r="E9" s="743"/>
      <c r="F9" s="793" t="s">
        <v>2578</v>
      </c>
      <c r="G9" s="794" t="s">
        <v>2320</v>
      </c>
      <c r="H9" s="796" t="s">
        <v>2351</v>
      </c>
      <c r="I9" s="770" t="s">
        <v>3900</v>
      </c>
      <c r="J9" s="767"/>
      <c r="K9" s="767"/>
      <c r="L9" s="4">
        <v>15058</v>
      </c>
    </row>
    <row r="10" ht="30" spans="2:12">
      <c r="B10" s="791">
        <v>9</v>
      </c>
      <c r="C10" s="797" t="s">
        <v>1022</v>
      </c>
      <c r="D10" s="780" t="s">
        <v>1386</v>
      </c>
      <c r="E10" s="743"/>
      <c r="F10" s="793" t="s">
        <v>3911</v>
      </c>
      <c r="G10" s="794" t="s">
        <v>2321</v>
      </c>
      <c r="H10" s="796"/>
      <c r="I10" s="770" t="s">
        <v>3900</v>
      </c>
      <c r="J10" s="767"/>
      <c r="K10" s="767"/>
      <c r="L10" s="4" t="s">
        <v>3900</v>
      </c>
    </row>
    <row r="11" ht="30" spans="2:12">
      <c r="B11" s="791">
        <v>10</v>
      </c>
      <c r="C11" s="792" t="s">
        <v>923</v>
      </c>
      <c r="D11" s="780" t="s">
        <v>1380</v>
      </c>
      <c r="E11" s="743"/>
      <c r="F11" s="793" t="s">
        <v>3902</v>
      </c>
      <c r="G11" s="794" t="s">
        <v>2321</v>
      </c>
      <c r="H11" s="796" t="s">
        <v>2352</v>
      </c>
      <c r="I11" s="770" t="s">
        <v>3900</v>
      </c>
      <c r="J11" s="767"/>
      <c r="K11" s="767"/>
      <c r="L11" s="4">
        <v>424024455976225</v>
      </c>
    </row>
    <row r="12" ht="30" spans="2:12">
      <c r="B12" s="791">
        <v>11</v>
      </c>
      <c r="C12" s="792" t="s">
        <v>925</v>
      </c>
      <c r="D12" s="798" t="s">
        <v>1382</v>
      </c>
      <c r="E12" s="749"/>
      <c r="F12" s="793" t="s">
        <v>3902</v>
      </c>
      <c r="G12" s="794" t="s">
        <v>2321</v>
      </c>
      <c r="H12" s="796"/>
      <c r="I12" s="770" t="s">
        <v>3900</v>
      </c>
      <c r="J12" s="767"/>
      <c r="K12" s="767"/>
      <c r="L12" s="4" t="s">
        <v>3980</v>
      </c>
    </row>
    <row r="13" ht="30" spans="2:12">
      <c r="B13" s="791">
        <v>12</v>
      </c>
      <c r="C13" s="792" t="s">
        <v>926</v>
      </c>
      <c r="D13" s="781" t="s">
        <v>1383</v>
      </c>
      <c r="E13" s="750"/>
      <c r="F13" s="793" t="s">
        <v>3902</v>
      </c>
      <c r="G13" s="794" t="s">
        <v>2321</v>
      </c>
      <c r="H13" s="796"/>
      <c r="I13" s="770" t="s">
        <v>3900</v>
      </c>
      <c r="J13" s="767"/>
      <c r="K13" s="767"/>
      <c r="L13" s="4" t="s">
        <v>3900</v>
      </c>
    </row>
    <row r="14" ht="30" spans="2:12">
      <c r="B14" s="791">
        <v>13</v>
      </c>
      <c r="C14" s="792" t="s">
        <v>929</v>
      </c>
      <c r="D14" s="780" t="s">
        <v>1380</v>
      </c>
      <c r="E14" s="743"/>
      <c r="F14" s="793" t="s">
        <v>3902</v>
      </c>
      <c r="G14" s="794" t="s">
        <v>2321</v>
      </c>
      <c r="H14" s="796"/>
      <c r="I14" s="770" t="s">
        <v>3900</v>
      </c>
      <c r="J14" s="767"/>
      <c r="K14" s="767"/>
      <c r="L14" s="4">
        <v>3548051102525800</v>
      </c>
    </row>
    <row r="15" ht="30" spans="2:12">
      <c r="B15" s="791">
        <v>14</v>
      </c>
      <c r="C15" s="792" t="s">
        <v>1025</v>
      </c>
      <c r="D15" s="780" t="s">
        <v>1393</v>
      </c>
      <c r="E15" s="743"/>
      <c r="F15" s="793" t="s">
        <v>3902</v>
      </c>
      <c r="G15" s="794" t="s">
        <v>2321</v>
      </c>
      <c r="H15" s="796" t="s">
        <v>2352</v>
      </c>
      <c r="I15" s="770" t="s">
        <v>3900</v>
      </c>
      <c r="J15" s="767"/>
      <c r="K15" s="767"/>
      <c r="L15" s="4">
        <v>424</v>
      </c>
    </row>
    <row r="16" ht="30" spans="2:12">
      <c r="B16" s="791">
        <v>15</v>
      </c>
      <c r="C16" s="792" t="s">
        <v>1026</v>
      </c>
      <c r="D16" s="780" t="s">
        <v>1394</v>
      </c>
      <c r="E16" s="743"/>
      <c r="F16" s="793" t="s">
        <v>3902</v>
      </c>
      <c r="G16" s="794" t="s">
        <v>2321</v>
      </c>
      <c r="H16" s="796" t="s">
        <v>2352</v>
      </c>
      <c r="I16" s="770" t="s">
        <v>3900</v>
      </c>
      <c r="J16" s="767"/>
      <c r="K16" s="767"/>
      <c r="L16" s="4">
        <v>2</v>
      </c>
    </row>
    <row r="17" ht="30" spans="2:12">
      <c r="B17" s="791">
        <v>16</v>
      </c>
      <c r="C17" s="792" t="s">
        <v>1023</v>
      </c>
      <c r="D17" s="780" t="s">
        <v>1386</v>
      </c>
      <c r="E17" s="743"/>
      <c r="F17" s="793" t="s">
        <v>3911</v>
      </c>
      <c r="G17" s="794" t="s">
        <v>2321</v>
      </c>
      <c r="H17" s="796"/>
      <c r="I17" s="770" t="s">
        <v>3900</v>
      </c>
      <c r="J17" s="767"/>
      <c r="K17" s="767"/>
      <c r="L17" s="4">
        <v>19</v>
      </c>
    </row>
    <row r="18" ht="30" spans="2:12">
      <c r="B18" s="791">
        <v>17</v>
      </c>
      <c r="C18" s="792" t="s">
        <v>1024</v>
      </c>
      <c r="D18" s="780" t="s">
        <v>1378</v>
      </c>
      <c r="E18" s="743"/>
      <c r="F18" s="793" t="s">
        <v>2578</v>
      </c>
      <c r="G18" s="794" t="s">
        <v>2321</v>
      </c>
      <c r="H18" s="796"/>
      <c r="I18" s="770" t="s">
        <v>3900</v>
      </c>
      <c r="J18" s="767"/>
      <c r="K18" s="767"/>
      <c r="L18" s="4">
        <v>105911</v>
      </c>
    </row>
    <row r="19" ht="180" spans="2:12">
      <c r="B19" s="791">
        <v>18</v>
      </c>
      <c r="C19" s="792" t="s">
        <v>2205</v>
      </c>
      <c r="D19" s="780" t="s">
        <v>1376</v>
      </c>
      <c r="E19" s="743"/>
      <c r="F19" s="793" t="s">
        <v>2311</v>
      </c>
      <c r="G19" s="794" t="s">
        <v>2322</v>
      </c>
      <c r="H19" s="796"/>
      <c r="I19" s="770" t="s">
        <v>3900</v>
      </c>
      <c r="J19" s="767"/>
      <c r="K19" s="767"/>
      <c r="L19" s="4">
        <v>544077</v>
      </c>
    </row>
    <row r="20" ht="180" spans="2:12">
      <c r="B20" s="791">
        <v>19</v>
      </c>
      <c r="C20" s="792" t="s">
        <v>2206</v>
      </c>
      <c r="D20" s="780" t="s">
        <v>1378</v>
      </c>
      <c r="E20" s="743"/>
      <c r="F20" s="793" t="s">
        <v>2578</v>
      </c>
      <c r="G20" s="794" t="s">
        <v>2323</v>
      </c>
      <c r="H20" s="796"/>
      <c r="I20" s="770" t="s">
        <v>3900</v>
      </c>
      <c r="J20" s="767"/>
      <c r="K20" s="767"/>
      <c r="L20" s="4">
        <v>1</v>
      </c>
    </row>
    <row r="21" ht="120" spans="2:12">
      <c r="B21" s="791">
        <v>20</v>
      </c>
      <c r="C21" s="792" t="s">
        <v>2207</v>
      </c>
      <c r="D21" s="780" t="s">
        <v>1379</v>
      </c>
      <c r="E21" s="743"/>
      <c r="F21" s="793" t="s">
        <v>2578</v>
      </c>
      <c r="G21" s="794" t="s">
        <v>2324</v>
      </c>
      <c r="H21" s="796"/>
      <c r="I21" s="770" t="s">
        <v>3900</v>
      </c>
      <c r="J21" s="767"/>
      <c r="K21" s="767"/>
      <c r="L21" s="4">
        <v>50112</v>
      </c>
    </row>
    <row r="22" ht="120" spans="2:12">
      <c r="B22" s="791">
        <v>21</v>
      </c>
      <c r="C22" s="792" t="s">
        <v>2208</v>
      </c>
      <c r="D22" s="780" t="s">
        <v>1386</v>
      </c>
      <c r="E22" s="743"/>
      <c r="F22" s="793" t="s">
        <v>3911</v>
      </c>
      <c r="G22" s="794" t="s">
        <v>2324</v>
      </c>
      <c r="H22" s="796"/>
      <c r="I22" s="770" t="s">
        <v>3900</v>
      </c>
      <c r="J22" s="767"/>
      <c r="K22" s="767"/>
      <c r="L22" s="4">
        <v>78</v>
      </c>
    </row>
    <row r="23" ht="120" spans="2:12">
      <c r="B23" s="791">
        <v>22</v>
      </c>
      <c r="C23" s="792" t="s">
        <v>2209</v>
      </c>
      <c r="D23" s="780" t="s">
        <v>1378</v>
      </c>
      <c r="E23" s="743"/>
      <c r="F23" s="793" t="s">
        <v>2578</v>
      </c>
      <c r="G23" s="794" t="s">
        <v>2324</v>
      </c>
      <c r="H23" s="796"/>
      <c r="I23" s="770" t="s">
        <v>3900</v>
      </c>
      <c r="J23" s="767"/>
      <c r="K23" s="767"/>
      <c r="L23" s="4">
        <v>636666</v>
      </c>
    </row>
    <row r="24" ht="120" spans="2:12">
      <c r="B24" s="791">
        <v>23</v>
      </c>
      <c r="C24" s="792" t="s">
        <v>2210</v>
      </c>
      <c r="D24" s="780" t="s">
        <v>1384</v>
      </c>
      <c r="E24" s="743"/>
      <c r="F24" s="793" t="s">
        <v>3902</v>
      </c>
      <c r="G24" s="794" t="s">
        <v>2324</v>
      </c>
      <c r="H24" s="796"/>
      <c r="I24" s="770" t="s">
        <v>3900</v>
      </c>
      <c r="J24" s="767"/>
      <c r="K24" s="767"/>
      <c r="L24" s="4" t="s">
        <v>3981</v>
      </c>
    </row>
    <row r="25" ht="30" spans="2:12">
      <c r="B25" s="791">
        <v>24</v>
      </c>
      <c r="C25" s="792" t="s">
        <v>2211</v>
      </c>
      <c r="D25" s="780" t="s">
        <v>1376</v>
      </c>
      <c r="E25" s="743"/>
      <c r="F25" s="793" t="s">
        <v>2311</v>
      </c>
      <c r="G25" s="794"/>
      <c r="H25" s="796"/>
      <c r="I25" s="770" t="s">
        <v>3900</v>
      </c>
      <c r="J25" s="767"/>
      <c r="K25" s="767"/>
      <c r="L25" s="4">
        <v>41337</v>
      </c>
    </row>
    <row r="26" spans="2:12">
      <c r="B26" s="791">
        <v>25</v>
      </c>
      <c r="C26" s="792" t="s">
        <v>2212</v>
      </c>
      <c r="D26" s="780" t="s">
        <v>1378</v>
      </c>
      <c r="E26" s="743"/>
      <c r="F26" s="793" t="s">
        <v>2578</v>
      </c>
      <c r="G26" s="794"/>
      <c r="H26" s="796"/>
      <c r="I26" s="770" t="s">
        <v>3900</v>
      </c>
      <c r="J26" s="767"/>
      <c r="K26" s="767"/>
      <c r="L26" s="4">
        <v>1</v>
      </c>
    </row>
    <row r="27" spans="2:12">
      <c r="B27" s="791">
        <v>26</v>
      </c>
      <c r="C27" s="792" t="s">
        <v>2213</v>
      </c>
      <c r="D27" s="780" t="s">
        <v>1379</v>
      </c>
      <c r="E27" s="743"/>
      <c r="F27" s="793" t="s">
        <v>2578</v>
      </c>
      <c r="G27" s="794"/>
      <c r="H27" s="796"/>
      <c r="I27" s="770" t="s">
        <v>3900</v>
      </c>
      <c r="J27" s="767"/>
      <c r="K27" s="767"/>
      <c r="L27" s="4">
        <v>112</v>
      </c>
    </row>
    <row r="28" ht="30" spans="2:12">
      <c r="B28" s="791">
        <v>27</v>
      </c>
      <c r="C28" s="792" t="s">
        <v>2214</v>
      </c>
      <c r="D28" s="780" t="s">
        <v>1386</v>
      </c>
      <c r="E28" s="743"/>
      <c r="F28" s="793" t="s">
        <v>3911</v>
      </c>
      <c r="G28" s="794"/>
      <c r="H28" s="796"/>
      <c r="I28" s="770" t="s">
        <v>3900</v>
      </c>
      <c r="J28" s="767"/>
      <c r="K28" s="767"/>
      <c r="L28" s="4">
        <v>3</v>
      </c>
    </row>
    <row r="29" ht="30" spans="2:12">
      <c r="B29" s="791">
        <v>28</v>
      </c>
      <c r="C29" s="792" t="s">
        <v>2215</v>
      </c>
      <c r="D29" s="780" t="s">
        <v>1378</v>
      </c>
      <c r="E29" s="743"/>
      <c r="F29" s="793" t="s">
        <v>2578</v>
      </c>
      <c r="G29" s="794"/>
      <c r="H29" s="796"/>
      <c r="I29" s="770" t="s">
        <v>3900</v>
      </c>
      <c r="J29" s="767"/>
      <c r="K29" s="767"/>
      <c r="L29" s="4">
        <v>1651</v>
      </c>
    </row>
    <row r="30" ht="30" spans="2:12">
      <c r="B30" s="791">
        <v>29</v>
      </c>
      <c r="C30" s="792" t="s">
        <v>2216</v>
      </c>
      <c r="D30" s="780" t="s">
        <v>1384</v>
      </c>
      <c r="E30" s="743"/>
      <c r="F30" s="793" t="s">
        <v>3902</v>
      </c>
      <c r="G30" s="794"/>
      <c r="H30" s="796"/>
      <c r="I30" s="770" t="s">
        <v>3900</v>
      </c>
      <c r="J30" s="767"/>
      <c r="K30" s="767"/>
      <c r="L30" s="4" t="s">
        <v>3982</v>
      </c>
    </row>
    <row r="31" ht="45" spans="2:12">
      <c r="B31" s="791">
        <v>30</v>
      </c>
      <c r="C31" s="792" t="s">
        <v>2217</v>
      </c>
      <c r="D31" s="780" t="s">
        <v>1376</v>
      </c>
      <c r="E31" s="743"/>
      <c r="F31" s="793" t="s">
        <v>2311</v>
      </c>
      <c r="G31" s="794" t="s">
        <v>2325</v>
      </c>
      <c r="H31" s="796"/>
      <c r="I31" s="770" t="s">
        <v>3900</v>
      </c>
      <c r="J31" s="767"/>
      <c r="K31" s="767"/>
      <c r="L31" s="4">
        <v>544077</v>
      </c>
    </row>
    <row r="32" ht="30" spans="2:12">
      <c r="B32" s="791">
        <v>31</v>
      </c>
      <c r="C32" s="792" t="s">
        <v>2218</v>
      </c>
      <c r="D32" s="780" t="s">
        <v>1378</v>
      </c>
      <c r="E32" s="743"/>
      <c r="F32" s="793" t="s">
        <v>2578</v>
      </c>
      <c r="G32" s="794" t="s">
        <v>2326</v>
      </c>
      <c r="H32" s="796"/>
      <c r="I32" s="770" t="s">
        <v>3900</v>
      </c>
      <c r="J32" s="767"/>
      <c r="K32" s="767"/>
      <c r="L32" s="4">
        <v>1</v>
      </c>
    </row>
    <row r="33" ht="120" spans="2:12">
      <c r="B33" s="791">
        <v>32</v>
      </c>
      <c r="C33" s="792" t="s">
        <v>2219</v>
      </c>
      <c r="D33" s="780" t="s">
        <v>1379</v>
      </c>
      <c r="E33" s="743"/>
      <c r="F33" s="793" t="s">
        <v>2578</v>
      </c>
      <c r="G33" s="794" t="s">
        <v>2327</v>
      </c>
      <c r="H33" s="796"/>
      <c r="I33" s="770" t="s">
        <v>3900</v>
      </c>
      <c r="J33" s="767"/>
      <c r="K33" s="767"/>
      <c r="L33" s="4">
        <v>50112</v>
      </c>
    </row>
    <row r="34" ht="120" spans="2:12">
      <c r="B34" s="791">
        <v>33</v>
      </c>
      <c r="C34" s="792" t="s">
        <v>2220</v>
      </c>
      <c r="D34" s="780" t="s">
        <v>1386</v>
      </c>
      <c r="E34" s="743"/>
      <c r="F34" s="793" t="s">
        <v>3911</v>
      </c>
      <c r="G34" s="794" t="s">
        <v>2327</v>
      </c>
      <c r="H34" s="796"/>
      <c r="I34" s="770" t="s">
        <v>3900</v>
      </c>
      <c r="J34" s="767"/>
      <c r="K34" s="767"/>
      <c r="L34" s="4">
        <v>78</v>
      </c>
    </row>
    <row r="35" ht="120" spans="2:12">
      <c r="B35" s="791">
        <v>34</v>
      </c>
      <c r="C35" s="792" t="s">
        <v>2221</v>
      </c>
      <c r="D35" s="780" t="s">
        <v>1378</v>
      </c>
      <c r="E35" s="743"/>
      <c r="F35" s="793" t="s">
        <v>2578</v>
      </c>
      <c r="G35" s="794" t="s">
        <v>2327</v>
      </c>
      <c r="H35" s="796"/>
      <c r="I35" s="770" t="s">
        <v>3900</v>
      </c>
      <c r="J35" s="767"/>
      <c r="K35" s="767"/>
      <c r="L35" s="4">
        <v>636666</v>
      </c>
    </row>
    <row r="36" ht="120" spans="2:12">
      <c r="B36" s="791">
        <v>35</v>
      </c>
      <c r="C36" s="792" t="s">
        <v>2222</v>
      </c>
      <c r="D36" s="780" t="s">
        <v>1384</v>
      </c>
      <c r="E36" s="743"/>
      <c r="F36" s="793" t="s">
        <v>3902</v>
      </c>
      <c r="G36" s="794" t="s">
        <v>2327</v>
      </c>
      <c r="H36" s="796"/>
      <c r="I36" s="770" t="s">
        <v>3900</v>
      </c>
      <c r="J36" s="767"/>
      <c r="K36" s="767"/>
      <c r="L36" s="4" t="s">
        <v>3981</v>
      </c>
    </row>
    <row r="37" ht="30" spans="2:12">
      <c r="B37" s="791">
        <v>36</v>
      </c>
      <c r="C37" s="792" t="s">
        <v>2223</v>
      </c>
      <c r="D37" s="780" t="s">
        <v>1376</v>
      </c>
      <c r="E37" s="743"/>
      <c r="F37" s="793" t="s">
        <v>2311</v>
      </c>
      <c r="G37" s="794"/>
      <c r="H37" s="796"/>
      <c r="I37" s="770" t="s">
        <v>3900</v>
      </c>
      <c r="J37" s="767"/>
      <c r="K37" s="767"/>
      <c r="L37" s="4">
        <v>41337</v>
      </c>
    </row>
    <row r="38" spans="2:12">
      <c r="B38" s="791">
        <v>37</v>
      </c>
      <c r="C38" s="792" t="s">
        <v>2224</v>
      </c>
      <c r="D38" s="780" t="s">
        <v>1378</v>
      </c>
      <c r="E38" s="743"/>
      <c r="F38" s="793" t="s">
        <v>2578</v>
      </c>
      <c r="G38" s="794"/>
      <c r="H38" s="796"/>
      <c r="I38" s="770" t="s">
        <v>3900</v>
      </c>
      <c r="J38" s="767"/>
      <c r="K38" s="767"/>
      <c r="L38" s="4">
        <v>1</v>
      </c>
    </row>
    <row r="39" spans="2:12">
      <c r="B39" s="791">
        <v>38</v>
      </c>
      <c r="C39" s="792" t="s">
        <v>2225</v>
      </c>
      <c r="D39" s="780" t="s">
        <v>1379</v>
      </c>
      <c r="E39" s="743"/>
      <c r="F39" s="793" t="s">
        <v>2578</v>
      </c>
      <c r="G39" s="794"/>
      <c r="H39" s="796"/>
      <c r="I39" s="770" t="s">
        <v>3900</v>
      </c>
      <c r="J39" s="767"/>
      <c r="K39" s="767"/>
      <c r="L39" s="4">
        <v>112</v>
      </c>
    </row>
    <row r="40" ht="30" spans="2:12">
      <c r="B40" s="791">
        <v>39</v>
      </c>
      <c r="C40" s="792" t="s">
        <v>2226</v>
      </c>
      <c r="D40" s="780" t="s">
        <v>1386</v>
      </c>
      <c r="E40" s="743"/>
      <c r="F40" s="793" t="s">
        <v>3911</v>
      </c>
      <c r="G40" s="794"/>
      <c r="H40" s="796"/>
      <c r="I40" s="770" t="s">
        <v>3900</v>
      </c>
      <c r="J40" s="767"/>
      <c r="K40" s="767"/>
      <c r="L40" s="4">
        <v>3</v>
      </c>
    </row>
    <row r="41" ht="30" spans="2:12">
      <c r="B41" s="791">
        <v>40</v>
      </c>
      <c r="C41" s="792" t="s">
        <v>2227</v>
      </c>
      <c r="D41" s="780" t="s">
        <v>1378</v>
      </c>
      <c r="E41" s="743"/>
      <c r="F41" s="793" t="s">
        <v>2578</v>
      </c>
      <c r="G41" s="794"/>
      <c r="H41" s="796"/>
      <c r="I41" s="770" t="s">
        <v>3900</v>
      </c>
      <c r="J41" s="767"/>
      <c r="K41" s="767"/>
      <c r="L41" s="4">
        <v>1651</v>
      </c>
    </row>
    <row r="42" ht="30" spans="2:12">
      <c r="B42" s="791">
        <v>41</v>
      </c>
      <c r="C42" s="792" t="s">
        <v>2228</v>
      </c>
      <c r="D42" s="780" t="s">
        <v>1384</v>
      </c>
      <c r="E42" s="743"/>
      <c r="F42" s="793" t="s">
        <v>3902</v>
      </c>
      <c r="G42" s="794"/>
      <c r="H42" s="796"/>
      <c r="I42" s="770" t="s">
        <v>3900</v>
      </c>
      <c r="J42" s="767"/>
      <c r="K42" s="767"/>
      <c r="L42" s="4" t="s">
        <v>3982</v>
      </c>
    </row>
    <row r="43" ht="78.75" spans="2:12">
      <c r="B43" s="791">
        <v>42</v>
      </c>
      <c r="C43" s="792" t="s">
        <v>938</v>
      </c>
      <c r="D43" s="780" t="s">
        <v>1385</v>
      </c>
      <c r="E43" s="743"/>
      <c r="F43" s="793" t="s">
        <v>3906</v>
      </c>
      <c r="G43" s="799" t="s">
        <v>2328</v>
      </c>
      <c r="H43" s="796"/>
      <c r="I43" s="770" t="s">
        <v>3893</v>
      </c>
      <c r="J43" s="767"/>
      <c r="K43" s="767"/>
      <c r="L43" s="4">
        <v>21</v>
      </c>
    </row>
    <row r="44" ht="75" spans="2:12">
      <c r="B44" s="791">
        <v>43</v>
      </c>
      <c r="C44" s="792" t="s">
        <v>939</v>
      </c>
      <c r="D44" s="780" t="s">
        <v>1385</v>
      </c>
      <c r="E44" s="743"/>
      <c r="F44" s="793" t="s">
        <v>3906</v>
      </c>
      <c r="G44" s="800" t="s">
        <v>2329</v>
      </c>
      <c r="H44" s="796"/>
      <c r="I44" s="770" t="s">
        <v>3893</v>
      </c>
      <c r="J44" s="767"/>
      <c r="K44" s="767"/>
      <c r="L44" s="4">
        <v>1</v>
      </c>
    </row>
    <row r="45" ht="360" spans="2:12">
      <c r="B45" s="791">
        <v>44</v>
      </c>
      <c r="C45" s="792" t="s">
        <v>2229</v>
      </c>
      <c r="D45" s="780" t="s">
        <v>1378</v>
      </c>
      <c r="E45" s="743"/>
      <c r="F45" s="793" t="s">
        <v>2578</v>
      </c>
      <c r="G45" s="801" t="s">
        <v>2330</v>
      </c>
      <c r="H45" s="796"/>
      <c r="I45" s="770" t="s">
        <v>3900</v>
      </c>
      <c r="J45" s="767"/>
      <c r="K45" s="767"/>
      <c r="L45" s="4">
        <v>113</v>
      </c>
    </row>
    <row r="46" spans="2:12">
      <c r="B46" s="791">
        <v>45</v>
      </c>
      <c r="C46" s="792" t="s">
        <v>2230</v>
      </c>
      <c r="D46" s="781" t="s">
        <v>1389</v>
      </c>
      <c r="E46" s="750"/>
      <c r="F46" s="793" t="s">
        <v>3902</v>
      </c>
      <c r="G46" s="801"/>
      <c r="H46" s="796"/>
      <c r="I46" s="770" t="s">
        <v>3900</v>
      </c>
      <c r="J46" s="767"/>
      <c r="K46" s="767"/>
      <c r="L46" s="4" t="s">
        <v>3983</v>
      </c>
    </row>
    <row r="47" ht="60" spans="2:12">
      <c r="B47" s="791">
        <v>46</v>
      </c>
      <c r="C47" s="792" t="s">
        <v>1005</v>
      </c>
      <c r="D47" s="781" t="s">
        <v>1383</v>
      </c>
      <c r="E47" s="750"/>
      <c r="F47" s="793" t="s">
        <v>2309</v>
      </c>
      <c r="G47" s="801" t="s">
        <v>2331</v>
      </c>
      <c r="H47" s="796"/>
      <c r="I47" s="805" t="s">
        <v>3936</v>
      </c>
      <c r="J47" s="767"/>
      <c r="K47" s="767"/>
      <c r="L47" s="4" t="s">
        <v>3984</v>
      </c>
    </row>
    <row r="48" ht="60" spans="2:12">
      <c r="B48" s="791">
        <v>47</v>
      </c>
      <c r="C48" s="792" t="s">
        <v>2231</v>
      </c>
      <c r="D48" s="781" t="s">
        <v>1383</v>
      </c>
      <c r="E48" s="750"/>
      <c r="F48" s="793" t="s">
        <v>2309</v>
      </c>
      <c r="G48" s="801" t="s">
        <v>2332</v>
      </c>
      <c r="H48" s="796"/>
      <c r="I48" s="805" t="s">
        <v>3936</v>
      </c>
      <c r="J48" s="767"/>
      <c r="K48" s="767"/>
      <c r="L48" s="4" t="s">
        <v>3985</v>
      </c>
    </row>
    <row r="49" ht="60" spans="2:12">
      <c r="B49" s="791">
        <v>48</v>
      </c>
      <c r="C49" s="792" t="s">
        <v>2232</v>
      </c>
      <c r="D49" s="781" t="s">
        <v>1383</v>
      </c>
      <c r="E49" s="750"/>
      <c r="F49" s="793" t="s">
        <v>2309</v>
      </c>
      <c r="G49" s="801" t="s">
        <v>2333</v>
      </c>
      <c r="H49" s="796"/>
      <c r="I49" s="805" t="s">
        <v>3936</v>
      </c>
      <c r="J49" s="767"/>
      <c r="K49" s="767"/>
      <c r="L49" s="4" t="s">
        <v>3986</v>
      </c>
    </row>
    <row r="50" spans="2:12">
      <c r="B50" s="791">
        <v>49</v>
      </c>
      <c r="C50" s="792" t="s">
        <v>225</v>
      </c>
      <c r="D50" s="798" t="s">
        <v>1388</v>
      </c>
      <c r="E50" s="749"/>
      <c r="F50" s="793" t="s">
        <v>3912</v>
      </c>
      <c r="G50" s="801"/>
      <c r="H50" s="802" t="s">
        <v>2353</v>
      </c>
      <c r="I50" s="770" t="s">
        <v>3900</v>
      </c>
      <c r="J50" s="767"/>
      <c r="K50" s="767"/>
      <c r="L50" s="4" t="s">
        <v>3900</v>
      </c>
    </row>
    <row r="51" spans="2:12">
      <c r="B51" s="791">
        <v>50</v>
      </c>
      <c r="C51" s="792" t="s">
        <v>962</v>
      </c>
      <c r="D51" s="798" t="s">
        <v>1388</v>
      </c>
      <c r="E51" s="749"/>
      <c r="F51" s="793" t="s">
        <v>3912</v>
      </c>
      <c r="G51" s="801"/>
      <c r="H51" s="802" t="s">
        <v>2353</v>
      </c>
      <c r="I51" s="770" t="s">
        <v>3900</v>
      </c>
      <c r="J51" s="767"/>
      <c r="K51" s="767"/>
      <c r="L51" s="4" t="s">
        <v>3900</v>
      </c>
    </row>
    <row r="52" spans="2:12">
      <c r="B52" s="791">
        <v>51</v>
      </c>
      <c r="C52" s="792" t="s">
        <v>963</v>
      </c>
      <c r="D52" s="798" t="s">
        <v>1388</v>
      </c>
      <c r="E52" s="749"/>
      <c r="F52" s="793" t="s">
        <v>3912</v>
      </c>
      <c r="G52" s="801"/>
      <c r="H52" s="802" t="s">
        <v>1274</v>
      </c>
      <c r="I52" s="770" t="s">
        <v>3900</v>
      </c>
      <c r="J52" s="767"/>
      <c r="K52" s="767"/>
      <c r="L52" s="4" t="s">
        <v>3900</v>
      </c>
    </row>
    <row r="53" spans="2:12">
      <c r="B53" s="791">
        <v>52</v>
      </c>
      <c r="C53" s="792" t="s">
        <v>964</v>
      </c>
      <c r="D53" s="798" t="s">
        <v>1388</v>
      </c>
      <c r="E53" s="749"/>
      <c r="F53" s="793" t="s">
        <v>3912</v>
      </c>
      <c r="G53" s="801"/>
      <c r="H53" s="802" t="s">
        <v>1274</v>
      </c>
      <c r="I53" s="770" t="s">
        <v>3900</v>
      </c>
      <c r="J53" s="767"/>
      <c r="K53" s="767"/>
      <c r="L53" s="4" t="s">
        <v>3900</v>
      </c>
    </row>
    <row r="54" spans="2:12">
      <c r="B54" s="791">
        <v>53</v>
      </c>
      <c r="C54" s="792" t="s">
        <v>965</v>
      </c>
      <c r="D54" s="798" t="s">
        <v>1388</v>
      </c>
      <c r="E54" s="749"/>
      <c r="F54" s="793" t="s">
        <v>3912</v>
      </c>
      <c r="G54" s="801"/>
      <c r="H54" s="802" t="s">
        <v>1274</v>
      </c>
      <c r="I54" s="770" t="s">
        <v>3900</v>
      </c>
      <c r="J54" s="767"/>
      <c r="K54" s="767"/>
      <c r="L54" s="4" t="s">
        <v>3900</v>
      </c>
    </row>
    <row r="55" spans="2:12">
      <c r="B55" s="791">
        <v>54</v>
      </c>
      <c r="C55" s="792" t="s">
        <v>966</v>
      </c>
      <c r="D55" s="798" t="s">
        <v>1388</v>
      </c>
      <c r="E55" s="749"/>
      <c r="F55" s="793" t="s">
        <v>3912</v>
      </c>
      <c r="G55" s="801"/>
      <c r="H55" s="802" t="s">
        <v>1274</v>
      </c>
      <c r="I55" s="770" t="s">
        <v>3900</v>
      </c>
      <c r="J55" s="767"/>
      <c r="K55" s="767"/>
      <c r="L55" s="4" t="s">
        <v>3900</v>
      </c>
    </row>
    <row r="56" ht="30" spans="2:12">
      <c r="B56" s="791">
        <v>55</v>
      </c>
      <c r="C56" s="792" t="s">
        <v>2233</v>
      </c>
      <c r="D56" s="781" t="s">
        <v>1386</v>
      </c>
      <c r="E56" s="750"/>
      <c r="F56" s="793" t="s">
        <v>3911</v>
      </c>
      <c r="G56" s="801"/>
      <c r="H56" s="802"/>
      <c r="I56" s="770" t="s">
        <v>3900</v>
      </c>
      <c r="J56" s="767"/>
      <c r="K56" s="767"/>
      <c r="L56" s="4" t="s">
        <v>3900</v>
      </c>
    </row>
    <row r="57" ht="30" spans="2:12">
      <c r="B57" s="791">
        <v>56</v>
      </c>
      <c r="C57" s="792" t="s">
        <v>2234</v>
      </c>
      <c r="D57" s="781" t="s">
        <v>1378</v>
      </c>
      <c r="E57" s="750"/>
      <c r="F57" s="793" t="s">
        <v>2578</v>
      </c>
      <c r="G57" s="801"/>
      <c r="H57" s="802"/>
      <c r="I57" s="770" t="s">
        <v>3900</v>
      </c>
      <c r="J57" s="767"/>
      <c r="K57" s="767"/>
      <c r="L57" s="4" t="s">
        <v>3900</v>
      </c>
    </row>
    <row r="58" spans="2:12">
      <c r="B58" s="791">
        <v>57</v>
      </c>
      <c r="C58" s="792" t="s">
        <v>2235</v>
      </c>
      <c r="D58" s="780" t="s">
        <v>1376</v>
      </c>
      <c r="E58" s="743"/>
      <c r="F58" s="793" t="s">
        <v>2311</v>
      </c>
      <c r="G58" s="801"/>
      <c r="H58" s="802"/>
      <c r="I58" s="770" t="s">
        <v>3900</v>
      </c>
      <c r="J58" s="767"/>
      <c r="K58" s="767"/>
      <c r="L58" s="4" t="s">
        <v>3900</v>
      </c>
    </row>
    <row r="59" ht="45" spans="2:12">
      <c r="B59" s="791">
        <v>58</v>
      </c>
      <c r="C59" s="792" t="s">
        <v>2236</v>
      </c>
      <c r="D59" s="780" t="s">
        <v>1376</v>
      </c>
      <c r="E59" s="743"/>
      <c r="F59" s="793" t="s">
        <v>2311</v>
      </c>
      <c r="G59" s="794" t="s">
        <v>2334</v>
      </c>
      <c r="H59" s="796"/>
      <c r="I59" s="770" t="s">
        <v>3900</v>
      </c>
      <c r="J59" s="767"/>
      <c r="K59" s="767"/>
      <c r="L59" s="4">
        <v>1649402183877</v>
      </c>
    </row>
    <row r="60" ht="60" spans="2:12">
      <c r="B60" s="791">
        <v>59</v>
      </c>
      <c r="C60" s="792" t="s">
        <v>2237</v>
      </c>
      <c r="D60" s="780" t="s">
        <v>1376</v>
      </c>
      <c r="E60" s="743"/>
      <c r="F60" s="793" t="s">
        <v>2311</v>
      </c>
      <c r="G60" s="794" t="s">
        <v>2335</v>
      </c>
      <c r="H60" s="796"/>
      <c r="I60" s="770" t="s">
        <v>3900</v>
      </c>
      <c r="J60" s="767"/>
      <c r="K60" s="767"/>
      <c r="L60" s="4">
        <v>155</v>
      </c>
    </row>
    <row r="61" ht="60" spans="2:12">
      <c r="B61" s="791">
        <v>60</v>
      </c>
      <c r="C61" s="792" t="s">
        <v>2238</v>
      </c>
      <c r="D61" s="780" t="s">
        <v>1386</v>
      </c>
      <c r="E61" s="743"/>
      <c r="F61" s="793" t="s">
        <v>3911</v>
      </c>
      <c r="G61" s="794" t="s">
        <v>2336</v>
      </c>
      <c r="H61" s="796"/>
      <c r="I61" s="770" t="s">
        <v>3900</v>
      </c>
      <c r="J61" s="767"/>
      <c r="K61" s="767"/>
      <c r="L61" s="4">
        <v>25216</v>
      </c>
    </row>
    <row r="62" ht="225" spans="2:12">
      <c r="B62" s="791">
        <v>61</v>
      </c>
      <c r="C62" s="792" t="s">
        <v>1120</v>
      </c>
      <c r="D62" s="780" t="s">
        <v>1391</v>
      </c>
      <c r="E62" s="743"/>
      <c r="F62" s="793" t="s">
        <v>3902</v>
      </c>
      <c r="G62" s="803" t="s">
        <v>2337</v>
      </c>
      <c r="H62" s="796" t="s">
        <v>2354</v>
      </c>
      <c r="I62" s="770" t="s">
        <v>3900</v>
      </c>
      <c r="J62" s="767"/>
      <c r="K62" s="767"/>
      <c r="L62" s="4" t="s">
        <v>3987</v>
      </c>
    </row>
    <row r="63" ht="225" spans="2:12">
      <c r="B63" s="791">
        <v>62</v>
      </c>
      <c r="C63" s="792" t="s">
        <v>1121</v>
      </c>
      <c r="D63" s="780" t="s">
        <v>1376</v>
      </c>
      <c r="E63" s="743"/>
      <c r="F63" s="793" t="s">
        <v>2311</v>
      </c>
      <c r="G63" s="803" t="s">
        <v>2338</v>
      </c>
      <c r="H63" s="796" t="s">
        <v>2354</v>
      </c>
      <c r="I63" s="770" t="s">
        <v>3900</v>
      </c>
      <c r="J63" s="767"/>
      <c r="K63" s="767"/>
      <c r="L63" s="4">
        <v>154178391</v>
      </c>
    </row>
    <row r="64" ht="409.5" spans="2:12">
      <c r="B64" s="791">
        <v>63</v>
      </c>
      <c r="C64" s="792" t="s">
        <v>1122</v>
      </c>
      <c r="D64" s="780" t="s">
        <v>1385</v>
      </c>
      <c r="E64" s="743"/>
      <c r="F64" s="793" t="s">
        <v>3906</v>
      </c>
      <c r="G64" s="794" t="s">
        <v>2339</v>
      </c>
      <c r="H64" s="804" t="s">
        <v>2355</v>
      </c>
      <c r="I64" s="770" t="s">
        <v>3900</v>
      </c>
      <c r="J64" s="767"/>
      <c r="K64" s="767"/>
      <c r="L64" s="4" t="s">
        <v>3900</v>
      </c>
    </row>
    <row r="65" spans="2:12">
      <c r="B65" s="791">
        <v>64</v>
      </c>
      <c r="C65" s="806" t="s">
        <v>2239</v>
      </c>
      <c r="D65" s="780" t="s">
        <v>1397</v>
      </c>
      <c r="E65" s="743"/>
      <c r="F65" s="793" t="s">
        <v>3902</v>
      </c>
      <c r="G65" s="794"/>
      <c r="H65" s="804"/>
      <c r="I65" s="767"/>
      <c r="J65" s="767"/>
      <c r="K65" s="767"/>
      <c r="L65" s="4" t="s">
        <v>3988</v>
      </c>
    </row>
    <row r="66" ht="60" spans="2:12">
      <c r="B66" s="791">
        <v>65</v>
      </c>
      <c r="C66" s="806" t="s">
        <v>1166</v>
      </c>
      <c r="D66" s="779" t="s">
        <v>1390</v>
      </c>
      <c r="E66" s="778"/>
      <c r="F66" s="743" t="s">
        <v>2309</v>
      </c>
      <c r="G66" s="794"/>
      <c r="H66" s="804"/>
      <c r="I66" s="805" t="s">
        <v>3936</v>
      </c>
      <c r="J66" s="767"/>
      <c r="K66" s="767"/>
      <c r="L66" s="4" t="s">
        <v>3989</v>
      </c>
    </row>
    <row r="67" ht="60" spans="2:12">
      <c r="B67" s="791">
        <v>66</v>
      </c>
      <c r="C67" s="807" t="s">
        <v>2240</v>
      </c>
      <c r="D67" s="779" t="s">
        <v>2303</v>
      </c>
      <c r="E67" s="778"/>
      <c r="F67" s="743" t="s">
        <v>2309</v>
      </c>
      <c r="G67" s="794"/>
      <c r="H67" s="804"/>
      <c r="I67" s="805" t="s">
        <v>3936</v>
      </c>
      <c r="J67" s="767"/>
      <c r="K67" s="767"/>
      <c r="L67" s="4" t="s">
        <v>3937</v>
      </c>
    </row>
    <row r="68" ht="150" spans="2:12">
      <c r="B68" s="791">
        <v>67</v>
      </c>
      <c r="C68" s="806" t="s">
        <v>2241</v>
      </c>
      <c r="D68" s="780" t="s">
        <v>1385</v>
      </c>
      <c r="E68" s="743"/>
      <c r="F68" s="743" t="s">
        <v>3906</v>
      </c>
      <c r="G68" s="794" t="s">
        <v>2340</v>
      </c>
      <c r="H68" s="804"/>
      <c r="I68" s="770" t="s">
        <v>3900</v>
      </c>
      <c r="J68" s="767"/>
      <c r="K68" s="767"/>
      <c r="L68" s="4">
        <v>3</v>
      </c>
    </row>
    <row r="69" ht="165" spans="2:12">
      <c r="B69" s="791">
        <v>68</v>
      </c>
      <c r="C69" s="806" t="s">
        <v>2242</v>
      </c>
      <c r="D69" s="779" t="s">
        <v>1390</v>
      </c>
      <c r="E69" s="779"/>
      <c r="F69" s="779" t="s">
        <v>2310</v>
      </c>
      <c r="G69" s="794" t="s">
        <v>2341</v>
      </c>
      <c r="H69" s="804"/>
      <c r="I69" s="805" t="s">
        <v>3936</v>
      </c>
      <c r="J69" s="767"/>
      <c r="K69" s="767"/>
      <c r="L69" s="4" t="s">
        <v>3990</v>
      </c>
    </row>
    <row r="70" ht="60" spans="2:12">
      <c r="B70" s="791">
        <v>69</v>
      </c>
      <c r="C70" s="806" t="s">
        <v>2243</v>
      </c>
      <c r="D70" s="779" t="s">
        <v>1390</v>
      </c>
      <c r="E70" s="779"/>
      <c r="F70" s="779" t="s">
        <v>2310</v>
      </c>
      <c r="G70" s="794" t="s">
        <v>2342</v>
      </c>
      <c r="H70" s="804"/>
      <c r="I70" s="805" t="s">
        <v>3936</v>
      </c>
      <c r="J70" s="767"/>
      <c r="K70" s="767"/>
      <c r="L70" s="4" t="s">
        <v>3991</v>
      </c>
    </row>
    <row r="71" ht="60" spans="2:12">
      <c r="B71" s="791">
        <v>70</v>
      </c>
      <c r="C71" s="806" t="s">
        <v>2244</v>
      </c>
      <c r="D71" s="779" t="s">
        <v>2303</v>
      </c>
      <c r="E71" s="779"/>
      <c r="F71" s="779" t="s">
        <v>2309</v>
      </c>
      <c r="G71" s="794" t="s">
        <v>2342</v>
      </c>
      <c r="H71" s="804"/>
      <c r="I71" s="805" t="s">
        <v>3936</v>
      </c>
      <c r="J71" s="767"/>
      <c r="K71" s="767"/>
      <c r="L71" s="4" t="s">
        <v>3990</v>
      </c>
    </row>
    <row r="72" ht="60" spans="2:12">
      <c r="B72" s="791">
        <v>71</v>
      </c>
      <c r="C72" s="806" t="s">
        <v>2245</v>
      </c>
      <c r="D72" s="779" t="s">
        <v>2303</v>
      </c>
      <c r="E72" s="779"/>
      <c r="F72" s="779" t="s">
        <v>2309</v>
      </c>
      <c r="G72" s="794" t="s">
        <v>2342</v>
      </c>
      <c r="H72" s="804"/>
      <c r="I72" s="805" t="s">
        <v>3936</v>
      </c>
      <c r="J72" s="767"/>
      <c r="K72" s="767"/>
      <c r="L72" s="4" t="s">
        <v>3990</v>
      </c>
    </row>
    <row r="73" ht="60" spans="2:12">
      <c r="B73" s="791">
        <v>72</v>
      </c>
      <c r="C73" s="806" t="s">
        <v>2246</v>
      </c>
      <c r="D73" s="779" t="s">
        <v>2303</v>
      </c>
      <c r="E73" s="779"/>
      <c r="F73" s="779" t="s">
        <v>2309</v>
      </c>
      <c r="G73" s="794" t="s">
        <v>2343</v>
      </c>
      <c r="H73" s="804"/>
      <c r="I73" s="805" t="s">
        <v>3936</v>
      </c>
      <c r="J73" s="767"/>
      <c r="K73" s="767"/>
      <c r="L73" s="4" t="s">
        <v>3992</v>
      </c>
    </row>
    <row r="74" ht="60" spans="2:12">
      <c r="B74" s="791">
        <v>73</v>
      </c>
      <c r="C74" s="806" t="s">
        <v>2247</v>
      </c>
      <c r="D74" s="779" t="s">
        <v>2303</v>
      </c>
      <c r="E74" s="779"/>
      <c r="F74" s="779" t="s">
        <v>2309</v>
      </c>
      <c r="G74" s="794" t="s">
        <v>2344</v>
      </c>
      <c r="H74" s="804"/>
      <c r="I74" s="805" t="s">
        <v>3936</v>
      </c>
      <c r="J74" s="767"/>
      <c r="K74" s="767"/>
      <c r="L74" s="4" t="s">
        <v>3993</v>
      </c>
    </row>
    <row r="75" ht="60" spans="2:12">
      <c r="B75" s="791">
        <v>74</v>
      </c>
      <c r="C75" s="806" t="s">
        <v>2248</v>
      </c>
      <c r="D75" s="779" t="s">
        <v>2303</v>
      </c>
      <c r="E75" s="779"/>
      <c r="F75" s="779" t="s">
        <v>2309</v>
      </c>
      <c r="G75" s="794" t="s">
        <v>2344</v>
      </c>
      <c r="H75" s="804"/>
      <c r="I75" s="805" t="s">
        <v>3936</v>
      </c>
      <c r="J75" s="767"/>
      <c r="K75" s="767"/>
      <c r="L75" s="4" t="s">
        <v>3994</v>
      </c>
    </row>
    <row r="76" ht="60" spans="2:12">
      <c r="B76" s="791">
        <v>75</v>
      </c>
      <c r="C76" s="806" t="s">
        <v>2249</v>
      </c>
      <c r="D76" s="779" t="s">
        <v>1390</v>
      </c>
      <c r="E76" s="779"/>
      <c r="F76" s="781" t="s">
        <v>2308</v>
      </c>
      <c r="G76" s="794"/>
      <c r="H76" s="804"/>
      <c r="I76" s="805" t="s">
        <v>3936</v>
      </c>
      <c r="J76" s="767"/>
      <c r="K76" s="767"/>
      <c r="L76" s="4" t="s">
        <v>3995</v>
      </c>
    </row>
    <row r="77" ht="60" spans="2:12">
      <c r="B77" s="791">
        <v>76</v>
      </c>
      <c r="C77" s="806" t="s">
        <v>2250</v>
      </c>
      <c r="D77" s="779" t="s">
        <v>1390</v>
      </c>
      <c r="E77" s="779"/>
      <c r="F77" s="781" t="s">
        <v>2308</v>
      </c>
      <c r="G77" s="794"/>
      <c r="H77" s="804"/>
      <c r="I77" s="805" t="s">
        <v>3936</v>
      </c>
      <c r="J77" s="767"/>
      <c r="K77" s="767"/>
      <c r="L77" s="4" t="s">
        <v>3996</v>
      </c>
    </row>
    <row r="78" ht="60" spans="2:12">
      <c r="B78" s="791">
        <v>77</v>
      </c>
      <c r="C78" s="806" t="s">
        <v>2251</v>
      </c>
      <c r="D78" s="779" t="s">
        <v>1390</v>
      </c>
      <c r="E78" s="779"/>
      <c r="F78" s="781" t="s">
        <v>2308</v>
      </c>
      <c r="G78" s="794"/>
      <c r="H78" s="804"/>
      <c r="I78" s="805" t="s">
        <v>3936</v>
      </c>
      <c r="J78" s="767"/>
      <c r="K78" s="767"/>
      <c r="L78" s="4" t="s">
        <v>3996</v>
      </c>
    </row>
    <row r="79" ht="60" spans="2:12">
      <c r="B79" s="791">
        <v>78</v>
      </c>
      <c r="C79" s="806" t="s">
        <v>2252</v>
      </c>
      <c r="D79" s="780" t="s">
        <v>1376</v>
      </c>
      <c r="E79" s="780"/>
      <c r="F79" s="781" t="s">
        <v>2311</v>
      </c>
      <c r="G79" s="794" t="s">
        <v>2345</v>
      </c>
      <c r="H79" s="804"/>
      <c r="I79" s="770" t="s">
        <v>3900</v>
      </c>
      <c r="J79" s="767"/>
      <c r="K79" s="767"/>
      <c r="L79" s="4">
        <v>2100000000</v>
      </c>
    </row>
    <row r="80" ht="60" spans="2:12">
      <c r="B80" s="791">
        <v>79</v>
      </c>
      <c r="C80" s="806" t="s">
        <v>2253</v>
      </c>
      <c r="D80" s="780" t="s">
        <v>1376</v>
      </c>
      <c r="E80" s="780"/>
      <c r="F80" s="781" t="s">
        <v>2311</v>
      </c>
      <c r="G80" s="794" t="s">
        <v>2345</v>
      </c>
      <c r="H80" s="804"/>
      <c r="I80" s="770" t="s">
        <v>3900</v>
      </c>
      <c r="J80" s="767"/>
      <c r="K80" s="767"/>
      <c r="L80" s="4">
        <v>612000000</v>
      </c>
    </row>
    <row r="81" ht="60" spans="2:12">
      <c r="B81" s="791">
        <v>80</v>
      </c>
      <c r="C81" s="806" t="s">
        <v>2254</v>
      </c>
      <c r="D81" s="781" t="s">
        <v>1391</v>
      </c>
      <c r="E81" s="781"/>
      <c r="F81" s="781" t="s">
        <v>2308</v>
      </c>
      <c r="G81" s="794" t="s">
        <v>2345</v>
      </c>
      <c r="H81" s="804"/>
      <c r="I81" s="805" t="s">
        <v>3936</v>
      </c>
      <c r="J81" s="767"/>
      <c r="K81" s="767"/>
      <c r="L81" s="4" t="s">
        <v>3986</v>
      </c>
    </row>
    <row r="82" ht="60" spans="2:12">
      <c r="B82" s="791">
        <v>81</v>
      </c>
      <c r="C82" s="806" t="s">
        <v>2255</v>
      </c>
      <c r="D82" s="781" t="s">
        <v>1391</v>
      </c>
      <c r="E82" s="781"/>
      <c r="F82" s="781" t="s">
        <v>2308</v>
      </c>
      <c r="G82" s="794" t="s">
        <v>2345</v>
      </c>
      <c r="H82" s="804"/>
      <c r="I82" s="805" t="s">
        <v>3936</v>
      </c>
      <c r="J82" s="767"/>
      <c r="K82" s="767"/>
      <c r="L82" s="4" t="s">
        <v>3997</v>
      </c>
    </row>
    <row r="83" ht="60" spans="2:12">
      <c r="B83" s="791">
        <v>82</v>
      </c>
      <c r="C83" s="806" t="s">
        <v>2256</v>
      </c>
      <c r="D83" s="781" t="s">
        <v>1391</v>
      </c>
      <c r="E83" s="781"/>
      <c r="F83" s="781" t="s">
        <v>2308</v>
      </c>
      <c r="G83" s="794" t="s">
        <v>2345</v>
      </c>
      <c r="H83" s="804"/>
      <c r="I83" s="805" t="s">
        <v>3936</v>
      </c>
      <c r="J83" s="767"/>
      <c r="K83" s="767"/>
      <c r="L83" s="4" t="s">
        <v>3997</v>
      </c>
    </row>
    <row r="84" ht="30" spans="2:12">
      <c r="B84" s="791">
        <v>83</v>
      </c>
      <c r="C84" s="808" t="s">
        <v>1167</v>
      </c>
      <c r="D84" s="780" t="s">
        <v>1401</v>
      </c>
      <c r="E84" s="743"/>
      <c r="F84" s="743" t="s">
        <v>3902</v>
      </c>
      <c r="G84" s="794" t="s">
        <v>2321</v>
      </c>
      <c r="H84" s="804"/>
      <c r="I84" s="770" t="s">
        <v>3900</v>
      </c>
      <c r="J84" s="767"/>
      <c r="K84" s="767"/>
      <c r="L84" s="4">
        <v>1</v>
      </c>
    </row>
    <row r="85" ht="30" spans="2:12">
      <c r="B85" s="791">
        <v>84</v>
      </c>
      <c r="C85" s="809" t="s">
        <v>937</v>
      </c>
      <c r="D85" s="780" t="s">
        <v>1379</v>
      </c>
      <c r="E85" s="743"/>
      <c r="F85" s="743" t="s">
        <v>2578</v>
      </c>
      <c r="G85" s="794" t="s">
        <v>2321</v>
      </c>
      <c r="H85" s="804"/>
      <c r="I85" s="770" t="s">
        <v>3900</v>
      </c>
      <c r="J85" s="767"/>
      <c r="K85" s="767"/>
      <c r="L85" s="4">
        <v>4</v>
      </c>
    </row>
    <row r="86" spans="2:12">
      <c r="B86" s="791">
        <v>85</v>
      </c>
      <c r="C86" s="809" t="s">
        <v>1027</v>
      </c>
      <c r="D86" s="780" t="s">
        <v>1379</v>
      </c>
      <c r="E86" s="743"/>
      <c r="F86" s="743" t="s">
        <v>2578</v>
      </c>
      <c r="G86" s="794"/>
      <c r="H86" s="804"/>
      <c r="I86" s="770" t="s">
        <v>3900</v>
      </c>
      <c r="J86" s="767"/>
      <c r="K86" s="767"/>
      <c r="L86" s="4">
        <v>48</v>
      </c>
    </row>
    <row r="87" ht="60" spans="2:11">
      <c r="B87" s="791">
        <v>86</v>
      </c>
      <c r="C87" s="751" t="s">
        <v>1185</v>
      </c>
      <c r="D87" s="781" t="s">
        <v>2304</v>
      </c>
      <c r="E87" s="781"/>
      <c r="F87" s="781" t="s">
        <v>2309</v>
      </c>
      <c r="G87" s="794"/>
      <c r="H87" s="804"/>
      <c r="I87" s="805" t="s">
        <v>3936</v>
      </c>
      <c r="J87" s="767"/>
      <c r="K87" s="767"/>
    </row>
    <row r="88" ht="60" spans="2:11">
      <c r="B88" s="791">
        <v>87</v>
      </c>
      <c r="C88" s="751" t="s">
        <v>1186</v>
      </c>
      <c r="D88" s="781" t="s">
        <v>2304</v>
      </c>
      <c r="E88" s="781"/>
      <c r="F88" s="781" t="s">
        <v>2309</v>
      </c>
      <c r="G88" s="794"/>
      <c r="H88" s="804"/>
      <c r="I88" s="805" t="s">
        <v>3936</v>
      </c>
      <c r="J88" s="767"/>
      <c r="K88" s="767"/>
    </row>
    <row r="89" ht="60" spans="2:11">
      <c r="B89" s="791">
        <v>88</v>
      </c>
      <c r="C89" s="751" t="s">
        <v>1187</v>
      </c>
      <c r="D89" s="781" t="s">
        <v>2304</v>
      </c>
      <c r="E89" s="781"/>
      <c r="F89" s="781" t="s">
        <v>2309</v>
      </c>
      <c r="G89" s="794"/>
      <c r="H89" s="804"/>
      <c r="I89" s="805" t="s">
        <v>3936</v>
      </c>
      <c r="J89" s="767"/>
      <c r="K89" s="767"/>
    </row>
    <row r="90" ht="60" spans="2:11">
      <c r="B90" s="791">
        <v>89</v>
      </c>
      <c r="C90" s="751" t="s">
        <v>1188</v>
      </c>
      <c r="D90" s="781" t="s">
        <v>2304</v>
      </c>
      <c r="E90" s="781"/>
      <c r="F90" s="781" t="s">
        <v>2309</v>
      </c>
      <c r="G90" s="794"/>
      <c r="H90" s="804"/>
      <c r="I90" s="805" t="s">
        <v>3936</v>
      </c>
      <c r="J90" s="767"/>
      <c r="K90" s="767"/>
    </row>
    <row r="91" spans="1:12">
      <c r="A91" t="s">
        <v>3944</v>
      </c>
      <c r="B91" s="791">
        <v>90</v>
      </c>
      <c r="C91" s="797" t="s">
        <v>1129</v>
      </c>
      <c r="D91" s="782" t="s">
        <v>1407</v>
      </c>
      <c r="E91" s="782"/>
      <c r="F91" s="781" t="s">
        <v>3945</v>
      </c>
      <c r="G91" s="794"/>
      <c r="H91" s="804"/>
      <c r="I91" s="770" t="s">
        <v>3893</v>
      </c>
      <c r="J91" s="767"/>
      <c r="K91" s="767"/>
      <c r="L91" s="4">
        <v>900</v>
      </c>
    </row>
    <row r="92" spans="1:12">
      <c r="A92" t="s">
        <v>3944</v>
      </c>
      <c r="B92" s="791">
        <v>91</v>
      </c>
      <c r="C92" s="797" t="s">
        <v>1130</v>
      </c>
      <c r="D92" s="782" t="s">
        <v>1408</v>
      </c>
      <c r="E92" s="782"/>
      <c r="F92" s="781" t="s">
        <v>2578</v>
      </c>
      <c r="G92" s="794"/>
      <c r="H92" s="804"/>
      <c r="I92" s="770" t="s">
        <v>3893</v>
      </c>
      <c r="J92" s="767"/>
      <c r="K92" s="767"/>
      <c r="L92" s="4">
        <v>729</v>
      </c>
    </row>
    <row r="93" spans="1:12">
      <c r="A93" t="s">
        <v>3944</v>
      </c>
      <c r="B93" s="791">
        <v>92</v>
      </c>
      <c r="C93" s="792" t="s">
        <v>1039</v>
      </c>
      <c r="D93" s="780" t="s">
        <v>1409</v>
      </c>
      <c r="E93" s="780"/>
      <c r="F93" s="781" t="s">
        <v>3948</v>
      </c>
      <c r="G93" s="794"/>
      <c r="H93" s="796"/>
      <c r="I93" s="770" t="s">
        <v>3893</v>
      </c>
      <c r="J93" s="767"/>
      <c r="K93" s="767"/>
      <c r="L93" s="772">
        <v>44127</v>
      </c>
    </row>
    <row r="94" ht="17.25" spans="2:12">
      <c r="B94" s="810">
        <v>93</v>
      </c>
      <c r="C94" s="811" t="s">
        <v>1040</v>
      </c>
      <c r="D94" s="783" t="s">
        <v>1386</v>
      </c>
      <c r="E94" s="783"/>
      <c r="F94" s="812" t="s">
        <v>3911</v>
      </c>
      <c r="G94" s="813"/>
      <c r="H94" s="814"/>
      <c r="I94" s="823" t="s">
        <v>3893</v>
      </c>
      <c r="J94" s="773"/>
      <c r="K94" s="773"/>
      <c r="L94" s="4">
        <v>9</v>
      </c>
    </row>
    <row r="95" s="735" customFormat="1" ht="17.25" spans="2:12">
      <c r="B95" s="815">
        <f>B94+1</f>
        <v>94</v>
      </c>
      <c r="C95" s="816" t="s">
        <v>1191</v>
      </c>
      <c r="D95" s="817" t="s">
        <v>1385</v>
      </c>
      <c r="E95" s="784"/>
      <c r="F95" s="818" t="s">
        <v>3906</v>
      </c>
      <c r="G95" s="819"/>
      <c r="H95" s="820"/>
      <c r="I95" s="824" t="s">
        <v>3900</v>
      </c>
      <c r="J95" s="775"/>
      <c r="K95" s="775"/>
      <c r="L95" s="777">
        <v>0</v>
      </c>
    </row>
    <row r="96" spans="2:12">
      <c r="B96" s="791">
        <f t="shared" ref="B96:B159" si="0">B95+1</f>
        <v>95</v>
      </c>
      <c r="C96" s="792" t="s">
        <v>1192</v>
      </c>
      <c r="D96" s="780" t="s">
        <v>1385</v>
      </c>
      <c r="E96" s="743"/>
      <c r="F96" s="750" t="s">
        <v>3906</v>
      </c>
      <c r="G96" s="794"/>
      <c r="H96" s="796"/>
      <c r="I96" s="770" t="s">
        <v>3900</v>
      </c>
      <c r="J96" s="767"/>
      <c r="K96" s="767"/>
      <c r="L96" s="4">
        <v>1</v>
      </c>
    </row>
    <row r="97" spans="2:12">
      <c r="B97" s="791">
        <f t="shared" si="0"/>
        <v>96</v>
      </c>
      <c r="C97" s="792" t="s">
        <v>1221</v>
      </c>
      <c r="D97" s="780" t="s">
        <v>1376</v>
      </c>
      <c r="E97" s="743"/>
      <c r="F97" s="750" t="s">
        <v>2311</v>
      </c>
      <c r="G97" s="794"/>
      <c r="H97" s="796"/>
      <c r="I97" s="770" t="s">
        <v>3900</v>
      </c>
      <c r="J97" s="767"/>
      <c r="K97" s="767"/>
      <c r="L97" s="4">
        <v>8.5851908013776e+18</v>
      </c>
    </row>
    <row r="98" spans="2:12">
      <c r="B98" s="791">
        <f t="shared" si="0"/>
        <v>97</v>
      </c>
      <c r="C98" s="792" t="s">
        <v>1222</v>
      </c>
      <c r="D98" s="780" t="s">
        <v>1414</v>
      </c>
      <c r="E98" s="743"/>
      <c r="F98" s="750" t="s">
        <v>3912</v>
      </c>
      <c r="G98" s="794"/>
      <c r="H98" s="796"/>
      <c r="I98" s="770" t="s">
        <v>3900</v>
      </c>
      <c r="J98" s="767"/>
      <c r="K98" s="767"/>
      <c r="L98" s="4">
        <v>55.299696</v>
      </c>
    </row>
    <row r="99" spans="2:12">
      <c r="B99" s="791">
        <f t="shared" si="0"/>
        <v>98</v>
      </c>
      <c r="C99" s="792" t="s">
        <v>1223</v>
      </c>
      <c r="D99" s="780" t="s">
        <v>1414</v>
      </c>
      <c r="E99" s="743"/>
      <c r="F99" s="750" t="s">
        <v>3912</v>
      </c>
      <c r="G99" s="794"/>
      <c r="H99" s="796"/>
      <c r="I99" s="770" t="s">
        <v>3900</v>
      </c>
      <c r="J99" s="767"/>
      <c r="K99" s="767"/>
      <c r="L99" s="4">
        <v>25.252882</v>
      </c>
    </row>
    <row r="100" spans="2:12">
      <c r="B100" s="791">
        <f t="shared" si="0"/>
        <v>99</v>
      </c>
      <c r="C100" s="792" t="s">
        <v>1224</v>
      </c>
      <c r="D100" s="780" t="s">
        <v>2305</v>
      </c>
      <c r="E100" s="743"/>
      <c r="F100" s="750" t="s">
        <v>3912</v>
      </c>
      <c r="G100" s="794"/>
      <c r="H100" s="796"/>
      <c r="I100" s="770" t="s">
        <v>3900</v>
      </c>
      <c r="J100" s="767"/>
      <c r="K100" s="767"/>
      <c r="L100" s="4">
        <v>1.8</v>
      </c>
    </row>
    <row r="101" spans="2:12">
      <c r="B101" s="791">
        <f t="shared" si="0"/>
        <v>100</v>
      </c>
      <c r="C101" s="792" t="s">
        <v>1225</v>
      </c>
      <c r="D101" s="780" t="s">
        <v>1376</v>
      </c>
      <c r="E101" s="743"/>
      <c r="F101" s="750" t="s">
        <v>2311</v>
      </c>
      <c r="G101" s="794"/>
      <c r="H101" s="796"/>
      <c r="I101" s="770" t="s">
        <v>3900</v>
      </c>
      <c r="J101" s="767"/>
      <c r="K101" s="767"/>
      <c r="L101" s="4">
        <v>5.47637736289919e+18</v>
      </c>
    </row>
    <row r="102" ht="60" spans="2:12">
      <c r="B102" s="791">
        <f t="shared" si="0"/>
        <v>101</v>
      </c>
      <c r="C102" s="797" t="s">
        <v>1253</v>
      </c>
      <c r="D102" s="780" t="s">
        <v>1414</v>
      </c>
      <c r="E102" s="743"/>
      <c r="F102" s="750" t="s">
        <v>3912</v>
      </c>
      <c r="G102" s="794" t="s">
        <v>1368</v>
      </c>
      <c r="H102" s="796"/>
      <c r="I102" s="770" t="s">
        <v>3900</v>
      </c>
      <c r="J102" s="767"/>
      <c r="K102" s="767"/>
      <c r="L102" s="4">
        <v>55.300026</v>
      </c>
    </row>
    <row r="103" ht="60" spans="2:12">
      <c r="B103" s="791">
        <f t="shared" si="0"/>
        <v>102</v>
      </c>
      <c r="C103" s="797" t="s">
        <v>1254</v>
      </c>
      <c r="D103" s="780" t="s">
        <v>1414</v>
      </c>
      <c r="E103" s="743"/>
      <c r="F103" s="750" t="s">
        <v>3912</v>
      </c>
      <c r="G103" s="794" t="s">
        <v>1368</v>
      </c>
      <c r="H103" s="796"/>
      <c r="I103" s="770" t="s">
        <v>3900</v>
      </c>
      <c r="J103" s="767"/>
      <c r="K103" s="767"/>
      <c r="L103" s="4">
        <v>25.25308</v>
      </c>
    </row>
    <row r="104" spans="2:12">
      <c r="B104" s="791">
        <f t="shared" si="0"/>
        <v>103</v>
      </c>
      <c r="C104" s="797" t="s">
        <v>1250</v>
      </c>
      <c r="D104" s="780" t="s">
        <v>2306</v>
      </c>
      <c r="E104" s="743"/>
      <c r="F104" s="750" t="s">
        <v>3906</v>
      </c>
      <c r="G104" s="794" t="s">
        <v>2347</v>
      </c>
      <c r="H104" s="796"/>
      <c r="I104" s="770" t="s">
        <v>3900</v>
      </c>
      <c r="J104" s="767"/>
      <c r="K104" s="767"/>
      <c r="L104" s="4">
        <v>5</v>
      </c>
    </row>
    <row r="105" ht="30" spans="2:12">
      <c r="B105" s="791">
        <f t="shared" si="0"/>
        <v>104</v>
      </c>
      <c r="C105" s="797" t="s">
        <v>1259</v>
      </c>
      <c r="D105" s="789" t="s">
        <v>1376</v>
      </c>
      <c r="E105" s="787"/>
      <c r="F105" s="750" t="s">
        <v>2311</v>
      </c>
      <c r="G105" s="821" t="s">
        <v>1371</v>
      </c>
      <c r="H105" s="796"/>
      <c r="I105" s="770" t="s">
        <v>3900</v>
      </c>
      <c r="J105" s="767"/>
      <c r="K105" s="767"/>
      <c r="L105" s="4">
        <v>2018</v>
      </c>
    </row>
    <row r="106" ht="45" spans="2:12">
      <c r="B106" s="791">
        <f t="shared" si="0"/>
        <v>105</v>
      </c>
      <c r="C106" s="797" t="s">
        <v>1257</v>
      </c>
      <c r="D106" s="789" t="s">
        <v>1376</v>
      </c>
      <c r="E106" s="787"/>
      <c r="F106" s="750" t="s">
        <v>2311</v>
      </c>
      <c r="G106" s="821" t="s">
        <v>1370</v>
      </c>
      <c r="H106" s="796"/>
      <c r="I106" s="770" t="s">
        <v>3900</v>
      </c>
      <c r="J106" s="767"/>
      <c r="K106" s="767"/>
      <c r="L106" s="4">
        <v>0</v>
      </c>
    </row>
    <row r="107" ht="30" spans="2:12">
      <c r="B107" s="791">
        <f t="shared" si="0"/>
        <v>106</v>
      </c>
      <c r="C107" s="792" t="s">
        <v>2257</v>
      </c>
      <c r="D107" s="780" t="s">
        <v>1376</v>
      </c>
      <c r="E107" s="743"/>
      <c r="F107" s="750" t="s">
        <v>2311</v>
      </c>
      <c r="G107" s="822" t="s">
        <v>2348</v>
      </c>
      <c r="H107" s="796"/>
      <c r="I107" s="770" t="s">
        <v>3900</v>
      </c>
      <c r="J107" s="767"/>
      <c r="K107" s="767"/>
      <c r="L107" s="4" t="s">
        <v>3900</v>
      </c>
    </row>
    <row r="108" ht="30" spans="2:12">
      <c r="B108" s="791">
        <f t="shared" si="0"/>
        <v>107</v>
      </c>
      <c r="C108" s="792" t="s">
        <v>2258</v>
      </c>
      <c r="D108" s="780" t="s">
        <v>1378</v>
      </c>
      <c r="E108" s="780"/>
      <c r="F108" s="781" t="s">
        <v>2578</v>
      </c>
      <c r="G108" s="822" t="s">
        <v>2348</v>
      </c>
      <c r="H108" s="796"/>
      <c r="I108" s="770" t="s">
        <v>3900</v>
      </c>
      <c r="J108" s="767"/>
      <c r="K108" s="767"/>
      <c r="L108" s="4" t="s">
        <v>3900</v>
      </c>
    </row>
    <row r="109" ht="30" spans="2:12">
      <c r="B109" s="791">
        <f t="shared" si="0"/>
        <v>108</v>
      </c>
      <c r="C109" s="792" t="s">
        <v>2259</v>
      </c>
      <c r="D109" s="780" t="s">
        <v>1379</v>
      </c>
      <c r="E109" s="780"/>
      <c r="F109" s="781" t="s">
        <v>2578</v>
      </c>
      <c r="G109" s="822" t="s">
        <v>2348</v>
      </c>
      <c r="H109" s="796"/>
      <c r="I109" s="770" t="s">
        <v>3900</v>
      </c>
      <c r="J109" s="767"/>
      <c r="K109" s="767"/>
      <c r="L109" s="4" t="s">
        <v>3900</v>
      </c>
    </row>
    <row r="110" ht="30" spans="2:12">
      <c r="B110" s="791">
        <f t="shared" si="0"/>
        <v>109</v>
      </c>
      <c r="C110" s="792" t="s">
        <v>2260</v>
      </c>
      <c r="D110" s="780" t="s">
        <v>1386</v>
      </c>
      <c r="E110" s="780"/>
      <c r="F110" s="781" t="s">
        <v>3911</v>
      </c>
      <c r="G110" s="822" t="s">
        <v>2348</v>
      </c>
      <c r="H110" s="796"/>
      <c r="I110" s="770" t="s">
        <v>3900</v>
      </c>
      <c r="J110" s="767"/>
      <c r="K110" s="767"/>
      <c r="L110" s="4" t="s">
        <v>3900</v>
      </c>
    </row>
    <row r="111" ht="30" spans="2:12">
      <c r="B111" s="791">
        <f t="shared" si="0"/>
        <v>110</v>
      </c>
      <c r="C111" s="792" t="s">
        <v>2261</v>
      </c>
      <c r="D111" s="780" t="s">
        <v>1378</v>
      </c>
      <c r="E111" s="780"/>
      <c r="F111" s="781" t="s">
        <v>2578</v>
      </c>
      <c r="G111" s="822" t="s">
        <v>2348</v>
      </c>
      <c r="H111" s="796"/>
      <c r="I111" s="770" t="s">
        <v>3900</v>
      </c>
      <c r="J111" s="767"/>
      <c r="K111" s="767"/>
      <c r="L111" s="4" t="s">
        <v>3900</v>
      </c>
    </row>
    <row r="112" ht="30" spans="2:12">
      <c r="B112" s="791">
        <f t="shared" si="0"/>
        <v>111</v>
      </c>
      <c r="C112" s="792" t="s">
        <v>2262</v>
      </c>
      <c r="D112" s="780" t="s">
        <v>1384</v>
      </c>
      <c r="E112" s="780"/>
      <c r="F112" s="781" t="s">
        <v>3902</v>
      </c>
      <c r="G112" s="822" t="s">
        <v>2348</v>
      </c>
      <c r="H112" s="796"/>
      <c r="I112" s="770" t="s">
        <v>3900</v>
      </c>
      <c r="J112" s="767"/>
      <c r="K112" s="767"/>
      <c r="L112" s="4" t="s">
        <v>3900</v>
      </c>
    </row>
    <row r="113" ht="30" spans="2:12">
      <c r="B113" s="791">
        <f t="shared" si="0"/>
        <v>112</v>
      </c>
      <c r="C113" s="792" t="s">
        <v>2263</v>
      </c>
      <c r="D113" s="780" t="s">
        <v>1388</v>
      </c>
      <c r="E113" s="780"/>
      <c r="F113" s="781" t="s">
        <v>3912</v>
      </c>
      <c r="G113" s="822" t="s">
        <v>2348</v>
      </c>
      <c r="H113" s="796"/>
      <c r="I113" s="770" t="s">
        <v>3900</v>
      </c>
      <c r="J113" s="767"/>
      <c r="K113" s="767"/>
      <c r="L113" s="4">
        <v>-91</v>
      </c>
    </row>
    <row r="114" ht="30" spans="2:12">
      <c r="B114" s="791">
        <f t="shared" si="0"/>
        <v>113</v>
      </c>
      <c r="C114" s="792" t="s">
        <v>2264</v>
      </c>
      <c r="D114" s="780" t="s">
        <v>1388</v>
      </c>
      <c r="E114" s="780"/>
      <c r="F114" s="781" t="s">
        <v>3912</v>
      </c>
      <c r="G114" s="822" t="s">
        <v>2348</v>
      </c>
      <c r="H114" s="796"/>
      <c r="I114" s="770" t="s">
        <v>3900</v>
      </c>
      <c r="J114" s="767"/>
      <c r="K114" s="767"/>
      <c r="L114" s="4">
        <v>1.5</v>
      </c>
    </row>
    <row r="115" ht="30" spans="2:12">
      <c r="B115" s="791">
        <f t="shared" si="0"/>
        <v>114</v>
      </c>
      <c r="C115" s="792" t="s">
        <v>2265</v>
      </c>
      <c r="D115" s="780" t="s">
        <v>1388</v>
      </c>
      <c r="E115" s="780"/>
      <c r="F115" s="781" t="s">
        <v>3912</v>
      </c>
      <c r="G115" s="822" t="s">
        <v>2348</v>
      </c>
      <c r="H115" s="796"/>
      <c r="I115" s="770" t="s">
        <v>3900</v>
      </c>
      <c r="J115" s="767"/>
      <c r="K115" s="767"/>
      <c r="L115" s="4" t="s">
        <v>3900</v>
      </c>
    </row>
    <row r="116" ht="30" spans="2:12">
      <c r="B116" s="791">
        <f t="shared" si="0"/>
        <v>115</v>
      </c>
      <c r="C116" s="792" t="s">
        <v>2266</v>
      </c>
      <c r="D116" s="780" t="s">
        <v>1388</v>
      </c>
      <c r="E116" s="780"/>
      <c r="F116" s="781" t="s">
        <v>3912</v>
      </c>
      <c r="G116" s="822" t="s">
        <v>2348</v>
      </c>
      <c r="H116" s="796" t="s">
        <v>2356</v>
      </c>
      <c r="I116" s="770" t="s">
        <v>3900</v>
      </c>
      <c r="J116" s="767"/>
      <c r="K116" s="767"/>
      <c r="L116" s="4" t="s">
        <v>3900</v>
      </c>
    </row>
    <row r="117" ht="30" spans="2:12">
      <c r="B117" s="791">
        <f t="shared" si="0"/>
        <v>116</v>
      </c>
      <c r="C117" s="792" t="s">
        <v>2267</v>
      </c>
      <c r="D117" s="780" t="s">
        <v>1388</v>
      </c>
      <c r="E117" s="780"/>
      <c r="F117" s="781" t="s">
        <v>3912</v>
      </c>
      <c r="G117" s="822" t="s">
        <v>2348</v>
      </c>
      <c r="H117" s="796" t="s">
        <v>2356</v>
      </c>
      <c r="I117" s="770" t="s">
        <v>3900</v>
      </c>
      <c r="J117" s="767"/>
      <c r="K117" s="767"/>
      <c r="L117" s="4" t="s">
        <v>3900</v>
      </c>
    </row>
    <row r="118" ht="30" spans="2:12">
      <c r="B118" s="791">
        <f t="shared" si="0"/>
        <v>117</v>
      </c>
      <c r="C118" s="792" t="s">
        <v>2268</v>
      </c>
      <c r="D118" s="780" t="s">
        <v>1388</v>
      </c>
      <c r="E118" s="780"/>
      <c r="F118" s="781" t="s">
        <v>3912</v>
      </c>
      <c r="G118" s="822" t="s">
        <v>2348</v>
      </c>
      <c r="H118" s="796" t="s">
        <v>2356</v>
      </c>
      <c r="I118" s="770" t="s">
        <v>3900</v>
      </c>
      <c r="J118" s="767"/>
      <c r="K118" s="767"/>
      <c r="L118" s="4" t="s">
        <v>3900</v>
      </c>
    </row>
    <row r="119" ht="30" spans="2:12">
      <c r="B119" s="791">
        <f t="shared" si="0"/>
        <v>118</v>
      </c>
      <c r="C119" s="792" t="s">
        <v>2269</v>
      </c>
      <c r="D119" s="780" t="s">
        <v>1376</v>
      </c>
      <c r="E119" s="780"/>
      <c r="F119" s="781" t="s">
        <v>2311</v>
      </c>
      <c r="G119" s="822" t="s">
        <v>2348</v>
      </c>
      <c r="H119" s="796"/>
      <c r="I119" s="770" t="s">
        <v>3900</v>
      </c>
      <c r="J119" s="767"/>
      <c r="K119" s="767"/>
      <c r="L119" s="4" t="s">
        <v>3900</v>
      </c>
    </row>
    <row r="120" ht="30" spans="2:12">
      <c r="B120" s="791">
        <f t="shared" si="0"/>
        <v>119</v>
      </c>
      <c r="C120" s="792" t="s">
        <v>2270</v>
      </c>
      <c r="D120" s="780" t="s">
        <v>1378</v>
      </c>
      <c r="E120" s="780"/>
      <c r="F120" s="781" t="s">
        <v>2578</v>
      </c>
      <c r="G120" s="822" t="s">
        <v>2348</v>
      </c>
      <c r="H120" s="796"/>
      <c r="I120" s="770" t="s">
        <v>3900</v>
      </c>
      <c r="J120" s="767"/>
      <c r="K120" s="767"/>
      <c r="L120" s="4" t="s">
        <v>3900</v>
      </c>
    </row>
    <row r="121" ht="30" spans="2:12">
      <c r="B121" s="791">
        <f t="shared" si="0"/>
        <v>120</v>
      </c>
      <c r="C121" s="792" t="s">
        <v>2271</v>
      </c>
      <c r="D121" s="780" t="s">
        <v>1379</v>
      </c>
      <c r="E121" s="780"/>
      <c r="F121" s="781" t="s">
        <v>2578</v>
      </c>
      <c r="G121" s="822" t="s">
        <v>2348</v>
      </c>
      <c r="H121" s="796"/>
      <c r="I121" s="770" t="s">
        <v>3900</v>
      </c>
      <c r="J121" s="767"/>
      <c r="K121" s="767"/>
      <c r="L121" s="4" t="s">
        <v>3900</v>
      </c>
    </row>
    <row r="122" ht="30" spans="2:12">
      <c r="B122" s="791">
        <f t="shared" si="0"/>
        <v>121</v>
      </c>
      <c r="C122" s="792" t="s">
        <v>2272</v>
      </c>
      <c r="D122" s="780" t="s">
        <v>1386</v>
      </c>
      <c r="E122" s="780"/>
      <c r="F122" s="781" t="s">
        <v>3911</v>
      </c>
      <c r="G122" s="822" t="s">
        <v>2348</v>
      </c>
      <c r="H122" s="796"/>
      <c r="I122" s="770" t="s">
        <v>3900</v>
      </c>
      <c r="J122" s="767"/>
      <c r="K122" s="767"/>
      <c r="L122" s="4" t="s">
        <v>3900</v>
      </c>
    </row>
    <row r="123" ht="30" spans="2:12">
      <c r="B123" s="791">
        <f t="shared" si="0"/>
        <v>122</v>
      </c>
      <c r="C123" s="792" t="s">
        <v>2273</v>
      </c>
      <c r="D123" s="780" t="s">
        <v>1378</v>
      </c>
      <c r="E123" s="780"/>
      <c r="F123" s="781" t="s">
        <v>2578</v>
      </c>
      <c r="G123" s="822" t="s">
        <v>2348</v>
      </c>
      <c r="H123" s="796"/>
      <c r="I123" s="770" t="s">
        <v>3900</v>
      </c>
      <c r="J123" s="767"/>
      <c r="K123" s="767"/>
      <c r="L123" s="4" t="s">
        <v>3900</v>
      </c>
    </row>
    <row r="124" ht="30" spans="2:12">
      <c r="B124" s="791">
        <f t="shared" si="0"/>
        <v>123</v>
      </c>
      <c r="C124" s="792" t="s">
        <v>2274</v>
      </c>
      <c r="D124" s="780" t="s">
        <v>1392</v>
      </c>
      <c r="E124" s="780"/>
      <c r="F124" s="781" t="s">
        <v>3902</v>
      </c>
      <c r="G124" s="822" t="s">
        <v>2348</v>
      </c>
      <c r="H124" s="796"/>
      <c r="I124" s="770" t="s">
        <v>3900</v>
      </c>
      <c r="J124" s="767"/>
      <c r="K124" s="767"/>
      <c r="L124" s="4" t="s">
        <v>3900</v>
      </c>
    </row>
    <row r="125" ht="30" spans="2:12">
      <c r="B125" s="791">
        <f t="shared" si="0"/>
        <v>124</v>
      </c>
      <c r="C125" s="792" t="s">
        <v>2275</v>
      </c>
      <c r="D125" s="780" t="s">
        <v>1388</v>
      </c>
      <c r="E125" s="780"/>
      <c r="F125" s="781" t="s">
        <v>3912</v>
      </c>
      <c r="G125" s="822" t="s">
        <v>2348</v>
      </c>
      <c r="H125" s="796"/>
      <c r="I125" s="770" t="s">
        <v>3900</v>
      </c>
      <c r="J125" s="767"/>
      <c r="K125" s="767"/>
      <c r="L125" s="4" t="s">
        <v>3900</v>
      </c>
    </row>
    <row r="126" ht="30" spans="2:12">
      <c r="B126" s="791">
        <f t="shared" si="0"/>
        <v>125</v>
      </c>
      <c r="C126" s="792" t="s">
        <v>2276</v>
      </c>
      <c r="D126" s="780" t="s">
        <v>1388</v>
      </c>
      <c r="E126" s="780"/>
      <c r="F126" s="781" t="s">
        <v>3912</v>
      </c>
      <c r="G126" s="822" t="s">
        <v>2348</v>
      </c>
      <c r="H126" s="796"/>
      <c r="I126" s="770" t="s">
        <v>3900</v>
      </c>
      <c r="J126" s="767"/>
      <c r="K126" s="767"/>
      <c r="L126" s="4" t="s">
        <v>3900</v>
      </c>
    </row>
    <row r="127" ht="30" spans="2:12">
      <c r="B127" s="791">
        <f t="shared" si="0"/>
        <v>126</v>
      </c>
      <c r="C127" s="792" t="s">
        <v>2277</v>
      </c>
      <c r="D127" s="780" t="s">
        <v>1388</v>
      </c>
      <c r="E127" s="780"/>
      <c r="F127" s="781" t="s">
        <v>3912</v>
      </c>
      <c r="G127" s="822" t="s">
        <v>2348</v>
      </c>
      <c r="H127" s="796"/>
      <c r="I127" s="770" t="s">
        <v>3900</v>
      </c>
      <c r="J127" s="767"/>
      <c r="K127" s="767"/>
      <c r="L127" s="4" t="s">
        <v>3900</v>
      </c>
    </row>
    <row r="128" spans="2:12">
      <c r="B128" s="791">
        <f t="shared" si="0"/>
        <v>127</v>
      </c>
      <c r="C128" s="792" t="s">
        <v>1193</v>
      </c>
      <c r="D128" s="780" t="s">
        <v>1376</v>
      </c>
      <c r="E128" s="780"/>
      <c r="F128" s="781" t="s">
        <v>2311</v>
      </c>
      <c r="G128" s="794"/>
      <c r="H128" s="796"/>
      <c r="I128" s="770" t="s">
        <v>3900</v>
      </c>
      <c r="J128" s="767"/>
      <c r="K128" s="767"/>
      <c r="L128" s="4">
        <v>8.5851908013776e+18</v>
      </c>
    </row>
    <row r="129" spans="2:12">
      <c r="B129" s="791">
        <f t="shared" si="0"/>
        <v>128</v>
      </c>
      <c r="C129" s="792" t="s">
        <v>1194</v>
      </c>
      <c r="D129" s="780" t="s">
        <v>1414</v>
      </c>
      <c r="E129" s="780"/>
      <c r="F129" s="781" t="s">
        <v>3912</v>
      </c>
      <c r="G129" s="794"/>
      <c r="H129" s="796"/>
      <c r="I129" s="770" t="s">
        <v>3900</v>
      </c>
      <c r="J129" s="767"/>
      <c r="K129" s="767"/>
      <c r="L129" s="4">
        <v>55.299696</v>
      </c>
    </row>
    <row r="130" spans="2:12">
      <c r="B130" s="791">
        <f t="shared" si="0"/>
        <v>129</v>
      </c>
      <c r="C130" s="792" t="s">
        <v>1195</v>
      </c>
      <c r="D130" s="780" t="s">
        <v>1414</v>
      </c>
      <c r="E130" s="780"/>
      <c r="F130" s="781" t="s">
        <v>3912</v>
      </c>
      <c r="G130" s="794"/>
      <c r="H130" s="796"/>
      <c r="I130" s="770" t="s">
        <v>3900</v>
      </c>
      <c r="J130" s="767"/>
      <c r="K130" s="767"/>
      <c r="L130" s="4">
        <v>25.252882</v>
      </c>
    </row>
    <row r="131" spans="2:12">
      <c r="B131" s="791">
        <f t="shared" si="0"/>
        <v>130</v>
      </c>
      <c r="C131" s="792" t="s">
        <v>1196</v>
      </c>
      <c r="D131" s="780" t="s">
        <v>2305</v>
      </c>
      <c r="E131" s="780"/>
      <c r="F131" s="781" t="s">
        <v>3912</v>
      </c>
      <c r="G131" s="794"/>
      <c r="H131" s="796"/>
      <c r="I131" s="770" t="s">
        <v>3900</v>
      </c>
      <c r="J131" s="767"/>
      <c r="K131" s="767"/>
      <c r="L131" s="4">
        <v>1.8</v>
      </c>
    </row>
    <row r="132" spans="2:12">
      <c r="B132" s="791">
        <f t="shared" si="0"/>
        <v>131</v>
      </c>
      <c r="C132" s="792" t="s">
        <v>1197</v>
      </c>
      <c r="D132" s="780" t="s">
        <v>1376</v>
      </c>
      <c r="E132" s="780"/>
      <c r="F132" s="781" t="s">
        <v>2311</v>
      </c>
      <c r="G132" s="794"/>
      <c r="H132" s="796"/>
      <c r="I132" s="770" t="s">
        <v>3900</v>
      </c>
      <c r="J132" s="767"/>
      <c r="K132" s="767"/>
      <c r="L132" s="4">
        <v>5.47637736289919e+18</v>
      </c>
    </row>
    <row r="133" ht="60" spans="2:12">
      <c r="B133" s="791">
        <f t="shared" si="0"/>
        <v>132</v>
      </c>
      <c r="C133" s="797" t="s">
        <v>1255</v>
      </c>
      <c r="D133" s="780" t="s">
        <v>1414</v>
      </c>
      <c r="E133" s="780"/>
      <c r="F133" s="781" t="s">
        <v>3912</v>
      </c>
      <c r="G133" s="794" t="s">
        <v>1369</v>
      </c>
      <c r="H133" s="796"/>
      <c r="I133" s="770" t="s">
        <v>3900</v>
      </c>
      <c r="J133" s="767"/>
      <c r="K133" s="767"/>
      <c r="L133" s="4">
        <v>55.300026</v>
      </c>
    </row>
    <row r="134" ht="60" spans="2:12">
      <c r="B134" s="791">
        <f t="shared" si="0"/>
        <v>133</v>
      </c>
      <c r="C134" s="797" t="s">
        <v>1256</v>
      </c>
      <c r="D134" s="780" t="s">
        <v>1414</v>
      </c>
      <c r="E134" s="780"/>
      <c r="F134" s="781" t="s">
        <v>3912</v>
      </c>
      <c r="G134" s="794" t="s">
        <v>1369</v>
      </c>
      <c r="H134" s="796"/>
      <c r="I134" s="770" t="s">
        <v>3900</v>
      </c>
      <c r="J134" s="767"/>
      <c r="K134" s="767"/>
      <c r="L134" s="4">
        <v>25.25308</v>
      </c>
    </row>
    <row r="135" spans="2:12">
      <c r="B135" s="791">
        <f t="shared" si="0"/>
        <v>134</v>
      </c>
      <c r="C135" s="797" t="s">
        <v>1249</v>
      </c>
      <c r="D135" s="780" t="s">
        <v>2306</v>
      </c>
      <c r="E135" s="780"/>
      <c r="F135" s="781" t="s">
        <v>3906</v>
      </c>
      <c r="G135" s="794" t="s">
        <v>2347</v>
      </c>
      <c r="H135" s="796"/>
      <c r="I135" s="770" t="s">
        <v>3900</v>
      </c>
      <c r="J135" s="767"/>
      <c r="K135" s="767"/>
      <c r="L135" s="4">
        <v>5</v>
      </c>
    </row>
    <row r="136" ht="30" spans="2:12">
      <c r="B136" s="791">
        <f t="shared" si="0"/>
        <v>135</v>
      </c>
      <c r="C136" s="797" t="s">
        <v>1260</v>
      </c>
      <c r="D136" s="789" t="s">
        <v>1376</v>
      </c>
      <c r="E136" s="789"/>
      <c r="F136" s="781" t="s">
        <v>2311</v>
      </c>
      <c r="G136" s="821" t="s">
        <v>1371</v>
      </c>
      <c r="H136" s="796"/>
      <c r="I136" s="770" t="s">
        <v>3900</v>
      </c>
      <c r="J136" s="767"/>
      <c r="K136" s="767"/>
      <c r="L136" s="4">
        <v>2018</v>
      </c>
    </row>
    <row r="137" ht="45" spans="2:12">
      <c r="B137" s="791">
        <f t="shared" si="0"/>
        <v>136</v>
      </c>
      <c r="C137" s="797" t="s">
        <v>1258</v>
      </c>
      <c r="D137" s="789" t="s">
        <v>1376</v>
      </c>
      <c r="E137" s="789"/>
      <c r="F137" s="781" t="s">
        <v>2311</v>
      </c>
      <c r="G137" s="821" t="s">
        <v>1370</v>
      </c>
      <c r="H137" s="796"/>
      <c r="I137" s="770" t="s">
        <v>3900</v>
      </c>
      <c r="J137" s="767"/>
      <c r="K137" s="767"/>
      <c r="L137" s="4">
        <v>0</v>
      </c>
    </row>
    <row r="138" ht="30" spans="2:12">
      <c r="B138" s="791">
        <f t="shared" si="0"/>
        <v>137</v>
      </c>
      <c r="C138" s="792" t="s">
        <v>2278</v>
      </c>
      <c r="D138" s="780" t="s">
        <v>1376</v>
      </c>
      <c r="E138" s="780"/>
      <c r="F138" s="781" t="s">
        <v>2311</v>
      </c>
      <c r="G138" s="822" t="s">
        <v>2349</v>
      </c>
      <c r="H138" s="796"/>
      <c r="I138" s="770" t="s">
        <v>3900</v>
      </c>
      <c r="J138" s="767"/>
      <c r="K138" s="767"/>
      <c r="L138" s="4" t="s">
        <v>3900</v>
      </c>
    </row>
    <row r="139" ht="30" spans="2:12">
      <c r="B139" s="791">
        <f t="shared" si="0"/>
        <v>138</v>
      </c>
      <c r="C139" s="792" t="s">
        <v>2279</v>
      </c>
      <c r="D139" s="780" t="s">
        <v>1378</v>
      </c>
      <c r="E139" s="780"/>
      <c r="F139" s="781" t="s">
        <v>2578</v>
      </c>
      <c r="G139" s="822" t="s">
        <v>2349</v>
      </c>
      <c r="H139" s="796"/>
      <c r="I139" s="770" t="s">
        <v>3900</v>
      </c>
      <c r="J139" s="767"/>
      <c r="K139" s="767"/>
      <c r="L139" s="4" t="s">
        <v>3900</v>
      </c>
    </row>
    <row r="140" ht="30" spans="2:12">
      <c r="B140" s="791">
        <f t="shared" si="0"/>
        <v>139</v>
      </c>
      <c r="C140" s="792" t="s">
        <v>2280</v>
      </c>
      <c r="D140" s="780" t="s">
        <v>1379</v>
      </c>
      <c r="E140" s="780"/>
      <c r="F140" s="781" t="s">
        <v>2578</v>
      </c>
      <c r="G140" s="822" t="s">
        <v>2349</v>
      </c>
      <c r="H140" s="796"/>
      <c r="I140" s="770" t="s">
        <v>3900</v>
      </c>
      <c r="J140" s="767"/>
      <c r="K140" s="767"/>
      <c r="L140" s="4" t="s">
        <v>3900</v>
      </c>
    </row>
    <row r="141" ht="30" spans="2:12">
      <c r="B141" s="791">
        <f t="shared" si="0"/>
        <v>140</v>
      </c>
      <c r="C141" s="792" t="s">
        <v>2281</v>
      </c>
      <c r="D141" s="780" t="s">
        <v>1386</v>
      </c>
      <c r="E141" s="780"/>
      <c r="F141" s="781" t="s">
        <v>3911</v>
      </c>
      <c r="G141" s="822" t="s">
        <v>2349</v>
      </c>
      <c r="H141" s="796"/>
      <c r="I141" s="770" t="s">
        <v>3900</v>
      </c>
      <c r="J141" s="767"/>
      <c r="K141" s="767"/>
      <c r="L141" s="4" t="s">
        <v>3900</v>
      </c>
    </row>
    <row r="142" ht="30" spans="2:12">
      <c r="B142" s="791">
        <f t="shared" si="0"/>
        <v>141</v>
      </c>
      <c r="C142" s="792" t="s">
        <v>2282</v>
      </c>
      <c r="D142" s="780" t="s">
        <v>1378</v>
      </c>
      <c r="E142" s="780"/>
      <c r="F142" s="781" t="s">
        <v>2578</v>
      </c>
      <c r="G142" s="822" t="s">
        <v>2349</v>
      </c>
      <c r="H142" s="796"/>
      <c r="I142" s="770" t="s">
        <v>3900</v>
      </c>
      <c r="J142" s="767"/>
      <c r="K142" s="767"/>
      <c r="L142" s="4" t="s">
        <v>3900</v>
      </c>
    </row>
    <row r="143" ht="30" spans="2:12">
      <c r="B143" s="791">
        <f t="shared" si="0"/>
        <v>142</v>
      </c>
      <c r="C143" s="792" t="s">
        <v>2283</v>
      </c>
      <c r="D143" s="780" t="s">
        <v>1384</v>
      </c>
      <c r="E143" s="780"/>
      <c r="F143" s="781" t="s">
        <v>3902</v>
      </c>
      <c r="G143" s="822" t="s">
        <v>2349</v>
      </c>
      <c r="H143" s="796"/>
      <c r="I143" s="770" t="s">
        <v>3900</v>
      </c>
      <c r="J143" s="767"/>
      <c r="K143" s="767"/>
      <c r="L143" s="4" t="s">
        <v>3900</v>
      </c>
    </row>
    <row r="144" ht="30" spans="2:12">
      <c r="B144" s="791">
        <f t="shared" si="0"/>
        <v>143</v>
      </c>
      <c r="C144" s="792" t="s">
        <v>2284</v>
      </c>
      <c r="D144" s="780" t="s">
        <v>1388</v>
      </c>
      <c r="E144" s="780"/>
      <c r="F144" s="781" t="s">
        <v>3912</v>
      </c>
      <c r="G144" s="822" t="s">
        <v>2349</v>
      </c>
      <c r="H144" s="796"/>
      <c r="I144" s="770" t="s">
        <v>3900</v>
      </c>
      <c r="J144" s="767"/>
      <c r="K144" s="767"/>
      <c r="L144" s="4">
        <v>-91</v>
      </c>
    </row>
    <row r="145" ht="30" spans="2:12">
      <c r="B145" s="791">
        <f t="shared" si="0"/>
        <v>144</v>
      </c>
      <c r="C145" s="792" t="s">
        <v>2285</v>
      </c>
      <c r="D145" s="780" t="s">
        <v>1388</v>
      </c>
      <c r="E145" s="780"/>
      <c r="F145" s="781" t="s">
        <v>3912</v>
      </c>
      <c r="G145" s="822" t="s">
        <v>2349</v>
      </c>
      <c r="H145" s="796"/>
      <c r="I145" s="770" t="s">
        <v>3900</v>
      </c>
      <c r="J145" s="767"/>
      <c r="K145" s="767"/>
      <c r="L145" s="4">
        <v>1.5</v>
      </c>
    </row>
    <row r="146" ht="30" spans="2:12">
      <c r="B146" s="791">
        <f t="shared" si="0"/>
        <v>145</v>
      </c>
      <c r="C146" s="792" t="s">
        <v>2286</v>
      </c>
      <c r="D146" s="780" t="s">
        <v>1388</v>
      </c>
      <c r="E146" s="780"/>
      <c r="F146" s="781" t="s">
        <v>3912</v>
      </c>
      <c r="G146" s="822" t="s">
        <v>2349</v>
      </c>
      <c r="H146" s="796"/>
      <c r="I146" s="770" t="s">
        <v>3900</v>
      </c>
      <c r="J146" s="767"/>
      <c r="K146" s="767"/>
      <c r="L146" s="4">
        <v>18.5</v>
      </c>
    </row>
    <row r="147" ht="30" spans="2:12">
      <c r="B147" s="791">
        <f t="shared" si="0"/>
        <v>146</v>
      </c>
      <c r="C147" s="792" t="s">
        <v>2287</v>
      </c>
      <c r="D147" s="780" t="s">
        <v>1388</v>
      </c>
      <c r="E147" s="780"/>
      <c r="F147" s="781" t="s">
        <v>3912</v>
      </c>
      <c r="G147" s="822" t="s">
        <v>2349</v>
      </c>
      <c r="H147" s="796"/>
      <c r="I147" s="770" t="s">
        <v>3900</v>
      </c>
      <c r="J147" s="767"/>
      <c r="K147" s="767"/>
      <c r="L147" s="4" t="s">
        <v>3900</v>
      </c>
    </row>
    <row r="148" ht="30" spans="2:12">
      <c r="B148" s="791">
        <f t="shared" si="0"/>
        <v>147</v>
      </c>
      <c r="C148" s="792" t="s">
        <v>2288</v>
      </c>
      <c r="D148" s="780" t="s">
        <v>1388</v>
      </c>
      <c r="E148" s="780"/>
      <c r="F148" s="781" t="s">
        <v>3912</v>
      </c>
      <c r="G148" s="822" t="s">
        <v>2349</v>
      </c>
      <c r="H148" s="796"/>
      <c r="I148" s="770" t="s">
        <v>3900</v>
      </c>
      <c r="J148" s="767"/>
      <c r="K148" s="767"/>
      <c r="L148" s="4" t="s">
        <v>3900</v>
      </c>
    </row>
    <row r="149" ht="30" spans="2:12">
      <c r="B149" s="791">
        <f t="shared" si="0"/>
        <v>148</v>
      </c>
      <c r="C149" s="792" t="s">
        <v>2289</v>
      </c>
      <c r="D149" s="780" t="s">
        <v>1388</v>
      </c>
      <c r="E149" s="780"/>
      <c r="F149" s="781" t="s">
        <v>3912</v>
      </c>
      <c r="G149" s="822" t="s">
        <v>2349</v>
      </c>
      <c r="H149" s="796" t="s">
        <v>2356</v>
      </c>
      <c r="I149" s="770" t="s">
        <v>3900</v>
      </c>
      <c r="J149" s="767"/>
      <c r="K149" s="767"/>
      <c r="L149" s="4" t="s">
        <v>3900</v>
      </c>
    </row>
    <row r="150" ht="30" spans="2:12">
      <c r="B150" s="791">
        <f t="shared" si="0"/>
        <v>149</v>
      </c>
      <c r="C150" s="792" t="s">
        <v>2290</v>
      </c>
      <c r="D150" s="780" t="s">
        <v>1376</v>
      </c>
      <c r="E150" s="780"/>
      <c r="F150" s="781" t="s">
        <v>2311</v>
      </c>
      <c r="G150" s="822" t="s">
        <v>2349</v>
      </c>
      <c r="H150" s="802"/>
      <c r="I150" s="770" t="s">
        <v>3900</v>
      </c>
      <c r="J150" s="767"/>
      <c r="K150" s="767"/>
      <c r="L150" s="4" t="s">
        <v>3900</v>
      </c>
    </row>
    <row r="151" ht="30" spans="2:12">
      <c r="B151" s="791">
        <f t="shared" si="0"/>
        <v>150</v>
      </c>
      <c r="C151" s="792" t="s">
        <v>2291</v>
      </c>
      <c r="D151" s="780" t="s">
        <v>1378</v>
      </c>
      <c r="E151" s="780"/>
      <c r="F151" s="781" t="s">
        <v>2578</v>
      </c>
      <c r="G151" s="822" t="s">
        <v>2349</v>
      </c>
      <c r="H151" s="802"/>
      <c r="I151" s="770" t="s">
        <v>3900</v>
      </c>
      <c r="J151" s="767"/>
      <c r="K151" s="767"/>
      <c r="L151" s="4" t="s">
        <v>3900</v>
      </c>
    </row>
    <row r="152" ht="30" spans="2:12">
      <c r="B152" s="791">
        <f t="shared" si="0"/>
        <v>151</v>
      </c>
      <c r="C152" s="792" t="s">
        <v>2292</v>
      </c>
      <c r="D152" s="780" t="s">
        <v>1379</v>
      </c>
      <c r="E152" s="780"/>
      <c r="F152" s="781" t="s">
        <v>2578</v>
      </c>
      <c r="G152" s="822" t="s">
        <v>2349</v>
      </c>
      <c r="H152" s="802"/>
      <c r="I152" s="770" t="s">
        <v>3900</v>
      </c>
      <c r="J152" s="767"/>
      <c r="K152" s="767"/>
      <c r="L152" s="4" t="s">
        <v>3900</v>
      </c>
    </row>
    <row r="153" ht="30" spans="2:12">
      <c r="B153" s="791">
        <f t="shared" si="0"/>
        <v>152</v>
      </c>
      <c r="C153" s="792" t="s">
        <v>2293</v>
      </c>
      <c r="D153" s="780" t="s">
        <v>1386</v>
      </c>
      <c r="E153" s="780"/>
      <c r="F153" s="781" t="s">
        <v>3911</v>
      </c>
      <c r="G153" s="822" t="s">
        <v>2349</v>
      </c>
      <c r="H153" s="802"/>
      <c r="I153" s="770" t="s">
        <v>3900</v>
      </c>
      <c r="J153" s="767"/>
      <c r="K153" s="767"/>
      <c r="L153" s="4" t="s">
        <v>3900</v>
      </c>
    </row>
    <row r="154" ht="30" spans="2:12">
      <c r="B154" s="791">
        <f t="shared" si="0"/>
        <v>153</v>
      </c>
      <c r="C154" s="792" t="s">
        <v>2294</v>
      </c>
      <c r="D154" s="780" t="s">
        <v>1378</v>
      </c>
      <c r="E154" s="780"/>
      <c r="F154" s="781" t="s">
        <v>2578</v>
      </c>
      <c r="G154" s="822" t="s">
        <v>2349</v>
      </c>
      <c r="H154" s="802"/>
      <c r="I154" s="770" t="s">
        <v>3900</v>
      </c>
      <c r="J154" s="767"/>
      <c r="K154" s="767"/>
      <c r="L154" s="4" t="s">
        <v>3900</v>
      </c>
    </row>
    <row r="155" ht="30" spans="2:12">
      <c r="B155" s="791">
        <f t="shared" si="0"/>
        <v>154</v>
      </c>
      <c r="C155" s="792" t="s">
        <v>2295</v>
      </c>
      <c r="D155" s="780" t="s">
        <v>1384</v>
      </c>
      <c r="E155" s="780"/>
      <c r="F155" s="781" t="s">
        <v>3902</v>
      </c>
      <c r="G155" s="822" t="s">
        <v>2349</v>
      </c>
      <c r="H155" s="796"/>
      <c r="I155" s="770" t="s">
        <v>3900</v>
      </c>
      <c r="J155" s="767"/>
      <c r="K155" s="767"/>
      <c r="L155" s="4" t="s">
        <v>3900</v>
      </c>
    </row>
    <row r="156" ht="30" spans="2:12">
      <c r="B156" s="791">
        <f t="shared" si="0"/>
        <v>155</v>
      </c>
      <c r="C156" s="792" t="s">
        <v>2296</v>
      </c>
      <c r="D156" s="780" t="s">
        <v>1388</v>
      </c>
      <c r="E156" s="780"/>
      <c r="F156" s="781" t="s">
        <v>3912</v>
      </c>
      <c r="G156" s="822" t="s">
        <v>2349</v>
      </c>
      <c r="H156" s="796"/>
      <c r="I156" s="770" t="s">
        <v>3900</v>
      </c>
      <c r="J156" s="767"/>
      <c r="K156" s="767"/>
      <c r="L156" s="4" t="s">
        <v>3900</v>
      </c>
    </row>
    <row r="157" ht="30" spans="2:12">
      <c r="B157" s="791">
        <f t="shared" si="0"/>
        <v>156</v>
      </c>
      <c r="C157" s="792" t="s">
        <v>2297</v>
      </c>
      <c r="D157" s="780" t="s">
        <v>1388</v>
      </c>
      <c r="E157" s="780"/>
      <c r="F157" s="781" t="s">
        <v>3912</v>
      </c>
      <c r="G157" s="822" t="s">
        <v>2349</v>
      </c>
      <c r="H157" s="796"/>
      <c r="I157" s="770" t="s">
        <v>3900</v>
      </c>
      <c r="J157" s="767"/>
      <c r="K157" s="767"/>
      <c r="L157" s="4" t="s">
        <v>3900</v>
      </c>
    </row>
    <row r="158" ht="30" spans="2:12">
      <c r="B158" s="791">
        <f t="shared" si="0"/>
        <v>157</v>
      </c>
      <c r="C158" s="792" t="s">
        <v>2298</v>
      </c>
      <c r="D158" s="780" t="s">
        <v>1388</v>
      </c>
      <c r="E158" s="780"/>
      <c r="F158" s="781" t="s">
        <v>3912</v>
      </c>
      <c r="G158" s="822" t="s">
        <v>2349</v>
      </c>
      <c r="H158" s="796"/>
      <c r="I158" s="770" t="s">
        <v>3900</v>
      </c>
      <c r="J158" s="767"/>
      <c r="K158" s="767"/>
      <c r="L158" s="4" t="s">
        <v>3900</v>
      </c>
    </row>
    <row r="159" ht="30" spans="2:12">
      <c r="B159" s="791">
        <f t="shared" si="0"/>
        <v>158</v>
      </c>
      <c r="C159" s="792" t="s">
        <v>1244</v>
      </c>
      <c r="D159" s="780" t="s">
        <v>1385</v>
      </c>
      <c r="E159" s="780"/>
      <c r="F159" s="781" t="s">
        <v>3906</v>
      </c>
      <c r="G159" s="822" t="s">
        <v>2350</v>
      </c>
      <c r="H159" s="796"/>
      <c r="I159" s="770" t="s">
        <v>3900</v>
      </c>
      <c r="J159" s="767"/>
      <c r="K159" s="767"/>
      <c r="L159" s="4" t="s">
        <v>3900</v>
      </c>
    </row>
    <row r="160" spans="2:12">
      <c r="B160" s="791">
        <f t="shared" ref="B160:B161" si="1">B159+1</f>
        <v>159</v>
      </c>
      <c r="C160" s="792" t="s">
        <v>1261</v>
      </c>
      <c r="D160" s="780" t="s">
        <v>1415</v>
      </c>
      <c r="E160" s="780"/>
      <c r="F160" s="781" t="s">
        <v>3972</v>
      </c>
      <c r="G160" s="825"/>
      <c r="H160" s="825"/>
      <c r="I160" s="770" t="s">
        <v>3900</v>
      </c>
      <c r="J160" s="767"/>
      <c r="K160" s="767"/>
      <c r="L160" s="4">
        <v>0</v>
      </c>
    </row>
    <row r="161" spans="2:12">
      <c r="B161" s="791">
        <f t="shared" si="1"/>
        <v>160</v>
      </c>
      <c r="C161" s="792" t="s">
        <v>1262</v>
      </c>
      <c r="D161" s="780" t="s">
        <v>1415</v>
      </c>
      <c r="E161" s="783"/>
      <c r="F161" s="812" t="s">
        <v>3972</v>
      </c>
      <c r="G161" s="825"/>
      <c r="H161" s="825"/>
      <c r="I161" s="770" t="s">
        <v>3900</v>
      </c>
      <c r="J161" s="767"/>
      <c r="K161" s="767"/>
      <c r="L161" s="4">
        <v>0</v>
      </c>
    </row>
  </sheetData>
  <hyperlinks>
    <hyperlink ref="G62" location="ERAB_START_STATUS!A1" display="Refer to sheet ERAB_START_STATUS&#10;&#10;The MME_SGW_IP_ADD is extracted from 1038 (S1_INITIAL_CONTEXT_SETUP_REQUEST) or 1054 (S1_ERAB_SETUP_REQUEST) or 1034 (S1_HANDOVER_REQUEST) or 2058(X2_HANDOVER_REQUEST) with corresponding ERAB_ID and QCI_ID."/>
    <hyperlink ref="G63" location="ERAB_START_STATUS!A1" display="Refer to sheet ERAB_START_STATUS&#10;&#10;The MME_SGW_TEID is extracted from 1038 (S1_INITIAL_CONTEXT_SETUP_REQUEST) or 1054 (S1_ERAB_SETUP_REQUEST) or 1034 (S1_HANDOVER_REQUEST) or 2058(X2_HANDOVER_REQUEST)  with corresponding ERAB_ID and QCI_ID."/>
  </hyperlink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sheetPr>
  <dimension ref="A1:K162"/>
  <sheetViews>
    <sheetView zoomScale="70" zoomScaleNormal="70" workbookViewId="0">
      <selection activeCell="D3" sqref="D3"/>
    </sheetView>
  </sheetViews>
  <sheetFormatPr defaultColWidth="20.0833333333333" defaultRowHeight="16.5"/>
  <cols>
    <col min="2" max="2" width="20.0833333333333" style="736"/>
  </cols>
  <sheetData>
    <row r="1" spans="1:3">
      <c r="A1">
        <v>133</v>
      </c>
      <c r="C1">
        <v>444</v>
      </c>
    </row>
    <row r="2" spans="1:10">
      <c r="A2" s="737" t="s">
        <v>3884</v>
      </c>
      <c r="B2" s="738" t="s">
        <v>3885</v>
      </c>
      <c r="C2" s="739" t="s">
        <v>2199</v>
      </c>
      <c r="D2" s="739" t="s">
        <v>3886</v>
      </c>
      <c r="E2" s="739" t="s">
        <v>3888</v>
      </c>
      <c r="F2" s="739" t="s">
        <v>3889</v>
      </c>
      <c r="G2" s="739" t="s">
        <v>820</v>
      </c>
      <c r="H2" s="739" t="s">
        <v>3890</v>
      </c>
      <c r="I2" s="739" t="s">
        <v>3891</v>
      </c>
      <c r="J2" s="739" t="s">
        <v>3892</v>
      </c>
    </row>
    <row r="3" ht="285" spans="1:11">
      <c r="A3">
        <v>123</v>
      </c>
      <c r="B3" s="740">
        <v>1</v>
      </c>
      <c r="C3" s="741" t="s">
        <v>3998</v>
      </c>
      <c r="D3" s="742" t="s">
        <v>1376</v>
      </c>
      <c r="E3" s="743"/>
      <c r="F3" s="744" t="s">
        <v>2315</v>
      </c>
      <c r="G3" s="688"/>
      <c r="H3" s="745" t="s">
        <v>3893</v>
      </c>
      <c r="I3" s="767"/>
      <c r="J3" s="768"/>
      <c r="K3" s="4">
        <v>1.95617071643177e+18</v>
      </c>
    </row>
    <row r="4" ht="45" spans="2:11">
      <c r="B4" s="740">
        <v>2</v>
      </c>
      <c r="C4" s="741" t="s">
        <v>1042</v>
      </c>
      <c r="D4" s="742" t="s">
        <v>1386</v>
      </c>
      <c r="E4" s="743"/>
      <c r="F4" s="744" t="s">
        <v>3854</v>
      </c>
      <c r="G4" s="744"/>
      <c r="H4" s="745" t="s">
        <v>3900</v>
      </c>
      <c r="I4" s="767"/>
      <c r="J4" s="768"/>
      <c r="K4" s="4">
        <v>0</v>
      </c>
    </row>
    <row r="5" ht="105" spans="2:11">
      <c r="B5" s="740">
        <v>3</v>
      </c>
      <c r="C5" s="741" t="s">
        <v>1114</v>
      </c>
      <c r="D5" s="742" t="s">
        <v>1385</v>
      </c>
      <c r="E5" s="743"/>
      <c r="F5" s="746" t="s">
        <v>1114</v>
      </c>
      <c r="G5" s="747" t="s">
        <v>3871</v>
      </c>
      <c r="H5" s="745" t="s">
        <v>3900</v>
      </c>
      <c r="I5" s="767"/>
      <c r="J5" s="768"/>
      <c r="K5" s="4">
        <v>17</v>
      </c>
    </row>
    <row r="6" ht="105" spans="2:11">
      <c r="B6" s="740">
        <v>4</v>
      </c>
      <c r="C6" s="741" t="s">
        <v>1115</v>
      </c>
      <c r="D6" s="742" t="s">
        <v>1385</v>
      </c>
      <c r="E6" s="743"/>
      <c r="F6" s="746" t="s">
        <v>1115</v>
      </c>
      <c r="G6" s="748" t="s">
        <v>3999</v>
      </c>
      <c r="H6" s="745" t="s">
        <v>3900</v>
      </c>
      <c r="I6" s="767"/>
      <c r="J6" s="768"/>
      <c r="K6" s="4">
        <v>17</v>
      </c>
    </row>
    <row r="7" ht="255" spans="2:11">
      <c r="B7" s="740">
        <v>5</v>
      </c>
      <c r="C7" s="741" t="s">
        <v>1005</v>
      </c>
      <c r="D7" s="742" t="s">
        <v>1385</v>
      </c>
      <c r="E7" s="743"/>
      <c r="F7" s="746" t="s">
        <v>3855</v>
      </c>
      <c r="G7" s="744"/>
      <c r="H7" s="745" t="s">
        <v>3900</v>
      </c>
      <c r="I7" s="767"/>
      <c r="J7" s="768"/>
      <c r="K7" s="4">
        <v>5</v>
      </c>
    </row>
    <row r="8" ht="225" spans="2:11">
      <c r="B8" s="740">
        <v>6</v>
      </c>
      <c r="C8" s="741" t="s">
        <v>1006</v>
      </c>
      <c r="D8" s="742" t="s">
        <v>1385</v>
      </c>
      <c r="E8" s="743"/>
      <c r="F8" s="746" t="s">
        <v>3856</v>
      </c>
      <c r="G8" s="744"/>
      <c r="H8" s="745" t="s">
        <v>3900</v>
      </c>
      <c r="I8" s="767"/>
      <c r="J8" s="768"/>
      <c r="K8" s="4">
        <v>8</v>
      </c>
    </row>
    <row r="9" ht="210" spans="2:11">
      <c r="B9" s="740">
        <v>7</v>
      </c>
      <c r="C9" s="741" t="s">
        <v>1043</v>
      </c>
      <c r="D9" s="742" t="s">
        <v>1377</v>
      </c>
      <c r="E9" s="743"/>
      <c r="F9" s="744" t="s">
        <v>2317</v>
      </c>
      <c r="G9" s="744"/>
      <c r="H9" s="745" t="s">
        <v>3893</v>
      </c>
      <c r="I9" s="767"/>
      <c r="J9" s="768"/>
      <c r="K9" s="769">
        <v>44127.3829861111</v>
      </c>
    </row>
    <row r="10" ht="225" spans="2:11">
      <c r="B10" s="740">
        <v>8</v>
      </c>
      <c r="C10" s="741" t="s">
        <v>1044</v>
      </c>
      <c r="D10" s="742" t="s">
        <v>3850</v>
      </c>
      <c r="E10" s="743"/>
      <c r="F10" s="744" t="s">
        <v>2318</v>
      </c>
      <c r="G10" s="744"/>
      <c r="H10" s="745" t="s">
        <v>3893</v>
      </c>
      <c r="I10" s="767"/>
      <c r="J10" s="768"/>
      <c r="K10" s="4">
        <v>655</v>
      </c>
    </row>
    <row r="11" ht="120" spans="2:11">
      <c r="B11" s="740">
        <v>9</v>
      </c>
      <c r="C11" s="741" t="s">
        <v>1051</v>
      </c>
      <c r="D11" s="742" t="s">
        <v>1377</v>
      </c>
      <c r="E11" s="743"/>
      <c r="F11" s="744" t="s">
        <v>2319</v>
      </c>
      <c r="G11" s="744"/>
      <c r="H11" s="745" t="s">
        <v>3893</v>
      </c>
      <c r="I11" s="767"/>
      <c r="J11" s="768"/>
      <c r="K11" s="769">
        <v>44127.3830555556</v>
      </c>
    </row>
    <row r="12" ht="120" spans="2:11">
      <c r="B12" s="740">
        <v>10</v>
      </c>
      <c r="C12" s="741" t="s">
        <v>1052</v>
      </c>
      <c r="D12" s="742" t="s">
        <v>3850</v>
      </c>
      <c r="E12" s="743"/>
      <c r="F12" s="744" t="s">
        <v>2319</v>
      </c>
      <c r="G12" s="744"/>
      <c r="H12" s="745" t="s">
        <v>3893</v>
      </c>
      <c r="I12" s="767"/>
      <c r="J12" s="768"/>
      <c r="K12" s="4">
        <v>659</v>
      </c>
    </row>
    <row r="13" ht="195" spans="2:11">
      <c r="B13" s="740">
        <v>11</v>
      </c>
      <c r="C13" s="741" t="s">
        <v>1059</v>
      </c>
      <c r="D13" s="742" t="s">
        <v>3850</v>
      </c>
      <c r="E13" s="749"/>
      <c r="F13" s="744" t="s">
        <v>4000</v>
      </c>
      <c r="G13" s="744" t="s">
        <v>2351</v>
      </c>
      <c r="H13" s="745" t="s">
        <v>3900</v>
      </c>
      <c r="I13" s="767"/>
      <c r="J13" s="768"/>
      <c r="K13" s="4" t="s">
        <v>3900</v>
      </c>
    </row>
    <row r="14" ht="30" spans="2:11">
      <c r="B14" s="740">
        <v>12</v>
      </c>
      <c r="C14" s="741" t="s">
        <v>922</v>
      </c>
      <c r="D14" s="742" t="s">
        <v>1379</v>
      </c>
      <c r="E14" s="750"/>
      <c r="F14" s="744" t="s">
        <v>3858</v>
      </c>
      <c r="G14" s="744" t="s">
        <v>2351</v>
      </c>
      <c r="H14" s="745" t="s">
        <v>3900</v>
      </c>
      <c r="I14" s="767"/>
      <c r="J14" s="768"/>
      <c r="K14" s="4">
        <v>6004</v>
      </c>
    </row>
    <row r="15" ht="30" spans="2:11">
      <c r="B15" s="740">
        <v>13</v>
      </c>
      <c r="C15" s="751" t="s">
        <v>1022</v>
      </c>
      <c r="D15" s="742" t="s">
        <v>1386</v>
      </c>
      <c r="E15" s="743"/>
      <c r="F15" s="744" t="s">
        <v>2321</v>
      </c>
      <c r="G15" s="744"/>
      <c r="H15" s="745" t="s">
        <v>3900</v>
      </c>
      <c r="I15" s="767"/>
      <c r="J15" s="768"/>
      <c r="K15" s="4" t="s">
        <v>3900</v>
      </c>
    </row>
    <row r="16" ht="30" spans="2:11">
      <c r="B16" s="740">
        <v>14</v>
      </c>
      <c r="C16" s="741" t="s">
        <v>923</v>
      </c>
      <c r="D16" s="742" t="s">
        <v>1380</v>
      </c>
      <c r="E16" s="743"/>
      <c r="F16" s="744" t="s">
        <v>2321</v>
      </c>
      <c r="G16" s="744" t="s">
        <v>2352</v>
      </c>
      <c r="H16" s="745" t="s">
        <v>3900</v>
      </c>
      <c r="I16" s="767"/>
      <c r="J16" s="768"/>
      <c r="K16" s="4" t="s">
        <v>3900</v>
      </c>
    </row>
    <row r="17" ht="30" spans="2:11">
      <c r="B17" s="740">
        <v>15</v>
      </c>
      <c r="C17" s="741" t="s">
        <v>924</v>
      </c>
      <c r="D17" s="742" t="s">
        <v>1381</v>
      </c>
      <c r="E17" s="743"/>
      <c r="F17" s="744" t="s">
        <v>2321</v>
      </c>
      <c r="G17" s="744"/>
      <c r="H17" s="745" t="s">
        <v>3900</v>
      </c>
      <c r="I17" s="767"/>
      <c r="J17" s="768"/>
      <c r="K17" s="4" t="s">
        <v>4001</v>
      </c>
    </row>
    <row r="18" ht="30" spans="2:11">
      <c r="B18" s="740">
        <v>16</v>
      </c>
      <c r="C18" s="741" t="s">
        <v>929</v>
      </c>
      <c r="D18" s="742" t="s">
        <v>1380</v>
      </c>
      <c r="E18" s="743"/>
      <c r="F18" s="744" t="s">
        <v>2321</v>
      </c>
      <c r="G18" s="744"/>
      <c r="H18" s="745" t="s">
        <v>3900</v>
      </c>
      <c r="I18" s="767"/>
      <c r="J18" s="768"/>
      <c r="K18" s="4" t="s">
        <v>3900</v>
      </c>
    </row>
    <row r="19" ht="30" spans="2:11">
      <c r="B19" s="740">
        <v>17</v>
      </c>
      <c r="C19" s="741" t="s">
        <v>1025</v>
      </c>
      <c r="D19" s="742" t="s">
        <v>1393</v>
      </c>
      <c r="E19" s="743"/>
      <c r="F19" s="744" t="s">
        <v>2321</v>
      </c>
      <c r="G19" s="744" t="s">
        <v>2352</v>
      </c>
      <c r="H19" s="745" t="s">
        <v>3900</v>
      </c>
      <c r="I19" s="767"/>
      <c r="J19" s="768"/>
      <c r="K19" s="4" t="s">
        <v>3900</v>
      </c>
    </row>
    <row r="20" ht="30" spans="2:11">
      <c r="B20" s="740">
        <v>18</v>
      </c>
      <c r="C20" s="741" t="s">
        <v>1026</v>
      </c>
      <c r="D20" s="742" t="s">
        <v>1394</v>
      </c>
      <c r="E20" s="743"/>
      <c r="F20" s="744" t="s">
        <v>2321</v>
      </c>
      <c r="G20" s="744" t="s">
        <v>2352</v>
      </c>
      <c r="H20" s="745" t="s">
        <v>3900</v>
      </c>
      <c r="I20" s="767"/>
      <c r="J20" s="768"/>
      <c r="K20" s="4" t="s">
        <v>3900</v>
      </c>
    </row>
    <row r="21" ht="30" spans="2:11">
      <c r="B21" s="740">
        <v>19</v>
      </c>
      <c r="C21" s="741" t="s">
        <v>1023</v>
      </c>
      <c r="D21" s="742" t="s">
        <v>1386</v>
      </c>
      <c r="E21" s="743"/>
      <c r="F21" s="744" t="s">
        <v>2321</v>
      </c>
      <c r="G21" s="744"/>
      <c r="H21" s="745" t="s">
        <v>3900</v>
      </c>
      <c r="I21" s="767"/>
      <c r="J21" s="768"/>
      <c r="K21" s="4" t="s">
        <v>3900</v>
      </c>
    </row>
    <row r="22" ht="30" spans="2:11">
      <c r="B22" s="740">
        <v>20</v>
      </c>
      <c r="C22" s="741" t="s">
        <v>1024</v>
      </c>
      <c r="D22" s="742" t="s">
        <v>1378</v>
      </c>
      <c r="E22" s="743"/>
      <c r="F22" s="744" t="s">
        <v>2321</v>
      </c>
      <c r="G22" s="744"/>
      <c r="H22" s="745" t="s">
        <v>3900</v>
      </c>
      <c r="I22" s="767"/>
      <c r="J22" s="768"/>
      <c r="K22" s="4" t="s">
        <v>3900</v>
      </c>
    </row>
    <row r="23" ht="165" spans="2:11">
      <c r="B23" s="740">
        <v>21</v>
      </c>
      <c r="C23" s="741" t="s">
        <v>1045</v>
      </c>
      <c r="D23" s="742" t="s">
        <v>1376</v>
      </c>
      <c r="E23" s="743"/>
      <c r="F23" s="744" t="s">
        <v>2322</v>
      </c>
      <c r="G23" s="744" t="s">
        <v>3873</v>
      </c>
      <c r="H23" s="745" t="s">
        <v>3900</v>
      </c>
      <c r="I23" s="767"/>
      <c r="J23" s="768"/>
      <c r="K23" s="4">
        <v>54338</v>
      </c>
    </row>
    <row r="24" ht="165" spans="2:11">
      <c r="B24" s="740">
        <v>22</v>
      </c>
      <c r="C24" s="741" t="s">
        <v>1046</v>
      </c>
      <c r="D24" s="742" t="s">
        <v>1378</v>
      </c>
      <c r="E24" s="743"/>
      <c r="F24" s="744" t="s">
        <v>2323</v>
      </c>
      <c r="G24" s="744" t="s">
        <v>3873</v>
      </c>
      <c r="H24" s="745" t="s">
        <v>3900</v>
      </c>
      <c r="I24" s="767"/>
      <c r="J24" s="768"/>
      <c r="K24" s="4">
        <v>91</v>
      </c>
    </row>
    <row r="25" ht="120" spans="2:11">
      <c r="B25" s="740">
        <v>23</v>
      </c>
      <c r="C25" s="741" t="s">
        <v>1047</v>
      </c>
      <c r="D25" s="742" t="s">
        <v>1379</v>
      </c>
      <c r="E25" s="743"/>
      <c r="F25" s="744" t="s">
        <v>4002</v>
      </c>
      <c r="G25" s="744" t="s">
        <v>3873</v>
      </c>
      <c r="H25" s="745" t="s">
        <v>3900</v>
      </c>
      <c r="I25" s="767"/>
      <c r="J25" s="768"/>
      <c r="K25" s="4">
        <v>10067</v>
      </c>
    </row>
    <row r="26" ht="120" spans="2:11">
      <c r="B26" s="740">
        <v>24</v>
      </c>
      <c r="C26" s="741" t="s">
        <v>1048</v>
      </c>
      <c r="D26" s="742" t="s">
        <v>1386</v>
      </c>
      <c r="E26" s="743"/>
      <c r="F26" s="744" t="s">
        <v>4002</v>
      </c>
      <c r="G26" s="744" t="s">
        <v>3873</v>
      </c>
      <c r="H26" s="745" t="s">
        <v>3900</v>
      </c>
      <c r="I26" s="767"/>
      <c r="J26" s="768"/>
      <c r="K26" s="4">
        <v>8</v>
      </c>
    </row>
    <row r="27" ht="120" spans="2:11">
      <c r="B27" s="740">
        <v>25</v>
      </c>
      <c r="C27" s="741" t="s">
        <v>1049</v>
      </c>
      <c r="D27" s="742" t="s">
        <v>1378</v>
      </c>
      <c r="E27" s="743"/>
      <c r="F27" s="744" t="s">
        <v>4002</v>
      </c>
      <c r="G27" s="744" t="s">
        <v>3873</v>
      </c>
      <c r="H27" s="745" t="s">
        <v>3900</v>
      </c>
      <c r="I27" s="767"/>
      <c r="J27" s="768"/>
      <c r="K27" s="4">
        <v>3665</v>
      </c>
    </row>
    <row r="28" ht="120" spans="2:11">
      <c r="B28" s="740">
        <v>26</v>
      </c>
      <c r="C28" s="741" t="s">
        <v>1050</v>
      </c>
      <c r="D28" s="742" t="s">
        <v>1384</v>
      </c>
      <c r="E28" s="743"/>
      <c r="F28" s="744" t="s">
        <v>4002</v>
      </c>
      <c r="G28" s="744"/>
      <c r="H28" s="745" t="s">
        <v>3900</v>
      </c>
      <c r="I28" s="767"/>
      <c r="J28" s="768"/>
      <c r="K28" s="4" t="s">
        <v>4003</v>
      </c>
    </row>
    <row r="29" ht="45" spans="2:11">
      <c r="B29" s="740">
        <v>27</v>
      </c>
      <c r="C29" s="741" t="s">
        <v>1053</v>
      </c>
      <c r="D29" s="742" t="s">
        <v>1376</v>
      </c>
      <c r="E29" s="743"/>
      <c r="F29" s="744" t="s">
        <v>2325</v>
      </c>
      <c r="G29" s="744" t="s">
        <v>3873</v>
      </c>
      <c r="H29" s="745" t="s">
        <v>3900</v>
      </c>
      <c r="I29" s="767"/>
      <c r="J29" s="768"/>
      <c r="K29" s="4">
        <v>54338</v>
      </c>
    </row>
    <row r="30" ht="30" spans="2:11">
      <c r="B30" s="740">
        <v>28</v>
      </c>
      <c r="C30" s="741" t="s">
        <v>1054</v>
      </c>
      <c r="D30" s="742" t="s">
        <v>1378</v>
      </c>
      <c r="E30" s="743"/>
      <c r="F30" s="744" t="s">
        <v>2326</v>
      </c>
      <c r="G30" s="744" t="s">
        <v>3873</v>
      </c>
      <c r="H30" s="745" t="s">
        <v>3900</v>
      </c>
      <c r="I30" s="767"/>
      <c r="J30" s="768"/>
      <c r="K30" s="4">
        <v>91</v>
      </c>
    </row>
    <row r="31" ht="120" spans="2:11">
      <c r="B31" s="740">
        <v>29</v>
      </c>
      <c r="C31" s="741" t="s">
        <v>1055</v>
      </c>
      <c r="D31" s="742" t="s">
        <v>1379</v>
      </c>
      <c r="E31" s="743"/>
      <c r="F31" s="744" t="s">
        <v>4004</v>
      </c>
      <c r="G31" s="744" t="s">
        <v>3873</v>
      </c>
      <c r="H31" s="745" t="s">
        <v>3900</v>
      </c>
      <c r="I31" s="767"/>
      <c r="J31" s="768"/>
      <c r="K31" s="4">
        <v>10067</v>
      </c>
    </row>
    <row r="32" ht="120" spans="2:11">
      <c r="B32" s="740">
        <v>30</v>
      </c>
      <c r="C32" s="741" t="s">
        <v>1056</v>
      </c>
      <c r="D32" s="742" t="s">
        <v>1386</v>
      </c>
      <c r="E32" s="743"/>
      <c r="F32" s="744" t="s">
        <v>4004</v>
      </c>
      <c r="G32" s="744" t="s">
        <v>3873</v>
      </c>
      <c r="H32" s="745" t="s">
        <v>3900</v>
      </c>
      <c r="I32" s="767"/>
      <c r="J32" s="768"/>
      <c r="K32" s="4">
        <v>8</v>
      </c>
    </row>
    <row r="33" ht="120" spans="2:11">
      <c r="B33" s="740">
        <v>31</v>
      </c>
      <c r="C33" s="741" t="s">
        <v>1057</v>
      </c>
      <c r="D33" s="742" t="s">
        <v>1378</v>
      </c>
      <c r="E33" s="743"/>
      <c r="F33" s="744" t="s">
        <v>4004</v>
      </c>
      <c r="G33" s="744" t="s">
        <v>3873</v>
      </c>
      <c r="H33" s="745" t="s">
        <v>3900</v>
      </c>
      <c r="I33" s="767"/>
      <c r="J33" s="768"/>
      <c r="K33" s="4">
        <v>3665</v>
      </c>
    </row>
    <row r="34" ht="120" spans="2:11">
      <c r="B34" s="740">
        <v>32</v>
      </c>
      <c r="C34" s="741" t="s">
        <v>1058</v>
      </c>
      <c r="D34" s="742" t="s">
        <v>1384</v>
      </c>
      <c r="E34" s="743"/>
      <c r="F34" s="744" t="s">
        <v>4004</v>
      </c>
      <c r="G34" s="744"/>
      <c r="H34" s="745" t="s">
        <v>3900</v>
      </c>
      <c r="I34" s="767"/>
      <c r="J34" s="768"/>
      <c r="K34" s="4" t="s">
        <v>4003</v>
      </c>
    </row>
    <row r="35" ht="409.5" spans="2:11">
      <c r="B35" s="740">
        <v>33</v>
      </c>
      <c r="C35" s="741" t="s">
        <v>1116</v>
      </c>
      <c r="D35" s="742" t="s">
        <v>1385</v>
      </c>
      <c r="E35" s="743"/>
      <c r="F35" s="744" t="s">
        <v>4005</v>
      </c>
      <c r="G35" s="744" t="s">
        <v>4006</v>
      </c>
      <c r="H35" s="745" t="s">
        <v>3900</v>
      </c>
      <c r="I35" s="767"/>
      <c r="J35" s="768"/>
      <c r="K35" s="4">
        <v>21</v>
      </c>
    </row>
    <row r="36" ht="90" spans="2:11">
      <c r="B36" s="740">
        <v>34</v>
      </c>
      <c r="C36" s="741" t="s">
        <v>1060</v>
      </c>
      <c r="D36" s="742" t="s">
        <v>1385</v>
      </c>
      <c r="E36" s="743"/>
      <c r="F36" s="746" t="s">
        <v>1060</v>
      </c>
      <c r="G36" s="744" t="s">
        <v>3875</v>
      </c>
      <c r="H36" s="745" t="s">
        <v>3900</v>
      </c>
      <c r="I36" s="767"/>
      <c r="J36" s="768"/>
      <c r="K36" s="4">
        <v>6</v>
      </c>
    </row>
    <row r="37" ht="360" spans="2:11">
      <c r="B37" s="740">
        <v>35</v>
      </c>
      <c r="C37" s="741" t="s">
        <v>1061</v>
      </c>
      <c r="D37" s="742" t="s">
        <v>3850</v>
      </c>
      <c r="E37" s="743"/>
      <c r="F37" s="744" t="s">
        <v>4007</v>
      </c>
      <c r="G37" s="744"/>
      <c r="H37" s="745" t="s">
        <v>3900</v>
      </c>
      <c r="I37" s="767"/>
      <c r="J37" s="768"/>
      <c r="K37" s="4">
        <v>30</v>
      </c>
    </row>
    <row r="38" ht="409.5" spans="2:11">
      <c r="B38" s="740">
        <v>36</v>
      </c>
      <c r="C38" s="751" t="s">
        <v>941</v>
      </c>
      <c r="D38" s="742" t="s">
        <v>1378</v>
      </c>
      <c r="E38" s="743"/>
      <c r="F38" s="744" t="s">
        <v>4008</v>
      </c>
      <c r="G38" s="744"/>
      <c r="H38" s="745" t="s">
        <v>3900</v>
      </c>
      <c r="I38" s="767"/>
      <c r="J38" s="768"/>
      <c r="K38" s="4">
        <v>30</v>
      </c>
    </row>
    <row r="39" ht="409.5" spans="2:11">
      <c r="B39" s="740">
        <v>37</v>
      </c>
      <c r="C39" s="751" t="s">
        <v>967</v>
      </c>
      <c r="D39" s="742" t="s">
        <v>1379</v>
      </c>
      <c r="E39" s="743"/>
      <c r="F39" s="744" t="s">
        <v>4009</v>
      </c>
      <c r="G39" s="744"/>
      <c r="H39" s="745" t="s">
        <v>3900</v>
      </c>
      <c r="I39" s="767"/>
      <c r="J39" s="768"/>
      <c r="K39" s="4" t="s">
        <v>3900</v>
      </c>
    </row>
    <row r="40" ht="409.5" spans="2:11">
      <c r="B40" s="740">
        <v>38</v>
      </c>
      <c r="C40" s="751" t="s">
        <v>1117</v>
      </c>
      <c r="D40" s="742" t="s">
        <v>1378</v>
      </c>
      <c r="E40" s="743"/>
      <c r="F40" s="744" t="s">
        <v>4010</v>
      </c>
      <c r="G40" s="744"/>
      <c r="H40" s="745" t="s">
        <v>3900</v>
      </c>
      <c r="I40" s="767"/>
      <c r="J40" s="768"/>
      <c r="K40" s="4">
        <v>50</v>
      </c>
    </row>
    <row r="41" ht="409.5" spans="2:11">
      <c r="B41" s="740">
        <v>39</v>
      </c>
      <c r="C41" s="751" t="s">
        <v>1118</v>
      </c>
      <c r="D41" s="742" t="s">
        <v>1378</v>
      </c>
      <c r="E41" s="743"/>
      <c r="F41" s="744" t="s">
        <v>4011</v>
      </c>
      <c r="G41" s="744"/>
      <c r="H41" s="745" t="s">
        <v>3900</v>
      </c>
      <c r="I41" s="767"/>
      <c r="J41" s="768"/>
      <c r="K41" s="4" t="s">
        <v>3900</v>
      </c>
    </row>
    <row r="42" ht="409.5" spans="2:11">
      <c r="B42" s="740">
        <v>40</v>
      </c>
      <c r="C42" s="751" t="s">
        <v>1119</v>
      </c>
      <c r="D42" s="742" t="s">
        <v>1378</v>
      </c>
      <c r="E42" s="743"/>
      <c r="F42" s="744" t="s">
        <v>4012</v>
      </c>
      <c r="G42" s="744"/>
      <c r="H42" s="745" t="s">
        <v>3900</v>
      </c>
      <c r="I42" s="767"/>
      <c r="J42" s="768"/>
      <c r="K42" s="4" t="s">
        <v>3900</v>
      </c>
    </row>
    <row r="43" ht="30" spans="2:11">
      <c r="B43" s="740">
        <v>41</v>
      </c>
      <c r="C43" s="751" t="s">
        <v>211</v>
      </c>
      <c r="D43" s="742" t="s">
        <v>1376</v>
      </c>
      <c r="E43" s="743"/>
      <c r="F43" s="744" t="s">
        <v>2321</v>
      </c>
      <c r="G43" s="744"/>
      <c r="H43" s="745" t="s">
        <v>3900</v>
      </c>
      <c r="I43" s="767"/>
      <c r="J43" s="768"/>
      <c r="K43" s="4" t="s">
        <v>3900</v>
      </c>
    </row>
    <row r="44" ht="30" spans="2:11">
      <c r="B44" s="740">
        <v>42</v>
      </c>
      <c r="C44" s="751" t="s">
        <v>1016</v>
      </c>
      <c r="D44" s="742" t="s">
        <v>1376</v>
      </c>
      <c r="E44" s="743"/>
      <c r="F44" s="744" t="s">
        <v>2321</v>
      </c>
      <c r="G44" s="744"/>
      <c r="H44" s="745" t="s">
        <v>3900</v>
      </c>
      <c r="I44" s="767"/>
      <c r="J44" s="768"/>
      <c r="K44" s="4" t="s">
        <v>3900</v>
      </c>
    </row>
    <row r="45" ht="30" spans="2:11">
      <c r="B45" s="740">
        <v>43</v>
      </c>
      <c r="C45" s="751" t="s">
        <v>1017</v>
      </c>
      <c r="D45" s="742" t="s">
        <v>1386</v>
      </c>
      <c r="E45" s="743"/>
      <c r="F45" s="744" t="s">
        <v>2321</v>
      </c>
      <c r="G45" s="744"/>
      <c r="H45" s="745" t="s">
        <v>3900</v>
      </c>
      <c r="I45" s="767"/>
      <c r="J45" s="768"/>
      <c r="K45" s="4" t="s">
        <v>3900</v>
      </c>
    </row>
    <row r="46" ht="225" spans="2:11">
      <c r="B46" s="740">
        <v>44</v>
      </c>
      <c r="C46" s="751" t="s">
        <v>1120</v>
      </c>
      <c r="D46" s="742" t="s">
        <v>1391</v>
      </c>
      <c r="E46" s="743"/>
      <c r="F46" s="748" t="s">
        <v>4013</v>
      </c>
      <c r="G46" s="744"/>
      <c r="H46" s="745" t="s">
        <v>3900</v>
      </c>
      <c r="I46" s="767"/>
      <c r="J46" s="768"/>
      <c r="K46" s="4" t="s">
        <v>3987</v>
      </c>
    </row>
    <row r="47" ht="225" spans="2:11">
      <c r="B47" s="740">
        <v>45</v>
      </c>
      <c r="C47" s="751" t="s">
        <v>1121</v>
      </c>
      <c r="D47" s="742" t="s">
        <v>1376</v>
      </c>
      <c r="E47" s="750"/>
      <c r="F47" s="748" t="s">
        <v>4014</v>
      </c>
      <c r="G47" s="744"/>
      <c r="H47" s="745" t="s">
        <v>3900</v>
      </c>
      <c r="I47" s="767"/>
      <c r="J47" s="768"/>
      <c r="K47" s="4">
        <v>55086747</v>
      </c>
    </row>
    <row r="48" ht="409.5" spans="2:11">
      <c r="B48" s="740">
        <v>46</v>
      </c>
      <c r="C48" s="751" t="s">
        <v>1122</v>
      </c>
      <c r="D48" s="742" t="s">
        <v>1385</v>
      </c>
      <c r="E48" s="750"/>
      <c r="F48" s="744" t="s">
        <v>4015</v>
      </c>
      <c r="G48" s="752" t="s">
        <v>2355</v>
      </c>
      <c r="H48" s="745" t="s">
        <v>3900</v>
      </c>
      <c r="I48" s="767"/>
      <c r="J48" s="768"/>
      <c r="K48" s="4" t="s">
        <v>3900</v>
      </c>
    </row>
    <row r="49" ht="409.5" spans="2:11">
      <c r="B49" s="740">
        <v>47</v>
      </c>
      <c r="C49" s="751" t="s">
        <v>2254</v>
      </c>
      <c r="D49" s="742" t="s">
        <v>1385</v>
      </c>
      <c r="E49" s="750"/>
      <c r="F49" s="701" t="s">
        <v>4016</v>
      </c>
      <c r="G49" s="753" t="s">
        <v>2616</v>
      </c>
      <c r="H49" s="745" t="s">
        <v>3900</v>
      </c>
      <c r="I49" s="767"/>
      <c r="J49" s="768"/>
      <c r="K49" s="4">
        <v>8</v>
      </c>
    </row>
    <row r="50" ht="409.5" spans="2:11">
      <c r="B50" s="740">
        <v>48</v>
      </c>
      <c r="C50" s="751" t="s">
        <v>2255</v>
      </c>
      <c r="D50" s="742" t="s">
        <v>1385</v>
      </c>
      <c r="E50" s="750"/>
      <c r="F50" s="701" t="s">
        <v>4017</v>
      </c>
      <c r="G50" s="753" t="s">
        <v>4018</v>
      </c>
      <c r="H50" s="745" t="s">
        <v>3900</v>
      </c>
      <c r="I50" s="767"/>
      <c r="J50" s="768"/>
      <c r="K50" s="4">
        <v>0</v>
      </c>
    </row>
    <row r="51" ht="409.5" spans="2:11">
      <c r="B51" s="740">
        <v>49</v>
      </c>
      <c r="C51" s="751" t="s">
        <v>2256</v>
      </c>
      <c r="D51" s="742" t="s">
        <v>1385</v>
      </c>
      <c r="E51" s="749"/>
      <c r="F51" s="701" t="s">
        <v>4019</v>
      </c>
      <c r="G51" s="753" t="s">
        <v>4020</v>
      </c>
      <c r="H51" s="745" t="s">
        <v>3900</v>
      </c>
      <c r="I51" s="767"/>
      <c r="J51" s="768"/>
      <c r="K51" s="4">
        <v>0</v>
      </c>
    </row>
    <row r="52" ht="60" spans="2:11">
      <c r="B52" s="740">
        <v>50</v>
      </c>
      <c r="C52" s="751" t="s">
        <v>1167</v>
      </c>
      <c r="D52" s="754" t="s">
        <v>1401</v>
      </c>
      <c r="E52" s="749"/>
      <c r="F52" s="744" t="s">
        <v>4021</v>
      </c>
      <c r="G52" s="744"/>
      <c r="H52" s="745" t="s">
        <v>3900</v>
      </c>
      <c r="I52" s="770"/>
      <c r="J52" s="771"/>
      <c r="K52" s="4" t="s">
        <v>3900</v>
      </c>
    </row>
    <row r="53" spans="1:11">
      <c r="A53" t="s">
        <v>3944</v>
      </c>
      <c r="B53" s="740">
        <v>51</v>
      </c>
      <c r="C53" s="751" t="s">
        <v>1129</v>
      </c>
      <c r="D53" s="755" t="s">
        <v>1407</v>
      </c>
      <c r="E53" s="749"/>
      <c r="F53" s="756"/>
      <c r="G53" s="752"/>
      <c r="H53" s="745" t="s">
        <v>3893</v>
      </c>
      <c r="I53" s="767"/>
      <c r="J53" s="768"/>
      <c r="K53" s="4">
        <v>900</v>
      </c>
    </row>
    <row r="54" spans="1:11">
      <c r="A54" t="s">
        <v>3944</v>
      </c>
      <c r="B54" s="740">
        <v>52</v>
      </c>
      <c r="C54" s="751" t="s">
        <v>1130</v>
      </c>
      <c r="D54" s="755" t="s">
        <v>1408</v>
      </c>
      <c r="E54" s="749"/>
      <c r="F54" s="756"/>
      <c r="G54" s="752"/>
      <c r="H54" s="745" t="s">
        <v>3893</v>
      </c>
      <c r="I54" s="767"/>
      <c r="J54" s="768"/>
      <c r="K54" s="4">
        <v>729</v>
      </c>
    </row>
    <row r="55" spans="1:11">
      <c r="A55" t="s">
        <v>3944</v>
      </c>
      <c r="B55" s="740">
        <v>53</v>
      </c>
      <c r="C55" s="741" t="s">
        <v>1039</v>
      </c>
      <c r="D55" s="742" t="s">
        <v>1409</v>
      </c>
      <c r="E55" s="749"/>
      <c r="F55" s="744"/>
      <c r="G55" s="744"/>
      <c r="H55" s="745" t="s">
        <v>3893</v>
      </c>
      <c r="I55" s="767"/>
      <c r="J55" s="768"/>
      <c r="K55" s="772">
        <v>44127</v>
      </c>
    </row>
    <row r="56" ht="17.25" spans="2:11">
      <c r="B56" s="757">
        <v>54</v>
      </c>
      <c r="C56" s="758" t="s">
        <v>1040</v>
      </c>
      <c r="D56" s="759" t="s">
        <v>1386</v>
      </c>
      <c r="E56" s="749"/>
      <c r="F56" s="760"/>
      <c r="G56" s="760"/>
      <c r="H56" s="761" t="s">
        <v>3893</v>
      </c>
      <c r="I56" s="773"/>
      <c r="J56" s="774"/>
      <c r="K56" s="4">
        <v>9</v>
      </c>
    </row>
    <row r="57" s="735" customFormat="1" ht="17.25" spans="2:11">
      <c r="B57" s="762">
        <v>55</v>
      </c>
      <c r="C57" s="763" t="s">
        <v>1191</v>
      </c>
      <c r="D57" s="764" t="s">
        <v>1385</v>
      </c>
      <c r="E57" s="750"/>
      <c r="F57" s="765"/>
      <c r="G57" s="765"/>
      <c r="H57" s="766" t="s">
        <v>3900</v>
      </c>
      <c r="I57" s="775"/>
      <c r="J57" s="776"/>
      <c r="K57" s="777">
        <v>0</v>
      </c>
    </row>
    <row r="58" spans="2:11">
      <c r="B58" s="740">
        <f t="shared" ref="B58:B108" si="0">B57+1</f>
        <v>56</v>
      </c>
      <c r="C58" s="741" t="s">
        <v>1192</v>
      </c>
      <c r="D58" s="742" t="s">
        <v>1385</v>
      </c>
      <c r="E58" s="750"/>
      <c r="F58" s="744"/>
      <c r="G58" s="744"/>
      <c r="H58" s="745" t="s">
        <v>3900</v>
      </c>
      <c r="I58" s="767"/>
      <c r="J58" s="768"/>
      <c r="K58" s="4">
        <v>1</v>
      </c>
    </row>
    <row r="59" ht="75" spans="2:11">
      <c r="B59" s="740">
        <f t="shared" si="0"/>
        <v>57</v>
      </c>
      <c r="C59" s="741" t="s">
        <v>1221</v>
      </c>
      <c r="D59" s="742" t="s">
        <v>1376</v>
      </c>
      <c r="E59" s="743"/>
      <c r="F59" s="744"/>
      <c r="G59" s="744" t="s">
        <v>3876</v>
      </c>
      <c r="H59" s="745" t="s">
        <v>3900</v>
      </c>
      <c r="I59" s="767"/>
      <c r="J59" s="768"/>
      <c r="K59" s="4">
        <v>8.58519079177525e+18</v>
      </c>
    </row>
    <row r="60" ht="75" spans="2:11">
      <c r="B60" s="740">
        <f t="shared" si="0"/>
        <v>58</v>
      </c>
      <c r="C60" s="741" t="s">
        <v>1222</v>
      </c>
      <c r="D60" s="742" t="s">
        <v>1414</v>
      </c>
      <c r="E60" s="743"/>
      <c r="F60" s="744" t="s">
        <v>4022</v>
      </c>
      <c r="G60" s="744" t="s">
        <v>3876</v>
      </c>
      <c r="H60" s="745" t="s">
        <v>3900</v>
      </c>
      <c r="I60" s="767"/>
      <c r="J60" s="768"/>
      <c r="K60" s="4">
        <v>55.318596</v>
      </c>
    </row>
    <row r="61" ht="75" spans="2:11">
      <c r="B61" s="740">
        <f t="shared" si="0"/>
        <v>59</v>
      </c>
      <c r="C61" s="741" t="s">
        <v>1223</v>
      </c>
      <c r="D61" s="742" t="s">
        <v>1414</v>
      </c>
      <c r="E61" s="743"/>
      <c r="F61" s="744" t="s">
        <v>4022</v>
      </c>
      <c r="G61" s="744" t="s">
        <v>3876</v>
      </c>
      <c r="H61" s="745" t="s">
        <v>3900</v>
      </c>
      <c r="I61" s="767"/>
      <c r="J61" s="768"/>
      <c r="K61" s="4">
        <v>25.235382</v>
      </c>
    </row>
    <row r="62" ht="75" spans="2:11">
      <c r="B62" s="740">
        <f t="shared" si="0"/>
        <v>60</v>
      </c>
      <c r="C62" s="741" t="s">
        <v>1224</v>
      </c>
      <c r="D62" s="742" t="s">
        <v>1412</v>
      </c>
      <c r="E62" s="743"/>
      <c r="F62" s="744"/>
      <c r="G62" s="744" t="s">
        <v>3876</v>
      </c>
      <c r="H62" s="745" t="s">
        <v>3900</v>
      </c>
      <c r="I62" s="767"/>
      <c r="J62" s="768"/>
      <c r="K62" s="4">
        <v>1.8</v>
      </c>
    </row>
    <row r="63" ht="90" spans="2:11">
      <c r="B63" s="740">
        <f t="shared" si="0"/>
        <v>61</v>
      </c>
      <c r="C63" s="741" t="s">
        <v>1225</v>
      </c>
      <c r="D63" s="742" t="s">
        <v>1376</v>
      </c>
      <c r="E63" s="743"/>
      <c r="F63" s="744"/>
      <c r="G63" s="744" t="s">
        <v>3877</v>
      </c>
      <c r="H63" s="745" t="s">
        <v>3900</v>
      </c>
      <c r="I63" s="767"/>
      <c r="J63" s="768"/>
      <c r="K63" s="4">
        <v>5.47637736289918e+18</v>
      </c>
    </row>
    <row r="64" ht="30" spans="2:11">
      <c r="B64" s="740">
        <f t="shared" si="0"/>
        <v>62</v>
      </c>
      <c r="C64" s="741" t="s">
        <v>3823</v>
      </c>
      <c r="D64" s="742" t="s">
        <v>1376</v>
      </c>
      <c r="E64" s="743"/>
      <c r="F64" s="744" t="s">
        <v>3868</v>
      </c>
      <c r="G64" s="744" t="s">
        <v>3873</v>
      </c>
      <c r="H64" s="745" t="s">
        <v>3900</v>
      </c>
      <c r="I64" s="767"/>
      <c r="J64" s="768"/>
      <c r="K64" s="4">
        <v>-1</v>
      </c>
    </row>
    <row r="65" ht="30" spans="2:11">
      <c r="B65" s="740">
        <f t="shared" si="0"/>
        <v>63</v>
      </c>
      <c r="C65" s="741" t="s">
        <v>3824</v>
      </c>
      <c r="D65" s="742" t="s">
        <v>1378</v>
      </c>
      <c r="E65" s="743"/>
      <c r="F65" s="744" t="s">
        <v>3868</v>
      </c>
      <c r="G65" s="744" t="s">
        <v>3873</v>
      </c>
      <c r="H65" s="745" t="s">
        <v>3900</v>
      </c>
      <c r="I65" s="767"/>
      <c r="J65" s="768"/>
      <c r="K65" s="4">
        <v>-1</v>
      </c>
    </row>
    <row r="66" ht="30" spans="2:11">
      <c r="B66" s="740">
        <f t="shared" si="0"/>
        <v>64</v>
      </c>
      <c r="C66" s="741" t="s">
        <v>3825</v>
      </c>
      <c r="D66" s="742" t="s">
        <v>1379</v>
      </c>
      <c r="E66" s="743"/>
      <c r="F66" s="744" t="s">
        <v>3868</v>
      </c>
      <c r="G66" s="744" t="s">
        <v>3873</v>
      </c>
      <c r="H66" s="745" t="s">
        <v>3900</v>
      </c>
      <c r="I66" s="767"/>
      <c r="J66" s="768"/>
      <c r="K66" s="4">
        <v>-1</v>
      </c>
    </row>
    <row r="67" ht="30" spans="2:11">
      <c r="B67" s="740">
        <f t="shared" si="0"/>
        <v>65</v>
      </c>
      <c r="C67" s="741" t="s">
        <v>3826</v>
      </c>
      <c r="D67" s="742" t="s">
        <v>1386</v>
      </c>
      <c r="E67" s="778"/>
      <c r="F67" s="744" t="s">
        <v>3868</v>
      </c>
      <c r="G67" s="744" t="s">
        <v>3873</v>
      </c>
      <c r="H67" s="745" t="s">
        <v>3900</v>
      </c>
      <c r="I67" s="767"/>
      <c r="J67" s="768"/>
      <c r="K67" s="4">
        <v>-1</v>
      </c>
    </row>
    <row r="68" ht="30" spans="2:11">
      <c r="B68" s="740">
        <f t="shared" si="0"/>
        <v>66</v>
      </c>
      <c r="C68" s="741" t="s">
        <v>3827</v>
      </c>
      <c r="D68" s="742" t="s">
        <v>1378</v>
      </c>
      <c r="E68" s="778"/>
      <c r="F68" s="744" t="s">
        <v>3868</v>
      </c>
      <c r="G68" s="744" t="s">
        <v>3873</v>
      </c>
      <c r="H68" s="745" t="s">
        <v>3900</v>
      </c>
      <c r="I68" s="767"/>
      <c r="J68" s="768"/>
      <c r="K68" s="4">
        <v>-1</v>
      </c>
    </row>
    <row r="69" ht="30" spans="2:11">
      <c r="B69" s="740">
        <f t="shared" si="0"/>
        <v>67</v>
      </c>
      <c r="C69" s="741" t="s">
        <v>3828</v>
      </c>
      <c r="D69" s="742" t="s">
        <v>1384</v>
      </c>
      <c r="E69" s="743"/>
      <c r="F69" s="744" t="s">
        <v>3868</v>
      </c>
      <c r="G69" s="744"/>
      <c r="H69" s="745" t="s">
        <v>3900</v>
      </c>
      <c r="I69" s="767"/>
      <c r="J69" s="768"/>
      <c r="K69" s="4" t="s">
        <v>3900</v>
      </c>
    </row>
    <row r="70" ht="30" spans="2:11">
      <c r="B70" s="740">
        <f t="shared" si="0"/>
        <v>68</v>
      </c>
      <c r="C70" s="741" t="s">
        <v>3829</v>
      </c>
      <c r="D70" s="742" t="s">
        <v>1387</v>
      </c>
      <c r="E70" s="779"/>
      <c r="F70" s="744"/>
      <c r="G70" s="744"/>
      <c r="H70" s="745" t="s">
        <v>3900</v>
      </c>
      <c r="I70" s="767"/>
      <c r="J70" s="768"/>
      <c r="K70" s="4" t="s">
        <v>3900</v>
      </c>
    </row>
    <row r="71" ht="30" spans="2:11">
      <c r="B71" s="740">
        <f t="shared" si="0"/>
        <v>69</v>
      </c>
      <c r="C71" s="741" t="s">
        <v>3830</v>
      </c>
      <c r="D71" s="742" t="s">
        <v>1387</v>
      </c>
      <c r="E71" s="779"/>
      <c r="F71" s="744"/>
      <c r="G71" s="744"/>
      <c r="H71" s="745" t="s">
        <v>3900</v>
      </c>
      <c r="I71" s="767"/>
      <c r="J71" s="768"/>
      <c r="K71" s="4" t="s">
        <v>3900</v>
      </c>
    </row>
    <row r="72" ht="30" spans="2:11">
      <c r="B72" s="740">
        <f t="shared" si="0"/>
        <v>70</v>
      </c>
      <c r="C72" s="741" t="s">
        <v>3831</v>
      </c>
      <c r="D72" s="742" t="s">
        <v>1376</v>
      </c>
      <c r="E72" s="779"/>
      <c r="F72" s="744"/>
      <c r="G72" s="744"/>
      <c r="H72" s="745" t="s">
        <v>3900</v>
      </c>
      <c r="I72" s="767"/>
      <c r="J72" s="768"/>
      <c r="K72" s="4" t="s">
        <v>3900</v>
      </c>
    </row>
    <row r="73" spans="2:11">
      <c r="B73" s="740">
        <f t="shared" si="0"/>
        <v>71</v>
      </c>
      <c r="C73" s="741" t="s">
        <v>3832</v>
      </c>
      <c r="D73" s="742" t="s">
        <v>1378</v>
      </c>
      <c r="E73" s="779"/>
      <c r="F73" s="744"/>
      <c r="G73" s="744"/>
      <c r="H73" s="745" t="s">
        <v>3900</v>
      </c>
      <c r="I73" s="767"/>
      <c r="J73" s="768"/>
      <c r="K73" s="4" t="s">
        <v>3900</v>
      </c>
    </row>
    <row r="74" ht="30" spans="2:11">
      <c r="B74" s="740">
        <f t="shared" si="0"/>
        <v>72</v>
      </c>
      <c r="C74" s="741" t="s">
        <v>3833</v>
      </c>
      <c r="D74" s="742" t="s">
        <v>1392</v>
      </c>
      <c r="E74" s="779"/>
      <c r="F74" s="744"/>
      <c r="G74" s="744"/>
      <c r="H74" s="745" t="s">
        <v>3900</v>
      </c>
      <c r="I74" s="767"/>
      <c r="J74" s="768"/>
      <c r="K74" s="4" t="s">
        <v>3900</v>
      </c>
    </row>
    <row r="75" spans="2:11">
      <c r="B75" s="740">
        <f t="shared" si="0"/>
        <v>73</v>
      </c>
      <c r="C75" s="741" t="s">
        <v>3834</v>
      </c>
      <c r="D75" s="742" t="s">
        <v>1387</v>
      </c>
      <c r="E75" s="779"/>
      <c r="F75" s="744"/>
      <c r="G75" s="744"/>
      <c r="H75" s="745" t="s">
        <v>3900</v>
      </c>
      <c r="I75" s="767"/>
      <c r="J75" s="768"/>
      <c r="K75" s="4" t="s">
        <v>3900</v>
      </c>
    </row>
    <row r="76" spans="2:11">
      <c r="B76" s="740">
        <f t="shared" si="0"/>
        <v>74</v>
      </c>
      <c r="C76" s="741" t="s">
        <v>3835</v>
      </c>
      <c r="D76" s="742" t="s">
        <v>1387</v>
      </c>
      <c r="E76" s="779"/>
      <c r="F76" s="744"/>
      <c r="G76" s="744"/>
      <c r="H76" s="745" t="s">
        <v>3900</v>
      </c>
      <c r="I76" s="767"/>
      <c r="J76" s="768"/>
      <c r="K76" s="4" t="s">
        <v>3900</v>
      </c>
    </row>
    <row r="77" ht="75" spans="2:11">
      <c r="B77" s="740">
        <f t="shared" si="0"/>
        <v>75</v>
      </c>
      <c r="C77" s="741" t="s">
        <v>1193</v>
      </c>
      <c r="D77" s="742" t="s">
        <v>1376</v>
      </c>
      <c r="E77" s="779"/>
      <c r="F77" s="744"/>
      <c r="G77" s="744" t="s">
        <v>3876</v>
      </c>
      <c r="H77" s="745" t="s">
        <v>3900</v>
      </c>
      <c r="I77" s="767"/>
      <c r="J77" s="768"/>
      <c r="K77" s="4">
        <v>8.58519079177525e+18</v>
      </c>
    </row>
    <row r="78" ht="75" spans="2:11">
      <c r="B78" s="740">
        <f t="shared" si="0"/>
        <v>76</v>
      </c>
      <c r="C78" s="741" t="s">
        <v>1194</v>
      </c>
      <c r="D78" s="742" t="s">
        <v>1414</v>
      </c>
      <c r="E78" s="779"/>
      <c r="F78" s="744" t="s">
        <v>4022</v>
      </c>
      <c r="G78" s="744" t="s">
        <v>3876</v>
      </c>
      <c r="H78" s="745" t="s">
        <v>3900</v>
      </c>
      <c r="I78" s="767"/>
      <c r="J78" s="768"/>
      <c r="K78" s="4">
        <v>55.318596</v>
      </c>
    </row>
    <row r="79" ht="75" spans="2:11">
      <c r="B79" s="740">
        <f t="shared" si="0"/>
        <v>77</v>
      </c>
      <c r="C79" s="741" t="s">
        <v>1195</v>
      </c>
      <c r="D79" s="742" t="s">
        <v>1414</v>
      </c>
      <c r="E79" s="779"/>
      <c r="F79" s="744" t="s">
        <v>4022</v>
      </c>
      <c r="G79" s="744" t="s">
        <v>3876</v>
      </c>
      <c r="H79" s="745" t="s">
        <v>3900</v>
      </c>
      <c r="I79" s="767"/>
      <c r="J79" s="768"/>
      <c r="K79" s="4">
        <v>25.235382</v>
      </c>
    </row>
    <row r="80" ht="75" spans="2:11">
      <c r="B80" s="740">
        <f t="shared" si="0"/>
        <v>78</v>
      </c>
      <c r="C80" s="741" t="s">
        <v>1196</v>
      </c>
      <c r="D80" s="742" t="s">
        <v>1412</v>
      </c>
      <c r="E80" s="780"/>
      <c r="F80" s="744"/>
      <c r="G80" s="744" t="s">
        <v>3876</v>
      </c>
      <c r="H80" s="745" t="s">
        <v>3900</v>
      </c>
      <c r="I80" s="767"/>
      <c r="J80" s="768"/>
      <c r="K80" s="4">
        <v>1.8</v>
      </c>
    </row>
    <row r="81" ht="90" spans="2:11">
      <c r="B81" s="740">
        <f t="shared" si="0"/>
        <v>79</v>
      </c>
      <c r="C81" s="741" t="s">
        <v>1197</v>
      </c>
      <c r="D81" s="742" t="s">
        <v>1376</v>
      </c>
      <c r="E81" s="780"/>
      <c r="F81" s="744"/>
      <c r="G81" s="744" t="s">
        <v>3877</v>
      </c>
      <c r="H81" s="745" t="s">
        <v>3900</v>
      </c>
      <c r="I81" s="767"/>
      <c r="J81" s="768"/>
      <c r="K81" s="4">
        <v>5.47637736289918e+18</v>
      </c>
    </row>
    <row r="82" ht="30" spans="2:11">
      <c r="B82" s="740">
        <f t="shared" si="0"/>
        <v>80</v>
      </c>
      <c r="C82" s="741" t="s">
        <v>3836</v>
      </c>
      <c r="D82" s="742" t="s">
        <v>1376</v>
      </c>
      <c r="E82" s="781"/>
      <c r="F82" s="744" t="s">
        <v>3868</v>
      </c>
      <c r="G82" s="744" t="s">
        <v>3873</v>
      </c>
      <c r="H82" s="745" t="s">
        <v>3900</v>
      </c>
      <c r="I82" s="767"/>
      <c r="J82" s="768"/>
      <c r="K82" s="4">
        <v>-1</v>
      </c>
    </row>
    <row r="83" ht="30" spans="2:11">
      <c r="B83" s="740">
        <f t="shared" si="0"/>
        <v>81</v>
      </c>
      <c r="C83" s="741" t="s">
        <v>3837</v>
      </c>
      <c r="D83" s="742" t="s">
        <v>1378</v>
      </c>
      <c r="E83" s="781"/>
      <c r="F83" s="744" t="s">
        <v>3868</v>
      </c>
      <c r="G83" s="744" t="s">
        <v>3873</v>
      </c>
      <c r="H83" s="745" t="s">
        <v>3900</v>
      </c>
      <c r="I83" s="767"/>
      <c r="J83" s="768"/>
      <c r="K83" s="4">
        <v>-1</v>
      </c>
    </row>
    <row r="84" ht="30" spans="2:11">
      <c r="B84" s="740">
        <f t="shared" si="0"/>
        <v>82</v>
      </c>
      <c r="C84" s="741" t="s">
        <v>3838</v>
      </c>
      <c r="D84" s="742" t="s">
        <v>1379</v>
      </c>
      <c r="E84" s="781"/>
      <c r="F84" s="744" t="s">
        <v>3868</v>
      </c>
      <c r="G84" s="744" t="s">
        <v>3873</v>
      </c>
      <c r="H84" s="745" t="s">
        <v>3900</v>
      </c>
      <c r="I84" s="767"/>
      <c r="J84" s="768"/>
      <c r="K84" s="4">
        <v>-1</v>
      </c>
    </row>
    <row r="85" ht="30" spans="2:11">
      <c r="B85" s="740">
        <f t="shared" si="0"/>
        <v>83</v>
      </c>
      <c r="C85" s="741" t="s">
        <v>3839</v>
      </c>
      <c r="D85" s="742" t="s">
        <v>1386</v>
      </c>
      <c r="E85" s="743"/>
      <c r="F85" s="744" t="s">
        <v>3868</v>
      </c>
      <c r="G85" s="744" t="s">
        <v>3873</v>
      </c>
      <c r="H85" s="745" t="s">
        <v>3900</v>
      </c>
      <c r="I85" s="767"/>
      <c r="J85" s="768"/>
      <c r="K85" s="4">
        <v>-1</v>
      </c>
    </row>
    <row r="86" ht="30" spans="2:11">
      <c r="B86" s="740">
        <f t="shared" si="0"/>
        <v>84</v>
      </c>
      <c r="C86" s="741" t="s">
        <v>3840</v>
      </c>
      <c r="D86" s="742" t="s">
        <v>1378</v>
      </c>
      <c r="E86" s="743"/>
      <c r="F86" s="744" t="s">
        <v>3868</v>
      </c>
      <c r="G86" s="744" t="s">
        <v>3873</v>
      </c>
      <c r="H86" s="745" t="s">
        <v>3900</v>
      </c>
      <c r="I86" s="767"/>
      <c r="J86" s="768"/>
      <c r="K86" s="4">
        <v>-1</v>
      </c>
    </row>
    <row r="87" ht="30" spans="2:11">
      <c r="B87" s="740">
        <f t="shared" si="0"/>
        <v>85</v>
      </c>
      <c r="C87" s="741" t="s">
        <v>3841</v>
      </c>
      <c r="D87" s="742" t="s">
        <v>1384</v>
      </c>
      <c r="E87" s="743"/>
      <c r="F87" s="744" t="s">
        <v>3868</v>
      </c>
      <c r="G87" s="744"/>
      <c r="H87" s="745" t="s">
        <v>3900</v>
      </c>
      <c r="I87" s="767"/>
      <c r="J87" s="768"/>
      <c r="K87" s="4" t="s">
        <v>3900</v>
      </c>
    </row>
    <row r="88" ht="30" spans="2:11">
      <c r="B88" s="740">
        <f t="shared" si="0"/>
        <v>86</v>
      </c>
      <c r="C88" s="741" t="s">
        <v>3842</v>
      </c>
      <c r="D88" s="742" t="s">
        <v>1387</v>
      </c>
      <c r="E88" s="781"/>
      <c r="F88" s="744"/>
      <c r="G88" s="744"/>
      <c r="H88" s="745" t="s">
        <v>3900</v>
      </c>
      <c r="I88" s="767"/>
      <c r="J88" s="768"/>
      <c r="K88" s="4" t="s">
        <v>3900</v>
      </c>
    </row>
    <row r="89" ht="30" spans="2:11">
      <c r="B89" s="740">
        <f t="shared" si="0"/>
        <v>87</v>
      </c>
      <c r="C89" s="741" t="s">
        <v>3843</v>
      </c>
      <c r="D89" s="742" t="s">
        <v>1387</v>
      </c>
      <c r="E89" s="781"/>
      <c r="F89" s="744"/>
      <c r="G89" s="744"/>
      <c r="H89" s="745" t="s">
        <v>3900</v>
      </c>
      <c r="I89" s="767"/>
      <c r="J89" s="768"/>
      <c r="K89" s="4" t="s">
        <v>3900</v>
      </c>
    </row>
    <row r="90" spans="2:11">
      <c r="B90" s="740">
        <f t="shared" si="0"/>
        <v>88</v>
      </c>
      <c r="C90" s="741" t="s">
        <v>3844</v>
      </c>
      <c r="D90" s="742" t="s">
        <v>1376</v>
      </c>
      <c r="E90" s="781"/>
      <c r="F90" s="744"/>
      <c r="G90" s="744"/>
      <c r="H90" s="745" t="s">
        <v>3900</v>
      </c>
      <c r="I90" s="767"/>
      <c r="J90" s="768"/>
      <c r="K90" s="4" t="s">
        <v>3900</v>
      </c>
    </row>
    <row r="91" spans="2:11">
      <c r="B91" s="740">
        <f t="shared" si="0"/>
        <v>89</v>
      </c>
      <c r="C91" s="741" t="s">
        <v>3845</v>
      </c>
      <c r="D91" s="742" t="s">
        <v>1378</v>
      </c>
      <c r="E91" s="781"/>
      <c r="F91" s="744"/>
      <c r="G91" s="744"/>
      <c r="H91" s="745" t="s">
        <v>3900</v>
      </c>
      <c r="I91" s="767"/>
      <c r="J91" s="768"/>
      <c r="K91" s="4" t="s">
        <v>3900</v>
      </c>
    </row>
    <row r="92" ht="30" spans="2:11">
      <c r="B92" s="740">
        <f t="shared" si="0"/>
        <v>90</v>
      </c>
      <c r="C92" s="741" t="s">
        <v>3846</v>
      </c>
      <c r="D92" s="742" t="s">
        <v>1392</v>
      </c>
      <c r="E92" s="782"/>
      <c r="F92" s="744"/>
      <c r="G92" s="744"/>
      <c r="H92" s="745" t="s">
        <v>3900</v>
      </c>
      <c r="I92" s="767"/>
      <c r="J92" s="768"/>
      <c r="K92" s="4" t="s">
        <v>3900</v>
      </c>
    </row>
    <row r="93" spans="2:11">
      <c r="B93" s="740">
        <f t="shared" si="0"/>
        <v>91</v>
      </c>
      <c r="C93" s="741" t="s">
        <v>3847</v>
      </c>
      <c r="D93" s="742" t="s">
        <v>1387</v>
      </c>
      <c r="E93" s="782"/>
      <c r="F93" s="744"/>
      <c r="G93" s="744"/>
      <c r="H93" s="745" t="s">
        <v>3900</v>
      </c>
      <c r="I93" s="767"/>
      <c r="J93" s="768"/>
      <c r="K93" s="4" t="s">
        <v>3900</v>
      </c>
    </row>
    <row r="94" spans="2:11">
      <c r="B94" s="740">
        <f t="shared" si="0"/>
        <v>92</v>
      </c>
      <c r="C94" s="751" t="s">
        <v>3848</v>
      </c>
      <c r="D94" s="742" t="s">
        <v>1387</v>
      </c>
      <c r="E94" s="780"/>
      <c r="F94" s="744"/>
      <c r="G94" s="744"/>
      <c r="H94" s="745" t="s">
        <v>3900</v>
      </c>
      <c r="I94" s="767"/>
      <c r="J94" s="768"/>
      <c r="K94" s="4" t="s">
        <v>3900</v>
      </c>
    </row>
    <row r="95" ht="17.25" spans="2:11">
      <c r="B95" s="740">
        <f t="shared" si="0"/>
        <v>93</v>
      </c>
      <c r="C95" s="751" t="s">
        <v>1250</v>
      </c>
      <c r="D95" s="742" t="s">
        <v>2306</v>
      </c>
      <c r="E95" s="783"/>
      <c r="F95" s="744"/>
      <c r="G95" s="744"/>
      <c r="H95" s="745" t="s">
        <v>3900</v>
      </c>
      <c r="I95" s="767"/>
      <c r="J95" s="768"/>
      <c r="K95" s="4">
        <v>13</v>
      </c>
    </row>
    <row r="96" ht="30.75" spans="2:11">
      <c r="B96" s="740">
        <f t="shared" si="0"/>
        <v>94</v>
      </c>
      <c r="C96" s="751" t="s">
        <v>1251</v>
      </c>
      <c r="D96" s="742" t="s">
        <v>3851</v>
      </c>
      <c r="E96" s="784"/>
      <c r="F96" s="744"/>
      <c r="G96" s="744"/>
      <c r="H96" s="745" t="s">
        <v>3900</v>
      </c>
      <c r="I96" s="767"/>
      <c r="J96" s="768"/>
      <c r="K96" s="4">
        <v>30</v>
      </c>
    </row>
    <row r="97" spans="2:11">
      <c r="B97" s="740">
        <f t="shared" si="0"/>
        <v>95</v>
      </c>
      <c r="C97" s="751" t="s">
        <v>1249</v>
      </c>
      <c r="D97" s="742" t="s">
        <v>2306</v>
      </c>
      <c r="E97" s="743"/>
      <c r="F97" s="744"/>
      <c r="G97" s="744"/>
      <c r="H97" s="745" t="s">
        <v>3900</v>
      </c>
      <c r="I97" s="767"/>
      <c r="J97" s="768"/>
      <c r="K97" s="4">
        <v>13</v>
      </c>
    </row>
    <row r="98" ht="30" spans="2:11">
      <c r="B98" s="740">
        <f t="shared" si="0"/>
        <v>96</v>
      </c>
      <c r="C98" s="751" t="s">
        <v>1252</v>
      </c>
      <c r="D98" s="742" t="s">
        <v>3851</v>
      </c>
      <c r="E98" s="743"/>
      <c r="F98" s="744"/>
      <c r="G98" s="744"/>
      <c r="H98" s="745" t="s">
        <v>3900</v>
      </c>
      <c r="I98" s="767"/>
      <c r="J98" s="768"/>
      <c r="K98" s="4">
        <v>30</v>
      </c>
    </row>
    <row r="99" ht="60" spans="2:11">
      <c r="B99" s="740">
        <f t="shared" si="0"/>
        <v>97</v>
      </c>
      <c r="C99" s="751" t="s">
        <v>1253</v>
      </c>
      <c r="D99" s="742" t="s">
        <v>1414</v>
      </c>
      <c r="E99" s="743"/>
      <c r="F99" s="744" t="s">
        <v>1368</v>
      </c>
      <c r="G99" s="744" t="s">
        <v>3878</v>
      </c>
      <c r="H99" s="745" t="s">
        <v>3900</v>
      </c>
      <c r="I99" s="767"/>
      <c r="J99" s="768"/>
      <c r="K99" s="4">
        <v>55.318565</v>
      </c>
    </row>
    <row r="100" ht="60" spans="2:11">
      <c r="B100" s="740">
        <f t="shared" si="0"/>
        <v>98</v>
      </c>
      <c r="C100" s="751" t="s">
        <v>1254</v>
      </c>
      <c r="D100" s="742" t="s">
        <v>1414</v>
      </c>
      <c r="E100" s="743"/>
      <c r="F100" s="744" t="s">
        <v>1368</v>
      </c>
      <c r="G100" s="744" t="s">
        <v>3878</v>
      </c>
      <c r="H100" s="745" t="s">
        <v>3900</v>
      </c>
      <c r="I100" s="767"/>
      <c r="J100" s="768"/>
      <c r="K100" s="4">
        <v>25.23569</v>
      </c>
    </row>
    <row r="101" ht="60" spans="2:11">
      <c r="B101" s="740">
        <f t="shared" si="0"/>
        <v>99</v>
      </c>
      <c r="C101" s="751" t="s">
        <v>1255</v>
      </c>
      <c r="D101" s="742" t="s">
        <v>1414</v>
      </c>
      <c r="E101" s="743"/>
      <c r="F101" s="744" t="s">
        <v>1369</v>
      </c>
      <c r="G101" s="744" t="s">
        <v>3878</v>
      </c>
      <c r="H101" s="745" t="s">
        <v>3900</v>
      </c>
      <c r="I101" s="767"/>
      <c r="J101" s="768"/>
      <c r="K101" s="4">
        <v>55.318565</v>
      </c>
    </row>
    <row r="102" ht="60" spans="2:11">
      <c r="B102" s="740">
        <f t="shared" si="0"/>
        <v>100</v>
      </c>
      <c r="C102" s="751" t="s">
        <v>1256</v>
      </c>
      <c r="D102" s="742" t="s">
        <v>1414</v>
      </c>
      <c r="E102" s="743"/>
      <c r="F102" s="744" t="s">
        <v>1369</v>
      </c>
      <c r="G102" s="744" t="s">
        <v>3878</v>
      </c>
      <c r="H102" s="745" t="s">
        <v>3900</v>
      </c>
      <c r="I102" s="767"/>
      <c r="J102" s="768"/>
      <c r="K102" s="4">
        <v>25.23569</v>
      </c>
    </row>
    <row r="103" ht="45" spans="2:11">
      <c r="B103" s="740">
        <f t="shared" si="0"/>
        <v>101</v>
      </c>
      <c r="C103" s="751" t="s">
        <v>1257</v>
      </c>
      <c r="D103" s="785" t="s">
        <v>1376</v>
      </c>
      <c r="E103" s="743"/>
      <c r="F103" s="684" t="s">
        <v>1370</v>
      </c>
      <c r="G103" s="786"/>
      <c r="H103" s="745" t="s">
        <v>3900</v>
      </c>
      <c r="I103" s="767"/>
      <c r="J103" s="768"/>
      <c r="K103" s="4">
        <v>0</v>
      </c>
    </row>
    <row r="104" ht="45" spans="2:11">
      <c r="B104" s="740">
        <f t="shared" si="0"/>
        <v>102</v>
      </c>
      <c r="C104" s="751" t="s">
        <v>1258</v>
      </c>
      <c r="D104" s="785" t="s">
        <v>1376</v>
      </c>
      <c r="E104" s="743"/>
      <c r="F104" s="684" t="s">
        <v>1370</v>
      </c>
      <c r="G104" s="786"/>
      <c r="H104" s="745" t="s">
        <v>3900</v>
      </c>
      <c r="I104" s="767"/>
      <c r="J104" s="768"/>
      <c r="K104" s="4">
        <v>0</v>
      </c>
    </row>
    <row r="105" ht="30" spans="2:11">
      <c r="B105" s="740">
        <f t="shared" si="0"/>
        <v>103</v>
      </c>
      <c r="C105" s="751" t="s">
        <v>1259</v>
      </c>
      <c r="D105" s="785" t="s">
        <v>1376</v>
      </c>
      <c r="E105" s="743"/>
      <c r="F105" s="684" t="s">
        <v>1371</v>
      </c>
      <c r="G105" s="786"/>
      <c r="H105" s="745" t="s">
        <v>3900</v>
      </c>
      <c r="I105" s="767"/>
      <c r="J105" s="768"/>
      <c r="K105" s="4">
        <v>2004</v>
      </c>
    </row>
    <row r="106" ht="30" spans="2:11">
      <c r="B106" s="740">
        <f t="shared" si="0"/>
        <v>104</v>
      </c>
      <c r="C106" s="751" t="s">
        <v>1260</v>
      </c>
      <c r="D106" s="785" t="s">
        <v>1376</v>
      </c>
      <c r="E106" s="787"/>
      <c r="F106" s="684" t="s">
        <v>1371</v>
      </c>
      <c r="G106" s="786"/>
      <c r="H106" s="745" t="s">
        <v>3900</v>
      </c>
      <c r="I106" s="767"/>
      <c r="J106" s="768"/>
      <c r="K106" s="4">
        <v>2004</v>
      </c>
    </row>
    <row r="107" spans="2:11">
      <c r="B107" s="740">
        <f t="shared" si="0"/>
        <v>105</v>
      </c>
      <c r="C107" s="788" t="s">
        <v>1261</v>
      </c>
      <c r="D107" s="785" t="s">
        <v>1415</v>
      </c>
      <c r="E107" s="787"/>
      <c r="H107" s="745" t="s">
        <v>3900</v>
      </c>
      <c r="I107" s="767"/>
      <c r="J107" s="768"/>
      <c r="K107" s="4">
        <v>0</v>
      </c>
    </row>
    <row r="108" spans="2:11">
      <c r="B108" s="740">
        <f t="shared" si="0"/>
        <v>106</v>
      </c>
      <c r="C108" s="788" t="s">
        <v>1262</v>
      </c>
      <c r="D108" s="785" t="s">
        <v>1415</v>
      </c>
      <c r="E108" s="743"/>
      <c r="H108" s="745" t="s">
        <v>3900</v>
      </c>
      <c r="I108" s="767"/>
      <c r="J108" s="768"/>
      <c r="K108" s="4">
        <v>0</v>
      </c>
    </row>
    <row r="109" spans="5:10">
      <c r="E109" s="780"/>
      <c r="H109" s="761" t="s">
        <v>3900</v>
      </c>
      <c r="I109" s="773"/>
      <c r="J109" s="774"/>
    </row>
    <row r="110" spans="5:5">
      <c r="E110" s="780"/>
    </row>
    <row r="111" spans="5:5">
      <c r="E111" s="780"/>
    </row>
    <row r="112" spans="5:5">
      <c r="E112" s="780"/>
    </row>
    <row r="113" spans="5:5">
      <c r="E113" s="780"/>
    </row>
    <row r="114" spans="5:5">
      <c r="E114" s="780"/>
    </row>
    <row r="115" spans="5:5">
      <c r="E115" s="780"/>
    </row>
    <row r="116" spans="5:5">
      <c r="E116" s="780"/>
    </row>
    <row r="117" spans="5:5">
      <c r="E117" s="780"/>
    </row>
    <row r="118" spans="5:5">
      <c r="E118" s="780"/>
    </row>
    <row r="119" spans="5:5">
      <c r="E119" s="780"/>
    </row>
    <row r="120" spans="5:5">
      <c r="E120" s="780"/>
    </row>
    <row r="121" spans="5:5">
      <c r="E121" s="780"/>
    </row>
    <row r="122" spans="5:5">
      <c r="E122" s="780"/>
    </row>
    <row r="123" spans="5:5">
      <c r="E123" s="780"/>
    </row>
    <row r="124" spans="5:5">
      <c r="E124" s="780"/>
    </row>
    <row r="125" spans="5:5">
      <c r="E125" s="780"/>
    </row>
    <row r="126" spans="5:5">
      <c r="E126" s="780"/>
    </row>
    <row r="127" spans="5:5">
      <c r="E127" s="780"/>
    </row>
    <row r="128" spans="5:5">
      <c r="E128" s="780"/>
    </row>
    <row r="129" spans="5:5">
      <c r="E129" s="780"/>
    </row>
    <row r="130" spans="5:5">
      <c r="E130" s="780"/>
    </row>
    <row r="131" spans="5:5">
      <c r="E131" s="780"/>
    </row>
    <row r="132" spans="5:5">
      <c r="E132" s="780"/>
    </row>
    <row r="133" spans="5:5">
      <c r="E133" s="780"/>
    </row>
    <row r="134" spans="5:5">
      <c r="E134" s="780"/>
    </row>
    <row r="135" spans="5:5">
      <c r="E135" s="780"/>
    </row>
    <row r="136" spans="5:5">
      <c r="E136" s="780"/>
    </row>
    <row r="137" spans="5:5">
      <c r="E137" s="789"/>
    </row>
    <row r="138" spans="5:5">
      <c r="E138" s="789"/>
    </row>
    <row r="139" spans="5:5">
      <c r="E139" s="780"/>
    </row>
    <row r="140" spans="5:5">
      <c r="E140" s="780"/>
    </row>
    <row r="141" spans="5:5">
      <c r="E141" s="780"/>
    </row>
    <row r="142" spans="5:5">
      <c r="E142" s="780"/>
    </row>
    <row r="143" spans="5:5">
      <c r="E143" s="780"/>
    </row>
    <row r="144" spans="5:5">
      <c r="E144" s="780"/>
    </row>
    <row r="145" spans="5:5">
      <c r="E145" s="780"/>
    </row>
    <row r="146" spans="5:5">
      <c r="E146" s="780"/>
    </row>
    <row r="147" spans="5:5">
      <c r="E147" s="780"/>
    </row>
    <row r="148" spans="5:5">
      <c r="E148" s="780"/>
    </row>
    <row r="149" spans="5:5">
      <c r="E149" s="780"/>
    </row>
    <row r="150" spans="5:5">
      <c r="E150" s="780"/>
    </row>
    <row r="151" spans="5:5">
      <c r="E151" s="780"/>
    </row>
    <row r="152" spans="5:5">
      <c r="E152" s="780"/>
    </row>
    <row r="153" spans="5:5">
      <c r="E153" s="780"/>
    </row>
    <row r="154" spans="5:5">
      <c r="E154" s="780"/>
    </row>
    <row r="155" spans="5:5">
      <c r="E155" s="780"/>
    </row>
    <row r="156" spans="5:5">
      <c r="E156" s="780"/>
    </row>
    <row r="157" spans="5:5">
      <c r="E157" s="780"/>
    </row>
    <row r="158" spans="5:5">
      <c r="E158" s="780"/>
    </row>
    <row r="159" spans="5:5">
      <c r="E159" s="780"/>
    </row>
    <row r="160" spans="5:5">
      <c r="E160" s="780"/>
    </row>
    <row r="161" spans="5:5">
      <c r="E161" s="780"/>
    </row>
    <row r="162" spans="5:5">
      <c r="E162" s="783"/>
    </row>
  </sheetData>
  <hyperlinks>
    <hyperlink ref="F5" location="def_ERAB_START_STATUS!A1" display="ERAB_START_STATUS"/>
    <hyperlink ref="F6" location="def_ERAB_END_STATUS!A1" display="ERAB_END_STATUS"/>
    <hyperlink ref="F36" location="def_ERAB_STATUS!A1" display="ERAB_STATUS"/>
    <hyperlink ref="F8" location="def_ERAB_START_STATUS!A1" display="Refer to sheet ERAB_START_STATUS&#10;&#10;The QCI_ID is extracted from 1038 (S1_INITIAL_CONTEXT_SETUP_REQUEST) or 1054 (S1_ERAB_SETUP_REQUEST) or 1034 (S1_HANDOVER_REQUEST) or 2058(X2_HANDOVER_REQUEST).&#10;Refer to  ERAB_START_STATUS"/>
    <hyperlink ref="F46" location="ERAB_START_STATUS!A1" display="Refer to sheet ERAB_START_STATUS&#10;&#10;The MME_SGW_IP_ADD is extracted from 1038 (S1_INITIAL_CONTEXT_SETUP_REQUEST) or 1054 (S1_ERAB_SETUP_REQUEST) or 1034 (S1_HANDOVER_REQUEST) or 2058(X2_HANDOVER_REQUEST) with corresponding ERAB_ID and QCI_ID."/>
    <hyperlink ref="F47" location="ERAB_START_STATUS!A1" display="Refer to sheet ERAB_START_STATUS&#10;&#10;The MME_SGW_TEID is extracted from 1038 (S1_INITIAL_CONTEXT_SETUP_REQUEST) or 1054 (S1_ERAB_SETUP_REQUEST) or 1034 (S1_HANDOVER_REQUEST) or 2058(X2_HANDOVER_REQUEST)  with corresponding ERAB_ID and QCI_ID."/>
    <hyperlink ref="F7" location="def_ERAB_START_STATUS!A1" display="Refer to sheet ERAB_START_STATUS&#10;&#10;The ERAB_ID is extracted from 1038 (S1_INITIAL_CONTEXT_SETUP_REQUEST) or 1054 (S1_ERAB_SETUP_REQUEST) or 1034 (S1_HANDOVER_REQUEST) or 2058(X2_HANDOVER_REQUEST) or 3076 (INTERNAL_PER_UE_TRAFFIC_REP) or 3077 (INTERNAL_PER_"/>
    <hyperlink ref="G5" location="dim_start_end_status!A1" display="ERAB_START_STATUS&#10;13: X2_HO_IN&#10;14: S1_HO_IN&#10;15: IRAT_HO_IN&#10;16: OTHERS&#10;17: ERAB_START&#10;18: TRAFFIC_TICKET"/>
    <hyperlink ref="G6" location="dim_start_end_status!A1" display="ERAB_END_STATUS&#10;12: S1_HO_OUT&#10;13: IRAT_HO_OUT&#10;15: X2_HO_OUT&#10;16: ONGOING&#10;17: ERAB_END&#10;"/>
  </hyperlinks>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R12"/>
  <sheetViews>
    <sheetView zoomScale="80" zoomScaleNormal="80" workbookViewId="0">
      <selection activeCell="I8" sqref="I8"/>
    </sheetView>
  </sheetViews>
  <sheetFormatPr defaultColWidth="9" defaultRowHeight="16.5"/>
  <cols>
    <col min="1" max="1" width="17.3333333333333" style="359" customWidth="1"/>
    <col min="2" max="5" width="21.0833333333333" style="359" customWidth="1"/>
    <col min="6" max="10" width="21.3333333333333" style="359" customWidth="1"/>
    <col min="11" max="14" width="50.5833333333333" style="359" customWidth="1"/>
    <col min="15" max="15" width="29.25" style="359" customWidth="1"/>
    <col min="16" max="16" width="35.5833333333333" style="359" customWidth="1"/>
    <col min="17" max="17" width="23.0833333333333" style="359" customWidth="1"/>
    <col min="18" max="18" width="22.3333333333333" style="359" customWidth="1"/>
    <col min="19" max="19" width="21.75" style="359" customWidth="1"/>
    <col min="20" max="20" width="23" style="359" customWidth="1"/>
    <col min="21" max="21" width="20.5833333333333" style="359" customWidth="1"/>
    <col min="22" max="22" width="50.5833333333333" style="359" customWidth="1"/>
    <col min="23" max="23" width="41.5833333333333" style="359" customWidth="1"/>
    <col min="24" max="24" width="50.5833333333333" style="359" customWidth="1"/>
    <col min="25" max="27" width="48.3333333333333" style="359" customWidth="1"/>
    <col min="28" max="28" width="41.25" style="678" customWidth="1"/>
    <col min="29" max="33" width="50.5833333333333" style="359" customWidth="1"/>
    <col min="34" max="34" width="31.3333333333333" style="359" customWidth="1"/>
    <col min="35" max="37" width="29.3333333333333" style="359" customWidth="1"/>
    <col min="38" max="38" width="52.3333333333333" style="679" customWidth="1"/>
    <col min="39" max="39" width="49.3333333333333" style="679" customWidth="1"/>
    <col min="40" max="40" width="60.3333333333333" style="359" customWidth="1"/>
    <col min="41" max="41" width="57.75" style="679" customWidth="1"/>
    <col min="42" max="42" width="51.3333333333333" style="359" customWidth="1"/>
    <col min="43" max="43" width="22" style="359" customWidth="1"/>
    <col min="44" max="44" width="20.0833333333333" style="359" customWidth="1"/>
    <col min="45" max="46" width="19.3333333333333" style="359" customWidth="1"/>
    <col min="47" max="47" width="17.3333333333333" style="359" customWidth="1"/>
    <col min="48" max="48" width="37" style="359" customWidth="1"/>
    <col min="49" max="49" width="18.0833333333333" style="679" customWidth="1"/>
    <col min="50" max="50" width="18.0833333333333" customWidth="1"/>
    <col min="51" max="52" width="22.3333333333333" style="679" customWidth="1"/>
    <col min="53" max="53" width="42.3333333333333" style="359" customWidth="1"/>
    <col min="54" max="55" width="18.75" style="359" customWidth="1"/>
    <col min="56" max="57" width="22.3333333333333" style="679" customWidth="1"/>
    <col min="58" max="58" width="1.75" style="680" customWidth="1"/>
    <col min="59" max="60" width="15.3333333333333" style="681" customWidth="1"/>
    <col min="61" max="61" width="18.5833333333333" style="681" customWidth="1"/>
    <col min="62" max="62" width="30.3333333333333" style="681" customWidth="1"/>
    <col min="63" max="63" width="22.0833333333333" style="681" customWidth="1"/>
    <col min="64" max="64" width="23.75" style="681" customWidth="1"/>
    <col min="65" max="65" width="27.3333333333333" style="681" customWidth="1"/>
    <col min="66" max="66" width="27.5833333333333" style="681" customWidth="1"/>
    <col min="67" max="67" width="18.5833333333333" style="359" customWidth="1"/>
    <col min="68" max="68" width="18.3333333333333" style="359" customWidth="1"/>
    <col min="69" max="69" width="22.0833333333333" style="359" customWidth="1"/>
    <col min="70" max="70" width="25.8333333333333" style="359" customWidth="1"/>
    <col min="71" max="16384" width="9" style="359"/>
  </cols>
  <sheetData>
    <row r="1" s="672" customFormat="1" ht="15.75" spans="1:70">
      <c r="A1" s="5" t="s">
        <v>1137</v>
      </c>
      <c r="B1" s="6" t="s">
        <v>1138</v>
      </c>
      <c r="C1" s="6" t="s">
        <v>1139</v>
      </c>
      <c r="D1" s="6" t="s">
        <v>1140</v>
      </c>
      <c r="E1" s="5">
        <v>1</v>
      </c>
      <c r="F1" s="5">
        <v>2</v>
      </c>
      <c r="G1" s="5">
        <v>3</v>
      </c>
      <c r="H1" s="5">
        <v>4</v>
      </c>
      <c r="I1" s="5">
        <v>5</v>
      </c>
      <c r="J1" s="5">
        <v>6</v>
      </c>
      <c r="K1" s="5">
        <v>7</v>
      </c>
      <c r="L1" s="5">
        <v>8</v>
      </c>
      <c r="M1" s="5">
        <v>9</v>
      </c>
      <c r="N1" s="5">
        <v>10</v>
      </c>
      <c r="O1" s="5">
        <v>11</v>
      </c>
      <c r="P1" s="5">
        <v>12</v>
      </c>
      <c r="Q1" s="5">
        <v>13</v>
      </c>
      <c r="R1" s="5">
        <v>14</v>
      </c>
      <c r="S1" s="5">
        <v>15</v>
      </c>
      <c r="T1" s="5">
        <v>16</v>
      </c>
      <c r="U1" s="5">
        <v>17</v>
      </c>
      <c r="V1" s="5">
        <v>18</v>
      </c>
      <c r="W1" s="5">
        <v>19</v>
      </c>
      <c r="X1" s="5">
        <v>20</v>
      </c>
      <c r="Y1" s="5">
        <v>21</v>
      </c>
      <c r="Z1" s="5">
        <v>22</v>
      </c>
      <c r="AA1" s="5">
        <v>23</v>
      </c>
      <c r="AB1" s="5">
        <v>24</v>
      </c>
      <c r="AC1" s="5">
        <v>25</v>
      </c>
      <c r="AD1" s="5">
        <v>26</v>
      </c>
      <c r="AE1" s="5">
        <v>27</v>
      </c>
      <c r="AF1" s="5">
        <v>28</v>
      </c>
      <c r="AG1" s="5">
        <v>29</v>
      </c>
      <c r="AH1" s="5">
        <v>30</v>
      </c>
      <c r="AI1" s="5">
        <v>31</v>
      </c>
      <c r="AJ1" s="5">
        <v>32</v>
      </c>
      <c r="AK1" s="5">
        <v>33</v>
      </c>
      <c r="AL1" s="5">
        <v>34</v>
      </c>
      <c r="AM1" s="5">
        <v>35</v>
      </c>
      <c r="AN1" s="5">
        <v>36</v>
      </c>
      <c r="AO1" s="5">
        <v>37</v>
      </c>
      <c r="AP1" s="5">
        <v>38</v>
      </c>
      <c r="AQ1" s="5">
        <v>39</v>
      </c>
      <c r="AR1" s="5">
        <v>40</v>
      </c>
      <c r="AS1" s="5">
        <v>41</v>
      </c>
      <c r="AT1" s="5">
        <v>42</v>
      </c>
      <c r="AU1" s="5">
        <v>43</v>
      </c>
      <c r="AV1" s="5">
        <v>44</v>
      </c>
      <c r="AW1" s="5">
        <v>45</v>
      </c>
      <c r="AX1" s="5">
        <v>46</v>
      </c>
      <c r="AY1" s="5">
        <v>47</v>
      </c>
      <c r="AZ1" s="5">
        <v>48</v>
      </c>
      <c r="BA1" s="5">
        <v>49</v>
      </c>
      <c r="BB1" s="5">
        <v>50</v>
      </c>
      <c r="BC1" s="5">
        <v>51</v>
      </c>
      <c r="BD1" s="5">
        <v>52</v>
      </c>
      <c r="BE1" s="5">
        <v>53</v>
      </c>
      <c r="BF1" s="728"/>
      <c r="BG1" s="729">
        <f>BE1+1</f>
        <v>54</v>
      </c>
      <c r="BH1" s="729">
        <f t="shared" ref="BH1" si="0">BG1+1</f>
        <v>55</v>
      </c>
      <c r="BI1" s="729">
        <v>56</v>
      </c>
      <c r="BJ1" s="729">
        <v>57</v>
      </c>
      <c r="BK1" s="729">
        <v>58</v>
      </c>
      <c r="BL1" s="729">
        <v>59</v>
      </c>
      <c r="BM1" s="729">
        <v>60</v>
      </c>
      <c r="BN1" s="729">
        <v>61</v>
      </c>
      <c r="BO1" s="729">
        <v>62</v>
      </c>
      <c r="BP1" s="729">
        <v>63</v>
      </c>
      <c r="BQ1" s="729">
        <v>64</v>
      </c>
      <c r="BR1" s="729">
        <v>65</v>
      </c>
    </row>
    <row r="2" s="673" customFormat="1" ht="15.75" spans="1:70">
      <c r="A2" s="682"/>
      <c r="B2" s="8" t="s">
        <v>914</v>
      </c>
      <c r="C2" s="8" t="s">
        <v>915</v>
      </c>
      <c r="D2" s="8" t="s">
        <v>916</v>
      </c>
      <c r="E2" s="682" t="s">
        <v>917</v>
      </c>
      <c r="F2" s="682" t="s">
        <v>918</v>
      </c>
      <c r="G2" s="682" t="s">
        <v>919</v>
      </c>
      <c r="H2" s="682" t="s">
        <v>920</v>
      </c>
      <c r="I2" s="682" t="s">
        <v>921</v>
      </c>
      <c r="J2" s="682" t="s">
        <v>922</v>
      </c>
      <c r="K2" s="682" t="s">
        <v>923</v>
      </c>
      <c r="L2" s="682" t="s">
        <v>929</v>
      </c>
      <c r="M2" s="682" t="s">
        <v>925</v>
      </c>
      <c r="N2" s="682" t="s">
        <v>926</v>
      </c>
      <c r="O2" s="682" t="s">
        <v>933</v>
      </c>
      <c r="P2" s="682" t="s">
        <v>931</v>
      </c>
      <c r="Q2" s="682" t="s">
        <v>4023</v>
      </c>
      <c r="R2" s="682" t="s">
        <v>4024</v>
      </c>
      <c r="S2" s="682" t="s">
        <v>4025</v>
      </c>
      <c r="T2" s="682" t="s">
        <v>932</v>
      </c>
      <c r="U2" s="682" t="s">
        <v>4026</v>
      </c>
      <c r="V2" s="682" t="s">
        <v>4027</v>
      </c>
      <c r="W2" s="682" t="s">
        <v>938</v>
      </c>
      <c r="X2" s="682" t="s">
        <v>939</v>
      </c>
      <c r="Y2" s="682" t="s">
        <v>937</v>
      </c>
      <c r="Z2" s="682" t="s">
        <v>1014</v>
      </c>
      <c r="AA2" s="682" t="s">
        <v>4028</v>
      </c>
      <c r="AB2" s="682" t="s">
        <v>940</v>
      </c>
      <c r="AC2" s="682" t="s">
        <v>960</v>
      </c>
      <c r="AD2" s="682" t="s">
        <v>967</v>
      </c>
      <c r="AE2" s="682" t="s">
        <v>968</v>
      </c>
      <c r="AF2" s="682" t="s">
        <v>959</v>
      </c>
      <c r="AG2" s="682" t="s">
        <v>1033</v>
      </c>
      <c r="AH2" s="682" t="s">
        <v>957</v>
      </c>
      <c r="AI2" s="682" t="s">
        <v>958</v>
      </c>
      <c r="AJ2" s="682" t="s">
        <v>225</v>
      </c>
      <c r="AK2" s="682" t="s">
        <v>962</v>
      </c>
      <c r="AL2" s="682" t="s">
        <v>975</v>
      </c>
      <c r="AM2" s="682" t="s">
        <v>976</v>
      </c>
      <c r="AN2" s="682" t="s">
        <v>1000</v>
      </c>
      <c r="AO2" s="682" t="s">
        <v>977</v>
      </c>
      <c r="AP2" s="682" t="s">
        <v>1009</v>
      </c>
      <c r="AQ2" s="682" t="s">
        <v>1008</v>
      </c>
      <c r="AR2" s="682" t="s">
        <v>1019</v>
      </c>
      <c r="AS2" s="682" t="s">
        <v>1027</v>
      </c>
      <c r="AT2" s="682" t="s">
        <v>1028</v>
      </c>
      <c r="AU2" s="682" t="s">
        <v>1029</v>
      </c>
      <c r="AV2" s="682" t="s">
        <v>1022</v>
      </c>
      <c r="AW2" s="682" t="s">
        <v>1023</v>
      </c>
      <c r="AX2" s="682" t="s">
        <v>1024</v>
      </c>
      <c r="AY2" s="682" t="s">
        <v>1025</v>
      </c>
      <c r="AZ2" s="682" t="s">
        <v>1026</v>
      </c>
      <c r="BA2" s="682" t="s">
        <v>924</v>
      </c>
      <c r="BB2" s="722" t="s">
        <v>1129</v>
      </c>
      <c r="BC2" s="722" t="s">
        <v>1130</v>
      </c>
      <c r="BD2" s="682" t="s">
        <v>1039</v>
      </c>
      <c r="BE2" s="682" t="s">
        <v>1040</v>
      </c>
      <c r="BF2" s="680"/>
      <c r="BG2" s="730" t="s">
        <v>1191</v>
      </c>
      <c r="BH2" s="730" t="s">
        <v>1192</v>
      </c>
      <c r="BI2" s="682" t="s">
        <v>1221</v>
      </c>
      <c r="BJ2" s="682" t="s">
        <v>1222</v>
      </c>
      <c r="BK2" s="682" t="s">
        <v>1223</v>
      </c>
      <c r="BL2" s="730" t="s">
        <v>1224</v>
      </c>
      <c r="BM2" s="682" t="s">
        <v>1225</v>
      </c>
      <c r="BN2" s="682" t="s">
        <v>1250</v>
      </c>
      <c r="BO2" s="682" t="s">
        <v>1253</v>
      </c>
      <c r="BP2" s="682" t="s">
        <v>1254</v>
      </c>
      <c r="BQ2" s="730" t="s">
        <v>1257</v>
      </c>
      <c r="BR2" s="730" t="s">
        <v>1259</v>
      </c>
    </row>
    <row r="3" s="674" customFormat="1" ht="98.25" customHeight="1" outlineLevel="1" spans="1:70">
      <c r="A3" s="683" t="s">
        <v>1263</v>
      </c>
      <c r="B3" s="12" t="s">
        <v>4029</v>
      </c>
      <c r="C3" s="13" t="s">
        <v>1265</v>
      </c>
      <c r="D3" s="13" t="s">
        <v>4030</v>
      </c>
      <c r="E3" s="12"/>
      <c r="F3" s="12"/>
      <c r="G3" s="13" t="s">
        <v>1267</v>
      </c>
      <c r="H3" s="12"/>
      <c r="I3" s="12"/>
      <c r="J3" s="13" t="s">
        <v>4031</v>
      </c>
      <c r="K3" s="12"/>
      <c r="L3" s="12"/>
      <c r="M3" s="12"/>
      <c r="N3" s="12"/>
      <c r="O3" s="12"/>
      <c r="P3" s="12"/>
      <c r="Q3" s="697" t="s">
        <v>4032</v>
      </c>
      <c r="R3" s="697" t="s">
        <v>4032</v>
      </c>
      <c r="S3" s="697" t="s">
        <v>4032</v>
      </c>
      <c r="T3" s="12"/>
      <c r="U3" s="698"/>
      <c r="V3" s="12"/>
      <c r="W3" s="699" t="s">
        <v>4033</v>
      </c>
      <c r="X3" s="700" t="s">
        <v>1269</v>
      </c>
      <c r="Y3" s="12"/>
      <c r="Z3" s="12"/>
      <c r="AA3" s="12"/>
      <c r="AB3" s="703" t="s">
        <v>4034</v>
      </c>
      <c r="AC3" s="12"/>
      <c r="AD3" s="12"/>
      <c r="AE3" s="12"/>
      <c r="AF3" s="12"/>
      <c r="AG3" s="710"/>
      <c r="AH3" s="12"/>
      <c r="AI3" s="12"/>
      <c r="AJ3" s="12" t="s">
        <v>1272</v>
      </c>
      <c r="AK3" s="12" t="s">
        <v>1272</v>
      </c>
      <c r="AL3" s="12"/>
      <c r="AM3" s="12"/>
      <c r="AN3" s="12"/>
      <c r="AO3" s="12"/>
      <c r="AP3" s="12" t="s">
        <v>1280</v>
      </c>
      <c r="AQ3" s="12"/>
      <c r="AR3" s="12" t="s">
        <v>1283</v>
      </c>
      <c r="AS3" s="698" t="s">
        <v>4035</v>
      </c>
      <c r="AT3" s="698" t="s">
        <v>4036</v>
      </c>
      <c r="AU3" s="698" t="s">
        <v>4037</v>
      </c>
      <c r="AV3" s="719" t="s">
        <v>1286</v>
      </c>
      <c r="AW3" s="12" t="s">
        <v>1287</v>
      </c>
      <c r="AX3" s="12" t="s">
        <v>1287</v>
      </c>
      <c r="AY3" s="13" t="s">
        <v>1288</v>
      </c>
      <c r="AZ3" s="13" t="s">
        <v>1289</v>
      </c>
      <c r="BA3" s="12"/>
      <c r="BB3" s="13" t="s">
        <v>4038</v>
      </c>
      <c r="BC3" s="13" t="s">
        <v>1340</v>
      </c>
      <c r="BD3" s="13" t="s">
        <v>1039</v>
      </c>
      <c r="BE3" s="13" t="s">
        <v>1040</v>
      </c>
      <c r="BF3" s="680"/>
      <c r="BG3" s="703" t="s">
        <v>4039</v>
      </c>
      <c r="BH3" s="703" t="s">
        <v>4039</v>
      </c>
      <c r="BI3" s="703" t="s">
        <v>4040</v>
      </c>
      <c r="BJ3" s="703" t="s">
        <v>4041</v>
      </c>
      <c r="BK3" s="703" t="s">
        <v>4041</v>
      </c>
      <c r="BL3" s="703" t="s">
        <v>4039</v>
      </c>
      <c r="BM3" s="703" t="s">
        <v>4042</v>
      </c>
      <c r="BN3" s="734" t="s">
        <v>4043</v>
      </c>
      <c r="BO3" s="703" t="s">
        <v>4044</v>
      </c>
      <c r="BP3" s="703" t="s">
        <v>4044</v>
      </c>
      <c r="BQ3" s="703" t="s">
        <v>1370</v>
      </c>
      <c r="BR3" s="703" t="s">
        <v>4045</v>
      </c>
    </row>
    <row r="4" s="675" customFormat="1" ht="15.75" outlineLevel="1" spans="1:70">
      <c r="A4" s="684" t="s">
        <v>2299</v>
      </c>
      <c r="B4" s="412" t="s">
        <v>2300</v>
      </c>
      <c r="C4" s="412" t="s">
        <v>2301</v>
      </c>
      <c r="D4" s="412" t="s">
        <v>2300</v>
      </c>
      <c r="E4" s="412" t="s">
        <v>2300</v>
      </c>
      <c r="F4" s="412" t="s">
        <v>2300</v>
      </c>
      <c r="G4" s="412" t="s">
        <v>2300</v>
      </c>
      <c r="H4" s="412" t="s">
        <v>2300</v>
      </c>
      <c r="I4" s="412" t="s">
        <v>2300</v>
      </c>
      <c r="J4" s="412" t="s">
        <v>2300</v>
      </c>
      <c r="K4" s="412" t="s">
        <v>2301</v>
      </c>
      <c r="L4" s="412" t="s">
        <v>2301</v>
      </c>
      <c r="M4" s="412" t="s">
        <v>2301</v>
      </c>
      <c r="N4" s="412" t="s">
        <v>2301</v>
      </c>
      <c r="O4" s="412" t="s">
        <v>2300</v>
      </c>
      <c r="P4" s="412" t="s">
        <v>2300</v>
      </c>
      <c r="Q4" s="412" t="s">
        <v>2300</v>
      </c>
      <c r="R4" s="412" t="s">
        <v>2300</v>
      </c>
      <c r="S4" s="412" t="s">
        <v>2300</v>
      </c>
      <c r="T4" s="412" t="s">
        <v>2301</v>
      </c>
      <c r="U4" s="412" t="s">
        <v>2301</v>
      </c>
      <c r="V4" s="412" t="s">
        <v>2301</v>
      </c>
      <c r="W4" s="412" t="s">
        <v>2300</v>
      </c>
      <c r="X4" s="412" t="s">
        <v>2300</v>
      </c>
      <c r="Y4" s="412" t="s">
        <v>2300</v>
      </c>
      <c r="Z4" s="412" t="s">
        <v>2301</v>
      </c>
      <c r="AA4" s="412" t="s">
        <v>2300</v>
      </c>
      <c r="AB4" s="412" t="s">
        <v>2301</v>
      </c>
      <c r="AC4" s="412" t="s">
        <v>2301</v>
      </c>
      <c r="AD4" s="412" t="s">
        <v>2301</v>
      </c>
      <c r="AE4" s="412" t="s">
        <v>2301</v>
      </c>
      <c r="AF4" s="412" t="s">
        <v>2301</v>
      </c>
      <c r="AG4" s="412" t="s">
        <v>2301</v>
      </c>
      <c r="AH4" s="412" t="s">
        <v>2301</v>
      </c>
      <c r="AI4" s="412" t="s">
        <v>2301</v>
      </c>
      <c r="AJ4" s="412" t="s">
        <v>2301</v>
      </c>
      <c r="AK4" s="412" t="s">
        <v>2301</v>
      </c>
      <c r="AL4" s="412" t="s">
        <v>2301</v>
      </c>
      <c r="AM4" s="412" t="s">
        <v>2301</v>
      </c>
      <c r="AN4" s="412" t="s">
        <v>2301</v>
      </c>
      <c r="AO4" s="412" t="s">
        <v>2301</v>
      </c>
      <c r="AP4" s="412" t="s">
        <v>2301</v>
      </c>
      <c r="AQ4" s="412" t="s">
        <v>2301</v>
      </c>
      <c r="AR4" s="412" t="s">
        <v>2301</v>
      </c>
      <c r="AS4" s="412" t="s">
        <v>2301</v>
      </c>
      <c r="AT4" s="412" t="s">
        <v>2301</v>
      </c>
      <c r="AU4" s="412" t="s">
        <v>2301</v>
      </c>
      <c r="AV4" s="412" t="s">
        <v>2301</v>
      </c>
      <c r="AW4" s="412" t="s">
        <v>2301</v>
      </c>
      <c r="AX4" s="412" t="s">
        <v>2301</v>
      </c>
      <c r="AY4" s="412" t="s">
        <v>2301</v>
      </c>
      <c r="AZ4" s="412" t="s">
        <v>2301</v>
      </c>
      <c r="BA4" s="412" t="s">
        <v>2301</v>
      </c>
      <c r="BB4" s="412" t="s">
        <v>2300</v>
      </c>
      <c r="BC4" s="412" t="s">
        <v>2300</v>
      </c>
      <c r="BD4" s="412" t="s">
        <v>2300</v>
      </c>
      <c r="BE4" s="412" t="s">
        <v>2300</v>
      </c>
      <c r="BF4" s="680"/>
      <c r="BG4" s="731" t="s">
        <v>2300</v>
      </c>
      <c r="BH4" s="731" t="s">
        <v>2300</v>
      </c>
      <c r="BI4" s="412" t="s">
        <v>2301</v>
      </c>
      <c r="BJ4" s="412" t="s">
        <v>2301</v>
      </c>
      <c r="BK4" s="412" t="s">
        <v>2301</v>
      </c>
      <c r="BL4" s="731" t="s">
        <v>2301</v>
      </c>
      <c r="BM4" s="412" t="s">
        <v>2300</v>
      </c>
      <c r="BN4" s="412" t="s">
        <v>2300</v>
      </c>
      <c r="BO4" s="412" t="s">
        <v>2300</v>
      </c>
      <c r="BP4" s="412" t="s">
        <v>2300</v>
      </c>
      <c r="BQ4" s="731" t="s">
        <v>2301</v>
      </c>
      <c r="BR4" s="731" t="s">
        <v>2301</v>
      </c>
    </row>
    <row r="5" s="676" customFormat="1" ht="30" outlineLevel="1" spans="1:70">
      <c r="A5" s="684" t="s">
        <v>1373</v>
      </c>
      <c r="B5" s="685"/>
      <c r="C5" s="685"/>
      <c r="D5" s="685"/>
      <c r="E5" s="685" t="s">
        <v>1376</v>
      </c>
      <c r="F5" s="685" t="s">
        <v>1377</v>
      </c>
      <c r="G5" s="685" t="s">
        <v>1378</v>
      </c>
      <c r="H5" s="685" t="s">
        <v>1377</v>
      </c>
      <c r="I5" s="685" t="s">
        <v>1378</v>
      </c>
      <c r="J5" s="685" t="s">
        <v>1379</v>
      </c>
      <c r="K5" s="685" t="s">
        <v>1380</v>
      </c>
      <c r="L5" s="685" t="s">
        <v>1380</v>
      </c>
      <c r="M5" s="685" t="s">
        <v>1382</v>
      </c>
      <c r="N5" s="685" t="s">
        <v>1383</v>
      </c>
      <c r="O5" s="685" t="s">
        <v>1376</v>
      </c>
      <c r="P5" s="685" t="s">
        <v>1378</v>
      </c>
      <c r="Q5" s="685" t="s">
        <v>1379</v>
      </c>
      <c r="R5" s="685" t="s">
        <v>1386</v>
      </c>
      <c r="S5" s="685" t="s">
        <v>1378</v>
      </c>
      <c r="T5" s="685" t="s">
        <v>1384</v>
      </c>
      <c r="U5" s="688" t="s">
        <v>1386</v>
      </c>
      <c r="V5" s="685" t="s">
        <v>1378</v>
      </c>
      <c r="W5" s="685" t="s">
        <v>1385</v>
      </c>
      <c r="X5" s="685" t="s">
        <v>1385</v>
      </c>
      <c r="Y5" s="685" t="s">
        <v>1379</v>
      </c>
      <c r="Z5" s="685" t="s">
        <v>1385</v>
      </c>
      <c r="AA5" s="685" t="s">
        <v>1379</v>
      </c>
      <c r="AB5" s="685" t="s">
        <v>1378</v>
      </c>
      <c r="AC5" s="685" t="s">
        <v>1378</v>
      </c>
      <c r="AD5" s="685" t="s">
        <v>1379</v>
      </c>
      <c r="AE5" s="685" t="s">
        <v>1389</v>
      </c>
      <c r="AF5" s="685" t="s">
        <v>1379</v>
      </c>
      <c r="AG5" s="688" t="s">
        <v>1378</v>
      </c>
      <c r="AH5" s="685" t="s">
        <v>1379</v>
      </c>
      <c r="AI5" s="685" t="s">
        <v>1379</v>
      </c>
      <c r="AJ5" s="685" t="s">
        <v>1388</v>
      </c>
      <c r="AK5" s="685" t="s">
        <v>1388</v>
      </c>
      <c r="AL5" s="685" t="s">
        <v>1379</v>
      </c>
      <c r="AM5" s="685" t="s">
        <v>1379</v>
      </c>
      <c r="AN5" s="685" t="s">
        <v>1379</v>
      </c>
      <c r="AO5" s="685" t="s">
        <v>1387</v>
      </c>
      <c r="AP5" s="685" t="s">
        <v>1378</v>
      </c>
      <c r="AQ5" s="685" t="s">
        <v>1392</v>
      </c>
      <c r="AR5" s="685" t="s">
        <v>1386</v>
      </c>
      <c r="AS5" s="685" t="s">
        <v>1386</v>
      </c>
      <c r="AT5" s="685" t="s">
        <v>1386</v>
      </c>
      <c r="AU5" s="720" t="s">
        <v>1395</v>
      </c>
      <c r="AV5" s="685" t="s">
        <v>1386</v>
      </c>
      <c r="AW5" s="685" t="s">
        <v>1386</v>
      </c>
      <c r="AX5" s="685" t="s">
        <v>1378</v>
      </c>
      <c r="AY5" s="685" t="s">
        <v>1393</v>
      </c>
      <c r="AZ5" s="685" t="s">
        <v>1394</v>
      </c>
      <c r="BA5" s="685" t="s">
        <v>1381</v>
      </c>
      <c r="BB5" s="723" t="s">
        <v>1407</v>
      </c>
      <c r="BC5" s="723" t="s">
        <v>1408</v>
      </c>
      <c r="BD5" s="685" t="s">
        <v>1409</v>
      </c>
      <c r="BE5" s="685" t="s">
        <v>1410</v>
      </c>
      <c r="BF5" s="680"/>
      <c r="BG5" s="685" t="s">
        <v>1385</v>
      </c>
      <c r="BH5" s="685" t="s">
        <v>1385</v>
      </c>
      <c r="BI5" s="685" t="s">
        <v>1376</v>
      </c>
      <c r="BJ5" s="685" t="s">
        <v>1414</v>
      </c>
      <c r="BK5" s="685" t="s">
        <v>1414</v>
      </c>
      <c r="BL5" s="685" t="s">
        <v>1412</v>
      </c>
      <c r="BM5" s="685" t="s">
        <v>1376</v>
      </c>
      <c r="BN5" s="720" t="s">
        <v>1385</v>
      </c>
      <c r="BO5" s="685" t="s">
        <v>1414</v>
      </c>
      <c r="BP5" s="685" t="s">
        <v>1414</v>
      </c>
      <c r="BQ5" s="685" t="s">
        <v>1376</v>
      </c>
      <c r="BR5" s="685" t="s">
        <v>1376</v>
      </c>
    </row>
    <row r="6" s="677" customFormat="1" ht="15.75" spans="1:66">
      <c r="A6" s="686" t="s">
        <v>1462</v>
      </c>
      <c r="B6" s="686"/>
      <c r="C6" s="686"/>
      <c r="D6" s="686"/>
      <c r="E6" s="686"/>
      <c r="F6" s="686"/>
      <c r="G6" s="686"/>
      <c r="H6" s="686"/>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0"/>
      <c r="BG6" s="681"/>
      <c r="BH6" s="681"/>
      <c r="BI6" s="681"/>
      <c r="BJ6" s="681"/>
      <c r="BK6" s="681"/>
      <c r="BL6" s="681"/>
      <c r="BM6" s="681"/>
      <c r="BN6" s="681"/>
    </row>
    <row r="7" ht="116.25" customHeight="1" outlineLevel="1" spans="1:58">
      <c r="A7" s="686" t="s">
        <v>1463</v>
      </c>
      <c r="B7" s="687"/>
      <c r="C7" s="687"/>
      <c r="D7" s="687"/>
      <c r="E7" s="687"/>
      <c r="F7" s="688" t="s">
        <v>1465</v>
      </c>
      <c r="G7" s="688" t="s">
        <v>1465</v>
      </c>
      <c r="H7" s="688" t="s">
        <v>1466</v>
      </c>
      <c r="I7" s="688" t="s">
        <v>1466</v>
      </c>
      <c r="J7" s="1589" t="s">
        <v>1467</v>
      </c>
      <c r="K7" s="692" t="s">
        <v>1468</v>
      </c>
      <c r="L7" s="692" t="s">
        <v>1473</v>
      </c>
      <c r="M7" s="688" t="s">
        <v>4046</v>
      </c>
      <c r="N7" s="688" t="s">
        <v>1470</v>
      </c>
      <c r="O7" s="688" t="s">
        <v>4047</v>
      </c>
      <c r="P7" s="688" t="s">
        <v>4047</v>
      </c>
      <c r="Q7" s="688"/>
      <c r="R7" s="688"/>
      <c r="S7" s="688"/>
      <c r="T7" s="1608" t="s">
        <v>1467</v>
      </c>
      <c r="U7" s="1608" t="s">
        <v>1467</v>
      </c>
      <c r="V7" s="689" t="s">
        <v>1472</v>
      </c>
      <c r="W7" s="688" t="s">
        <v>4048</v>
      </c>
      <c r="X7" s="701" t="s">
        <v>4049</v>
      </c>
      <c r="Y7" s="688" t="s">
        <v>4050</v>
      </c>
      <c r="Z7" s="704" t="s">
        <v>4051</v>
      </c>
      <c r="AA7" s="705" t="s">
        <v>4052</v>
      </c>
      <c r="AB7" s="706" t="s">
        <v>4053</v>
      </c>
      <c r="AC7" s="688" t="s">
        <v>1799</v>
      </c>
      <c r="AD7" s="688" t="s">
        <v>1802</v>
      </c>
      <c r="AE7" s="688" t="s">
        <v>4054</v>
      </c>
      <c r="AF7" s="705" t="s">
        <v>4055</v>
      </c>
      <c r="AG7" s="711" t="s">
        <v>1521</v>
      </c>
      <c r="AH7" s="692" t="s">
        <v>1487</v>
      </c>
      <c r="AI7" s="712" t="s">
        <v>1471</v>
      </c>
      <c r="AJ7" s="712" t="s">
        <v>1491</v>
      </c>
      <c r="AK7" s="712" t="s">
        <v>1491</v>
      </c>
      <c r="AL7" s="688" t="s">
        <v>4056</v>
      </c>
      <c r="AM7" s="688" t="s">
        <v>4057</v>
      </c>
      <c r="AN7" s="692" t="s">
        <v>4058</v>
      </c>
      <c r="AO7" s="706" t="s">
        <v>4059</v>
      </c>
      <c r="AP7" s="721" t="s">
        <v>4060</v>
      </c>
      <c r="AQ7" s="721"/>
      <c r="AR7" s="721"/>
      <c r="AS7" s="702"/>
      <c r="AT7" s="702"/>
      <c r="AU7" s="702"/>
      <c r="AV7" s="721"/>
      <c r="AW7" s="702"/>
      <c r="AX7" s="724"/>
      <c r="AY7" s="725"/>
      <c r="AZ7" s="725"/>
      <c r="BA7" s="688" t="s">
        <v>4046</v>
      </c>
      <c r="BB7" s="726"/>
      <c r="BC7" s="726"/>
      <c r="BD7" s="725"/>
      <c r="BE7" s="725"/>
      <c r="BF7" s="732"/>
    </row>
    <row r="8" ht="224.25" customHeight="1" outlineLevel="1" spans="1:69">
      <c r="A8" s="686" t="s">
        <v>1534</v>
      </c>
      <c r="B8" s="689"/>
      <c r="C8" s="689"/>
      <c r="D8" s="689"/>
      <c r="E8" s="689"/>
      <c r="F8" s="690" t="s">
        <v>1535</v>
      </c>
      <c r="G8" s="690" t="s">
        <v>1535</v>
      </c>
      <c r="H8" s="690" t="s">
        <v>1536</v>
      </c>
      <c r="I8" s="690" t="s">
        <v>1536</v>
      </c>
      <c r="J8" s="1589" t="s">
        <v>1467</v>
      </c>
      <c r="K8" s="692" t="s">
        <v>1537</v>
      </c>
      <c r="L8" s="692" t="s">
        <v>1541</v>
      </c>
      <c r="M8" s="693" t="s">
        <v>4061</v>
      </c>
      <c r="N8" s="693" t="s">
        <v>1539</v>
      </c>
      <c r="O8" s="693" t="s">
        <v>4062</v>
      </c>
      <c r="P8" s="693" t="s">
        <v>4062</v>
      </c>
      <c r="Q8" s="693"/>
      <c r="R8" s="693"/>
      <c r="S8" s="693"/>
      <c r="T8" s="1608" t="s">
        <v>1467</v>
      </c>
      <c r="U8" s="1608" t="s">
        <v>1467</v>
      </c>
      <c r="V8" s="693" t="s">
        <v>1542</v>
      </c>
      <c r="W8" s="702" t="s">
        <v>4063</v>
      </c>
      <c r="X8" s="1597" t="s">
        <v>4064</v>
      </c>
      <c r="Y8" s="692" t="s">
        <v>4065</v>
      </c>
      <c r="Z8" s="707" t="s">
        <v>4066</v>
      </c>
      <c r="AA8" s="708" t="s">
        <v>4067</v>
      </c>
      <c r="AB8" s="1592" t="s">
        <v>1467</v>
      </c>
      <c r="AC8" s="692" t="s">
        <v>1821</v>
      </c>
      <c r="AD8" s="692" t="s">
        <v>1826</v>
      </c>
      <c r="AE8" s="692" t="s">
        <v>1457</v>
      </c>
      <c r="AF8" s="702" t="s">
        <v>4068</v>
      </c>
      <c r="AG8" s="713" t="s">
        <v>1596</v>
      </c>
      <c r="AH8" s="692" t="s">
        <v>1559</v>
      </c>
      <c r="AI8" s="714"/>
      <c r="AJ8" s="712" t="s">
        <v>4069</v>
      </c>
      <c r="AK8" s="712" t="s">
        <v>1565</v>
      </c>
      <c r="AL8" s="692" t="s">
        <v>4070</v>
      </c>
      <c r="AM8" s="692" t="s">
        <v>4071</v>
      </c>
      <c r="AN8" s="701" t="s">
        <v>4072</v>
      </c>
      <c r="AO8" s="692" t="s">
        <v>4073</v>
      </c>
      <c r="AP8" s="692" t="s">
        <v>4073</v>
      </c>
      <c r="AQ8" s="709"/>
      <c r="AR8" s="709"/>
      <c r="AS8" s="689"/>
      <c r="AT8" s="689"/>
      <c r="AU8" s="689"/>
      <c r="AV8" s="692"/>
      <c r="AW8" s="692"/>
      <c r="AX8" s="724"/>
      <c r="AY8" s="692"/>
      <c r="AZ8" s="692"/>
      <c r="BA8" s="693" t="s">
        <v>4074</v>
      </c>
      <c r="BB8" s="689"/>
      <c r="BC8" s="689"/>
      <c r="BD8" s="692"/>
      <c r="BE8" s="692"/>
      <c r="BF8" s="733"/>
      <c r="BO8" s="681"/>
      <c r="BP8" s="681"/>
      <c r="BQ8" s="681"/>
    </row>
    <row r="9" ht="300" customHeight="1" outlineLevel="1" spans="1:57">
      <c r="A9" s="686" t="s">
        <v>1263</v>
      </c>
      <c r="B9" s="689"/>
      <c r="C9" s="689"/>
      <c r="D9" s="689"/>
      <c r="E9" s="689"/>
      <c r="F9" s="690" t="s">
        <v>1651</v>
      </c>
      <c r="G9" s="690" t="s">
        <v>1651</v>
      </c>
      <c r="H9" s="690" t="s">
        <v>1652</v>
      </c>
      <c r="I9" s="690" t="s">
        <v>1652</v>
      </c>
      <c r="J9" s="694" t="s">
        <v>1653</v>
      </c>
      <c r="K9" s="692" t="s">
        <v>1654</v>
      </c>
      <c r="L9" s="692" t="s">
        <v>1659</v>
      </c>
      <c r="M9" s="693" t="s">
        <v>4075</v>
      </c>
      <c r="N9" s="695" t="s">
        <v>1657</v>
      </c>
      <c r="O9" s="692" t="s">
        <v>4076</v>
      </c>
      <c r="P9" s="692" t="s">
        <v>4077</v>
      </c>
      <c r="Q9" s="692"/>
      <c r="R9" s="692"/>
      <c r="S9" s="692"/>
      <c r="T9" s="692" t="s">
        <v>4078</v>
      </c>
      <c r="U9" s="692" t="s">
        <v>4079</v>
      </c>
      <c r="V9" s="692" t="s">
        <v>1660</v>
      </c>
      <c r="W9" s="692" t="s">
        <v>4080</v>
      </c>
      <c r="X9" s="701" t="s">
        <v>4081</v>
      </c>
      <c r="Y9" s="692" t="s">
        <v>4082</v>
      </c>
      <c r="Z9" s="709" t="s">
        <v>4083</v>
      </c>
      <c r="AA9" s="692" t="s">
        <v>4084</v>
      </c>
      <c r="AB9" s="701" t="s">
        <v>4085</v>
      </c>
      <c r="AC9" s="692" t="s">
        <v>4086</v>
      </c>
      <c r="AD9" s="692" t="s">
        <v>1866</v>
      </c>
      <c r="AE9" s="692" t="s">
        <v>1697</v>
      </c>
      <c r="AF9" s="702" t="s">
        <v>4087</v>
      </c>
      <c r="AG9" s="713" t="s">
        <v>1745</v>
      </c>
      <c r="AH9" s="692" t="s">
        <v>1685</v>
      </c>
      <c r="AI9" s="714"/>
      <c r="AJ9" s="708"/>
      <c r="AK9" s="708" t="s">
        <v>1691</v>
      </c>
      <c r="AL9" s="692" t="s">
        <v>4088</v>
      </c>
      <c r="AM9" s="692" t="s">
        <v>4089</v>
      </c>
      <c r="AN9" s="690" t="s">
        <v>4090</v>
      </c>
      <c r="AO9" s="692" t="s">
        <v>4091</v>
      </c>
      <c r="AP9" s="709" t="s">
        <v>4092</v>
      </c>
      <c r="AQ9" s="709"/>
      <c r="AR9" s="709"/>
      <c r="AS9" s="689"/>
      <c r="AT9" s="689"/>
      <c r="AU9" s="689"/>
      <c r="AV9" s="709"/>
      <c r="AW9" s="692"/>
      <c r="AX9" s="724"/>
      <c r="AY9" s="692"/>
      <c r="AZ9" s="692"/>
      <c r="BA9" s="693" t="s">
        <v>4093</v>
      </c>
      <c r="BB9" s="726"/>
      <c r="BC9" s="726"/>
      <c r="BD9" s="692"/>
      <c r="BE9" s="692"/>
    </row>
    <row r="10" outlineLevel="1" spans="1:57">
      <c r="A10" s="686" t="s">
        <v>1784</v>
      </c>
      <c r="B10" s="689"/>
      <c r="C10" s="689"/>
      <c r="D10" s="689"/>
      <c r="E10" s="689"/>
      <c r="F10" s="691">
        <v>42213</v>
      </c>
      <c r="G10" s="691">
        <v>42213</v>
      </c>
      <c r="H10" s="691">
        <v>42213</v>
      </c>
      <c r="I10" s="691">
        <v>42213</v>
      </c>
      <c r="J10" s="691">
        <v>41579</v>
      </c>
      <c r="K10" s="691">
        <v>41579</v>
      </c>
      <c r="L10" s="691">
        <v>41579</v>
      </c>
      <c r="M10" s="696">
        <v>43157</v>
      </c>
      <c r="N10" s="696">
        <v>42998</v>
      </c>
      <c r="O10" s="696">
        <v>43157</v>
      </c>
      <c r="P10" s="696">
        <v>43157</v>
      </c>
      <c r="Q10" s="696"/>
      <c r="R10" s="696"/>
      <c r="S10" s="696"/>
      <c r="T10" s="696">
        <v>43157</v>
      </c>
      <c r="U10" s="696">
        <v>43157</v>
      </c>
      <c r="V10" s="696">
        <v>42136</v>
      </c>
      <c r="W10" s="696">
        <v>43157</v>
      </c>
      <c r="X10" s="696">
        <v>43157</v>
      </c>
      <c r="Y10" s="696">
        <v>43157</v>
      </c>
      <c r="Z10" s="696">
        <v>43157</v>
      </c>
      <c r="AA10" s="696">
        <v>43157</v>
      </c>
      <c r="AB10" s="696">
        <v>43157</v>
      </c>
      <c r="AC10" s="696" t="s">
        <v>4094</v>
      </c>
      <c r="AD10" s="696">
        <v>41227</v>
      </c>
      <c r="AE10" s="696"/>
      <c r="AF10" s="696">
        <v>43157</v>
      </c>
      <c r="AG10" s="715">
        <v>42734</v>
      </c>
      <c r="AH10" s="716">
        <v>41579</v>
      </c>
      <c r="AI10" s="717">
        <v>41579</v>
      </c>
      <c r="AJ10" s="718">
        <v>41582</v>
      </c>
      <c r="AK10" s="718">
        <v>41582</v>
      </c>
      <c r="AL10" s="696">
        <v>43157</v>
      </c>
      <c r="AM10" s="696">
        <v>43157</v>
      </c>
      <c r="AN10" s="696">
        <v>43157</v>
      </c>
      <c r="AO10" s="696">
        <v>43157</v>
      </c>
      <c r="AP10" s="696">
        <v>43157</v>
      </c>
      <c r="AQ10" s="696"/>
      <c r="AR10" s="696"/>
      <c r="AS10" s="689"/>
      <c r="AT10" s="689"/>
      <c r="AU10" s="689"/>
      <c r="AV10" s="696"/>
      <c r="AW10" s="696"/>
      <c r="AX10" s="724"/>
      <c r="AY10" s="696"/>
      <c r="AZ10" s="696"/>
      <c r="BA10" s="696">
        <v>43157</v>
      </c>
      <c r="BB10" s="727"/>
      <c r="BC10" s="727"/>
      <c r="BD10" s="696"/>
      <c r="BE10" s="696"/>
    </row>
    <row r="11" spans="16:16">
      <c r="P11" s="677"/>
    </row>
    <row r="12" spans="16:16">
      <c r="P12" s="677"/>
    </row>
  </sheetData>
  <pageMargins left="0.699305555555556" right="0.699305555555556" top="0.75" bottom="0.75" header="0.3" footer="0.3"/>
  <pageSetup paperSize="9" orientation="portrait" horizontalDpi="2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66FF"/>
  </sheetPr>
  <dimension ref="A1:K472"/>
  <sheetViews>
    <sheetView workbookViewId="0">
      <pane xSplit="1" ySplit="1" topLeftCell="B67" activePane="bottomRight" state="frozen"/>
      <selection/>
      <selection pane="topRight"/>
      <selection pane="bottomLeft"/>
      <selection pane="bottomRight" activeCell="I70" sqref="I70"/>
    </sheetView>
  </sheetViews>
  <sheetFormatPr defaultColWidth="8.75" defaultRowHeight="12.75"/>
  <cols>
    <col min="1" max="1" width="18.3333333333333" style="364" customWidth="1"/>
    <col min="2" max="2" width="10" style="365" customWidth="1"/>
    <col min="3" max="3" width="33.3333333333333" style="364" customWidth="1"/>
    <col min="4" max="4" width="45.3333333333333" style="364" customWidth="1"/>
    <col min="5" max="5" width="22.3333333333333" style="362" customWidth="1"/>
    <col min="6" max="6" width="16.0833333333333" style="615" customWidth="1"/>
    <col min="7" max="7" width="26" style="364" customWidth="1"/>
    <col min="8" max="8" width="16" style="364" customWidth="1"/>
    <col min="9" max="9" width="39.3333333333333" style="364" customWidth="1"/>
    <col min="10" max="10" width="38.0833333333333" style="364" customWidth="1"/>
    <col min="11" max="11" width="9.33333333333333" style="364" customWidth="1"/>
    <col min="12" max="16384" width="8.75" style="364"/>
  </cols>
  <sheetData>
    <row r="1" s="362" customFormat="1" ht="25.5" spans="1:11">
      <c r="A1" s="367" t="s">
        <v>4095</v>
      </c>
      <c r="B1" s="368" t="s">
        <v>4096</v>
      </c>
      <c r="C1" s="367" t="s">
        <v>4097</v>
      </c>
      <c r="D1" s="367" t="s">
        <v>4098</v>
      </c>
      <c r="E1" s="367" t="s">
        <v>4099</v>
      </c>
      <c r="F1" s="368" t="s">
        <v>4100</v>
      </c>
      <c r="G1" s="367" t="s">
        <v>820</v>
      </c>
      <c r="I1" s="649" t="s">
        <v>4101</v>
      </c>
      <c r="J1" s="650" t="s">
        <v>4102</v>
      </c>
      <c r="K1" s="649" t="s">
        <v>4103</v>
      </c>
    </row>
    <row r="2" s="362" customFormat="1" spans="1:11">
      <c r="A2" s="369" t="s">
        <v>4104</v>
      </c>
      <c r="B2" s="370">
        <v>0</v>
      </c>
      <c r="C2" s="371" t="s">
        <v>4105</v>
      </c>
      <c r="D2" s="371" t="s">
        <v>4106</v>
      </c>
      <c r="E2" s="371"/>
      <c r="F2" s="616" t="s">
        <v>4107</v>
      </c>
      <c r="G2" s="371"/>
      <c r="I2" s="651" t="s">
        <v>4108</v>
      </c>
      <c r="J2" s="371"/>
      <c r="K2" s="370">
        <v>0</v>
      </c>
    </row>
    <row r="3" s="362" customFormat="1" ht="38.25" spans="1:11">
      <c r="A3" s="373"/>
      <c r="B3" s="370">
        <v>1</v>
      </c>
      <c r="C3" s="374" t="s">
        <v>4109</v>
      </c>
      <c r="D3" s="374" t="s">
        <v>4110</v>
      </c>
      <c r="E3" s="371" t="s">
        <v>4111</v>
      </c>
      <c r="F3" s="616" t="s">
        <v>4107</v>
      </c>
      <c r="G3" s="371"/>
      <c r="I3" s="371" t="s">
        <v>4112</v>
      </c>
      <c r="J3" s="371" t="s">
        <v>4113</v>
      </c>
      <c r="K3" s="370">
        <v>3</v>
      </c>
    </row>
    <row r="4" s="363" customFormat="1" ht="15.75" customHeight="1" spans="1:11">
      <c r="A4" s="373"/>
      <c r="B4" s="375">
        <v>2</v>
      </c>
      <c r="C4" s="376" t="s">
        <v>4114</v>
      </c>
      <c r="D4" s="376" t="s">
        <v>1482</v>
      </c>
      <c r="E4" s="376"/>
      <c r="F4" s="616" t="s">
        <v>4107</v>
      </c>
      <c r="G4" s="376"/>
      <c r="I4" s="376" t="s">
        <v>4112</v>
      </c>
      <c r="J4" s="376" t="s">
        <v>4115</v>
      </c>
      <c r="K4" s="375">
        <v>105</v>
      </c>
    </row>
    <row r="5" s="363" customFormat="1" ht="15.75" customHeight="1" spans="1:11">
      <c r="A5" s="373"/>
      <c r="B5" s="375">
        <v>3</v>
      </c>
      <c r="C5" s="376" t="s">
        <v>4116</v>
      </c>
      <c r="D5" s="376" t="s">
        <v>1482</v>
      </c>
      <c r="E5" s="376" t="s">
        <v>4117</v>
      </c>
      <c r="F5" s="616" t="s">
        <v>4107</v>
      </c>
      <c r="G5" s="376"/>
      <c r="I5" s="376" t="s">
        <v>4118</v>
      </c>
      <c r="J5" s="376"/>
      <c r="K5" s="375">
        <v>2</v>
      </c>
    </row>
    <row r="6" s="363" customFormat="1" ht="15.75" customHeight="1" spans="1:11">
      <c r="A6" s="373"/>
      <c r="B6" s="375">
        <v>4</v>
      </c>
      <c r="C6" s="376" t="s">
        <v>4119</v>
      </c>
      <c r="D6" s="376" t="s">
        <v>1482</v>
      </c>
      <c r="E6" s="376"/>
      <c r="F6" s="616" t="s">
        <v>4107</v>
      </c>
      <c r="G6" s="376"/>
      <c r="I6" s="376"/>
      <c r="J6" s="376"/>
      <c r="K6" s="375"/>
    </row>
    <row r="7" s="363" customFormat="1" ht="15.75" customHeight="1" spans="1:11">
      <c r="A7" s="373"/>
      <c r="B7" s="394">
        <v>1065</v>
      </c>
      <c r="C7" s="389" t="s">
        <v>4109</v>
      </c>
      <c r="D7" s="389" t="s">
        <v>1802</v>
      </c>
      <c r="E7" s="376"/>
      <c r="F7" s="616"/>
      <c r="G7" s="376"/>
      <c r="I7" s="376"/>
      <c r="J7" s="376"/>
      <c r="K7" s="375"/>
    </row>
    <row r="8" s="363" customFormat="1" ht="15.75" customHeight="1" spans="1:11">
      <c r="A8" s="379"/>
      <c r="B8" s="394">
        <v>1063</v>
      </c>
      <c r="C8" s="389" t="s">
        <v>4109</v>
      </c>
      <c r="D8" s="389" t="s">
        <v>4120</v>
      </c>
      <c r="E8" s="376"/>
      <c r="F8" s="616"/>
      <c r="G8" s="376"/>
      <c r="I8" s="376"/>
      <c r="J8" s="376"/>
      <c r="K8" s="375"/>
    </row>
    <row r="9" s="362" customFormat="1" ht="38.25" spans="1:11">
      <c r="A9" s="370" t="s">
        <v>1093</v>
      </c>
      <c r="B9" s="370">
        <v>9</v>
      </c>
      <c r="C9" s="371" t="s">
        <v>4121</v>
      </c>
      <c r="D9" s="371" t="s">
        <v>4122</v>
      </c>
      <c r="E9" s="371" t="s">
        <v>4123</v>
      </c>
      <c r="F9" s="616" t="s">
        <v>4124</v>
      </c>
      <c r="G9" s="371"/>
      <c r="I9" s="371" t="s">
        <v>4125</v>
      </c>
      <c r="J9" s="371" t="s">
        <v>4126</v>
      </c>
      <c r="K9" s="370">
        <v>1</v>
      </c>
    </row>
    <row r="10" s="362" customFormat="1" spans="1:11">
      <c r="A10" s="369" t="s">
        <v>4127</v>
      </c>
      <c r="B10" s="370">
        <v>200</v>
      </c>
      <c r="C10" s="371" t="s">
        <v>4128</v>
      </c>
      <c r="D10" s="371" t="s">
        <v>4129</v>
      </c>
      <c r="E10" s="371" t="s">
        <v>4130</v>
      </c>
      <c r="F10" s="616" t="s">
        <v>4131</v>
      </c>
      <c r="G10" s="371"/>
      <c r="I10" s="371"/>
      <c r="J10" s="371"/>
      <c r="K10" s="370"/>
    </row>
    <row r="11" s="362" customFormat="1" ht="15.75" customHeight="1" spans="1:11">
      <c r="A11" s="617"/>
      <c r="B11" s="370">
        <v>201</v>
      </c>
      <c r="C11" s="371" t="s">
        <v>4132</v>
      </c>
      <c r="D11" s="371" t="s">
        <v>4133</v>
      </c>
      <c r="E11" s="371" t="s">
        <v>4133</v>
      </c>
      <c r="F11" s="616" t="s">
        <v>4131</v>
      </c>
      <c r="G11" s="371"/>
      <c r="I11" s="371"/>
      <c r="J11" s="371"/>
      <c r="K11" s="370"/>
    </row>
    <row r="12" s="362" customFormat="1" ht="15.75" customHeight="1" spans="1:11">
      <c r="A12" s="617"/>
      <c r="B12" s="370">
        <v>202</v>
      </c>
      <c r="C12" s="371" t="s">
        <v>4134</v>
      </c>
      <c r="D12" s="371" t="s">
        <v>4135</v>
      </c>
      <c r="E12" s="371" t="s">
        <v>4135</v>
      </c>
      <c r="F12" s="616" t="s">
        <v>4131</v>
      </c>
      <c r="G12" s="371"/>
      <c r="I12" s="371"/>
      <c r="J12" s="371"/>
      <c r="K12" s="370"/>
    </row>
    <row r="13" s="362" customFormat="1" ht="15.75" customHeight="1" spans="1:11">
      <c r="A13" s="617"/>
      <c r="B13" s="381">
        <v>210</v>
      </c>
      <c r="C13" s="374" t="s">
        <v>4136</v>
      </c>
      <c r="D13" s="374" t="s">
        <v>4137</v>
      </c>
      <c r="E13" s="371"/>
      <c r="F13" s="616"/>
      <c r="G13" s="371"/>
      <c r="I13" s="371"/>
      <c r="J13" s="371"/>
      <c r="K13" s="370"/>
    </row>
    <row r="14" s="362" customFormat="1" ht="15.75" customHeight="1" spans="1:11">
      <c r="A14" s="617"/>
      <c r="B14" s="381">
        <v>220</v>
      </c>
      <c r="C14" s="374" t="s">
        <v>4138</v>
      </c>
      <c r="D14" s="374" t="s">
        <v>4137</v>
      </c>
      <c r="E14" s="371"/>
      <c r="F14" s="616"/>
      <c r="G14" s="371"/>
      <c r="I14" s="371"/>
      <c r="J14" s="371"/>
      <c r="K14" s="370"/>
    </row>
    <row r="15" s="362" customFormat="1" ht="15.75" customHeight="1" spans="1:11">
      <c r="A15" s="617"/>
      <c r="B15" s="618">
        <v>230</v>
      </c>
      <c r="C15" s="619" t="s">
        <v>4139</v>
      </c>
      <c r="D15" s="619" t="s">
        <v>4137</v>
      </c>
      <c r="E15" s="371"/>
      <c r="F15" s="616"/>
      <c r="G15" s="371"/>
      <c r="I15" s="371"/>
      <c r="J15" s="371"/>
      <c r="K15" s="370"/>
    </row>
    <row r="16" s="362" customFormat="1" ht="43" customHeight="1" spans="1:11">
      <c r="A16" s="617"/>
      <c r="B16" s="618">
        <v>240</v>
      </c>
      <c r="C16" s="619" t="s">
        <v>4140</v>
      </c>
      <c r="D16" s="619" t="s">
        <v>4141</v>
      </c>
      <c r="E16" s="371"/>
      <c r="F16" s="616"/>
      <c r="G16" s="371"/>
      <c r="I16" s="371"/>
      <c r="J16" s="371"/>
      <c r="K16" s="370"/>
    </row>
    <row r="17" s="362" customFormat="1" ht="43" customHeight="1" spans="1:11">
      <c r="A17" s="617"/>
      <c r="B17" s="618">
        <v>250</v>
      </c>
      <c r="C17" s="619" t="s">
        <v>4142</v>
      </c>
      <c r="D17" s="619" t="s">
        <v>4143</v>
      </c>
      <c r="E17" s="371"/>
      <c r="F17" s="616"/>
      <c r="G17" s="371"/>
      <c r="I17" s="371"/>
      <c r="J17" s="371"/>
      <c r="K17" s="370"/>
    </row>
    <row r="18" s="362" customFormat="1" ht="43" customHeight="1" spans="1:11">
      <c r="A18" s="617"/>
      <c r="B18" s="620">
        <v>260</v>
      </c>
      <c r="C18" s="621" t="s">
        <v>4144</v>
      </c>
      <c r="D18" s="621" t="s">
        <v>4145</v>
      </c>
      <c r="E18" s="371"/>
      <c r="F18" s="616" t="s">
        <v>4146</v>
      </c>
      <c r="G18" s="371"/>
      <c r="I18" s="371"/>
      <c r="J18" s="371"/>
      <c r="K18" s="370"/>
    </row>
    <row r="19" s="362" customFormat="1" ht="15" customHeight="1" spans="1:11">
      <c r="A19" s="622"/>
      <c r="B19" s="623">
        <v>203</v>
      </c>
      <c r="C19" s="624" t="s">
        <v>4147</v>
      </c>
      <c r="D19" s="371" t="s">
        <v>4148</v>
      </c>
      <c r="E19" s="371"/>
      <c r="F19" s="625" t="s">
        <v>4149</v>
      </c>
      <c r="G19" s="371"/>
      <c r="I19" s="371"/>
      <c r="J19" s="371"/>
      <c r="K19" s="370"/>
    </row>
    <row r="20" s="362" customFormat="1" ht="51" spans="1:7">
      <c r="A20" s="369" t="s">
        <v>4150</v>
      </c>
      <c r="B20" s="370">
        <v>500</v>
      </c>
      <c r="C20" s="371" t="s">
        <v>4151</v>
      </c>
      <c r="D20" s="371" t="s">
        <v>4152</v>
      </c>
      <c r="E20" s="371"/>
      <c r="F20" s="616" t="s">
        <v>4107</v>
      </c>
      <c r="G20" s="371" t="s">
        <v>4153</v>
      </c>
    </row>
    <row r="21" s="362" customFormat="1" spans="1:11">
      <c r="A21" s="383" t="s">
        <v>4154</v>
      </c>
      <c r="B21" s="623">
        <v>100</v>
      </c>
      <c r="C21" s="624" t="s">
        <v>4155</v>
      </c>
      <c r="D21" s="371" t="s">
        <v>4156</v>
      </c>
      <c r="E21" s="371" t="s">
        <v>4157</v>
      </c>
      <c r="F21" s="625" t="s">
        <v>4149</v>
      </c>
      <c r="G21" s="371"/>
      <c r="I21" s="371" t="s">
        <v>4129</v>
      </c>
      <c r="J21" s="371"/>
      <c r="K21" s="370">
        <v>200</v>
      </c>
    </row>
    <row r="22" s="362" customFormat="1" ht="15.75" customHeight="1" spans="1:11">
      <c r="A22" s="617"/>
      <c r="B22" s="370">
        <v>105</v>
      </c>
      <c r="C22" s="371" t="s">
        <v>4158</v>
      </c>
      <c r="D22" s="371" t="s">
        <v>4159</v>
      </c>
      <c r="E22" s="371" t="s">
        <v>4160</v>
      </c>
      <c r="F22" s="626" t="s">
        <v>4161</v>
      </c>
      <c r="G22" s="371"/>
      <c r="I22" s="371" t="s">
        <v>4162</v>
      </c>
      <c r="J22" s="371" t="s">
        <v>4163</v>
      </c>
      <c r="K22" s="370">
        <v>106</v>
      </c>
    </row>
    <row r="23" s="362" customFormat="1" ht="15.75" customHeight="1" spans="1:11">
      <c r="A23" s="617"/>
      <c r="B23" s="370">
        <v>106</v>
      </c>
      <c r="C23" s="371" t="s">
        <v>4164</v>
      </c>
      <c r="D23" s="371" t="s">
        <v>4165</v>
      </c>
      <c r="E23" s="371" t="s">
        <v>4166</v>
      </c>
      <c r="F23" s="626" t="s">
        <v>4161</v>
      </c>
      <c r="G23" s="371"/>
      <c r="I23" s="371" t="s">
        <v>4162</v>
      </c>
      <c r="J23" s="371" t="s">
        <v>4167</v>
      </c>
      <c r="K23" s="370">
        <v>101</v>
      </c>
    </row>
    <row r="24" s="362" customFormat="1" ht="89.25" spans="1:11">
      <c r="A24" s="617"/>
      <c r="B24" s="370">
        <v>101</v>
      </c>
      <c r="C24" s="371" t="s">
        <v>4168</v>
      </c>
      <c r="D24" s="386" t="s">
        <v>4169</v>
      </c>
      <c r="E24" s="371" t="s">
        <v>4170</v>
      </c>
      <c r="F24" s="626" t="s">
        <v>4161</v>
      </c>
      <c r="G24" s="371"/>
      <c r="I24" s="371" t="s">
        <v>4162</v>
      </c>
      <c r="J24" s="371" t="s">
        <v>4171</v>
      </c>
      <c r="K24" s="370">
        <v>102</v>
      </c>
    </row>
    <row r="25" s="362" customFormat="1" ht="89.25" spans="1:11">
      <c r="A25" s="617"/>
      <c r="B25" s="370">
        <v>102</v>
      </c>
      <c r="C25" s="371" t="s">
        <v>4172</v>
      </c>
      <c r="D25" s="386" t="s">
        <v>4173</v>
      </c>
      <c r="E25" s="371" t="s">
        <v>4174</v>
      </c>
      <c r="F25" s="626" t="s">
        <v>4161</v>
      </c>
      <c r="G25" s="371"/>
      <c r="I25" s="371" t="s">
        <v>4175</v>
      </c>
      <c r="J25" s="371"/>
      <c r="K25" s="370">
        <v>500</v>
      </c>
    </row>
    <row r="26" s="362" customFormat="1" ht="25.5" spans="1:11">
      <c r="A26" s="617"/>
      <c r="B26" s="623">
        <v>103</v>
      </c>
      <c r="C26" s="624" t="s">
        <v>4176</v>
      </c>
      <c r="D26" s="371" t="s">
        <v>4177</v>
      </c>
      <c r="E26" s="371" t="s">
        <v>4178</v>
      </c>
      <c r="F26" s="625" t="s">
        <v>4149</v>
      </c>
      <c r="G26" s="371"/>
      <c r="I26" s="371" t="s">
        <v>4179</v>
      </c>
      <c r="J26" s="371" t="s">
        <v>4180</v>
      </c>
      <c r="K26" s="370">
        <v>1106</v>
      </c>
    </row>
    <row r="27" s="362" customFormat="1" ht="15.75" customHeight="1" spans="1:11">
      <c r="A27" s="617"/>
      <c r="B27" s="623">
        <v>104</v>
      </c>
      <c r="C27" s="624" t="s">
        <v>4181</v>
      </c>
      <c r="D27" s="371" t="s">
        <v>4182</v>
      </c>
      <c r="E27" s="371" t="s">
        <v>4183</v>
      </c>
      <c r="F27" s="625" t="s">
        <v>4149</v>
      </c>
      <c r="G27" s="371"/>
      <c r="I27" s="371" t="s">
        <v>4184</v>
      </c>
      <c r="J27" s="371"/>
      <c r="K27" s="370">
        <v>1105</v>
      </c>
    </row>
    <row r="28" s="362" customFormat="1" ht="15.75" customHeight="1" spans="1:11">
      <c r="A28" s="617"/>
      <c r="B28" s="385">
        <v>108</v>
      </c>
      <c r="C28" s="386" t="s">
        <v>4185</v>
      </c>
      <c r="D28" s="374" t="s">
        <v>4186</v>
      </c>
      <c r="E28" s="371" t="s">
        <v>4187</v>
      </c>
      <c r="F28" s="626" t="s">
        <v>4161</v>
      </c>
      <c r="G28" s="374"/>
      <c r="I28" s="371"/>
      <c r="J28" s="371"/>
      <c r="K28" s="370"/>
    </row>
    <row r="29" s="362" customFormat="1" ht="15.75" customHeight="1" spans="1:11">
      <c r="A29" s="617"/>
      <c r="B29" s="385">
        <v>109</v>
      </c>
      <c r="C29" s="386" t="s">
        <v>4188</v>
      </c>
      <c r="D29" s="386" t="s">
        <v>4189</v>
      </c>
      <c r="E29" s="371" t="s">
        <v>4190</v>
      </c>
      <c r="F29" s="627" t="s">
        <v>4124</v>
      </c>
      <c r="G29" s="386"/>
      <c r="I29" s="371"/>
      <c r="J29" s="371"/>
      <c r="K29" s="370"/>
    </row>
    <row r="30" s="363" customFormat="1" ht="15.75" customHeight="1" spans="1:11">
      <c r="A30" s="617"/>
      <c r="B30" s="375">
        <v>111</v>
      </c>
      <c r="C30" s="376" t="s">
        <v>4191</v>
      </c>
      <c r="D30" s="376" t="s">
        <v>4159</v>
      </c>
      <c r="E30" s="376" t="s">
        <v>4192</v>
      </c>
      <c r="F30" s="626" t="s">
        <v>4161</v>
      </c>
      <c r="G30" s="376"/>
      <c r="I30" s="376"/>
      <c r="J30" s="376"/>
      <c r="K30" s="375"/>
    </row>
    <row r="31" s="363" customFormat="1" ht="15.75" customHeight="1" spans="1:11">
      <c r="A31" s="617"/>
      <c r="B31" s="375">
        <v>112</v>
      </c>
      <c r="C31" s="376" t="s">
        <v>4193</v>
      </c>
      <c r="D31" s="376" t="s">
        <v>4165</v>
      </c>
      <c r="E31" s="376" t="s">
        <v>4194</v>
      </c>
      <c r="F31" s="626" t="s">
        <v>4161</v>
      </c>
      <c r="G31" s="376"/>
      <c r="I31" s="376"/>
      <c r="J31" s="376"/>
      <c r="K31" s="375"/>
    </row>
    <row r="32" s="362" customFormat="1" ht="114.75" spans="1:11">
      <c r="A32" s="617"/>
      <c r="B32" s="385">
        <v>103</v>
      </c>
      <c r="C32" s="386" t="s">
        <v>4195</v>
      </c>
      <c r="D32" s="386" t="s">
        <v>4196</v>
      </c>
      <c r="E32" s="371" t="s">
        <v>4197</v>
      </c>
      <c r="F32" s="626" t="s">
        <v>4161</v>
      </c>
      <c r="G32" s="386"/>
      <c r="I32" s="371"/>
      <c r="J32" s="371"/>
      <c r="K32" s="370"/>
    </row>
    <row r="33" s="362" customFormat="1" ht="114.75" spans="1:11">
      <c r="A33" s="622"/>
      <c r="B33" s="385">
        <v>104</v>
      </c>
      <c r="C33" s="386" t="s">
        <v>4198</v>
      </c>
      <c r="D33" s="386" t="s">
        <v>4199</v>
      </c>
      <c r="E33" s="371" t="s">
        <v>4200</v>
      </c>
      <c r="F33" s="626" t="s">
        <v>4161</v>
      </c>
      <c r="G33" s="386"/>
      <c r="I33" s="371"/>
      <c r="J33" s="371"/>
      <c r="K33" s="370"/>
    </row>
    <row r="34" s="362" customFormat="1" ht="15" customHeight="1" spans="1:11">
      <c r="A34" s="369" t="s">
        <v>4201</v>
      </c>
      <c r="B34" s="623">
        <v>1002</v>
      </c>
      <c r="C34" s="628" t="s">
        <v>4202</v>
      </c>
      <c r="D34" s="386" t="s">
        <v>1504</v>
      </c>
      <c r="E34" s="371"/>
      <c r="F34" s="625" t="s">
        <v>4149</v>
      </c>
      <c r="G34" s="386"/>
      <c r="I34" s="371"/>
      <c r="J34" s="371"/>
      <c r="K34" s="370"/>
    </row>
    <row r="35" s="362" customFormat="1" ht="15" customHeight="1" spans="1:11">
      <c r="A35" s="373"/>
      <c r="B35" s="629">
        <v>1003</v>
      </c>
      <c r="C35" s="630" t="s">
        <v>4203</v>
      </c>
      <c r="D35" s="386" t="s">
        <v>1504</v>
      </c>
      <c r="E35" s="371"/>
      <c r="F35" s="625" t="s">
        <v>4149</v>
      </c>
      <c r="G35" s="386"/>
      <c r="I35" s="371"/>
      <c r="J35" s="371"/>
      <c r="K35" s="370"/>
    </row>
    <row r="36" s="362" customFormat="1" ht="15" customHeight="1" spans="1:11">
      <c r="A36" s="373"/>
      <c r="B36" s="629">
        <v>1004</v>
      </c>
      <c r="C36" s="630" t="s">
        <v>4204</v>
      </c>
      <c r="D36" s="386" t="s">
        <v>1504</v>
      </c>
      <c r="E36" s="371"/>
      <c r="F36" s="625" t="s">
        <v>4149</v>
      </c>
      <c r="G36" s="386"/>
      <c r="I36" s="371"/>
      <c r="J36" s="371"/>
      <c r="K36" s="370"/>
    </row>
    <row r="37" s="362" customFormat="1" ht="15" customHeight="1" spans="1:11">
      <c r="A37" s="373"/>
      <c r="B37" s="623">
        <v>1100</v>
      </c>
      <c r="C37" s="628" t="s">
        <v>4205</v>
      </c>
      <c r="D37" s="371" t="s">
        <v>4206</v>
      </c>
      <c r="E37" s="371"/>
      <c r="F37" s="625" t="s">
        <v>4149</v>
      </c>
      <c r="G37" s="388" t="s">
        <v>4207</v>
      </c>
      <c r="I37" s="371"/>
      <c r="J37" s="371"/>
      <c r="K37" s="370"/>
    </row>
    <row r="38" s="363" customFormat="1" ht="15" customHeight="1" spans="1:7">
      <c r="A38" s="373"/>
      <c r="B38" s="375">
        <v>1105</v>
      </c>
      <c r="C38" s="389" t="s">
        <v>4208</v>
      </c>
      <c r="D38" s="631" t="s">
        <v>4209</v>
      </c>
      <c r="E38" s="376" t="s">
        <v>4210</v>
      </c>
      <c r="F38" s="626" t="s">
        <v>4161</v>
      </c>
      <c r="G38" s="390"/>
    </row>
    <row r="39" s="363" customFormat="1" ht="15" customHeight="1" spans="1:9">
      <c r="A39" s="373"/>
      <c r="B39" s="391">
        <v>1106</v>
      </c>
      <c r="C39" s="389" t="s">
        <v>4211</v>
      </c>
      <c r="D39" s="631" t="s">
        <v>4212</v>
      </c>
      <c r="E39" s="376" t="s">
        <v>4213</v>
      </c>
      <c r="F39" s="626" t="s">
        <v>4161</v>
      </c>
      <c r="G39" s="390"/>
      <c r="I39" s="363" t="s">
        <v>4214</v>
      </c>
    </row>
    <row r="40" s="363" customFormat="1" ht="15" customHeight="1" spans="1:7">
      <c r="A40" s="373"/>
      <c r="B40" s="375">
        <v>1101</v>
      </c>
      <c r="C40" s="390" t="s">
        <v>4215</v>
      </c>
      <c r="D40" s="631" t="s">
        <v>4212</v>
      </c>
      <c r="E40" s="376" t="s">
        <v>4216</v>
      </c>
      <c r="F40" s="626" t="s">
        <v>4161</v>
      </c>
      <c r="G40" s="390" t="s">
        <v>4217</v>
      </c>
    </row>
    <row r="41" s="363" customFormat="1" ht="15" customHeight="1" spans="1:7">
      <c r="A41" s="373"/>
      <c r="B41" s="375">
        <v>1102</v>
      </c>
      <c r="C41" s="390" t="s">
        <v>4218</v>
      </c>
      <c r="D41" s="631" t="s">
        <v>4212</v>
      </c>
      <c r="E41" s="376" t="s">
        <v>4216</v>
      </c>
      <c r="F41" s="626" t="s">
        <v>4161</v>
      </c>
      <c r="G41" s="390" t="s">
        <v>4219</v>
      </c>
    </row>
    <row r="42" s="362" customFormat="1" ht="15" customHeight="1" spans="1:7">
      <c r="A42" s="373"/>
      <c r="B42" s="375">
        <v>1107</v>
      </c>
      <c r="C42" s="390" t="s">
        <v>4220</v>
      </c>
      <c r="D42" s="376" t="s">
        <v>4221</v>
      </c>
      <c r="E42" s="371" t="s">
        <v>4222</v>
      </c>
      <c r="F42" s="626" t="s">
        <v>4161</v>
      </c>
      <c r="G42" s="392"/>
    </row>
    <row r="43" s="362" customFormat="1" ht="15" customHeight="1" spans="1:7">
      <c r="A43" s="373"/>
      <c r="B43" s="375">
        <v>1108</v>
      </c>
      <c r="C43" s="390" t="s">
        <v>4223</v>
      </c>
      <c r="D43" s="376" t="s">
        <v>4224</v>
      </c>
      <c r="E43" s="371" t="s">
        <v>4225</v>
      </c>
      <c r="F43" s="626" t="s">
        <v>4161</v>
      </c>
      <c r="G43" s="392"/>
    </row>
    <row r="44" s="362" customFormat="1" ht="15" customHeight="1" spans="1:7">
      <c r="A44" s="373"/>
      <c r="B44" s="629">
        <v>1110</v>
      </c>
      <c r="C44" s="630" t="s">
        <v>4226</v>
      </c>
      <c r="D44" s="632" t="s">
        <v>4227</v>
      </c>
      <c r="E44" s="371"/>
      <c r="F44" s="625" t="s">
        <v>4149</v>
      </c>
      <c r="G44" s="393"/>
    </row>
    <row r="45" s="363" customFormat="1" ht="15" customHeight="1" spans="1:7">
      <c r="A45" s="373"/>
      <c r="B45" s="394">
        <v>1111</v>
      </c>
      <c r="C45" s="389" t="s">
        <v>4228</v>
      </c>
      <c r="D45" s="631" t="s">
        <v>4209</v>
      </c>
      <c r="E45" s="376" t="s">
        <v>4229</v>
      </c>
      <c r="F45" s="626" t="s">
        <v>4161</v>
      </c>
      <c r="G45" s="390"/>
    </row>
    <row r="46" s="363" customFormat="1" ht="15" customHeight="1" spans="1:7">
      <c r="A46" s="373"/>
      <c r="B46" s="394">
        <v>1112</v>
      </c>
      <c r="C46" s="389" t="s">
        <v>4230</v>
      </c>
      <c r="D46" s="631" t="s">
        <v>4212</v>
      </c>
      <c r="E46" s="376" t="s">
        <v>4231</v>
      </c>
      <c r="F46" s="626" t="s">
        <v>4161</v>
      </c>
      <c r="G46" s="390"/>
    </row>
    <row r="47" s="363" customFormat="1" ht="15" customHeight="1" spans="1:7">
      <c r="A47" s="373"/>
      <c r="B47" s="629">
        <v>1113</v>
      </c>
      <c r="C47" s="630" t="s">
        <v>4232</v>
      </c>
      <c r="D47" s="390"/>
      <c r="E47" s="376"/>
      <c r="F47" s="625" t="s">
        <v>4149</v>
      </c>
      <c r="G47" s="390"/>
    </row>
    <row r="48" s="363" customFormat="1" ht="15" customHeight="1" spans="1:7">
      <c r="A48" s="373"/>
      <c r="B48" s="629">
        <v>1114</v>
      </c>
      <c r="C48" s="630" t="s">
        <v>4233</v>
      </c>
      <c r="D48" s="390"/>
      <c r="E48" s="376"/>
      <c r="F48" s="625" t="s">
        <v>4149</v>
      </c>
      <c r="G48" s="390"/>
    </row>
    <row r="49" s="362" customFormat="1" ht="15" customHeight="1" spans="1:11">
      <c r="A49" s="373"/>
      <c r="B49" s="375">
        <v>1103</v>
      </c>
      <c r="C49" s="376" t="s">
        <v>4234</v>
      </c>
      <c r="D49" s="631" t="s">
        <v>4212</v>
      </c>
      <c r="E49" s="376" t="s">
        <v>4235</v>
      </c>
      <c r="F49" s="626" t="s">
        <v>4161</v>
      </c>
      <c r="G49" s="376"/>
      <c r="I49" s="371"/>
      <c r="J49" s="371"/>
      <c r="K49" s="370"/>
    </row>
    <row r="50" s="362" customFormat="1" ht="15" customHeight="1" spans="1:11">
      <c r="A50" s="373"/>
      <c r="B50" s="375">
        <v>1104</v>
      </c>
      <c r="C50" s="376" t="s">
        <v>4236</v>
      </c>
      <c r="D50" s="631" t="s">
        <v>4212</v>
      </c>
      <c r="E50" s="376" t="s">
        <v>4237</v>
      </c>
      <c r="F50" s="626" t="s">
        <v>4161</v>
      </c>
      <c r="G50" s="376"/>
      <c r="I50" s="371"/>
      <c r="J50" s="371"/>
      <c r="K50" s="370"/>
    </row>
    <row r="51" s="362" customFormat="1" ht="15" customHeight="1" spans="1:11">
      <c r="A51" s="373"/>
      <c r="B51" s="385">
        <v>1120</v>
      </c>
      <c r="C51" s="386" t="s">
        <v>4238</v>
      </c>
      <c r="D51" s="386" t="s">
        <v>4239</v>
      </c>
      <c r="E51" s="371" t="s">
        <v>4240</v>
      </c>
      <c r="F51" s="627" t="s">
        <v>4124</v>
      </c>
      <c r="G51" s="386"/>
      <c r="I51" s="364"/>
      <c r="J51" s="364"/>
      <c r="K51" s="365"/>
    </row>
    <row r="52" s="362" customFormat="1" ht="15" customHeight="1" spans="1:11">
      <c r="A52" s="373"/>
      <c r="B52" s="385">
        <v>1121</v>
      </c>
      <c r="C52" s="386" t="s">
        <v>4241</v>
      </c>
      <c r="D52" s="386" t="s">
        <v>4242</v>
      </c>
      <c r="E52" s="371" t="s">
        <v>4243</v>
      </c>
      <c r="F52" s="627" t="s">
        <v>4124</v>
      </c>
      <c r="G52" s="386"/>
      <c r="I52" s="364"/>
      <c r="J52" s="364"/>
      <c r="K52" s="365"/>
    </row>
    <row r="53" s="362" customFormat="1" ht="15" customHeight="1" spans="1:11">
      <c r="A53" s="373"/>
      <c r="B53" s="385">
        <v>1122</v>
      </c>
      <c r="C53" s="386" t="s">
        <v>4244</v>
      </c>
      <c r="D53" s="386" t="s">
        <v>4245</v>
      </c>
      <c r="E53" s="371" t="s">
        <v>4246</v>
      </c>
      <c r="F53" s="627" t="s">
        <v>4124</v>
      </c>
      <c r="G53" s="386"/>
      <c r="I53" s="364"/>
      <c r="J53" s="364"/>
      <c r="K53" s="365"/>
    </row>
    <row r="54" s="362" customFormat="1" ht="15" customHeight="1" spans="1:11">
      <c r="A54" s="373"/>
      <c r="B54" s="385">
        <v>1123</v>
      </c>
      <c r="C54" s="386" t="s">
        <v>4247</v>
      </c>
      <c r="D54" s="386" t="s">
        <v>4248</v>
      </c>
      <c r="E54" s="371" t="s">
        <v>4249</v>
      </c>
      <c r="F54" s="627" t="s">
        <v>4124</v>
      </c>
      <c r="G54" s="386"/>
      <c r="I54" s="364"/>
      <c r="J54" s="364"/>
      <c r="K54" s="365"/>
    </row>
    <row r="55" s="362" customFormat="1" ht="15" customHeight="1" spans="1:11">
      <c r="A55" s="633" t="s">
        <v>4250</v>
      </c>
      <c r="B55" s="634">
        <v>2103</v>
      </c>
      <c r="C55" s="635" t="s">
        <v>4251</v>
      </c>
      <c r="D55" s="635" t="s">
        <v>4252</v>
      </c>
      <c r="E55" s="635" t="s">
        <v>4253</v>
      </c>
      <c r="F55" s="636" t="s">
        <v>4161</v>
      </c>
      <c r="G55" s="635"/>
      <c r="I55" s="364"/>
      <c r="J55" s="364"/>
      <c r="K55" s="365"/>
    </row>
    <row r="56" s="362" customFormat="1" ht="15" customHeight="1" spans="1:11">
      <c r="A56" s="637"/>
      <c r="B56" s="634">
        <v>2104</v>
      </c>
      <c r="C56" s="635" t="s">
        <v>4254</v>
      </c>
      <c r="D56" s="635" t="s">
        <v>4255</v>
      </c>
      <c r="E56" s="635" t="s">
        <v>4256</v>
      </c>
      <c r="F56" s="636" t="s">
        <v>4161</v>
      </c>
      <c r="G56" s="635"/>
      <c r="I56" s="364"/>
      <c r="J56" s="364"/>
      <c r="K56" s="365"/>
    </row>
    <row r="57" s="362" customFormat="1" spans="1:8">
      <c r="A57" s="383" t="s">
        <v>4257</v>
      </c>
      <c r="B57" s="391">
        <v>3000</v>
      </c>
      <c r="C57" s="390" t="s">
        <v>4258</v>
      </c>
      <c r="D57" s="638" t="s">
        <v>4259</v>
      </c>
      <c r="E57" s="390"/>
      <c r="F57" s="394" t="s">
        <v>4260</v>
      </c>
      <c r="G57" s="390"/>
      <c r="H57" s="639">
        <v>42220</v>
      </c>
    </row>
    <row r="58" s="362" customFormat="1" ht="25.5" spans="1:8">
      <c r="A58" s="617"/>
      <c r="B58" s="640">
        <v>3001</v>
      </c>
      <c r="C58" s="390" t="s">
        <v>4261</v>
      </c>
      <c r="D58" s="638" t="s">
        <v>4262</v>
      </c>
      <c r="E58" s="641"/>
      <c r="F58" s="391" t="s">
        <v>4263</v>
      </c>
      <c r="G58" s="399" t="s">
        <v>4264</v>
      </c>
      <c r="H58" s="639"/>
    </row>
    <row r="59" s="362" customFormat="1" ht="25.5" spans="1:8">
      <c r="A59" s="617"/>
      <c r="B59" s="642" t="s">
        <v>4265</v>
      </c>
      <c r="C59" s="390" t="s">
        <v>4266</v>
      </c>
      <c r="D59" s="638" t="s">
        <v>4267</v>
      </c>
      <c r="E59" s="641"/>
      <c r="F59" s="394" t="s">
        <v>4260</v>
      </c>
      <c r="G59" s="390" t="s">
        <v>4268</v>
      </c>
      <c r="H59" s="639">
        <v>42220</v>
      </c>
    </row>
    <row r="60" s="362" customFormat="1" spans="1:7">
      <c r="A60" s="617"/>
      <c r="B60" s="643">
        <v>3003</v>
      </c>
      <c r="C60" s="401" t="s">
        <v>4269</v>
      </c>
      <c r="D60" s="644" t="s">
        <v>4270</v>
      </c>
      <c r="E60" s="645"/>
      <c r="F60" s="625" t="s">
        <v>4124</v>
      </c>
      <c r="G60" s="390"/>
    </row>
    <row r="61" s="362" customFormat="1" ht="25.5" spans="1:7">
      <c r="A61" s="617"/>
      <c r="B61" s="640">
        <v>3004</v>
      </c>
      <c r="C61" s="390" t="s">
        <v>4271</v>
      </c>
      <c r="D61" s="638" t="s">
        <v>4272</v>
      </c>
      <c r="E61" s="390"/>
      <c r="F61" s="391" t="s">
        <v>4273</v>
      </c>
      <c r="G61" s="399" t="s">
        <v>4264</v>
      </c>
    </row>
    <row r="62" s="362" customFormat="1" spans="1:7">
      <c r="A62" s="622"/>
      <c r="B62" s="646">
        <v>1039</v>
      </c>
      <c r="C62" s="401" t="s">
        <v>4274</v>
      </c>
      <c r="D62" s="647" t="s">
        <v>4275</v>
      </c>
      <c r="E62" s="648" t="s">
        <v>4276</v>
      </c>
      <c r="F62" s="625" t="s">
        <v>4124</v>
      </c>
      <c r="G62" s="390"/>
    </row>
    <row r="63" s="362" customFormat="1" spans="1:7">
      <c r="A63" s="369" t="s">
        <v>4277</v>
      </c>
      <c r="B63" s="370">
        <v>3010</v>
      </c>
      <c r="C63" s="371" t="s">
        <v>4278</v>
      </c>
      <c r="D63" s="371" t="s">
        <v>4279</v>
      </c>
      <c r="E63" s="371"/>
      <c r="F63" s="394" t="s">
        <v>4260</v>
      </c>
      <c r="G63" s="371"/>
    </row>
    <row r="64" s="362" customFormat="1" ht="25.5" spans="1:7">
      <c r="A64" s="617"/>
      <c r="B64" s="370">
        <v>3011</v>
      </c>
      <c r="C64" s="371" t="s">
        <v>4280</v>
      </c>
      <c r="D64" s="371" t="s">
        <v>4281</v>
      </c>
      <c r="E64" s="371"/>
      <c r="F64" s="394" t="s">
        <v>4260</v>
      </c>
      <c r="G64" s="371"/>
    </row>
    <row r="65" s="362" customFormat="1" spans="1:7">
      <c r="A65" s="617"/>
      <c r="B65" s="385">
        <v>3012</v>
      </c>
      <c r="C65" s="386" t="s">
        <v>4282</v>
      </c>
      <c r="D65" s="386" t="s">
        <v>4279</v>
      </c>
      <c r="E65" s="386"/>
      <c r="F65" s="394" t="s">
        <v>4260</v>
      </c>
      <c r="G65" s="386"/>
    </row>
    <row r="66" s="362" customFormat="1" ht="25.5" spans="1:7">
      <c r="A66" s="622"/>
      <c r="B66" s="385">
        <v>3013</v>
      </c>
      <c r="C66" s="386" t="s">
        <v>4283</v>
      </c>
      <c r="D66" s="386" t="s">
        <v>4281</v>
      </c>
      <c r="E66" s="386"/>
      <c r="F66" s="394" t="s">
        <v>4260</v>
      </c>
      <c r="G66" s="386"/>
    </row>
    <row r="67" s="363" customFormat="1" ht="51" spans="1:8">
      <c r="A67" s="375" t="s">
        <v>4284</v>
      </c>
      <c r="B67" s="375">
        <v>3020</v>
      </c>
      <c r="C67" s="376" t="s">
        <v>4285</v>
      </c>
      <c r="D67" s="376" t="s">
        <v>4286</v>
      </c>
      <c r="E67" s="376"/>
      <c r="F67" s="394" t="s">
        <v>4260</v>
      </c>
      <c r="G67" s="376"/>
      <c r="H67" s="652">
        <v>42220</v>
      </c>
    </row>
    <row r="68" s="363" customFormat="1" ht="140.25" spans="1:8">
      <c r="A68" s="375"/>
      <c r="B68" s="375">
        <v>3021</v>
      </c>
      <c r="C68" s="376" t="s">
        <v>4287</v>
      </c>
      <c r="D68" s="390" t="s">
        <v>4288</v>
      </c>
      <c r="E68" s="376"/>
      <c r="F68" s="394" t="s">
        <v>4260</v>
      </c>
      <c r="G68" s="376"/>
      <c r="H68" s="652">
        <v>42220</v>
      </c>
    </row>
    <row r="69" s="363" customFormat="1" ht="89.25" spans="1:8">
      <c r="A69" s="375"/>
      <c r="B69" s="375">
        <v>3022</v>
      </c>
      <c r="C69" s="376" t="s">
        <v>4289</v>
      </c>
      <c r="D69" s="376" t="s">
        <v>4290</v>
      </c>
      <c r="E69" s="376"/>
      <c r="F69" s="394" t="s">
        <v>4260</v>
      </c>
      <c r="G69" s="376"/>
      <c r="H69" s="652">
        <v>42220</v>
      </c>
    </row>
    <row r="70" s="363" customFormat="1" ht="25.5" spans="1:8">
      <c r="A70" s="375" t="s">
        <v>4291</v>
      </c>
      <c r="B70" s="375">
        <v>3050</v>
      </c>
      <c r="C70" s="376" t="s">
        <v>4285</v>
      </c>
      <c r="D70" s="376" t="s">
        <v>4292</v>
      </c>
      <c r="E70" s="376"/>
      <c r="F70" s="394" t="s">
        <v>4260</v>
      </c>
      <c r="G70" s="376"/>
      <c r="H70" s="652"/>
    </row>
    <row r="71" s="363" customFormat="1" ht="102" spans="1:8">
      <c r="A71" s="375"/>
      <c r="B71" s="375">
        <v>3052</v>
      </c>
      <c r="C71" s="376" t="s">
        <v>4289</v>
      </c>
      <c r="D71" s="376" t="s">
        <v>4293</v>
      </c>
      <c r="E71" s="376"/>
      <c r="F71" s="394" t="s">
        <v>4260</v>
      </c>
      <c r="G71" s="376"/>
      <c r="H71" s="652"/>
    </row>
    <row r="72" s="363" customFormat="1" spans="1:8">
      <c r="A72" s="653" t="s">
        <v>4294</v>
      </c>
      <c r="B72" s="653">
        <v>2069</v>
      </c>
      <c r="C72" s="406" t="s">
        <v>4295</v>
      </c>
      <c r="D72" s="406" t="s">
        <v>2846</v>
      </c>
      <c r="E72" s="406"/>
      <c r="F72" s="654"/>
      <c r="G72" s="406"/>
      <c r="H72" s="652"/>
    </row>
    <row r="73" s="363" customFormat="1" ht="25.5" spans="1:8">
      <c r="A73" s="375" t="s">
        <v>4296</v>
      </c>
      <c r="B73" s="375">
        <v>3075</v>
      </c>
      <c r="C73" s="376" t="s">
        <v>4297</v>
      </c>
      <c r="D73" s="376" t="s">
        <v>4298</v>
      </c>
      <c r="E73" s="371" t="s">
        <v>4299</v>
      </c>
      <c r="F73" s="625" t="s">
        <v>4149</v>
      </c>
      <c r="G73" s="376"/>
      <c r="H73" s="652"/>
    </row>
    <row r="74" s="363" customFormat="1" spans="1:8">
      <c r="A74" s="375" t="s">
        <v>4296</v>
      </c>
      <c r="B74" s="375">
        <v>30751</v>
      </c>
      <c r="C74" s="376" t="s">
        <v>4300</v>
      </c>
      <c r="D74" s="376" t="s">
        <v>4301</v>
      </c>
      <c r="E74" s="371" t="s">
        <v>4302</v>
      </c>
      <c r="F74" s="394" t="s">
        <v>4260</v>
      </c>
      <c r="G74" s="376"/>
      <c r="H74" s="652"/>
    </row>
    <row r="75" s="363" customFormat="1" spans="1:8">
      <c r="A75" s="655"/>
      <c r="B75" s="655"/>
      <c r="C75" s="656"/>
      <c r="D75" s="656"/>
      <c r="E75" s="656"/>
      <c r="F75" s="657"/>
      <c r="G75" s="656"/>
      <c r="H75" s="652"/>
    </row>
    <row r="76" s="363" customFormat="1" spans="1:8">
      <c r="A76" s="655"/>
      <c r="B76" s="655"/>
      <c r="C76" s="656"/>
      <c r="D76" s="656"/>
      <c r="E76" s="656"/>
      <c r="F76" s="657"/>
      <c r="G76" s="656"/>
      <c r="H76" s="652"/>
    </row>
    <row r="77" s="363" customFormat="1" spans="1:8">
      <c r="A77" s="655"/>
      <c r="B77" s="655"/>
      <c r="C77" s="656"/>
      <c r="D77" s="656"/>
      <c r="E77" s="656"/>
      <c r="F77" s="657"/>
      <c r="G77" s="656"/>
      <c r="H77" s="652"/>
    </row>
    <row r="78" s="363" customFormat="1" spans="2:6">
      <c r="B78" s="658"/>
      <c r="F78" s="658"/>
    </row>
    <row r="79" s="362" customFormat="1" spans="1:7">
      <c r="A79" s="659"/>
      <c r="B79" s="623" t="s">
        <v>4303</v>
      </c>
      <c r="C79" s="624" t="s">
        <v>4304</v>
      </c>
      <c r="D79" s="371"/>
      <c r="E79" s="371"/>
      <c r="F79" s="616"/>
      <c r="G79" s="371" t="s">
        <v>4305</v>
      </c>
    </row>
    <row r="80" s="362" customFormat="1" spans="1:7">
      <c r="A80" s="659"/>
      <c r="B80" s="370" t="s">
        <v>4306</v>
      </c>
      <c r="C80" s="371"/>
      <c r="D80" s="371"/>
      <c r="E80" s="371"/>
      <c r="F80" s="616"/>
      <c r="G80" s="371"/>
    </row>
    <row r="81" s="362" customFormat="1" spans="1:7">
      <c r="A81" s="659"/>
      <c r="B81" s="370"/>
      <c r="C81" s="371"/>
      <c r="D81" s="371"/>
      <c r="E81" s="371"/>
      <c r="F81" s="616"/>
      <c r="G81" s="371"/>
    </row>
    <row r="82" s="362" customFormat="1" spans="1:7">
      <c r="A82" s="659"/>
      <c r="B82" s="623">
        <v>3000</v>
      </c>
      <c r="C82" s="624" t="s">
        <v>4307</v>
      </c>
      <c r="D82" s="371"/>
      <c r="E82" s="371"/>
      <c r="F82" s="660" t="s">
        <v>4124</v>
      </c>
      <c r="G82" s="649"/>
    </row>
    <row r="83" s="362" customFormat="1" spans="1:7">
      <c r="A83" s="659"/>
      <c r="B83" s="623">
        <v>5000</v>
      </c>
      <c r="C83" s="624" t="s">
        <v>4308</v>
      </c>
      <c r="D83" s="371"/>
      <c r="E83" s="371"/>
      <c r="F83" s="660" t="s">
        <v>4124</v>
      </c>
      <c r="G83" s="374" t="s">
        <v>4309</v>
      </c>
    </row>
    <row r="84" s="362" customFormat="1" spans="1:7">
      <c r="A84" s="659"/>
      <c r="B84" s="370"/>
      <c r="C84" s="371"/>
      <c r="D84" s="371"/>
      <c r="E84" s="371"/>
      <c r="F84" s="660"/>
      <c r="G84" s="371"/>
    </row>
    <row r="85" s="362" customFormat="1" spans="1:7">
      <c r="A85" s="659"/>
      <c r="B85" s="370"/>
      <c r="C85" s="371"/>
      <c r="D85" s="371"/>
      <c r="E85" s="371"/>
      <c r="F85" s="660"/>
      <c r="G85" s="371"/>
    </row>
    <row r="86" s="362" customFormat="1" ht="25.5" spans="1:7">
      <c r="A86" s="659"/>
      <c r="B86" s="623">
        <v>600</v>
      </c>
      <c r="C86" s="624" t="s">
        <v>4310</v>
      </c>
      <c r="D86" s="371"/>
      <c r="E86" s="371"/>
      <c r="F86" s="660" t="s">
        <v>4124</v>
      </c>
      <c r="G86" s="371"/>
    </row>
    <row r="87" s="362" customFormat="1" spans="1:7">
      <c r="A87" s="659"/>
      <c r="B87" s="370"/>
      <c r="C87" s="371"/>
      <c r="D87" s="371"/>
      <c r="E87" s="371"/>
      <c r="F87" s="660"/>
      <c r="G87" s="371"/>
    </row>
    <row r="88" s="362" customFormat="1" ht="15" spans="1:7">
      <c r="A88" s="388"/>
      <c r="B88" s="661">
        <v>13201</v>
      </c>
      <c r="C88" s="388" t="s">
        <v>4311</v>
      </c>
      <c r="D88" s="388" t="s">
        <v>4312</v>
      </c>
      <c r="E88" s="371"/>
      <c r="F88" s="616"/>
      <c r="G88" s="371"/>
    </row>
    <row r="89" s="362" customFormat="1" ht="15" spans="1:7">
      <c r="A89" s="388"/>
      <c r="B89" s="661">
        <v>13202</v>
      </c>
      <c r="C89" s="388" t="s">
        <v>4311</v>
      </c>
      <c r="D89" s="388" t="s">
        <v>4313</v>
      </c>
      <c r="E89" s="371"/>
      <c r="F89" s="616"/>
      <c r="G89" s="371"/>
    </row>
    <row r="90" s="362" customFormat="1" ht="15" spans="1:7">
      <c r="A90" s="662"/>
      <c r="B90" s="663">
        <v>15100</v>
      </c>
      <c r="C90" s="664" t="s">
        <v>4314</v>
      </c>
      <c r="D90" s="662"/>
      <c r="E90" s="662"/>
      <c r="F90" s="665"/>
      <c r="G90" s="662"/>
    </row>
    <row r="91" s="362" customFormat="1" ht="15" spans="1:7">
      <c r="A91" s="662"/>
      <c r="B91" s="663">
        <v>15510</v>
      </c>
      <c r="C91" s="664" t="s">
        <v>4315</v>
      </c>
      <c r="D91" s="662"/>
      <c r="E91" s="662"/>
      <c r="F91" s="665"/>
      <c r="G91" s="662"/>
    </row>
    <row r="92" s="362" customFormat="1" ht="15" spans="1:7">
      <c r="A92" s="662"/>
      <c r="B92" s="663">
        <v>15600</v>
      </c>
      <c r="C92" s="664" t="s">
        <v>4316</v>
      </c>
      <c r="D92" s="662"/>
      <c r="E92" s="662"/>
      <c r="F92" s="665"/>
      <c r="G92" s="662"/>
    </row>
    <row r="93" s="362" customFormat="1" ht="15" spans="1:7">
      <c r="A93" s="662"/>
      <c r="B93" s="663">
        <v>15700</v>
      </c>
      <c r="C93" s="664" t="s">
        <v>4317</v>
      </c>
      <c r="D93" s="662"/>
      <c r="E93" s="662"/>
      <c r="F93" s="665"/>
      <c r="G93" s="662"/>
    </row>
    <row r="94" s="362" customFormat="1" ht="15" spans="1:7">
      <c r="A94" s="388"/>
      <c r="B94" s="661">
        <v>17000</v>
      </c>
      <c r="C94" s="388" t="s">
        <v>4318</v>
      </c>
      <c r="D94" s="388" t="s">
        <v>4319</v>
      </c>
      <c r="E94" s="371"/>
      <c r="F94" s="616"/>
      <c r="G94" s="371"/>
    </row>
    <row r="95" s="362" customFormat="1" ht="25.5" spans="1:7">
      <c r="A95" s="388"/>
      <c r="B95" s="666">
        <v>17100</v>
      </c>
      <c r="C95" s="388" t="s">
        <v>4320</v>
      </c>
      <c r="D95" s="388" t="s">
        <v>4321</v>
      </c>
      <c r="E95" s="371"/>
      <c r="F95" s="616"/>
      <c r="G95" s="371"/>
    </row>
    <row r="96" s="362" customFormat="1" ht="25.5" spans="1:7">
      <c r="A96" s="388"/>
      <c r="B96" s="666">
        <v>17101</v>
      </c>
      <c r="C96" s="388" t="s">
        <v>4322</v>
      </c>
      <c r="D96" s="388" t="s">
        <v>4323</v>
      </c>
      <c r="E96" s="371"/>
      <c r="F96" s="616"/>
      <c r="G96" s="371"/>
    </row>
    <row r="97" s="362" customFormat="1" ht="25.5" spans="1:7">
      <c r="A97" s="371"/>
      <c r="B97" s="667">
        <v>17110</v>
      </c>
      <c r="C97" s="371" t="s">
        <v>4324</v>
      </c>
      <c r="D97" s="371" t="s">
        <v>4325</v>
      </c>
      <c r="E97" s="371"/>
      <c r="F97" s="616"/>
      <c r="G97" s="371"/>
    </row>
    <row r="98" s="362" customFormat="1" ht="25.5" spans="1:7">
      <c r="A98" s="371"/>
      <c r="B98" s="667">
        <v>17111</v>
      </c>
      <c r="C98" s="371" t="s">
        <v>4326</v>
      </c>
      <c r="D98" s="371" t="s">
        <v>4327</v>
      </c>
      <c r="E98" s="371"/>
      <c r="F98" s="616"/>
      <c r="G98" s="371"/>
    </row>
    <row r="99" s="362" customFormat="1" ht="15" spans="1:7">
      <c r="A99" s="662"/>
      <c r="B99" s="663">
        <v>17120</v>
      </c>
      <c r="C99" s="662" t="s">
        <v>4328</v>
      </c>
      <c r="D99" s="662" t="s">
        <v>4329</v>
      </c>
      <c r="E99" s="662"/>
      <c r="F99" s="665"/>
      <c r="G99" s="662"/>
    </row>
    <row r="100" s="362" customFormat="1" ht="15" spans="1:7">
      <c r="A100" s="371"/>
      <c r="B100" s="666">
        <v>17200</v>
      </c>
      <c r="C100" s="371" t="s">
        <v>4330</v>
      </c>
      <c r="D100" s="371" t="s">
        <v>4331</v>
      </c>
      <c r="E100" s="371"/>
      <c r="F100" s="616"/>
      <c r="G100" s="371"/>
    </row>
    <row r="101" s="362" customFormat="1" ht="15" spans="1:7">
      <c r="A101" s="371"/>
      <c r="B101" s="666">
        <v>17201</v>
      </c>
      <c r="C101" s="371" t="s">
        <v>4332</v>
      </c>
      <c r="D101" s="371" t="s">
        <v>4333</v>
      </c>
      <c r="E101" s="371"/>
      <c r="F101" s="616"/>
      <c r="G101" s="371"/>
    </row>
    <row r="102" s="362" customFormat="1" ht="14.25" spans="1:7">
      <c r="A102" s="371"/>
      <c r="B102" s="668"/>
      <c r="C102" s="669"/>
      <c r="D102" s="670"/>
      <c r="E102" s="371"/>
      <c r="F102" s="616"/>
      <c r="G102" s="371"/>
    </row>
    <row r="103" s="362" customFormat="1" spans="2:6">
      <c r="B103" s="407"/>
      <c r="F103" s="671"/>
    </row>
    <row r="104" s="362" customFormat="1" spans="2:6">
      <c r="B104" s="407"/>
      <c r="F104" s="671"/>
    </row>
    <row r="105" s="362" customFormat="1" spans="2:6">
      <c r="B105" s="407"/>
      <c r="F105" s="671"/>
    </row>
    <row r="106" s="362" customFormat="1" spans="2:6">
      <c r="B106" s="407"/>
      <c r="F106" s="671"/>
    </row>
    <row r="107" s="362" customFormat="1" spans="2:6">
      <c r="B107" s="407"/>
      <c r="F107" s="671"/>
    </row>
    <row r="108" s="362" customFormat="1" spans="2:6">
      <c r="B108" s="407"/>
      <c r="F108" s="671"/>
    </row>
    <row r="109" s="362" customFormat="1" spans="2:6">
      <c r="B109" s="407"/>
      <c r="F109" s="671"/>
    </row>
    <row r="110" s="362" customFormat="1" spans="2:6">
      <c r="B110" s="407"/>
      <c r="F110" s="671"/>
    </row>
    <row r="111" s="362" customFormat="1" spans="2:6">
      <c r="B111" s="407"/>
      <c r="F111" s="671"/>
    </row>
    <row r="112" s="362" customFormat="1" spans="2:6">
      <c r="B112" s="407"/>
      <c r="F112" s="671"/>
    </row>
    <row r="113" s="362" customFormat="1" spans="2:6">
      <c r="B113" s="407"/>
      <c r="F113" s="671"/>
    </row>
    <row r="114" s="362" customFormat="1" spans="2:6">
      <c r="B114" s="407"/>
      <c r="F114" s="671"/>
    </row>
    <row r="115" s="362" customFormat="1" spans="2:6">
      <c r="B115" s="407"/>
      <c r="F115" s="671"/>
    </row>
    <row r="116" s="362" customFormat="1" spans="2:6">
      <c r="B116" s="407"/>
      <c r="F116" s="671"/>
    </row>
    <row r="117" s="362" customFormat="1" spans="2:6">
      <c r="B117" s="407"/>
      <c r="F117" s="671"/>
    </row>
    <row r="118" s="362" customFormat="1" spans="2:6">
      <c r="B118" s="407"/>
      <c r="F118" s="671"/>
    </row>
    <row r="119" s="362" customFormat="1" spans="2:6">
      <c r="B119" s="407"/>
      <c r="F119" s="671"/>
    </row>
    <row r="120" s="362" customFormat="1" spans="2:6">
      <c r="B120" s="407"/>
      <c r="F120" s="671"/>
    </row>
    <row r="121" s="362" customFormat="1" spans="2:6">
      <c r="B121" s="407"/>
      <c r="F121" s="671"/>
    </row>
    <row r="122" s="362" customFormat="1" spans="2:6">
      <c r="B122" s="407"/>
      <c r="F122" s="671"/>
    </row>
    <row r="123" s="362" customFormat="1" spans="2:6">
      <c r="B123" s="407"/>
      <c r="F123" s="671"/>
    </row>
    <row r="124" s="362" customFormat="1" spans="2:6">
      <c r="B124" s="407"/>
      <c r="F124" s="671"/>
    </row>
    <row r="125" s="362" customFormat="1" spans="2:6">
      <c r="B125" s="407"/>
      <c r="F125" s="671"/>
    </row>
    <row r="126" s="362" customFormat="1" spans="2:6">
      <c r="B126" s="407"/>
      <c r="F126" s="671"/>
    </row>
    <row r="127" s="362" customFormat="1" spans="2:6">
      <c r="B127" s="407"/>
      <c r="F127" s="671"/>
    </row>
    <row r="128" s="362" customFormat="1" spans="2:6">
      <c r="B128" s="407"/>
      <c r="F128" s="671"/>
    </row>
    <row r="129" s="362" customFormat="1" spans="2:6">
      <c r="B129" s="407"/>
      <c r="F129" s="671"/>
    </row>
    <row r="130" s="362" customFormat="1" spans="2:6">
      <c r="B130" s="407"/>
      <c r="F130" s="671"/>
    </row>
    <row r="131" s="362" customFormat="1" spans="2:6">
      <c r="B131" s="407"/>
      <c r="F131" s="671"/>
    </row>
    <row r="132" s="362" customFormat="1" spans="2:6">
      <c r="B132" s="407"/>
      <c r="F132" s="671"/>
    </row>
    <row r="133" s="362" customFormat="1" spans="2:6">
      <c r="B133" s="407"/>
      <c r="F133" s="671"/>
    </row>
    <row r="134" s="362" customFormat="1" spans="2:6">
      <c r="B134" s="407"/>
      <c r="F134" s="671"/>
    </row>
    <row r="135" s="362" customFormat="1" spans="2:6">
      <c r="B135" s="407"/>
      <c r="F135" s="671"/>
    </row>
    <row r="136" s="362" customFormat="1" spans="2:6">
      <c r="B136" s="407"/>
      <c r="F136" s="671"/>
    </row>
    <row r="137" s="362" customFormat="1" spans="2:6">
      <c r="B137" s="407"/>
      <c r="F137" s="671"/>
    </row>
    <row r="138" s="362" customFormat="1" spans="2:6">
      <c r="B138" s="407"/>
      <c r="F138" s="671"/>
    </row>
    <row r="139" s="362" customFormat="1" spans="2:6">
      <c r="B139" s="407"/>
      <c r="F139" s="671"/>
    </row>
    <row r="140" s="362" customFormat="1" spans="2:6">
      <c r="B140" s="407"/>
      <c r="F140" s="671"/>
    </row>
    <row r="141" s="362" customFormat="1" spans="2:6">
      <c r="B141" s="407"/>
      <c r="F141" s="671"/>
    </row>
    <row r="142" s="362" customFormat="1" spans="2:6">
      <c r="B142" s="407"/>
      <c r="F142" s="671"/>
    </row>
    <row r="143" s="362" customFormat="1" spans="2:6">
      <c r="B143" s="407"/>
      <c r="F143" s="671"/>
    </row>
    <row r="144" s="362" customFormat="1" spans="2:6">
      <c r="B144" s="407"/>
      <c r="F144" s="671"/>
    </row>
    <row r="145" s="362" customFormat="1" spans="2:6">
      <c r="B145" s="407"/>
      <c r="F145" s="671"/>
    </row>
    <row r="146" s="362" customFormat="1" spans="2:6">
      <c r="B146" s="407"/>
      <c r="F146" s="671"/>
    </row>
    <row r="147" s="362" customFormat="1" spans="2:6">
      <c r="B147" s="407"/>
      <c r="F147" s="671"/>
    </row>
    <row r="148" s="362" customFormat="1" spans="2:6">
      <c r="B148" s="407"/>
      <c r="F148" s="671"/>
    </row>
    <row r="149" s="362" customFormat="1" spans="2:6">
      <c r="B149" s="407"/>
      <c r="F149" s="671"/>
    </row>
    <row r="150" s="362" customFormat="1" spans="2:6">
      <c r="B150" s="407"/>
      <c r="F150" s="671"/>
    </row>
    <row r="151" s="362" customFormat="1" spans="2:6">
      <c r="B151" s="407"/>
      <c r="F151" s="671"/>
    </row>
    <row r="152" s="362" customFormat="1" spans="2:6">
      <c r="B152" s="407"/>
      <c r="F152" s="671"/>
    </row>
    <row r="153" s="362" customFormat="1" spans="2:6">
      <c r="B153" s="407"/>
      <c r="F153" s="671"/>
    </row>
    <row r="154" s="362" customFormat="1" spans="2:6">
      <c r="B154" s="407"/>
      <c r="F154" s="671"/>
    </row>
    <row r="155" s="362" customFormat="1" spans="2:6">
      <c r="B155" s="407"/>
      <c r="F155" s="671"/>
    </row>
    <row r="156" s="362" customFormat="1" spans="2:6">
      <c r="B156" s="407"/>
      <c r="F156" s="671"/>
    </row>
    <row r="157" s="362" customFormat="1" spans="2:6">
      <c r="B157" s="407"/>
      <c r="F157" s="671"/>
    </row>
    <row r="158" s="362" customFormat="1" spans="2:6">
      <c r="B158" s="407"/>
      <c r="F158" s="671"/>
    </row>
    <row r="159" s="362" customFormat="1" spans="2:6">
      <c r="B159" s="407"/>
      <c r="F159" s="671"/>
    </row>
    <row r="160" s="362" customFormat="1" spans="2:6">
      <c r="B160" s="407"/>
      <c r="F160" s="671"/>
    </row>
    <row r="161" s="362" customFormat="1" spans="2:6">
      <c r="B161" s="407"/>
      <c r="F161" s="671"/>
    </row>
    <row r="162" s="362" customFormat="1" spans="2:6">
      <c r="B162" s="407"/>
      <c r="F162" s="671"/>
    </row>
    <row r="163" s="362" customFormat="1" spans="2:6">
      <c r="B163" s="407"/>
      <c r="F163" s="671"/>
    </row>
    <row r="164" s="362" customFormat="1" spans="2:6">
      <c r="B164" s="407"/>
      <c r="F164" s="671"/>
    </row>
    <row r="165" s="362" customFormat="1" spans="2:6">
      <c r="B165" s="407"/>
      <c r="F165" s="671"/>
    </row>
    <row r="166" s="362" customFormat="1" spans="2:6">
      <c r="B166" s="407"/>
      <c r="F166" s="671"/>
    </row>
    <row r="167" s="362" customFormat="1" spans="2:6">
      <c r="B167" s="407"/>
      <c r="F167" s="671"/>
    </row>
    <row r="168" s="362" customFormat="1" spans="2:6">
      <c r="B168" s="407"/>
      <c r="F168" s="671"/>
    </row>
    <row r="169" s="362" customFormat="1" spans="2:6">
      <c r="B169" s="407"/>
      <c r="F169" s="671"/>
    </row>
    <row r="170" s="362" customFormat="1" spans="2:6">
      <c r="B170" s="407"/>
      <c r="F170" s="671"/>
    </row>
    <row r="171" s="362" customFormat="1" spans="2:6">
      <c r="B171" s="407"/>
      <c r="F171" s="671"/>
    </row>
    <row r="172" s="362" customFormat="1" spans="2:6">
      <c r="B172" s="407"/>
      <c r="F172" s="671"/>
    </row>
    <row r="173" s="362" customFormat="1" spans="2:6">
      <c r="B173" s="407"/>
      <c r="F173" s="671"/>
    </row>
    <row r="174" s="362" customFormat="1" spans="2:6">
      <c r="B174" s="407"/>
      <c r="F174" s="671"/>
    </row>
    <row r="175" s="362" customFormat="1" spans="2:6">
      <c r="B175" s="407"/>
      <c r="F175" s="671"/>
    </row>
    <row r="176" s="362" customFormat="1" spans="2:6">
      <c r="B176" s="407"/>
      <c r="F176" s="671"/>
    </row>
    <row r="177" s="362" customFormat="1" spans="2:6">
      <c r="B177" s="407"/>
      <c r="F177" s="671"/>
    </row>
    <row r="178" s="362" customFormat="1" spans="2:6">
      <c r="B178" s="407"/>
      <c r="F178" s="671"/>
    </row>
    <row r="179" s="362" customFormat="1" spans="2:6">
      <c r="B179" s="407"/>
      <c r="F179" s="671"/>
    </row>
    <row r="180" s="362" customFormat="1" spans="2:6">
      <c r="B180" s="407"/>
      <c r="F180" s="671"/>
    </row>
    <row r="181" s="362" customFormat="1" spans="2:6">
      <c r="B181" s="407"/>
      <c r="F181" s="671"/>
    </row>
    <row r="182" s="362" customFormat="1" spans="2:6">
      <c r="B182" s="407"/>
      <c r="F182" s="671"/>
    </row>
    <row r="183" s="362" customFormat="1" spans="2:6">
      <c r="B183" s="407"/>
      <c r="F183" s="671"/>
    </row>
    <row r="184" s="362" customFormat="1" spans="2:6">
      <c r="B184" s="407"/>
      <c r="F184" s="671"/>
    </row>
    <row r="185" s="362" customFormat="1" spans="2:6">
      <c r="B185" s="407"/>
      <c r="F185" s="671"/>
    </row>
    <row r="186" s="362" customFormat="1" spans="2:6">
      <c r="B186" s="407"/>
      <c r="F186" s="671"/>
    </row>
    <row r="187" s="362" customFormat="1" spans="2:6">
      <c r="B187" s="407"/>
      <c r="F187" s="671"/>
    </row>
    <row r="188" s="362" customFormat="1" spans="2:6">
      <c r="B188" s="407"/>
      <c r="F188" s="671"/>
    </row>
    <row r="189" s="362" customFormat="1" spans="2:6">
      <c r="B189" s="407"/>
      <c r="F189" s="671"/>
    </row>
    <row r="190" s="362" customFormat="1" spans="2:6">
      <c r="B190" s="407"/>
      <c r="F190" s="671"/>
    </row>
    <row r="191" s="362" customFormat="1" spans="2:6">
      <c r="B191" s="407"/>
      <c r="F191" s="671"/>
    </row>
    <row r="192" s="362" customFormat="1" spans="2:6">
      <c r="B192" s="407"/>
      <c r="F192" s="671"/>
    </row>
    <row r="193" s="362" customFormat="1" spans="2:6">
      <c r="B193" s="407"/>
      <c r="F193" s="671"/>
    </row>
    <row r="194" s="362" customFormat="1" spans="2:6">
      <c r="B194" s="407"/>
      <c r="F194" s="671"/>
    </row>
    <row r="195" s="362" customFormat="1" spans="2:6">
      <c r="B195" s="407"/>
      <c r="F195" s="671"/>
    </row>
    <row r="196" s="362" customFormat="1" spans="2:6">
      <c r="B196" s="407"/>
      <c r="F196" s="671"/>
    </row>
    <row r="197" s="362" customFormat="1" spans="2:6">
      <c r="B197" s="407"/>
      <c r="F197" s="671"/>
    </row>
    <row r="198" s="362" customFormat="1" spans="2:6">
      <c r="B198" s="407"/>
      <c r="F198" s="671"/>
    </row>
    <row r="199" s="362" customFormat="1" spans="2:6">
      <c r="B199" s="407"/>
      <c r="F199" s="671"/>
    </row>
    <row r="200" s="362" customFormat="1" spans="2:6">
      <c r="B200" s="407"/>
      <c r="F200" s="671"/>
    </row>
    <row r="201" s="362" customFormat="1" spans="2:6">
      <c r="B201" s="407"/>
      <c r="F201" s="671"/>
    </row>
    <row r="202" s="362" customFormat="1" spans="2:6">
      <c r="B202" s="407"/>
      <c r="F202" s="671"/>
    </row>
    <row r="203" s="362" customFormat="1" spans="2:6">
      <c r="B203" s="407"/>
      <c r="F203" s="671"/>
    </row>
    <row r="204" s="362" customFormat="1" spans="2:6">
      <c r="B204" s="407"/>
      <c r="F204" s="671"/>
    </row>
    <row r="205" s="362" customFormat="1" spans="2:6">
      <c r="B205" s="407"/>
      <c r="F205" s="671"/>
    </row>
    <row r="206" s="362" customFormat="1" spans="2:6">
      <c r="B206" s="407"/>
      <c r="F206" s="671"/>
    </row>
    <row r="207" s="362" customFormat="1" spans="2:6">
      <c r="B207" s="407"/>
      <c r="F207" s="671"/>
    </row>
    <row r="208" s="362" customFormat="1" spans="2:6">
      <c r="B208" s="407"/>
      <c r="F208" s="671"/>
    </row>
    <row r="209" s="362" customFormat="1" spans="2:6">
      <c r="B209" s="407"/>
      <c r="F209" s="671"/>
    </row>
    <row r="210" s="362" customFormat="1" spans="2:6">
      <c r="B210" s="407"/>
      <c r="F210" s="671"/>
    </row>
    <row r="211" s="362" customFormat="1" spans="2:6">
      <c r="B211" s="407"/>
      <c r="F211" s="671"/>
    </row>
    <row r="212" s="362" customFormat="1" spans="2:6">
      <c r="B212" s="407"/>
      <c r="F212" s="671"/>
    </row>
    <row r="213" s="362" customFormat="1" spans="2:6">
      <c r="B213" s="407"/>
      <c r="F213" s="671"/>
    </row>
    <row r="214" s="362" customFormat="1" spans="2:6">
      <c r="B214" s="407"/>
      <c r="F214" s="671"/>
    </row>
    <row r="215" s="362" customFormat="1" spans="2:6">
      <c r="B215" s="407"/>
      <c r="F215" s="671"/>
    </row>
    <row r="216" s="362" customFormat="1" spans="2:6">
      <c r="B216" s="407"/>
      <c r="F216" s="671"/>
    </row>
    <row r="217" s="362" customFormat="1" spans="2:6">
      <c r="B217" s="407"/>
      <c r="F217" s="671"/>
    </row>
    <row r="218" s="362" customFormat="1" spans="2:6">
      <c r="B218" s="407"/>
      <c r="F218" s="671"/>
    </row>
    <row r="219" s="362" customFormat="1" spans="2:6">
      <c r="B219" s="407"/>
      <c r="F219" s="671"/>
    </row>
    <row r="220" s="362" customFormat="1" spans="2:6">
      <c r="B220" s="407"/>
      <c r="F220" s="671"/>
    </row>
    <row r="221" s="362" customFormat="1" spans="2:6">
      <c r="B221" s="407"/>
      <c r="F221" s="671"/>
    </row>
    <row r="222" s="362" customFormat="1" spans="2:6">
      <c r="B222" s="407"/>
      <c r="F222" s="671"/>
    </row>
    <row r="223" s="362" customFormat="1" spans="2:6">
      <c r="B223" s="407"/>
      <c r="F223" s="671"/>
    </row>
    <row r="224" s="362" customFormat="1" spans="2:6">
      <c r="B224" s="407"/>
      <c r="F224" s="671"/>
    </row>
    <row r="225" s="362" customFormat="1" spans="2:6">
      <c r="B225" s="407"/>
      <c r="F225" s="671"/>
    </row>
    <row r="226" s="362" customFormat="1" spans="2:6">
      <c r="B226" s="407"/>
      <c r="F226" s="671"/>
    </row>
    <row r="227" s="362" customFormat="1" spans="2:6">
      <c r="B227" s="407"/>
      <c r="F227" s="671"/>
    </row>
    <row r="228" s="362" customFormat="1" spans="2:6">
      <c r="B228" s="407"/>
      <c r="F228" s="671"/>
    </row>
    <row r="229" s="362" customFormat="1" spans="2:6">
      <c r="B229" s="407"/>
      <c r="F229" s="671"/>
    </row>
    <row r="230" s="362" customFormat="1" spans="2:6">
      <c r="B230" s="407"/>
      <c r="F230" s="671"/>
    </row>
    <row r="231" s="362" customFormat="1" spans="2:6">
      <c r="B231" s="407"/>
      <c r="F231" s="671"/>
    </row>
    <row r="232" s="362" customFormat="1" spans="2:6">
      <c r="B232" s="407"/>
      <c r="F232" s="671"/>
    </row>
    <row r="233" s="362" customFormat="1" spans="2:6">
      <c r="B233" s="407"/>
      <c r="F233" s="671"/>
    </row>
    <row r="234" s="362" customFormat="1" spans="2:6">
      <c r="B234" s="407"/>
      <c r="F234" s="671"/>
    </row>
    <row r="235" s="362" customFormat="1" spans="2:6">
      <c r="B235" s="407"/>
      <c r="F235" s="671"/>
    </row>
    <row r="236" s="362" customFormat="1" spans="2:6">
      <c r="B236" s="407"/>
      <c r="F236" s="671"/>
    </row>
    <row r="237" s="362" customFormat="1" spans="2:6">
      <c r="B237" s="407"/>
      <c r="F237" s="671"/>
    </row>
    <row r="238" s="362" customFormat="1" spans="2:6">
      <c r="B238" s="407"/>
      <c r="F238" s="671"/>
    </row>
    <row r="239" s="362" customFormat="1" spans="2:6">
      <c r="B239" s="407"/>
      <c r="F239" s="671"/>
    </row>
    <row r="240" s="362" customFormat="1" spans="2:6">
      <c r="B240" s="407"/>
      <c r="F240" s="671"/>
    </row>
    <row r="241" s="362" customFormat="1" spans="2:6">
      <c r="B241" s="407"/>
      <c r="F241" s="671"/>
    </row>
    <row r="242" s="362" customFormat="1" spans="2:6">
      <c r="B242" s="407"/>
      <c r="F242" s="671"/>
    </row>
    <row r="243" s="362" customFormat="1" spans="2:6">
      <c r="B243" s="407"/>
      <c r="F243" s="671"/>
    </row>
    <row r="244" s="362" customFormat="1" spans="2:6">
      <c r="B244" s="407"/>
      <c r="F244" s="671"/>
    </row>
    <row r="245" s="362" customFormat="1" spans="2:6">
      <c r="B245" s="407"/>
      <c r="F245" s="671"/>
    </row>
    <row r="246" s="362" customFormat="1" spans="2:6">
      <c r="B246" s="407"/>
      <c r="F246" s="671"/>
    </row>
    <row r="247" s="362" customFormat="1" spans="2:6">
      <c r="B247" s="407"/>
      <c r="F247" s="671"/>
    </row>
    <row r="248" s="362" customFormat="1" spans="2:6">
      <c r="B248" s="407"/>
      <c r="F248" s="671"/>
    </row>
    <row r="249" s="362" customFormat="1" spans="2:6">
      <c r="B249" s="407"/>
      <c r="F249" s="671"/>
    </row>
    <row r="250" s="362" customFormat="1" spans="2:6">
      <c r="B250" s="407"/>
      <c r="F250" s="671"/>
    </row>
    <row r="251" s="362" customFormat="1" spans="2:6">
      <c r="B251" s="407"/>
      <c r="F251" s="671"/>
    </row>
    <row r="252" s="362" customFormat="1" spans="2:6">
      <c r="B252" s="407"/>
      <c r="F252" s="671"/>
    </row>
    <row r="253" s="362" customFormat="1" spans="2:6">
      <c r="B253" s="407"/>
      <c r="F253" s="671"/>
    </row>
    <row r="254" s="362" customFormat="1" spans="2:6">
      <c r="B254" s="407"/>
      <c r="F254" s="671"/>
    </row>
    <row r="255" s="362" customFormat="1" spans="2:6">
      <c r="B255" s="407"/>
      <c r="F255" s="671"/>
    </row>
    <row r="256" s="362" customFormat="1" spans="2:6">
      <c r="B256" s="407"/>
      <c r="F256" s="671"/>
    </row>
    <row r="257" s="362" customFormat="1" spans="2:6">
      <c r="B257" s="407"/>
      <c r="F257" s="671"/>
    </row>
    <row r="258" s="362" customFormat="1" spans="2:6">
      <c r="B258" s="407"/>
      <c r="F258" s="671"/>
    </row>
    <row r="259" s="362" customFormat="1" spans="2:6">
      <c r="B259" s="407"/>
      <c r="F259" s="671"/>
    </row>
    <row r="260" s="362" customFormat="1" spans="2:6">
      <c r="B260" s="407"/>
      <c r="F260" s="671"/>
    </row>
    <row r="261" s="362" customFormat="1" spans="2:6">
      <c r="B261" s="407"/>
      <c r="F261" s="671"/>
    </row>
    <row r="262" s="362" customFormat="1" spans="2:6">
      <c r="B262" s="407"/>
      <c r="F262" s="671"/>
    </row>
    <row r="263" s="362" customFormat="1" spans="2:6">
      <c r="B263" s="407"/>
      <c r="F263" s="671"/>
    </row>
    <row r="264" s="362" customFormat="1" spans="2:6">
      <c r="B264" s="407"/>
      <c r="F264" s="671"/>
    </row>
    <row r="265" s="362" customFormat="1" spans="2:6">
      <c r="B265" s="407"/>
      <c r="F265" s="671"/>
    </row>
    <row r="266" s="362" customFormat="1" spans="2:6">
      <c r="B266" s="407"/>
      <c r="F266" s="671"/>
    </row>
    <row r="267" s="362" customFormat="1" spans="2:6">
      <c r="B267" s="407"/>
      <c r="F267" s="671"/>
    </row>
    <row r="268" s="362" customFormat="1" spans="2:6">
      <c r="B268" s="407"/>
      <c r="F268" s="671"/>
    </row>
    <row r="269" s="362" customFormat="1" spans="2:6">
      <c r="B269" s="407"/>
      <c r="F269" s="671"/>
    </row>
    <row r="270" s="362" customFormat="1" spans="2:6">
      <c r="B270" s="407"/>
      <c r="F270" s="671"/>
    </row>
    <row r="271" s="362" customFormat="1" spans="2:6">
      <c r="B271" s="407"/>
      <c r="F271" s="671"/>
    </row>
    <row r="272" s="362" customFormat="1" spans="2:6">
      <c r="B272" s="407"/>
      <c r="F272" s="671"/>
    </row>
    <row r="273" s="362" customFormat="1" spans="2:6">
      <c r="B273" s="407"/>
      <c r="F273" s="671"/>
    </row>
    <row r="274" s="362" customFormat="1" spans="2:6">
      <c r="B274" s="407"/>
      <c r="F274" s="671"/>
    </row>
    <row r="275" s="362" customFormat="1" spans="2:6">
      <c r="B275" s="407"/>
      <c r="F275" s="671"/>
    </row>
    <row r="276" s="362" customFormat="1" spans="2:6">
      <c r="B276" s="407"/>
      <c r="F276" s="671"/>
    </row>
    <row r="277" s="362" customFormat="1" spans="2:6">
      <c r="B277" s="407"/>
      <c r="F277" s="671"/>
    </row>
    <row r="278" s="362" customFormat="1" spans="2:6">
      <c r="B278" s="407"/>
      <c r="F278" s="671"/>
    </row>
    <row r="279" s="362" customFormat="1" spans="2:6">
      <c r="B279" s="407"/>
      <c r="F279" s="671"/>
    </row>
    <row r="280" s="362" customFormat="1" spans="2:6">
      <c r="B280" s="407"/>
      <c r="F280" s="671"/>
    </row>
    <row r="281" s="362" customFormat="1" spans="2:6">
      <c r="B281" s="407"/>
      <c r="F281" s="671"/>
    </row>
    <row r="282" s="362" customFormat="1" spans="2:6">
      <c r="B282" s="407"/>
      <c r="F282" s="671"/>
    </row>
    <row r="283" s="362" customFormat="1" spans="2:6">
      <c r="B283" s="407"/>
      <c r="F283" s="671"/>
    </row>
    <row r="284" s="362" customFormat="1" spans="2:6">
      <c r="B284" s="407"/>
      <c r="F284" s="671"/>
    </row>
    <row r="285" s="362" customFormat="1" spans="2:6">
      <c r="B285" s="407"/>
      <c r="F285" s="671"/>
    </row>
    <row r="286" s="362" customFormat="1" spans="2:6">
      <c r="B286" s="407"/>
      <c r="F286" s="671"/>
    </row>
    <row r="287" s="362" customFormat="1" spans="2:6">
      <c r="B287" s="407"/>
      <c r="F287" s="671"/>
    </row>
    <row r="288" s="362" customFormat="1" spans="2:6">
      <c r="B288" s="407"/>
      <c r="F288" s="671"/>
    </row>
    <row r="289" s="362" customFormat="1" spans="2:6">
      <c r="B289" s="407"/>
      <c r="F289" s="671"/>
    </row>
    <row r="290" s="362" customFormat="1" spans="2:6">
      <c r="B290" s="407"/>
      <c r="F290" s="671"/>
    </row>
    <row r="291" s="362" customFormat="1" spans="2:6">
      <c r="B291" s="407"/>
      <c r="F291" s="671"/>
    </row>
    <row r="292" s="362" customFormat="1" spans="2:6">
      <c r="B292" s="407"/>
      <c r="F292" s="671"/>
    </row>
    <row r="293" s="362" customFormat="1" spans="2:6">
      <c r="B293" s="407"/>
      <c r="F293" s="671"/>
    </row>
    <row r="294" s="362" customFormat="1" spans="2:6">
      <c r="B294" s="407"/>
      <c r="F294" s="671"/>
    </row>
    <row r="295" s="362" customFormat="1" spans="2:6">
      <c r="B295" s="407"/>
      <c r="F295" s="671"/>
    </row>
    <row r="296" s="362" customFormat="1" spans="2:6">
      <c r="B296" s="407"/>
      <c r="F296" s="671"/>
    </row>
    <row r="297" s="362" customFormat="1" spans="2:6">
      <c r="B297" s="407"/>
      <c r="F297" s="671"/>
    </row>
    <row r="298" s="362" customFormat="1" spans="2:6">
      <c r="B298" s="407"/>
      <c r="F298" s="671"/>
    </row>
    <row r="299" s="362" customFormat="1" spans="2:6">
      <c r="B299" s="407"/>
      <c r="F299" s="671"/>
    </row>
    <row r="300" s="362" customFormat="1" spans="2:6">
      <c r="B300" s="407"/>
      <c r="F300" s="671"/>
    </row>
    <row r="301" s="362" customFormat="1" spans="2:6">
      <c r="B301" s="407"/>
      <c r="F301" s="671"/>
    </row>
    <row r="302" s="362" customFormat="1" spans="2:6">
      <c r="B302" s="407"/>
      <c r="F302" s="671"/>
    </row>
    <row r="303" s="362" customFormat="1" spans="2:6">
      <c r="B303" s="407"/>
      <c r="F303" s="671"/>
    </row>
    <row r="304" s="362" customFormat="1" spans="2:6">
      <c r="B304" s="407"/>
      <c r="F304" s="671"/>
    </row>
    <row r="305" s="362" customFormat="1" spans="2:6">
      <c r="B305" s="407"/>
      <c r="F305" s="671"/>
    </row>
    <row r="306" s="362" customFormat="1" spans="2:6">
      <c r="B306" s="407"/>
      <c r="F306" s="671"/>
    </row>
    <row r="307" s="362" customFormat="1" spans="2:6">
      <c r="B307" s="407"/>
      <c r="F307" s="671"/>
    </row>
    <row r="308" s="362" customFormat="1" spans="2:6">
      <c r="B308" s="407"/>
      <c r="F308" s="671"/>
    </row>
    <row r="309" s="362" customFormat="1" spans="2:6">
      <c r="B309" s="407"/>
      <c r="F309" s="671"/>
    </row>
    <row r="310" s="362" customFormat="1" spans="2:6">
      <c r="B310" s="407"/>
      <c r="F310" s="671"/>
    </row>
    <row r="311" s="362" customFormat="1" spans="2:6">
      <c r="B311" s="407"/>
      <c r="F311" s="671"/>
    </row>
    <row r="312" s="362" customFormat="1" spans="2:6">
      <c r="B312" s="407"/>
      <c r="F312" s="671"/>
    </row>
    <row r="313" s="362" customFormat="1" spans="2:6">
      <c r="B313" s="407"/>
      <c r="F313" s="671"/>
    </row>
    <row r="314" s="362" customFormat="1" spans="2:6">
      <c r="B314" s="407"/>
      <c r="F314" s="671"/>
    </row>
    <row r="315" s="362" customFormat="1" spans="2:6">
      <c r="B315" s="407"/>
      <c r="F315" s="671"/>
    </row>
    <row r="316" s="362" customFormat="1" spans="2:6">
      <c r="B316" s="407"/>
      <c r="F316" s="671"/>
    </row>
    <row r="317" s="362" customFormat="1" spans="2:6">
      <c r="B317" s="407"/>
      <c r="F317" s="671"/>
    </row>
    <row r="318" s="362" customFormat="1" spans="2:6">
      <c r="B318" s="407"/>
      <c r="F318" s="671"/>
    </row>
    <row r="319" s="362" customFormat="1" spans="2:6">
      <c r="B319" s="407"/>
      <c r="F319" s="671"/>
    </row>
    <row r="320" s="362" customFormat="1" spans="2:6">
      <c r="B320" s="407"/>
      <c r="F320" s="671"/>
    </row>
    <row r="321" s="362" customFormat="1" spans="2:6">
      <c r="B321" s="407"/>
      <c r="F321" s="671"/>
    </row>
    <row r="322" s="362" customFormat="1" spans="2:6">
      <c r="B322" s="407"/>
      <c r="F322" s="671"/>
    </row>
    <row r="323" s="362" customFormat="1" spans="2:6">
      <c r="B323" s="407"/>
      <c r="F323" s="671"/>
    </row>
    <row r="324" s="362" customFormat="1" spans="2:6">
      <c r="B324" s="407"/>
      <c r="F324" s="671"/>
    </row>
    <row r="325" s="362" customFormat="1" spans="2:6">
      <c r="B325" s="407"/>
      <c r="F325" s="671"/>
    </row>
    <row r="326" s="362" customFormat="1" spans="2:6">
      <c r="B326" s="407"/>
      <c r="F326" s="671"/>
    </row>
    <row r="327" s="362" customFormat="1" spans="2:6">
      <c r="B327" s="407"/>
      <c r="F327" s="671"/>
    </row>
    <row r="328" s="362" customFormat="1" spans="2:6">
      <c r="B328" s="407"/>
      <c r="F328" s="671"/>
    </row>
    <row r="329" s="362" customFormat="1" spans="2:6">
      <c r="B329" s="407"/>
      <c r="F329" s="671"/>
    </row>
    <row r="330" s="362" customFormat="1" spans="2:6">
      <c r="B330" s="407"/>
      <c r="F330" s="671"/>
    </row>
    <row r="331" s="362" customFormat="1" spans="2:6">
      <c r="B331" s="407"/>
      <c r="F331" s="671"/>
    </row>
    <row r="332" s="362" customFormat="1" spans="2:6">
      <c r="B332" s="407"/>
      <c r="F332" s="671"/>
    </row>
    <row r="333" s="362" customFormat="1" spans="2:6">
      <c r="B333" s="407"/>
      <c r="F333" s="671"/>
    </row>
    <row r="334" s="362" customFormat="1" spans="2:6">
      <c r="B334" s="407"/>
      <c r="F334" s="671"/>
    </row>
    <row r="335" s="362" customFormat="1" spans="2:6">
      <c r="B335" s="407"/>
      <c r="F335" s="671"/>
    </row>
    <row r="336" s="362" customFormat="1" spans="2:6">
      <c r="B336" s="407"/>
      <c r="F336" s="671"/>
    </row>
    <row r="337" s="362" customFormat="1" spans="2:6">
      <c r="B337" s="407"/>
      <c r="F337" s="671"/>
    </row>
    <row r="338" s="362" customFormat="1" spans="2:6">
      <c r="B338" s="407"/>
      <c r="F338" s="671"/>
    </row>
    <row r="339" s="362" customFormat="1" spans="2:6">
      <c r="B339" s="407"/>
      <c r="F339" s="671"/>
    </row>
    <row r="340" s="362" customFormat="1" spans="2:6">
      <c r="B340" s="407"/>
      <c r="F340" s="671"/>
    </row>
    <row r="341" s="362" customFormat="1" spans="2:6">
      <c r="B341" s="407"/>
      <c r="F341" s="671"/>
    </row>
    <row r="342" s="362" customFormat="1" spans="2:6">
      <c r="B342" s="407"/>
      <c r="F342" s="671"/>
    </row>
    <row r="343" s="362" customFormat="1" spans="2:6">
      <c r="B343" s="407"/>
      <c r="F343" s="671"/>
    </row>
    <row r="344" s="362" customFormat="1" spans="2:6">
      <c r="B344" s="407"/>
      <c r="F344" s="671"/>
    </row>
    <row r="345" s="362" customFormat="1" spans="2:6">
      <c r="B345" s="407"/>
      <c r="F345" s="671"/>
    </row>
    <row r="346" s="362" customFormat="1" spans="2:6">
      <c r="B346" s="407"/>
      <c r="F346" s="671"/>
    </row>
    <row r="347" s="362" customFormat="1" spans="2:6">
      <c r="B347" s="407"/>
      <c r="F347" s="671"/>
    </row>
    <row r="348" s="362" customFormat="1" spans="2:6">
      <c r="B348" s="407"/>
      <c r="F348" s="671"/>
    </row>
    <row r="349" s="362" customFormat="1" spans="2:6">
      <c r="B349" s="407"/>
      <c r="F349" s="671"/>
    </row>
    <row r="350" s="362" customFormat="1" spans="2:6">
      <c r="B350" s="407"/>
      <c r="F350" s="671"/>
    </row>
    <row r="351" s="362" customFormat="1" spans="2:6">
      <c r="B351" s="407"/>
      <c r="F351" s="671"/>
    </row>
    <row r="352" s="362" customFormat="1" spans="2:6">
      <c r="B352" s="407"/>
      <c r="F352" s="671"/>
    </row>
    <row r="353" s="362" customFormat="1" spans="2:6">
      <c r="B353" s="407"/>
      <c r="F353" s="671"/>
    </row>
    <row r="354" s="362" customFormat="1" spans="2:6">
      <c r="B354" s="407"/>
      <c r="F354" s="671"/>
    </row>
    <row r="355" s="362" customFormat="1" spans="2:6">
      <c r="B355" s="407"/>
      <c r="F355" s="671"/>
    </row>
    <row r="356" s="362" customFormat="1" spans="2:6">
      <c r="B356" s="407"/>
      <c r="F356" s="671"/>
    </row>
    <row r="357" s="362" customFormat="1" spans="2:6">
      <c r="B357" s="407"/>
      <c r="F357" s="671"/>
    </row>
    <row r="358" s="362" customFormat="1" spans="2:6">
      <c r="B358" s="407"/>
      <c r="F358" s="671"/>
    </row>
    <row r="359" s="362" customFormat="1" spans="2:6">
      <c r="B359" s="407"/>
      <c r="F359" s="671"/>
    </row>
    <row r="360" s="362" customFormat="1" spans="2:6">
      <c r="B360" s="407"/>
      <c r="F360" s="671"/>
    </row>
    <row r="361" s="362" customFormat="1" spans="2:6">
      <c r="B361" s="407"/>
      <c r="F361" s="671"/>
    </row>
    <row r="362" s="362" customFormat="1" spans="2:6">
      <c r="B362" s="407"/>
      <c r="F362" s="671"/>
    </row>
    <row r="363" s="362" customFormat="1" spans="2:6">
      <c r="B363" s="407"/>
      <c r="F363" s="671"/>
    </row>
    <row r="364" s="362" customFormat="1" spans="2:6">
      <c r="B364" s="407"/>
      <c r="F364" s="671"/>
    </row>
    <row r="365" s="362" customFormat="1" spans="2:6">
      <c r="B365" s="407"/>
      <c r="F365" s="671"/>
    </row>
    <row r="366" s="362" customFormat="1" spans="2:6">
      <c r="B366" s="407"/>
      <c r="F366" s="671"/>
    </row>
    <row r="367" s="362" customFormat="1" spans="2:6">
      <c r="B367" s="407"/>
      <c r="F367" s="671"/>
    </row>
    <row r="368" s="362" customFormat="1" spans="2:6">
      <c r="B368" s="407"/>
      <c r="F368" s="671"/>
    </row>
    <row r="369" s="362" customFormat="1" spans="2:6">
      <c r="B369" s="407"/>
      <c r="F369" s="671"/>
    </row>
    <row r="370" s="362" customFormat="1" spans="2:6">
      <c r="B370" s="407"/>
      <c r="F370" s="671"/>
    </row>
    <row r="371" s="362" customFormat="1" spans="2:6">
      <c r="B371" s="407"/>
      <c r="F371" s="671"/>
    </row>
    <row r="372" s="362" customFormat="1" spans="2:6">
      <c r="B372" s="407"/>
      <c r="F372" s="671"/>
    </row>
    <row r="373" s="362" customFormat="1" spans="2:6">
      <c r="B373" s="407"/>
      <c r="F373" s="671"/>
    </row>
    <row r="374" s="362" customFormat="1" spans="2:6">
      <c r="B374" s="407"/>
      <c r="F374" s="671"/>
    </row>
    <row r="375" s="362" customFormat="1" spans="2:6">
      <c r="B375" s="407"/>
      <c r="F375" s="671"/>
    </row>
    <row r="376" s="362" customFormat="1" spans="2:6">
      <c r="B376" s="407"/>
      <c r="F376" s="671"/>
    </row>
    <row r="377" s="362" customFormat="1" spans="2:6">
      <c r="B377" s="407"/>
      <c r="F377" s="671"/>
    </row>
    <row r="378" s="362" customFormat="1" spans="2:6">
      <c r="B378" s="407"/>
      <c r="F378" s="671"/>
    </row>
    <row r="379" s="362" customFormat="1" spans="2:6">
      <c r="B379" s="407"/>
      <c r="F379" s="671"/>
    </row>
    <row r="380" s="362" customFormat="1" spans="2:6">
      <c r="B380" s="407"/>
      <c r="F380" s="671"/>
    </row>
    <row r="381" s="362" customFormat="1" spans="2:6">
      <c r="B381" s="407"/>
      <c r="F381" s="671"/>
    </row>
    <row r="382" s="362" customFormat="1" spans="2:6">
      <c r="B382" s="407"/>
      <c r="F382" s="671"/>
    </row>
    <row r="383" s="362" customFormat="1" spans="2:6">
      <c r="B383" s="407"/>
      <c r="F383" s="671"/>
    </row>
    <row r="384" s="362" customFormat="1" spans="2:6">
      <c r="B384" s="407"/>
      <c r="F384" s="671"/>
    </row>
    <row r="385" s="362" customFormat="1" spans="2:6">
      <c r="B385" s="407"/>
      <c r="F385" s="671"/>
    </row>
    <row r="386" s="362" customFormat="1" spans="2:6">
      <c r="B386" s="407"/>
      <c r="F386" s="671"/>
    </row>
    <row r="387" s="362" customFormat="1" spans="2:6">
      <c r="B387" s="407"/>
      <c r="F387" s="671"/>
    </row>
    <row r="388" s="362" customFormat="1" spans="2:6">
      <c r="B388" s="407"/>
      <c r="F388" s="671"/>
    </row>
    <row r="389" s="362" customFormat="1" spans="2:6">
      <c r="B389" s="407"/>
      <c r="F389" s="671"/>
    </row>
    <row r="390" s="362" customFormat="1" spans="2:6">
      <c r="B390" s="407"/>
      <c r="F390" s="671"/>
    </row>
    <row r="391" s="362" customFormat="1" spans="2:6">
      <c r="B391" s="407"/>
      <c r="F391" s="671"/>
    </row>
    <row r="392" s="362" customFormat="1" spans="2:6">
      <c r="B392" s="407"/>
      <c r="F392" s="671"/>
    </row>
    <row r="393" s="362" customFormat="1" spans="2:6">
      <c r="B393" s="407"/>
      <c r="F393" s="671"/>
    </row>
    <row r="394" s="362" customFormat="1" spans="2:6">
      <c r="B394" s="407"/>
      <c r="F394" s="671"/>
    </row>
    <row r="395" s="362" customFormat="1" spans="2:6">
      <c r="B395" s="407"/>
      <c r="F395" s="671"/>
    </row>
    <row r="396" s="362" customFormat="1" spans="2:6">
      <c r="B396" s="407"/>
      <c r="F396" s="671"/>
    </row>
    <row r="397" s="362" customFormat="1" spans="2:6">
      <c r="B397" s="407"/>
      <c r="F397" s="671"/>
    </row>
    <row r="398" s="362" customFormat="1" spans="2:6">
      <c r="B398" s="407"/>
      <c r="F398" s="671"/>
    </row>
    <row r="399" s="362" customFormat="1" spans="2:6">
      <c r="B399" s="407"/>
      <c r="F399" s="671"/>
    </row>
    <row r="400" s="362" customFormat="1" spans="2:6">
      <c r="B400" s="407"/>
      <c r="F400" s="671"/>
    </row>
    <row r="401" s="362" customFormat="1" spans="2:6">
      <c r="B401" s="407"/>
      <c r="F401" s="671"/>
    </row>
    <row r="402" s="362" customFormat="1" spans="2:6">
      <c r="B402" s="407"/>
      <c r="F402" s="671"/>
    </row>
    <row r="403" s="362" customFormat="1" spans="2:6">
      <c r="B403" s="407"/>
      <c r="F403" s="671"/>
    </row>
    <row r="404" s="362" customFormat="1" spans="2:6">
      <c r="B404" s="407"/>
      <c r="F404" s="671"/>
    </row>
    <row r="405" s="362" customFormat="1" spans="2:6">
      <c r="B405" s="407"/>
      <c r="F405" s="671"/>
    </row>
    <row r="406" s="362" customFormat="1" spans="2:6">
      <c r="B406" s="407"/>
      <c r="F406" s="671"/>
    </row>
    <row r="407" s="362" customFormat="1" spans="2:6">
      <c r="B407" s="407"/>
      <c r="F407" s="671"/>
    </row>
    <row r="408" s="362" customFormat="1" spans="2:6">
      <c r="B408" s="407"/>
      <c r="F408" s="671"/>
    </row>
    <row r="409" s="362" customFormat="1" spans="2:6">
      <c r="B409" s="407"/>
      <c r="F409" s="671"/>
    </row>
    <row r="410" s="362" customFormat="1" spans="2:6">
      <c r="B410" s="407"/>
      <c r="F410" s="671"/>
    </row>
    <row r="411" s="362" customFormat="1" spans="2:6">
      <c r="B411" s="407"/>
      <c r="F411" s="671"/>
    </row>
    <row r="412" s="362" customFormat="1" spans="2:6">
      <c r="B412" s="407"/>
      <c r="F412" s="671"/>
    </row>
    <row r="413" s="362" customFormat="1" spans="2:6">
      <c r="B413" s="407"/>
      <c r="F413" s="671"/>
    </row>
    <row r="414" s="362" customFormat="1" spans="2:6">
      <c r="B414" s="407"/>
      <c r="F414" s="671"/>
    </row>
    <row r="415" s="362" customFormat="1" spans="2:6">
      <c r="B415" s="407"/>
      <c r="F415" s="671"/>
    </row>
    <row r="416" s="362" customFormat="1" spans="2:6">
      <c r="B416" s="407"/>
      <c r="F416" s="671"/>
    </row>
    <row r="417" s="362" customFormat="1" spans="2:6">
      <c r="B417" s="407"/>
      <c r="F417" s="671"/>
    </row>
    <row r="418" s="362" customFormat="1" spans="2:6">
      <c r="B418" s="407"/>
      <c r="F418" s="671"/>
    </row>
    <row r="419" s="362" customFormat="1" spans="2:6">
      <c r="B419" s="407"/>
      <c r="F419" s="671"/>
    </row>
    <row r="420" s="362" customFormat="1" spans="2:6">
      <c r="B420" s="407"/>
      <c r="F420" s="671"/>
    </row>
    <row r="421" s="362" customFormat="1" spans="2:6">
      <c r="B421" s="407"/>
      <c r="F421" s="671"/>
    </row>
    <row r="422" s="362" customFormat="1" spans="2:6">
      <c r="B422" s="407"/>
      <c r="F422" s="671"/>
    </row>
    <row r="423" s="362" customFormat="1" spans="2:6">
      <c r="B423" s="407"/>
      <c r="F423" s="671"/>
    </row>
    <row r="424" s="362" customFormat="1" spans="2:6">
      <c r="B424" s="407"/>
      <c r="F424" s="671"/>
    </row>
    <row r="425" s="362" customFormat="1" spans="2:6">
      <c r="B425" s="407"/>
      <c r="F425" s="671"/>
    </row>
    <row r="426" s="362" customFormat="1" spans="2:6">
      <c r="B426" s="407"/>
      <c r="F426" s="671"/>
    </row>
    <row r="427" s="362" customFormat="1" spans="2:6">
      <c r="B427" s="407"/>
      <c r="F427" s="671"/>
    </row>
    <row r="428" s="362" customFormat="1" spans="2:6">
      <c r="B428" s="407"/>
      <c r="F428" s="671"/>
    </row>
    <row r="429" s="362" customFormat="1" spans="2:6">
      <c r="B429" s="407"/>
      <c r="F429" s="671"/>
    </row>
    <row r="430" s="362" customFormat="1" spans="2:6">
      <c r="B430" s="407"/>
      <c r="F430" s="671"/>
    </row>
    <row r="431" s="362" customFormat="1" spans="2:6">
      <c r="B431" s="407"/>
      <c r="F431" s="671"/>
    </row>
    <row r="432" s="362" customFormat="1" spans="2:6">
      <c r="B432" s="407"/>
      <c r="F432" s="671"/>
    </row>
    <row r="433" s="362" customFormat="1" spans="2:6">
      <c r="B433" s="407"/>
      <c r="F433" s="671"/>
    </row>
    <row r="434" s="362" customFormat="1" spans="2:6">
      <c r="B434" s="407"/>
      <c r="F434" s="671"/>
    </row>
    <row r="435" s="362" customFormat="1" spans="2:6">
      <c r="B435" s="407"/>
      <c r="F435" s="671"/>
    </row>
    <row r="436" s="362" customFormat="1" spans="2:6">
      <c r="B436" s="407"/>
      <c r="F436" s="671"/>
    </row>
    <row r="437" s="362" customFormat="1" spans="2:6">
      <c r="B437" s="407"/>
      <c r="F437" s="671"/>
    </row>
    <row r="438" s="362" customFormat="1" spans="2:6">
      <c r="B438" s="407"/>
      <c r="F438" s="671"/>
    </row>
    <row r="439" s="362" customFormat="1" spans="2:6">
      <c r="B439" s="407"/>
      <c r="F439" s="671"/>
    </row>
    <row r="440" s="362" customFormat="1" spans="2:6">
      <c r="B440" s="407"/>
      <c r="F440" s="671"/>
    </row>
    <row r="441" s="362" customFormat="1" spans="2:6">
      <c r="B441" s="407"/>
      <c r="F441" s="671"/>
    </row>
    <row r="442" s="362" customFormat="1" spans="2:6">
      <c r="B442" s="407"/>
      <c r="F442" s="671"/>
    </row>
    <row r="443" s="362" customFormat="1" spans="2:6">
      <c r="B443" s="407"/>
      <c r="F443" s="671"/>
    </row>
    <row r="444" s="362" customFormat="1" spans="2:6">
      <c r="B444" s="407"/>
      <c r="F444" s="671"/>
    </row>
    <row r="445" s="362" customFormat="1" spans="2:6">
      <c r="B445" s="407"/>
      <c r="F445" s="671"/>
    </row>
    <row r="446" s="362" customFormat="1" spans="2:6">
      <c r="B446" s="407"/>
      <c r="F446" s="671"/>
    </row>
    <row r="447" s="362" customFormat="1" spans="2:6">
      <c r="B447" s="407"/>
      <c r="F447" s="671"/>
    </row>
    <row r="448" s="362" customFormat="1" spans="2:6">
      <c r="B448" s="407"/>
      <c r="F448" s="671"/>
    </row>
    <row r="449" s="362" customFormat="1" spans="2:6">
      <c r="B449" s="407"/>
      <c r="F449" s="671"/>
    </row>
    <row r="450" s="362" customFormat="1" spans="2:6">
      <c r="B450" s="407"/>
      <c r="F450" s="671"/>
    </row>
    <row r="451" s="362" customFormat="1" spans="2:6">
      <c r="B451" s="407"/>
      <c r="F451" s="671"/>
    </row>
    <row r="452" s="362" customFormat="1" spans="2:6">
      <c r="B452" s="407"/>
      <c r="F452" s="671"/>
    </row>
    <row r="453" s="362" customFormat="1" spans="2:6">
      <c r="B453" s="407"/>
      <c r="F453" s="671"/>
    </row>
    <row r="454" s="362" customFormat="1" spans="2:6">
      <c r="B454" s="407"/>
      <c r="F454" s="671"/>
    </row>
    <row r="455" s="362" customFormat="1" spans="2:6">
      <c r="B455" s="407"/>
      <c r="F455" s="671"/>
    </row>
    <row r="456" s="362" customFormat="1" spans="2:6">
      <c r="B456" s="407"/>
      <c r="F456" s="671"/>
    </row>
    <row r="457" s="362" customFormat="1" spans="2:6">
      <c r="B457" s="407"/>
      <c r="F457" s="671"/>
    </row>
    <row r="458" s="362" customFormat="1" spans="2:6">
      <c r="B458" s="407"/>
      <c r="F458" s="671"/>
    </row>
    <row r="459" s="362" customFormat="1" spans="2:6">
      <c r="B459" s="407"/>
      <c r="F459" s="671"/>
    </row>
    <row r="460" s="362" customFormat="1" spans="2:6">
      <c r="B460" s="407"/>
      <c r="F460" s="671"/>
    </row>
    <row r="461" s="362" customFormat="1" spans="2:6">
      <c r="B461" s="407"/>
      <c r="F461" s="671"/>
    </row>
    <row r="462" s="362" customFormat="1" spans="2:6">
      <c r="B462" s="407"/>
      <c r="F462" s="671"/>
    </row>
    <row r="463" s="362" customFormat="1" spans="2:6">
      <c r="B463" s="407"/>
      <c r="F463" s="671"/>
    </row>
    <row r="464" s="362" customFormat="1" spans="2:6">
      <c r="B464" s="407"/>
      <c r="F464" s="671"/>
    </row>
    <row r="465" s="362" customFormat="1" spans="2:6">
      <c r="B465" s="407"/>
      <c r="F465" s="671"/>
    </row>
    <row r="466" s="362" customFormat="1" spans="2:6">
      <c r="B466" s="407"/>
      <c r="F466" s="671"/>
    </row>
    <row r="467" s="362" customFormat="1" spans="2:6">
      <c r="B467" s="407"/>
      <c r="F467" s="671"/>
    </row>
    <row r="468" s="362" customFormat="1" spans="2:6">
      <c r="B468" s="407"/>
      <c r="F468" s="671"/>
    </row>
    <row r="469" s="362" customFormat="1" spans="2:6">
      <c r="B469" s="407"/>
      <c r="F469" s="671"/>
    </row>
    <row r="470" s="362" customFormat="1" spans="2:6">
      <c r="B470" s="407"/>
      <c r="F470" s="671"/>
    </row>
    <row r="471" s="362" customFormat="1" spans="2:6">
      <c r="B471" s="407"/>
      <c r="F471" s="671"/>
    </row>
    <row r="472" s="362" customFormat="1" spans="2:6">
      <c r="B472" s="407"/>
      <c r="F472" s="671"/>
    </row>
  </sheetData>
  <mergeCells count="9">
    <mergeCell ref="A2:A8"/>
    <mergeCell ref="A10:A19"/>
    <mergeCell ref="A21:A33"/>
    <mergeCell ref="A34:A54"/>
    <mergeCell ref="A55:A56"/>
    <mergeCell ref="A57:A62"/>
    <mergeCell ref="A63:A66"/>
    <mergeCell ref="A67:A69"/>
    <mergeCell ref="A70:A71"/>
  </mergeCell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B1:W132"/>
  <sheetViews>
    <sheetView topLeftCell="B2" workbookViewId="0">
      <selection activeCell="A1" sqref="A1"/>
    </sheetView>
  </sheetViews>
  <sheetFormatPr defaultColWidth="8.75" defaultRowHeight="16.5"/>
  <cols>
    <col min="1" max="1" width="3" style="452" hidden="1" customWidth="1"/>
    <col min="2" max="2" width="6.75" style="452" customWidth="1"/>
    <col min="3" max="3" width="17.25" style="453" customWidth="1"/>
    <col min="4" max="5" width="11.3333333333333" style="452" customWidth="1"/>
    <col min="6" max="6" width="16.0833333333333" style="452" customWidth="1"/>
    <col min="7" max="10" width="11.3333333333333" style="452" customWidth="1"/>
    <col min="11" max="11" width="16.0833333333333" style="452" customWidth="1"/>
    <col min="12" max="14" width="11.3333333333333" style="452" customWidth="1"/>
    <col min="15" max="15" width="20" style="452" customWidth="1"/>
    <col min="16" max="18" width="14.0833333333333" style="452" customWidth="1"/>
    <col min="19" max="19" width="14.3333333333333" style="452" customWidth="1"/>
    <col min="20" max="20" width="32.0833333333333" style="452" customWidth="1"/>
    <col min="21" max="16384" width="8.75" style="452"/>
  </cols>
  <sheetData>
    <row r="1" ht="17.25" hidden="1"/>
    <row r="2" s="451" customFormat="1" ht="93.75" customHeight="1" spans="2:20">
      <c r="B2" s="611" t="s">
        <v>1269</v>
      </c>
      <c r="C2" s="612"/>
      <c r="D2" s="456" t="s">
        <v>4334</v>
      </c>
      <c r="E2" s="457"/>
      <c r="F2" s="457"/>
      <c r="G2" s="457"/>
      <c r="H2" s="532"/>
      <c r="I2" s="456" t="s">
        <v>4335</v>
      </c>
      <c r="J2" s="532"/>
      <c r="K2" s="532"/>
      <c r="L2" s="532"/>
      <c r="M2" s="532"/>
      <c r="N2" s="559"/>
      <c r="O2" s="560" t="s">
        <v>4336</v>
      </c>
      <c r="P2" s="491" t="s">
        <v>4337</v>
      </c>
      <c r="Q2" s="492"/>
      <c r="R2" s="579"/>
      <c r="S2" s="498" t="s">
        <v>4338</v>
      </c>
      <c r="T2" s="499" t="s">
        <v>4339</v>
      </c>
    </row>
    <row r="3" ht="120" customHeight="1" spans="2:20">
      <c r="B3" s="458"/>
      <c r="C3" s="459"/>
      <c r="D3" s="535" t="s">
        <v>4340</v>
      </c>
      <c r="E3" s="536" t="s">
        <v>4341</v>
      </c>
      <c r="F3" s="535" t="s">
        <v>4342</v>
      </c>
      <c r="G3" s="535" t="s">
        <v>4343</v>
      </c>
      <c r="H3" s="537" t="s">
        <v>4344</v>
      </c>
      <c r="I3" s="535" t="s">
        <v>4345</v>
      </c>
      <c r="J3" s="535" t="s">
        <v>4341</v>
      </c>
      <c r="K3" s="597" t="s">
        <v>4346</v>
      </c>
      <c r="L3" s="598" t="s">
        <v>4347</v>
      </c>
      <c r="M3" s="535" t="s">
        <v>4343</v>
      </c>
      <c r="N3" s="562" t="s">
        <v>4344</v>
      </c>
      <c r="O3" s="563" t="s">
        <v>4348</v>
      </c>
      <c r="P3" s="564" t="s">
        <v>4349</v>
      </c>
      <c r="Q3" s="565" t="s">
        <v>4350</v>
      </c>
      <c r="R3" s="580" t="s">
        <v>4344</v>
      </c>
      <c r="S3" s="580" t="s">
        <v>4351</v>
      </c>
      <c r="T3" s="580" t="s">
        <v>4352</v>
      </c>
    </row>
    <row r="4" spans="2:20">
      <c r="B4" s="589" t="s">
        <v>4353</v>
      </c>
      <c r="C4" s="462" t="s">
        <v>4354</v>
      </c>
      <c r="D4" s="613">
        <v>1</v>
      </c>
      <c r="E4" s="463">
        <v>0</v>
      </c>
      <c r="F4" s="463">
        <v>0</v>
      </c>
      <c r="G4" s="463">
        <v>0</v>
      </c>
      <c r="H4" s="193">
        <v>0</v>
      </c>
      <c r="I4" s="475">
        <v>1</v>
      </c>
      <c r="J4" s="476">
        <v>0</v>
      </c>
      <c r="K4" s="477">
        <v>0</v>
      </c>
      <c r="L4" s="477">
        <v>0</v>
      </c>
      <c r="M4" s="477">
        <v>0</v>
      </c>
      <c r="N4" s="488">
        <v>0</v>
      </c>
      <c r="O4" s="1617" t="s">
        <v>1467</v>
      </c>
      <c r="P4" s="475" t="s">
        <v>1467</v>
      </c>
      <c r="Q4" s="502" t="s">
        <v>1467</v>
      </c>
      <c r="R4" s="502" t="s">
        <v>1467</v>
      </c>
      <c r="S4" s="502" t="s">
        <v>1467</v>
      </c>
      <c r="T4" s="502" t="s">
        <v>1467</v>
      </c>
    </row>
    <row r="5" spans="2:20">
      <c r="B5" s="590"/>
      <c r="C5" s="465" t="s">
        <v>4355</v>
      </c>
      <c r="D5" s="479">
        <v>0</v>
      </c>
      <c r="E5" s="466">
        <v>1</v>
      </c>
      <c r="F5" s="466">
        <v>0</v>
      </c>
      <c r="G5" s="466">
        <v>0</v>
      </c>
      <c r="H5" s="184">
        <v>0</v>
      </c>
      <c r="I5" s="479">
        <v>1</v>
      </c>
      <c r="J5" s="184">
        <v>0</v>
      </c>
      <c r="K5" s="480">
        <v>0</v>
      </c>
      <c r="L5" s="480">
        <v>0</v>
      </c>
      <c r="M5" s="480">
        <v>0</v>
      </c>
      <c r="N5" s="489">
        <v>0</v>
      </c>
      <c r="O5" s="503" t="s">
        <v>1467</v>
      </c>
      <c r="P5" s="479" t="s">
        <v>1467</v>
      </c>
      <c r="Q5" s="504" t="s">
        <v>1467</v>
      </c>
      <c r="R5" s="504" t="s">
        <v>1467</v>
      </c>
      <c r="S5" s="504" t="s">
        <v>1467</v>
      </c>
      <c r="T5" s="504" t="s">
        <v>1467</v>
      </c>
    </row>
    <row r="6" spans="2:20">
      <c r="B6" s="590"/>
      <c r="C6" s="465" t="s">
        <v>4356</v>
      </c>
      <c r="D6" s="479">
        <v>0</v>
      </c>
      <c r="E6" s="466">
        <v>0</v>
      </c>
      <c r="F6" s="466">
        <v>1</v>
      </c>
      <c r="G6" s="466">
        <v>0</v>
      </c>
      <c r="H6" s="184">
        <v>0</v>
      </c>
      <c r="I6" s="479">
        <v>1</v>
      </c>
      <c r="J6" s="184">
        <v>0</v>
      </c>
      <c r="K6" s="480">
        <v>0</v>
      </c>
      <c r="L6" s="480">
        <v>0</v>
      </c>
      <c r="M6" s="480">
        <v>0</v>
      </c>
      <c r="N6" s="489">
        <v>0</v>
      </c>
      <c r="O6" s="503" t="s">
        <v>1467</v>
      </c>
      <c r="P6" s="479" t="s">
        <v>1467</v>
      </c>
      <c r="Q6" s="504" t="s">
        <v>1467</v>
      </c>
      <c r="R6" s="504" t="s">
        <v>1467</v>
      </c>
      <c r="S6" s="504" t="s">
        <v>1467</v>
      </c>
      <c r="T6" s="504" t="s">
        <v>1467</v>
      </c>
    </row>
    <row r="7" spans="2:20">
      <c r="B7" s="590"/>
      <c r="C7" s="465" t="s">
        <v>4354</v>
      </c>
      <c r="D7" s="479">
        <v>0</v>
      </c>
      <c r="E7" s="466">
        <v>0</v>
      </c>
      <c r="F7" s="466">
        <v>0</v>
      </c>
      <c r="G7" s="466">
        <v>1</v>
      </c>
      <c r="H7" s="184">
        <v>0</v>
      </c>
      <c r="I7" s="479">
        <v>1</v>
      </c>
      <c r="J7" s="184">
        <v>0</v>
      </c>
      <c r="K7" s="480">
        <v>0</v>
      </c>
      <c r="L7" s="480">
        <v>0</v>
      </c>
      <c r="M7" s="480">
        <v>0</v>
      </c>
      <c r="N7" s="489">
        <v>0</v>
      </c>
      <c r="O7" s="503" t="s">
        <v>1467</v>
      </c>
      <c r="P7" s="479" t="s">
        <v>1467</v>
      </c>
      <c r="Q7" s="504" t="s">
        <v>1467</v>
      </c>
      <c r="R7" s="504" t="s">
        <v>1467</v>
      </c>
      <c r="S7" s="504" t="s">
        <v>1467</v>
      </c>
      <c r="T7" s="504" t="s">
        <v>1467</v>
      </c>
    </row>
    <row r="8" spans="2:20">
      <c r="B8" s="590"/>
      <c r="C8" s="465" t="s">
        <v>4354</v>
      </c>
      <c r="D8" s="479">
        <v>0</v>
      </c>
      <c r="E8" s="466">
        <v>0</v>
      </c>
      <c r="F8" s="466">
        <v>0</v>
      </c>
      <c r="G8" s="466">
        <v>0</v>
      </c>
      <c r="H8" s="184">
        <v>1</v>
      </c>
      <c r="I8" s="479">
        <v>1</v>
      </c>
      <c r="J8" s="184">
        <v>0</v>
      </c>
      <c r="K8" s="480">
        <v>0</v>
      </c>
      <c r="L8" s="480">
        <v>0</v>
      </c>
      <c r="M8" s="480">
        <v>0</v>
      </c>
      <c r="N8" s="489">
        <v>0</v>
      </c>
      <c r="O8" s="503" t="s">
        <v>1467</v>
      </c>
      <c r="P8" s="479" t="s">
        <v>1467</v>
      </c>
      <c r="Q8" s="504" t="s">
        <v>1467</v>
      </c>
      <c r="R8" s="504" t="s">
        <v>1467</v>
      </c>
      <c r="S8" s="504" t="s">
        <v>1467</v>
      </c>
      <c r="T8" s="504" t="s">
        <v>1467</v>
      </c>
    </row>
    <row r="9" spans="2:20">
      <c r="B9" s="590"/>
      <c r="C9" s="465" t="s">
        <v>4355</v>
      </c>
      <c r="D9" s="479">
        <v>1</v>
      </c>
      <c r="E9" s="466">
        <v>0</v>
      </c>
      <c r="F9" s="466">
        <v>0</v>
      </c>
      <c r="G9" s="466">
        <v>0</v>
      </c>
      <c r="H9" s="184">
        <v>0</v>
      </c>
      <c r="I9" s="479">
        <v>0</v>
      </c>
      <c r="J9" s="184">
        <v>1</v>
      </c>
      <c r="K9" s="480">
        <v>0</v>
      </c>
      <c r="L9" s="480">
        <v>0</v>
      </c>
      <c r="M9" s="480">
        <v>0</v>
      </c>
      <c r="N9" s="489">
        <v>0</v>
      </c>
      <c r="O9" s="503" t="s">
        <v>1467</v>
      </c>
      <c r="P9" s="479" t="s">
        <v>1467</v>
      </c>
      <c r="Q9" s="504" t="s">
        <v>1467</v>
      </c>
      <c r="R9" s="504" t="s">
        <v>1467</v>
      </c>
      <c r="S9" s="504" t="s">
        <v>1467</v>
      </c>
      <c r="T9" s="504" t="s">
        <v>1467</v>
      </c>
    </row>
    <row r="10" spans="2:20">
      <c r="B10" s="590"/>
      <c r="C10" s="465" t="s">
        <v>4355</v>
      </c>
      <c r="D10" s="479">
        <v>0</v>
      </c>
      <c r="E10" s="466">
        <v>1</v>
      </c>
      <c r="F10" s="466">
        <v>0</v>
      </c>
      <c r="G10" s="466">
        <v>0</v>
      </c>
      <c r="H10" s="184">
        <v>0</v>
      </c>
      <c r="I10" s="479">
        <v>0</v>
      </c>
      <c r="J10" s="184">
        <v>1</v>
      </c>
      <c r="K10" s="480">
        <v>0</v>
      </c>
      <c r="L10" s="480">
        <v>0</v>
      </c>
      <c r="M10" s="480">
        <v>0</v>
      </c>
      <c r="N10" s="489">
        <v>0</v>
      </c>
      <c r="O10" s="503" t="s">
        <v>1467</v>
      </c>
      <c r="P10" s="479" t="s">
        <v>1467</v>
      </c>
      <c r="Q10" s="504" t="s">
        <v>1467</v>
      </c>
      <c r="R10" s="504" t="s">
        <v>1467</v>
      </c>
      <c r="S10" s="504" t="s">
        <v>1467</v>
      </c>
      <c r="T10" s="504" t="s">
        <v>1467</v>
      </c>
    </row>
    <row r="11" spans="2:20">
      <c r="B11" s="590"/>
      <c r="C11" s="465" t="s">
        <v>4356</v>
      </c>
      <c r="D11" s="479">
        <v>0</v>
      </c>
      <c r="E11" s="466">
        <v>0</v>
      </c>
      <c r="F11" s="466">
        <v>1</v>
      </c>
      <c r="G11" s="466">
        <v>0</v>
      </c>
      <c r="H11" s="184">
        <v>0</v>
      </c>
      <c r="I11" s="479">
        <v>0</v>
      </c>
      <c r="J11" s="184">
        <v>1</v>
      </c>
      <c r="K11" s="480">
        <v>0</v>
      </c>
      <c r="L11" s="480">
        <v>0</v>
      </c>
      <c r="M11" s="480">
        <v>0</v>
      </c>
      <c r="N11" s="489">
        <v>0</v>
      </c>
      <c r="O11" s="503" t="s">
        <v>1467</v>
      </c>
      <c r="P11" s="479" t="s">
        <v>1467</v>
      </c>
      <c r="Q11" s="504" t="s">
        <v>1467</v>
      </c>
      <c r="R11" s="504" t="s">
        <v>1467</v>
      </c>
      <c r="S11" s="504" t="s">
        <v>1467</v>
      </c>
      <c r="T11" s="504" t="s">
        <v>1467</v>
      </c>
    </row>
    <row r="12" spans="2:20">
      <c r="B12" s="590"/>
      <c r="C12" s="465" t="s">
        <v>4355</v>
      </c>
      <c r="D12" s="479">
        <v>0</v>
      </c>
      <c r="E12" s="466">
        <v>0</v>
      </c>
      <c r="F12" s="466">
        <v>0</v>
      </c>
      <c r="G12" s="466">
        <v>1</v>
      </c>
      <c r="H12" s="184">
        <v>0</v>
      </c>
      <c r="I12" s="479">
        <v>0</v>
      </c>
      <c r="J12" s="184">
        <v>1</v>
      </c>
      <c r="K12" s="480">
        <v>0</v>
      </c>
      <c r="L12" s="480">
        <v>0</v>
      </c>
      <c r="M12" s="480">
        <v>0</v>
      </c>
      <c r="N12" s="489">
        <v>0</v>
      </c>
      <c r="O12" s="503" t="s">
        <v>1467</v>
      </c>
      <c r="P12" s="479" t="s">
        <v>1467</v>
      </c>
      <c r="Q12" s="504" t="s">
        <v>1467</v>
      </c>
      <c r="R12" s="504" t="s">
        <v>1467</v>
      </c>
      <c r="S12" s="504" t="s">
        <v>1467</v>
      </c>
      <c r="T12" s="504" t="s">
        <v>1467</v>
      </c>
    </row>
    <row r="13" spans="2:20">
      <c r="B13" s="590"/>
      <c r="C13" s="465" t="s">
        <v>4355</v>
      </c>
      <c r="D13" s="479">
        <v>0</v>
      </c>
      <c r="E13" s="466">
        <v>0</v>
      </c>
      <c r="F13" s="466">
        <v>0</v>
      </c>
      <c r="G13" s="466">
        <v>0</v>
      </c>
      <c r="H13" s="184">
        <v>1</v>
      </c>
      <c r="I13" s="479">
        <v>0</v>
      </c>
      <c r="J13" s="184">
        <v>1</v>
      </c>
      <c r="K13" s="480">
        <v>0</v>
      </c>
      <c r="L13" s="480">
        <v>0</v>
      </c>
      <c r="M13" s="480">
        <v>0</v>
      </c>
      <c r="N13" s="489">
        <v>0</v>
      </c>
      <c r="O13" s="503" t="s">
        <v>1467</v>
      </c>
      <c r="P13" s="479" t="s">
        <v>1467</v>
      </c>
      <c r="Q13" s="504" t="s">
        <v>1467</v>
      </c>
      <c r="R13" s="504" t="s">
        <v>1467</v>
      </c>
      <c r="S13" s="504" t="s">
        <v>1467</v>
      </c>
      <c r="T13" s="504" t="s">
        <v>1467</v>
      </c>
    </row>
    <row r="14" spans="2:20">
      <c r="B14" s="590"/>
      <c r="C14" s="465" t="s">
        <v>4354</v>
      </c>
      <c r="D14" s="479">
        <v>1</v>
      </c>
      <c r="E14" s="466">
        <v>0</v>
      </c>
      <c r="F14" s="466">
        <v>0</v>
      </c>
      <c r="G14" s="466">
        <v>0</v>
      </c>
      <c r="H14" s="184">
        <v>0</v>
      </c>
      <c r="I14" s="479">
        <v>0</v>
      </c>
      <c r="J14" s="184">
        <v>0</v>
      </c>
      <c r="K14" s="480">
        <v>1</v>
      </c>
      <c r="L14" s="480">
        <v>0</v>
      </c>
      <c r="M14" s="480">
        <v>0</v>
      </c>
      <c r="N14" s="489">
        <v>0</v>
      </c>
      <c r="O14" s="503" t="s">
        <v>1467</v>
      </c>
      <c r="P14" s="479" t="s">
        <v>1467</v>
      </c>
      <c r="Q14" s="504" t="s">
        <v>1467</v>
      </c>
      <c r="R14" s="504" t="s">
        <v>1467</v>
      </c>
      <c r="S14" s="504" t="s">
        <v>1467</v>
      </c>
      <c r="T14" s="504" t="s">
        <v>1467</v>
      </c>
    </row>
    <row r="15" spans="2:20">
      <c r="B15" s="590"/>
      <c r="C15" s="465" t="s">
        <v>4357</v>
      </c>
      <c r="D15" s="479">
        <v>0</v>
      </c>
      <c r="E15" s="466">
        <v>1</v>
      </c>
      <c r="F15" s="466">
        <v>0</v>
      </c>
      <c r="G15" s="466">
        <v>0</v>
      </c>
      <c r="H15" s="184">
        <v>0</v>
      </c>
      <c r="I15" s="479">
        <v>0</v>
      </c>
      <c r="J15" s="184">
        <v>0</v>
      </c>
      <c r="K15" s="184">
        <v>1</v>
      </c>
      <c r="L15" s="480">
        <v>0</v>
      </c>
      <c r="M15" s="480">
        <v>0</v>
      </c>
      <c r="N15" s="489">
        <v>0</v>
      </c>
      <c r="O15" s="503" t="s">
        <v>1467</v>
      </c>
      <c r="P15" s="479" t="s">
        <v>1467</v>
      </c>
      <c r="Q15" s="504" t="s">
        <v>1467</v>
      </c>
      <c r="R15" s="504" t="s">
        <v>1467</v>
      </c>
      <c r="S15" s="504" t="s">
        <v>1467</v>
      </c>
      <c r="T15" s="504" t="s">
        <v>1467</v>
      </c>
    </row>
    <row r="16" spans="2:20">
      <c r="B16" s="590"/>
      <c r="C16" s="465" t="s">
        <v>4356</v>
      </c>
      <c r="D16" s="479">
        <v>0</v>
      </c>
      <c r="E16" s="466">
        <v>0</v>
      </c>
      <c r="F16" s="466">
        <v>1</v>
      </c>
      <c r="G16" s="466">
        <v>0</v>
      </c>
      <c r="H16" s="184">
        <v>0</v>
      </c>
      <c r="I16" s="479">
        <v>0</v>
      </c>
      <c r="J16" s="184">
        <v>0</v>
      </c>
      <c r="K16" s="184">
        <v>1</v>
      </c>
      <c r="L16" s="480">
        <v>0</v>
      </c>
      <c r="M16" s="480">
        <v>0</v>
      </c>
      <c r="N16" s="489">
        <v>0</v>
      </c>
      <c r="O16" s="503" t="s">
        <v>1467</v>
      </c>
      <c r="P16" s="479" t="s">
        <v>1467</v>
      </c>
      <c r="Q16" s="504" t="s">
        <v>1467</v>
      </c>
      <c r="R16" s="504" t="s">
        <v>1467</v>
      </c>
      <c r="S16" s="504" t="s">
        <v>1467</v>
      </c>
      <c r="T16" s="504" t="s">
        <v>1467</v>
      </c>
    </row>
    <row r="17" spans="2:20">
      <c r="B17" s="590"/>
      <c r="C17" s="465" t="s">
        <v>4356</v>
      </c>
      <c r="D17" s="479">
        <v>0</v>
      </c>
      <c r="E17" s="466">
        <v>0</v>
      </c>
      <c r="F17" s="466">
        <v>0</v>
      </c>
      <c r="G17" s="466">
        <v>1</v>
      </c>
      <c r="H17" s="184">
        <v>0</v>
      </c>
      <c r="I17" s="479">
        <v>0</v>
      </c>
      <c r="J17" s="184">
        <v>0</v>
      </c>
      <c r="K17" s="184">
        <v>1</v>
      </c>
      <c r="L17" s="480">
        <v>0</v>
      </c>
      <c r="M17" s="480">
        <v>0</v>
      </c>
      <c r="N17" s="489">
        <v>0</v>
      </c>
      <c r="O17" s="503" t="s">
        <v>1467</v>
      </c>
      <c r="P17" s="479" t="s">
        <v>1467</v>
      </c>
      <c r="Q17" s="504" t="s">
        <v>1467</v>
      </c>
      <c r="R17" s="504" t="s">
        <v>1467</v>
      </c>
      <c r="S17" s="504" t="s">
        <v>1467</v>
      </c>
      <c r="T17" s="504" t="s">
        <v>1467</v>
      </c>
    </row>
    <row r="18" spans="2:20">
      <c r="B18" s="590"/>
      <c r="C18" s="465" t="s">
        <v>4356</v>
      </c>
      <c r="D18" s="479">
        <v>0</v>
      </c>
      <c r="E18" s="466">
        <v>0</v>
      </c>
      <c r="F18" s="466">
        <v>0</v>
      </c>
      <c r="G18" s="466">
        <v>0</v>
      </c>
      <c r="H18" s="184">
        <v>1</v>
      </c>
      <c r="I18" s="479">
        <v>0</v>
      </c>
      <c r="J18" s="184">
        <v>0</v>
      </c>
      <c r="K18" s="184">
        <v>1</v>
      </c>
      <c r="L18" s="480">
        <v>0</v>
      </c>
      <c r="M18" s="480">
        <v>0</v>
      </c>
      <c r="N18" s="489">
        <v>0</v>
      </c>
      <c r="O18" s="503" t="s">
        <v>1467</v>
      </c>
      <c r="P18" s="479" t="s">
        <v>1467</v>
      </c>
      <c r="Q18" s="504" t="s">
        <v>1467</v>
      </c>
      <c r="R18" s="504" t="s">
        <v>1467</v>
      </c>
      <c r="S18" s="504" t="s">
        <v>1467</v>
      </c>
      <c r="T18" s="504" t="s">
        <v>1467</v>
      </c>
    </row>
    <row r="19" spans="2:20">
      <c r="B19" s="590"/>
      <c r="C19" s="465" t="s">
        <v>4354</v>
      </c>
      <c r="D19" s="479">
        <v>1</v>
      </c>
      <c r="E19" s="466">
        <v>0</v>
      </c>
      <c r="F19" s="466">
        <v>0</v>
      </c>
      <c r="G19" s="466">
        <v>0</v>
      </c>
      <c r="H19" s="184">
        <v>0</v>
      </c>
      <c r="I19" s="479">
        <v>0</v>
      </c>
      <c r="J19" s="184">
        <v>0</v>
      </c>
      <c r="K19" s="480">
        <v>0</v>
      </c>
      <c r="L19" s="480">
        <v>1</v>
      </c>
      <c r="M19" s="480">
        <v>0</v>
      </c>
      <c r="N19" s="489">
        <v>0</v>
      </c>
      <c r="O19" s="503" t="s">
        <v>1467</v>
      </c>
      <c r="P19" s="479" t="s">
        <v>1467</v>
      </c>
      <c r="Q19" s="504" t="s">
        <v>1467</v>
      </c>
      <c r="R19" s="504" t="s">
        <v>1467</v>
      </c>
      <c r="S19" s="504" t="s">
        <v>1467</v>
      </c>
      <c r="T19" s="504" t="s">
        <v>1467</v>
      </c>
    </row>
    <row r="20" spans="2:20">
      <c r="B20" s="590"/>
      <c r="C20" s="465" t="s">
        <v>4355</v>
      </c>
      <c r="D20" s="479">
        <v>0</v>
      </c>
      <c r="E20" s="466">
        <v>1</v>
      </c>
      <c r="F20" s="466">
        <v>0</v>
      </c>
      <c r="G20" s="466">
        <v>0</v>
      </c>
      <c r="H20" s="184">
        <v>0</v>
      </c>
      <c r="I20" s="479">
        <v>0</v>
      </c>
      <c r="J20" s="184">
        <v>0</v>
      </c>
      <c r="K20" s="184">
        <v>0</v>
      </c>
      <c r="L20" s="480">
        <v>1</v>
      </c>
      <c r="M20" s="480">
        <v>0</v>
      </c>
      <c r="N20" s="489">
        <v>0</v>
      </c>
      <c r="O20" s="503" t="s">
        <v>1467</v>
      </c>
      <c r="P20" s="479" t="s">
        <v>1467</v>
      </c>
      <c r="Q20" s="504" t="s">
        <v>1467</v>
      </c>
      <c r="R20" s="504" t="s">
        <v>1467</v>
      </c>
      <c r="S20" s="504" t="s">
        <v>1467</v>
      </c>
      <c r="T20" s="504" t="s">
        <v>1467</v>
      </c>
    </row>
    <row r="21" spans="2:20">
      <c r="B21" s="590"/>
      <c r="C21" s="465" t="s">
        <v>4356</v>
      </c>
      <c r="D21" s="479">
        <v>0</v>
      </c>
      <c r="E21" s="466">
        <v>0</v>
      </c>
      <c r="F21" s="466">
        <v>1</v>
      </c>
      <c r="G21" s="466">
        <v>0</v>
      </c>
      <c r="H21" s="184">
        <v>0</v>
      </c>
      <c r="I21" s="479">
        <v>0</v>
      </c>
      <c r="J21" s="184">
        <v>0</v>
      </c>
      <c r="K21" s="184">
        <v>0</v>
      </c>
      <c r="L21" s="480">
        <v>1</v>
      </c>
      <c r="M21" s="480">
        <v>0</v>
      </c>
      <c r="N21" s="489">
        <v>0</v>
      </c>
      <c r="O21" s="503" t="s">
        <v>1467</v>
      </c>
      <c r="P21" s="479" t="s">
        <v>1467</v>
      </c>
      <c r="Q21" s="504" t="s">
        <v>1467</v>
      </c>
      <c r="R21" s="504" t="s">
        <v>1467</v>
      </c>
      <c r="S21" s="504" t="s">
        <v>1467</v>
      </c>
      <c r="T21" s="504" t="s">
        <v>1467</v>
      </c>
    </row>
    <row r="22" spans="2:20">
      <c r="B22" s="590"/>
      <c r="C22" s="465" t="s">
        <v>4356</v>
      </c>
      <c r="D22" s="479">
        <v>0</v>
      </c>
      <c r="E22" s="466">
        <v>0</v>
      </c>
      <c r="F22" s="466">
        <v>0</v>
      </c>
      <c r="G22" s="466">
        <v>1</v>
      </c>
      <c r="H22" s="184">
        <v>0</v>
      </c>
      <c r="I22" s="479">
        <v>0</v>
      </c>
      <c r="J22" s="184">
        <v>0</v>
      </c>
      <c r="K22" s="184">
        <v>0</v>
      </c>
      <c r="L22" s="480">
        <v>1</v>
      </c>
      <c r="M22" s="480">
        <v>0</v>
      </c>
      <c r="N22" s="489">
        <v>0</v>
      </c>
      <c r="O22" s="503" t="s">
        <v>1467</v>
      </c>
      <c r="P22" s="479" t="s">
        <v>1467</v>
      </c>
      <c r="Q22" s="504" t="s">
        <v>1467</v>
      </c>
      <c r="R22" s="504" t="s">
        <v>1467</v>
      </c>
      <c r="S22" s="504" t="s">
        <v>1467</v>
      </c>
      <c r="T22" s="504" t="s">
        <v>1467</v>
      </c>
    </row>
    <row r="23" spans="2:20">
      <c r="B23" s="590"/>
      <c r="C23" s="605" t="s">
        <v>4358</v>
      </c>
      <c r="D23" s="483">
        <v>0</v>
      </c>
      <c r="E23" s="468">
        <v>0</v>
      </c>
      <c r="F23" s="468">
        <v>0</v>
      </c>
      <c r="G23" s="468">
        <v>0</v>
      </c>
      <c r="H23" s="482">
        <v>1</v>
      </c>
      <c r="I23" s="483">
        <v>0</v>
      </c>
      <c r="J23" s="482">
        <v>0</v>
      </c>
      <c r="K23" s="482">
        <v>0</v>
      </c>
      <c r="L23" s="484">
        <v>1</v>
      </c>
      <c r="M23" s="484">
        <v>0</v>
      </c>
      <c r="N23" s="505">
        <v>0</v>
      </c>
      <c r="O23" s="506" t="s">
        <v>1467</v>
      </c>
      <c r="P23" s="483" t="s">
        <v>1467</v>
      </c>
      <c r="Q23" s="507" t="s">
        <v>1467</v>
      </c>
      <c r="R23" s="507" t="s">
        <v>1467</v>
      </c>
      <c r="S23" s="507" t="s">
        <v>1467</v>
      </c>
      <c r="T23" s="504" t="s">
        <v>1467</v>
      </c>
    </row>
    <row r="24" spans="2:20">
      <c r="B24" s="590"/>
      <c r="C24" s="465" t="s">
        <v>4354</v>
      </c>
      <c r="D24" s="479">
        <v>1</v>
      </c>
      <c r="E24" s="466">
        <v>0</v>
      </c>
      <c r="F24" s="466">
        <v>0</v>
      </c>
      <c r="G24" s="466">
        <v>0</v>
      </c>
      <c r="H24" s="184">
        <v>0</v>
      </c>
      <c r="I24" s="479">
        <v>0</v>
      </c>
      <c r="J24" s="184">
        <v>0</v>
      </c>
      <c r="K24" s="480">
        <v>0</v>
      </c>
      <c r="L24" s="480">
        <v>0</v>
      </c>
      <c r="M24" s="480">
        <v>1</v>
      </c>
      <c r="N24" s="489">
        <v>0</v>
      </c>
      <c r="O24" s="503" t="s">
        <v>1467</v>
      </c>
      <c r="P24" s="479" t="s">
        <v>1467</v>
      </c>
      <c r="Q24" s="504" t="s">
        <v>1467</v>
      </c>
      <c r="R24" s="504" t="s">
        <v>1467</v>
      </c>
      <c r="S24" s="504" t="s">
        <v>1467</v>
      </c>
      <c r="T24" s="504" t="s">
        <v>1467</v>
      </c>
    </row>
    <row r="25" spans="2:20">
      <c r="B25" s="590"/>
      <c r="C25" s="465" t="s">
        <v>4357</v>
      </c>
      <c r="D25" s="479">
        <v>0</v>
      </c>
      <c r="E25" s="466">
        <v>1</v>
      </c>
      <c r="F25" s="466">
        <v>0</v>
      </c>
      <c r="G25" s="466">
        <v>0</v>
      </c>
      <c r="H25" s="184">
        <v>0</v>
      </c>
      <c r="I25" s="479">
        <v>0</v>
      </c>
      <c r="J25" s="184">
        <v>0</v>
      </c>
      <c r="K25" s="184">
        <v>0</v>
      </c>
      <c r="L25" s="480">
        <v>0</v>
      </c>
      <c r="M25" s="480">
        <v>1</v>
      </c>
      <c r="N25" s="489">
        <v>0</v>
      </c>
      <c r="O25" s="503" t="s">
        <v>1467</v>
      </c>
      <c r="P25" s="479" t="s">
        <v>1467</v>
      </c>
      <c r="Q25" s="504" t="s">
        <v>1467</v>
      </c>
      <c r="R25" s="504" t="s">
        <v>1467</v>
      </c>
      <c r="S25" s="504" t="s">
        <v>1467</v>
      </c>
      <c r="T25" s="504" t="s">
        <v>1467</v>
      </c>
    </row>
    <row r="26" spans="2:20">
      <c r="B26" s="590"/>
      <c r="C26" s="465" t="s">
        <v>4356</v>
      </c>
      <c r="D26" s="479">
        <v>0</v>
      </c>
      <c r="E26" s="466">
        <v>0</v>
      </c>
      <c r="F26" s="466">
        <v>1</v>
      </c>
      <c r="G26" s="466">
        <v>0</v>
      </c>
      <c r="H26" s="184">
        <v>0</v>
      </c>
      <c r="I26" s="479">
        <v>0</v>
      </c>
      <c r="J26" s="184">
        <v>0</v>
      </c>
      <c r="K26" s="184">
        <v>0</v>
      </c>
      <c r="L26" s="480">
        <v>0</v>
      </c>
      <c r="M26" s="480">
        <v>1</v>
      </c>
      <c r="N26" s="489">
        <v>0</v>
      </c>
      <c r="O26" s="503" t="s">
        <v>1467</v>
      </c>
      <c r="P26" s="479" t="s">
        <v>1467</v>
      </c>
      <c r="Q26" s="504" t="s">
        <v>1467</v>
      </c>
      <c r="R26" s="504" t="s">
        <v>1467</v>
      </c>
      <c r="S26" s="504" t="s">
        <v>1467</v>
      </c>
      <c r="T26" s="504" t="s">
        <v>1467</v>
      </c>
    </row>
    <row r="27" spans="2:20">
      <c r="B27" s="590"/>
      <c r="C27" s="465" t="s">
        <v>4359</v>
      </c>
      <c r="D27" s="479">
        <v>0</v>
      </c>
      <c r="E27" s="466">
        <v>0</v>
      </c>
      <c r="F27" s="466">
        <v>0</v>
      </c>
      <c r="G27" s="466">
        <v>1</v>
      </c>
      <c r="H27" s="184">
        <v>0</v>
      </c>
      <c r="I27" s="479">
        <v>0</v>
      </c>
      <c r="J27" s="184">
        <v>0</v>
      </c>
      <c r="K27" s="184">
        <v>0</v>
      </c>
      <c r="L27" s="480">
        <v>0</v>
      </c>
      <c r="M27" s="480">
        <v>1</v>
      </c>
      <c r="N27" s="489">
        <v>0</v>
      </c>
      <c r="O27" s="503" t="s">
        <v>1467</v>
      </c>
      <c r="P27" s="479" t="s">
        <v>1467</v>
      </c>
      <c r="Q27" s="504" t="s">
        <v>1467</v>
      </c>
      <c r="R27" s="504" t="s">
        <v>1467</v>
      </c>
      <c r="S27" s="504" t="s">
        <v>1467</v>
      </c>
      <c r="T27" s="504" t="s">
        <v>1467</v>
      </c>
    </row>
    <row r="28" spans="2:20">
      <c r="B28" s="590"/>
      <c r="C28" s="465" t="s">
        <v>4356</v>
      </c>
      <c r="D28" s="479">
        <v>0</v>
      </c>
      <c r="E28" s="466">
        <v>0</v>
      </c>
      <c r="F28" s="466">
        <v>0</v>
      </c>
      <c r="G28" s="466">
        <v>0</v>
      </c>
      <c r="H28" s="184">
        <v>1</v>
      </c>
      <c r="I28" s="479">
        <v>0</v>
      </c>
      <c r="J28" s="184">
        <v>0</v>
      </c>
      <c r="K28" s="184">
        <v>0</v>
      </c>
      <c r="L28" s="480">
        <v>0</v>
      </c>
      <c r="M28" s="480">
        <v>1</v>
      </c>
      <c r="N28" s="489">
        <v>0</v>
      </c>
      <c r="O28" s="503" t="s">
        <v>1467</v>
      </c>
      <c r="P28" s="479" t="s">
        <v>1467</v>
      </c>
      <c r="Q28" s="504" t="s">
        <v>1467</v>
      </c>
      <c r="R28" s="504" t="s">
        <v>1467</v>
      </c>
      <c r="S28" s="504" t="s">
        <v>1467</v>
      </c>
      <c r="T28" s="504" t="s">
        <v>1467</v>
      </c>
    </row>
    <row r="29" spans="2:20">
      <c r="B29" s="590"/>
      <c r="C29" s="465" t="s">
        <v>4354</v>
      </c>
      <c r="D29" s="479">
        <v>1</v>
      </c>
      <c r="E29" s="466">
        <v>0</v>
      </c>
      <c r="F29" s="466">
        <v>0</v>
      </c>
      <c r="G29" s="466">
        <v>0</v>
      </c>
      <c r="H29" s="184">
        <v>0</v>
      </c>
      <c r="I29" s="479">
        <v>0</v>
      </c>
      <c r="J29" s="184">
        <v>0</v>
      </c>
      <c r="K29" s="184">
        <v>0</v>
      </c>
      <c r="L29" s="480">
        <v>0</v>
      </c>
      <c r="M29" s="480">
        <v>0</v>
      </c>
      <c r="N29" s="489">
        <v>1</v>
      </c>
      <c r="O29" s="503" t="s">
        <v>1467</v>
      </c>
      <c r="P29" s="479" t="s">
        <v>1467</v>
      </c>
      <c r="Q29" s="504" t="s">
        <v>1467</v>
      </c>
      <c r="R29" s="504" t="s">
        <v>1467</v>
      </c>
      <c r="S29" s="504" t="s">
        <v>1467</v>
      </c>
      <c r="T29" s="504" t="s">
        <v>1467</v>
      </c>
    </row>
    <row r="30" ht="15" customHeight="1" spans="2:20">
      <c r="B30" s="590"/>
      <c r="C30" s="465" t="s">
        <v>4355</v>
      </c>
      <c r="D30" s="479">
        <v>0</v>
      </c>
      <c r="E30" s="466">
        <v>1</v>
      </c>
      <c r="F30" s="466">
        <v>0</v>
      </c>
      <c r="G30" s="466">
        <v>0</v>
      </c>
      <c r="H30" s="184">
        <v>0</v>
      </c>
      <c r="I30" s="479">
        <v>0</v>
      </c>
      <c r="J30" s="184">
        <v>0</v>
      </c>
      <c r="K30" s="184">
        <v>0</v>
      </c>
      <c r="L30" s="480">
        <v>0</v>
      </c>
      <c r="M30" s="480">
        <v>0</v>
      </c>
      <c r="N30" s="489">
        <v>1</v>
      </c>
      <c r="O30" s="503" t="s">
        <v>1467</v>
      </c>
      <c r="P30" s="479" t="s">
        <v>1467</v>
      </c>
      <c r="Q30" s="504" t="s">
        <v>1467</v>
      </c>
      <c r="R30" s="504" t="s">
        <v>1467</v>
      </c>
      <c r="S30" s="504" t="s">
        <v>1467</v>
      </c>
      <c r="T30" s="504" t="s">
        <v>1467</v>
      </c>
    </row>
    <row r="31" spans="2:20">
      <c r="B31" s="590"/>
      <c r="C31" s="465" t="s">
        <v>4356</v>
      </c>
      <c r="D31" s="479">
        <v>0</v>
      </c>
      <c r="E31" s="466">
        <v>0</v>
      </c>
      <c r="F31" s="466">
        <v>1</v>
      </c>
      <c r="G31" s="466">
        <v>0</v>
      </c>
      <c r="H31" s="184">
        <v>0</v>
      </c>
      <c r="I31" s="479">
        <v>0</v>
      </c>
      <c r="J31" s="184">
        <v>0</v>
      </c>
      <c r="K31" s="184">
        <v>0</v>
      </c>
      <c r="L31" s="480">
        <v>0</v>
      </c>
      <c r="M31" s="480">
        <v>0</v>
      </c>
      <c r="N31" s="489">
        <v>1</v>
      </c>
      <c r="O31" s="503" t="s">
        <v>1467</v>
      </c>
      <c r="P31" s="479" t="s">
        <v>1467</v>
      </c>
      <c r="Q31" s="504" t="s">
        <v>1467</v>
      </c>
      <c r="R31" s="504" t="s">
        <v>1467</v>
      </c>
      <c r="S31" s="504" t="s">
        <v>1467</v>
      </c>
      <c r="T31" s="504" t="s">
        <v>1467</v>
      </c>
    </row>
    <row r="32" spans="2:20">
      <c r="B32" s="595"/>
      <c r="C32" s="465" t="s">
        <v>4356</v>
      </c>
      <c r="D32" s="486">
        <v>0</v>
      </c>
      <c r="E32" s="470">
        <v>0</v>
      </c>
      <c r="F32" s="470">
        <v>0</v>
      </c>
      <c r="G32" s="470">
        <v>1</v>
      </c>
      <c r="H32" s="485">
        <v>0</v>
      </c>
      <c r="I32" s="486">
        <v>0</v>
      </c>
      <c r="J32" s="485">
        <v>0</v>
      </c>
      <c r="K32" s="485">
        <v>0</v>
      </c>
      <c r="L32" s="487">
        <v>0</v>
      </c>
      <c r="M32" s="487">
        <v>0</v>
      </c>
      <c r="N32" s="518">
        <v>1</v>
      </c>
      <c r="O32" s="520" t="s">
        <v>1467</v>
      </c>
      <c r="P32" s="486" t="s">
        <v>1467</v>
      </c>
      <c r="Q32" s="508" t="s">
        <v>1467</v>
      </c>
      <c r="R32" s="508" t="s">
        <v>1467</v>
      </c>
      <c r="S32" s="508" t="s">
        <v>1467</v>
      </c>
      <c r="T32" s="508" t="s">
        <v>1467</v>
      </c>
    </row>
    <row r="33" spans="2:20">
      <c r="B33" s="595"/>
      <c r="C33" s="471" t="s">
        <v>4360</v>
      </c>
      <c r="D33" s="486">
        <v>0</v>
      </c>
      <c r="E33" s="470">
        <v>0</v>
      </c>
      <c r="F33" s="470">
        <v>0</v>
      </c>
      <c r="G33" s="470">
        <v>0</v>
      </c>
      <c r="H33" s="485">
        <v>1</v>
      </c>
      <c r="I33" s="486">
        <v>0</v>
      </c>
      <c r="J33" s="485">
        <v>0</v>
      </c>
      <c r="K33" s="485">
        <v>0</v>
      </c>
      <c r="L33" s="487">
        <v>0</v>
      </c>
      <c r="M33" s="487">
        <v>0</v>
      </c>
      <c r="N33" s="518">
        <v>1</v>
      </c>
      <c r="O33" s="520" t="s">
        <v>1467</v>
      </c>
      <c r="P33" s="486" t="s">
        <v>1467</v>
      </c>
      <c r="Q33" s="508" t="s">
        <v>1467</v>
      </c>
      <c r="R33" s="508" t="s">
        <v>1467</v>
      </c>
      <c r="S33" s="508" t="s">
        <v>1467</v>
      </c>
      <c r="T33" s="508">
        <v>0</v>
      </c>
    </row>
    <row r="34" ht="17.25" spans="2:20">
      <c r="B34" s="596"/>
      <c r="C34" s="473" t="s">
        <v>4361</v>
      </c>
      <c r="D34" s="486">
        <v>0</v>
      </c>
      <c r="E34" s="470">
        <v>0</v>
      </c>
      <c r="F34" s="470">
        <v>0</v>
      </c>
      <c r="G34" s="470">
        <v>0</v>
      </c>
      <c r="H34" s="485">
        <v>1</v>
      </c>
      <c r="I34" s="486">
        <v>0</v>
      </c>
      <c r="J34" s="485">
        <v>0</v>
      </c>
      <c r="K34" s="485">
        <v>0</v>
      </c>
      <c r="L34" s="487">
        <v>0</v>
      </c>
      <c r="M34" s="487">
        <v>0</v>
      </c>
      <c r="N34" s="518">
        <v>1</v>
      </c>
      <c r="O34" s="520" t="s">
        <v>1467</v>
      </c>
      <c r="P34" s="486" t="s">
        <v>1467</v>
      </c>
      <c r="Q34" s="508" t="s">
        <v>1467</v>
      </c>
      <c r="R34" s="508" t="s">
        <v>1467</v>
      </c>
      <c r="S34" s="508" t="s">
        <v>1467</v>
      </c>
      <c r="T34" s="511">
        <v>1</v>
      </c>
    </row>
    <row r="35" ht="15.75" customHeight="1" spans="2:20">
      <c r="B35" s="553" t="s">
        <v>4362</v>
      </c>
      <c r="C35" s="462" t="s">
        <v>4354</v>
      </c>
      <c r="D35" s="476">
        <v>1</v>
      </c>
      <c r="E35" s="476">
        <v>0</v>
      </c>
      <c r="F35" s="476">
        <v>0</v>
      </c>
      <c r="G35" s="476">
        <v>0</v>
      </c>
      <c r="H35" s="477">
        <v>0</v>
      </c>
      <c r="I35" s="475">
        <v>1</v>
      </c>
      <c r="J35" s="476">
        <v>0</v>
      </c>
      <c r="K35" s="476">
        <v>0</v>
      </c>
      <c r="L35" s="476">
        <v>0</v>
      </c>
      <c r="M35" s="476">
        <v>0</v>
      </c>
      <c r="N35" s="477">
        <v>0</v>
      </c>
      <c r="O35" s="501">
        <v>0</v>
      </c>
      <c r="P35" s="475" t="s">
        <v>1467</v>
      </c>
      <c r="Q35" s="488" t="s">
        <v>1467</v>
      </c>
      <c r="R35" s="488" t="s">
        <v>1467</v>
      </c>
      <c r="S35" s="488">
        <v>0</v>
      </c>
      <c r="T35" s="614" t="s">
        <v>1467</v>
      </c>
    </row>
    <row r="36" spans="2:23">
      <c r="B36" s="556"/>
      <c r="C36" s="465" t="s">
        <v>4355</v>
      </c>
      <c r="D36" s="184">
        <v>0</v>
      </c>
      <c r="E36" s="184">
        <v>1</v>
      </c>
      <c r="F36" s="184">
        <v>0</v>
      </c>
      <c r="G36" s="184">
        <v>0</v>
      </c>
      <c r="H36" s="480">
        <v>0</v>
      </c>
      <c r="I36" s="479">
        <v>1</v>
      </c>
      <c r="J36" s="184">
        <v>0</v>
      </c>
      <c r="K36" s="184">
        <v>0</v>
      </c>
      <c r="L36" s="184">
        <v>0</v>
      </c>
      <c r="M36" s="184">
        <v>0</v>
      </c>
      <c r="N36" s="480">
        <v>0</v>
      </c>
      <c r="O36" s="503">
        <v>0</v>
      </c>
      <c r="P36" s="479" t="s">
        <v>1467</v>
      </c>
      <c r="Q36" s="489" t="s">
        <v>1467</v>
      </c>
      <c r="R36" s="489" t="s">
        <v>1467</v>
      </c>
      <c r="S36" s="489">
        <v>0</v>
      </c>
      <c r="T36" s="504" t="s">
        <v>1467</v>
      </c>
      <c r="W36" s="452" t="s">
        <v>1457</v>
      </c>
    </row>
    <row r="37" spans="2:20">
      <c r="B37" s="556"/>
      <c r="C37" s="465" t="s">
        <v>4356</v>
      </c>
      <c r="D37" s="184">
        <v>0</v>
      </c>
      <c r="E37" s="184">
        <v>0</v>
      </c>
      <c r="F37" s="184">
        <v>1</v>
      </c>
      <c r="G37" s="184">
        <v>0</v>
      </c>
      <c r="H37" s="480">
        <v>0</v>
      </c>
      <c r="I37" s="479">
        <v>1</v>
      </c>
      <c r="J37" s="184">
        <v>0</v>
      </c>
      <c r="K37" s="184">
        <v>0</v>
      </c>
      <c r="L37" s="184">
        <v>0</v>
      </c>
      <c r="M37" s="184">
        <v>0</v>
      </c>
      <c r="N37" s="480">
        <v>0</v>
      </c>
      <c r="O37" s="503">
        <v>0</v>
      </c>
      <c r="P37" s="479" t="s">
        <v>1467</v>
      </c>
      <c r="Q37" s="489" t="s">
        <v>1467</v>
      </c>
      <c r="R37" s="489" t="s">
        <v>1467</v>
      </c>
      <c r="S37" s="489">
        <v>0</v>
      </c>
      <c r="T37" s="504" t="s">
        <v>1467</v>
      </c>
    </row>
    <row r="38" spans="2:20">
      <c r="B38" s="556"/>
      <c r="C38" s="465" t="s">
        <v>4363</v>
      </c>
      <c r="D38" s="184">
        <v>0</v>
      </c>
      <c r="E38" s="184">
        <v>0</v>
      </c>
      <c r="F38" s="184">
        <v>0</v>
      </c>
      <c r="G38" s="184">
        <v>1</v>
      </c>
      <c r="H38" s="480">
        <v>0</v>
      </c>
      <c r="I38" s="479">
        <v>1</v>
      </c>
      <c r="J38" s="184">
        <v>0</v>
      </c>
      <c r="K38" s="184">
        <v>0</v>
      </c>
      <c r="L38" s="184">
        <v>0</v>
      </c>
      <c r="M38" s="184">
        <v>0</v>
      </c>
      <c r="N38" s="480">
        <v>0</v>
      </c>
      <c r="O38" s="503">
        <v>0</v>
      </c>
      <c r="P38" s="479" t="s">
        <v>1467</v>
      </c>
      <c r="Q38" s="489" t="s">
        <v>1467</v>
      </c>
      <c r="R38" s="489" t="s">
        <v>1467</v>
      </c>
      <c r="S38" s="489">
        <v>0</v>
      </c>
      <c r="T38" s="504" t="s">
        <v>1467</v>
      </c>
    </row>
    <row r="39" spans="2:20">
      <c r="B39" s="556"/>
      <c r="C39" s="465" t="s">
        <v>4354</v>
      </c>
      <c r="D39" s="184">
        <v>0</v>
      </c>
      <c r="E39" s="184">
        <v>0</v>
      </c>
      <c r="F39" s="184">
        <v>0</v>
      </c>
      <c r="G39" s="184">
        <v>0</v>
      </c>
      <c r="H39" s="480">
        <v>1</v>
      </c>
      <c r="I39" s="479">
        <v>1</v>
      </c>
      <c r="J39" s="184">
        <v>0</v>
      </c>
      <c r="K39" s="184">
        <v>0</v>
      </c>
      <c r="L39" s="184">
        <v>0</v>
      </c>
      <c r="M39" s="184">
        <v>0</v>
      </c>
      <c r="N39" s="480">
        <v>0</v>
      </c>
      <c r="O39" s="503">
        <v>0</v>
      </c>
      <c r="P39" s="479" t="s">
        <v>1467</v>
      </c>
      <c r="Q39" s="489" t="s">
        <v>1467</v>
      </c>
      <c r="R39" s="489" t="s">
        <v>1467</v>
      </c>
      <c r="S39" s="489">
        <v>0</v>
      </c>
      <c r="T39" s="504" t="s">
        <v>1467</v>
      </c>
    </row>
    <row r="40" spans="2:20">
      <c r="B40" s="556"/>
      <c r="C40" s="465" t="s">
        <v>4355</v>
      </c>
      <c r="D40" s="184">
        <v>1</v>
      </c>
      <c r="E40" s="184">
        <v>0</v>
      </c>
      <c r="F40" s="184">
        <v>0</v>
      </c>
      <c r="G40" s="184">
        <v>0</v>
      </c>
      <c r="H40" s="480">
        <v>0</v>
      </c>
      <c r="I40" s="479">
        <v>0</v>
      </c>
      <c r="J40" s="184">
        <v>1</v>
      </c>
      <c r="K40" s="184">
        <v>0</v>
      </c>
      <c r="L40" s="184">
        <v>0</v>
      </c>
      <c r="M40" s="184">
        <v>0</v>
      </c>
      <c r="N40" s="480">
        <v>0</v>
      </c>
      <c r="O40" s="503">
        <v>0</v>
      </c>
      <c r="P40" s="479" t="s">
        <v>1467</v>
      </c>
      <c r="Q40" s="489" t="s">
        <v>1467</v>
      </c>
      <c r="R40" s="489" t="s">
        <v>1467</v>
      </c>
      <c r="S40" s="489">
        <v>0</v>
      </c>
      <c r="T40" s="504" t="s">
        <v>1467</v>
      </c>
    </row>
    <row r="41" spans="2:20">
      <c r="B41" s="556"/>
      <c r="C41" s="465" t="s">
        <v>4355</v>
      </c>
      <c r="D41" s="184">
        <v>0</v>
      </c>
      <c r="E41" s="184">
        <v>1</v>
      </c>
      <c r="F41" s="184">
        <v>0</v>
      </c>
      <c r="G41" s="184">
        <v>0</v>
      </c>
      <c r="H41" s="480">
        <v>0</v>
      </c>
      <c r="I41" s="479">
        <v>0</v>
      </c>
      <c r="J41" s="184">
        <v>1</v>
      </c>
      <c r="K41" s="184">
        <v>0</v>
      </c>
      <c r="L41" s="184">
        <v>0</v>
      </c>
      <c r="M41" s="184">
        <v>0</v>
      </c>
      <c r="N41" s="480">
        <v>0</v>
      </c>
      <c r="O41" s="503">
        <v>0</v>
      </c>
      <c r="P41" s="479" t="s">
        <v>1467</v>
      </c>
      <c r="Q41" s="489" t="s">
        <v>1467</v>
      </c>
      <c r="R41" s="489" t="s">
        <v>1467</v>
      </c>
      <c r="S41" s="489">
        <v>0</v>
      </c>
      <c r="T41" s="504" t="s">
        <v>1467</v>
      </c>
    </row>
    <row r="42" spans="2:20">
      <c r="B42" s="556"/>
      <c r="C42" s="465" t="s">
        <v>4356</v>
      </c>
      <c r="D42" s="184">
        <v>0</v>
      </c>
      <c r="E42" s="184">
        <v>0</v>
      </c>
      <c r="F42" s="184">
        <v>1</v>
      </c>
      <c r="G42" s="184">
        <v>0</v>
      </c>
      <c r="H42" s="480">
        <v>0</v>
      </c>
      <c r="I42" s="479">
        <v>0</v>
      </c>
      <c r="J42" s="184">
        <v>1</v>
      </c>
      <c r="K42" s="184">
        <v>0</v>
      </c>
      <c r="L42" s="184">
        <v>0</v>
      </c>
      <c r="M42" s="184">
        <v>0</v>
      </c>
      <c r="N42" s="480">
        <v>0</v>
      </c>
      <c r="O42" s="503">
        <v>0</v>
      </c>
      <c r="P42" s="479" t="s">
        <v>1467</v>
      </c>
      <c r="Q42" s="489" t="s">
        <v>1467</v>
      </c>
      <c r="R42" s="489" t="s">
        <v>1467</v>
      </c>
      <c r="S42" s="489">
        <v>0</v>
      </c>
      <c r="T42" s="504" t="s">
        <v>1467</v>
      </c>
    </row>
    <row r="43" spans="2:20">
      <c r="B43" s="556"/>
      <c r="C43" s="465" t="s">
        <v>4363</v>
      </c>
      <c r="D43" s="184">
        <v>0</v>
      </c>
      <c r="E43" s="184">
        <v>0</v>
      </c>
      <c r="F43" s="184">
        <v>0</v>
      </c>
      <c r="G43" s="184">
        <v>1</v>
      </c>
      <c r="H43" s="480">
        <v>0</v>
      </c>
      <c r="I43" s="479">
        <v>0</v>
      </c>
      <c r="J43" s="184">
        <v>1</v>
      </c>
      <c r="K43" s="184">
        <v>0</v>
      </c>
      <c r="L43" s="184">
        <v>0</v>
      </c>
      <c r="M43" s="184">
        <v>0</v>
      </c>
      <c r="N43" s="480">
        <v>0</v>
      </c>
      <c r="O43" s="503">
        <v>0</v>
      </c>
      <c r="P43" s="479" t="s">
        <v>1467</v>
      </c>
      <c r="Q43" s="489" t="s">
        <v>1467</v>
      </c>
      <c r="R43" s="489" t="s">
        <v>1467</v>
      </c>
      <c r="S43" s="489">
        <v>0</v>
      </c>
      <c r="T43" s="504" t="s">
        <v>1467</v>
      </c>
    </row>
    <row r="44" spans="2:20">
      <c r="B44" s="556"/>
      <c r="C44" s="465" t="s">
        <v>4355</v>
      </c>
      <c r="D44" s="184">
        <v>0</v>
      </c>
      <c r="E44" s="184">
        <v>0</v>
      </c>
      <c r="F44" s="184">
        <v>0</v>
      </c>
      <c r="G44" s="184">
        <v>0</v>
      </c>
      <c r="H44" s="480">
        <v>1</v>
      </c>
      <c r="I44" s="479">
        <v>0</v>
      </c>
      <c r="J44" s="184">
        <v>1</v>
      </c>
      <c r="K44" s="184">
        <v>0</v>
      </c>
      <c r="L44" s="184">
        <v>0</v>
      </c>
      <c r="M44" s="184">
        <v>0</v>
      </c>
      <c r="N44" s="480">
        <v>0</v>
      </c>
      <c r="O44" s="503">
        <v>0</v>
      </c>
      <c r="P44" s="479" t="s">
        <v>1467</v>
      </c>
      <c r="Q44" s="489" t="s">
        <v>1467</v>
      </c>
      <c r="R44" s="489" t="s">
        <v>1467</v>
      </c>
      <c r="S44" s="489">
        <v>0</v>
      </c>
      <c r="T44" s="504" t="s">
        <v>1467</v>
      </c>
    </row>
    <row r="45" spans="2:20">
      <c r="B45" s="556"/>
      <c r="C45" s="465" t="s">
        <v>4354</v>
      </c>
      <c r="D45" s="184">
        <v>1</v>
      </c>
      <c r="E45" s="184">
        <v>0</v>
      </c>
      <c r="F45" s="184">
        <v>0</v>
      </c>
      <c r="G45" s="184">
        <v>0</v>
      </c>
      <c r="H45" s="480">
        <v>0</v>
      </c>
      <c r="I45" s="479">
        <v>0</v>
      </c>
      <c r="J45" s="184">
        <v>0</v>
      </c>
      <c r="K45" s="184">
        <v>1</v>
      </c>
      <c r="L45" s="184">
        <v>0</v>
      </c>
      <c r="M45" s="184">
        <v>0</v>
      </c>
      <c r="N45" s="480">
        <v>0</v>
      </c>
      <c r="O45" s="503">
        <v>0</v>
      </c>
      <c r="P45" s="479" t="s">
        <v>1467</v>
      </c>
      <c r="Q45" s="489" t="s">
        <v>1467</v>
      </c>
      <c r="R45" s="489" t="s">
        <v>1467</v>
      </c>
      <c r="S45" s="489">
        <v>0</v>
      </c>
      <c r="T45" s="504" t="s">
        <v>1467</v>
      </c>
    </row>
    <row r="46" spans="2:20">
      <c r="B46" s="556"/>
      <c r="C46" s="465" t="s">
        <v>4355</v>
      </c>
      <c r="D46" s="184">
        <v>0</v>
      </c>
      <c r="E46" s="184">
        <v>1</v>
      </c>
      <c r="F46" s="184">
        <v>0</v>
      </c>
      <c r="G46" s="184">
        <v>0</v>
      </c>
      <c r="H46" s="480">
        <v>0</v>
      </c>
      <c r="I46" s="479">
        <v>0</v>
      </c>
      <c r="J46" s="184">
        <v>0</v>
      </c>
      <c r="K46" s="184">
        <v>1</v>
      </c>
      <c r="L46" s="184">
        <v>0</v>
      </c>
      <c r="M46" s="184">
        <v>0</v>
      </c>
      <c r="N46" s="480">
        <v>0</v>
      </c>
      <c r="O46" s="503">
        <v>0</v>
      </c>
      <c r="P46" s="479" t="s">
        <v>1467</v>
      </c>
      <c r="Q46" s="489" t="s">
        <v>1467</v>
      </c>
      <c r="R46" s="489" t="s">
        <v>1467</v>
      </c>
      <c r="S46" s="489">
        <v>0</v>
      </c>
      <c r="T46" s="504" t="s">
        <v>1467</v>
      </c>
    </row>
    <row r="47" spans="2:20">
      <c r="B47" s="556"/>
      <c r="C47" s="465" t="s">
        <v>4356</v>
      </c>
      <c r="D47" s="184">
        <v>0</v>
      </c>
      <c r="E47" s="184">
        <v>0</v>
      </c>
      <c r="F47" s="184">
        <v>1</v>
      </c>
      <c r="G47" s="184">
        <v>0</v>
      </c>
      <c r="H47" s="480">
        <v>0</v>
      </c>
      <c r="I47" s="479">
        <v>0</v>
      </c>
      <c r="J47" s="184">
        <v>0</v>
      </c>
      <c r="K47" s="184">
        <v>1</v>
      </c>
      <c r="L47" s="184">
        <v>0</v>
      </c>
      <c r="M47" s="184">
        <v>0</v>
      </c>
      <c r="N47" s="480">
        <v>0</v>
      </c>
      <c r="O47" s="503">
        <v>0</v>
      </c>
      <c r="P47" s="479" t="s">
        <v>1467</v>
      </c>
      <c r="Q47" s="489" t="s">
        <v>1467</v>
      </c>
      <c r="R47" s="489" t="s">
        <v>1467</v>
      </c>
      <c r="S47" s="489">
        <v>0</v>
      </c>
      <c r="T47" s="504" t="s">
        <v>1467</v>
      </c>
    </row>
    <row r="48" spans="2:20">
      <c r="B48" s="556"/>
      <c r="C48" s="465" t="s">
        <v>4356</v>
      </c>
      <c r="D48" s="184">
        <v>0</v>
      </c>
      <c r="E48" s="184">
        <v>0</v>
      </c>
      <c r="F48" s="184">
        <v>0</v>
      </c>
      <c r="G48" s="184">
        <v>1</v>
      </c>
      <c r="H48" s="480">
        <v>0</v>
      </c>
      <c r="I48" s="479">
        <v>0</v>
      </c>
      <c r="J48" s="184">
        <v>0</v>
      </c>
      <c r="K48" s="184">
        <v>1</v>
      </c>
      <c r="L48" s="184">
        <v>0</v>
      </c>
      <c r="M48" s="184">
        <v>0</v>
      </c>
      <c r="N48" s="480">
        <v>0</v>
      </c>
      <c r="O48" s="503">
        <v>0</v>
      </c>
      <c r="P48" s="479" t="s">
        <v>1467</v>
      </c>
      <c r="Q48" s="489" t="s">
        <v>1467</v>
      </c>
      <c r="R48" s="489" t="s">
        <v>1467</v>
      </c>
      <c r="S48" s="489">
        <v>0</v>
      </c>
      <c r="T48" s="504" t="s">
        <v>1467</v>
      </c>
    </row>
    <row r="49" spans="2:20">
      <c r="B49" s="556"/>
      <c r="C49" s="465" t="s">
        <v>4356</v>
      </c>
      <c r="D49" s="184">
        <v>0</v>
      </c>
      <c r="E49" s="184">
        <v>0</v>
      </c>
      <c r="F49" s="184">
        <v>0</v>
      </c>
      <c r="G49" s="184">
        <v>0</v>
      </c>
      <c r="H49" s="480">
        <v>1</v>
      </c>
      <c r="I49" s="479">
        <v>0</v>
      </c>
      <c r="J49" s="184">
        <v>0</v>
      </c>
      <c r="K49" s="184">
        <v>1</v>
      </c>
      <c r="L49" s="184">
        <v>0</v>
      </c>
      <c r="M49" s="184">
        <v>0</v>
      </c>
      <c r="N49" s="480">
        <v>0</v>
      </c>
      <c r="O49" s="503">
        <v>0</v>
      </c>
      <c r="P49" s="479" t="s">
        <v>1467</v>
      </c>
      <c r="Q49" s="489" t="s">
        <v>1467</v>
      </c>
      <c r="R49" s="489" t="s">
        <v>1467</v>
      </c>
      <c r="S49" s="489">
        <v>0</v>
      </c>
      <c r="T49" s="504" t="s">
        <v>1467</v>
      </c>
    </row>
    <row r="50" spans="2:20">
      <c r="B50" s="556"/>
      <c r="C50" s="465" t="s">
        <v>4354</v>
      </c>
      <c r="D50" s="479">
        <v>1</v>
      </c>
      <c r="E50" s="466">
        <v>0</v>
      </c>
      <c r="F50" s="466">
        <v>0</v>
      </c>
      <c r="G50" s="466">
        <v>0</v>
      </c>
      <c r="H50" s="184">
        <v>0</v>
      </c>
      <c r="I50" s="479">
        <v>0</v>
      </c>
      <c r="J50" s="184">
        <v>0</v>
      </c>
      <c r="K50" s="480">
        <v>0</v>
      </c>
      <c r="L50" s="480">
        <v>1</v>
      </c>
      <c r="M50" s="480">
        <v>0</v>
      </c>
      <c r="N50" s="489">
        <v>0</v>
      </c>
      <c r="O50" s="503">
        <v>0</v>
      </c>
      <c r="P50" s="479" t="s">
        <v>1467</v>
      </c>
      <c r="Q50" s="504" t="s">
        <v>1467</v>
      </c>
      <c r="R50" s="504" t="s">
        <v>1467</v>
      </c>
      <c r="S50" s="504">
        <v>0</v>
      </c>
      <c r="T50" s="1618" t="s">
        <v>1467</v>
      </c>
    </row>
    <row r="51" spans="2:20">
      <c r="B51" s="556"/>
      <c r="C51" s="465" t="s">
        <v>4355</v>
      </c>
      <c r="D51" s="479">
        <v>0</v>
      </c>
      <c r="E51" s="466">
        <v>1</v>
      </c>
      <c r="F51" s="466">
        <v>0</v>
      </c>
      <c r="G51" s="466">
        <v>0</v>
      </c>
      <c r="H51" s="184">
        <v>0</v>
      </c>
      <c r="I51" s="479">
        <v>0</v>
      </c>
      <c r="J51" s="184">
        <v>0</v>
      </c>
      <c r="K51" s="184">
        <v>0</v>
      </c>
      <c r="L51" s="480">
        <v>1</v>
      </c>
      <c r="M51" s="480">
        <v>0</v>
      </c>
      <c r="N51" s="489">
        <v>0</v>
      </c>
      <c r="O51" s="503">
        <v>0</v>
      </c>
      <c r="P51" s="479" t="s">
        <v>1467</v>
      </c>
      <c r="Q51" s="504" t="s">
        <v>1467</v>
      </c>
      <c r="R51" s="504" t="s">
        <v>1467</v>
      </c>
      <c r="S51" s="504">
        <v>0</v>
      </c>
      <c r="T51" s="1618" t="s">
        <v>1467</v>
      </c>
    </row>
    <row r="52" spans="2:20">
      <c r="B52" s="556"/>
      <c r="C52" s="465" t="s">
        <v>4356</v>
      </c>
      <c r="D52" s="479">
        <v>0</v>
      </c>
      <c r="E52" s="466">
        <v>0</v>
      </c>
      <c r="F52" s="466">
        <v>1</v>
      </c>
      <c r="G52" s="466">
        <v>0</v>
      </c>
      <c r="H52" s="184">
        <v>0</v>
      </c>
      <c r="I52" s="479">
        <v>0</v>
      </c>
      <c r="J52" s="184">
        <v>0</v>
      </c>
      <c r="K52" s="184">
        <v>0</v>
      </c>
      <c r="L52" s="480">
        <v>1</v>
      </c>
      <c r="M52" s="480">
        <v>0</v>
      </c>
      <c r="N52" s="489">
        <v>0</v>
      </c>
      <c r="O52" s="503">
        <v>0</v>
      </c>
      <c r="P52" s="479" t="s">
        <v>1467</v>
      </c>
      <c r="Q52" s="504" t="s">
        <v>1467</v>
      </c>
      <c r="R52" s="504" t="s">
        <v>1467</v>
      </c>
      <c r="S52" s="504">
        <v>0</v>
      </c>
      <c r="T52" s="1618" t="s">
        <v>1467</v>
      </c>
    </row>
    <row r="53" spans="2:20">
      <c r="B53" s="556"/>
      <c r="C53" s="465" t="s">
        <v>4356</v>
      </c>
      <c r="D53" s="479">
        <v>0</v>
      </c>
      <c r="E53" s="466">
        <v>0</v>
      </c>
      <c r="F53" s="466">
        <v>0</v>
      </c>
      <c r="G53" s="466">
        <v>1</v>
      </c>
      <c r="H53" s="184">
        <v>0</v>
      </c>
      <c r="I53" s="479">
        <v>0</v>
      </c>
      <c r="J53" s="184">
        <v>0</v>
      </c>
      <c r="K53" s="184">
        <v>0</v>
      </c>
      <c r="L53" s="480">
        <v>1</v>
      </c>
      <c r="M53" s="480">
        <v>0</v>
      </c>
      <c r="N53" s="489">
        <v>0</v>
      </c>
      <c r="O53" s="503">
        <v>0</v>
      </c>
      <c r="P53" s="479" t="s">
        <v>1467</v>
      </c>
      <c r="Q53" s="504" t="s">
        <v>1467</v>
      </c>
      <c r="R53" s="504" t="s">
        <v>1467</v>
      </c>
      <c r="S53" s="504">
        <v>0</v>
      </c>
      <c r="T53" s="1618" t="s">
        <v>1467</v>
      </c>
    </row>
    <row r="54" spans="2:20">
      <c r="B54" s="556"/>
      <c r="C54" s="605" t="s">
        <v>4358</v>
      </c>
      <c r="D54" s="483">
        <v>0</v>
      </c>
      <c r="E54" s="468">
        <v>0</v>
      </c>
      <c r="F54" s="468">
        <v>0</v>
      </c>
      <c r="G54" s="468">
        <v>0</v>
      </c>
      <c r="H54" s="482">
        <v>1</v>
      </c>
      <c r="I54" s="483">
        <v>0</v>
      </c>
      <c r="J54" s="482">
        <v>0</v>
      </c>
      <c r="K54" s="482">
        <v>0</v>
      </c>
      <c r="L54" s="484">
        <v>1</v>
      </c>
      <c r="M54" s="484">
        <v>0</v>
      </c>
      <c r="N54" s="505">
        <v>0</v>
      </c>
      <c r="O54" s="506">
        <v>0</v>
      </c>
      <c r="P54" s="483" t="s">
        <v>1467</v>
      </c>
      <c r="Q54" s="507" t="s">
        <v>1467</v>
      </c>
      <c r="R54" s="507" t="s">
        <v>1467</v>
      </c>
      <c r="S54" s="507">
        <v>0</v>
      </c>
      <c r="T54" s="1618" t="s">
        <v>1467</v>
      </c>
    </row>
    <row r="55" spans="2:20">
      <c r="B55" s="556"/>
      <c r="C55" s="465" t="s">
        <v>4354</v>
      </c>
      <c r="D55" s="184">
        <v>1</v>
      </c>
      <c r="E55" s="184">
        <v>0</v>
      </c>
      <c r="F55" s="184">
        <v>0</v>
      </c>
      <c r="G55" s="184">
        <v>0</v>
      </c>
      <c r="H55" s="480">
        <v>0</v>
      </c>
      <c r="I55" s="479">
        <v>0</v>
      </c>
      <c r="J55" s="184">
        <v>0</v>
      </c>
      <c r="K55" s="184">
        <v>0</v>
      </c>
      <c r="L55" s="184">
        <v>0</v>
      </c>
      <c r="M55" s="184">
        <v>1</v>
      </c>
      <c r="N55" s="480">
        <v>0</v>
      </c>
      <c r="O55" s="503">
        <v>0</v>
      </c>
      <c r="P55" s="479" t="s">
        <v>1467</v>
      </c>
      <c r="Q55" s="489" t="s">
        <v>1467</v>
      </c>
      <c r="R55" s="489" t="s">
        <v>1467</v>
      </c>
      <c r="S55" s="489">
        <v>0</v>
      </c>
      <c r="T55" s="504" t="s">
        <v>1467</v>
      </c>
    </row>
    <row r="56" spans="2:20">
      <c r="B56" s="556"/>
      <c r="C56" s="465" t="s">
        <v>4357</v>
      </c>
      <c r="D56" s="184">
        <v>0</v>
      </c>
      <c r="E56" s="184">
        <v>1</v>
      </c>
      <c r="F56" s="184">
        <v>0</v>
      </c>
      <c r="G56" s="184">
        <v>0</v>
      </c>
      <c r="H56" s="480">
        <v>0</v>
      </c>
      <c r="I56" s="479">
        <v>0</v>
      </c>
      <c r="J56" s="184">
        <v>0</v>
      </c>
      <c r="K56" s="184">
        <v>0</v>
      </c>
      <c r="L56" s="184">
        <v>0</v>
      </c>
      <c r="M56" s="184">
        <v>1</v>
      </c>
      <c r="N56" s="480">
        <v>0</v>
      </c>
      <c r="O56" s="503">
        <v>0</v>
      </c>
      <c r="P56" s="479" t="s">
        <v>1467</v>
      </c>
      <c r="Q56" s="489" t="s">
        <v>1467</v>
      </c>
      <c r="R56" s="489" t="s">
        <v>1467</v>
      </c>
      <c r="S56" s="489">
        <v>0</v>
      </c>
      <c r="T56" s="504" t="s">
        <v>1467</v>
      </c>
    </row>
    <row r="57" spans="2:20">
      <c r="B57" s="556"/>
      <c r="C57" s="465" t="s">
        <v>4356</v>
      </c>
      <c r="D57" s="184">
        <v>0</v>
      </c>
      <c r="E57" s="184">
        <v>0</v>
      </c>
      <c r="F57" s="184">
        <v>1</v>
      </c>
      <c r="G57" s="184">
        <v>0</v>
      </c>
      <c r="H57" s="480">
        <v>0</v>
      </c>
      <c r="I57" s="479">
        <v>0</v>
      </c>
      <c r="J57" s="184">
        <v>0</v>
      </c>
      <c r="K57" s="184">
        <v>0</v>
      </c>
      <c r="L57" s="184">
        <v>0</v>
      </c>
      <c r="M57" s="184">
        <v>1</v>
      </c>
      <c r="N57" s="480">
        <v>0</v>
      </c>
      <c r="O57" s="503">
        <v>0</v>
      </c>
      <c r="P57" s="479" t="s">
        <v>1467</v>
      </c>
      <c r="Q57" s="489" t="s">
        <v>1467</v>
      </c>
      <c r="R57" s="489" t="s">
        <v>1467</v>
      </c>
      <c r="S57" s="489">
        <v>0</v>
      </c>
      <c r="T57" s="504" t="s">
        <v>1467</v>
      </c>
    </row>
    <row r="58" spans="2:20">
      <c r="B58" s="556"/>
      <c r="C58" s="465" t="s">
        <v>4363</v>
      </c>
      <c r="D58" s="184">
        <v>0</v>
      </c>
      <c r="E58" s="184">
        <v>0</v>
      </c>
      <c r="F58" s="184">
        <v>0</v>
      </c>
      <c r="G58" s="184">
        <v>1</v>
      </c>
      <c r="H58" s="480">
        <v>0</v>
      </c>
      <c r="I58" s="479">
        <v>0</v>
      </c>
      <c r="J58" s="184">
        <v>0</v>
      </c>
      <c r="K58" s="184">
        <v>0</v>
      </c>
      <c r="L58" s="184">
        <v>0</v>
      </c>
      <c r="M58" s="184">
        <v>1</v>
      </c>
      <c r="N58" s="480">
        <v>0</v>
      </c>
      <c r="O58" s="503">
        <v>0</v>
      </c>
      <c r="P58" s="479" t="s">
        <v>1467</v>
      </c>
      <c r="Q58" s="489" t="s">
        <v>1467</v>
      </c>
      <c r="R58" s="489" t="s">
        <v>1467</v>
      </c>
      <c r="S58" s="489">
        <v>0</v>
      </c>
      <c r="T58" s="504" t="s">
        <v>1467</v>
      </c>
    </row>
    <row r="59" spans="2:20">
      <c r="B59" s="556"/>
      <c r="C59" s="465" t="s">
        <v>4363</v>
      </c>
      <c r="D59" s="184">
        <v>0</v>
      </c>
      <c r="E59" s="184">
        <v>0</v>
      </c>
      <c r="F59" s="184">
        <v>0</v>
      </c>
      <c r="G59" s="184">
        <v>0</v>
      </c>
      <c r="H59" s="480">
        <v>1</v>
      </c>
      <c r="I59" s="479">
        <v>0</v>
      </c>
      <c r="J59" s="184">
        <v>0</v>
      </c>
      <c r="K59" s="184">
        <v>0</v>
      </c>
      <c r="L59" s="184">
        <v>0</v>
      </c>
      <c r="M59" s="184">
        <v>1</v>
      </c>
      <c r="N59" s="480">
        <v>0</v>
      </c>
      <c r="O59" s="503">
        <v>0</v>
      </c>
      <c r="P59" s="479" t="s">
        <v>1467</v>
      </c>
      <c r="Q59" s="489" t="s">
        <v>1467</v>
      </c>
      <c r="R59" s="489" t="s">
        <v>1467</v>
      </c>
      <c r="S59" s="489">
        <v>0</v>
      </c>
      <c r="T59" s="504" t="s">
        <v>1467</v>
      </c>
    </row>
    <row r="60" spans="2:20">
      <c r="B60" s="556"/>
      <c r="C60" s="465" t="s">
        <v>4354</v>
      </c>
      <c r="D60" s="184">
        <v>1</v>
      </c>
      <c r="E60" s="184">
        <v>0</v>
      </c>
      <c r="F60" s="184">
        <v>0</v>
      </c>
      <c r="G60" s="184">
        <v>0</v>
      </c>
      <c r="H60" s="480">
        <v>0</v>
      </c>
      <c r="I60" s="479">
        <v>0</v>
      </c>
      <c r="J60" s="184">
        <v>0</v>
      </c>
      <c r="K60" s="184">
        <v>0</v>
      </c>
      <c r="L60" s="184">
        <v>0</v>
      </c>
      <c r="M60" s="184">
        <v>0</v>
      </c>
      <c r="N60" s="480">
        <v>1</v>
      </c>
      <c r="O60" s="503">
        <v>0</v>
      </c>
      <c r="P60" s="479" t="s">
        <v>1467</v>
      </c>
      <c r="Q60" s="489" t="s">
        <v>1467</v>
      </c>
      <c r="R60" s="489" t="s">
        <v>1467</v>
      </c>
      <c r="S60" s="489">
        <v>0</v>
      </c>
      <c r="T60" s="504" t="s">
        <v>1467</v>
      </c>
    </row>
    <row r="61" spans="2:20">
      <c r="B61" s="556"/>
      <c r="C61" s="465" t="s">
        <v>4355</v>
      </c>
      <c r="D61" s="184">
        <v>0</v>
      </c>
      <c r="E61" s="184">
        <v>1</v>
      </c>
      <c r="F61" s="184">
        <v>0</v>
      </c>
      <c r="G61" s="184">
        <v>0</v>
      </c>
      <c r="H61" s="480">
        <v>0</v>
      </c>
      <c r="I61" s="479">
        <v>0</v>
      </c>
      <c r="J61" s="184">
        <v>0</v>
      </c>
      <c r="K61" s="184">
        <v>0</v>
      </c>
      <c r="L61" s="184">
        <v>0</v>
      </c>
      <c r="M61" s="184">
        <v>0</v>
      </c>
      <c r="N61" s="480">
        <v>1</v>
      </c>
      <c r="O61" s="503">
        <v>0</v>
      </c>
      <c r="P61" s="479" t="s">
        <v>1467</v>
      </c>
      <c r="Q61" s="489" t="s">
        <v>1467</v>
      </c>
      <c r="R61" s="489" t="s">
        <v>1467</v>
      </c>
      <c r="S61" s="489">
        <v>0</v>
      </c>
      <c r="T61" s="504" t="s">
        <v>1467</v>
      </c>
    </row>
    <row r="62" spans="2:20">
      <c r="B62" s="556"/>
      <c r="C62" s="465" t="s">
        <v>4356</v>
      </c>
      <c r="D62" s="184">
        <v>0</v>
      </c>
      <c r="E62" s="184">
        <v>0</v>
      </c>
      <c r="F62" s="184">
        <v>1</v>
      </c>
      <c r="G62" s="184">
        <v>0</v>
      </c>
      <c r="H62" s="480">
        <v>0</v>
      </c>
      <c r="I62" s="479">
        <v>0</v>
      </c>
      <c r="J62" s="184">
        <v>0</v>
      </c>
      <c r="K62" s="184">
        <v>0</v>
      </c>
      <c r="L62" s="184">
        <v>0</v>
      </c>
      <c r="M62" s="184">
        <v>0</v>
      </c>
      <c r="N62" s="480">
        <v>1</v>
      </c>
      <c r="O62" s="503">
        <v>0</v>
      </c>
      <c r="P62" s="479" t="s">
        <v>1467</v>
      </c>
      <c r="Q62" s="489" t="s">
        <v>1467</v>
      </c>
      <c r="R62" s="489" t="s">
        <v>1467</v>
      </c>
      <c r="S62" s="489">
        <v>0</v>
      </c>
      <c r="T62" s="504" t="s">
        <v>1467</v>
      </c>
    </row>
    <row r="63" spans="2:20">
      <c r="B63" s="556"/>
      <c r="C63" s="465" t="s">
        <v>4363</v>
      </c>
      <c r="D63" s="184">
        <v>0</v>
      </c>
      <c r="E63" s="184">
        <v>0</v>
      </c>
      <c r="F63" s="184">
        <v>0</v>
      </c>
      <c r="G63" s="184">
        <v>1</v>
      </c>
      <c r="H63" s="480">
        <v>0</v>
      </c>
      <c r="I63" s="479">
        <v>0</v>
      </c>
      <c r="J63" s="184">
        <v>0</v>
      </c>
      <c r="K63" s="184">
        <v>0</v>
      </c>
      <c r="L63" s="184">
        <v>0</v>
      </c>
      <c r="M63" s="184">
        <v>0</v>
      </c>
      <c r="N63" s="480">
        <v>1</v>
      </c>
      <c r="O63" s="503">
        <v>0</v>
      </c>
      <c r="P63" s="479" t="s">
        <v>1467</v>
      </c>
      <c r="Q63" s="489" t="s">
        <v>1467</v>
      </c>
      <c r="R63" s="489" t="s">
        <v>1467</v>
      </c>
      <c r="S63" s="489">
        <v>0</v>
      </c>
      <c r="T63" s="504" t="s">
        <v>1467</v>
      </c>
    </row>
    <row r="64" spans="2:20">
      <c r="B64" s="556"/>
      <c r="C64" s="465" t="s">
        <v>4363</v>
      </c>
      <c r="D64" s="485">
        <v>0</v>
      </c>
      <c r="E64" s="485">
        <v>0</v>
      </c>
      <c r="F64" s="485">
        <v>0</v>
      </c>
      <c r="G64" s="485">
        <v>0</v>
      </c>
      <c r="H64" s="487">
        <v>1</v>
      </c>
      <c r="I64" s="486">
        <v>0</v>
      </c>
      <c r="J64" s="485">
        <v>0</v>
      </c>
      <c r="K64" s="485">
        <v>0</v>
      </c>
      <c r="L64" s="485">
        <v>0</v>
      </c>
      <c r="M64" s="485">
        <v>0</v>
      </c>
      <c r="N64" s="487">
        <v>1</v>
      </c>
      <c r="O64" s="520">
        <v>0</v>
      </c>
      <c r="P64" s="486">
        <v>1</v>
      </c>
      <c r="Q64" s="518">
        <v>0</v>
      </c>
      <c r="R64" s="518">
        <v>0</v>
      </c>
      <c r="S64" s="518">
        <v>0</v>
      </c>
      <c r="T64" s="504" t="s">
        <v>1467</v>
      </c>
    </row>
    <row r="65" spans="2:20">
      <c r="B65" s="556"/>
      <c r="C65" s="465" t="s">
        <v>4364</v>
      </c>
      <c r="D65" s="485">
        <v>0</v>
      </c>
      <c r="E65" s="485">
        <v>0</v>
      </c>
      <c r="F65" s="485">
        <v>0</v>
      </c>
      <c r="G65" s="485">
        <v>0</v>
      </c>
      <c r="H65" s="487">
        <v>1</v>
      </c>
      <c r="I65" s="486">
        <v>0</v>
      </c>
      <c r="J65" s="485">
        <v>0</v>
      </c>
      <c r="K65" s="485">
        <v>0</v>
      </c>
      <c r="L65" s="485">
        <v>0</v>
      </c>
      <c r="M65" s="485">
        <v>0</v>
      </c>
      <c r="N65" s="487">
        <v>1</v>
      </c>
      <c r="O65" s="520">
        <v>0</v>
      </c>
      <c r="P65" s="486">
        <v>0</v>
      </c>
      <c r="Q65" s="518">
        <v>1</v>
      </c>
      <c r="R65" s="518">
        <v>0</v>
      </c>
      <c r="S65" s="518">
        <v>0</v>
      </c>
      <c r="T65" s="504" t="s">
        <v>1467</v>
      </c>
    </row>
    <row r="66" spans="2:20">
      <c r="B66" s="556"/>
      <c r="C66" s="471" t="s">
        <v>4360</v>
      </c>
      <c r="D66" s="485">
        <v>0</v>
      </c>
      <c r="E66" s="485">
        <v>0</v>
      </c>
      <c r="F66" s="485">
        <v>0</v>
      </c>
      <c r="G66" s="485">
        <v>0</v>
      </c>
      <c r="H66" s="487">
        <v>1</v>
      </c>
      <c r="I66" s="486">
        <v>0</v>
      </c>
      <c r="J66" s="485">
        <v>0</v>
      </c>
      <c r="K66" s="485">
        <v>0</v>
      </c>
      <c r="L66" s="485">
        <v>0</v>
      </c>
      <c r="M66" s="485">
        <v>0</v>
      </c>
      <c r="N66" s="487">
        <v>1</v>
      </c>
      <c r="O66" s="520">
        <v>0</v>
      </c>
      <c r="P66" s="486">
        <v>0</v>
      </c>
      <c r="Q66" s="518">
        <v>0</v>
      </c>
      <c r="R66" s="518">
        <v>1</v>
      </c>
      <c r="S66" s="518">
        <v>0</v>
      </c>
      <c r="T66" s="504">
        <v>0</v>
      </c>
    </row>
    <row r="67" ht="17.25" spans="2:20">
      <c r="B67" s="556"/>
      <c r="C67" s="473" t="s">
        <v>4361</v>
      </c>
      <c r="D67" s="497">
        <v>0</v>
      </c>
      <c r="E67" s="516">
        <v>0</v>
      </c>
      <c r="F67" s="516">
        <v>0</v>
      </c>
      <c r="G67" s="516">
        <v>0</v>
      </c>
      <c r="H67" s="509">
        <v>1</v>
      </c>
      <c r="I67" s="497">
        <v>0</v>
      </c>
      <c r="J67" s="509">
        <v>0</v>
      </c>
      <c r="K67" s="509">
        <v>0</v>
      </c>
      <c r="L67" s="519">
        <v>0</v>
      </c>
      <c r="M67" s="519">
        <v>0</v>
      </c>
      <c r="N67" s="510">
        <v>1</v>
      </c>
      <c r="O67" s="511">
        <v>0</v>
      </c>
      <c r="P67" s="497">
        <v>0</v>
      </c>
      <c r="Q67" s="512">
        <v>0</v>
      </c>
      <c r="R67" s="512">
        <v>1</v>
      </c>
      <c r="S67" s="512">
        <v>0</v>
      </c>
      <c r="T67" s="511">
        <v>1</v>
      </c>
    </row>
    <row r="68" ht="15.75" customHeight="1" spans="2:20">
      <c r="B68" s="556"/>
      <c r="C68" s="462" t="s">
        <v>4354</v>
      </c>
      <c r="D68" s="476">
        <v>1</v>
      </c>
      <c r="E68" s="476">
        <v>0</v>
      </c>
      <c r="F68" s="476">
        <v>0</v>
      </c>
      <c r="G68" s="476">
        <v>0</v>
      </c>
      <c r="H68" s="477">
        <v>0</v>
      </c>
      <c r="I68" s="475">
        <v>1</v>
      </c>
      <c r="J68" s="476">
        <v>0</v>
      </c>
      <c r="K68" s="476">
        <v>0</v>
      </c>
      <c r="L68" s="476">
        <v>0</v>
      </c>
      <c r="M68" s="476">
        <v>0</v>
      </c>
      <c r="N68" s="477">
        <v>0</v>
      </c>
      <c r="O68" s="501">
        <v>0</v>
      </c>
      <c r="P68" s="475" t="s">
        <v>1467</v>
      </c>
      <c r="Q68" s="488" t="s">
        <v>1467</v>
      </c>
      <c r="R68" s="488" t="s">
        <v>1467</v>
      </c>
      <c r="S68" s="488">
        <v>1</v>
      </c>
      <c r="T68" s="1619" t="s">
        <v>1467</v>
      </c>
    </row>
    <row r="69" spans="2:20">
      <c r="B69" s="556"/>
      <c r="C69" s="465" t="s">
        <v>4355</v>
      </c>
      <c r="D69" s="184">
        <v>0</v>
      </c>
      <c r="E69" s="184">
        <v>1</v>
      </c>
      <c r="F69" s="184">
        <v>0</v>
      </c>
      <c r="G69" s="184">
        <v>0</v>
      </c>
      <c r="H69" s="480">
        <v>0</v>
      </c>
      <c r="I69" s="479">
        <v>1</v>
      </c>
      <c r="J69" s="184">
        <v>0</v>
      </c>
      <c r="K69" s="184">
        <v>0</v>
      </c>
      <c r="L69" s="184">
        <v>0</v>
      </c>
      <c r="M69" s="184">
        <v>0</v>
      </c>
      <c r="N69" s="480">
        <v>0</v>
      </c>
      <c r="O69" s="503">
        <v>0</v>
      </c>
      <c r="P69" s="479" t="s">
        <v>1467</v>
      </c>
      <c r="Q69" s="489" t="s">
        <v>1467</v>
      </c>
      <c r="R69" s="489" t="s">
        <v>1467</v>
      </c>
      <c r="S69" s="489">
        <v>1</v>
      </c>
      <c r="T69" s="1620" t="s">
        <v>1467</v>
      </c>
    </row>
    <row r="70" spans="2:20">
      <c r="B70" s="556"/>
      <c r="C70" s="465" t="s">
        <v>4356</v>
      </c>
      <c r="D70" s="184">
        <v>0</v>
      </c>
      <c r="E70" s="184">
        <v>0</v>
      </c>
      <c r="F70" s="184">
        <v>1</v>
      </c>
      <c r="G70" s="184">
        <v>0</v>
      </c>
      <c r="H70" s="480">
        <v>0</v>
      </c>
      <c r="I70" s="479">
        <v>1</v>
      </c>
      <c r="J70" s="184">
        <v>0</v>
      </c>
      <c r="K70" s="184">
        <v>0</v>
      </c>
      <c r="L70" s="184">
        <v>0</v>
      </c>
      <c r="M70" s="184">
        <v>0</v>
      </c>
      <c r="N70" s="480">
        <v>0</v>
      </c>
      <c r="O70" s="503">
        <v>0</v>
      </c>
      <c r="P70" s="479" t="s">
        <v>1467</v>
      </c>
      <c r="Q70" s="489" t="s">
        <v>1467</v>
      </c>
      <c r="R70" s="489" t="s">
        <v>1467</v>
      </c>
      <c r="S70" s="489">
        <v>1</v>
      </c>
      <c r="T70" s="1620" t="s">
        <v>1467</v>
      </c>
    </row>
    <row r="71" spans="2:20">
      <c r="B71" s="556"/>
      <c r="C71" s="465" t="s">
        <v>4363</v>
      </c>
      <c r="D71" s="184">
        <v>0</v>
      </c>
      <c r="E71" s="184">
        <v>0</v>
      </c>
      <c r="F71" s="184">
        <v>0</v>
      </c>
      <c r="G71" s="184">
        <v>1</v>
      </c>
      <c r="H71" s="480">
        <v>0</v>
      </c>
      <c r="I71" s="479">
        <v>1</v>
      </c>
      <c r="J71" s="184">
        <v>0</v>
      </c>
      <c r="K71" s="184">
        <v>0</v>
      </c>
      <c r="L71" s="184">
        <v>0</v>
      </c>
      <c r="M71" s="184">
        <v>0</v>
      </c>
      <c r="N71" s="480">
        <v>0</v>
      </c>
      <c r="O71" s="503">
        <v>0</v>
      </c>
      <c r="P71" s="479" t="s">
        <v>1467</v>
      </c>
      <c r="Q71" s="489" t="s">
        <v>1467</v>
      </c>
      <c r="R71" s="489" t="s">
        <v>1467</v>
      </c>
      <c r="S71" s="489">
        <v>1</v>
      </c>
      <c r="T71" s="1620" t="s">
        <v>1467</v>
      </c>
    </row>
    <row r="72" spans="2:20">
      <c r="B72" s="556"/>
      <c r="C72" s="465" t="s">
        <v>4354</v>
      </c>
      <c r="D72" s="184">
        <v>0</v>
      </c>
      <c r="E72" s="184">
        <v>0</v>
      </c>
      <c r="F72" s="184">
        <v>0</v>
      </c>
      <c r="G72" s="184">
        <v>0</v>
      </c>
      <c r="H72" s="480">
        <v>1</v>
      </c>
      <c r="I72" s="479">
        <v>1</v>
      </c>
      <c r="J72" s="184">
        <v>0</v>
      </c>
      <c r="K72" s="184">
        <v>0</v>
      </c>
      <c r="L72" s="184">
        <v>0</v>
      </c>
      <c r="M72" s="184">
        <v>0</v>
      </c>
      <c r="N72" s="480">
        <v>0</v>
      </c>
      <c r="O72" s="503">
        <v>0</v>
      </c>
      <c r="P72" s="479" t="s">
        <v>1467</v>
      </c>
      <c r="Q72" s="489" t="s">
        <v>1467</v>
      </c>
      <c r="R72" s="489" t="s">
        <v>1467</v>
      </c>
      <c r="S72" s="489">
        <v>1</v>
      </c>
      <c r="T72" s="1620" t="s">
        <v>1467</v>
      </c>
    </row>
    <row r="73" spans="2:20">
      <c r="B73" s="556"/>
      <c r="C73" s="465" t="s">
        <v>4355</v>
      </c>
      <c r="D73" s="184">
        <v>1</v>
      </c>
      <c r="E73" s="184">
        <v>0</v>
      </c>
      <c r="F73" s="184">
        <v>0</v>
      </c>
      <c r="G73" s="184">
        <v>0</v>
      </c>
      <c r="H73" s="480">
        <v>0</v>
      </c>
      <c r="I73" s="479">
        <v>0</v>
      </c>
      <c r="J73" s="184">
        <v>1</v>
      </c>
      <c r="K73" s="184">
        <v>0</v>
      </c>
      <c r="L73" s="184">
        <v>0</v>
      </c>
      <c r="M73" s="184">
        <v>0</v>
      </c>
      <c r="N73" s="480">
        <v>0</v>
      </c>
      <c r="O73" s="503">
        <v>0</v>
      </c>
      <c r="P73" s="479" t="s">
        <v>1467</v>
      </c>
      <c r="Q73" s="489" t="s">
        <v>1467</v>
      </c>
      <c r="R73" s="489" t="s">
        <v>1467</v>
      </c>
      <c r="S73" s="489">
        <v>1</v>
      </c>
      <c r="T73" s="1620" t="s">
        <v>1467</v>
      </c>
    </row>
    <row r="74" spans="2:20">
      <c r="B74" s="556"/>
      <c r="C74" s="465" t="s">
        <v>4355</v>
      </c>
      <c r="D74" s="184">
        <v>0</v>
      </c>
      <c r="E74" s="184">
        <v>1</v>
      </c>
      <c r="F74" s="184">
        <v>0</v>
      </c>
      <c r="G74" s="184">
        <v>0</v>
      </c>
      <c r="H74" s="480">
        <v>0</v>
      </c>
      <c r="I74" s="479">
        <v>0</v>
      </c>
      <c r="J74" s="184">
        <v>1</v>
      </c>
      <c r="K74" s="184">
        <v>0</v>
      </c>
      <c r="L74" s="184">
        <v>0</v>
      </c>
      <c r="M74" s="184">
        <v>0</v>
      </c>
      <c r="N74" s="480">
        <v>0</v>
      </c>
      <c r="O74" s="503">
        <v>0</v>
      </c>
      <c r="P74" s="479" t="s">
        <v>1467</v>
      </c>
      <c r="Q74" s="489" t="s">
        <v>1467</v>
      </c>
      <c r="R74" s="489" t="s">
        <v>1467</v>
      </c>
      <c r="S74" s="489">
        <v>1</v>
      </c>
      <c r="T74" s="1620" t="s">
        <v>1467</v>
      </c>
    </row>
    <row r="75" spans="2:20">
      <c r="B75" s="556"/>
      <c r="C75" s="465" t="s">
        <v>4356</v>
      </c>
      <c r="D75" s="184">
        <v>0</v>
      </c>
      <c r="E75" s="184">
        <v>0</v>
      </c>
      <c r="F75" s="184">
        <v>1</v>
      </c>
      <c r="G75" s="184">
        <v>0</v>
      </c>
      <c r="H75" s="480">
        <v>0</v>
      </c>
      <c r="I75" s="479">
        <v>0</v>
      </c>
      <c r="J75" s="184">
        <v>1</v>
      </c>
      <c r="K75" s="184">
        <v>0</v>
      </c>
      <c r="L75" s="184">
        <v>0</v>
      </c>
      <c r="M75" s="184">
        <v>0</v>
      </c>
      <c r="N75" s="480">
        <v>0</v>
      </c>
      <c r="O75" s="503">
        <v>0</v>
      </c>
      <c r="P75" s="479" t="s">
        <v>1467</v>
      </c>
      <c r="Q75" s="489" t="s">
        <v>1467</v>
      </c>
      <c r="R75" s="489" t="s">
        <v>1467</v>
      </c>
      <c r="S75" s="489">
        <v>1</v>
      </c>
      <c r="T75" s="1620" t="s">
        <v>1467</v>
      </c>
    </row>
    <row r="76" spans="2:20">
      <c r="B76" s="556"/>
      <c r="C76" s="465" t="s">
        <v>4363</v>
      </c>
      <c r="D76" s="184">
        <v>0</v>
      </c>
      <c r="E76" s="184">
        <v>0</v>
      </c>
      <c r="F76" s="184">
        <v>0</v>
      </c>
      <c r="G76" s="184">
        <v>1</v>
      </c>
      <c r="H76" s="480">
        <v>0</v>
      </c>
      <c r="I76" s="479">
        <v>0</v>
      </c>
      <c r="J76" s="184">
        <v>1</v>
      </c>
      <c r="K76" s="184">
        <v>0</v>
      </c>
      <c r="L76" s="184">
        <v>0</v>
      </c>
      <c r="M76" s="184">
        <v>0</v>
      </c>
      <c r="N76" s="480">
        <v>0</v>
      </c>
      <c r="O76" s="503">
        <v>0</v>
      </c>
      <c r="P76" s="479" t="s">
        <v>1467</v>
      </c>
      <c r="Q76" s="489" t="s">
        <v>1467</v>
      </c>
      <c r="R76" s="489" t="s">
        <v>1467</v>
      </c>
      <c r="S76" s="489">
        <v>1</v>
      </c>
      <c r="T76" s="1620" t="s">
        <v>1467</v>
      </c>
    </row>
    <row r="77" spans="2:20">
      <c r="B77" s="556"/>
      <c r="C77" s="465" t="s">
        <v>4355</v>
      </c>
      <c r="D77" s="184">
        <v>0</v>
      </c>
      <c r="E77" s="184">
        <v>0</v>
      </c>
      <c r="F77" s="184">
        <v>0</v>
      </c>
      <c r="G77" s="184">
        <v>0</v>
      </c>
      <c r="H77" s="480">
        <v>1</v>
      </c>
      <c r="I77" s="479">
        <v>0</v>
      </c>
      <c r="J77" s="184">
        <v>1</v>
      </c>
      <c r="K77" s="184">
        <v>0</v>
      </c>
      <c r="L77" s="184">
        <v>0</v>
      </c>
      <c r="M77" s="184">
        <v>0</v>
      </c>
      <c r="N77" s="480">
        <v>0</v>
      </c>
      <c r="O77" s="503">
        <v>0</v>
      </c>
      <c r="P77" s="479" t="s">
        <v>1467</v>
      </c>
      <c r="Q77" s="489" t="s">
        <v>1467</v>
      </c>
      <c r="R77" s="489" t="s">
        <v>1467</v>
      </c>
      <c r="S77" s="489">
        <v>1</v>
      </c>
      <c r="T77" s="1620" t="s">
        <v>1467</v>
      </c>
    </row>
    <row r="78" spans="2:20">
      <c r="B78" s="556"/>
      <c r="C78" s="465" t="s">
        <v>4354</v>
      </c>
      <c r="D78" s="184">
        <v>1</v>
      </c>
      <c r="E78" s="184">
        <v>0</v>
      </c>
      <c r="F78" s="184">
        <v>0</v>
      </c>
      <c r="G78" s="184">
        <v>0</v>
      </c>
      <c r="H78" s="480">
        <v>0</v>
      </c>
      <c r="I78" s="479">
        <v>0</v>
      </c>
      <c r="J78" s="184">
        <v>0</v>
      </c>
      <c r="K78" s="184">
        <v>1</v>
      </c>
      <c r="L78" s="184">
        <v>0</v>
      </c>
      <c r="M78" s="184">
        <v>0</v>
      </c>
      <c r="N78" s="480">
        <v>0</v>
      </c>
      <c r="O78" s="503">
        <v>0</v>
      </c>
      <c r="P78" s="479" t="s">
        <v>1467</v>
      </c>
      <c r="Q78" s="489" t="s">
        <v>1467</v>
      </c>
      <c r="R78" s="489" t="s">
        <v>1467</v>
      </c>
      <c r="S78" s="489">
        <v>1</v>
      </c>
      <c r="T78" s="1620" t="s">
        <v>1467</v>
      </c>
    </row>
    <row r="79" spans="2:20">
      <c r="B79" s="556"/>
      <c r="C79" s="465" t="s">
        <v>4355</v>
      </c>
      <c r="D79" s="184">
        <v>0</v>
      </c>
      <c r="E79" s="184">
        <v>1</v>
      </c>
      <c r="F79" s="184">
        <v>0</v>
      </c>
      <c r="G79" s="184">
        <v>0</v>
      </c>
      <c r="H79" s="480">
        <v>0</v>
      </c>
      <c r="I79" s="479">
        <v>0</v>
      </c>
      <c r="J79" s="184">
        <v>0</v>
      </c>
      <c r="K79" s="184">
        <v>1</v>
      </c>
      <c r="L79" s="184">
        <v>0</v>
      </c>
      <c r="M79" s="184">
        <v>0</v>
      </c>
      <c r="N79" s="480">
        <v>0</v>
      </c>
      <c r="O79" s="503">
        <v>0</v>
      </c>
      <c r="P79" s="479" t="s">
        <v>1467</v>
      </c>
      <c r="Q79" s="489" t="s">
        <v>1467</v>
      </c>
      <c r="R79" s="489" t="s">
        <v>1467</v>
      </c>
      <c r="S79" s="489">
        <v>1</v>
      </c>
      <c r="T79" s="1620" t="s">
        <v>1467</v>
      </c>
    </row>
    <row r="80" spans="2:20">
      <c r="B80" s="556"/>
      <c r="C80" s="465" t="s">
        <v>4356</v>
      </c>
      <c r="D80" s="184">
        <v>0</v>
      </c>
      <c r="E80" s="184">
        <v>0</v>
      </c>
      <c r="F80" s="184">
        <v>1</v>
      </c>
      <c r="G80" s="184">
        <v>0</v>
      </c>
      <c r="H80" s="480">
        <v>0</v>
      </c>
      <c r="I80" s="479">
        <v>0</v>
      </c>
      <c r="J80" s="184">
        <v>0</v>
      </c>
      <c r="K80" s="184">
        <v>1</v>
      </c>
      <c r="L80" s="184">
        <v>0</v>
      </c>
      <c r="M80" s="184">
        <v>0</v>
      </c>
      <c r="N80" s="480">
        <v>0</v>
      </c>
      <c r="O80" s="503">
        <v>0</v>
      </c>
      <c r="P80" s="479" t="s">
        <v>1467</v>
      </c>
      <c r="Q80" s="489" t="s">
        <v>1467</v>
      </c>
      <c r="R80" s="489" t="s">
        <v>1467</v>
      </c>
      <c r="S80" s="489">
        <v>1</v>
      </c>
      <c r="T80" s="1620" t="s">
        <v>1467</v>
      </c>
    </row>
    <row r="81" spans="2:20">
      <c r="B81" s="556"/>
      <c r="C81" s="465" t="s">
        <v>4365</v>
      </c>
      <c r="D81" s="184">
        <v>0</v>
      </c>
      <c r="E81" s="184">
        <v>0</v>
      </c>
      <c r="F81" s="184">
        <v>0</v>
      </c>
      <c r="G81" s="184">
        <v>1</v>
      </c>
      <c r="H81" s="480">
        <v>0</v>
      </c>
      <c r="I81" s="479">
        <v>0</v>
      </c>
      <c r="J81" s="184">
        <v>0</v>
      </c>
      <c r="K81" s="184">
        <v>1</v>
      </c>
      <c r="L81" s="184">
        <v>0</v>
      </c>
      <c r="M81" s="184">
        <v>0</v>
      </c>
      <c r="N81" s="480">
        <v>0</v>
      </c>
      <c r="O81" s="503">
        <v>0</v>
      </c>
      <c r="P81" s="479" t="s">
        <v>1467</v>
      </c>
      <c r="Q81" s="489" t="s">
        <v>1467</v>
      </c>
      <c r="R81" s="489" t="s">
        <v>1467</v>
      </c>
      <c r="S81" s="489">
        <v>1</v>
      </c>
      <c r="T81" s="1620" t="s">
        <v>1467</v>
      </c>
    </row>
    <row r="82" spans="2:20">
      <c r="B82" s="556"/>
      <c r="C82" s="465" t="s">
        <v>4364</v>
      </c>
      <c r="D82" s="184">
        <v>0</v>
      </c>
      <c r="E82" s="184">
        <v>0</v>
      </c>
      <c r="F82" s="184">
        <v>0</v>
      </c>
      <c r="G82" s="184">
        <v>0</v>
      </c>
      <c r="H82" s="480">
        <v>1</v>
      </c>
      <c r="I82" s="479">
        <v>0</v>
      </c>
      <c r="J82" s="184">
        <v>0</v>
      </c>
      <c r="K82" s="184">
        <v>1</v>
      </c>
      <c r="L82" s="184">
        <v>0</v>
      </c>
      <c r="M82" s="184">
        <v>0</v>
      </c>
      <c r="N82" s="480">
        <v>0</v>
      </c>
      <c r="O82" s="503">
        <v>0</v>
      </c>
      <c r="P82" s="479" t="s">
        <v>1467</v>
      </c>
      <c r="Q82" s="489" t="s">
        <v>1467</v>
      </c>
      <c r="R82" s="489" t="s">
        <v>1467</v>
      </c>
      <c r="S82" s="489">
        <v>1</v>
      </c>
      <c r="T82" s="1620" t="s">
        <v>1467</v>
      </c>
    </row>
    <row r="83" spans="2:20">
      <c r="B83" s="556"/>
      <c r="C83" s="465" t="s">
        <v>4354</v>
      </c>
      <c r="D83" s="184">
        <v>1</v>
      </c>
      <c r="E83" s="184">
        <v>0</v>
      </c>
      <c r="F83" s="184">
        <v>0</v>
      </c>
      <c r="G83" s="184">
        <v>0</v>
      </c>
      <c r="H83" s="480">
        <v>0</v>
      </c>
      <c r="I83" s="479">
        <v>0</v>
      </c>
      <c r="J83" s="184">
        <v>0</v>
      </c>
      <c r="K83" s="184">
        <v>0</v>
      </c>
      <c r="L83" s="184">
        <v>1</v>
      </c>
      <c r="M83" s="184">
        <v>0</v>
      </c>
      <c r="N83" s="480">
        <v>0</v>
      </c>
      <c r="O83" s="503">
        <v>0</v>
      </c>
      <c r="P83" s="479" t="s">
        <v>1467</v>
      </c>
      <c r="Q83" s="489" t="s">
        <v>1467</v>
      </c>
      <c r="R83" s="489" t="s">
        <v>1467</v>
      </c>
      <c r="S83" s="489">
        <v>1</v>
      </c>
      <c r="T83" s="1620" t="s">
        <v>1467</v>
      </c>
    </row>
    <row r="84" spans="2:20">
      <c r="B84" s="556"/>
      <c r="C84" s="465" t="s">
        <v>4366</v>
      </c>
      <c r="D84" s="184">
        <v>0</v>
      </c>
      <c r="E84" s="184">
        <v>1</v>
      </c>
      <c r="F84" s="184">
        <v>0</v>
      </c>
      <c r="G84" s="184">
        <v>0</v>
      </c>
      <c r="H84" s="480">
        <v>0</v>
      </c>
      <c r="I84" s="479">
        <v>0</v>
      </c>
      <c r="J84" s="184">
        <v>0</v>
      </c>
      <c r="K84" s="184">
        <v>0</v>
      </c>
      <c r="L84" s="184">
        <v>1</v>
      </c>
      <c r="M84" s="184">
        <v>0</v>
      </c>
      <c r="N84" s="480">
        <v>0</v>
      </c>
      <c r="O84" s="503">
        <v>0</v>
      </c>
      <c r="P84" s="479" t="s">
        <v>1467</v>
      </c>
      <c r="Q84" s="489" t="s">
        <v>1467</v>
      </c>
      <c r="R84" s="489" t="s">
        <v>1467</v>
      </c>
      <c r="S84" s="489">
        <v>1</v>
      </c>
      <c r="T84" s="1620" t="s">
        <v>1467</v>
      </c>
    </row>
    <row r="85" spans="2:20">
      <c r="B85" s="556"/>
      <c r="C85" s="465" t="s">
        <v>4356</v>
      </c>
      <c r="D85" s="184">
        <v>0</v>
      </c>
      <c r="E85" s="184">
        <v>0</v>
      </c>
      <c r="F85" s="184">
        <v>1</v>
      </c>
      <c r="G85" s="184">
        <v>0</v>
      </c>
      <c r="H85" s="480">
        <v>0</v>
      </c>
      <c r="I85" s="479">
        <v>0</v>
      </c>
      <c r="J85" s="184">
        <v>0</v>
      </c>
      <c r="K85" s="184">
        <v>0</v>
      </c>
      <c r="L85" s="184">
        <v>1</v>
      </c>
      <c r="M85" s="184">
        <v>0</v>
      </c>
      <c r="N85" s="480">
        <v>0</v>
      </c>
      <c r="O85" s="503">
        <v>0</v>
      </c>
      <c r="P85" s="479" t="s">
        <v>1467</v>
      </c>
      <c r="Q85" s="489" t="s">
        <v>1467</v>
      </c>
      <c r="R85" s="489" t="s">
        <v>1467</v>
      </c>
      <c r="S85" s="489">
        <v>1</v>
      </c>
      <c r="T85" s="1620" t="s">
        <v>1467</v>
      </c>
    </row>
    <row r="86" spans="2:20">
      <c r="B86" s="556"/>
      <c r="C86" s="465" t="s">
        <v>4363</v>
      </c>
      <c r="D86" s="184">
        <v>0</v>
      </c>
      <c r="E86" s="184">
        <v>0</v>
      </c>
      <c r="F86" s="184">
        <v>0</v>
      </c>
      <c r="G86" s="184">
        <v>1</v>
      </c>
      <c r="H86" s="480">
        <v>0</v>
      </c>
      <c r="I86" s="479">
        <v>0</v>
      </c>
      <c r="J86" s="184">
        <v>0</v>
      </c>
      <c r="K86" s="184">
        <v>0</v>
      </c>
      <c r="L86" s="184">
        <v>1</v>
      </c>
      <c r="M86" s="184">
        <v>0</v>
      </c>
      <c r="N86" s="480">
        <v>0</v>
      </c>
      <c r="O86" s="503">
        <v>0</v>
      </c>
      <c r="P86" s="479" t="s">
        <v>1467</v>
      </c>
      <c r="Q86" s="489" t="s">
        <v>1467</v>
      </c>
      <c r="R86" s="489" t="s">
        <v>1467</v>
      </c>
      <c r="S86" s="489">
        <v>1</v>
      </c>
      <c r="T86" s="1620" t="s">
        <v>1467</v>
      </c>
    </row>
    <row r="87" spans="2:20">
      <c r="B87" s="556"/>
      <c r="C87" s="605" t="s">
        <v>4358</v>
      </c>
      <c r="D87" s="482">
        <v>0</v>
      </c>
      <c r="E87" s="482">
        <v>0</v>
      </c>
      <c r="F87" s="482">
        <v>0</v>
      </c>
      <c r="G87" s="482">
        <v>0</v>
      </c>
      <c r="H87" s="484">
        <v>1</v>
      </c>
      <c r="I87" s="483">
        <v>0</v>
      </c>
      <c r="J87" s="482">
        <v>0</v>
      </c>
      <c r="K87" s="482">
        <v>0</v>
      </c>
      <c r="L87" s="482">
        <v>1</v>
      </c>
      <c r="M87" s="482">
        <v>0</v>
      </c>
      <c r="N87" s="484">
        <v>0</v>
      </c>
      <c r="O87" s="506">
        <v>0</v>
      </c>
      <c r="P87" s="483" t="s">
        <v>1467</v>
      </c>
      <c r="Q87" s="505" t="s">
        <v>1467</v>
      </c>
      <c r="R87" s="505" t="s">
        <v>1467</v>
      </c>
      <c r="S87" s="505">
        <v>1</v>
      </c>
      <c r="T87" s="1620" t="s">
        <v>1467</v>
      </c>
    </row>
    <row r="88" spans="2:20">
      <c r="B88" s="556"/>
      <c r="C88" s="465" t="s">
        <v>4354</v>
      </c>
      <c r="D88" s="184">
        <v>1</v>
      </c>
      <c r="E88" s="184">
        <v>0</v>
      </c>
      <c r="F88" s="184">
        <v>0</v>
      </c>
      <c r="G88" s="184">
        <v>0</v>
      </c>
      <c r="H88" s="480">
        <v>0</v>
      </c>
      <c r="I88" s="479">
        <v>0</v>
      </c>
      <c r="J88" s="184">
        <v>0</v>
      </c>
      <c r="K88" s="184">
        <v>0</v>
      </c>
      <c r="L88" s="184">
        <v>0</v>
      </c>
      <c r="M88" s="184">
        <v>1</v>
      </c>
      <c r="N88" s="480">
        <v>0</v>
      </c>
      <c r="O88" s="503">
        <v>0</v>
      </c>
      <c r="P88" s="479" t="s">
        <v>1467</v>
      </c>
      <c r="Q88" s="489" t="s">
        <v>1467</v>
      </c>
      <c r="R88" s="489" t="s">
        <v>1467</v>
      </c>
      <c r="S88" s="489">
        <v>1</v>
      </c>
      <c r="T88" s="1620" t="s">
        <v>1467</v>
      </c>
    </row>
    <row r="89" spans="2:20">
      <c r="B89" s="556"/>
      <c r="C89" s="465" t="s">
        <v>4366</v>
      </c>
      <c r="D89" s="184">
        <v>0</v>
      </c>
      <c r="E89" s="184">
        <v>1</v>
      </c>
      <c r="F89" s="184">
        <v>0</v>
      </c>
      <c r="G89" s="184">
        <v>0</v>
      </c>
      <c r="H89" s="480">
        <v>0</v>
      </c>
      <c r="I89" s="479">
        <v>0</v>
      </c>
      <c r="J89" s="184">
        <v>0</v>
      </c>
      <c r="K89" s="184">
        <v>0</v>
      </c>
      <c r="L89" s="184">
        <v>0</v>
      </c>
      <c r="M89" s="184">
        <v>1</v>
      </c>
      <c r="N89" s="480">
        <v>0</v>
      </c>
      <c r="O89" s="503">
        <v>0</v>
      </c>
      <c r="P89" s="479" t="s">
        <v>1467</v>
      </c>
      <c r="Q89" s="489" t="s">
        <v>1467</v>
      </c>
      <c r="R89" s="489" t="s">
        <v>1467</v>
      </c>
      <c r="S89" s="489">
        <v>1</v>
      </c>
      <c r="T89" s="1620" t="s">
        <v>1467</v>
      </c>
    </row>
    <row r="90" spans="2:20">
      <c r="B90" s="556"/>
      <c r="C90" s="465" t="s">
        <v>4356</v>
      </c>
      <c r="D90" s="184">
        <v>0</v>
      </c>
      <c r="E90" s="184">
        <v>0</v>
      </c>
      <c r="F90" s="184">
        <v>1</v>
      </c>
      <c r="G90" s="184">
        <v>0</v>
      </c>
      <c r="H90" s="480">
        <v>0</v>
      </c>
      <c r="I90" s="479">
        <v>0</v>
      </c>
      <c r="J90" s="184">
        <v>0</v>
      </c>
      <c r="K90" s="184">
        <v>0</v>
      </c>
      <c r="L90" s="184">
        <v>0</v>
      </c>
      <c r="M90" s="184">
        <v>1</v>
      </c>
      <c r="N90" s="480">
        <v>0</v>
      </c>
      <c r="O90" s="503">
        <v>0</v>
      </c>
      <c r="P90" s="479" t="s">
        <v>1467</v>
      </c>
      <c r="Q90" s="489" t="s">
        <v>1467</v>
      </c>
      <c r="R90" s="489" t="s">
        <v>1467</v>
      </c>
      <c r="S90" s="489">
        <v>1</v>
      </c>
      <c r="T90" s="1620" t="s">
        <v>1467</v>
      </c>
    </row>
    <row r="91" spans="2:20">
      <c r="B91" s="556"/>
      <c r="C91" s="465" t="s">
        <v>4363</v>
      </c>
      <c r="D91" s="184">
        <v>0</v>
      </c>
      <c r="E91" s="184">
        <v>0</v>
      </c>
      <c r="F91" s="184">
        <v>0</v>
      </c>
      <c r="G91" s="184">
        <v>1</v>
      </c>
      <c r="H91" s="480">
        <v>0</v>
      </c>
      <c r="I91" s="479">
        <v>0</v>
      </c>
      <c r="J91" s="184">
        <v>0</v>
      </c>
      <c r="K91" s="184">
        <v>0</v>
      </c>
      <c r="L91" s="184">
        <v>0</v>
      </c>
      <c r="M91" s="184">
        <v>1</v>
      </c>
      <c r="N91" s="480">
        <v>0</v>
      </c>
      <c r="O91" s="503">
        <v>0</v>
      </c>
      <c r="P91" s="479" t="s">
        <v>1467</v>
      </c>
      <c r="Q91" s="489" t="s">
        <v>1467</v>
      </c>
      <c r="R91" s="489" t="s">
        <v>1467</v>
      </c>
      <c r="S91" s="489">
        <v>1</v>
      </c>
      <c r="T91" s="1620" t="s">
        <v>1467</v>
      </c>
    </row>
    <row r="92" spans="2:20">
      <c r="B92" s="556"/>
      <c r="C92" s="465" t="s">
        <v>4363</v>
      </c>
      <c r="D92" s="184">
        <v>0</v>
      </c>
      <c r="E92" s="184">
        <v>0</v>
      </c>
      <c r="F92" s="184">
        <v>0</v>
      </c>
      <c r="G92" s="184">
        <v>0</v>
      </c>
      <c r="H92" s="480">
        <v>1</v>
      </c>
      <c r="I92" s="479">
        <v>0</v>
      </c>
      <c r="J92" s="184">
        <v>0</v>
      </c>
      <c r="K92" s="184">
        <v>0</v>
      </c>
      <c r="L92" s="184">
        <v>0</v>
      </c>
      <c r="M92" s="184">
        <v>1</v>
      </c>
      <c r="N92" s="480">
        <v>0</v>
      </c>
      <c r="O92" s="503">
        <v>0</v>
      </c>
      <c r="P92" s="479" t="s">
        <v>1467</v>
      </c>
      <c r="Q92" s="489" t="s">
        <v>1467</v>
      </c>
      <c r="R92" s="489" t="s">
        <v>1467</v>
      </c>
      <c r="S92" s="489">
        <v>1</v>
      </c>
      <c r="T92" s="1620" t="s">
        <v>1467</v>
      </c>
    </row>
    <row r="93" spans="2:20">
      <c r="B93" s="556"/>
      <c r="C93" s="465" t="s">
        <v>4354</v>
      </c>
      <c r="D93" s="184">
        <v>1</v>
      </c>
      <c r="E93" s="184">
        <v>0</v>
      </c>
      <c r="F93" s="184">
        <v>0</v>
      </c>
      <c r="G93" s="184">
        <v>0</v>
      </c>
      <c r="H93" s="480">
        <v>0</v>
      </c>
      <c r="I93" s="479">
        <v>0</v>
      </c>
      <c r="J93" s="184">
        <v>0</v>
      </c>
      <c r="K93" s="184">
        <v>0</v>
      </c>
      <c r="L93" s="184">
        <v>0</v>
      </c>
      <c r="M93" s="184">
        <v>0</v>
      </c>
      <c r="N93" s="480">
        <v>1</v>
      </c>
      <c r="O93" s="503">
        <v>0</v>
      </c>
      <c r="P93" s="479" t="s">
        <v>1467</v>
      </c>
      <c r="Q93" s="489" t="s">
        <v>1467</v>
      </c>
      <c r="R93" s="489" t="s">
        <v>1467</v>
      </c>
      <c r="S93" s="489">
        <v>1</v>
      </c>
      <c r="T93" s="1620" t="s">
        <v>1467</v>
      </c>
    </row>
    <row r="94" spans="2:20">
      <c r="B94" s="556"/>
      <c r="C94" s="465" t="s">
        <v>4355</v>
      </c>
      <c r="D94" s="184">
        <v>0</v>
      </c>
      <c r="E94" s="184">
        <v>1</v>
      </c>
      <c r="F94" s="184">
        <v>0</v>
      </c>
      <c r="G94" s="184">
        <v>0</v>
      </c>
      <c r="H94" s="480">
        <v>0</v>
      </c>
      <c r="I94" s="479">
        <v>0</v>
      </c>
      <c r="J94" s="184">
        <v>0</v>
      </c>
      <c r="K94" s="184">
        <v>0</v>
      </c>
      <c r="L94" s="184">
        <v>0</v>
      </c>
      <c r="M94" s="184">
        <v>0</v>
      </c>
      <c r="N94" s="480">
        <v>1</v>
      </c>
      <c r="O94" s="503">
        <v>0</v>
      </c>
      <c r="P94" s="479" t="s">
        <v>1467</v>
      </c>
      <c r="Q94" s="489" t="s">
        <v>1467</v>
      </c>
      <c r="R94" s="489" t="s">
        <v>1467</v>
      </c>
      <c r="S94" s="489">
        <v>1</v>
      </c>
      <c r="T94" s="1620" t="s">
        <v>1467</v>
      </c>
    </row>
    <row r="95" spans="2:20">
      <c r="B95" s="556"/>
      <c r="C95" s="465" t="s">
        <v>4356</v>
      </c>
      <c r="D95" s="184">
        <v>0</v>
      </c>
      <c r="E95" s="184">
        <v>0</v>
      </c>
      <c r="F95" s="184">
        <v>1</v>
      </c>
      <c r="G95" s="184">
        <v>0</v>
      </c>
      <c r="H95" s="480">
        <v>0</v>
      </c>
      <c r="I95" s="479">
        <v>0</v>
      </c>
      <c r="J95" s="184">
        <v>0</v>
      </c>
      <c r="K95" s="184">
        <v>0</v>
      </c>
      <c r="L95" s="184">
        <v>0</v>
      </c>
      <c r="M95" s="184">
        <v>0</v>
      </c>
      <c r="N95" s="480">
        <v>1</v>
      </c>
      <c r="O95" s="503">
        <v>0</v>
      </c>
      <c r="P95" s="479" t="s">
        <v>1467</v>
      </c>
      <c r="Q95" s="489" t="s">
        <v>1467</v>
      </c>
      <c r="R95" s="489" t="s">
        <v>1467</v>
      </c>
      <c r="S95" s="489">
        <v>1</v>
      </c>
      <c r="T95" s="1620" t="s">
        <v>1467</v>
      </c>
    </row>
    <row r="96" spans="2:20">
      <c r="B96" s="556"/>
      <c r="C96" s="465" t="s">
        <v>4363</v>
      </c>
      <c r="D96" s="184">
        <v>0</v>
      </c>
      <c r="E96" s="184">
        <v>0</v>
      </c>
      <c r="F96" s="184">
        <v>0</v>
      </c>
      <c r="G96" s="184">
        <v>1</v>
      </c>
      <c r="H96" s="480">
        <v>0</v>
      </c>
      <c r="I96" s="479">
        <v>0</v>
      </c>
      <c r="J96" s="184">
        <v>0</v>
      </c>
      <c r="K96" s="184">
        <v>0</v>
      </c>
      <c r="L96" s="184">
        <v>0</v>
      </c>
      <c r="M96" s="184">
        <v>0</v>
      </c>
      <c r="N96" s="480">
        <v>1</v>
      </c>
      <c r="O96" s="503">
        <v>0</v>
      </c>
      <c r="P96" s="479" t="s">
        <v>1467</v>
      </c>
      <c r="Q96" s="489" t="s">
        <v>1467</v>
      </c>
      <c r="R96" s="489" t="s">
        <v>1467</v>
      </c>
      <c r="S96" s="489">
        <v>1</v>
      </c>
      <c r="T96" s="1620" t="s">
        <v>1467</v>
      </c>
    </row>
    <row r="97" spans="2:20">
      <c r="B97" s="556"/>
      <c r="C97" s="465" t="s">
        <v>4363</v>
      </c>
      <c r="D97" s="485">
        <v>0</v>
      </c>
      <c r="E97" s="485">
        <v>0</v>
      </c>
      <c r="F97" s="485">
        <v>0</v>
      </c>
      <c r="G97" s="485">
        <v>0</v>
      </c>
      <c r="H97" s="487">
        <v>1</v>
      </c>
      <c r="I97" s="486">
        <v>0</v>
      </c>
      <c r="J97" s="485">
        <v>0</v>
      </c>
      <c r="K97" s="485">
        <v>0</v>
      </c>
      <c r="L97" s="485">
        <v>0</v>
      </c>
      <c r="M97" s="485">
        <v>0</v>
      </c>
      <c r="N97" s="487">
        <v>1</v>
      </c>
      <c r="O97" s="520">
        <v>0</v>
      </c>
      <c r="P97" s="486">
        <v>1</v>
      </c>
      <c r="Q97" s="518">
        <v>0</v>
      </c>
      <c r="R97" s="518">
        <v>0</v>
      </c>
      <c r="S97" s="518">
        <v>1</v>
      </c>
      <c r="T97" s="1620" t="s">
        <v>1467</v>
      </c>
    </row>
    <row r="98" spans="2:20">
      <c r="B98" s="556"/>
      <c r="C98" s="465" t="s">
        <v>4364</v>
      </c>
      <c r="D98" s="485">
        <v>0</v>
      </c>
      <c r="E98" s="485">
        <v>0</v>
      </c>
      <c r="F98" s="485">
        <v>0</v>
      </c>
      <c r="G98" s="485">
        <v>0</v>
      </c>
      <c r="H98" s="487">
        <v>1</v>
      </c>
      <c r="I98" s="486">
        <v>0</v>
      </c>
      <c r="J98" s="485">
        <v>0</v>
      </c>
      <c r="K98" s="485">
        <v>0</v>
      </c>
      <c r="L98" s="485">
        <v>0</v>
      </c>
      <c r="M98" s="485">
        <v>0</v>
      </c>
      <c r="N98" s="487">
        <v>1</v>
      </c>
      <c r="O98" s="520">
        <v>0</v>
      </c>
      <c r="P98" s="486">
        <v>0</v>
      </c>
      <c r="Q98" s="518">
        <v>1</v>
      </c>
      <c r="R98" s="518">
        <v>0</v>
      </c>
      <c r="S98" s="518">
        <v>1</v>
      </c>
      <c r="T98" s="1620" t="s">
        <v>1467</v>
      </c>
    </row>
    <row r="99" spans="2:20">
      <c r="B99" s="556"/>
      <c r="C99" s="471" t="s">
        <v>4360</v>
      </c>
      <c r="D99" s="485">
        <v>0</v>
      </c>
      <c r="E99" s="485">
        <v>0</v>
      </c>
      <c r="F99" s="485">
        <v>0</v>
      </c>
      <c r="G99" s="485">
        <v>0</v>
      </c>
      <c r="H99" s="487">
        <v>1</v>
      </c>
      <c r="I99" s="486">
        <v>0</v>
      </c>
      <c r="J99" s="485">
        <v>0</v>
      </c>
      <c r="K99" s="485">
        <v>0</v>
      </c>
      <c r="L99" s="485">
        <v>0</v>
      </c>
      <c r="M99" s="485">
        <v>0</v>
      </c>
      <c r="N99" s="487">
        <v>1</v>
      </c>
      <c r="O99" s="520">
        <v>0</v>
      </c>
      <c r="P99" s="486">
        <v>0</v>
      </c>
      <c r="Q99" s="518">
        <v>0</v>
      </c>
      <c r="R99" s="518">
        <v>1</v>
      </c>
      <c r="S99" s="518">
        <v>1</v>
      </c>
      <c r="T99" s="518">
        <v>0</v>
      </c>
    </row>
    <row r="100" ht="17.25" spans="2:20">
      <c r="B100" s="556"/>
      <c r="C100" s="473" t="s">
        <v>4361</v>
      </c>
      <c r="D100" s="497">
        <v>0</v>
      </c>
      <c r="E100" s="516">
        <v>0</v>
      </c>
      <c r="F100" s="516">
        <v>0</v>
      </c>
      <c r="G100" s="516">
        <v>0</v>
      </c>
      <c r="H100" s="509">
        <v>1</v>
      </c>
      <c r="I100" s="497">
        <v>0</v>
      </c>
      <c r="J100" s="509">
        <v>0</v>
      </c>
      <c r="K100" s="509">
        <v>0</v>
      </c>
      <c r="L100" s="519">
        <v>0</v>
      </c>
      <c r="M100" s="519">
        <v>0</v>
      </c>
      <c r="N100" s="510">
        <v>1</v>
      </c>
      <c r="O100" s="511">
        <v>0</v>
      </c>
      <c r="P100" s="497">
        <v>0</v>
      </c>
      <c r="Q100" s="512">
        <v>0</v>
      </c>
      <c r="R100" s="512">
        <v>1</v>
      </c>
      <c r="S100" s="512">
        <v>1</v>
      </c>
      <c r="T100" s="511">
        <v>1</v>
      </c>
    </row>
    <row r="101" spans="2:20">
      <c r="B101" s="556"/>
      <c r="C101" s="462" t="s">
        <v>4354</v>
      </c>
      <c r="D101" s="476">
        <v>1</v>
      </c>
      <c r="E101" s="476">
        <v>0</v>
      </c>
      <c r="F101" s="476">
        <v>0</v>
      </c>
      <c r="G101" s="476">
        <v>0</v>
      </c>
      <c r="H101" s="477">
        <v>0</v>
      </c>
      <c r="I101" s="475">
        <v>1</v>
      </c>
      <c r="J101" s="476">
        <v>0</v>
      </c>
      <c r="K101" s="476">
        <v>0</v>
      </c>
      <c r="L101" s="476">
        <v>0</v>
      </c>
      <c r="M101" s="476">
        <v>0</v>
      </c>
      <c r="N101" s="477">
        <v>0</v>
      </c>
      <c r="O101" s="501">
        <v>1</v>
      </c>
      <c r="P101" s="475" t="s">
        <v>1467</v>
      </c>
      <c r="Q101" s="488" t="s">
        <v>1467</v>
      </c>
      <c r="R101" s="488" t="s">
        <v>1467</v>
      </c>
      <c r="S101" s="488" t="s">
        <v>1467</v>
      </c>
      <c r="T101" s="488" t="s">
        <v>1467</v>
      </c>
    </row>
    <row r="102" spans="2:20">
      <c r="B102" s="556"/>
      <c r="C102" s="465" t="s">
        <v>4355</v>
      </c>
      <c r="D102" s="184">
        <v>0</v>
      </c>
      <c r="E102" s="184">
        <v>1</v>
      </c>
      <c r="F102" s="184">
        <v>0</v>
      </c>
      <c r="G102" s="184">
        <v>0</v>
      </c>
      <c r="H102" s="480">
        <v>0</v>
      </c>
      <c r="I102" s="479">
        <v>1</v>
      </c>
      <c r="J102" s="184">
        <v>0</v>
      </c>
      <c r="K102" s="184">
        <v>0</v>
      </c>
      <c r="L102" s="184">
        <v>0</v>
      </c>
      <c r="M102" s="184">
        <v>0</v>
      </c>
      <c r="N102" s="480">
        <v>0</v>
      </c>
      <c r="O102" s="503">
        <v>1</v>
      </c>
      <c r="P102" s="479" t="s">
        <v>1467</v>
      </c>
      <c r="Q102" s="489" t="s">
        <v>1467</v>
      </c>
      <c r="R102" s="489" t="s">
        <v>1467</v>
      </c>
      <c r="S102" s="489" t="s">
        <v>1467</v>
      </c>
      <c r="T102" s="489" t="s">
        <v>1467</v>
      </c>
    </row>
    <row r="103" ht="15" customHeight="1" spans="2:20">
      <c r="B103" s="556"/>
      <c r="C103" s="465" t="s">
        <v>4364</v>
      </c>
      <c r="D103" s="184">
        <v>0</v>
      </c>
      <c r="E103" s="184">
        <v>0</v>
      </c>
      <c r="F103" s="184">
        <v>1</v>
      </c>
      <c r="G103" s="184">
        <v>0</v>
      </c>
      <c r="H103" s="480">
        <v>0</v>
      </c>
      <c r="I103" s="479">
        <v>1</v>
      </c>
      <c r="J103" s="184">
        <v>0</v>
      </c>
      <c r="K103" s="184">
        <v>0</v>
      </c>
      <c r="L103" s="184">
        <v>0</v>
      </c>
      <c r="M103" s="184">
        <v>0</v>
      </c>
      <c r="N103" s="480">
        <v>0</v>
      </c>
      <c r="O103" s="503">
        <v>1</v>
      </c>
      <c r="P103" s="479" t="s">
        <v>1467</v>
      </c>
      <c r="Q103" s="489" t="s">
        <v>1467</v>
      </c>
      <c r="R103" s="489" t="s">
        <v>1467</v>
      </c>
      <c r="S103" s="489" t="s">
        <v>1467</v>
      </c>
      <c r="T103" s="489" t="s">
        <v>1467</v>
      </c>
    </row>
    <row r="104" spans="2:20">
      <c r="B104" s="556"/>
      <c r="C104" s="465" t="s">
        <v>4364</v>
      </c>
      <c r="D104" s="184">
        <v>0</v>
      </c>
      <c r="E104" s="184">
        <v>0</v>
      </c>
      <c r="F104" s="184">
        <v>0</v>
      </c>
      <c r="G104" s="184">
        <v>1</v>
      </c>
      <c r="H104" s="480">
        <v>0</v>
      </c>
      <c r="I104" s="479">
        <v>1</v>
      </c>
      <c r="J104" s="184">
        <v>0</v>
      </c>
      <c r="K104" s="184">
        <v>0</v>
      </c>
      <c r="L104" s="184">
        <v>0</v>
      </c>
      <c r="M104" s="184">
        <v>0</v>
      </c>
      <c r="N104" s="480">
        <v>0</v>
      </c>
      <c r="O104" s="503">
        <v>1</v>
      </c>
      <c r="P104" s="479" t="s">
        <v>1467</v>
      </c>
      <c r="Q104" s="489" t="s">
        <v>1467</v>
      </c>
      <c r="R104" s="489" t="s">
        <v>1467</v>
      </c>
      <c r="S104" s="489" t="s">
        <v>1467</v>
      </c>
      <c r="T104" s="489" t="s">
        <v>1467</v>
      </c>
    </row>
    <row r="105" spans="2:20">
      <c r="B105" s="556"/>
      <c r="C105" s="465" t="s">
        <v>4364</v>
      </c>
      <c r="D105" s="184">
        <v>0</v>
      </c>
      <c r="E105" s="184">
        <v>0</v>
      </c>
      <c r="F105" s="184">
        <v>0</v>
      </c>
      <c r="G105" s="184">
        <v>0</v>
      </c>
      <c r="H105" s="480">
        <v>1</v>
      </c>
      <c r="I105" s="479">
        <v>1</v>
      </c>
      <c r="J105" s="184">
        <v>0</v>
      </c>
      <c r="K105" s="184">
        <v>0</v>
      </c>
      <c r="L105" s="184">
        <v>0</v>
      </c>
      <c r="M105" s="184">
        <v>0</v>
      </c>
      <c r="N105" s="480">
        <v>0</v>
      </c>
      <c r="O105" s="503">
        <v>1</v>
      </c>
      <c r="P105" s="479" t="s">
        <v>1467</v>
      </c>
      <c r="Q105" s="489" t="s">
        <v>1467</v>
      </c>
      <c r="R105" s="489" t="s">
        <v>1467</v>
      </c>
      <c r="S105" s="489" t="s">
        <v>1467</v>
      </c>
      <c r="T105" s="489" t="s">
        <v>1467</v>
      </c>
    </row>
    <row r="106" spans="2:20">
      <c r="B106" s="556"/>
      <c r="C106" s="465" t="s">
        <v>4355</v>
      </c>
      <c r="D106" s="184">
        <v>1</v>
      </c>
      <c r="E106" s="184">
        <v>0</v>
      </c>
      <c r="F106" s="184">
        <v>0</v>
      </c>
      <c r="G106" s="184">
        <v>0</v>
      </c>
      <c r="H106" s="480">
        <v>0</v>
      </c>
      <c r="I106" s="479">
        <v>0</v>
      </c>
      <c r="J106" s="184">
        <v>1</v>
      </c>
      <c r="K106" s="184">
        <v>0</v>
      </c>
      <c r="L106" s="184">
        <v>0</v>
      </c>
      <c r="M106" s="184">
        <v>0</v>
      </c>
      <c r="N106" s="480">
        <v>0</v>
      </c>
      <c r="O106" s="503">
        <v>1</v>
      </c>
      <c r="P106" s="479" t="s">
        <v>1467</v>
      </c>
      <c r="Q106" s="489" t="s">
        <v>1467</v>
      </c>
      <c r="R106" s="489" t="s">
        <v>1467</v>
      </c>
      <c r="S106" s="489" t="s">
        <v>1467</v>
      </c>
      <c r="T106" s="489" t="s">
        <v>1467</v>
      </c>
    </row>
    <row r="107" spans="2:20">
      <c r="B107" s="556"/>
      <c r="C107" s="465" t="s">
        <v>4355</v>
      </c>
      <c r="D107" s="184">
        <v>0</v>
      </c>
      <c r="E107" s="184">
        <v>1</v>
      </c>
      <c r="F107" s="184">
        <v>0</v>
      </c>
      <c r="G107" s="184">
        <v>0</v>
      </c>
      <c r="H107" s="480">
        <v>0</v>
      </c>
      <c r="I107" s="479">
        <v>0</v>
      </c>
      <c r="J107" s="184">
        <v>1</v>
      </c>
      <c r="K107" s="184">
        <v>0</v>
      </c>
      <c r="L107" s="184">
        <v>0</v>
      </c>
      <c r="M107" s="184">
        <v>0</v>
      </c>
      <c r="N107" s="480">
        <v>0</v>
      </c>
      <c r="O107" s="503">
        <v>1</v>
      </c>
      <c r="P107" s="479" t="s">
        <v>1467</v>
      </c>
      <c r="Q107" s="489" t="s">
        <v>1467</v>
      </c>
      <c r="R107" s="489" t="s">
        <v>1467</v>
      </c>
      <c r="S107" s="489" t="s">
        <v>1467</v>
      </c>
      <c r="T107" s="489" t="s">
        <v>1467</v>
      </c>
    </row>
    <row r="108" spans="2:20">
      <c r="B108" s="556"/>
      <c r="C108" s="465" t="s">
        <v>4364</v>
      </c>
      <c r="D108" s="184">
        <v>0</v>
      </c>
      <c r="E108" s="184">
        <v>0</v>
      </c>
      <c r="F108" s="184">
        <v>1</v>
      </c>
      <c r="G108" s="184">
        <v>0</v>
      </c>
      <c r="H108" s="480">
        <v>0</v>
      </c>
      <c r="I108" s="479">
        <v>0</v>
      </c>
      <c r="J108" s="184">
        <v>1</v>
      </c>
      <c r="K108" s="184">
        <v>0</v>
      </c>
      <c r="L108" s="184">
        <v>0</v>
      </c>
      <c r="M108" s="184">
        <v>0</v>
      </c>
      <c r="N108" s="480">
        <v>0</v>
      </c>
      <c r="O108" s="503">
        <v>1</v>
      </c>
      <c r="P108" s="479" t="s">
        <v>1467</v>
      </c>
      <c r="Q108" s="489" t="s">
        <v>1467</v>
      </c>
      <c r="R108" s="489" t="s">
        <v>1467</v>
      </c>
      <c r="S108" s="489" t="s">
        <v>1467</v>
      </c>
      <c r="T108" s="489" t="s">
        <v>1467</v>
      </c>
    </row>
    <row r="109" spans="2:20">
      <c r="B109" s="556"/>
      <c r="C109" s="465" t="s">
        <v>4367</v>
      </c>
      <c r="D109" s="184">
        <v>0</v>
      </c>
      <c r="E109" s="184">
        <v>0</v>
      </c>
      <c r="F109" s="184">
        <v>0</v>
      </c>
      <c r="G109" s="184">
        <v>1</v>
      </c>
      <c r="H109" s="480">
        <v>0</v>
      </c>
      <c r="I109" s="479">
        <v>0</v>
      </c>
      <c r="J109" s="184">
        <v>1</v>
      </c>
      <c r="K109" s="184">
        <v>0</v>
      </c>
      <c r="L109" s="184">
        <v>0</v>
      </c>
      <c r="M109" s="184">
        <v>0</v>
      </c>
      <c r="N109" s="480">
        <v>0</v>
      </c>
      <c r="O109" s="503">
        <v>1</v>
      </c>
      <c r="P109" s="479" t="s">
        <v>1467</v>
      </c>
      <c r="Q109" s="489" t="s">
        <v>1467</v>
      </c>
      <c r="R109" s="489" t="s">
        <v>1467</v>
      </c>
      <c r="S109" s="489" t="s">
        <v>1467</v>
      </c>
      <c r="T109" s="489" t="s">
        <v>1467</v>
      </c>
    </row>
    <row r="110" ht="15" customHeight="1" spans="2:20">
      <c r="B110" s="556"/>
      <c r="C110" s="465" t="s">
        <v>4355</v>
      </c>
      <c r="D110" s="184">
        <v>0</v>
      </c>
      <c r="E110" s="184">
        <v>0</v>
      </c>
      <c r="F110" s="184">
        <v>0</v>
      </c>
      <c r="G110" s="184">
        <v>0</v>
      </c>
      <c r="H110" s="480">
        <v>1</v>
      </c>
      <c r="I110" s="479">
        <v>0</v>
      </c>
      <c r="J110" s="184">
        <v>1</v>
      </c>
      <c r="K110" s="184">
        <v>0</v>
      </c>
      <c r="L110" s="184">
        <v>0</v>
      </c>
      <c r="M110" s="184">
        <v>0</v>
      </c>
      <c r="N110" s="480">
        <v>0</v>
      </c>
      <c r="O110" s="503">
        <v>1</v>
      </c>
      <c r="P110" s="479" t="s">
        <v>1467</v>
      </c>
      <c r="Q110" s="489" t="s">
        <v>1467</v>
      </c>
      <c r="R110" s="489" t="s">
        <v>1467</v>
      </c>
      <c r="S110" s="489" t="s">
        <v>1467</v>
      </c>
      <c r="T110" s="489" t="s">
        <v>1467</v>
      </c>
    </row>
    <row r="111" spans="2:20">
      <c r="B111" s="556"/>
      <c r="C111" s="465" t="s">
        <v>4354</v>
      </c>
      <c r="D111" s="184">
        <v>1</v>
      </c>
      <c r="E111" s="184">
        <v>0</v>
      </c>
      <c r="F111" s="184">
        <v>0</v>
      </c>
      <c r="G111" s="184">
        <v>0</v>
      </c>
      <c r="H111" s="480">
        <v>0</v>
      </c>
      <c r="I111" s="479">
        <v>0</v>
      </c>
      <c r="J111" s="184">
        <v>0</v>
      </c>
      <c r="K111" s="184">
        <v>1</v>
      </c>
      <c r="L111" s="184">
        <v>0</v>
      </c>
      <c r="M111" s="184">
        <v>0</v>
      </c>
      <c r="N111" s="480">
        <v>0</v>
      </c>
      <c r="O111" s="503">
        <v>1</v>
      </c>
      <c r="P111" s="479" t="s">
        <v>1467</v>
      </c>
      <c r="Q111" s="489" t="s">
        <v>1467</v>
      </c>
      <c r="R111" s="489" t="s">
        <v>1467</v>
      </c>
      <c r="S111" s="489" t="s">
        <v>1467</v>
      </c>
      <c r="T111" s="489" t="s">
        <v>1467</v>
      </c>
    </row>
    <row r="112" spans="2:20">
      <c r="B112" s="556"/>
      <c r="C112" s="465" t="s">
        <v>4366</v>
      </c>
      <c r="D112" s="184">
        <v>0</v>
      </c>
      <c r="E112" s="184">
        <v>1</v>
      </c>
      <c r="F112" s="184">
        <v>0</v>
      </c>
      <c r="G112" s="184">
        <v>0</v>
      </c>
      <c r="H112" s="480">
        <v>0</v>
      </c>
      <c r="I112" s="479">
        <v>0</v>
      </c>
      <c r="J112" s="184">
        <v>0</v>
      </c>
      <c r="K112" s="184">
        <v>1</v>
      </c>
      <c r="L112" s="184">
        <v>0</v>
      </c>
      <c r="M112" s="184">
        <v>0</v>
      </c>
      <c r="N112" s="480">
        <v>0</v>
      </c>
      <c r="O112" s="503">
        <v>1</v>
      </c>
      <c r="P112" s="479" t="s">
        <v>1467</v>
      </c>
      <c r="Q112" s="489" t="s">
        <v>1467</v>
      </c>
      <c r="R112" s="489" t="s">
        <v>1467</v>
      </c>
      <c r="S112" s="489" t="s">
        <v>1467</v>
      </c>
      <c r="T112" s="489" t="s">
        <v>1467</v>
      </c>
    </row>
    <row r="113" spans="2:20">
      <c r="B113" s="556"/>
      <c r="C113" s="465" t="s">
        <v>4368</v>
      </c>
      <c r="D113" s="184">
        <v>0</v>
      </c>
      <c r="E113" s="184">
        <v>0</v>
      </c>
      <c r="F113" s="184">
        <v>1</v>
      </c>
      <c r="G113" s="184">
        <v>0</v>
      </c>
      <c r="H113" s="480">
        <v>0</v>
      </c>
      <c r="I113" s="479">
        <v>0</v>
      </c>
      <c r="J113" s="184">
        <v>0</v>
      </c>
      <c r="K113" s="184">
        <v>1</v>
      </c>
      <c r="L113" s="184">
        <v>0</v>
      </c>
      <c r="M113" s="184">
        <v>0</v>
      </c>
      <c r="N113" s="480">
        <v>0</v>
      </c>
      <c r="O113" s="503">
        <v>1</v>
      </c>
      <c r="P113" s="479" t="s">
        <v>1467</v>
      </c>
      <c r="Q113" s="489" t="s">
        <v>1467</v>
      </c>
      <c r="R113" s="489" t="s">
        <v>1467</v>
      </c>
      <c r="S113" s="489" t="s">
        <v>1467</v>
      </c>
      <c r="T113" s="489" t="s">
        <v>1467</v>
      </c>
    </row>
    <row r="114" spans="2:20">
      <c r="B114" s="556"/>
      <c r="C114" s="465" t="s">
        <v>4369</v>
      </c>
      <c r="D114" s="184">
        <v>0</v>
      </c>
      <c r="E114" s="184">
        <v>0</v>
      </c>
      <c r="F114" s="184">
        <v>0</v>
      </c>
      <c r="G114" s="184">
        <v>1</v>
      </c>
      <c r="H114" s="480">
        <v>0</v>
      </c>
      <c r="I114" s="479">
        <v>0</v>
      </c>
      <c r="J114" s="184">
        <v>0</v>
      </c>
      <c r="K114" s="184">
        <v>1</v>
      </c>
      <c r="L114" s="184">
        <v>0</v>
      </c>
      <c r="M114" s="184">
        <v>0</v>
      </c>
      <c r="N114" s="480">
        <v>0</v>
      </c>
      <c r="O114" s="503">
        <v>1</v>
      </c>
      <c r="P114" s="479" t="s">
        <v>1467</v>
      </c>
      <c r="Q114" s="489" t="s">
        <v>1467</v>
      </c>
      <c r="R114" s="489" t="s">
        <v>1467</v>
      </c>
      <c r="S114" s="489" t="s">
        <v>1467</v>
      </c>
      <c r="T114" s="489" t="s">
        <v>1467</v>
      </c>
    </row>
    <row r="115" spans="2:20">
      <c r="B115" s="556"/>
      <c r="C115" s="465" t="s">
        <v>4364</v>
      </c>
      <c r="D115" s="184">
        <v>0</v>
      </c>
      <c r="E115" s="184">
        <v>0</v>
      </c>
      <c r="F115" s="184">
        <v>0</v>
      </c>
      <c r="G115" s="184">
        <v>0</v>
      </c>
      <c r="H115" s="480">
        <v>1</v>
      </c>
      <c r="I115" s="479">
        <v>0</v>
      </c>
      <c r="J115" s="184">
        <v>0</v>
      </c>
      <c r="K115" s="184">
        <v>1</v>
      </c>
      <c r="L115" s="184">
        <v>0</v>
      </c>
      <c r="M115" s="184">
        <v>0</v>
      </c>
      <c r="N115" s="480">
        <v>0</v>
      </c>
      <c r="O115" s="503">
        <v>1</v>
      </c>
      <c r="P115" s="479" t="s">
        <v>1467</v>
      </c>
      <c r="Q115" s="489" t="s">
        <v>1467</v>
      </c>
      <c r="R115" s="489" t="s">
        <v>1467</v>
      </c>
      <c r="S115" s="489" t="s">
        <v>1467</v>
      </c>
      <c r="T115" s="489" t="s">
        <v>1467</v>
      </c>
    </row>
    <row r="116" spans="2:20">
      <c r="B116" s="556"/>
      <c r="C116" s="465" t="s">
        <v>4354</v>
      </c>
      <c r="D116" s="184">
        <v>1</v>
      </c>
      <c r="E116" s="184">
        <v>0</v>
      </c>
      <c r="F116" s="184">
        <v>0</v>
      </c>
      <c r="G116" s="184">
        <v>0</v>
      </c>
      <c r="H116" s="480">
        <v>0</v>
      </c>
      <c r="I116" s="479">
        <v>0</v>
      </c>
      <c r="J116" s="184">
        <v>0</v>
      </c>
      <c r="K116" s="184">
        <v>0</v>
      </c>
      <c r="L116" s="184">
        <v>1</v>
      </c>
      <c r="M116" s="184">
        <v>0</v>
      </c>
      <c r="N116" s="480">
        <v>0</v>
      </c>
      <c r="O116" s="503">
        <v>1</v>
      </c>
      <c r="P116" s="479" t="s">
        <v>1467</v>
      </c>
      <c r="Q116" s="489" t="s">
        <v>1467</v>
      </c>
      <c r="R116" s="489" t="s">
        <v>1467</v>
      </c>
      <c r="S116" s="489" t="s">
        <v>1467</v>
      </c>
      <c r="T116" s="489" t="s">
        <v>1467</v>
      </c>
    </row>
    <row r="117" spans="2:20">
      <c r="B117" s="556"/>
      <c r="C117" s="465" t="s">
        <v>4370</v>
      </c>
      <c r="D117" s="184">
        <v>0</v>
      </c>
      <c r="E117" s="184">
        <v>1</v>
      </c>
      <c r="F117" s="184">
        <v>0</v>
      </c>
      <c r="G117" s="184">
        <v>0</v>
      </c>
      <c r="H117" s="480">
        <v>0</v>
      </c>
      <c r="I117" s="479">
        <v>0</v>
      </c>
      <c r="J117" s="184">
        <v>0</v>
      </c>
      <c r="K117" s="184">
        <v>0</v>
      </c>
      <c r="L117" s="184">
        <v>1</v>
      </c>
      <c r="M117" s="184">
        <v>0</v>
      </c>
      <c r="N117" s="480">
        <v>0</v>
      </c>
      <c r="O117" s="503">
        <v>1</v>
      </c>
      <c r="P117" s="479" t="s">
        <v>1467</v>
      </c>
      <c r="Q117" s="489" t="s">
        <v>1467</v>
      </c>
      <c r="R117" s="489" t="s">
        <v>1467</v>
      </c>
      <c r="S117" s="489" t="s">
        <v>1467</v>
      </c>
      <c r="T117" s="489" t="s">
        <v>1467</v>
      </c>
    </row>
    <row r="118" spans="2:20">
      <c r="B118" s="556"/>
      <c r="C118" s="465" t="s">
        <v>4364</v>
      </c>
      <c r="D118" s="184">
        <v>0</v>
      </c>
      <c r="E118" s="184">
        <v>0</v>
      </c>
      <c r="F118" s="184">
        <v>1</v>
      </c>
      <c r="G118" s="184">
        <v>0</v>
      </c>
      <c r="H118" s="480">
        <v>0</v>
      </c>
      <c r="I118" s="479">
        <v>0</v>
      </c>
      <c r="J118" s="184">
        <v>0</v>
      </c>
      <c r="K118" s="184">
        <v>0</v>
      </c>
      <c r="L118" s="184">
        <v>1</v>
      </c>
      <c r="M118" s="184">
        <v>0</v>
      </c>
      <c r="N118" s="480">
        <v>0</v>
      </c>
      <c r="O118" s="503">
        <v>1</v>
      </c>
      <c r="P118" s="479" t="s">
        <v>1467</v>
      </c>
      <c r="Q118" s="489" t="s">
        <v>1467</v>
      </c>
      <c r="R118" s="489" t="s">
        <v>1467</v>
      </c>
      <c r="S118" s="489" t="s">
        <v>1467</v>
      </c>
      <c r="T118" s="489" t="s">
        <v>1467</v>
      </c>
    </row>
    <row r="119" spans="2:20">
      <c r="B119" s="556"/>
      <c r="C119" s="465" t="s">
        <v>4368</v>
      </c>
      <c r="D119" s="184">
        <v>0</v>
      </c>
      <c r="E119" s="184">
        <v>0</v>
      </c>
      <c r="F119" s="184">
        <v>0</v>
      </c>
      <c r="G119" s="184">
        <v>1</v>
      </c>
      <c r="H119" s="480">
        <v>0</v>
      </c>
      <c r="I119" s="479">
        <v>0</v>
      </c>
      <c r="J119" s="184">
        <v>0</v>
      </c>
      <c r="K119" s="184">
        <v>0</v>
      </c>
      <c r="L119" s="184">
        <v>1</v>
      </c>
      <c r="M119" s="184">
        <v>0</v>
      </c>
      <c r="N119" s="480">
        <v>0</v>
      </c>
      <c r="O119" s="503">
        <v>1</v>
      </c>
      <c r="P119" s="479" t="s">
        <v>1467</v>
      </c>
      <c r="Q119" s="489" t="s">
        <v>1467</v>
      </c>
      <c r="R119" s="489" t="s">
        <v>1467</v>
      </c>
      <c r="S119" s="489" t="s">
        <v>1467</v>
      </c>
      <c r="T119" s="489" t="s">
        <v>1467</v>
      </c>
    </row>
    <row r="120" spans="2:20">
      <c r="B120" s="556"/>
      <c r="C120" s="465" t="s">
        <v>4368</v>
      </c>
      <c r="D120" s="184">
        <v>0</v>
      </c>
      <c r="E120" s="184">
        <v>0</v>
      </c>
      <c r="F120" s="184">
        <v>0</v>
      </c>
      <c r="G120" s="184">
        <v>0</v>
      </c>
      <c r="H120" s="480">
        <v>1</v>
      </c>
      <c r="I120" s="479">
        <v>0</v>
      </c>
      <c r="J120" s="184">
        <v>0</v>
      </c>
      <c r="K120" s="184">
        <v>0</v>
      </c>
      <c r="L120" s="184">
        <v>1</v>
      </c>
      <c r="M120" s="184">
        <v>0</v>
      </c>
      <c r="N120" s="480">
        <v>0</v>
      </c>
      <c r="O120" s="503">
        <v>1</v>
      </c>
      <c r="P120" s="479" t="s">
        <v>1467</v>
      </c>
      <c r="Q120" s="489" t="s">
        <v>1467</v>
      </c>
      <c r="R120" s="489" t="s">
        <v>1467</v>
      </c>
      <c r="S120" s="489" t="s">
        <v>1467</v>
      </c>
      <c r="T120" s="489" t="s">
        <v>1467</v>
      </c>
    </row>
    <row r="121" spans="2:20">
      <c r="B121" s="556"/>
      <c r="C121" s="465" t="s">
        <v>4354</v>
      </c>
      <c r="D121" s="184">
        <v>1</v>
      </c>
      <c r="E121" s="184">
        <v>0</v>
      </c>
      <c r="F121" s="184">
        <v>0</v>
      </c>
      <c r="G121" s="184">
        <v>0</v>
      </c>
      <c r="H121" s="480">
        <v>0</v>
      </c>
      <c r="I121" s="479">
        <v>0</v>
      </c>
      <c r="J121" s="184">
        <v>0</v>
      </c>
      <c r="K121" s="184">
        <v>0</v>
      </c>
      <c r="L121" s="184">
        <v>0</v>
      </c>
      <c r="M121" s="184">
        <v>1</v>
      </c>
      <c r="N121" s="480">
        <v>0</v>
      </c>
      <c r="O121" s="503">
        <v>1</v>
      </c>
      <c r="P121" s="479" t="s">
        <v>1467</v>
      </c>
      <c r="Q121" s="489" t="s">
        <v>1467</v>
      </c>
      <c r="R121" s="489" t="s">
        <v>1467</v>
      </c>
      <c r="S121" s="489" t="s">
        <v>1467</v>
      </c>
      <c r="T121" s="489" t="s">
        <v>1467</v>
      </c>
    </row>
    <row r="122" spans="2:20">
      <c r="B122" s="556"/>
      <c r="C122" s="465" t="s">
        <v>4370</v>
      </c>
      <c r="D122" s="184">
        <v>0</v>
      </c>
      <c r="E122" s="184">
        <v>1</v>
      </c>
      <c r="F122" s="184">
        <v>0</v>
      </c>
      <c r="G122" s="184">
        <v>0</v>
      </c>
      <c r="H122" s="480">
        <v>0</v>
      </c>
      <c r="I122" s="479">
        <v>0</v>
      </c>
      <c r="J122" s="184">
        <v>0</v>
      </c>
      <c r="K122" s="184">
        <v>0</v>
      </c>
      <c r="L122" s="184">
        <v>0</v>
      </c>
      <c r="M122" s="184">
        <v>1</v>
      </c>
      <c r="N122" s="480">
        <v>0</v>
      </c>
      <c r="O122" s="503">
        <v>1</v>
      </c>
      <c r="P122" s="479" t="s">
        <v>1467</v>
      </c>
      <c r="Q122" s="489" t="s">
        <v>1467</v>
      </c>
      <c r="R122" s="489" t="s">
        <v>1467</v>
      </c>
      <c r="S122" s="489" t="s">
        <v>1467</v>
      </c>
      <c r="T122" s="489" t="s">
        <v>1467</v>
      </c>
    </row>
    <row r="123" spans="2:20">
      <c r="B123" s="556"/>
      <c r="C123" s="465" t="s">
        <v>4364</v>
      </c>
      <c r="D123" s="184">
        <v>0</v>
      </c>
      <c r="E123" s="184">
        <v>0</v>
      </c>
      <c r="F123" s="184">
        <v>1</v>
      </c>
      <c r="G123" s="184">
        <v>0</v>
      </c>
      <c r="H123" s="480">
        <v>0</v>
      </c>
      <c r="I123" s="479">
        <v>0</v>
      </c>
      <c r="J123" s="184">
        <v>0</v>
      </c>
      <c r="K123" s="184">
        <v>0</v>
      </c>
      <c r="L123" s="184">
        <v>0</v>
      </c>
      <c r="M123" s="184">
        <v>1</v>
      </c>
      <c r="N123" s="480">
        <v>0</v>
      </c>
      <c r="O123" s="503">
        <v>1</v>
      </c>
      <c r="P123" s="479" t="s">
        <v>1467</v>
      </c>
      <c r="Q123" s="489" t="s">
        <v>1467</v>
      </c>
      <c r="R123" s="489" t="s">
        <v>1467</v>
      </c>
      <c r="S123" s="489" t="s">
        <v>1467</v>
      </c>
      <c r="T123" s="489" t="s">
        <v>1467</v>
      </c>
    </row>
    <row r="124" spans="2:20">
      <c r="B124" s="556"/>
      <c r="C124" s="465" t="s">
        <v>4368</v>
      </c>
      <c r="D124" s="184">
        <v>0</v>
      </c>
      <c r="E124" s="184">
        <v>0</v>
      </c>
      <c r="F124" s="184">
        <v>0</v>
      </c>
      <c r="G124" s="184">
        <v>1</v>
      </c>
      <c r="H124" s="480">
        <v>0</v>
      </c>
      <c r="I124" s="479">
        <v>0</v>
      </c>
      <c r="J124" s="184">
        <v>0</v>
      </c>
      <c r="K124" s="184">
        <v>0</v>
      </c>
      <c r="L124" s="184">
        <v>0</v>
      </c>
      <c r="M124" s="184">
        <v>1</v>
      </c>
      <c r="N124" s="480">
        <v>0</v>
      </c>
      <c r="O124" s="503">
        <v>1</v>
      </c>
      <c r="P124" s="479" t="s">
        <v>1467</v>
      </c>
      <c r="Q124" s="489" t="s">
        <v>1467</v>
      </c>
      <c r="R124" s="489" t="s">
        <v>1467</v>
      </c>
      <c r="S124" s="489" t="s">
        <v>1467</v>
      </c>
      <c r="T124" s="489" t="s">
        <v>1467</v>
      </c>
    </row>
    <row r="125" spans="2:20">
      <c r="B125" s="556"/>
      <c r="C125" s="465" t="s">
        <v>4368</v>
      </c>
      <c r="D125" s="184">
        <v>0</v>
      </c>
      <c r="E125" s="184">
        <v>0</v>
      </c>
      <c r="F125" s="184">
        <v>0</v>
      </c>
      <c r="G125" s="184">
        <v>0</v>
      </c>
      <c r="H125" s="480">
        <v>1</v>
      </c>
      <c r="I125" s="479">
        <v>0</v>
      </c>
      <c r="J125" s="184">
        <v>0</v>
      </c>
      <c r="K125" s="184">
        <v>0</v>
      </c>
      <c r="L125" s="184">
        <v>0</v>
      </c>
      <c r="M125" s="184">
        <v>1</v>
      </c>
      <c r="N125" s="480">
        <v>0</v>
      </c>
      <c r="O125" s="503">
        <v>1</v>
      </c>
      <c r="P125" s="479" t="s">
        <v>1467</v>
      </c>
      <c r="Q125" s="489" t="s">
        <v>1467</v>
      </c>
      <c r="R125" s="489" t="s">
        <v>1467</v>
      </c>
      <c r="S125" s="489" t="s">
        <v>1467</v>
      </c>
      <c r="T125" s="489" t="s">
        <v>1467</v>
      </c>
    </row>
    <row r="126" spans="2:20">
      <c r="B126" s="556"/>
      <c r="C126" s="465" t="s">
        <v>4354</v>
      </c>
      <c r="D126" s="184">
        <v>1</v>
      </c>
      <c r="E126" s="184">
        <v>0</v>
      </c>
      <c r="F126" s="184">
        <v>0</v>
      </c>
      <c r="G126" s="184">
        <v>0</v>
      </c>
      <c r="H126" s="480">
        <v>0</v>
      </c>
      <c r="I126" s="479">
        <v>0</v>
      </c>
      <c r="J126" s="184">
        <v>0</v>
      </c>
      <c r="K126" s="184">
        <v>0</v>
      </c>
      <c r="L126" s="184">
        <v>0</v>
      </c>
      <c r="M126" s="184">
        <v>0</v>
      </c>
      <c r="N126" s="480">
        <v>1</v>
      </c>
      <c r="O126" s="503">
        <v>1</v>
      </c>
      <c r="P126" s="479" t="s">
        <v>1467</v>
      </c>
      <c r="Q126" s="489" t="s">
        <v>1467</v>
      </c>
      <c r="R126" s="489" t="s">
        <v>1467</v>
      </c>
      <c r="S126" s="489" t="s">
        <v>1467</v>
      </c>
      <c r="T126" s="489" t="s">
        <v>1467</v>
      </c>
    </row>
    <row r="127" spans="2:20">
      <c r="B127" s="556"/>
      <c r="C127" s="465" t="s">
        <v>4355</v>
      </c>
      <c r="D127" s="184">
        <v>0</v>
      </c>
      <c r="E127" s="184">
        <v>1</v>
      </c>
      <c r="F127" s="184">
        <v>0</v>
      </c>
      <c r="G127" s="184">
        <v>0</v>
      </c>
      <c r="H127" s="480">
        <v>0</v>
      </c>
      <c r="I127" s="479">
        <v>0</v>
      </c>
      <c r="J127" s="184">
        <v>0</v>
      </c>
      <c r="K127" s="184">
        <v>0</v>
      </c>
      <c r="L127" s="184">
        <v>0</v>
      </c>
      <c r="M127" s="184">
        <v>0</v>
      </c>
      <c r="N127" s="480">
        <v>1</v>
      </c>
      <c r="O127" s="503">
        <v>1</v>
      </c>
      <c r="P127" s="479" t="s">
        <v>1467</v>
      </c>
      <c r="Q127" s="489" t="s">
        <v>1467</v>
      </c>
      <c r="R127" s="489" t="s">
        <v>1467</v>
      </c>
      <c r="S127" s="489" t="s">
        <v>1467</v>
      </c>
      <c r="T127" s="489" t="s">
        <v>1467</v>
      </c>
    </row>
    <row r="128" spans="2:20">
      <c r="B128" s="556"/>
      <c r="C128" s="465" t="s">
        <v>4364</v>
      </c>
      <c r="D128" s="184">
        <v>0</v>
      </c>
      <c r="E128" s="184">
        <v>0</v>
      </c>
      <c r="F128" s="184">
        <v>1</v>
      </c>
      <c r="G128" s="184">
        <v>0</v>
      </c>
      <c r="H128" s="480">
        <v>0</v>
      </c>
      <c r="I128" s="479">
        <v>0</v>
      </c>
      <c r="J128" s="184">
        <v>0</v>
      </c>
      <c r="K128" s="184">
        <v>0</v>
      </c>
      <c r="L128" s="184">
        <v>0</v>
      </c>
      <c r="M128" s="184">
        <v>0</v>
      </c>
      <c r="N128" s="480">
        <v>1</v>
      </c>
      <c r="O128" s="503">
        <v>1</v>
      </c>
      <c r="P128" s="479" t="s">
        <v>1467</v>
      </c>
      <c r="Q128" s="489" t="s">
        <v>1467</v>
      </c>
      <c r="R128" s="489" t="s">
        <v>1467</v>
      </c>
      <c r="S128" s="489" t="s">
        <v>1467</v>
      </c>
      <c r="T128" s="489" t="s">
        <v>1467</v>
      </c>
    </row>
    <row r="129" spans="2:20">
      <c r="B129" s="556"/>
      <c r="C129" s="465" t="s">
        <v>4364</v>
      </c>
      <c r="D129" s="184">
        <v>0</v>
      </c>
      <c r="E129" s="184">
        <v>0</v>
      </c>
      <c r="F129" s="184">
        <v>0</v>
      </c>
      <c r="G129" s="184">
        <v>1</v>
      </c>
      <c r="H129" s="480">
        <v>0</v>
      </c>
      <c r="I129" s="479">
        <v>0</v>
      </c>
      <c r="J129" s="184">
        <v>0</v>
      </c>
      <c r="K129" s="184">
        <v>0</v>
      </c>
      <c r="L129" s="184">
        <v>0</v>
      </c>
      <c r="M129" s="184">
        <v>0</v>
      </c>
      <c r="N129" s="480">
        <v>1</v>
      </c>
      <c r="O129" s="503">
        <v>1</v>
      </c>
      <c r="P129" s="479" t="s">
        <v>1467</v>
      </c>
      <c r="Q129" s="489" t="s">
        <v>1467</v>
      </c>
      <c r="R129" s="489" t="s">
        <v>1467</v>
      </c>
      <c r="S129" s="489" t="s">
        <v>1467</v>
      </c>
      <c r="T129" s="489" t="s">
        <v>1467</v>
      </c>
    </row>
    <row r="130" spans="2:20">
      <c r="B130" s="556"/>
      <c r="C130" s="465" t="s">
        <v>4364</v>
      </c>
      <c r="D130" s="485">
        <v>0</v>
      </c>
      <c r="E130" s="485">
        <v>0</v>
      </c>
      <c r="F130" s="485">
        <v>0</v>
      </c>
      <c r="G130" s="485">
        <v>0</v>
      </c>
      <c r="H130" s="487">
        <v>1</v>
      </c>
      <c r="I130" s="486">
        <v>0</v>
      </c>
      <c r="J130" s="485">
        <v>0</v>
      </c>
      <c r="K130" s="485">
        <v>0</v>
      </c>
      <c r="L130" s="485">
        <v>0</v>
      </c>
      <c r="M130" s="485">
        <v>0</v>
      </c>
      <c r="N130" s="487">
        <v>1</v>
      </c>
      <c r="O130" s="520">
        <v>1</v>
      </c>
      <c r="P130" s="486">
        <v>1</v>
      </c>
      <c r="Q130" s="518">
        <v>0</v>
      </c>
      <c r="R130" s="518">
        <v>0</v>
      </c>
      <c r="S130" s="518" t="s">
        <v>1467</v>
      </c>
      <c r="T130" s="518" t="s">
        <v>1467</v>
      </c>
    </row>
    <row r="131" spans="2:20">
      <c r="B131" s="556"/>
      <c r="C131" s="465" t="s">
        <v>4364</v>
      </c>
      <c r="D131" s="485">
        <v>0</v>
      </c>
      <c r="E131" s="485">
        <v>0</v>
      </c>
      <c r="F131" s="485">
        <v>0</v>
      </c>
      <c r="G131" s="485">
        <v>0</v>
      </c>
      <c r="H131" s="487">
        <v>1</v>
      </c>
      <c r="I131" s="486">
        <v>0</v>
      </c>
      <c r="J131" s="485">
        <v>0</v>
      </c>
      <c r="K131" s="485">
        <v>0</v>
      </c>
      <c r="L131" s="485">
        <v>0</v>
      </c>
      <c r="M131" s="485">
        <v>0</v>
      </c>
      <c r="N131" s="487">
        <v>1</v>
      </c>
      <c r="O131" s="520">
        <v>1</v>
      </c>
      <c r="P131" s="486">
        <v>0</v>
      </c>
      <c r="Q131" s="518">
        <v>1</v>
      </c>
      <c r="R131" s="518">
        <v>0</v>
      </c>
      <c r="S131" s="518" t="s">
        <v>1467</v>
      </c>
      <c r="T131" s="518" t="s">
        <v>1467</v>
      </c>
    </row>
    <row r="132" ht="17.25" spans="2:20">
      <c r="B132" s="587"/>
      <c r="C132" s="473" t="s">
        <v>4364</v>
      </c>
      <c r="D132" s="509">
        <v>0</v>
      </c>
      <c r="E132" s="509">
        <v>0</v>
      </c>
      <c r="F132" s="509">
        <v>0</v>
      </c>
      <c r="G132" s="509">
        <v>0</v>
      </c>
      <c r="H132" s="519">
        <v>1</v>
      </c>
      <c r="I132" s="497">
        <v>0</v>
      </c>
      <c r="J132" s="509">
        <v>0</v>
      </c>
      <c r="K132" s="509">
        <v>0</v>
      </c>
      <c r="L132" s="509">
        <v>0</v>
      </c>
      <c r="M132" s="509">
        <v>0</v>
      </c>
      <c r="N132" s="519">
        <v>1</v>
      </c>
      <c r="O132" s="511">
        <v>1</v>
      </c>
      <c r="P132" s="497">
        <v>0</v>
      </c>
      <c r="Q132" s="510">
        <v>0</v>
      </c>
      <c r="R132" s="510">
        <v>1</v>
      </c>
      <c r="S132" s="510" t="s">
        <v>1467</v>
      </c>
      <c r="T132" s="510" t="s">
        <v>1467</v>
      </c>
    </row>
  </sheetData>
  <autoFilter ref="A3:W132"/>
  <mergeCells count="5">
    <mergeCell ref="D2:H2"/>
    <mergeCell ref="I2:N2"/>
    <mergeCell ref="P2:R2"/>
    <mergeCell ref="B4:B34"/>
    <mergeCell ref="B35:B132"/>
  </mergeCells>
  <pageMargins left="0.699305555555556" right="0.699305555555556" top="0.75" bottom="0.75" header="0.3" footer="0.3"/>
  <pageSetup paperSize="1"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B1:W132"/>
  <sheetViews>
    <sheetView topLeftCell="B2" workbookViewId="0">
      <selection activeCell="A1" sqref="A1"/>
    </sheetView>
  </sheetViews>
  <sheetFormatPr defaultColWidth="8.75" defaultRowHeight="16.5"/>
  <cols>
    <col min="1" max="1" width="3" style="452" hidden="1" customWidth="1"/>
    <col min="2" max="2" width="6.75" style="452" customWidth="1"/>
    <col min="3" max="3" width="17.25" style="453" customWidth="1"/>
    <col min="4" max="5" width="11.3333333333333" style="452" customWidth="1"/>
    <col min="6" max="6" width="16.0833333333333" style="452" customWidth="1"/>
    <col min="7" max="10" width="11.3333333333333" style="452" customWidth="1"/>
    <col min="11" max="11" width="16.0833333333333" style="452" customWidth="1"/>
    <col min="12" max="14" width="11.3333333333333" style="452" customWidth="1"/>
    <col min="15" max="15" width="20" style="452" customWidth="1"/>
    <col min="16" max="18" width="14.0833333333333" style="452" customWidth="1"/>
    <col min="19" max="19" width="14.3333333333333" style="452" customWidth="1"/>
    <col min="20" max="20" width="32.0833333333333" style="452" customWidth="1"/>
    <col min="21" max="16384" width="8.75" style="452"/>
  </cols>
  <sheetData>
    <row r="1" ht="17.25" hidden="1"/>
    <row r="2" s="451" customFormat="1" ht="93.75" customHeight="1" spans="2:20">
      <c r="B2" s="530" t="s">
        <v>1269</v>
      </c>
      <c r="C2" s="531"/>
      <c r="D2" s="456" t="s">
        <v>4334</v>
      </c>
      <c r="E2" s="457"/>
      <c r="F2" s="457"/>
      <c r="G2" s="457"/>
      <c r="H2" s="532"/>
      <c r="I2" s="456" t="s">
        <v>4335</v>
      </c>
      <c r="J2" s="532"/>
      <c r="K2" s="532"/>
      <c r="L2" s="532"/>
      <c r="M2" s="532"/>
      <c r="N2" s="559"/>
      <c r="O2" s="560" t="s">
        <v>4336</v>
      </c>
      <c r="P2" s="491" t="s">
        <v>4337</v>
      </c>
      <c r="Q2" s="492"/>
      <c r="R2" s="579"/>
      <c r="S2" s="498" t="s">
        <v>4338</v>
      </c>
      <c r="T2" s="499" t="s">
        <v>4339</v>
      </c>
    </row>
    <row r="3" ht="120" customHeight="1" spans="2:20">
      <c r="B3" s="533"/>
      <c r="C3" s="534"/>
      <c r="D3" s="535" t="s">
        <v>4340</v>
      </c>
      <c r="E3" s="536" t="s">
        <v>4341</v>
      </c>
      <c r="F3" s="535" t="s">
        <v>4342</v>
      </c>
      <c r="G3" s="535" t="s">
        <v>4343</v>
      </c>
      <c r="H3" s="537" t="s">
        <v>4344</v>
      </c>
      <c r="I3" s="535" t="s">
        <v>4345</v>
      </c>
      <c r="J3" s="535" t="s">
        <v>4341</v>
      </c>
      <c r="K3" s="597" t="s">
        <v>4346</v>
      </c>
      <c r="L3" s="598" t="s">
        <v>4347</v>
      </c>
      <c r="M3" s="535" t="s">
        <v>4343</v>
      </c>
      <c r="N3" s="562" t="s">
        <v>4344</v>
      </c>
      <c r="O3" s="563" t="s">
        <v>4348</v>
      </c>
      <c r="P3" s="564" t="s">
        <v>4349</v>
      </c>
      <c r="Q3" s="565" t="s">
        <v>4350</v>
      </c>
      <c r="R3" s="580" t="s">
        <v>4344</v>
      </c>
      <c r="S3" s="580" t="s">
        <v>4351</v>
      </c>
      <c r="T3" s="580" t="s">
        <v>4352</v>
      </c>
    </row>
    <row r="4" spans="2:20">
      <c r="B4" s="589" t="s">
        <v>4353</v>
      </c>
      <c r="C4" s="462" t="s">
        <v>4354</v>
      </c>
      <c r="D4" s="539">
        <v>1</v>
      </c>
      <c r="E4" s="540">
        <v>0</v>
      </c>
      <c r="F4" s="540">
        <v>0</v>
      </c>
      <c r="G4" s="540">
        <v>0</v>
      </c>
      <c r="H4" s="541">
        <v>0</v>
      </c>
      <c r="I4" s="566">
        <v>1</v>
      </c>
      <c r="J4" s="554">
        <v>0</v>
      </c>
      <c r="K4" s="555">
        <v>0</v>
      </c>
      <c r="L4" s="555">
        <v>0</v>
      </c>
      <c r="M4" s="555">
        <v>0</v>
      </c>
      <c r="N4" s="567">
        <v>0</v>
      </c>
      <c r="O4" s="1621" t="s">
        <v>1467</v>
      </c>
      <c r="P4" s="566" t="s">
        <v>1467</v>
      </c>
      <c r="Q4" s="569" t="s">
        <v>1467</v>
      </c>
      <c r="R4" s="569" t="s">
        <v>1467</v>
      </c>
      <c r="S4" s="569" t="s">
        <v>1467</v>
      </c>
      <c r="T4" s="569" t="s">
        <v>1467</v>
      </c>
    </row>
    <row r="5" spans="2:20">
      <c r="B5" s="590"/>
      <c r="C5" s="465" t="s">
        <v>4355</v>
      </c>
      <c r="D5" s="543">
        <v>0</v>
      </c>
      <c r="E5" s="544">
        <v>1</v>
      </c>
      <c r="F5" s="544">
        <v>0</v>
      </c>
      <c r="G5" s="544">
        <v>0</v>
      </c>
      <c r="H5" s="545">
        <v>0</v>
      </c>
      <c r="I5" s="543">
        <v>1</v>
      </c>
      <c r="J5" s="545">
        <v>0</v>
      </c>
      <c r="K5" s="557">
        <v>0</v>
      </c>
      <c r="L5" s="557">
        <v>0</v>
      </c>
      <c r="M5" s="557">
        <v>0</v>
      </c>
      <c r="N5" s="570">
        <v>0</v>
      </c>
      <c r="O5" s="571" t="s">
        <v>1467</v>
      </c>
      <c r="P5" s="543" t="s">
        <v>1467</v>
      </c>
      <c r="Q5" s="572" t="s">
        <v>1467</v>
      </c>
      <c r="R5" s="572" t="s">
        <v>1467</v>
      </c>
      <c r="S5" s="572" t="s">
        <v>1467</v>
      </c>
      <c r="T5" s="572" t="s">
        <v>1467</v>
      </c>
    </row>
    <row r="6" spans="2:20">
      <c r="B6" s="590"/>
      <c r="C6" s="465" t="s">
        <v>4356</v>
      </c>
      <c r="D6" s="543">
        <v>0</v>
      </c>
      <c r="E6" s="544">
        <v>0</v>
      </c>
      <c r="F6" s="544">
        <v>1</v>
      </c>
      <c r="G6" s="544">
        <v>0</v>
      </c>
      <c r="H6" s="545">
        <v>0</v>
      </c>
      <c r="I6" s="543">
        <v>1</v>
      </c>
      <c r="J6" s="545">
        <v>0</v>
      </c>
      <c r="K6" s="557">
        <v>0</v>
      </c>
      <c r="L6" s="557">
        <v>0</v>
      </c>
      <c r="M6" s="557">
        <v>0</v>
      </c>
      <c r="N6" s="570">
        <v>0</v>
      </c>
      <c r="O6" s="571" t="s">
        <v>1467</v>
      </c>
      <c r="P6" s="543" t="s">
        <v>1467</v>
      </c>
      <c r="Q6" s="572" t="s">
        <v>1467</v>
      </c>
      <c r="R6" s="572" t="s">
        <v>1467</v>
      </c>
      <c r="S6" s="572" t="s">
        <v>1467</v>
      </c>
      <c r="T6" s="572" t="s">
        <v>1467</v>
      </c>
    </row>
    <row r="7" spans="2:20">
      <c r="B7" s="590"/>
      <c r="C7" s="465" t="s">
        <v>4354</v>
      </c>
      <c r="D7" s="543">
        <v>0</v>
      </c>
      <c r="E7" s="544">
        <v>0</v>
      </c>
      <c r="F7" s="544">
        <v>0</v>
      </c>
      <c r="G7" s="544">
        <v>1</v>
      </c>
      <c r="H7" s="545">
        <v>0</v>
      </c>
      <c r="I7" s="543">
        <v>1</v>
      </c>
      <c r="J7" s="545">
        <v>0</v>
      </c>
      <c r="K7" s="557">
        <v>0</v>
      </c>
      <c r="L7" s="557">
        <v>0</v>
      </c>
      <c r="M7" s="557">
        <v>0</v>
      </c>
      <c r="N7" s="570">
        <v>0</v>
      </c>
      <c r="O7" s="571" t="s">
        <v>1467</v>
      </c>
      <c r="P7" s="543" t="s">
        <v>1467</v>
      </c>
      <c r="Q7" s="572" t="s">
        <v>1467</v>
      </c>
      <c r="R7" s="572" t="s">
        <v>1467</v>
      </c>
      <c r="S7" s="572" t="s">
        <v>1467</v>
      </c>
      <c r="T7" s="572" t="s">
        <v>1467</v>
      </c>
    </row>
    <row r="8" spans="2:20">
      <c r="B8" s="590"/>
      <c r="C8" s="465" t="s">
        <v>4354</v>
      </c>
      <c r="D8" s="543">
        <v>0</v>
      </c>
      <c r="E8" s="544">
        <v>0</v>
      </c>
      <c r="F8" s="544">
        <v>0</v>
      </c>
      <c r="G8" s="544">
        <v>0</v>
      </c>
      <c r="H8" s="545">
        <v>1</v>
      </c>
      <c r="I8" s="543">
        <v>1</v>
      </c>
      <c r="J8" s="545">
        <v>0</v>
      </c>
      <c r="K8" s="557">
        <v>0</v>
      </c>
      <c r="L8" s="557">
        <v>0</v>
      </c>
      <c r="M8" s="557">
        <v>0</v>
      </c>
      <c r="N8" s="570">
        <v>0</v>
      </c>
      <c r="O8" s="571" t="s">
        <v>1467</v>
      </c>
      <c r="P8" s="543" t="s">
        <v>1467</v>
      </c>
      <c r="Q8" s="572" t="s">
        <v>1467</v>
      </c>
      <c r="R8" s="572" t="s">
        <v>1467</v>
      </c>
      <c r="S8" s="572" t="s">
        <v>1467</v>
      </c>
      <c r="T8" s="572" t="s">
        <v>1467</v>
      </c>
    </row>
    <row r="9" spans="2:20">
      <c r="B9" s="590"/>
      <c r="C9" s="465" t="s">
        <v>4355</v>
      </c>
      <c r="D9" s="543">
        <v>1</v>
      </c>
      <c r="E9" s="544">
        <v>0</v>
      </c>
      <c r="F9" s="544">
        <v>0</v>
      </c>
      <c r="G9" s="544">
        <v>0</v>
      </c>
      <c r="H9" s="545">
        <v>0</v>
      </c>
      <c r="I9" s="543">
        <v>0</v>
      </c>
      <c r="J9" s="545">
        <v>1</v>
      </c>
      <c r="K9" s="557">
        <v>0</v>
      </c>
      <c r="L9" s="557">
        <v>0</v>
      </c>
      <c r="M9" s="557">
        <v>0</v>
      </c>
      <c r="N9" s="570">
        <v>0</v>
      </c>
      <c r="O9" s="571" t="s">
        <v>1467</v>
      </c>
      <c r="P9" s="543" t="s">
        <v>1467</v>
      </c>
      <c r="Q9" s="572" t="s">
        <v>1467</v>
      </c>
      <c r="R9" s="572" t="s">
        <v>1467</v>
      </c>
      <c r="S9" s="572" t="s">
        <v>1467</v>
      </c>
      <c r="T9" s="572" t="s">
        <v>1467</v>
      </c>
    </row>
    <row r="10" spans="2:20">
      <c r="B10" s="590"/>
      <c r="C10" s="465" t="s">
        <v>4355</v>
      </c>
      <c r="D10" s="543">
        <v>0</v>
      </c>
      <c r="E10" s="544">
        <v>1</v>
      </c>
      <c r="F10" s="544">
        <v>0</v>
      </c>
      <c r="G10" s="544">
        <v>0</v>
      </c>
      <c r="H10" s="545">
        <v>0</v>
      </c>
      <c r="I10" s="543">
        <v>0</v>
      </c>
      <c r="J10" s="545">
        <v>1</v>
      </c>
      <c r="K10" s="557">
        <v>0</v>
      </c>
      <c r="L10" s="557">
        <v>0</v>
      </c>
      <c r="M10" s="557">
        <v>0</v>
      </c>
      <c r="N10" s="570">
        <v>0</v>
      </c>
      <c r="O10" s="571" t="s">
        <v>1467</v>
      </c>
      <c r="P10" s="543" t="s">
        <v>1467</v>
      </c>
      <c r="Q10" s="572" t="s">
        <v>1467</v>
      </c>
      <c r="R10" s="572" t="s">
        <v>1467</v>
      </c>
      <c r="S10" s="572" t="s">
        <v>1467</v>
      </c>
      <c r="T10" s="572" t="s">
        <v>1467</v>
      </c>
    </row>
    <row r="11" spans="2:20">
      <c r="B11" s="590"/>
      <c r="C11" s="465" t="s">
        <v>4356</v>
      </c>
      <c r="D11" s="543">
        <v>0</v>
      </c>
      <c r="E11" s="544">
        <v>0</v>
      </c>
      <c r="F11" s="544">
        <v>1</v>
      </c>
      <c r="G11" s="544">
        <v>0</v>
      </c>
      <c r="H11" s="545">
        <v>0</v>
      </c>
      <c r="I11" s="543">
        <v>0</v>
      </c>
      <c r="J11" s="545">
        <v>1</v>
      </c>
      <c r="K11" s="557">
        <v>0</v>
      </c>
      <c r="L11" s="557">
        <v>0</v>
      </c>
      <c r="M11" s="557">
        <v>0</v>
      </c>
      <c r="N11" s="570">
        <v>0</v>
      </c>
      <c r="O11" s="571" t="s">
        <v>1467</v>
      </c>
      <c r="P11" s="543" t="s">
        <v>1467</v>
      </c>
      <c r="Q11" s="572" t="s">
        <v>1467</v>
      </c>
      <c r="R11" s="572" t="s">
        <v>1467</v>
      </c>
      <c r="S11" s="572" t="s">
        <v>1467</v>
      </c>
      <c r="T11" s="572" t="s">
        <v>1467</v>
      </c>
    </row>
    <row r="12" spans="2:20">
      <c r="B12" s="590"/>
      <c r="C12" s="465" t="s">
        <v>4355</v>
      </c>
      <c r="D12" s="543">
        <v>0</v>
      </c>
      <c r="E12" s="544">
        <v>0</v>
      </c>
      <c r="F12" s="544">
        <v>0</v>
      </c>
      <c r="G12" s="544">
        <v>1</v>
      </c>
      <c r="H12" s="545">
        <v>0</v>
      </c>
      <c r="I12" s="543">
        <v>0</v>
      </c>
      <c r="J12" s="545">
        <v>1</v>
      </c>
      <c r="K12" s="557">
        <v>0</v>
      </c>
      <c r="L12" s="557">
        <v>0</v>
      </c>
      <c r="M12" s="557">
        <v>0</v>
      </c>
      <c r="N12" s="570">
        <v>0</v>
      </c>
      <c r="O12" s="571" t="s">
        <v>1467</v>
      </c>
      <c r="P12" s="543" t="s">
        <v>1467</v>
      </c>
      <c r="Q12" s="572" t="s">
        <v>1467</v>
      </c>
      <c r="R12" s="572" t="s">
        <v>1467</v>
      </c>
      <c r="S12" s="572" t="s">
        <v>1467</v>
      </c>
      <c r="T12" s="572" t="s">
        <v>1467</v>
      </c>
    </row>
    <row r="13" spans="2:20">
      <c r="B13" s="590"/>
      <c r="C13" s="465" t="s">
        <v>4355</v>
      </c>
      <c r="D13" s="543">
        <v>0</v>
      </c>
      <c r="E13" s="544">
        <v>0</v>
      </c>
      <c r="F13" s="544">
        <v>0</v>
      </c>
      <c r="G13" s="544">
        <v>0</v>
      </c>
      <c r="H13" s="545">
        <v>1</v>
      </c>
      <c r="I13" s="543">
        <v>0</v>
      </c>
      <c r="J13" s="545">
        <v>1</v>
      </c>
      <c r="K13" s="557">
        <v>0</v>
      </c>
      <c r="L13" s="557">
        <v>0</v>
      </c>
      <c r="M13" s="557">
        <v>0</v>
      </c>
      <c r="N13" s="570">
        <v>0</v>
      </c>
      <c r="O13" s="571" t="s">
        <v>1467</v>
      </c>
      <c r="P13" s="543" t="s">
        <v>1467</v>
      </c>
      <c r="Q13" s="572" t="s">
        <v>1467</v>
      </c>
      <c r="R13" s="572" t="s">
        <v>1467</v>
      </c>
      <c r="S13" s="572" t="s">
        <v>1467</v>
      </c>
      <c r="T13" s="572" t="s">
        <v>1467</v>
      </c>
    </row>
    <row r="14" spans="2:20">
      <c r="B14" s="590"/>
      <c r="C14" s="465" t="s">
        <v>4354</v>
      </c>
      <c r="D14" s="543">
        <v>1</v>
      </c>
      <c r="E14" s="544">
        <v>0</v>
      </c>
      <c r="F14" s="544">
        <v>0</v>
      </c>
      <c r="G14" s="544">
        <v>0</v>
      </c>
      <c r="H14" s="545">
        <v>0</v>
      </c>
      <c r="I14" s="543">
        <v>0</v>
      </c>
      <c r="J14" s="545">
        <v>0</v>
      </c>
      <c r="K14" s="557">
        <v>1</v>
      </c>
      <c r="L14" s="557">
        <v>0</v>
      </c>
      <c r="M14" s="557">
        <v>0</v>
      </c>
      <c r="N14" s="570">
        <v>0</v>
      </c>
      <c r="O14" s="571" t="s">
        <v>1467</v>
      </c>
      <c r="P14" s="543" t="s">
        <v>1467</v>
      </c>
      <c r="Q14" s="572" t="s">
        <v>1467</v>
      </c>
      <c r="R14" s="572" t="s">
        <v>1467</v>
      </c>
      <c r="S14" s="572" t="s">
        <v>1467</v>
      </c>
      <c r="T14" s="572" t="s">
        <v>1467</v>
      </c>
    </row>
    <row r="15" spans="2:20">
      <c r="B15" s="590"/>
      <c r="C15" s="465" t="s">
        <v>4357</v>
      </c>
      <c r="D15" s="543">
        <v>0</v>
      </c>
      <c r="E15" s="544">
        <v>1</v>
      </c>
      <c r="F15" s="544">
        <v>0</v>
      </c>
      <c r="G15" s="544">
        <v>0</v>
      </c>
      <c r="H15" s="545">
        <v>0</v>
      </c>
      <c r="I15" s="543">
        <v>0</v>
      </c>
      <c r="J15" s="545">
        <v>0</v>
      </c>
      <c r="K15" s="545">
        <v>1</v>
      </c>
      <c r="L15" s="557">
        <v>0</v>
      </c>
      <c r="M15" s="557">
        <v>0</v>
      </c>
      <c r="N15" s="570">
        <v>0</v>
      </c>
      <c r="O15" s="571" t="s">
        <v>1467</v>
      </c>
      <c r="P15" s="543" t="s">
        <v>1467</v>
      </c>
      <c r="Q15" s="572" t="s">
        <v>1467</v>
      </c>
      <c r="R15" s="572" t="s">
        <v>1467</v>
      </c>
      <c r="S15" s="572" t="s">
        <v>1467</v>
      </c>
      <c r="T15" s="572" t="s">
        <v>1467</v>
      </c>
    </row>
    <row r="16" spans="2:20">
      <c r="B16" s="590"/>
      <c r="C16" s="465" t="s">
        <v>4356</v>
      </c>
      <c r="D16" s="543">
        <v>0</v>
      </c>
      <c r="E16" s="544">
        <v>0</v>
      </c>
      <c r="F16" s="544">
        <v>1</v>
      </c>
      <c r="G16" s="544">
        <v>0</v>
      </c>
      <c r="H16" s="545">
        <v>0</v>
      </c>
      <c r="I16" s="543">
        <v>0</v>
      </c>
      <c r="J16" s="545">
        <v>0</v>
      </c>
      <c r="K16" s="545">
        <v>1</v>
      </c>
      <c r="L16" s="557">
        <v>0</v>
      </c>
      <c r="M16" s="557">
        <v>0</v>
      </c>
      <c r="N16" s="570">
        <v>0</v>
      </c>
      <c r="O16" s="571" t="s">
        <v>1467</v>
      </c>
      <c r="P16" s="543" t="s">
        <v>1467</v>
      </c>
      <c r="Q16" s="572" t="s">
        <v>1467</v>
      </c>
      <c r="R16" s="572" t="s">
        <v>1467</v>
      </c>
      <c r="S16" s="572" t="s">
        <v>1467</v>
      </c>
      <c r="T16" s="572" t="s">
        <v>1467</v>
      </c>
    </row>
    <row r="17" spans="2:20">
      <c r="B17" s="590"/>
      <c r="C17" s="465" t="s">
        <v>4356</v>
      </c>
      <c r="D17" s="543">
        <v>0</v>
      </c>
      <c r="E17" s="544">
        <v>0</v>
      </c>
      <c r="F17" s="544">
        <v>0</v>
      </c>
      <c r="G17" s="544">
        <v>1</v>
      </c>
      <c r="H17" s="545">
        <v>0</v>
      </c>
      <c r="I17" s="543">
        <v>0</v>
      </c>
      <c r="J17" s="545">
        <v>0</v>
      </c>
      <c r="K17" s="545">
        <v>1</v>
      </c>
      <c r="L17" s="557">
        <v>0</v>
      </c>
      <c r="M17" s="557">
        <v>0</v>
      </c>
      <c r="N17" s="570">
        <v>0</v>
      </c>
      <c r="O17" s="571" t="s">
        <v>1467</v>
      </c>
      <c r="P17" s="543" t="s">
        <v>1467</v>
      </c>
      <c r="Q17" s="572" t="s">
        <v>1467</v>
      </c>
      <c r="R17" s="572" t="s">
        <v>1467</v>
      </c>
      <c r="S17" s="572" t="s">
        <v>1467</v>
      </c>
      <c r="T17" s="572" t="s">
        <v>1467</v>
      </c>
    </row>
    <row r="18" spans="2:20">
      <c r="B18" s="590"/>
      <c r="C18" s="465" t="s">
        <v>4356</v>
      </c>
      <c r="D18" s="543">
        <v>0</v>
      </c>
      <c r="E18" s="544">
        <v>0</v>
      </c>
      <c r="F18" s="544">
        <v>0</v>
      </c>
      <c r="G18" s="544">
        <v>0</v>
      </c>
      <c r="H18" s="545">
        <v>1</v>
      </c>
      <c r="I18" s="543">
        <v>0</v>
      </c>
      <c r="J18" s="545">
        <v>0</v>
      </c>
      <c r="K18" s="545">
        <v>1</v>
      </c>
      <c r="L18" s="557">
        <v>0</v>
      </c>
      <c r="M18" s="557">
        <v>0</v>
      </c>
      <c r="N18" s="570">
        <v>0</v>
      </c>
      <c r="O18" s="571" t="s">
        <v>1467</v>
      </c>
      <c r="P18" s="543" t="s">
        <v>1467</v>
      </c>
      <c r="Q18" s="572" t="s">
        <v>1467</v>
      </c>
      <c r="R18" s="572" t="s">
        <v>1467</v>
      </c>
      <c r="S18" s="572" t="s">
        <v>1467</v>
      </c>
      <c r="T18" s="572" t="s">
        <v>1467</v>
      </c>
    </row>
    <row r="19" spans="2:20">
      <c r="B19" s="590"/>
      <c r="C19" s="591" t="s">
        <v>4371</v>
      </c>
      <c r="D19" s="592">
        <v>1</v>
      </c>
      <c r="E19" s="593">
        <v>0</v>
      </c>
      <c r="F19" s="593">
        <v>0</v>
      </c>
      <c r="G19" s="593">
        <v>0</v>
      </c>
      <c r="H19" s="594">
        <v>0</v>
      </c>
      <c r="I19" s="592">
        <v>0</v>
      </c>
      <c r="J19" s="594">
        <v>0</v>
      </c>
      <c r="K19" s="599">
        <v>0</v>
      </c>
      <c r="L19" s="599">
        <v>1</v>
      </c>
      <c r="M19" s="599">
        <v>0</v>
      </c>
      <c r="N19" s="600">
        <v>0</v>
      </c>
      <c r="O19" s="601" t="s">
        <v>1467</v>
      </c>
      <c r="P19" s="592" t="s">
        <v>1467</v>
      </c>
      <c r="Q19" s="602" t="s">
        <v>1467</v>
      </c>
      <c r="R19" s="602" t="s">
        <v>1467</v>
      </c>
      <c r="S19" s="602" t="s">
        <v>1467</v>
      </c>
      <c r="T19" s="602" t="s">
        <v>1467</v>
      </c>
    </row>
    <row r="20" spans="2:20">
      <c r="B20" s="590"/>
      <c r="C20" s="591" t="s">
        <v>4372</v>
      </c>
      <c r="D20" s="592">
        <v>0</v>
      </c>
      <c r="E20" s="593">
        <v>1</v>
      </c>
      <c r="F20" s="593">
        <v>0</v>
      </c>
      <c r="G20" s="593">
        <v>0</v>
      </c>
      <c r="H20" s="594">
        <v>0</v>
      </c>
      <c r="I20" s="592">
        <v>0</v>
      </c>
      <c r="J20" s="594">
        <v>0</v>
      </c>
      <c r="K20" s="594">
        <v>0</v>
      </c>
      <c r="L20" s="599">
        <v>1</v>
      </c>
      <c r="M20" s="599">
        <v>0</v>
      </c>
      <c r="N20" s="600">
        <v>0</v>
      </c>
      <c r="O20" s="601" t="s">
        <v>1467</v>
      </c>
      <c r="P20" s="592" t="s">
        <v>1467</v>
      </c>
      <c r="Q20" s="602" t="s">
        <v>1467</v>
      </c>
      <c r="R20" s="602" t="s">
        <v>1467</v>
      </c>
      <c r="S20" s="602" t="s">
        <v>1467</v>
      </c>
      <c r="T20" s="602" t="s">
        <v>1467</v>
      </c>
    </row>
    <row r="21" spans="2:20">
      <c r="B21" s="590"/>
      <c r="C21" s="591" t="s">
        <v>4358</v>
      </c>
      <c r="D21" s="592">
        <v>0</v>
      </c>
      <c r="E21" s="593">
        <v>0</v>
      </c>
      <c r="F21" s="593">
        <v>1</v>
      </c>
      <c r="G21" s="593">
        <v>0</v>
      </c>
      <c r="H21" s="594">
        <v>0</v>
      </c>
      <c r="I21" s="592">
        <v>0</v>
      </c>
      <c r="J21" s="594">
        <v>0</v>
      </c>
      <c r="K21" s="594">
        <v>0</v>
      </c>
      <c r="L21" s="599">
        <v>1</v>
      </c>
      <c r="M21" s="599">
        <v>0</v>
      </c>
      <c r="N21" s="600">
        <v>0</v>
      </c>
      <c r="O21" s="601" t="s">
        <v>1467</v>
      </c>
      <c r="P21" s="592" t="s">
        <v>1467</v>
      </c>
      <c r="Q21" s="602" t="s">
        <v>1467</v>
      </c>
      <c r="R21" s="602" t="s">
        <v>1467</v>
      </c>
      <c r="S21" s="602" t="s">
        <v>1467</v>
      </c>
      <c r="T21" s="602" t="s">
        <v>1467</v>
      </c>
    </row>
    <row r="22" spans="2:20">
      <c r="B22" s="590"/>
      <c r="C22" s="591" t="s">
        <v>4358</v>
      </c>
      <c r="D22" s="592">
        <v>0</v>
      </c>
      <c r="E22" s="593">
        <v>0</v>
      </c>
      <c r="F22" s="593">
        <v>0</v>
      </c>
      <c r="G22" s="593">
        <v>1</v>
      </c>
      <c r="H22" s="594">
        <v>0</v>
      </c>
      <c r="I22" s="592">
        <v>0</v>
      </c>
      <c r="J22" s="594">
        <v>0</v>
      </c>
      <c r="K22" s="594">
        <v>0</v>
      </c>
      <c r="L22" s="599">
        <v>1</v>
      </c>
      <c r="M22" s="599">
        <v>0</v>
      </c>
      <c r="N22" s="600">
        <v>0</v>
      </c>
      <c r="O22" s="601" t="s">
        <v>1467</v>
      </c>
      <c r="P22" s="592" t="s">
        <v>1467</v>
      </c>
      <c r="Q22" s="602" t="s">
        <v>1467</v>
      </c>
      <c r="R22" s="602" t="s">
        <v>1467</v>
      </c>
      <c r="S22" s="602" t="s">
        <v>1467</v>
      </c>
      <c r="T22" s="602" t="s">
        <v>1467</v>
      </c>
    </row>
    <row r="23" spans="2:20">
      <c r="B23" s="590"/>
      <c r="C23" s="591" t="s">
        <v>4371</v>
      </c>
      <c r="D23" s="592">
        <v>0</v>
      </c>
      <c r="E23" s="593">
        <v>0</v>
      </c>
      <c r="F23" s="593">
        <v>0</v>
      </c>
      <c r="G23" s="593">
        <v>0</v>
      </c>
      <c r="H23" s="594">
        <v>1</v>
      </c>
      <c r="I23" s="592">
        <v>0</v>
      </c>
      <c r="J23" s="594">
        <v>0</v>
      </c>
      <c r="K23" s="594">
        <v>0</v>
      </c>
      <c r="L23" s="599">
        <v>1</v>
      </c>
      <c r="M23" s="599">
        <v>0</v>
      </c>
      <c r="N23" s="600">
        <v>0</v>
      </c>
      <c r="O23" s="601" t="s">
        <v>1467</v>
      </c>
      <c r="P23" s="592" t="s">
        <v>1467</v>
      </c>
      <c r="Q23" s="602" t="s">
        <v>1467</v>
      </c>
      <c r="R23" s="602" t="s">
        <v>1467</v>
      </c>
      <c r="S23" s="602" t="s">
        <v>1467</v>
      </c>
      <c r="T23" s="602" t="s">
        <v>1467</v>
      </c>
    </row>
    <row r="24" spans="2:20">
      <c r="B24" s="590"/>
      <c r="C24" s="465" t="s">
        <v>4354</v>
      </c>
      <c r="D24" s="543">
        <v>1</v>
      </c>
      <c r="E24" s="544">
        <v>0</v>
      </c>
      <c r="F24" s="544">
        <v>0</v>
      </c>
      <c r="G24" s="544">
        <v>0</v>
      </c>
      <c r="H24" s="545">
        <v>0</v>
      </c>
      <c r="I24" s="543">
        <v>0</v>
      </c>
      <c r="J24" s="545">
        <v>0</v>
      </c>
      <c r="K24" s="557">
        <v>0</v>
      </c>
      <c r="L24" s="557">
        <v>0</v>
      </c>
      <c r="M24" s="557">
        <v>1</v>
      </c>
      <c r="N24" s="570">
        <v>0</v>
      </c>
      <c r="O24" s="571" t="s">
        <v>1467</v>
      </c>
      <c r="P24" s="543" t="s">
        <v>1467</v>
      </c>
      <c r="Q24" s="572" t="s">
        <v>1467</v>
      </c>
      <c r="R24" s="572" t="s">
        <v>1467</v>
      </c>
      <c r="S24" s="572" t="s">
        <v>1467</v>
      </c>
      <c r="T24" s="572" t="s">
        <v>1467</v>
      </c>
    </row>
    <row r="25" spans="2:20">
      <c r="B25" s="590"/>
      <c r="C25" s="465" t="s">
        <v>4357</v>
      </c>
      <c r="D25" s="543">
        <v>0</v>
      </c>
      <c r="E25" s="544">
        <v>1</v>
      </c>
      <c r="F25" s="544">
        <v>0</v>
      </c>
      <c r="G25" s="544">
        <v>0</v>
      </c>
      <c r="H25" s="545">
        <v>0</v>
      </c>
      <c r="I25" s="543">
        <v>0</v>
      </c>
      <c r="J25" s="545">
        <v>0</v>
      </c>
      <c r="K25" s="545">
        <v>0</v>
      </c>
      <c r="L25" s="557">
        <v>0</v>
      </c>
      <c r="M25" s="557">
        <v>1</v>
      </c>
      <c r="N25" s="570">
        <v>0</v>
      </c>
      <c r="O25" s="571" t="s">
        <v>1467</v>
      </c>
      <c r="P25" s="543" t="s">
        <v>1467</v>
      </c>
      <c r="Q25" s="572" t="s">
        <v>1467</v>
      </c>
      <c r="R25" s="572" t="s">
        <v>1467</v>
      </c>
      <c r="S25" s="572" t="s">
        <v>1467</v>
      </c>
      <c r="T25" s="572" t="s">
        <v>1467</v>
      </c>
    </row>
    <row r="26" spans="2:20">
      <c r="B26" s="590"/>
      <c r="C26" s="465" t="s">
        <v>4356</v>
      </c>
      <c r="D26" s="543">
        <v>0</v>
      </c>
      <c r="E26" s="544">
        <v>0</v>
      </c>
      <c r="F26" s="544">
        <v>1</v>
      </c>
      <c r="G26" s="544">
        <v>0</v>
      </c>
      <c r="H26" s="545">
        <v>0</v>
      </c>
      <c r="I26" s="543">
        <v>0</v>
      </c>
      <c r="J26" s="545">
        <v>0</v>
      </c>
      <c r="K26" s="545">
        <v>0</v>
      </c>
      <c r="L26" s="557">
        <v>0</v>
      </c>
      <c r="M26" s="557">
        <v>1</v>
      </c>
      <c r="N26" s="570">
        <v>0</v>
      </c>
      <c r="O26" s="571" t="s">
        <v>1467</v>
      </c>
      <c r="P26" s="543" t="s">
        <v>1467</v>
      </c>
      <c r="Q26" s="572" t="s">
        <v>1467</v>
      </c>
      <c r="R26" s="572" t="s">
        <v>1467</v>
      </c>
      <c r="S26" s="572" t="s">
        <v>1467</v>
      </c>
      <c r="T26" s="572" t="s">
        <v>1467</v>
      </c>
    </row>
    <row r="27" spans="2:20">
      <c r="B27" s="590"/>
      <c r="C27" s="465" t="s">
        <v>4359</v>
      </c>
      <c r="D27" s="543">
        <v>0</v>
      </c>
      <c r="E27" s="544">
        <v>0</v>
      </c>
      <c r="F27" s="544">
        <v>0</v>
      </c>
      <c r="G27" s="544">
        <v>1</v>
      </c>
      <c r="H27" s="545">
        <v>0</v>
      </c>
      <c r="I27" s="543">
        <v>0</v>
      </c>
      <c r="J27" s="545">
        <v>0</v>
      </c>
      <c r="K27" s="545">
        <v>0</v>
      </c>
      <c r="L27" s="557">
        <v>0</v>
      </c>
      <c r="M27" s="557">
        <v>1</v>
      </c>
      <c r="N27" s="570">
        <v>0</v>
      </c>
      <c r="O27" s="571" t="s">
        <v>1467</v>
      </c>
      <c r="P27" s="543" t="s">
        <v>1467</v>
      </c>
      <c r="Q27" s="572" t="s">
        <v>1467</v>
      </c>
      <c r="R27" s="572" t="s">
        <v>1467</v>
      </c>
      <c r="S27" s="572" t="s">
        <v>1467</v>
      </c>
      <c r="T27" s="572" t="s">
        <v>1467</v>
      </c>
    </row>
    <row r="28" spans="2:20">
      <c r="B28" s="590"/>
      <c r="C28" s="465" t="s">
        <v>4356</v>
      </c>
      <c r="D28" s="543">
        <v>0</v>
      </c>
      <c r="E28" s="544">
        <v>0</v>
      </c>
      <c r="F28" s="544">
        <v>0</v>
      </c>
      <c r="G28" s="544">
        <v>0</v>
      </c>
      <c r="H28" s="545">
        <v>1</v>
      </c>
      <c r="I28" s="543">
        <v>0</v>
      </c>
      <c r="J28" s="545">
        <v>0</v>
      </c>
      <c r="K28" s="545">
        <v>0</v>
      </c>
      <c r="L28" s="557">
        <v>0</v>
      </c>
      <c r="M28" s="557">
        <v>1</v>
      </c>
      <c r="N28" s="570">
        <v>0</v>
      </c>
      <c r="O28" s="571" t="s">
        <v>1467</v>
      </c>
      <c r="P28" s="543" t="s">
        <v>1467</v>
      </c>
      <c r="Q28" s="572" t="s">
        <v>1467</v>
      </c>
      <c r="R28" s="572" t="s">
        <v>1467</v>
      </c>
      <c r="S28" s="572" t="s">
        <v>1467</v>
      </c>
      <c r="T28" s="572" t="s">
        <v>1467</v>
      </c>
    </row>
    <row r="29" spans="2:20">
      <c r="B29" s="590"/>
      <c r="C29" s="465" t="s">
        <v>4354</v>
      </c>
      <c r="D29" s="543">
        <v>1</v>
      </c>
      <c r="E29" s="544">
        <v>0</v>
      </c>
      <c r="F29" s="544">
        <v>0</v>
      </c>
      <c r="G29" s="544">
        <v>0</v>
      </c>
      <c r="H29" s="545">
        <v>0</v>
      </c>
      <c r="I29" s="543">
        <v>0</v>
      </c>
      <c r="J29" s="545">
        <v>0</v>
      </c>
      <c r="K29" s="545">
        <v>0</v>
      </c>
      <c r="L29" s="557">
        <v>0</v>
      </c>
      <c r="M29" s="557">
        <v>0</v>
      </c>
      <c r="N29" s="570">
        <v>1</v>
      </c>
      <c r="O29" s="571" t="s">
        <v>1467</v>
      </c>
      <c r="P29" s="543" t="s">
        <v>1467</v>
      </c>
      <c r="Q29" s="572" t="s">
        <v>1467</v>
      </c>
      <c r="R29" s="572" t="s">
        <v>1467</v>
      </c>
      <c r="S29" s="572" t="s">
        <v>1467</v>
      </c>
      <c r="T29" s="572" t="s">
        <v>1467</v>
      </c>
    </row>
    <row r="30" ht="15" customHeight="1" spans="2:20">
      <c r="B30" s="590"/>
      <c r="C30" s="465" t="s">
        <v>4355</v>
      </c>
      <c r="D30" s="543">
        <v>0</v>
      </c>
      <c r="E30" s="544">
        <v>1</v>
      </c>
      <c r="F30" s="544">
        <v>0</v>
      </c>
      <c r="G30" s="544">
        <v>0</v>
      </c>
      <c r="H30" s="545">
        <v>0</v>
      </c>
      <c r="I30" s="543">
        <v>0</v>
      </c>
      <c r="J30" s="545">
        <v>0</v>
      </c>
      <c r="K30" s="545">
        <v>0</v>
      </c>
      <c r="L30" s="557">
        <v>0</v>
      </c>
      <c r="M30" s="557">
        <v>0</v>
      </c>
      <c r="N30" s="570">
        <v>1</v>
      </c>
      <c r="O30" s="571" t="s">
        <v>1467</v>
      </c>
      <c r="P30" s="543" t="s">
        <v>1467</v>
      </c>
      <c r="Q30" s="572" t="s">
        <v>1467</v>
      </c>
      <c r="R30" s="572" t="s">
        <v>1467</v>
      </c>
      <c r="S30" s="572" t="s">
        <v>1467</v>
      </c>
      <c r="T30" s="572" t="s">
        <v>1467</v>
      </c>
    </row>
    <row r="31" spans="2:20">
      <c r="B31" s="590"/>
      <c r="C31" s="465" t="s">
        <v>4356</v>
      </c>
      <c r="D31" s="543">
        <v>0</v>
      </c>
      <c r="E31" s="544">
        <v>0</v>
      </c>
      <c r="F31" s="544">
        <v>1</v>
      </c>
      <c r="G31" s="544">
        <v>0</v>
      </c>
      <c r="H31" s="545">
        <v>0</v>
      </c>
      <c r="I31" s="543">
        <v>0</v>
      </c>
      <c r="J31" s="545">
        <v>0</v>
      </c>
      <c r="K31" s="545">
        <v>0</v>
      </c>
      <c r="L31" s="557">
        <v>0</v>
      </c>
      <c r="M31" s="557">
        <v>0</v>
      </c>
      <c r="N31" s="570">
        <v>1</v>
      </c>
      <c r="O31" s="571" t="s">
        <v>1467</v>
      </c>
      <c r="P31" s="543" t="s">
        <v>1467</v>
      </c>
      <c r="Q31" s="572" t="s">
        <v>1467</v>
      </c>
      <c r="R31" s="572" t="s">
        <v>1467</v>
      </c>
      <c r="S31" s="572" t="s">
        <v>1467</v>
      </c>
      <c r="T31" s="572" t="s">
        <v>1467</v>
      </c>
    </row>
    <row r="32" spans="2:20">
      <c r="B32" s="595"/>
      <c r="C32" s="465" t="s">
        <v>4356</v>
      </c>
      <c r="D32" s="547">
        <v>0</v>
      </c>
      <c r="E32" s="548">
        <v>0</v>
      </c>
      <c r="F32" s="548">
        <v>0</v>
      </c>
      <c r="G32" s="548">
        <v>1</v>
      </c>
      <c r="H32" s="549">
        <v>0</v>
      </c>
      <c r="I32" s="547">
        <v>0</v>
      </c>
      <c r="J32" s="549">
        <v>0</v>
      </c>
      <c r="K32" s="549">
        <v>0</v>
      </c>
      <c r="L32" s="558">
        <v>0</v>
      </c>
      <c r="M32" s="558">
        <v>0</v>
      </c>
      <c r="N32" s="573">
        <v>1</v>
      </c>
      <c r="O32" s="574" t="s">
        <v>1467</v>
      </c>
      <c r="P32" s="547" t="s">
        <v>1467</v>
      </c>
      <c r="Q32" s="575" t="s">
        <v>1467</v>
      </c>
      <c r="R32" s="575" t="s">
        <v>1467</v>
      </c>
      <c r="S32" s="575" t="s">
        <v>1467</v>
      </c>
      <c r="T32" s="575" t="s">
        <v>1467</v>
      </c>
    </row>
    <row r="33" spans="2:20">
      <c r="B33" s="595"/>
      <c r="C33" s="471" t="s">
        <v>4360</v>
      </c>
      <c r="D33" s="547">
        <v>0</v>
      </c>
      <c r="E33" s="548">
        <v>0</v>
      </c>
      <c r="F33" s="548">
        <v>0</v>
      </c>
      <c r="G33" s="548">
        <v>0</v>
      </c>
      <c r="H33" s="549">
        <v>1</v>
      </c>
      <c r="I33" s="547">
        <v>0</v>
      </c>
      <c r="J33" s="549">
        <v>0</v>
      </c>
      <c r="K33" s="549">
        <v>0</v>
      </c>
      <c r="L33" s="558">
        <v>0</v>
      </c>
      <c r="M33" s="558">
        <v>0</v>
      </c>
      <c r="N33" s="573">
        <v>1</v>
      </c>
      <c r="O33" s="574" t="s">
        <v>1467</v>
      </c>
      <c r="P33" s="547" t="s">
        <v>1467</v>
      </c>
      <c r="Q33" s="575" t="s">
        <v>1467</v>
      </c>
      <c r="R33" s="575" t="s">
        <v>1467</v>
      </c>
      <c r="S33" s="575" t="s">
        <v>1467</v>
      </c>
      <c r="T33" s="575">
        <v>0</v>
      </c>
    </row>
    <row r="34" ht="17.25" spans="2:20">
      <c r="B34" s="596"/>
      <c r="C34" s="473" t="s">
        <v>4361</v>
      </c>
      <c r="D34" s="547">
        <v>0</v>
      </c>
      <c r="E34" s="548">
        <v>0</v>
      </c>
      <c r="F34" s="548">
        <v>0</v>
      </c>
      <c r="G34" s="548">
        <v>0</v>
      </c>
      <c r="H34" s="549">
        <v>1</v>
      </c>
      <c r="I34" s="547">
        <v>0</v>
      </c>
      <c r="J34" s="549">
        <v>0</v>
      </c>
      <c r="K34" s="549">
        <v>0</v>
      </c>
      <c r="L34" s="558">
        <v>0</v>
      </c>
      <c r="M34" s="558">
        <v>0</v>
      </c>
      <c r="N34" s="573">
        <v>1</v>
      </c>
      <c r="O34" s="574" t="s">
        <v>1467</v>
      </c>
      <c r="P34" s="547" t="s">
        <v>1467</v>
      </c>
      <c r="Q34" s="575" t="s">
        <v>1467</v>
      </c>
      <c r="R34" s="575" t="s">
        <v>1467</v>
      </c>
      <c r="S34" s="575" t="s">
        <v>1467</v>
      </c>
      <c r="T34" s="576">
        <v>1</v>
      </c>
    </row>
    <row r="35" ht="15.75" customHeight="1" spans="2:20">
      <c r="B35" s="553" t="s">
        <v>4362</v>
      </c>
      <c r="C35" s="462" t="s">
        <v>4354</v>
      </c>
      <c r="D35" s="554">
        <v>1</v>
      </c>
      <c r="E35" s="554">
        <v>0</v>
      </c>
      <c r="F35" s="554">
        <v>0</v>
      </c>
      <c r="G35" s="554">
        <v>0</v>
      </c>
      <c r="H35" s="555">
        <v>0</v>
      </c>
      <c r="I35" s="566">
        <v>1</v>
      </c>
      <c r="J35" s="554">
        <v>0</v>
      </c>
      <c r="K35" s="554">
        <v>0</v>
      </c>
      <c r="L35" s="554">
        <v>0</v>
      </c>
      <c r="M35" s="554">
        <v>0</v>
      </c>
      <c r="N35" s="555">
        <v>0</v>
      </c>
      <c r="O35" s="568">
        <v>0</v>
      </c>
      <c r="P35" s="566" t="s">
        <v>1467</v>
      </c>
      <c r="Q35" s="567" t="s">
        <v>1467</v>
      </c>
      <c r="R35" s="567" t="s">
        <v>1467</v>
      </c>
      <c r="S35" s="567">
        <v>0</v>
      </c>
      <c r="T35" s="603" t="s">
        <v>1467</v>
      </c>
    </row>
    <row r="36" spans="2:23">
      <c r="B36" s="556"/>
      <c r="C36" s="465" t="s">
        <v>4355</v>
      </c>
      <c r="D36" s="545">
        <v>0</v>
      </c>
      <c r="E36" s="545">
        <v>1</v>
      </c>
      <c r="F36" s="545">
        <v>0</v>
      </c>
      <c r="G36" s="545">
        <v>0</v>
      </c>
      <c r="H36" s="557">
        <v>0</v>
      </c>
      <c r="I36" s="543">
        <v>1</v>
      </c>
      <c r="J36" s="545">
        <v>0</v>
      </c>
      <c r="K36" s="545">
        <v>0</v>
      </c>
      <c r="L36" s="545">
        <v>0</v>
      </c>
      <c r="M36" s="545">
        <v>0</v>
      </c>
      <c r="N36" s="557">
        <v>0</v>
      </c>
      <c r="O36" s="571">
        <v>0</v>
      </c>
      <c r="P36" s="543" t="s">
        <v>1467</v>
      </c>
      <c r="Q36" s="570" t="s">
        <v>1467</v>
      </c>
      <c r="R36" s="570" t="s">
        <v>1467</v>
      </c>
      <c r="S36" s="570">
        <v>0</v>
      </c>
      <c r="T36" s="572" t="s">
        <v>1467</v>
      </c>
      <c r="W36" s="452" t="s">
        <v>1457</v>
      </c>
    </row>
    <row r="37" spans="2:20">
      <c r="B37" s="556"/>
      <c r="C37" s="465" t="s">
        <v>4356</v>
      </c>
      <c r="D37" s="545">
        <v>0</v>
      </c>
      <c r="E37" s="545">
        <v>0</v>
      </c>
      <c r="F37" s="545">
        <v>1</v>
      </c>
      <c r="G37" s="545">
        <v>0</v>
      </c>
      <c r="H37" s="557">
        <v>0</v>
      </c>
      <c r="I37" s="543">
        <v>1</v>
      </c>
      <c r="J37" s="545">
        <v>0</v>
      </c>
      <c r="K37" s="545">
        <v>0</v>
      </c>
      <c r="L37" s="545">
        <v>0</v>
      </c>
      <c r="M37" s="545">
        <v>0</v>
      </c>
      <c r="N37" s="557">
        <v>0</v>
      </c>
      <c r="O37" s="571">
        <v>0</v>
      </c>
      <c r="P37" s="543" t="s">
        <v>1467</v>
      </c>
      <c r="Q37" s="570" t="s">
        <v>1467</v>
      </c>
      <c r="R37" s="570" t="s">
        <v>1467</v>
      </c>
      <c r="S37" s="570">
        <v>0</v>
      </c>
      <c r="T37" s="572" t="s">
        <v>1467</v>
      </c>
    </row>
    <row r="38" spans="2:20">
      <c r="B38" s="556"/>
      <c r="C38" s="465" t="s">
        <v>4363</v>
      </c>
      <c r="D38" s="545">
        <v>0</v>
      </c>
      <c r="E38" s="545">
        <v>0</v>
      </c>
      <c r="F38" s="545">
        <v>0</v>
      </c>
      <c r="G38" s="545">
        <v>1</v>
      </c>
      <c r="H38" s="557">
        <v>0</v>
      </c>
      <c r="I38" s="543">
        <v>1</v>
      </c>
      <c r="J38" s="545">
        <v>0</v>
      </c>
      <c r="K38" s="545">
        <v>0</v>
      </c>
      <c r="L38" s="545">
        <v>0</v>
      </c>
      <c r="M38" s="545">
        <v>0</v>
      </c>
      <c r="N38" s="557">
        <v>0</v>
      </c>
      <c r="O38" s="571">
        <v>0</v>
      </c>
      <c r="P38" s="543" t="s">
        <v>1467</v>
      </c>
      <c r="Q38" s="570" t="s">
        <v>1467</v>
      </c>
      <c r="R38" s="570" t="s">
        <v>1467</v>
      </c>
      <c r="S38" s="570">
        <v>0</v>
      </c>
      <c r="T38" s="572" t="s">
        <v>1467</v>
      </c>
    </row>
    <row r="39" spans="2:20">
      <c r="B39" s="556"/>
      <c r="C39" s="465" t="s">
        <v>4354</v>
      </c>
      <c r="D39" s="545">
        <v>0</v>
      </c>
      <c r="E39" s="545">
        <v>0</v>
      </c>
      <c r="F39" s="545">
        <v>0</v>
      </c>
      <c r="G39" s="545">
        <v>0</v>
      </c>
      <c r="H39" s="557">
        <v>1</v>
      </c>
      <c r="I39" s="543">
        <v>1</v>
      </c>
      <c r="J39" s="545">
        <v>0</v>
      </c>
      <c r="K39" s="545">
        <v>0</v>
      </c>
      <c r="L39" s="545">
        <v>0</v>
      </c>
      <c r="M39" s="545">
        <v>0</v>
      </c>
      <c r="N39" s="557">
        <v>0</v>
      </c>
      <c r="O39" s="571">
        <v>0</v>
      </c>
      <c r="P39" s="543" t="s">
        <v>1467</v>
      </c>
      <c r="Q39" s="570" t="s">
        <v>1467</v>
      </c>
      <c r="R39" s="570" t="s">
        <v>1467</v>
      </c>
      <c r="S39" s="570">
        <v>0</v>
      </c>
      <c r="T39" s="572" t="s">
        <v>1467</v>
      </c>
    </row>
    <row r="40" spans="2:20">
      <c r="B40" s="556"/>
      <c r="C40" s="465" t="s">
        <v>4355</v>
      </c>
      <c r="D40" s="545">
        <v>1</v>
      </c>
      <c r="E40" s="545">
        <v>0</v>
      </c>
      <c r="F40" s="545">
        <v>0</v>
      </c>
      <c r="G40" s="545">
        <v>0</v>
      </c>
      <c r="H40" s="557">
        <v>0</v>
      </c>
      <c r="I40" s="543">
        <v>0</v>
      </c>
      <c r="J40" s="545">
        <v>1</v>
      </c>
      <c r="K40" s="545">
        <v>0</v>
      </c>
      <c r="L40" s="545">
        <v>0</v>
      </c>
      <c r="M40" s="545">
        <v>0</v>
      </c>
      <c r="N40" s="557">
        <v>0</v>
      </c>
      <c r="O40" s="571">
        <v>0</v>
      </c>
      <c r="P40" s="543" t="s">
        <v>1467</v>
      </c>
      <c r="Q40" s="570" t="s">
        <v>1467</v>
      </c>
      <c r="R40" s="570" t="s">
        <v>1467</v>
      </c>
      <c r="S40" s="570">
        <v>0</v>
      </c>
      <c r="T40" s="572" t="s">
        <v>1467</v>
      </c>
    </row>
    <row r="41" spans="2:20">
      <c r="B41" s="556"/>
      <c r="C41" s="465" t="s">
        <v>4355</v>
      </c>
      <c r="D41" s="545">
        <v>0</v>
      </c>
      <c r="E41" s="545">
        <v>1</v>
      </c>
      <c r="F41" s="545">
        <v>0</v>
      </c>
      <c r="G41" s="545">
        <v>0</v>
      </c>
      <c r="H41" s="557">
        <v>0</v>
      </c>
      <c r="I41" s="543">
        <v>0</v>
      </c>
      <c r="J41" s="545">
        <v>1</v>
      </c>
      <c r="K41" s="545">
        <v>0</v>
      </c>
      <c r="L41" s="545">
        <v>0</v>
      </c>
      <c r="M41" s="545">
        <v>0</v>
      </c>
      <c r="N41" s="557">
        <v>0</v>
      </c>
      <c r="O41" s="571">
        <v>0</v>
      </c>
      <c r="P41" s="543" t="s">
        <v>1467</v>
      </c>
      <c r="Q41" s="570" t="s">
        <v>1467</v>
      </c>
      <c r="R41" s="570" t="s">
        <v>1467</v>
      </c>
      <c r="S41" s="570">
        <v>0</v>
      </c>
      <c r="T41" s="572" t="s">
        <v>1467</v>
      </c>
    </row>
    <row r="42" spans="2:20">
      <c r="B42" s="556"/>
      <c r="C42" s="465" t="s">
        <v>4356</v>
      </c>
      <c r="D42" s="545">
        <v>0</v>
      </c>
      <c r="E42" s="545">
        <v>0</v>
      </c>
      <c r="F42" s="545">
        <v>1</v>
      </c>
      <c r="G42" s="545">
        <v>0</v>
      </c>
      <c r="H42" s="557">
        <v>0</v>
      </c>
      <c r="I42" s="543">
        <v>0</v>
      </c>
      <c r="J42" s="545">
        <v>1</v>
      </c>
      <c r="K42" s="545">
        <v>0</v>
      </c>
      <c r="L42" s="545">
        <v>0</v>
      </c>
      <c r="M42" s="545">
        <v>0</v>
      </c>
      <c r="N42" s="557">
        <v>0</v>
      </c>
      <c r="O42" s="571">
        <v>0</v>
      </c>
      <c r="P42" s="543" t="s">
        <v>1467</v>
      </c>
      <c r="Q42" s="570" t="s">
        <v>1467</v>
      </c>
      <c r="R42" s="570" t="s">
        <v>1467</v>
      </c>
      <c r="S42" s="570">
        <v>0</v>
      </c>
      <c r="T42" s="572" t="s">
        <v>1467</v>
      </c>
    </row>
    <row r="43" spans="2:20">
      <c r="B43" s="556"/>
      <c r="C43" s="465" t="s">
        <v>4363</v>
      </c>
      <c r="D43" s="545">
        <v>0</v>
      </c>
      <c r="E43" s="545">
        <v>0</v>
      </c>
      <c r="F43" s="545">
        <v>0</v>
      </c>
      <c r="G43" s="545">
        <v>1</v>
      </c>
      <c r="H43" s="557">
        <v>0</v>
      </c>
      <c r="I43" s="543">
        <v>0</v>
      </c>
      <c r="J43" s="545">
        <v>1</v>
      </c>
      <c r="K43" s="545">
        <v>0</v>
      </c>
      <c r="L43" s="545">
        <v>0</v>
      </c>
      <c r="M43" s="545">
        <v>0</v>
      </c>
      <c r="N43" s="557">
        <v>0</v>
      </c>
      <c r="O43" s="571">
        <v>0</v>
      </c>
      <c r="P43" s="543" t="s">
        <v>1467</v>
      </c>
      <c r="Q43" s="570" t="s">
        <v>1467</v>
      </c>
      <c r="R43" s="570" t="s">
        <v>1467</v>
      </c>
      <c r="S43" s="570">
        <v>0</v>
      </c>
      <c r="T43" s="572" t="s">
        <v>1467</v>
      </c>
    </row>
    <row r="44" spans="2:20">
      <c r="B44" s="556"/>
      <c r="C44" s="465" t="s">
        <v>4355</v>
      </c>
      <c r="D44" s="545">
        <v>0</v>
      </c>
      <c r="E44" s="545">
        <v>0</v>
      </c>
      <c r="F44" s="545">
        <v>0</v>
      </c>
      <c r="G44" s="545">
        <v>0</v>
      </c>
      <c r="H44" s="557">
        <v>1</v>
      </c>
      <c r="I44" s="543">
        <v>0</v>
      </c>
      <c r="J44" s="545">
        <v>1</v>
      </c>
      <c r="K44" s="545">
        <v>0</v>
      </c>
      <c r="L44" s="545">
        <v>0</v>
      </c>
      <c r="M44" s="545">
        <v>0</v>
      </c>
      <c r="N44" s="557">
        <v>0</v>
      </c>
      <c r="O44" s="571">
        <v>0</v>
      </c>
      <c r="P44" s="543" t="s">
        <v>1467</v>
      </c>
      <c r="Q44" s="570" t="s">
        <v>1467</v>
      </c>
      <c r="R44" s="570" t="s">
        <v>1467</v>
      </c>
      <c r="S44" s="570">
        <v>0</v>
      </c>
      <c r="T44" s="572" t="s">
        <v>1467</v>
      </c>
    </row>
    <row r="45" spans="2:20">
      <c r="B45" s="556"/>
      <c r="C45" s="465" t="s">
        <v>4354</v>
      </c>
      <c r="D45" s="545">
        <v>1</v>
      </c>
      <c r="E45" s="545">
        <v>0</v>
      </c>
      <c r="F45" s="545">
        <v>0</v>
      </c>
      <c r="G45" s="545">
        <v>0</v>
      </c>
      <c r="H45" s="557">
        <v>0</v>
      </c>
      <c r="I45" s="543">
        <v>0</v>
      </c>
      <c r="J45" s="545">
        <v>0</v>
      </c>
      <c r="K45" s="545">
        <v>1</v>
      </c>
      <c r="L45" s="545">
        <v>0</v>
      </c>
      <c r="M45" s="545">
        <v>0</v>
      </c>
      <c r="N45" s="557">
        <v>0</v>
      </c>
      <c r="O45" s="571">
        <v>0</v>
      </c>
      <c r="P45" s="543" t="s">
        <v>1467</v>
      </c>
      <c r="Q45" s="570" t="s">
        <v>1467</v>
      </c>
      <c r="R45" s="570" t="s">
        <v>1467</v>
      </c>
      <c r="S45" s="570">
        <v>0</v>
      </c>
      <c r="T45" s="572" t="s">
        <v>1467</v>
      </c>
    </row>
    <row r="46" spans="2:20">
      <c r="B46" s="556"/>
      <c r="C46" s="465" t="s">
        <v>4355</v>
      </c>
      <c r="D46" s="545">
        <v>0</v>
      </c>
      <c r="E46" s="545">
        <v>1</v>
      </c>
      <c r="F46" s="545">
        <v>0</v>
      </c>
      <c r="G46" s="545">
        <v>0</v>
      </c>
      <c r="H46" s="557">
        <v>0</v>
      </c>
      <c r="I46" s="543">
        <v>0</v>
      </c>
      <c r="J46" s="545">
        <v>0</v>
      </c>
      <c r="K46" s="545">
        <v>1</v>
      </c>
      <c r="L46" s="545">
        <v>0</v>
      </c>
      <c r="M46" s="545">
        <v>0</v>
      </c>
      <c r="N46" s="557">
        <v>0</v>
      </c>
      <c r="O46" s="571">
        <v>0</v>
      </c>
      <c r="P46" s="543" t="s">
        <v>1467</v>
      </c>
      <c r="Q46" s="570" t="s">
        <v>1467</v>
      </c>
      <c r="R46" s="570" t="s">
        <v>1467</v>
      </c>
      <c r="S46" s="570">
        <v>0</v>
      </c>
      <c r="T46" s="572" t="s">
        <v>1467</v>
      </c>
    </row>
    <row r="47" spans="2:20">
      <c r="B47" s="556"/>
      <c r="C47" s="465" t="s">
        <v>4356</v>
      </c>
      <c r="D47" s="545">
        <v>0</v>
      </c>
      <c r="E47" s="545">
        <v>0</v>
      </c>
      <c r="F47" s="545">
        <v>1</v>
      </c>
      <c r="G47" s="545">
        <v>0</v>
      </c>
      <c r="H47" s="557">
        <v>0</v>
      </c>
      <c r="I47" s="543">
        <v>0</v>
      </c>
      <c r="J47" s="545">
        <v>0</v>
      </c>
      <c r="K47" s="545">
        <v>1</v>
      </c>
      <c r="L47" s="545">
        <v>0</v>
      </c>
      <c r="M47" s="545">
        <v>0</v>
      </c>
      <c r="N47" s="557">
        <v>0</v>
      </c>
      <c r="O47" s="571">
        <v>0</v>
      </c>
      <c r="P47" s="543" t="s">
        <v>1467</v>
      </c>
      <c r="Q47" s="570" t="s">
        <v>1467</v>
      </c>
      <c r="R47" s="570" t="s">
        <v>1467</v>
      </c>
      <c r="S47" s="570">
        <v>0</v>
      </c>
      <c r="T47" s="572" t="s">
        <v>1467</v>
      </c>
    </row>
    <row r="48" spans="2:20">
      <c r="B48" s="556"/>
      <c r="C48" s="465" t="s">
        <v>4356</v>
      </c>
      <c r="D48" s="545">
        <v>0</v>
      </c>
      <c r="E48" s="545">
        <v>0</v>
      </c>
      <c r="F48" s="545">
        <v>0</v>
      </c>
      <c r="G48" s="545">
        <v>1</v>
      </c>
      <c r="H48" s="557">
        <v>0</v>
      </c>
      <c r="I48" s="543">
        <v>0</v>
      </c>
      <c r="J48" s="545">
        <v>0</v>
      </c>
      <c r="K48" s="545">
        <v>1</v>
      </c>
      <c r="L48" s="545">
        <v>0</v>
      </c>
      <c r="M48" s="545">
        <v>0</v>
      </c>
      <c r="N48" s="557">
        <v>0</v>
      </c>
      <c r="O48" s="571">
        <v>0</v>
      </c>
      <c r="P48" s="543" t="s">
        <v>1467</v>
      </c>
      <c r="Q48" s="570" t="s">
        <v>1467</v>
      </c>
      <c r="R48" s="570" t="s">
        <v>1467</v>
      </c>
      <c r="S48" s="570">
        <v>0</v>
      </c>
      <c r="T48" s="572" t="s">
        <v>1467</v>
      </c>
    </row>
    <row r="49" spans="2:20">
      <c r="B49" s="556"/>
      <c r="C49" s="465" t="s">
        <v>4356</v>
      </c>
      <c r="D49" s="545">
        <v>0</v>
      </c>
      <c r="E49" s="545">
        <v>0</v>
      </c>
      <c r="F49" s="545">
        <v>0</v>
      </c>
      <c r="G49" s="545">
        <v>0</v>
      </c>
      <c r="H49" s="557">
        <v>1</v>
      </c>
      <c r="I49" s="543">
        <v>0</v>
      </c>
      <c r="J49" s="545">
        <v>0</v>
      </c>
      <c r="K49" s="545">
        <v>1</v>
      </c>
      <c r="L49" s="545">
        <v>0</v>
      </c>
      <c r="M49" s="545">
        <v>0</v>
      </c>
      <c r="N49" s="557">
        <v>0</v>
      </c>
      <c r="O49" s="571">
        <v>0</v>
      </c>
      <c r="P49" s="543" t="s">
        <v>1467</v>
      </c>
      <c r="Q49" s="570" t="s">
        <v>1467</v>
      </c>
      <c r="R49" s="570" t="s">
        <v>1467</v>
      </c>
      <c r="S49" s="570">
        <v>0</v>
      </c>
      <c r="T49" s="572" t="s">
        <v>1467</v>
      </c>
    </row>
    <row r="50" spans="2:20">
      <c r="B50" s="556"/>
      <c r="C50" s="591" t="s">
        <v>4371</v>
      </c>
      <c r="D50" s="592">
        <v>1</v>
      </c>
      <c r="E50" s="593">
        <v>0</v>
      </c>
      <c r="F50" s="593">
        <v>0</v>
      </c>
      <c r="G50" s="593">
        <v>0</v>
      </c>
      <c r="H50" s="594">
        <v>0</v>
      </c>
      <c r="I50" s="592">
        <v>0</v>
      </c>
      <c r="J50" s="594">
        <v>0</v>
      </c>
      <c r="K50" s="599">
        <v>0</v>
      </c>
      <c r="L50" s="599">
        <v>1</v>
      </c>
      <c r="M50" s="599">
        <v>0</v>
      </c>
      <c r="N50" s="600">
        <v>0</v>
      </c>
      <c r="O50" s="601">
        <v>0</v>
      </c>
      <c r="P50" s="592" t="s">
        <v>1467</v>
      </c>
      <c r="Q50" s="602" t="s">
        <v>1467</v>
      </c>
      <c r="R50" s="602" t="s">
        <v>1467</v>
      </c>
      <c r="S50" s="602">
        <v>0</v>
      </c>
      <c r="T50" s="1622" t="s">
        <v>1467</v>
      </c>
    </row>
    <row r="51" spans="2:20">
      <c r="B51" s="556"/>
      <c r="C51" s="591" t="s">
        <v>4372</v>
      </c>
      <c r="D51" s="592">
        <v>0</v>
      </c>
      <c r="E51" s="593">
        <v>1</v>
      </c>
      <c r="F51" s="593">
        <v>0</v>
      </c>
      <c r="G51" s="593">
        <v>0</v>
      </c>
      <c r="H51" s="594">
        <v>0</v>
      </c>
      <c r="I51" s="592">
        <v>0</v>
      </c>
      <c r="J51" s="594">
        <v>0</v>
      </c>
      <c r="K51" s="594">
        <v>0</v>
      </c>
      <c r="L51" s="599">
        <v>1</v>
      </c>
      <c r="M51" s="599">
        <v>0</v>
      </c>
      <c r="N51" s="600">
        <v>0</v>
      </c>
      <c r="O51" s="601">
        <v>0</v>
      </c>
      <c r="P51" s="592" t="s">
        <v>1467</v>
      </c>
      <c r="Q51" s="602" t="s">
        <v>1467</v>
      </c>
      <c r="R51" s="602" t="s">
        <v>1467</v>
      </c>
      <c r="S51" s="602">
        <v>0</v>
      </c>
      <c r="T51" s="1622" t="s">
        <v>1467</v>
      </c>
    </row>
    <row r="52" spans="2:20">
      <c r="B52" s="556"/>
      <c r="C52" s="591" t="s">
        <v>4358</v>
      </c>
      <c r="D52" s="592">
        <v>0</v>
      </c>
      <c r="E52" s="593">
        <v>0</v>
      </c>
      <c r="F52" s="593">
        <v>1</v>
      </c>
      <c r="G52" s="593">
        <v>0</v>
      </c>
      <c r="H52" s="594">
        <v>0</v>
      </c>
      <c r="I52" s="592">
        <v>0</v>
      </c>
      <c r="J52" s="594">
        <v>0</v>
      </c>
      <c r="K52" s="594">
        <v>0</v>
      </c>
      <c r="L52" s="599">
        <v>1</v>
      </c>
      <c r="M52" s="599">
        <v>0</v>
      </c>
      <c r="N52" s="600">
        <v>0</v>
      </c>
      <c r="O52" s="601">
        <v>0</v>
      </c>
      <c r="P52" s="592" t="s">
        <v>1467</v>
      </c>
      <c r="Q52" s="602" t="s">
        <v>1467</v>
      </c>
      <c r="R52" s="602" t="s">
        <v>1467</v>
      </c>
      <c r="S52" s="602">
        <v>0</v>
      </c>
      <c r="T52" s="1622" t="s">
        <v>1467</v>
      </c>
    </row>
    <row r="53" spans="2:20">
      <c r="B53" s="556"/>
      <c r="C53" s="591" t="s">
        <v>4358</v>
      </c>
      <c r="D53" s="592">
        <v>0</v>
      </c>
      <c r="E53" s="593">
        <v>0</v>
      </c>
      <c r="F53" s="593">
        <v>0</v>
      </c>
      <c r="G53" s="593">
        <v>1</v>
      </c>
      <c r="H53" s="594">
        <v>0</v>
      </c>
      <c r="I53" s="592">
        <v>0</v>
      </c>
      <c r="J53" s="594">
        <v>0</v>
      </c>
      <c r="K53" s="594">
        <v>0</v>
      </c>
      <c r="L53" s="599">
        <v>1</v>
      </c>
      <c r="M53" s="599">
        <v>0</v>
      </c>
      <c r="N53" s="600">
        <v>0</v>
      </c>
      <c r="O53" s="601">
        <v>0</v>
      </c>
      <c r="P53" s="592" t="s">
        <v>1467</v>
      </c>
      <c r="Q53" s="602" t="s">
        <v>1467</v>
      </c>
      <c r="R53" s="602" t="s">
        <v>1467</v>
      </c>
      <c r="S53" s="602">
        <v>0</v>
      </c>
      <c r="T53" s="1622" t="s">
        <v>1467</v>
      </c>
    </row>
    <row r="54" spans="2:20">
      <c r="B54" s="556"/>
      <c r="C54" s="591" t="s">
        <v>4371</v>
      </c>
      <c r="D54" s="592">
        <v>0</v>
      </c>
      <c r="E54" s="593">
        <v>0</v>
      </c>
      <c r="F54" s="593">
        <v>0</v>
      </c>
      <c r="G54" s="593">
        <v>0</v>
      </c>
      <c r="H54" s="594">
        <v>1</v>
      </c>
      <c r="I54" s="592">
        <v>0</v>
      </c>
      <c r="J54" s="594">
        <v>0</v>
      </c>
      <c r="K54" s="594">
        <v>0</v>
      </c>
      <c r="L54" s="599">
        <v>1</v>
      </c>
      <c r="M54" s="599">
        <v>0</v>
      </c>
      <c r="N54" s="600">
        <v>0</v>
      </c>
      <c r="O54" s="601">
        <v>0</v>
      </c>
      <c r="P54" s="592" t="s">
        <v>1467</v>
      </c>
      <c r="Q54" s="602" t="s">
        <v>1467</v>
      </c>
      <c r="R54" s="602" t="s">
        <v>1467</v>
      </c>
      <c r="S54" s="602">
        <v>0</v>
      </c>
      <c r="T54" s="1622" t="s">
        <v>1467</v>
      </c>
    </row>
    <row r="55" spans="2:20">
      <c r="B55" s="556"/>
      <c r="C55" s="465" t="s">
        <v>4354</v>
      </c>
      <c r="D55" s="545">
        <v>1</v>
      </c>
      <c r="E55" s="545">
        <v>0</v>
      </c>
      <c r="F55" s="545">
        <v>0</v>
      </c>
      <c r="G55" s="545">
        <v>0</v>
      </c>
      <c r="H55" s="557">
        <v>0</v>
      </c>
      <c r="I55" s="543">
        <v>0</v>
      </c>
      <c r="J55" s="545">
        <v>0</v>
      </c>
      <c r="K55" s="545">
        <v>0</v>
      </c>
      <c r="L55" s="545">
        <v>0</v>
      </c>
      <c r="M55" s="545">
        <v>1</v>
      </c>
      <c r="N55" s="557">
        <v>0</v>
      </c>
      <c r="O55" s="571">
        <v>0</v>
      </c>
      <c r="P55" s="543" t="s">
        <v>1467</v>
      </c>
      <c r="Q55" s="570" t="s">
        <v>1467</v>
      </c>
      <c r="R55" s="570" t="s">
        <v>1467</v>
      </c>
      <c r="S55" s="570">
        <v>0</v>
      </c>
      <c r="T55" s="572" t="s">
        <v>1467</v>
      </c>
    </row>
    <row r="56" spans="2:20">
      <c r="B56" s="556"/>
      <c r="C56" s="465" t="s">
        <v>4357</v>
      </c>
      <c r="D56" s="545">
        <v>0</v>
      </c>
      <c r="E56" s="545">
        <v>1</v>
      </c>
      <c r="F56" s="545">
        <v>0</v>
      </c>
      <c r="G56" s="545">
        <v>0</v>
      </c>
      <c r="H56" s="557">
        <v>0</v>
      </c>
      <c r="I56" s="543">
        <v>0</v>
      </c>
      <c r="J56" s="545">
        <v>0</v>
      </c>
      <c r="K56" s="545">
        <v>0</v>
      </c>
      <c r="L56" s="545">
        <v>0</v>
      </c>
      <c r="M56" s="545">
        <v>1</v>
      </c>
      <c r="N56" s="557">
        <v>0</v>
      </c>
      <c r="O56" s="571">
        <v>0</v>
      </c>
      <c r="P56" s="543" t="s">
        <v>1467</v>
      </c>
      <c r="Q56" s="570" t="s">
        <v>1467</v>
      </c>
      <c r="R56" s="570" t="s">
        <v>1467</v>
      </c>
      <c r="S56" s="570">
        <v>0</v>
      </c>
      <c r="T56" s="572" t="s">
        <v>1467</v>
      </c>
    </row>
    <row r="57" spans="2:20">
      <c r="B57" s="556"/>
      <c r="C57" s="465" t="s">
        <v>4356</v>
      </c>
      <c r="D57" s="545">
        <v>0</v>
      </c>
      <c r="E57" s="545">
        <v>0</v>
      </c>
      <c r="F57" s="545">
        <v>1</v>
      </c>
      <c r="G57" s="545">
        <v>0</v>
      </c>
      <c r="H57" s="557">
        <v>0</v>
      </c>
      <c r="I57" s="543">
        <v>0</v>
      </c>
      <c r="J57" s="545">
        <v>0</v>
      </c>
      <c r="K57" s="545">
        <v>0</v>
      </c>
      <c r="L57" s="545">
        <v>0</v>
      </c>
      <c r="M57" s="545">
        <v>1</v>
      </c>
      <c r="N57" s="557">
        <v>0</v>
      </c>
      <c r="O57" s="571">
        <v>0</v>
      </c>
      <c r="P57" s="543" t="s">
        <v>1467</v>
      </c>
      <c r="Q57" s="570" t="s">
        <v>1467</v>
      </c>
      <c r="R57" s="570" t="s">
        <v>1467</v>
      </c>
      <c r="S57" s="570">
        <v>0</v>
      </c>
      <c r="T57" s="572" t="s">
        <v>1467</v>
      </c>
    </row>
    <row r="58" spans="2:20">
      <c r="B58" s="556"/>
      <c r="C58" s="465" t="s">
        <v>4363</v>
      </c>
      <c r="D58" s="545">
        <v>0</v>
      </c>
      <c r="E58" s="545">
        <v>0</v>
      </c>
      <c r="F58" s="545">
        <v>0</v>
      </c>
      <c r="G58" s="545">
        <v>1</v>
      </c>
      <c r="H58" s="557">
        <v>0</v>
      </c>
      <c r="I58" s="543">
        <v>0</v>
      </c>
      <c r="J58" s="545">
        <v>0</v>
      </c>
      <c r="K58" s="545">
        <v>0</v>
      </c>
      <c r="L58" s="545">
        <v>0</v>
      </c>
      <c r="M58" s="545">
        <v>1</v>
      </c>
      <c r="N58" s="557">
        <v>0</v>
      </c>
      <c r="O58" s="571">
        <v>0</v>
      </c>
      <c r="P58" s="543" t="s">
        <v>1467</v>
      </c>
      <c r="Q58" s="570" t="s">
        <v>1467</v>
      </c>
      <c r="R58" s="570" t="s">
        <v>1467</v>
      </c>
      <c r="S58" s="570">
        <v>0</v>
      </c>
      <c r="T58" s="572" t="s">
        <v>1467</v>
      </c>
    </row>
    <row r="59" spans="2:20">
      <c r="B59" s="556"/>
      <c r="C59" s="465" t="s">
        <v>4363</v>
      </c>
      <c r="D59" s="545">
        <v>0</v>
      </c>
      <c r="E59" s="545">
        <v>0</v>
      </c>
      <c r="F59" s="545">
        <v>0</v>
      </c>
      <c r="G59" s="545">
        <v>0</v>
      </c>
      <c r="H59" s="557">
        <v>1</v>
      </c>
      <c r="I59" s="543">
        <v>0</v>
      </c>
      <c r="J59" s="545">
        <v>0</v>
      </c>
      <c r="K59" s="545">
        <v>0</v>
      </c>
      <c r="L59" s="545">
        <v>0</v>
      </c>
      <c r="M59" s="545">
        <v>1</v>
      </c>
      <c r="N59" s="557">
        <v>0</v>
      </c>
      <c r="O59" s="571">
        <v>0</v>
      </c>
      <c r="P59" s="543" t="s">
        <v>1467</v>
      </c>
      <c r="Q59" s="570" t="s">
        <v>1467</v>
      </c>
      <c r="R59" s="570" t="s">
        <v>1467</v>
      </c>
      <c r="S59" s="570">
        <v>0</v>
      </c>
      <c r="T59" s="572" t="s">
        <v>1467</v>
      </c>
    </row>
    <row r="60" spans="2:20">
      <c r="B60" s="556"/>
      <c r="C60" s="465" t="s">
        <v>4354</v>
      </c>
      <c r="D60" s="545">
        <v>1</v>
      </c>
      <c r="E60" s="545">
        <v>0</v>
      </c>
      <c r="F60" s="545">
        <v>0</v>
      </c>
      <c r="G60" s="545">
        <v>0</v>
      </c>
      <c r="H60" s="557">
        <v>0</v>
      </c>
      <c r="I60" s="543">
        <v>0</v>
      </c>
      <c r="J60" s="545">
        <v>0</v>
      </c>
      <c r="K60" s="545">
        <v>0</v>
      </c>
      <c r="L60" s="545">
        <v>0</v>
      </c>
      <c r="M60" s="545">
        <v>0</v>
      </c>
      <c r="N60" s="557">
        <v>1</v>
      </c>
      <c r="O60" s="571">
        <v>0</v>
      </c>
      <c r="P60" s="543" t="s">
        <v>1467</v>
      </c>
      <c r="Q60" s="570" t="s">
        <v>1467</v>
      </c>
      <c r="R60" s="570" t="s">
        <v>1467</v>
      </c>
      <c r="S60" s="570">
        <v>0</v>
      </c>
      <c r="T60" s="572" t="s">
        <v>1467</v>
      </c>
    </row>
    <row r="61" spans="2:20">
      <c r="B61" s="556"/>
      <c r="C61" s="465" t="s">
        <v>4355</v>
      </c>
      <c r="D61" s="545">
        <v>0</v>
      </c>
      <c r="E61" s="545">
        <v>1</v>
      </c>
      <c r="F61" s="545">
        <v>0</v>
      </c>
      <c r="G61" s="545">
        <v>0</v>
      </c>
      <c r="H61" s="557">
        <v>0</v>
      </c>
      <c r="I61" s="543">
        <v>0</v>
      </c>
      <c r="J61" s="545">
        <v>0</v>
      </c>
      <c r="K61" s="545">
        <v>0</v>
      </c>
      <c r="L61" s="545">
        <v>0</v>
      </c>
      <c r="M61" s="545">
        <v>0</v>
      </c>
      <c r="N61" s="557">
        <v>1</v>
      </c>
      <c r="O61" s="571">
        <v>0</v>
      </c>
      <c r="P61" s="543" t="s">
        <v>1467</v>
      </c>
      <c r="Q61" s="570" t="s">
        <v>1467</v>
      </c>
      <c r="R61" s="570" t="s">
        <v>1467</v>
      </c>
      <c r="S61" s="570">
        <v>0</v>
      </c>
      <c r="T61" s="572" t="s">
        <v>1467</v>
      </c>
    </row>
    <row r="62" spans="2:20">
      <c r="B62" s="556"/>
      <c r="C62" s="465" t="s">
        <v>4356</v>
      </c>
      <c r="D62" s="545">
        <v>0</v>
      </c>
      <c r="E62" s="545">
        <v>0</v>
      </c>
      <c r="F62" s="545">
        <v>1</v>
      </c>
      <c r="G62" s="545">
        <v>0</v>
      </c>
      <c r="H62" s="557">
        <v>0</v>
      </c>
      <c r="I62" s="543">
        <v>0</v>
      </c>
      <c r="J62" s="545">
        <v>0</v>
      </c>
      <c r="K62" s="545">
        <v>0</v>
      </c>
      <c r="L62" s="545">
        <v>0</v>
      </c>
      <c r="M62" s="545">
        <v>0</v>
      </c>
      <c r="N62" s="557">
        <v>1</v>
      </c>
      <c r="O62" s="571">
        <v>0</v>
      </c>
      <c r="P62" s="543" t="s">
        <v>1467</v>
      </c>
      <c r="Q62" s="570" t="s">
        <v>1467</v>
      </c>
      <c r="R62" s="570" t="s">
        <v>1467</v>
      </c>
      <c r="S62" s="570">
        <v>0</v>
      </c>
      <c r="T62" s="572" t="s">
        <v>1467</v>
      </c>
    </row>
    <row r="63" spans="2:20">
      <c r="B63" s="556"/>
      <c r="C63" s="465" t="s">
        <v>4363</v>
      </c>
      <c r="D63" s="545">
        <v>0</v>
      </c>
      <c r="E63" s="545">
        <v>0</v>
      </c>
      <c r="F63" s="545">
        <v>0</v>
      </c>
      <c r="G63" s="545">
        <v>1</v>
      </c>
      <c r="H63" s="557">
        <v>0</v>
      </c>
      <c r="I63" s="543">
        <v>0</v>
      </c>
      <c r="J63" s="545">
        <v>0</v>
      </c>
      <c r="K63" s="545">
        <v>0</v>
      </c>
      <c r="L63" s="545">
        <v>0</v>
      </c>
      <c r="M63" s="545">
        <v>0</v>
      </c>
      <c r="N63" s="557">
        <v>1</v>
      </c>
      <c r="O63" s="571">
        <v>0</v>
      </c>
      <c r="P63" s="543" t="s">
        <v>1467</v>
      </c>
      <c r="Q63" s="570" t="s">
        <v>1467</v>
      </c>
      <c r="R63" s="570" t="s">
        <v>1467</v>
      </c>
      <c r="S63" s="570">
        <v>0</v>
      </c>
      <c r="T63" s="572" t="s">
        <v>1467</v>
      </c>
    </row>
    <row r="64" spans="2:20">
      <c r="B64" s="556"/>
      <c r="C64" s="465" t="s">
        <v>4363</v>
      </c>
      <c r="D64" s="549">
        <v>0</v>
      </c>
      <c r="E64" s="549">
        <v>0</v>
      </c>
      <c r="F64" s="549">
        <v>0</v>
      </c>
      <c r="G64" s="549">
        <v>0</v>
      </c>
      <c r="H64" s="558">
        <v>1</v>
      </c>
      <c r="I64" s="547">
        <v>0</v>
      </c>
      <c r="J64" s="549">
        <v>0</v>
      </c>
      <c r="K64" s="549">
        <v>0</v>
      </c>
      <c r="L64" s="549">
        <v>0</v>
      </c>
      <c r="M64" s="549">
        <v>0</v>
      </c>
      <c r="N64" s="558">
        <v>1</v>
      </c>
      <c r="O64" s="574">
        <v>0</v>
      </c>
      <c r="P64" s="547">
        <v>1</v>
      </c>
      <c r="Q64" s="573">
        <v>0</v>
      </c>
      <c r="R64" s="573">
        <v>0</v>
      </c>
      <c r="S64" s="573">
        <v>0</v>
      </c>
      <c r="T64" s="572" t="s">
        <v>1467</v>
      </c>
    </row>
    <row r="65" spans="2:20">
      <c r="B65" s="556"/>
      <c r="C65" s="465" t="s">
        <v>4364</v>
      </c>
      <c r="D65" s="549">
        <v>0</v>
      </c>
      <c r="E65" s="549">
        <v>0</v>
      </c>
      <c r="F65" s="549">
        <v>0</v>
      </c>
      <c r="G65" s="549">
        <v>0</v>
      </c>
      <c r="H65" s="558">
        <v>1</v>
      </c>
      <c r="I65" s="547">
        <v>0</v>
      </c>
      <c r="J65" s="549">
        <v>0</v>
      </c>
      <c r="K65" s="549">
        <v>0</v>
      </c>
      <c r="L65" s="549">
        <v>0</v>
      </c>
      <c r="M65" s="549">
        <v>0</v>
      </c>
      <c r="N65" s="558">
        <v>1</v>
      </c>
      <c r="O65" s="574">
        <v>0</v>
      </c>
      <c r="P65" s="547">
        <v>0</v>
      </c>
      <c r="Q65" s="573">
        <v>1</v>
      </c>
      <c r="R65" s="573">
        <v>0</v>
      </c>
      <c r="S65" s="573">
        <v>0</v>
      </c>
      <c r="T65" s="572" t="s">
        <v>1467</v>
      </c>
    </row>
    <row r="66" spans="2:20">
      <c r="B66" s="556"/>
      <c r="C66" s="471" t="s">
        <v>4360</v>
      </c>
      <c r="D66" s="549">
        <v>0</v>
      </c>
      <c r="E66" s="549">
        <v>0</v>
      </c>
      <c r="F66" s="549">
        <v>0</v>
      </c>
      <c r="G66" s="549">
        <v>0</v>
      </c>
      <c r="H66" s="558">
        <v>1</v>
      </c>
      <c r="I66" s="547">
        <v>0</v>
      </c>
      <c r="J66" s="549">
        <v>0</v>
      </c>
      <c r="K66" s="549">
        <v>0</v>
      </c>
      <c r="L66" s="549">
        <v>0</v>
      </c>
      <c r="M66" s="549">
        <v>0</v>
      </c>
      <c r="N66" s="558">
        <v>1</v>
      </c>
      <c r="O66" s="574">
        <v>0</v>
      </c>
      <c r="P66" s="547">
        <v>0</v>
      </c>
      <c r="Q66" s="573">
        <v>0</v>
      </c>
      <c r="R66" s="573">
        <v>1</v>
      </c>
      <c r="S66" s="573">
        <v>0</v>
      </c>
      <c r="T66" s="572">
        <v>0</v>
      </c>
    </row>
    <row r="67" ht="17.25" spans="2:20">
      <c r="B67" s="556"/>
      <c r="C67" s="473" t="s">
        <v>4361</v>
      </c>
      <c r="D67" s="577">
        <v>0</v>
      </c>
      <c r="E67" s="604">
        <v>0</v>
      </c>
      <c r="F67" s="604">
        <v>0</v>
      </c>
      <c r="G67" s="604">
        <v>0</v>
      </c>
      <c r="H67" s="551">
        <v>1</v>
      </c>
      <c r="I67" s="577">
        <v>0</v>
      </c>
      <c r="J67" s="551">
        <v>0</v>
      </c>
      <c r="K67" s="551">
        <v>0</v>
      </c>
      <c r="L67" s="588">
        <v>0</v>
      </c>
      <c r="M67" s="588">
        <v>0</v>
      </c>
      <c r="N67" s="552">
        <v>1</v>
      </c>
      <c r="O67" s="576">
        <v>0</v>
      </c>
      <c r="P67" s="577">
        <v>0</v>
      </c>
      <c r="Q67" s="578">
        <v>0</v>
      </c>
      <c r="R67" s="578">
        <v>1</v>
      </c>
      <c r="S67" s="578">
        <v>0</v>
      </c>
      <c r="T67" s="576">
        <v>1</v>
      </c>
    </row>
    <row r="68" ht="15.75" customHeight="1" spans="2:20">
      <c r="B68" s="556"/>
      <c r="C68" s="462" t="s">
        <v>4354</v>
      </c>
      <c r="D68" s="554">
        <v>1</v>
      </c>
      <c r="E68" s="554">
        <v>0</v>
      </c>
      <c r="F68" s="554">
        <v>0</v>
      </c>
      <c r="G68" s="554">
        <v>0</v>
      </c>
      <c r="H68" s="555">
        <v>0</v>
      </c>
      <c r="I68" s="566">
        <v>1</v>
      </c>
      <c r="J68" s="554">
        <v>0</v>
      </c>
      <c r="K68" s="554">
        <v>0</v>
      </c>
      <c r="L68" s="554">
        <v>0</v>
      </c>
      <c r="M68" s="554">
        <v>0</v>
      </c>
      <c r="N68" s="555">
        <v>0</v>
      </c>
      <c r="O68" s="568">
        <v>0</v>
      </c>
      <c r="P68" s="566" t="s">
        <v>1467</v>
      </c>
      <c r="Q68" s="567" t="s">
        <v>1467</v>
      </c>
      <c r="R68" s="567" t="s">
        <v>1467</v>
      </c>
      <c r="S68" s="567">
        <v>1</v>
      </c>
      <c r="T68" s="1623" t="s">
        <v>1467</v>
      </c>
    </row>
    <row r="69" spans="2:20">
      <c r="B69" s="556"/>
      <c r="C69" s="465" t="s">
        <v>4355</v>
      </c>
      <c r="D69" s="545">
        <v>0</v>
      </c>
      <c r="E69" s="545">
        <v>1</v>
      </c>
      <c r="F69" s="545">
        <v>0</v>
      </c>
      <c r="G69" s="545">
        <v>0</v>
      </c>
      <c r="H69" s="557">
        <v>0</v>
      </c>
      <c r="I69" s="543">
        <v>1</v>
      </c>
      <c r="J69" s="545">
        <v>0</v>
      </c>
      <c r="K69" s="545">
        <v>0</v>
      </c>
      <c r="L69" s="545">
        <v>0</v>
      </c>
      <c r="M69" s="545">
        <v>0</v>
      </c>
      <c r="N69" s="557">
        <v>0</v>
      </c>
      <c r="O69" s="571">
        <v>0</v>
      </c>
      <c r="P69" s="543" t="s">
        <v>1467</v>
      </c>
      <c r="Q69" s="570" t="s">
        <v>1467</v>
      </c>
      <c r="R69" s="570" t="s">
        <v>1467</v>
      </c>
      <c r="S69" s="570">
        <v>1</v>
      </c>
      <c r="T69" s="1624" t="s">
        <v>1467</v>
      </c>
    </row>
    <row r="70" spans="2:20">
      <c r="B70" s="556"/>
      <c r="C70" s="465" t="s">
        <v>4356</v>
      </c>
      <c r="D70" s="545">
        <v>0</v>
      </c>
      <c r="E70" s="545">
        <v>0</v>
      </c>
      <c r="F70" s="545">
        <v>1</v>
      </c>
      <c r="G70" s="545">
        <v>0</v>
      </c>
      <c r="H70" s="557">
        <v>0</v>
      </c>
      <c r="I70" s="543">
        <v>1</v>
      </c>
      <c r="J70" s="545">
        <v>0</v>
      </c>
      <c r="K70" s="545">
        <v>0</v>
      </c>
      <c r="L70" s="545">
        <v>0</v>
      </c>
      <c r="M70" s="545">
        <v>0</v>
      </c>
      <c r="N70" s="557">
        <v>0</v>
      </c>
      <c r="O70" s="571">
        <v>0</v>
      </c>
      <c r="P70" s="543" t="s">
        <v>1467</v>
      </c>
      <c r="Q70" s="570" t="s">
        <v>1467</v>
      </c>
      <c r="R70" s="570" t="s">
        <v>1467</v>
      </c>
      <c r="S70" s="570">
        <v>1</v>
      </c>
      <c r="T70" s="1624" t="s">
        <v>1467</v>
      </c>
    </row>
    <row r="71" spans="2:20">
      <c r="B71" s="556"/>
      <c r="C71" s="465" t="s">
        <v>4363</v>
      </c>
      <c r="D71" s="545">
        <v>0</v>
      </c>
      <c r="E71" s="545">
        <v>0</v>
      </c>
      <c r="F71" s="545">
        <v>0</v>
      </c>
      <c r="G71" s="545">
        <v>1</v>
      </c>
      <c r="H71" s="557">
        <v>0</v>
      </c>
      <c r="I71" s="543">
        <v>1</v>
      </c>
      <c r="J71" s="545">
        <v>0</v>
      </c>
      <c r="K71" s="545">
        <v>0</v>
      </c>
      <c r="L71" s="545">
        <v>0</v>
      </c>
      <c r="M71" s="545">
        <v>0</v>
      </c>
      <c r="N71" s="557">
        <v>0</v>
      </c>
      <c r="O71" s="571">
        <v>0</v>
      </c>
      <c r="P71" s="543" t="s">
        <v>1467</v>
      </c>
      <c r="Q71" s="570" t="s">
        <v>1467</v>
      </c>
      <c r="R71" s="570" t="s">
        <v>1467</v>
      </c>
      <c r="S71" s="570">
        <v>1</v>
      </c>
      <c r="T71" s="1624" t="s">
        <v>1467</v>
      </c>
    </row>
    <row r="72" spans="2:20">
      <c r="B72" s="556"/>
      <c r="C72" s="465" t="s">
        <v>4354</v>
      </c>
      <c r="D72" s="545">
        <v>0</v>
      </c>
      <c r="E72" s="545">
        <v>0</v>
      </c>
      <c r="F72" s="545">
        <v>0</v>
      </c>
      <c r="G72" s="545">
        <v>0</v>
      </c>
      <c r="H72" s="557">
        <v>1</v>
      </c>
      <c r="I72" s="543">
        <v>1</v>
      </c>
      <c r="J72" s="545">
        <v>0</v>
      </c>
      <c r="K72" s="545">
        <v>0</v>
      </c>
      <c r="L72" s="545">
        <v>0</v>
      </c>
      <c r="M72" s="545">
        <v>0</v>
      </c>
      <c r="N72" s="557">
        <v>0</v>
      </c>
      <c r="O72" s="571">
        <v>0</v>
      </c>
      <c r="P72" s="543" t="s">
        <v>1467</v>
      </c>
      <c r="Q72" s="570" t="s">
        <v>1467</v>
      </c>
      <c r="R72" s="570" t="s">
        <v>1467</v>
      </c>
      <c r="S72" s="570">
        <v>1</v>
      </c>
      <c r="T72" s="1624" t="s">
        <v>1467</v>
      </c>
    </row>
    <row r="73" spans="2:20">
      <c r="B73" s="556"/>
      <c r="C73" s="465" t="s">
        <v>4355</v>
      </c>
      <c r="D73" s="545">
        <v>1</v>
      </c>
      <c r="E73" s="545">
        <v>0</v>
      </c>
      <c r="F73" s="545">
        <v>0</v>
      </c>
      <c r="G73" s="545">
        <v>0</v>
      </c>
      <c r="H73" s="557">
        <v>0</v>
      </c>
      <c r="I73" s="543">
        <v>0</v>
      </c>
      <c r="J73" s="545">
        <v>1</v>
      </c>
      <c r="K73" s="545">
        <v>0</v>
      </c>
      <c r="L73" s="545">
        <v>0</v>
      </c>
      <c r="M73" s="545">
        <v>0</v>
      </c>
      <c r="N73" s="557">
        <v>0</v>
      </c>
      <c r="O73" s="571">
        <v>0</v>
      </c>
      <c r="P73" s="543" t="s">
        <v>1467</v>
      </c>
      <c r="Q73" s="570" t="s">
        <v>1467</v>
      </c>
      <c r="R73" s="570" t="s">
        <v>1467</v>
      </c>
      <c r="S73" s="570">
        <v>1</v>
      </c>
      <c r="T73" s="1624" t="s">
        <v>1467</v>
      </c>
    </row>
    <row r="74" spans="2:20">
      <c r="B74" s="556"/>
      <c r="C74" s="465" t="s">
        <v>4355</v>
      </c>
      <c r="D74" s="545">
        <v>0</v>
      </c>
      <c r="E74" s="545">
        <v>1</v>
      </c>
      <c r="F74" s="545">
        <v>0</v>
      </c>
      <c r="G74" s="545">
        <v>0</v>
      </c>
      <c r="H74" s="557">
        <v>0</v>
      </c>
      <c r="I74" s="543">
        <v>0</v>
      </c>
      <c r="J74" s="545">
        <v>1</v>
      </c>
      <c r="K74" s="545">
        <v>0</v>
      </c>
      <c r="L74" s="545">
        <v>0</v>
      </c>
      <c r="M74" s="545">
        <v>0</v>
      </c>
      <c r="N74" s="557">
        <v>0</v>
      </c>
      <c r="O74" s="571">
        <v>0</v>
      </c>
      <c r="P74" s="543" t="s">
        <v>1467</v>
      </c>
      <c r="Q74" s="570" t="s">
        <v>1467</v>
      </c>
      <c r="R74" s="570" t="s">
        <v>1467</v>
      </c>
      <c r="S74" s="570">
        <v>1</v>
      </c>
      <c r="T74" s="1624" t="s">
        <v>1467</v>
      </c>
    </row>
    <row r="75" spans="2:20">
      <c r="B75" s="556"/>
      <c r="C75" s="465" t="s">
        <v>4356</v>
      </c>
      <c r="D75" s="545">
        <v>0</v>
      </c>
      <c r="E75" s="545">
        <v>0</v>
      </c>
      <c r="F75" s="545">
        <v>1</v>
      </c>
      <c r="G75" s="545">
        <v>0</v>
      </c>
      <c r="H75" s="557">
        <v>0</v>
      </c>
      <c r="I75" s="543">
        <v>0</v>
      </c>
      <c r="J75" s="545">
        <v>1</v>
      </c>
      <c r="K75" s="545">
        <v>0</v>
      </c>
      <c r="L75" s="545">
        <v>0</v>
      </c>
      <c r="M75" s="545">
        <v>0</v>
      </c>
      <c r="N75" s="557">
        <v>0</v>
      </c>
      <c r="O75" s="571">
        <v>0</v>
      </c>
      <c r="P75" s="543" t="s">
        <v>1467</v>
      </c>
      <c r="Q75" s="570" t="s">
        <v>1467</v>
      </c>
      <c r="R75" s="570" t="s">
        <v>1467</v>
      </c>
      <c r="S75" s="570">
        <v>1</v>
      </c>
      <c r="T75" s="1624" t="s">
        <v>1467</v>
      </c>
    </row>
    <row r="76" spans="2:20">
      <c r="B76" s="556"/>
      <c r="C76" s="465" t="s">
        <v>4363</v>
      </c>
      <c r="D76" s="545">
        <v>0</v>
      </c>
      <c r="E76" s="545">
        <v>0</v>
      </c>
      <c r="F76" s="545">
        <v>0</v>
      </c>
      <c r="G76" s="545">
        <v>1</v>
      </c>
      <c r="H76" s="557">
        <v>0</v>
      </c>
      <c r="I76" s="543">
        <v>0</v>
      </c>
      <c r="J76" s="545">
        <v>1</v>
      </c>
      <c r="K76" s="545">
        <v>0</v>
      </c>
      <c r="L76" s="545">
        <v>0</v>
      </c>
      <c r="M76" s="545">
        <v>0</v>
      </c>
      <c r="N76" s="557">
        <v>0</v>
      </c>
      <c r="O76" s="571">
        <v>0</v>
      </c>
      <c r="P76" s="543" t="s">
        <v>1467</v>
      </c>
      <c r="Q76" s="570" t="s">
        <v>1467</v>
      </c>
      <c r="R76" s="570" t="s">
        <v>1467</v>
      </c>
      <c r="S76" s="570">
        <v>1</v>
      </c>
      <c r="T76" s="1624" t="s">
        <v>1467</v>
      </c>
    </row>
    <row r="77" spans="2:20">
      <c r="B77" s="556"/>
      <c r="C77" s="465" t="s">
        <v>4355</v>
      </c>
      <c r="D77" s="545">
        <v>0</v>
      </c>
      <c r="E77" s="545">
        <v>0</v>
      </c>
      <c r="F77" s="545">
        <v>0</v>
      </c>
      <c r="G77" s="545">
        <v>0</v>
      </c>
      <c r="H77" s="557">
        <v>1</v>
      </c>
      <c r="I77" s="543">
        <v>0</v>
      </c>
      <c r="J77" s="545">
        <v>1</v>
      </c>
      <c r="K77" s="545">
        <v>0</v>
      </c>
      <c r="L77" s="545">
        <v>0</v>
      </c>
      <c r="M77" s="545">
        <v>0</v>
      </c>
      <c r="N77" s="557">
        <v>0</v>
      </c>
      <c r="O77" s="571">
        <v>0</v>
      </c>
      <c r="P77" s="543" t="s">
        <v>1467</v>
      </c>
      <c r="Q77" s="570" t="s">
        <v>1467</v>
      </c>
      <c r="R77" s="570" t="s">
        <v>1467</v>
      </c>
      <c r="S77" s="570">
        <v>1</v>
      </c>
      <c r="T77" s="1624" t="s">
        <v>1467</v>
      </c>
    </row>
    <row r="78" spans="2:20">
      <c r="B78" s="556"/>
      <c r="C78" s="465" t="s">
        <v>4354</v>
      </c>
      <c r="D78" s="545">
        <v>1</v>
      </c>
      <c r="E78" s="545">
        <v>0</v>
      </c>
      <c r="F78" s="545">
        <v>0</v>
      </c>
      <c r="G78" s="545">
        <v>0</v>
      </c>
      <c r="H78" s="557">
        <v>0</v>
      </c>
      <c r="I78" s="543">
        <v>0</v>
      </c>
      <c r="J78" s="545">
        <v>0</v>
      </c>
      <c r="K78" s="545">
        <v>1</v>
      </c>
      <c r="L78" s="545">
        <v>0</v>
      </c>
      <c r="M78" s="545">
        <v>0</v>
      </c>
      <c r="N78" s="557">
        <v>0</v>
      </c>
      <c r="O78" s="571">
        <v>0</v>
      </c>
      <c r="P78" s="543" t="s">
        <v>1467</v>
      </c>
      <c r="Q78" s="570" t="s">
        <v>1467</v>
      </c>
      <c r="R78" s="570" t="s">
        <v>1467</v>
      </c>
      <c r="S78" s="570">
        <v>1</v>
      </c>
      <c r="T78" s="1624" t="s">
        <v>1467</v>
      </c>
    </row>
    <row r="79" spans="2:20">
      <c r="B79" s="556"/>
      <c r="C79" s="465" t="s">
        <v>4355</v>
      </c>
      <c r="D79" s="545">
        <v>0</v>
      </c>
      <c r="E79" s="545">
        <v>1</v>
      </c>
      <c r="F79" s="545">
        <v>0</v>
      </c>
      <c r="G79" s="545">
        <v>0</v>
      </c>
      <c r="H79" s="557">
        <v>0</v>
      </c>
      <c r="I79" s="543">
        <v>0</v>
      </c>
      <c r="J79" s="545">
        <v>0</v>
      </c>
      <c r="K79" s="545">
        <v>1</v>
      </c>
      <c r="L79" s="545">
        <v>0</v>
      </c>
      <c r="M79" s="545">
        <v>0</v>
      </c>
      <c r="N79" s="557">
        <v>0</v>
      </c>
      <c r="O79" s="571">
        <v>0</v>
      </c>
      <c r="P79" s="543" t="s">
        <v>1467</v>
      </c>
      <c r="Q79" s="570" t="s">
        <v>1467</v>
      </c>
      <c r="R79" s="570" t="s">
        <v>1467</v>
      </c>
      <c r="S79" s="570">
        <v>1</v>
      </c>
      <c r="T79" s="1624" t="s">
        <v>1467</v>
      </c>
    </row>
    <row r="80" spans="2:20">
      <c r="B80" s="556"/>
      <c r="C80" s="465" t="s">
        <v>4356</v>
      </c>
      <c r="D80" s="545">
        <v>0</v>
      </c>
      <c r="E80" s="545">
        <v>0</v>
      </c>
      <c r="F80" s="545">
        <v>1</v>
      </c>
      <c r="G80" s="545">
        <v>0</v>
      </c>
      <c r="H80" s="557">
        <v>0</v>
      </c>
      <c r="I80" s="543">
        <v>0</v>
      </c>
      <c r="J80" s="545">
        <v>0</v>
      </c>
      <c r="K80" s="545">
        <v>1</v>
      </c>
      <c r="L80" s="545">
        <v>0</v>
      </c>
      <c r="M80" s="545">
        <v>0</v>
      </c>
      <c r="N80" s="557">
        <v>0</v>
      </c>
      <c r="O80" s="571">
        <v>0</v>
      </c>
      <c r="P80" s="543" t="s">
        <v>1467</v>
      </c>
      <c r="Q80" s="570" t="s">
        <v>1467</v>
      </c>
      <c r="R80" s="570" t="s">
        <v>1467</v>
      </c>
      <c r="S80" s="570">
        <v>1</v>
      </c>
      <c r="T80" s="1624" t="s">
        <v>1467</v>
      </c>
    </row>
    <row r="81" spans="2:20">
      <c r="B81" s="556"/>
      <c r="C81" s="465" t="s">
        <v>4365</v>
      </c>
      <c r="D81" s="545">
        <v>0</v>
      </c>
      <c r="E81" s="545">
        <v>0</v>
      </c>
      <c r="F81" s="545">
        <v>0</v>
      </c>
      <c r="G81" s="545">
        <v>1</v>
      </c>
      <c r="H81" s="557">
        <v>0</v>
      </c>
      <c r="I81" s="543">
        <v>0</v>
      </c>
      <c r="J81" s="545">
        <v>0</v>
      </c>
      <c r="K81" s="545">
        <v>1</v>
      </c>
      <c r="L81" s="545">
        <v>0</v>
      </c>
      <c r="M81" s="545">
        <v>0</v>
      </c>
      <c r="N81" s="557">
        <v>0</v>
      </c>
      <c r="O81" s="571">
        <v>0</v>
      </c>
      <c r="P81" s="543" t="s">
        <v>1467</v>
      </c>
      <c r="Q81" s="570" t="s">
        <v>1467</v>
      </c>
      <c r="R81" s="570" t="s">
        <v>1467</v>
      </c>
      <c r="S81" s="570">
        <v>1</v>
      </c>
      <c r="T81" s="1624" t="s">
        <v>1467</v>
      </c>
    </row>
    <row r="82" spans="2:20">
      <c r="B82" s="556"/>
      <c r="C82" s="465" t="s">
        <v>4364</v>
      </c>
      <c r="D82" s="545">
        <v>0</v>
      </c>
      <c r="E82" s="545">
        <v>0</v>
      </c>
      <c r="F82" s="545">
        <v>0</v>
      </c>
      <c r="G82" s="545">
        <v>0</v>
      </c>
      <c r="H82" s="557">
        <v>1</v>
      </c>
      <c r="I82" s="543">
        <v>0</v>
      </c>
      <c r="J82" s="545">
        <v>0</v>
      </c>
      <c r="K82" s="545">
        <v>1</v>
      </c>
      <c r="L82" s="545">
        <v>0</v>
      </c>
      <c r="M82" s="545">
        <v>0</v>
      </c>
      <c r="N82" s="557">
        <v>0</v>
      </c>
      <c r="O82" s="571">
        <v>0</v>
      </c>
      <c r="P82" s="543" t="s">
        <v>1467</v>
      </c>
      <c r="Q82" s="570" t="s">
        <v>1467</v>
      </c>
      <c r="R82" s="570" t="s">
        <v>1467</v>
      </c>
      <c r="S82" s="570">
        <v>1</v>
      </c>
      <c r="T82" s="1624" t="s">
        <v>1467</v>
      </c>
    </row>
    <row r="83" spans="2:20">
      <c r="B83" s="556"/>
      <c r="C83" s="605" t="s">
        <v>4371</v>
      </c>
      <c r="D83" s="606">
        <v>1</v>
      </c>
      <c r="E83" s="606">
        <v>0</v>
      </c>
      <c r="F83" s="606">
        <v>0</v>
      </c>
      <c r="G83" s="606">
        <v>0</v>
      </c>
      <c r="H83" s="607">
        <v>0</v>
      </c>
      <c r="I83" s="608">
        <v>0</v>
      </c>
      <c r="J83" s="606">
        <v>0</v>
      </c>
      <c r="K83" s="606">
        <v>0</v>
      </c>
      <c r="L83" s="606">
        <v>1</v>
      </c>
      <c r="M83" s="606">
        <v>0</v>
      </c>
      <c r="N83" s="607">
        <v>0</v>
      </c>
      <c r="O83" s="609">
        <v>0</v>
      </c>
      <c r="P83" s="608" t="s">
        <v>1467</v>
      </c>
      <c r="Q83" s="610" t="s">
        <v>1467</v>
      </c>
      <c r="R83" s="610" t="s">
        <v>1467</v>
      </c>
      <c r="S83" s="610">
        <v>1</v>
      </c>
      <c r="T83" s="1625" t="s">
        <v>1467</v>
      </c>
    </row>
    <row r="84" spans="2:20">
      <c r="B84" s="556"/>
      <c r="C84" s="605" t="s">
        <v>4373</v>
      </c>
      <c r="D84" s="606">
        <v>0</v>
      </c>
      <c r="E84" s="606">
        <v>1</v>
      </c>
      <c r="F84" s="606">
        <v>0</v>
      </c>
      <c r="G84" s="606">
        <v>0</v>
      </c>
      <c r="H84" s="607">
        <v>0</v>
      </c>
      <c r="I84" s="608">
        <v>0</v>
      </c>
      <c r="J84" s="606">
        <v>0</v>
      </c>
      <c r="K84" s="606">
        <v>0</v>
      </c>
      <c r="L84" s="606">
        <v>1</v>
      </c>
      <c r="M84" s="606">
        <v>0</v>
      </c>
      <c r="N84" s="607">
        <v>0</v>
      </c>
      <c r="O84" s="609">
        <v>0</v>
      </c>
      <c r="P84" s="608" t="s">
        <v>1467</v>
      </c>
      <c r="Q84" s="610" t="s">
        <v>1467</v>
      </c>
      <c r="R84" s="610" t="s">
        <v>1467</v>
      </c>
      <c r="S84" s="610">
        <v>1</v>
      </c>
      <c r="T84" s="1625" t="s">
        <v>1467</v>
      </c>
    </row>
    <row r="85" spans="2:20">
      <c r="B85" s="556"/>
      <c r="C85" s="605" t="s">
        <v>4358</v>
      </c>
      <c r="D85" s="606">
        <v>0</v>
      </c>
      <c r="E85" s="606">
        <v>0</v>
      </c>
      <c r="F85" s="606">
        <v>1</v>
      </c>
      <c r="G85" s="606">
        <v>0</v>
      </c>
      <c r="H85" s="607">
        <v>0</v>
      </c>
      <c r="I85" s="608">
        <v>0</v>
      </c>
      <c r="J85" s="606">
        <v>0</v>
      </c>
      <c r="K85" s="606">
        <v>0</v>
      </c>
      <c r="L85" s="606">
        <v>1</v>
      </c>
      <c r="M85" s="606">
        <v>0</v>
      </c>
      <c r="N85" s="607">
        <v>0</v>
      </c>
      <c r="O85" s="609">
        <v>0</v>
      </c>
      <c r="P85" s="608" t="s">
        <v>1467</v>
      </c>
      <c r="Q85" s="610" t="s">
        <v>1467</v>
      </c>
      <c r="R85" s="610" t="s">
        <v>1467</v>
      </c>
      <c r="S85" s="610">
        <v>1</v>
      </c>
      <c r="T85" s="1625" t="s">
        <v>1467</v>
      </c>
    </row>
    <row r="86" spans="2:20">
      <c r="B86" s="556"/>
      <c r="C86" s="605" t="s">
        <v>4374</v>
      </c>
      <c r="D86" s="606">
        <v>0</v>
      </c>
      <c r="E86" s="606">
        <v>0</v>
      </c>
      <c r="F86" s="606">
        <v>0</v>
      </c>
      <c r="G86" s="606">
        <v>1</v>
      </c>
      <c r="H86" s="607">
        <v>0</v>
      </c>
      <c r="I86" s="608">
        <v>0</v>
      </c>
      <c r="J86" s="606">
        <v>0</v>
      </c>
      <c r="K86" s="606">
        <v>0</v>
      </c>
      <c r="L86" s="606">
        <v>1</v>
      </c>
      <c r="M86" s="606">
        <v>0</v>
      </c>
      <c r="N86" s="607">
        <v>0</v>
      </c>
      <c r="O86" s="609">
        <v>0</v>
      </c>
      <c r="P86" s="608" t="s">
        <v>1467</v>
      </c>
      <c r="Q86" s="610" t="s">
        <v>1467</v>
      </c>
      <c r="R86" s="610" t="s">
        <v>1467</v>
      </c>
      <c r="S86" s="610">
        <v>1</v>
      </c>
      <c r="T86" s="1625" t="s">
        <v>1467</v>
      </c>
    </row>
    <row r="87" spans="2:20">
      <c r="B87" s="556"/>
      <c r="C87" s="605" t="s">
        <v>4371</v>
      </c>
      <c r="D87" s="606">
        <v>0</v>
      </c>
      <c r="E87" s="606">
        <v>0</v>
      </c>
      <c r="F87" s="606">
        <v>0</v>
      </c>
      <c r="G87" s="606">
        <v>0</v>
      </c>
      <c r="H87" s="607">
        <v>1</v>
      </c>
      <c r="I87" s="608">
        <v>0</v>
      </c>
      <c r="J87" s="606">
        <v>0</v>
      </c>
      <c r="K87" s="606">
        <v>0</v>
      </c>
      <c r="L87" s="606">
        <v>1</v>
      </c>
      <c r="M87" s="606">
        <v>0</v>
      </c>
      <c r="N87" s="607">
        <v>0</v>
      </c>
      <c r="O87" s="609">
        <v>0</v>
      </c>
      <c r="P87" s="608" t="s">
        <v>1467</v>
      </c>
      <c r="Q87" s="610" t="s">
        <v>1467</v>
      </c>
      <c r="R87" s="610" t="s">
        <v>1467</v>
      </c>
      <c r="S87" s="610">
        <v>1</v>
      </c>
      <c r="T87" s="1625" t="s">
        <v>1467</v>
      </c>
    </row>
    <row r="88" spans="2:20">
      <c r="B88" s="556"/>
      <c r="C88" s="465" t="s">
        <v>4354</v>
      </c>
      <c r="D88" s="545">
        <v>1</v>
      </c>
      <c r="E88" s="545">
        <v>0</v>
      </c>
      <c r="F88" s="545">
        <v>0</v>
      </c>
      <c r="G88" s="545">
        <v>0</v>
      </c>
      <c r="H88" s="557">
        <v>0</v>
      </c>
      <c r="I88" s="543">
        <v>0</v>
      </c>
      <c r="J88" s="545">
        <v>0</v>
      </c>
      <c r="K88" s="545">
        <v>0</v>
      </c>
      <c r="L88" s="545">
        <v>0</v>
      </c>
      <c r="M88" s="545">
        <v>1</v>
      </c>
      <c r="N88" s="557">
        <v>0</v>
      </c>
      <c r="O88" s="571">
        <v>0</v>
      </c>
      <c r="P88" s="543" t="s">
        <v>1467</v>
      </c>
      <c r="Q88" s="570" t="s">
        <v>1467</v>
      </c>
      <c r="R88" s="570" t="s">
        <v>1467</v>
      </c>
      <c r="S88" s="570">
        <v>1</v>
      </c>
      <c r="T88" s="1624" t="s">
        <v>1467</v>
      </c>
    </row>
    <row r="89" spans="2:20">
      <c r="B89" s="556"/>
      <c r="C89" s="465" t="s">
        <v>4366</v>
      </c>
      <c r="D89" s="545">
        <v>0</v>
      </c>
      <c r="E89" s="545">
        <v>1</v>
      </c>
      <c r="F89" s="545">
        <v>0</v>
      </c>
      <c r="G89" s="545">
        <v>0</v>
      </c>
      <c r="H89" s="557">
        <v>0</v>
      </c>
      <c r="I89" s="543">
        <v>0</v>
      </c>
      <c r="J89" s="545">
        <v>0</v>
      </c>
      <c r="K89" s="545">
        <v>0</v>
      </c>
      <c r="L89" s="545">
        <v>0</v>
      </c>
      <c r="M89" s="545">
        <v>1</v>
      </c>
      <c r="N89" s="557">
        <v>0</v>
      </c>
      <c r="O89" s="571">
        <v>0</v>
      </c>
      <c r="P89" s="543" t="s">
        <v>1467</v>
      </c>
      <c r="Q89" s="570" t="s">
        <v>1467</v>
      </c>
      <c r="R89" s="570" t="s">
        <v>1467</v>
      </c>
      <c r="S89" s="570">
        <v>1</v>
      </c>
      <c r="T89" s="1624" t="s">
        <v>1467</v>
      </c>
    </row>
    <row r="90" spans="2:20">
      <c r="B90" s="556"/>
      <c r="C90" s="465" t="s">
        <v>4356</v>
      </c>
      <c r="D90" s="545">
        <v>0</v>
      </c>
      <c r="E90" s="545">
        <v>0</v>
      </c>
      <c r="F90" s="545">
        <v>1</v>
      </c>
      <c r="G90" s="545">
        <v>0</v>
      </c>
      <c r="H90" s="557">
        <v>0</v>
      </c>
      <c r="I90" s="543">
        <v>0</v>
      </c>
      <c r="J90" s="545">
        <v>0</v>
      </c>
      <c r="K90" s="545">
        <v>0</v>
      </c>
      <c r="L90" s="545">
        <v>0</v>
      </c>
      <c r="M90" s="545">
        <v>1</v>
      </c>
      <c r="N90" s="557">
        <v>0</v>
      </c>
      <c r="O90" s="571">
        <v>0</v>
      </c>
      <c r="P90" s="543" t="s">
        <v>1467</v>
      </c>
      <c r="Q90" s="570" t="s">
        <v>1467</v>
      </c>
      <c r="R90" s="570" t="s">
        <v>1467</v>
      </c>
      <c r="S90" s="570">
        <v>1</v>
      </c>
      <c r="T90" s="1624" t="s">
        <v>1467</v>
      </c>
    </row>
    <row r="91" spans="2:20">
      <c r="B91" s="556"/>
      <c r="C91" s="465" t="s">
        <v>4363</v>
      </c>
      <c r="D91" s="545">
        <v>0</v>
      </c>
      <c r="E91" s="545">
        <v>0</v>
      </c>
      <c r="F91" s="545">
        <v>0</v>
      </c>
      <c r="G91" s="545">
        <v>1</v>
      </c>
      <c r="H91" s="557">
        <v>0</v>
      </c>
      <c r="I91" s="543">
        <v>0</v>
      </c>
      <c r="J91" s="545">
        <v>0</v>
      </c>
      <c r="K91" s="545">
        <v>0</v>
      </c>
      <c r="L91" s="545">
        <v>0</v>
      </c>
      <c r="M91" s="545">
        <v>1</v>
      </c>
      <c r="N91" s="557">
        <v>0</v>
      </c>
      <c r="O91" s="571">
        <v>0</v>
      </c>
      <c r="P91" s="543" t="s">
        <v>1467</v>
      </c>
      <c r="Q91" s="570" t="s">
        <v>1467</v>
      </c>
      <c r="R91" s="570" t="s">
        <v>1467</v>
      </c>
      <c r="S91" s="570">
        <v>1</v>
      </c>
      <c r="T91" s="1624" t="s">
        <v>1467</v>
      </c>
    </row>
    <row r="92" spans="2:20">
      <c r="B92" s="556"/>
      <c r="C92" s="465" t="s">
        <v>4363</v>
      </c>
      <c r="D92" s="545">
        <v>0</v>
      </c>
      <c r="E92" s="545">
        <v>0</v>
      </c>
      <c r="F92" s="545">
        <v>0</v>
      </c>
      <c r="G92" s="545">
        <v>0</v>
      </c>
      <c r="H92" s="557">
        <v>1</v>
      </c>
      <c r="I92" s="543">
        <v>0</v>
      </c>
      <c r="J92" s="545">
        <v>0</v>
      </c>
      <c r="K92" s="545">
        <v>0</v>
      </c>
      <c r="L92" s="545">
        <v>0</v>
      </c>
      <c r="M92" s="545">
        <v>1</v>
      </c>
      <c r="N92" s="557">
        <v>0</v>
      </c>
      <c r="O92" s="571">
        <v>0</v>
      </c>
      <c r="P92" s="543" t="s">
        <v>1467</v>
      </c>
      <c r="Q92" s="570" t="s">
        <v>1467</v>
      </c>
      <c r="R92" s="570" t="s">
        <v>1467</v>
      </c>
      <c r="S92" s="570">
        <v>1</v>
      </c>
      <c r="T92" s="1624" t="s">
        <v>1467</v>
      </c>
    </row>
    <row r="93" spans="2:20">
      <c r="B93" s="556"/>
      <c r="C93" s="465" t="s">
        <v>4354</v>
      </c>
      <c r="D93" s="545">
        <v>1</v>
      </c>
      <c r="E93" s="545">
        <v>0</v>
      </c>
      <c r="F93" s="545">
        <v>0</v>
      </c>
      <c r="G93" s="545">
        <v>0</v>
      </c>
      <c r="H93" s="557">
        <v>0</v>
      </c>
      <c r="I93" s="543">
        <v>0</v>
      </c>
      <c r="J93" s="545">
        <v>0</v>
      </c>
      <c r="K93" s="545">
        <v>0</v>
      </c>
      <c r="L93" s="545">
        <v>0</v>
      </c>
      <c r="M93" s="545">
        <v>0</v>
      </c>
      <c r="N93" s="557">
        <v>1</v>
      </c>
      <c r="O93" s="571">
        <v>0</v>
      </c>
      <c r="P93" s="543" t="s">
        <v>1467</v>
      </c>
      <c r="Q93" s="570" t="s">
        <v>1467</v>
      </c>
      <c r="R93" s="570" t="s">
        <v>1467</v>
      </c>
      <c r="S93" s="570">
        <v>1</v>
      </c>
      <c r="T93" s="1624" t="s">
        <v>1467</v>
      </c>
    </row>
    <row r="94" spans="2:20">
      <c r="B94" s="556"/>
      <c r="C94" s="465" t="s">
        <v>4355</v>
      </c>
      <c r="D94" s="545">
        <v>0</v>
      </c>
      <c r="E94" s="545">
        <v>1</v>
      </c>
      <c r="F94" s="545">
        <v>0</v>
      </c>
      <c r="G94" s="545">
        <v>0</v>
      </c>
      <c r="H94" s="557">
        <v>0</v>
      </c>
      <c r="I94" s="543">
        <v>0</v>
      </c>
      <c r="J94" s="545">
        <v>0</v>
      </c>
      <c r="K94" s="545">
        <v>0</v>
      </c>
      <c r="L94" s="545">
        <v>0</v>
      </c>
      <c r="M94" s="545">
        <v>0</v>
      </c>
      <c r="N94" s="557">
        <v>1</v>
      </c>
      <c r="O94" s="571">
        <v>0</v>
      </c>
      <c r="P94" s="543" t="s">
        <v>1467</v>
      </c>
      <c r="Q94" s="570" t="s">
        <v>1467</v>
      </c>
      <c r="R94" s="570" t="s">
        <v>1467</v>
      </c>
      <c r="S94" s="570">
        <v>1</v>
      </c>
      <c r="T94" s="1624" t="s">
        <v>1467</v>
      </c>
    </row>
    <row r="95" spans="2:20">
      <c r="B95" s="556"/>
      <c r="C95" s="465" t="s">
        <v>4356</v>
      </c>
      <c r="D95" s="545">
        <v>0</v>
      </c>
      <c r="E95" s="545">
        <v>0</v>
      </c>
      <c r="F95" s="545">
        <v>1</v>
      </c>
      <c r="G95" s="545">
        <v>0</v>
      </c>
      <c r="H95" s="557">
        <v>0</v>
      </c>
      <c r="I95" s="543">
        <v>0</v>
      </c>
      <c r="J95" s="545">
        <v>0</v>
      </c>
      <c r="K95" s="545">
        <v>0</v>
      </c>
      <c r="L95" s="545">
        <v>0</v>
      </c>
      <c r="M95" s="545">
        <v>0</v>
      </c>
      <c r="N95" s="557">
        <v>1</v>
      </c>
      <c r="O95" s="571">
        <v>0</v>
      </c>
      <c r="P95" s="543" t="s">
        <v>1467</v>
      </c>
      <c r="Q95" s="570" t="s">
        <v>1467</v>
      </c>
      <c r="R95" s="570" t="s">
        <v>1467</v>
      </c>
      <c r="S95" s="570">
        <v>1</v>
      </c>
      <c r="T95" s="1624" t="s">
        <v>1467</v>
      </c>
    </row>
    <row r="96" spans="2:20">
      <c r="B96" s="556"/>
      <c r="C96" s="465" t="s">
        <v>4363</v>
      </c>
      <c r="D96" s="545">
        <v>0</v>
      </c>
      <c r="E96" s="545">
        <v>0</v>
      </c>
      <c r="F96" s="545">
        <v>0</v>
      </c>
      <c r="G96" s="545">
        <v>1</v>
      </c>
      <c r="H96" s="557">
        <v>0</v>
      </c>
      <c r="I96" s="543">
        <v>0</v>
      </c>
      <c r="J96" s="545">
        <v>0</v>
      </c>
      <c r="K96" s="545">
        <v>0</v>
      </c>
      <c r="L96" s="545">
        <v>0</v>
      </c>
      <c r="M96" s="545">
        <v>0</v>
      </c>
      <c r="N96" s="557">
        <v>1</v>
      </c>
      <c r="O96" s="571">
        <v>0</v>
      </c>
      <c r="P96" s="543" t="s">
        <v>1467</v>
      </c>
      <c r="Q96" s="570" t="s">
        <v>1467</v>
      </c>
      <c r="R96" s="570" t="s">
        <v>1467</v>
      </c>
      <c r="S96" s="570">
        <v>1</v>
      </c>
      <c r="T96" s="1624" t="s">
        <v>1467</v>
      </c>
    </row>
    <row r="97" spans="2:20">
      <c r="B97" s="556"/>
      <c r="C97" s="465" t="s">
        <v>4363</v>
      </c>
      <c r="D97" s="549">
        <v>0</v>
      </c>
      <c r="E97" s="549">
        <v>0</v>
      </c>
      <c r="F97" s="549">
        <v>0</v>
      </c>
      <c r="G97" s="549">
        <v>0</v>
      </c>
      <c r="H97" s="558">
        <v>1</v>
      </c>
      <c r="I97" s="547">
        <v>0</v>
      </c>
      <c r="J97" s="549">
        <v>0</v>
      </c>
      <c r="K97" s="549">
        <v>0</v>
      </c>
      <c r="L97" s="549">
        <v>0</v>
      </c>
      <c r="M97" s="549">
        <v>0</v>
      </c>
      <c r="N97" s="558">
        <v>1</v>
      </c>
      <c r="O97" s="574">
        <v>0</v>
      </c>
      <c r="P97" s="547">
        <v>1</v>
      </c>
      <c r="Q97" s="573">
        <v>0</v>
      </c>
      <c r="R97" s="573">
        <v>0</v>
      </c>
      <c r="S97" s="573">
        <v>1</v>
      </c>
      <c r="T97" s="1624" t="s">
        <v>1467</v>
      </c>
    </row>
    <row r="98" spans="2:20">
      <c r="B98" s="556"/>
      <c r="C98" s="465" t="s">
        <v>4364</v>
      </c>
      <c r="D98" s="549">
        <v>0</v>
      </c>
      <c r="E98" s="549">
        <v>0</v>
      </c>
      <c r="F98" s="549">
        <v>0</v>
      </c>
      <c r="G98" s="549">
        <v>0</v>
      </c>
      <c r="H98" s="558">
        <v>1</v>
      </c>
      <c r="I98" s="547">
        <v>0</v>
      </c>
      <c r="J98" s="549">
        <v>0</v>
      </c>
      <c r="K98" s="549">
        <v>0</v>
      </c>
      <c r="L98" s="549">
        <v>0</v>
      </c>
      <c r="M98" s="549">
        <v>0</v>
      </c>
      <c r="N98" s="558">
        <v>1</v>
      </c>
      <c r="O98" s="574">
        <v>0</v>
      </c>
      <c r="P98" s="547">
        <v>0</v>
      </c>
      <c r="Q98" s="573">
        <v>1</v>
      </c>
      <c r="R98" s="573">
        <v>0</v>
      </c>
      <c r="S98" s="573">
        <v>1</v>
      </c>
      <c r="T98" s="1624" t="s">
        <v>1467</v>
      </c>
    </row>
    <row r="99" spans="2:20">
      <c r="B99" s="556"/>
      <c r="C99" s="471" t="s">
        <v>4360</v>
      </c>
      <c r="D99" s="549">
        <v>0</v>
      </c>
      <c r="E99" s="549">
        <v>0</v>
      </c>
      <c r="F99" s="549">
        <v>0</v>
      </c>
      <c r="G99" s="549">
        <v>0</v>
      </c>
      <c r="H99" s="558">
        <v>1</v>
      </c>
      <c r="I99" s="547">
        <v>0</v>
      </c>
      <c r="J99" s="549">
        <v>0</v>
      </c>
      <c r="K99" s="549">
        <v>0</v>
      </c>
      <c r="L99" s="549">
        <v>0</v>
      </c>
      <c r="M99" s="549">
        <v>0</v>
      </c>
      <c r="N99" s="558">
        <v>1</v>
      </c>
      <c r="O99" s="574">
        <v>0</v>
      </c>
      <c r="P99" s="547">
        <v>0</v>
      </c>
      <c r="Q99" s="573">
        <v>0</v>
      </c>
      <c r="R99" s="573">
        <v>1</v>
      </c>
      <c r="S99" s="573">
        <v>1</v>
      </c>
      <c r="T99" s="573">
        <v>0</v>
      </c>
    </row>
    <row r="100" ht="17.25" spans="2:20">
      <c r="B100" s="556"/>
      <c r="C100" s="473" t="s">
        <v>4361</v>
      </c>
      <c r="D100" s="577">
        <v>0</v>
      </c>
      <c r="E100" s="604">
        <v>0</v>
      </c>
      <c r="F100" s="604">
        <v>0</v>
      </c>
      <c r="G100" s="604">
        <v>0</v>
      </c>
      <c r="H100" s="551">
        <v>1</v>
      </c>
      <c r="I100" s="577">
        <v>0</v>
      </c>
      <c r="J100" s="551">
        <v>0</v>
      </c>
      <c r="K100" s="551">
        <v>0</v>
      </c>
      <c r="L100" s="588">
        <v>0</v>
      </c>
      <c r="M100" s="588">
        <v>0</v>
      </c>
      <c r="N100" s="552">
        <v>1</v>
      </c>
      <c r="O100" s="576">
        <v>0</v>
      </c>
      <c r="P100" s="577">
        <v>0</v>
      </c>
      <c r="Q100" s="578">
        <v>0</v>
      </c>
      <c r="R100" s="578">
        <v>1</v>
      </c>
      <c r="S100" s="578">
        <v>1</v>
      </c>
      <c r="T100" s="576">
        <v>1</v>
      </c>
    </row>
    <row r="101" spans="2:20">
      <c r="B101" s="556"/>
      <c r="C101" s="462" t="s">
        <v>4354</v>
      </c>
      <c r="D101" s="554">
        <v>1</v>
      </c>
      <c r="E101" s="554">
        <v>0</v>
      </c>
      <c r="F101" s="554">
        <v>0</v>
      </c>
      <c r="G101" s="554">
        <v>0</v>
      </c>
      <c r="H101" s="555">
        <v>0</v>
      </c>
      <c r="I101" s="566">
        <v>1</v>
      </c>
      <c r="J101" s="554">
        <v>0</v>
      </c>
      <c r="K101" s="554">
        <v>0</v>
      </c>
      <c r="L101" s="554">
        <v>0</v>
      </c>
      <c r="M101" s="554">
        <v>0</v>
      </c>
      <c r="N101" s="555">
        <v>0</v>
      </c>
      <c r="O101" s="568">
        <v>1</v>
      </c>
      <c r="P101" s="566" t="s">
        <v>1467</v>
      </c>
      <c r="Q101" s="567" t="s">
        <v>1467</v>
      </c>
      <c r="R101" s="567" t="s">
        <v>1467</v>
      </c>
      <c r="S101" s="567" t="s">
        <v>1467</v>
      </c>
      <c r="T101" s="567" t="s">
        <v>1467</v>
      </c>
    </row>
    <row r="102" spans="2:20">
      <c r="B102" s="556"/>
      <c r="C102" s="465" t="s">
        <v>4355</v>
      </c>
      <c r="D102" s="545">
        <v>0</v>
      </c>
      <c r="E102" s="545">
        <v>1</v>
      </c>
      <c r="F102" s="545">
        <v>0</v>
      </c>
      <c r="G102" s="545">
        <v>0</v>
      </c>
      <c r="H102" s="557">
        <v>0</v>
      </c>
      <c r="I102" s="543">
        <v>1</v>
      </c>
      <c r="J102" s="545">
        <v>0</v>
      </c>
      <c r="K102" s="545">
        <v>0</v>
      </c>
      <c r="L102" s="545">
        <v>0</v>
      </c>
      <c r="M102" s="545">
        <v>0</v>
      </c>
      <c r="N102" s="557">
        <v>0</v>
      </c>
      <c r="O102" s="571">
        <v>1</v>
      </c>
      <c r="P102" s="543" t="s">
        <v>1467</v>
      </c>
      <c r="Q102" s="570" t="s">
        <v>1467</v>
      </c>
      <c r="R102" s="570" t="s">
        <v>1467</v>
      </c>
      <c r="S102" s="570" t="s">
        <v>1467</v>
      </c>
      <c r="T102" s="570" t="s">
        <v>1467</v>
      </c>
    </row>
    <row r="103" ht="15" customHeight="1" spans="2:20">
      <c r="B103" s="556"/>
      <c r="C103" s="465" t="s">
        <v>4364</v>
      </c>
      <c r="D103" s="545">
        <v>0</v>
      </c>
      <c r="E103" s="545">
        <v>0</v>
      </c>
      <c r="F103" s="545">
        <v>1</v>
      </c>
      <c r="G103" s="545">
        <v>0</v>
      </c>
      <c r="H103" s="557">
        <v>0</v>
      </c>
      <c r="I103" s="543">
        <v>1</v>
      </c>
      <c r="J103" s="545">
        <v>0</v>
      </c>
      <c r="K103" s="545">
        <v>0</v>
      </c>
      <c r="L103" s="545">
        <v>0</v>
      </c>
      <c r="M103" s="545">
        <v>0</v>
      </c>
      <c r="N103" s="557">
        <v>0</v>
      </c>
      <c r="O103" s="571">
        <v>1</v>
      </c>
      <c r="P103" s="543" t="s">
        <v>1467</v>
      </c>
      <c r="Q103" s="570" t="s">
        <v>1467</v>
      </c>
      <c r="R103" s="570" t="s">
        <v>1467</v>
      </c>
      <c r="S103" s="570" t="s">
        <v>1467</v>
      </c>
      <c r="T103" s="570" t="s">
        <v>1467</v>
      </c>
    </row>
    <row r="104" spans="2:20">
      <c r="B104" s="556"/>
      <c r="C104" s="465" t="s">
        <v>4364</v>
      </c>
      <c r="D104" s="545">
        <v>0</v>
      </c>
      <c r="E104" s="545">
        <v>0</v>
      </c>
      <c r="F104" s="545">
        <v>0</v>
      </c>
      <c r="G104" s="545">
        <v>1</v>
      </c>
      <c r="H104" s="557">
        <v>0</v>
      </c>
      <c r="I104" s="543">
        <v>1</v>
      </c>
      <c r="J104" s="545">
        <v>0</v>
      </c>
      <c r="K104" s="545">
        <v>0</v>
      </c>
      <c r="L104" s="545">
        <v>0</v>
      </c>
      <c r="M104" s="545">
        <v>0</v>
      </c>
      <c r="N104" s="557">
        <v>0</v>
      </c>
      <c r="O104" s="571">
        <v>1</v>
      </c>
      <c r="P104" s="543" t="s">
        <v>1467</v>
      </c>
      <c r="Q104" s="570" t="s">
        <v>1467</v>
      </c>
      <c r="R104" s="570" t="s">
        <v>1467</v>
      </c>
      <c r="S104" s="570" t="s">
        <v>1467</v>
      </c>
      <c r="T104" s="570" t="s">
        <v>1467</v>
      </c>
    </row>
    <row r="105" spans="2:20">
      <c r="B105" s="556"/>
      <c r="C105" s="465" t="s">
        <v>4364</v>
      </c>
      <c r="D105" s="545">
        <v>0</v>
      </c>
      <c r="E105" s="545">
        <v>0</v>
      </c>
      <c r="F105" s="545">
        <v>0</v>
      </c>
      <c r="G105" s="545">
        <v>0</v>
      </c>
      <c r="H105" s="557">
        <v>1</v>
      </c>
      <c r="I105" s="543">
        <v>1</v>
      </c>
      <c r="J105" s="545">
        <v>0</v>
      </c>
      <c r="K105" s="545">
        <v>0</v>
      </c>
      <c r="L105" s="545">
        <v>0</v>
      </c>
      <c r="M105" s="545">
        <v>0</v>
      </c>
      <c r="N105" s="557">
        <v>0</v>
      </c>
      <c r="O105" s="571">
        <v>1</v>
      </c>
      <c r="P105" s="543" t="s">
        <v>1467</v>
      </c>
      <c r="Q105" s="570" t="s">
        <v>1467</v>
      </c>
      <c r="R105" s="570" t="s">
        <v>1467</v>
      </c>
      <c r="S105" s="570" t="s">
        <v>1467</v>
      </c>
      <c r="T105" s="570" t="s">
        <v>1467</v>
      </c>
    </row>
    <row r="106" spans="2:20">
      <c r="B106" s="556"/>
      <c r="C106" s="465" t="s">
        <v>4355</v>
      </c>
      <c r="D106" s="545">
        <v>1</v>
      </c>
      <c r="E106" s="545">
        <v>0</v>
      </c>
      <c r="F106" s="545">
        <v>0</v>
      </c>
      <c r="G106" s="545">
        <v>0</v>
      </c>
      <c r="H106" s="557">
        <v>0</v>
      </c>
      <c r="I106" s="543">
        <v>0</v>
      </c>
      <c r="J106" s="545">
        <v>1</v>
      </c>
      <c r="K106" s="545">
        <v>0</v>
      </c>
      <c r="L106" s="545">
        <v>0</v>
      </c>
      <c r="M106" s="545">
        <v>0</v>
      </c>
      <c r="N106" s="557">
        <v>0</v>
      </c>
      <c r="O106" s="571">
        <v>1</v>
      </c>
      <c r="P106" s="543" t="s">
        <v>1467</v>
      </c>
      <c r="Q106" s="570" t="s">
        <v>1467</v>
      </c>
      <c r="R106" s="570" t="s">
        <v>1467</v>
      </c>
      <c r="S106" s="570" t="s">
        <v>1467</v>
      </c>
      <c r="T106" s="570" t="s">
        <v>1467</v>
      </c>
    </row>
    <row r="107" spans="2:20">
      <c r="B107" s="556"/>
      <c r="C107" s="465" t="s">
        <v>4355</v>
      </c>
      <c r="D107" s="545">
        <v>0</v>
      </c>
      <c r="E107" s="545">
        <v>1</v>
      </c>
      <c r="F107" s="545">
        <v>0</v>
      </c>
      <c r="G107" s="545">
        <v>0</v>
      </c>
      <c r="H107" s="557">
        <v>0</v>
      </c>
      <c r="I107" s="543">
        <v>0</v>
      </c>
      <c r="J107" s="545">
        <v>1</v>
      </c>
      <c r="K107" s="545">
        <v>0</v>
      </c>
      <c r="L107" s="545">
        <v>0</v>
      </c>
      <c r="M107" s="545">
        <v>0</v>
      </c>
      <c r="N107" s="557">
        <v>0</v>
      </c>
      <c r="O107" s="571">
        <v>1</v>
      </c>
      <c r="P107" s="543" t="s">
        <v>1467</v>
      </c>
      <c r="Q107" s="570" t="s">
        <v>1467</v>
      </c>
      <c r="R107" s="570" t="s">
        <v>1467</v>
      </c>
      <c r="S107" s="570" t="s">
        <v>1467</v>
      </c>
      <c r="T107" s="570" t="s">
        <v>1467</v>
      </c>
    </row>
    <row r="108" spans="2:20">
      <c r="B108" s="556"/>
      <c r="C108" s="465" t="s">
        <v>4364</v>
      </c>
      <c r="D108" s="545">
        <v>0</v>
      </c>
      <c r="E108" s="545">
        <v>0</v>
      </c>
      <c r="F108" s="545">
        <v>1</v>
      </c>
      <c r="G108" s="545">
        <v>0</v>
      </c>
      <c r="H108" s="557">
        <v>0</v>
      </c>
      <c r="I108" s="543">
        <v>0</v>
      </c>
      <c r="J108" s="545">
        <v>1</v>
      </c>
      <c r="K108" s="545">
        <v>0</v>
      </c>
      <c r="L108" s="545">
        <v>0</v>
      </c>
      <c r="M108" s="545">
        <v>0</v>
      </c>
      <c r="N108" s="557">
        <v>0</v>
      </c>
      <c r="O108" s="571">
        <v>1</v>
      </c>
      <c r="P108" s="543" t="s">
        <v>1467</v>
      </c>
      <c r="Q108" s="570" t="s">
        <v>1467</v>
      </c>
      <c r="R108" s="570" t="s">
        <v>1467</v>
      </c>
      <c r="S108" s="570" t="s">
        <v>1467</v>
      </c>
      <c r="T108" s="570" t="s">
        <v>1467</v>
      </c>
    </row>
    <row r="109" spans="2:20">
      <c r="B109" s="556"/>
      <c r="C109" s="465" t="s">
        <v>4367</v>
      </c>
      <c r="D109" s="545">
        <v>0</v>
      </c>
      <c r="E109" s="545">
        <v>0</v>
      </c>
      <c r="F109" s="545">
        <v>0</v>
      </c>
      <c r="G109" s="545">
        <v>1</v>
      </c>
      <c r="H109" s="557">
        <v>0</v>
      </c>
      <c r="I109" s="543">
        <v>0</v>
      </c>
      <c r="J109" s="545">
        <v>1</v>
      </c>
      <c r="K109" s="545">
        <v>0</v>
      </c>
      <c r="L109" s="545">
        <v>0</v>
      </c>
      <c r="M109" s="545">
        <v>0</v>
      </c>
      <c r="N109" s="557">
        <v>0</v>
      </c>
      <c r="O109" s="571">
        <v>1</v>
      </c>
      <c r="P109" s="543" t="s">
        <v>1467</v>
      </c>
      <c r="Q109" s="570" t="s">
        <v>1467</v>
      </c>
      <c r="R109" s="570" t="s">
        <v>1467</v>
      </c>
      <c r="S109" s="570" t="s">
        <v>1467</v>
      </c>
      <c r="T109" s="570" t="s">
        <v>1467</v>
      </c>
    </row>
    <row r="110" ht="15" customHeight="1" spans="2:20">
      <c r="B110" s="556"/>
      <c r="C110" s="465" t="s">
        <v>4355</v>
      </c>
      <c r="D110" s="545">
        <v>0</v>
      </c>
      <c r="E110" s="545">
        <v>0</v>
      </c>
      <c r="F110" s="545">
        <v>0</v>
      </c>
      <c r="G110" s="545">
        <v>0</v>
      </c>
      <c r="H110" s="557">
        <v>1</v>
      </c>
      <c r="I110" s="543">
        <v>0</v>
      </c>
      <c r="J110" s="545">
        <v>1</v>
      </c>
      <c r="K110" s="545">
        <v>0</v>
      </c>
      <c r="L110" s="545">
        <v>0</v>
      </c>
      <c r="M110" s="545">
        <v>0</v>
      </c>
      <c r="N110" s="557">
        <v>0</v>
      </c>
      <c r="O110" s="571">
        <v>1</v>
      </c>
      <c r="P110" s="543" t="s">
        <v>1467</v>
      </c>
      <c r="Q110" s="570" t="s">
        <v>1467</v>
      </c>
      <c r="R110" s="570" t="s">
        <v>1467</v>
      </c>
      <c r="S110" s="570" t="s">
        <v>1467</v>
      </c>
      <c r="T110" s="570" t="s">
        <v>1467</v>
      </c>
    </row>
    <row r="111" spans="2:20">
      <c r="B111" s="556"/>
      <c r="C111" s="465" t="s">
        <v>4354</v>
      </c>
      <c r="D111" s="545">
        <v>1</v>
      </c>
      <c r="E111" s="545">
        <v>0</v>
      </c>
      <c r="F111" s="545">
        <v>0</v>
      </c>
      <c r="G111" s="545">
        <v>0</v>
      </c>
      <c r="H111" s="557">
        <v>0</v>
      </c>
      <c r="I111" s="543">
        <v>0</v>
      </c>
      <c r="J111" s="545">
        <v>0</v>
      </c>
      <c r="K111" s="545">
        <v>1</v>
      </c>
      <c r="L111" s="545">
        <v>0</v>
      </c>
      <c r="M111" s="545">
        <v>0</v>
      </c>
      <c r="N111" s="557">
        <v>0</v>
      </c>
      <c r="O111" s="571">
        <v>1</v>
      </c>
      <c r="P111" s="543" t="s">
        <v>1467</v>
      </c>
      <c r="Q111" s="570" t="s">
        <v>1467</v>
      </c>
      <c r="R111" s="570" t="s">
        <v>1467</v>
      </c>
      <c r="S111" s="570" t="s">
        <v>1467</v>
      </c>
      <c r="T111" s="570" t="s">
        <v>1467</v>
      </c>
    </row>
    <row r="112" spans="2:20">
      <c r="B112" s="556"/>
      <c r="C112" s="465" t="s">
        <v>4366</v>
      </c>
      <c r="D112" s="545">
        <v>0</v>
      </c>
      <c r="E112" s="545">
        <v>1</v>
      </c>
      <c r="F112" s="545">
        <v>0</v>
      </c>
      <c r="G112" s="545">
        <v>0</v>
      </c>
      <c r="H112" s="557">
        <v>0</v>
      </c>
      <c r="I112" s="543">
        <v>0</v>
      </c>
      <c r="J112" s="545">
        <v>0</v>
      </c>
      <c r="K112" s="545">
        <v>1</v>
      </c>
      <c r="L112" s="545">
        <v>0</v>
      </c>
      <c r="M112" s="545">
        <v>0</v>
      </c>
      <c r="N112" s="557">
        <v>0</v>
      </c>
      <c r="O112" s="571">
        <v>1</v>
      </c>
      <c r="P112" s="543" t="s">
        <v>1467</v>
      </c>
      <c r="Q112" s="570" t="s">
        <v>1467</v>
      </c>
      <c r="R112" s="570" t="s">
        <v>1467</v>
      </c>
      <c r="S112" s="570" t="s">
        <v>1467</v>
      </c>
      <c r="T112" s="570" t="s">
        <v>1467</v>
      </c>
    </row>
    <row r="113" spans="2:20">
      <c r="B113" s="556"/>
      <c r="C113" s="465" t="s">
        <v>4368</v>
      </c>
      <c r="D113" s="545">
        <v>0</v>
      </c>
      <c r="E113" s="545">
        <v>0</v>
      </c>
      <c r="F113" s="545">
        <v>1</v>
      </c>
      <c r="G113" s="545">
        <v>0</v>
      </c>
      <c r="H113" s="557">
        <v>0</v>
      </c>
      <c r="I113" s="543">
        <v>0</v>
      </c>
      <c r="J113" s="545">
        <v>0</v>
      </c>
      <c r="K113" s="545">
        <v>1</v>
      </c>
      <c r="L113" s="545">
        <v>0</v>
      </c>
      <c r="M113" s="545">
        <v>0</v>
      </c>
      <c r="N113" s="557">
        <v>0</v>
      </c>
      <c r="O113" s="571">
        <v>1</v>
      </c>
      <c r="P113" s="543" t="s">
        <v>1467</v>
      </c>
      <c r="Q113" s="570" t="s">
        <v>1467</v>
      </c>
      <c r="R113" s="570" t="s">
        <v>1467</v>
      </c>
      <c r="S113" s="570" t="s">
        <v>1467</v>
      </c>
      <c r="T113" s="570" t="s">
        <v>1467</v>
      </c>
    </row>
    <row r="114" spans="2:20">
      <c r="B114" s="556"/>
      <c r="C114" s="465" t="s">
        <v>4369</v>
      </c>
      <c r="D114" s="545">
        <v>0</v>
      </c>
      <c r="E114" s="545">
        <v>0</v>
      </c>
      <c r="F114" s="545">
        <v>0</v>
      </c>
      <c r="G114" s="545">
        <v>1</v>
      </c>
      <c r="H114" s="557">
        <v>0</v>
      </c>
      <c r="I114" s="543">
        <v>0</v>
      </c>
      <c r="J114" s="545">
        <v>0</v>
      </c>
      <c r="K114" s="545">
        <v>1</v>
      </c>
      <c r="L114" s="545">
        <v>0</v>
      </c>
      <c r="M114" s="545">
        <v>0</v>
      </c>
      <c r="N114" s="557">
        <v>0</v>
      </c>
      <c r="O114" s="571">
        <v>1</v>
      </c>
      <c r="P114" s="543" t="s">
        <v>1467</v>
      </c>
      <c r="Q114" s="570" t="s">
        <v>1467</v>
      </c>
      <c r="R114" s="570" t="s">
        <v>1467</v>
      </c>
      <c r="S114" s="570" t="s">
        <v>1467</v>
      </c>
      <c r="T114" s="570" t="s">
        <v>1467</v>
      </c>
    </row>
    <row r="115" spans="2:20">
      <c r="B115" s="556"/>
      <c r="C115" s="465" t="s">
        <v>4364</v>
      </c>
      <c r="D115" s="545">
        <v>0</v>
      </c>
      <c r="E115" s="545">
        <v>0</v>
      </c>
      <c r="F115" s="545">
        <v>0</v>
      </c>
      <c r="G115" s="545">
        <v>0</v>
      </c>
      <c r="H115" s="557">
        <v>1</v>
      </c>
      <c r="I115" s="543">
        <v>0</v>
      </c>
      <c r="J115" s="545">
        <v>0</v>
      </c>
      <c r="K115" s="545">
        <v>1</v>
      </c>
      <c r="L115" s="545">
        <v>0</v>
      </c>
      <c r="M115" s="545">
        <v>0</v>
      </c>
      <c r="N115" s="557">
        <v>0</v>
      </c>
      <c r="O115" s="571">
        <v>1</v>
      </c>
      <c r="P115" s="543" t="s">
        <v>1467</v>
      </c>
      <c r="Q115" s="570" t="s">
        <v>1467</v>
      </c>
      <c r="R115" s="570" t="s">
        <v>1467</v>
      </c>
      <c r="S115" s="570" t="s">
        <v>1467</v>
      </c>
      <c r="T115" s="570" t="s">
        <v>1467</v>
      </c>
    </row>
    <row r="116" spans="2:20">
      <c r="B116" s="556"/>
      <c r="C116" s="605" t="s">
        <v>4371</v>
      </c>
      <c r="D116" s="606">
        <v>1</v>
      </c>
      <c r="E116" s="606">
        <v>0</v>
      </c>
      <c r="F116" s="606">
        <v>0</v>
      </c>
      <c r="G116" s="606">
        <v>0</v>
      </c>
      <c r="H116" s="607">
        <v>0</v>
      </c>
      <c r="I116" s="608">
        <v>0</v>
      </c>
      <c r="J116" s="606">
        <v>0</v>
      </c>
      <c r="K116" s="606">
        <v>0</v>
      </c>
      <c r="L116" s="606">
        <v>1</v>
      </c>
      <c r="M116" s="606">
        <v>0</v>
      </c>
      <c r="N116" s="607">
        <v>0</v>
      </c>
      <c r="O116" s="609">
        <v>1</v>
      </c>
      <c r="P116" s="608" t="s">
        <v>1467</v>
      </c>
      <c r="Q116" s="610" t="s">
        <v>1467</v>
      </c>
      <c r="R116" s="610" t="s">
        <v>1467</v>
      </c>
      <c r="S116" s="610" t="s">
        <v>1467</v>
      </c>
      <c r="T116" s="610" t="s">
        <v>1467</v>
      </c>
    </row>
    <row r="117" spans="2:20">
      <c r="B117" s="556"/>
      <c r="C117" s="605" t="s">
        <v>4375</v>
      </c>
      <c r="D117" s="606">
        <v>0</v>
      </c>
      <c r="E117" s="606">
        <v>1</v>
      </c>
      <c r="F117" s="606">
        <v>0</v>
      </c>
      <c r="G117" s="606">
        <v>0</v>
      </c>
      <c r="H117" s="607">
        <v>0</v>
      </c>
      <c r="I117" s="608">
        <v>0</v>
      </c>
      <c r="J117" s="606">
        <v>0</v>
      </c>
      <c r="K117" s="606">
        <v>0</v>
      </c>
      <c r="L117" s="606">
        <v>1</v>
      </c>
      <c r="M117" s="606">
        <v>0</v>
      </c>
      <c r="N117" s="607">
        <v>0</v>
      </c>
      <c r="O117" s="609">
        <v>1</v>
      </c>
      <c r="P117" s="608" t="s">
        <v>1467</v>
      </c>
      <c r="Q117" s="610" t="s">
        <v>1467</v>
      </c>
      <c r="R117" s="610" t="s">
        <v>1467</v>
      </c>
      <c r="S117" s="610" t="s">
        <v>1467</v>
      </c>
      <c r="T117" s="610" t="s">
        <v>1467</v>
      </c>
    </row>
    <row r="118" spans="2:20">
      <c r="B118" s="556"/>
      <c r="C118" s="605" t="s">
        <v>4376</v>
      </c>
      <c r="D118" s="606">
        <v>0</v>
      </c>
      <c r="E118" s="606">
        <v>0</v>
      </c>
      <c r="F118" s="606">
        <v>1</v>
      </c>
      <c r="G118" s="606">
        <v>0</v>
      </c>
      <c r="H118" s="607">
        <v>0</v>
      </c>
      <c r="I118" s="608">
        <v>0</v>
      </c>
      <c r="J118" s="606">
        <v>0</v>
      </c>
      <c r="K118" s="606">
        <v>0</v>
      </c>
      <c r="L118" s="606">
        <v>1</v>
      </c>
      <c r="M118" s="606">
        <v>0</v>
      </c>
      <c r="N118" s="607">
        <v>0</v>
      </c>
      <c r="O118" s="609">
        <v>1</v>
      </c>
      <c r="P118" s="608" t="s">
        <v>1467</v>
      </c>
      <c r="Q118" s="610" t="s">
        <v>1467</v>
      </c>
      <c r="R118" s="610" t="s">
        <v>1467</v>
      </c>
      <c r="S118" s="610" t="s">
        <v>1467</v>
      </c>
      <c r="T118" s="610" t="s">
        <v>1467</v>
      </c>
    </row>
    <row r="119" spans="2:20">
      <c r="B119" s="556"/>
      <c r="C119" s="605" t="s">
        <v>4377</v>
      </c>
      <c r="D119" s="606">
        <v>0</v>
      </c>
      <c r="E119" s="606">
        <v>0</v>
      </c>
      <c r="F119" s="606">
        <v>0</v>
      </c>
      <c r="G119" s="606">
        <v>1</v>
      </c>
      <c r="H119" s="607">
        <v>0</v>
      </c>
      <c r="I119" s="608">
        <v>0</v>
      </c>
      <c r="J119" s="606">
        <v>0</v>
      </c>
      <c r="K119" s="606">
        <v>0</v>
      </c>
      <c r="L119" s="606">
        <v>1</v>
      </c>
      <c r="M119" s="606">
        <v>0</v>
      </c>
      <c r="N119" s="607">
        <v>0</v>
      </c>
      <c r="O119" s="609">
        <v>1</v>
      </c>
      <c r="P119" s="608" t="s">
        <v>1467</v>
      </c>
      <c r="Q119" s="610" t="s">
        <v>1467</v>
      </c>
      <c r="R119" s="610" t="s">
        <v>1467</v>
      </c>
      <c r="S119" s="610" t="s">
        <v>1467</v>
      </c>
      <c r="T119" s="610" t="s">
        <v>1467</v>
      </c>
    </row>
    <row r="120" spans="2:20">
      <c r="B120" s="556"/>
      <c r="C120" s="605" t="s">
        <v>4377</v>
      </c>
      <c r="D120" s="606">
        <v>0</v>
      </c>
      <c r="E120" s="606">
        <v>0</v>
      </c>
      <c r="F120" s="606">
        <v>0</v>
      </c>
      <c r="G120" s="606">
        <v>0</v>
      </c>
      <c r="H120" s="607">
        <v>1</v>
      </c>
      <c r="I120" s="608">
        <v>0</v>
      </c>
      <c r="J120" s="606">
        <v>0</v>
      </c>
      <c r="K120" s="606">
        <v>0</v>
      </c>
      <c r="L120" s="606">
        <v>1</v>
      </c>
      <c r="M120" s="606">
        <v>0</v>
      </c>
      <c r="N120" s="607">
        <v>0</v>
      </c>
      <c r="O120" s="609">
        <v>1</v>
      </c>
      <c r="P120" s="608" t="s">
        <v>1467</v>
      </c>
      <c r="Q120" s="610" t="s">
        <v>1467</v>
      </c>
      <c r="R120" s="610" t="s">
        <v>1467</v>
      </c>
      <c r="S120" s="610" t="s">
        <v>1467</v>
      </c>
      <c r="T120" s="610" t="s">
        <v>1467</v>
      </c>
    </row>
    <row r="121" spans="2:20">
      <c r="B121" s="556"/>
      <c r="C121" s="465" t="s">
        <v>4354</v>
      </c>
      <c r="D121" s="545">
        <v>1</v>
      </c>
      <c r="E121" s="545">
        <v>0</v>
      </c>
      <c r="F121" s="545">
        <v>0</v>
      </c>
      <c r="G121" s="545">
        <v>0</v>
      </c>
      <c r="H121" s="557">
        <v>0</v>
      </c>
      <c r="I121" s="543">
        <v>0</v>
      </c>
      <c r="J121" s="545">
        <v>0</v>
      </c>
      <c r="K121" s="545">
        <v>0</v>
      </c>
      <c r="L121" s="545">
        <v>0</v>
      </c>
      <c r="M121" s="545">
        <v>1</v>
      </c>
      <c r="N121" s="557">
        <v>0</v>
      </c>
      <c r="O121" s="571">
        <v>1</v>
      </c>
      <c r="P121" s="543" t="s">
        <v>1467</v>
      </c>
      <c r="Q121" s="570" t="s">
        <v>1467</v>
      </c>
      <c r="R121" s="570" t="s">
        <v>1467</v>
      </c>
      <c r="S121" s="570" t="s">
        <v>1467</v>
      </c>
      <c r="T121" s="570" t="s">
        <v>1467</v>
      </c>
    </row>
    <row r="122" spans="2:20">
      <c r="B122" s="556"/>
      <c r="C122" s="465" t="s">
        <v>4370</v>
      </c>
      <c r="D122" s="545">
        <v>0</v>
      </c>
      <c r="E122" s="545">
        <v>1</v>
      </c>
      <c r="F122" s="545">
        <v>0</v>
      </c>
      <c r="G122" s="545">
        <v>0</v>
      </c>
      <c r="H122" s="557">
        <v>0</v>
      </c>
      <c r="I122" s="543">
        <v>0</v>
      </c>
      <c r="J122" s="545">
        <v>0</v>
      </c>
      <c r="K122" s="545">
        <v>0</v>
      </c>
      <c r="L122" s="545">
        <v>0</v>
      </c>
      <c r="M122" s="545">
        <v>1</v>
      </c>
      <c r="N122" s="557">
        <v>0</v>
      </c>
      <c r="O122" s="571">
        <v>1</v>
      </c>
      <c r="P122" s="543" t="s">
        <v>1467</v>
      </c>
      <c r="Q122" s="570" t="s">
        <v>1467</v>
      </c>
      <c r="R122" s="570" t="s">
        <v>1467</v>
      </c>
      <c r="S122" s="570" t="s">
        <v>1467</v>
      </c>
      <c r="T122" s="570" t="s">
        <v>1467</v>
      </c>
    </row>
    <row r="123" spans="2:20">
      <c r="B123" s="556"/>
      <c r="C123" s="465" t="s">
        <v>4364</v>
      </c>
      <c r="D123" s="545">
        <v>0</v>
      </c>
      <c r="E123" s="545">
        <v>0</v>
      </c>
      <c r="F123" s="545">
        <v>1</v>
      </c>
      <c r="G123" s="545">
        <v>0</v>
      </c>
      <c r="H123" s="557">
        <v>0</v>
      </c>
      <c r="I123" s="543">
        <v>0</v>
      </c>
      <c r="J123" s="545">
        <v>0</v>
      </c>
      <c r="K123" s="545">
        <v>0</v>
      </c>
      <c r="L123" s="545">
        <v>0</v>
      </c>
      <c r="M123" s="545">
        <v>1</v>
      </c>
      <c r="N123" s="557">
        <v>0</v>
      </c>
      <c r="O123" s="571">
        <v>1</v>
      </c>
      <c r="P123" s="543" t="s">
        <v>1467</v>
      </c>
      <c r="Q123" s="570" t="s">
        <v>1467</v>
      </c>
      <c r="R123" s="570" t="s">
        <v>1467</v>
      </c>
      <c r="S123" s="570" t="s">
        <v>1467</v>
      </c>
      <c r="T123" s="570" t="s">
        <v>1467</v>
      </c>
    </row>
    <row r="124" spans="2:20">
      <c r="B124" s="556"/>
      <c r="C124" s="465" t="s">
        <v>4368</v>
      </c>
      <c r="D124" s="545">
        <v>0</v>
      </c>
      <c r="E124" s="545">
        <v>0</v>
      </c>
      <c r="F124" s="545">
        <v>0</v>
      </c>
      <c r="G124" s="545">
        <v>1</v>
      </c>
      <c r="H124" s="557">
        <v>0</v>
      </c>
      <c r="I124" s="543">
        <v>0</v>
      </c>
      <c r="J124" s="545">
        <v>0</v>
      </c>
      <c r="K124" s="545">
        <v>0</v>
      </c>
      <c r="L124" s="545">
        <v>0</v>
      </c>
      <c r="M124" s="545">
        <v>1</v>
      </c>
      <c r="N124" s="557">
        <v>0</v>
      </c>
      <c r="O124" s="571">
        <v>1</v>
      </c>
      <c r="P124" s="543" t="s">
        <v>1467</v>
      </c>
      <c r="Q124" s="570" t="s">
        <v>1467</v>
      </c>
      <c r="R124" s="570" t="s">
        <v>1467</v>
      </c>
      <c r="S124" s="570" t="s">
        <v>1467</v>
      </c>
      <c r="T124" s="570" t="s">
        <v>1467</v>
      </c>
    </row>
    <row r="125" spans="2:20">
      <c r="B125" s="556"/>
      <c r="C125" s="465" t="s">
        <v>4368</v>
      </c>
      <c r="D125" s="545">
        <v>0</v>
      </c>
      <c r="E125" s="545">
        <v>0</v>
      </c>
      <c r="F125" s="545">
        <v>0</v>
      </c>
      <c r="G125" s="545">
        <v>0</v>
      </c>
      <c r="H125" s="557">
        <v>1</v>
      </c>
      <c r="I125" s="543">
        <v>0</v>
      </c>
      <c r="J125" s="545">
        <v>0</v>
      </c>
      <c r="K125" s="545">
        <v>0</v>
      </c>
      <c r="L125" s="545">
        <v>0</v>
      </c>
      <c r="M125" s="545">
        <v>1</v>
      </c>
      <c r="N125" s="557">
        <v>0</v>
      </c>
      <c r="O125" s="571">
        <v>1</v>
      </c>
      <c r="P125" s="543" t="s">
        <v>1467</v>
      </c>
      <c r="Q125" s="570" t="s">
        <v>1467</v>
      </c>
      <c r="R125" s="570" t="s">
        <v>1467</v>
      </c>
      <c r="S125" s="570" t="s">
        <v>1467</v>
      </c>
      <c r="T125" s="570" t="s">
        <v>1467</v>
      </c>
    </row>
    <row r="126" spans="2:20">
      <c r="B126" s="556"/>
      <c r="C126" s="465" t="s">
        <v>4354</v>
      </c>
      <c r="D126" s="545">
        <v>1</v>
      </c>
      <c r="E126" s="545">
        <v>0</v>
      </c>
      <c r="F126" s="545">
        <v>0</v>
      </c>
      <c r="G126" s="545">
        <v>0</v>
      </c>
      <c r="H126" s="557">
        <v>0</v>
      </c>
      <c r="I126" s="543">
        <v>0</v>
      </c>
      <c r="J126" s="545">
        <v>0</v>
      </c>
      <c r="K126" s="545">
        <v>0</v>
      </c>
      <c r="L126" s="545">
        <v>0</v>
      </c>
      <c r="M126" s="545">
        <v>0</v>
      </c>
      <c r="N126" s="557">
        <v>1</v>
      </c>
      <c r="O126" s="571">
        <v>1</v>
      </c>
      <c r="P126" s="543" t="s">
        <v>1467</v>
      </c>
      <c r="Q126" s="570" t="s">
        <v>1467</v>
      </c>
      <c r="R126" s="570" t="s">
        <v>1467</v>
      </c>
      <c r="S126" s="570" t="s">
        <v>1467</v>
      </c>
      <c r="T126" s="570" t="s">
        <v>1467</v>
      </c>
    </row>
    <row r="127" spans="2:20">
      <c r="B127" s="556"/>
      <c r="C127" s="465" t="s">
        <v>4355</v>
      </c>
      <c r="D127" s="545">
        <v>0</v>
      </c>
      <c r="E127" s="545">
        <v>1</v>
      </c>
      <c r="F127" s="545">
        <v>0</v>
      </c>
      <c r="G127" s="545">
        <v>0</v>
      </c>
      <c r="H127" s="557">
        <v>0</v>
      </c>
      <c r="I127" s="543">
        <v>0</v>
      </c>
      <c r="J127" s="545">
        <v>0</v>
      </c>
      <c r="K127" s="545">
        <v>0</v>
      </c>
      <c r="L127" s="545">
        <v>0</v>
      </c>
      <c r="M127" s="545">
        <v>0</v>
      </c>
      <c r="N127" s="557">
        <v>1</v>
      </c>
      <c r="O127" s="571">
        <v>1</v>
      </c>
      <c r="P127" s="543" t="s">
        <v>1467</v>
      </c>
      <c r="Q127" s="570" t="s">
        <v>1467</v>
      </c>
      <c r="R127" s="570" t="s">
        <v>1467</v>
      </c>
      <c r="S127" s="570" t="s">
        <v>1467</v>
      </c>
      <c r="T127" s="570" t="s">
        <v>1467</v>
      </c>
    </row>
    <row r="128" spans="2:20">
      <c r="B128" s="556"/>
      <c r="C128" s="465" t="s">
        <v>4364</v>
      </c>
      <c r="D128" s="545">
        <v>0</v>
      </c>
      <c r="E128" s="545">
        <v>0</v>
      </c>
      <c r="F128" s="545">
        <v>1</v>
      </c>
      <c r="G128" s="545">
        <v>0</v>
      </c>
      <c r="H128" s="557">
        <v>0</v>
      </c>
      <c r="I128" s="543">
        <v>0</v>
      </c>
      <c r="J128" s="545">
        <v>0</v>
      </c>
      <c r="K128" s="545">
        <v>0</v>
      </c>
      <c r="L128" s="545">
        <v>0</v>
      </c>
      <c r="M128" s="545">
        <v>0</v>
      </c>
      <c r="N128" s="557">
        <v>1</v>
      </c>
      <c r="O128" s="571">
        <v>1</v>
      </c>
      <c r="P128" s="543" t="s">
        <v>1467</v>
      </c>
      <c r="Q128" s="570" t="s">
        <v>1467</v>
      </c>
      <c r="R128" s="570" t="s">
        <v>1467</v>
      </c>
      <c r="S128" s="570" t="s">
        <v>1467</v>
      </c>
      <c r="T128" s="570" t="s">
        <v>1467</v>
      </c>
    </row>
    <row r="129" spans="2:20">
      <c r="B129" s="556"/>
      <c r="C129" s="605" t="s">
        <v>4376</v>
      </c>
      <c r="D129" s="606">
        <v>0</v>
      </c>
      <c r="E129" s="606">
        <v>0</v>
      </c>
      <c r="F129" s="606">
        <v>0</v>
      </c>
      <c r="G129" s="606">
        <v>1</v>
      </c>
      <c r="H129" s="607">
        <v>0</v>
      </c>
      <c r="I129" s="608">
        <v>0</v>
      </c>
      <c r="J129" s="606">
        <v>0</v>
      </c>
      <c r="K129" s="606">
        <v>0</v>
      </c>
      <c r="L129" s="606">
        <v>0</v>
      </c>
      <c r="M129" s="606">
        <v>0</v>
      </c>
      <c r="N129" s="607">
        <v>1</v>
      </c>
      <c r="O129" s="609">
        <v>1</v>
      </c>
      <c r="P129" s="608" t="s">
        <v>1467</v>
      </c>
      <c r="Q129" s="610" t="s">
        <v>1467</v>
      </c>
      <c r="R129" s="610" t="s">
        <v>1467</v>
      </c>
      <c r="S129" s="610" t="s">
        <v>1467</v>
      </c>
      <c r="T129" s="610" t="s">
        <v>1467</v>
      </c>
    </row>
    <row r="130" spans="2:20">
      <c r="B130" s="556"/>
      <c r="C130" s="465" t="s">
        <v>4364</v>
      </c>
      <c r="D130" s="549">
        <v>0</v>
      </c>
      <c r="E130" s="549">
        <v>0</v>
      </c>
      <c r="F130" s="549">
        <v>0</v>
      </c>
      <c r="G130" s="549">
        <v>0</v>
      </c>
      <c r="H130" s="558">
        <v>1</v>
      </c>
      <c r="I130" s="547">
        <v>0</v>
      </c>
      <c r="J130" s="549">
        <v>0</v>
      </c>
      <c r="K130" s="549">
        <v>0</v>
      </c>
      <c r="L130" s="549">
        <v>0</v>
      </c>
      <c r="M130" s="549">
        <v>0</v>
      </c>
      <c r="N130" s="558">
        <v>1</v>
      </c>
      <c r="O130" s="574">
        <v>1</v>
      </c>
      <c r="P130" s="547">
        <v>1</v>
      </c>
      <c r="Q130" s="573">
        <v>0</v>
      </c>
      <c r="R130" s="573">
        <v>0</v>
      </c>
      <c r="S130" s="573" t="s">
        <v>1467</v>
      </c>
      <c r="T130" s="573" t="s">
        <v>1467</v>
      </c>
    </row>
    <row r="131" spans="2:20">
      <c r="B131" s="556"/>
      <c r="C131" s="465" t="s">
        <v>4364</v>
      </c>
      <c r="D131" s="549">
        <v>0</v>
      </c>
      <c r="E131" s="549">
        <v>0</v>
      </c>
      <c r="F131" s="549">
        <v>0</v>
      </c>
      <c r="G131" s="549">
        <v>0</v>
      </c>
      <c r="H131" s="558">
        <v>1</v>
      </c>
      <c r="I131" s="547">
        <v>0</v>
      </c>
      <c r="J131" s="549">
        <v>0</v>
      </c>
      <c r="K131" s="549">
        <v>0</v>
      </c>
      <c r="L131" s="549">
        <v>0</v>
      </c>
      <c r="M131" s="549">
        <v>0</v>
      </c>
      <c r="N131" s="558">
        <v>1</v>
      </c>
      <c r="O131" s="574">
        <v>1</v>
      </c>
      <c r="P131" s="547">
        <v>0</v>
      </c>
      <c r="Q131" s="573">
        <v>1</v>
      </c>
      <c r="R131" s="573">
        <v>0</v>
      </c>
      <c r="S131" s="573" t="s">
        <v>1467</v>
      </c>
      <c r="T131" s="573" t="s">
        <v>1467</v>
      </c>
    </row>
    <row r="132" ht="17.25" spans="2:20">
      <c r="B132" s="587"/>
      <c r="C132" s="473" t="s">
        <v>4364</v>
      </c>
      <c r="D132" s="551">
        <v>0</v>
      </c>
      <c r="E132" s="551">
        <v>0</v>
      </c>
      <c r="F132" s="551">
        <v>0</v>
      </c>
      <c r="G132" s="551">
        <v>0</v>
      </c>
      <c r="H132" s="588">
        <v>1</v>
      </c>
      <c r="I132" s="577">
        <v>0</v>
      </c>
      <c r="J132" s="551">
        <v>0</v>
      </c>
      <c r="K132" s="551">
        <v>0</v>
      </c>
      <c r="L132" s="551">
        <v>0</v>
      </c>
      <c r="M132" s="551">
        <v>0</v>
      </c>
      <c r="N132" s="588">
        <v>1</v>
      </c>
      <c r="O132" s="576">
        <v>1</v>
      </c>
      <c r="P132" s="577">
        <v>0</v>
      </c>
      <c r="Q132" s="552">
        <v>0</v>
      </c>
      <c r="R132" s="552">
        <v>1</v>
      </c>
      <c r="S132" s="552" t="s">
        <v>1467</v>
      </c>
      <c r="T132" s="552" t="s">
        <v>1467</v>
      </c>
    </row>
  </sheetData>
  <autoFilter ref="A3:W132"/>
  <mergeCells count="6">
    <mergeCell ref="D2:H2"/>
    <mergeCell ref="I2:N2"/>
    <mergeCell ref="P2:R2"/>
    <mergeCell ref="B4:B34"/>
    <mergeCell ref="B35:B132"/>
    <mergeCell ref="B2:C3"/>
  </mergeCells>
  <pageMargins left="0.699305555555556" right="0.699305555555556" top="0.75" bottom="0.75" header="0.3" footer="0.3"/>
  <pageSetup paperSize="1"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tabColor rgb="FF7030A0"/>
  </sheetPr>
  <dimension ref="B1:V112"/>
  <sheetViews>
    <sheetView zoomScale="70" zoomScaleNormal="70" topLeftCell="B2" workbookViewId="0">
      <selection activeCell="K117" sqref="K117"/>
    </sheetView>
  </sheetViews>
  <sheetFormatPr defaultColWidth="8.75" defaultRowHeight="16.5"/>
  <cols>
    <col min="1" max="1" width="3" style="452" hidden="1" customWidth="1"/>
    <col min="2" max="2" width="6.75" style="452" customWidth="1"/>
    <col min="3" max="3" width="13.3333333333333" style="453" customWidth="1"/>
    <col min="4" max="13" width="11.3333333333333" style="452" customWidth="1"/>
    <col min="14" max="14" width="20" style="452" customWidth="1"/>
    <col min="15" max="17" width="14.0833333333333" style="452" customWidth="1"/>
    <col min="18" max="18" width="14.3333333333333" style="452" customWidth="1"/>
    <col min="19" max="19" width="27.3333333333333" style="452" customWidth="1"/>
    <col min="20" max="16384" width="8.75" style="452"/>
  </cols>
  <sheetData>
    <row r="1" ht="17.25" hidden="1"/>
    <row r="2" s="451" customFormat="1" ht="93.75" customHeight="1" spans="2:19">
      <c r="B2" s="530" t="s">
        <v>1269</v>
      </c>
      <c r="C2" s="531"/>
      <c r="D2" s="456" t="s">
        <v>4334</v>
      </c>
      <c r="E2" s="457"/>
      <c r="F2" s="457"/>
      <c r="G2" s="457"/>
      <c r="H2" s="532"/>
      <c r="I2" s="456" t="s">
        <v>4335</v>
      </c>
      <c r="J2" s="532"/>
      <c r="K2" s="532"/>
      <c r="L2" s="532"/>
      <c r="M2" s="559"/>
      <c r="N2" s="560" t="s">
        <v>4336</v>
      </c>
      <c r="O2" s="491" t="s">
        <v>4337</v>
      </c>
      <c r="P2" s="492"/>
      <c r="Q2" s="579"/>
      <c r="R2" s="498" t="s">
        <v>4338</v>
      </c>
      <c r="S2" s="499" t="s">
        <v>4339</v>
      </c>
    </row>
    <row r="3" ht="165.75" customHeight="1" spans="2:19">
      <c r="B3" s="533"/>
      <c r="C3" s="534"/>
      <c r="D3" s="535" t="s">
        <v>4378</v>
      </c>
      <c r="E3" s="536" t="s">
        <v>4341</v>
      </c>
      <c r="F3" s="535" t="s">
        <v>4379</v>
      </c>
      <c r="G3" s="535" t="s">
        <v>4343</v>
      </c>
      <c r="H3" s="537" t="s">
        <v>4344</v>
      </c>
      <c r="I3" s="535" t="s">
        <v>4380</v>
      </c>
      <c r="J3" s="536" t="s">
        <v>4341</v>
      </c>
      <c r="K3" s="561" t="s">
        <v>4381</v>
      </c>
      <c r="L3" s="535" t="s">
        <v>4343</v>
      </c>
      <c r="M3" s="562" t="s">
        <v>4344</v>
      </c>
      <c r="N3" s="563" t="s">
        <v>4348</v>
      </c>
      <c r="O3" s="564" t="s">
        <v>4349</v>
      </c>
      <c r="P3" s="565" t="s">
        <v>4350</v>
      </c>
      <c r="Q3" s="580" t="s">
        <v>4344</v>
      </c>
      <c r="R3" s="581" t="s">
        <v>4351</v>
      </c>
      <c r="S3" s="580" t="s">
        <v>4352</v>
      </c>
    </row>
    <row r="4" hidden="1" spans="2:19">
      <c r="B4" s="538" t="s">
        <v>4353</v>
      </c>
      <c r="C4" s="462" t="s">
        <v>4354</v>
      </c>
      <c r="D4" s="539">
        <v>1</v>
      </c>
      <c r="E4" s="540">
        <v>0</v>
      </c>
      <c r="F4" s="540">
        <v>0</v>
      </c>
      <c r="G4" s="540">
        <v>0</v>
      </c>
      <c r="H4" s="541">
        <v>0</v>
      </c>
      <c r="I4" s="566">
        <v>1</v>
      </c>
      <c r="J4" s="554">
        <v>0</v>
      </c>
      <c r="K4" s="555">
        <v>0</v>
      </c>
      <c r="L4" s="555">
        <v>0</v>
      </c>
      <c r="M4" s="567">
        <v>0</v>
      </c>
      <c r="N4" s="1621" t="s">
        <v>1467</v>
      </c>
      <c r="O4" s="566" t="s">
        <v>1467</v>
      </c>
      <c r="P4" s="569" t="s">
        <v>1467</v>
      </c>
      <c r="Q4" s="569" t="s">
        <v>1467</v>
      </c>
      <c r="R4" s="582" t="s">
        <v>1467</v>
      </c>
      <c r="S4" s="583" t="s">
        <v>1467</v>
      </c>
    </row>
    <row r="5" hidden="1" spans="2:19">
      <c r="B5" s="542"/>
      <c r="C5" s="465" t="s">
        <v>4355</v>
      </c>
      <c r="D5" s="543">
        <v>0</v>
      </c>
      <c r="E5" s="544">
        <v>1</v>
      </c>
      <c r="F5" s="544">
        <v>0</v>
      </c>
      <c r="G5" s="544">
        <v>0</v>
      </c>
      <c r="H5" s="545">
        <v>0</v>
      </c>
      <c r="I5" s="543">
        <v>1</v>
      </c>
      <c r="J5" s="545">
        <v>0</v>
      </c>
      <c r="K5" s="557">
        <v>0</v>
      </c>
      <c r="L5" s="557">
        <v>0</v>
      </c>
      <c r="M5" s="570">
        <v>0</v>
      </c>
      <c r="N5" s="571" t="s">
        <v>1467</v>
      </c>
      <c r="O5" s="543" t="s">
        <v>1467</v>
      </c>
      <c r="P5" s="572" t="s">
        <v>1467</v>
      </c>
      <c r="Q5" s="572" t="s">
        <v>1467</v>
      </c>
      <c r="R5" s="584" t="s">
        <v>1467</v>
      </c>
      <c r="S5" s="571" t="s">
        <v>1467</v>
      </c>
    </row>
    <row r="6" hidden="1" spans="2:19">
      <c r="B6" s="542"/>
      <c r="C6" s="465" t="s">
        <v>4356</v>
      </c>
      <c r="D6" s="543">
        <v>0</v>
      </c>
      <c r="E6" s="544">
        <v>0</v>
      </c>
      <c r="F6" s="544">
        <v>1</v>
      </c>
      <c r="G6" s="544">
        <v>0</v>
      </c>
      <c r="H6" s="545">
        <v>0</v>
      </c>
      <c r="I6" s="543">
        <v>1</v>
      </c>
      <c r="J6" s="545">
        <v>0</v>
      </c>
      <c r="K6" s="557">
        <v>0</v>
      </c>
      <c r="L6" s="557">
        <v>0</v>
      </c>
      <c r="M6" s="570">
        <v>0</v>
      </c>
      <c r="N6" s="571" t="s">
        <v>1467</v>
      </c>
      <c r="O6" s="543" t="s">
        <v>1467</v>
      </c>
      <c r="P6" s="572" t="s">
        <v>1467</v>
      </c>
      <c r="Q6" s="572" t="s">
        <v>1467</v>
      </c>
      <c r="R6" s="584" t="s">
        <v>1467</v>
      </c>
      <c r="S6" s="571" t="s">
        <v>1467</v>
      </c>
    </row>
    <row r="7" hidden="1" spans="2:19">
      <c r="B7" s="542"/>
      <c r="C7" s="465" t="s">
        <v>4354</v>
      </c>
      <c r="D7" s="543">
        <v>0</v>
      </c>
      <c r="E7" s="544">
        <v>0</v>
      </c>
      <c r="F7" s="544">
        <v>0</v>
      </c>
      <c r="G7" s="544">
        <v>1</v>
      </c>
      <c r="H7" s="545">
        <v>0</v>
      </c>
      <c r="I7" s="543">
        <v>1</v>
      </c>
      <c r="J7" s="545">
        <v>0</v>
      </c>
      <c r="K7" s="557">
        <v>0</v>
      </c>
      <c r="L7" s="557">
        <v>0</v>
      </c>
      <c r="M7" s="570">
        <v>0</v>
      </c>
      <c r="N7" s="571" t="s">
        <v>1467</v>
      </c>
      <c r="O7" s="543" t="s">
        <v>1467</v>
      </c>
      <c r="P7" s="572" t="s">
        <v>1467</v>
      </c>
      <c r="Q7" s="572" t="s">
        <v>1467</v>
      </c>
      <c r="R7" s="584" t="s">
        <v>1467</v>
      </c>
      <c r="S7" s="571" t="s">
        <v>1467</v>
      </c>
    </row>
    <row r="8" hidden="1" spans="2:19">
      <c r="B8" s="542"/>
      <c r="C8" s="465" t="s">
        <v>4354</v>
      </c>
      <c r="D8" s="543">
        <v>0</v>
      </c>
      <c r="E8" s="544">
        <v>0</v>
      </c>
      <c r="F8" s="544">
        <v>0</v>
      </c>
      <c r="G8" s="544">
        <v>0</v>
      </c>
      <c r="H8" s="545">
        <v>1</v>
      </c>
      <c r="I8" s="543">
        <v>1</v>
      </c>
      <c r="J8" s="545">
        <v>0</v>
      </c>
      <c r="K8" s="557">
        <v>0</v>
      </c>
      <c r="L8" s="557">
        <v>0</v>
      </c>
      <c r="M8" s="570">
        <v>0</v>
      </c>
      <c r="N8" s="571" t="s">
        <v>1467</v>
      </c>
      <c r="O8" s="543" t="s">
        <v>1467</v>
      </c>
      <c r="P8" s="572" t="s">
        <v>1467</v>
      </c>
      <c r="Q8" s="572" t="s">
        <v>1467</v>
      </c>
      <c r="R8" s="584" t="s">
        <v>1467</v>
      </c>
      <c r="S8" s="571" t="s">
        <v>1467</v>
      </c>
    </row>
    <row r="9" hidden="1" spans="2:19">
      <c r="B9" s="542"/>
      <c r="C9" s="465" t="s">
        <v>4355</v>
      </c>
      <c r="D9" s="543">
        <v>1</v>
      </c>
      <c r="E9" s="544">
        <v>0</v>
      </c>
      <c r="F9" s="544">
        <v>0</v>
      </c>
      <c r="G9" s="544">
        <v>0</v>
      </c>
      <c r="H9" s="545">
        <v>0</v>
      </c>
      <c r="I9" s="543">
        <v>0</v>
      </c>
      <c r="J9" s="545">
        <v>1</v>
      </c>
      <c r="K9" s="557">
        <v>0</v>
      </c>
      <c r="L9" s="557">
        <v>0</v>
      </c>
      <c r="M9" s="570">
        <v>0</v>
      </c>
      <c r="N9" s="571" t="s">
        <v>1467</v>
      </c>
      <c r="O9" s="543" t="s">
        <v>1467</v>
      </c>
      <c r="P9" s="572" t="s">
        <v>1467</v>
      </c>
      <c r="Q9" s="572" t="s">
        <v>1467</v>
      </c>
      <c r="R9" s="584" t="s">
        <v>1467</v>
      </c>
      <c r="S9" s="571" t="s">
        <v>1467</v>
      </c>
    </row>
    <row r="10" hidden="1" spans="2:19">
      <c r="B10" s="542"/>
      <c r="C10" s="465" t="s">
        <v>4355</v>
      </c>
      <c r="D10" s="543">
        <v>0</v>
      </c>
      <c r="E10" s="544">
        <v>1</v>
      </c>
      <c r="F10" s="544">
        <v>0</v>
      </c>
      <c r="G10" s="544">
        <v>0</v>
      </c>
      <c r="H10" s="545">
        <v>0</v>
      </c>
      <c r="I10" s="543">
        <v>0</v>
      </c>
      <c r="J10" s="545">
        <v>1</v>
      </c>
      <c r="K10" s="557">
        <v>0</v>
      </c>
      <c r="L10" s="557">
        <v>0</v>
      </c>
      <c r="M10" s="570">
        <v>0</v>
      </c>
      <c r="N10" s="571" t="s">
        <v>1467</v>
      </c>
      <c r="O10" s="543" t="s">
        <v>1467</v>
      </c>
      <c r="P10" s="572" t="s">
        <v>1467</v>
      </c>
      <c r="Q10" s="572" t="s">
        <v>1467</v>
      </c>
      <c r="R10" s="584" t="s">
        <v>1467</v>
      </c>
      <c r="S10" s="571" t="s">
        <v>1467</v>
      </c>
    </row>
    <row r="11" hidden="1" spans="2:19">
      <c r="B11" s="542"/>
      <c r="C11" s="465" t="s">
        <v>4356</v>
      </c>
      <c r="D11" s="543">
        <v>0</v>
      </c>
      <c r="E11" s="544">
        <v>0</v>
      </c>
      <c r="F11" s="544">
        <v>1</v>
      </c>
      <c r="G11" s="544">
        <v>0</v>
      </c>
      <c r="H11" s="545">
        <v>0</v>
      </c>
      <c r="I11" s="543">
        <v>0</v>
      </c>
      <c r="J11" s="545">
        <v>1</v>
      </c>
      <c r="K11" s="557">
        <v>0</v>
      </c>
      <c r="L11" s="557">
        <v>0</v>
      </c>
      <c r="M11" s="570">
        <v>0</v>
      </c>
      <c r="N11" s="571" t="s">
        <v>1467</v>
      </c>
      <c r="O11" s="543" t="s">
        <v>1467</v>
      </c>
      <c r="P11" s="572" t="s">
        <v>1467</v>
      </c>
      <c r="Q11" s="572" t="s">
        <v>1467</v>
      </c>
      <c r="R11" s="584" t="s">
        <v>1467</v>
      </c>
      <c r="S11" s="571" t="s">
        <v>1467</v>
      </c>
    </row>
    <row r="12" hidden="1" spans="2:19">
      <c r="B12" s="542"/>
      <c r="C12" s="465" t="s">
        <v>4355</v>
      </c>
      <c r="D12" s="543">
        <v>0</v>
      </c>
      <c r="E12" s="544">
        <v>0</v>
      </c>
      <c r="F12" s="544">
        <v>0</v>
      </c>
      <c r="G12" s="544">
        <v>1</v>
      </c>
      <c r="H12" s="545">
        <v>0</v>
      </c>
      <c r="I12" s="543">
        <v>0</v>
      </c>
      <c r="J12" s="545">
        <v>1</v>
      </c>
      <c r="K12" s="557">
        <v>0</v>
      </c>
      <c r="L12" s="557">
        <v>0</v>
      </c>
      <c r="M12" s="570">
        <v>0</v>
      </c>
      <c r="N12" s="571" t="s">
        <v>1467</v>
      </c>
      <c r="O12" s="543" t="s">
        <v>1467</v>
      </c>
      <c r="P12" s="572" t="s">
        <v>1467</v>
      </c>
      <c r="Q12" s="572" t="s">
        <v>1467</v>
      </c>
      <c r="R12" s="584" t="s">
        <v>1467</v>
      </c>
      <c r="S12" s="571" t="s">
        <v>1467</v>
      </c>
    </row>
    <row r="13" hidden="1" spans="2:19">
      <c r="B13" s="542"/>
      <c r="C13" s="465" t="s">
        <v>4355</v>
      </c>
      <c r="D13" s="543">
        <v>0</v>
      </c>
      <c r="E13" s="544">
        <v>0</v>
      </c>
      <c r="F13" s="544">
        <v>0</v>
      </c>
      <c r="G13" s="544">
        <v>0</v>
      </c>
      <c r="H13" s="545">
        <v>1</v>
      </c>
      <c r="I13" s="543">
        <v>0</v>
      </c>
      <c r="J13" s="545">
        <v>1</v>
      </c>
      <c r="K13" s="557">
        <v>0</v>
      </c>
      <c r="L13" s="557">
        <v>0</v>
      </c>
      <c r="M13" s="570">
        <v>0</v>
      </c>
      <c r="N13" s="571" t="s">
        <v>1467</v>
      </c>
      <c r="O13" s="543" t="s">
        <v>1467</v>
      </c>
      <c r="P13" s="572" t="s">
        <v>1467</v>
      </c>
      <c r="Q13" s="572" t="s">
        <v>1467</v>
      </c>
      <c r="R13" s="584" t="s">
        <v>1467</v>
      </c>
      <c r="S13" s="571" t="s">
        <v>1467</v>
      </c>
    </row>
    <row r="14" hidden="1" spans="2:19">
      <c r="B14" s="542"/>
      <c r="C14" s="465" t="s">
        <v>4354</v>
      </c>
      <c r="D14" s="543">
        <v>1</v>
      </c>
      <c r="E14" s="544">
        <v>0</v>
      </c>
      <c r="F14" s="544">
        <v>0</v>
      </c>
      <c r="G14" s="544">
        <v>0</v>
      </c>
      <c r="H14" s="545">
        <v>0</v>
      </c>
      <c r="I14" s="543">
        <v>0</v>
      </c>
      <c r="J14" s="545">
        <v>0</v>
      </c>
      <c r="K14" s="557">
        <v>1</v>
      </c>
      <c r="L14" s="557">
        <v>0</v>
      </c>
      <c r="M14" s="570">
        <v>0</v>
      </c>
      <c r="N14" s="571" t="s">
        <v>1467</v>
      </c>
      <c r="O14" s="543" t="s">
        <v>1467</v>
      </c>
      <c r="P14" s="572" t="s">
        <v>1467</v>
      </c>
      <c r="Q14" s="572" t="s">
        <v>1467</v>
      </c>
      <c r="R14" s="584" t="s">
        <v>1467</v>
      </c>
      <c r="S14" s="571" t="s">
        <v>1467</v>
      </c>
    </row>
    <row r="15" hidden="1" spans="2:19">
      <c r="B15" s="542"/>
      <c r="C15" s="465" t="s">
        <v>4357</v>
      </c>
      <c r="D15" s="543">
        <v>0</v>
      </c>
      <c r="E15" s="544">
        <v>1</v>
      </c>
      <c r="F15" s="544">
        <v>0</v>
      </c>
      <c r="G15" s="544">
        <v>0</v>
      </c>
      <c r="H15" s="545">
        <v>0</v>
      </c>
      <c r="I15" s="543">
        <v>0</v>
      </c>
      <c r="J15" s="545">
        <v>0</v>
      </c>
      <c r="K15" s="545">
        <v>1</v>
      </c>
      <c r="L15" s="557">
        <v>0</v>
      </c>
      <c r="M15" s="570">
        <v>0</v>
      </c>
      <c r="N15" s="571" t="s">
        <v>1467</v>
      </c>
      <c r="O15" s="543" t="s">
        <v>1467</v>
      </c>
      <c r="P15" s="572" t="s">
        <v>1467</v>
      </c>
      <c r="Q15" s="572" t="s">
        <v>1467</v>
      </c>
      <c r="R15" s="584" t="s">
        <v>1467</v>
      </c>
      <c r="S15" s="571" t="s">
        <v>1467</v>
      </c>
    </row>
    <row r="16" hidden="1" spans="2:19">
      <c r="B16" s="542"/>
      <c r="C16" s="465" t="s">
        <v>4356</v>
      </c>
      <c r="D16" s="543">
        <v>0</v>
      </c>
      <c r="E16" s="544">
        <v>0</v>
      </c>
      <c r="F16" s="544">
        <v>1</v>
      </c>
      <c r="G16" s="544">
        <v>0</v>
      </c>
      <c r="H16" s="545">
        <v>0</v>
      </c>
      <c r="I16" s="543">
        <v>0</v>
      </c>
      <c r="J16" s="545">
        <v>0</v>
      </c>
      <c r="K16" s="545">
        <v>1</v>
      </c>
      <c r="L16" s="557">
        <v>0</v>
      </c>
      <c r="M16" s="570">
        <v>0</v>
      </c>
      <c r="N16" s="571" t="s">
        <v>1467</v>
      </c>
      <c r="O16" s="543" t="s">
        <v>1467</v>
      </c>
      <c r="P16" s="572" t="s">
        <v>1467</v>
      </c>
      <c r="Q16" s="572" t="s">
        <v>1467</v>
      </c>
      <c r="R16" s="584" t="s">
        <v>1467</v>
      </c>
      <c r="S16" s="571" t="s">
        <v>1467</v>
      </c>
    </row>
    <row r="17" hidden="1" spans="2:19">
      <c r="B17" s="542"/>
      <c r="C17" s="465" t="s">
        <v>4356</v>
      </c>
      <c r="D17" s="543">
        <v>0</v>
      </c>
      <c r="E17" s="544">
        <v>0</v>
      </c>
      <c r="F17" s="544">
        <v>0</v>
      </c>
      <c r="G17" s="544">
        <v>1</v>
      </c>
      <c r="H17" s="545">
        <v>0</v>
      </c>
      <c r="I17" s="543">
        <v>0</v>
      </c>
      <c r="J17" s="545">
        <v>0</v>
      </c>
      <c r="K17" s="545">
        <v>1</v>
      </c>
      <c r="L17" s="557">
        <v>0</v>
      </c>
      <c r="M17" s="570">
        <v>0</v>
      </c>
      <c r="N17" s="571" t="s">
        <v>1467</v>
      </c>
      <c r="O17" s="543" t="s">
        <v>1467</v>
      </c>
      <c r="P17" s="572" t="s">
        <v>1467</v>
      </c>
      <c r="Q17" s="572" t="s">
        <v>1467</v>
      </c>
      <c r="R17" s="584" t="s">
        <v>1467</v>
      </c>
      <c r="S17" s="571" t="s">
        <v>1467</v>
      </c>
    </row>
    <row r="18" hidden="1" spans="2:19">
      <c r="B18" s="542"/>
      <c r="C18" s="465" t="s">
        <v>4356</v>
      </c>
      <c r="D18" s="543">
        <v>0</v>
      </c>
      <c r="E18" s="544">
        <v>0</v>
      </c>
      <c r="F18" s="544">
        <v>0</v>
      </c>
      <c r="G18" s="544">
        <v>0</v>
      </c>
      <c r="H18" s="545">
        <v>1</v>
      </c>
      <c r="I18" s="543">
        <v>0</v>
      </c>
      <c r="J18" s="545">
        <v>0</v>
      </c>
      <c r="K18" s="545">
        <v>1</v>
      </c>
      <c r="L18" s="557">
        <v>0</v>
      </c>
      <c r="M18" s="570">
        <v>0</v>
      </c>
      <c r="N18" s="571" t="s">
        <v>1467</v>
      </c>
      <c r="O18" s="543" t="s">
        <v>1467</v>
      </c>
      <c r="P18" s="572" t="s">
        <v>1467</v>
      </c>
      <c r="Q18" s="572" t="s">
        <v>1467</v>
      </c>
      <c r="R18" s="584" t="s">
        <v>1467</v>
      </c>
      <c r="S18" s="571" t="s">
        <v>1467</v>
      </c>
    </row>
    <row r="19" hidden="1" spans="2:19">
      <c r="B19" s="542"/>
      <c r="C19" s="465" t="s">
        <v>4354</v>
      </c>
      <c r="D19" s="543">
        <v>1</v>
      </c>
      <c r="E19" s="544">
        <v>0</v>
      </c>
      <c r="F19" s="544">
        <v>0</v>
      </c>
      <c r="G19" s="544">
        <v>0</v>
      </c>
      <c r="H19" s="545">
        <v>0</v>
      </c>
      <c r="I19" s="543">
        <v>0</v>
      </c>
      <c r="J19" s="545">
        <v>0</v>
      </c>
      <c r="K19" s="557">
        <v>0</v>
      </c>
      <c r="L19" s="557">
        <v>1</v>
      </c>
      <c r="M19" s="570">
        <v>0</v>
      </c>
      <c r="N19" s="571" t="s">
        <v>1467</v>
      </c>
      <c r="O19" s="543" t="s">
        <v>1467</v>
      </c>
      <c r="P19" s="572" t="s">
        <v>1467</v>
      </c>
      <c r="Q19" s="572" t="s">
        <v>1467</v>
      </c>
      <c r="R19" s="584" t="s">
        <v>1467</v>
      </c>
      <c r="S19" s="571" t="s">
        <v>1467</v>
      </c>
    </row>
    <row r="20" hidden="1" spans="2:19">
      <c r="B20" s="542"/>
      <c r="C20" s="465" t="s">
        <v>4357</v>
      </c>
      <c r="D20" s="543">
        <v>0</v>
      </c>
      <c r="E20" s="544">
        <v>1</v>
      </c>
      <c r="F20" s="544">
        <v>0</v>
      </c>
      <c r="G20" s="544">
        <v>0</v>
      </c>
      <c r="H20" s="545">
        <v>0</v>
      </c>
      <c r="I20" s="543">
        <v>0</v>
      </c>
      <c r="J20" s="545">
        <v>0</v>
      </c>
      <c r="K20" s="545">
        <v>0</v>
      </c>
      <c r="L20" s="557">
        <v>1</v>
      </c>
      <c r="M20" s="570">
        <v>0</v>
      </c>
      <c r="N20" s="571" t="s">
        <v>1467</v>
      </c>
      <c r="O20" s="543" t="s">
        <v>1467</v>
      </c>
      <c r="P20" s="572" t="s">
        <v>1467</v>
      </c>
      <c r="Q20" s="572" t="s">
        <v>1467</v>
      </c>
      <c r="R20" s="584" t="s">
        <v>1467</v>
      </c>
      <c r="S20" s="571" t="s">
        <v>1467</v>
      </c>
    </row>
    <row r="21" hidden="1" spans="2:19">
      <c r="B21" s="542"/>
      <c r="C21" s="465" t="s">
        <v>4356</v>
      </c>
      <c r="D21" s="543">
        <v>0</v>
      </c>
      <c r="E21" s="544">
        <v>0</v>
      </c>
      <c r="F21" s="544">
        <v>1</v>
      </c>
      <c r="G21" s="544">
        <v>0</v>
      </c>
      <c r="H21" s="545">
        <v>0</v>
      </c>
      <c r="I21" s="543">
        <v>0</v>
      </c>
      <c r="J21" s="545">
        <v>0</v>
      </c>
      <c r="K21" s="545">
        <v>0</v>
      </c>
      <c r="L21" s="557">
        <v>1</v>
      </c>
      <c r="M21" s="570">
        <v>0</v>
      </c>
      <c r="N21" s="571" t="s">
        <v>1467</v>
      </c>
      <c r="O21" s="543" t="s">
        <v>1467</v>
      </c>
      <c r="P21" s="572" t="s">
        <v>1467</v>
      </c>
      <c r="Q21" s="572" t="s">
        <v>1467</v>
      </c>
      <c r="R21" s="584" t="s">
        <v>1467</v>
      </c>
      <c r="S21" s="571" t="s">
        <v>1467</v>
      </c>
    </row>
    <row r="22" hidden="1" spans="2:19">
      <c r="B22" s="542"/>
      <c r="C22" s="465" t="s">
        <v>4359</v>
      </c>
      <c r="D22" s="543">
        <v>0</v>
      </c>
      <c r="E22" s="544">
        <v>0</v>
      </c>
      <c r="F22" s="544">
        <v>0</v>
      </c>
      <c r="G22" s="544">
        <v>1</v>
      </c>
      <c r="H22" s="545">
        <v>0</v>
      </c>
      <c r="I22" s="543">
        <v>0</v>
      </c>
      <c r="J22" s="545">
        <v>0</v>
      </c>
      <c r="K22" s="545">
        <v>0</v>
      </c>
      <c r="L22" s="557">
        <v>1</v>
      </c>
      <c r="M22" s="570">
        <v>0</v>
      </c>
      <c r="N22" s="571" t="s">
        <v>1467</v>
      </c>
      <c r="O22" s="543" t="s">
        <v>1467</v>
      </c>
      <c r="P22" s="572" t="s">
        <v>1467</v>
      </c>
      <c r="Q22" s="572" t="s">
        <v>1467</v>
      </c>
      <c r="R22" s="584" t="s">
        <v>1467</v>
      </c>
      <c r="S22" s="571" t="s">
        <v>1467</v>
      </c>
    </row>
    <row r="23" hidden="1" spans="2:19">
      <c r="B23" s="542"/>
      <c r="C23" s="465" t="s">
        <v>4356</v>
      </c>
      <c r="D23" s="543">
        <v>0</v>
      </c>
      <c r="E23" s="544">
        <v>0</v>
      </c>
      <c r="F23" s="544">
        <v>0</v>
      </c>
      <c r="G23" s="544">
        <v>0</v>
      </c>
      <c r="H23" s="545">
        <v>1</v>
      </c>
      <c r="I23" s="543">
        <v>0</v>
      </c>
      <c r="J23" s="545">
        <v>0</v>
      </c>
      <c r="K23" s="545">
        <v>0</v>
      </c>
      <c r="L23" s="557">
        <v>1</v>
      </c>
      <c r="M23" s="570">
        <v>0</v>
      </c>
      <c r="N23" s="571" t="s">
        <v>1467</v>
      </c>
      <c r="O23" s="543" t="s">
        <v>1467</v>
      </c>
      <c r="P23" s="572" t="s">
        <v>1467</v>
      </c>
      <c r="Q23" s="572" t="s">
        <v>1467</v>
      </c>
      <c r="R23" s="584" t="s">
        <v>1467</v>
      </c>
      <c r="S23" s="571" t="s">
        <v>1467</v>
      </c>
    </row>
    <row r="24" spans="2:19">
      <c r="B24" s="542"/>
      <c r="C24" s="465" t="s">
        <v>4354</v>
      </c>
      <c r="D24" s="543">
        <v>1</v>
      </c>
      <c r="E24" s="544">
        <v>0</v>
      </c>
      <c r="F24" s="544">
        <v>0</v>
      </c>
      <c r="G24" s="544">
        <v>0</v>
      </c>
      <c r="H24" s="545">
        <v>0</v>
      </c>
      <c r="I24" s="543">
        <v>0</v>
      </c>
      <c r="J24" s="545">
        <v>0</v>
      </c>
      <c r="K24" s="545">
        <v>0</v>
      </c>
      <c r="L24" s="557">
        <v>0</v>
      </c>
      <c r="M24" s="570">
        <v>1</v>
      </c>
      <c r="N24" s="571" t="s">
        <v>1467</v>
      </c>
      <c r="O24" s="543" t="s">
        <v>1467</v>
      </c>
      <c r="P24" s="572" t="s">
        <v>1467</v>
      </c>
      <c r="Q24" s="572" t="s">
        <v>1467</v>
      </c>
      <c r="R24" s="584" t="s">
        <v>1467</v>
      </c>
      <c r="S24" s="571" t="s">
        <v>1467</v>
      </c>
    </row>
    <row r="25" ht="15" customHeight="1" spans="2:19">
      <c r="B25" s="542"/>
      <c r="C25" s="465" t="s">
        <v>4355</v>
      </c>
      <c r="D25" s="543">
        <v>0</v>
      </c>
      <c r="E25" s="544">
        <v>1</v>
      </c>
      <c r="F25" s="544">
        <v>0</v>
      </c>
      <c r="G25" s="544">
        <v>0</v>
      </c>
      <c r="H25" s="545">
        <v>0</v>
      </c>
      <c r="I25" s="543">
        <v>0</v>
      </c>
      <c r="J25" s="545">
        <v>0</v>
      </c>
      <c r="K25" s="545">
        <v>0</v>
      </c>
      <c r="L25" s="557">
        <v>0</v>
      </c>
      <c r="M25" s="570">
        <v>1</v>
      </c>
      <c r="N25" s="571" t="s">
        <v>1467</v>
      </c>
      <c r="O25" s="543" t="s">
        <v>1467</v>
      </c>
      <c r="P25" s="572" t="s">
        <v>1467</v>
      </c>
      <c r="Q25" s="572" t="s">
        <v>1467</v>
      </c>
      <c r="R25" s="584" t="s">
        <v>1467</v>
      </c>
      <c r="S25" s="571" t="s">
        <v>1467</v>
      </c>
    </row>
    <row r="26" spans="2:19">
      <c r="B26" s="542"/>
      <c r="C26" s="465" t="s">
        <v>4356</v>
      </c>
      <c r="D26" s="543">
        <v>0</v>
      </c>
      <c r="E26" s="544">
        <v>0</v>
      </c>
      <c r="F26" s="544">
        <v>1</v>
      </c>
      <c r="G26" s="544">
        <v>0</v>
      </c>
      <c r="H26" s="545">
        <v>0</v>
      </c>
      <c r="I26" s="543">
        <v>0</v>
      </c>
      <c r="J26" s="545">
        <v>0</v>
      </c>
      <c r="K26" s="545">
        <v>0</v>
      </c>
      <c r="L26" s="557">
        <v>0</v>
      </c>
      <c r="M26" s="570">
        <v>1</v>
      </c>
      <c r="N26" s="571" t="s">
        <v>1467</v>
      </c>
      <c r="O26" s="543" t="s">
        <v>1467</v>
      </c>
      <c r="P26" s="572" t="s">
        <v>1467</v>
      </c>
      <c r="Q26" s="572" t="s">
        <v>1467</v>
      </c>
      <c r="R26" s="584" t="s">
        <v>1467</v>
      </c>
      <c r="S26" s="571" t="s">
        <v>1467</v>
      </c>
    </row>
    <row r="27" spans="2:19">
      <c r="B27" s="546"/>
      <c r="C27" s="465" t="s">
        <v>4356</v>
      </c>
      <c r="D27" s="547">
        <v>0</v>
      </c>
      <c r="E27" s="548">
        <v>0</v>
      </c>
      <c r="F27" s="548">
        <v>0</v>
      </c>
      <c r="G27" s="548">
        <v>1</v>
      </c>
      <c r="H27" s="549">
        <v>0</v>
      </c>
      <c r="I27" s="547">
        <v>0</v>
      </c>
      <c r="J27" s="549">
        <v>0</v>
      </c>
      <c r="K27" s="549">
        <v>0</v>
      </c>
      <c r="L27" s="558">
        <v>0</v>
      </c>
      <c r="M27" s="573">
        <v>1</v>
      </c>
      <c r="N27" s="574" t="s">
        <v>1467</v>
      </c>
      <c r="O27" s="547" t="s">
        <v>1467</v>
      </c>
      <c r="P27" s="575" t="s">
        <v>1467</v>
      </c>
      <c r="Q27" s="575" t="s">
        <v>1467</v>
      </c>
      <c r="R27" s="585" t="s">
        <v>1467</v>
      </c>
      <c r="S27" s="571" t="s">
        <v>1467</v>
      </c>
    </row>
    <row r="28" spans="2:19">
      <c r="B28" s="546"/>
      <c r="C28" s="471" t="s">
        <v>4360</v>
      </c>
      <c r="D28" s="547">
        <v>0</v>
      </c>
      <c r="E28" s="548">
        <v>0</v>
      </c>
      <c r="F28" s="548">
        <v>0</v>
      </c>
      <c r="G28" s="548">
        <v>0</v>
      </c>
      <c r="H28" s="549">
        <v>1</v>
      </c>
      <c r="I28" s="547">
        <v>0</v>
      </c>
      <c r="J28" s="549">
        <v>0</v>
      </c>
      <c r="K28" s="549">
        <v>0</v>
      </c>
      <c r="L28" s="558">
        <v>0</v>
      </c>
      <c r="M28" s="573">
        <v>1</v>
      </c>
      <c r="N28" s="574" t="s">
        <v>1467</v>
      </c>
      <c r="O28" s="547" t="s">
        <v>1467</v>
      </c>
      <c r="P28" s="575" t="s">
        <v>1467</v>
      </c>
      <c r="Q28" s="575" t="s">
        <v>1467</v>
      </c>
      <c r="R28" s="585" t="s">
        <v>1467</v>
      </c>
      <c r="S28" s="571">
        <v>0</v>
      </c>
    </row>
    <row r="29" ht="17.25" spans="2:19">
      <c r="B29" s="550"/>
      <c r="C29" s="473" t="s">
        <v>4361</v>
      </c>
      <c r="D29" s="551">
        <v>0</v>
      </c>
      <c r="E29" s="551">
        <v>0</v>
      </c>
      <c r="F29" s="551">
        <v>0</v>
      </c>
      <c r="G29" s="551">
        <v>0</v>
      </c>
      <c r="H29" s="552">
        <v>1</v>
      </c>
      <c r="I29" s="551">
        <v>0</v>
      </c>
      <c r="J29" s="551">
        <v>0</v>
      </c>
      <c r="K29" s="551">
        <v>0</v>
      </c>
      <c r="L29" s="551">
        <v>0</v>
      </c>
      <c r="M29" s="552">
        <v>1</v>
      </c>
      <c r="N29" s="576" t="s">
        <v>1467</v>
      </c>
      <c r="O29" s="577" t="s">
        <v>1467</v>
      </c>
      <c r="P29" s="578" t="s">
        <v>1467</v>
      </c>
      <c r="Q29" s="576" t="s">
        <v>1467</v>
      </c>
      <c r="R29" s="586" t="s">
        <v>1467</v>
      </c>
      <c r="S29" s="576">
        <v>1</v>
      </c>
    </row>
    <row r="30" ht="15.75" hidden="1" customHeight="1" spans="2:19">
      <c r="B30" s="553" t="s">
        <v>4362</v>
      </c>
      <c r="C30" s="462" t="s">
        <v>4354</v>
      </c>
      <c r="D30" s="554">
        <v>1</v>
      </c>
      <c r="E30" s="554">
        <v>0</v>
      </c>
      <c r="F30" s="554">
        <v>0</v>
      </c>
      <c r="G30" s="554">
        <v>0</v>
      </c>
      <c r="H30" s="555">
        <v>0</v>
      </c>
      <c r="I30" s="566">
        <v>1</v>
      </c>
      <c r="J30" s="554">
        <v>0</v>
      </c>
      <c r="K30" s="554">
        <v>0</v>
      </c>
      <c r="L30" s="554">
        <v>0</v>
      </c>
      <c r="M30" s="555">
        <v>0</v>
      </c>
      <c r="N30" s="568">
        <v>0</v>
      </c>
      <c r="O30" s="566" t="s">
        <v>1467</v>
      </c>
      <c r="P30" s="567" t="s">
        <v>1467</v>
      </c>
      <c r="Q30" s="567" t="s">
        <v>1467</v>
      </c>
      <c r="R30" s="555">
        <v>0</v>
      </c>
      <c r="S30" s="571" t="s">
        <v>1467</v>
      </c>
    </row>
    <row r="31" hidden="1" spans="2:22">
      <c r="B31" s="556"/>
      <c r="C31" s="465" t="s">
        <v>4355</v>
      </c>
      <c r="D31" s="545">
        <v>0</v>
      </c>
      <c r="E31" s="545">
        <v>1</v>
      </c>
      <c r="F31" s="545">
        <v>0</v>
      </c>
      <c r="G31" s="545">
        <v>0</v>
      </c>
      <c r="H31" s="557">
        <v>0</v>
      </c>
      <c r="I31" s="543">
        <v>1</v>
      </c>
      <c r="J31" s="545">
        <v>0</v>
      </c>
      <c r="K31" s="545">
        <v>0</v>
      </c>
      <c r="L31" s="545">
        <v>0</v>
      </c>
      <c r="M31" s="557">
        <v>0</v>
      </c>
      <c r="N31" s="571">
        <v>0</v>
      </c>
      <c r="O31" s="543" t="s">
        <v>1467</v>
      </c>
      <c r="P31" s="570" t="s">
        <v>1467</v>
      </c>
      <c r="Q31" s="570" t="s">
        <v>1467</v>
      </c>
      <c r="R31" s="557">
        <v>0</v>
      </c>
      <c r="S31" s="571" t="s">
        <v>1467</v>
      </c>
      <c r="V31" s="452" t="s">
        <v>1457</v>
      </c>
    </row>
    <row r="32" hidden="1" spans="2:19">
      <c r="B32" s="556"/>
      <c r="C32" s="465" t="s">
        <v>4356</v>
      </c>
      <c r="D32" s="545">
        <v>0</v>
      </c>
      <c r="E32" s="545">
        <v>0</v>
      </c>
      <c r="F32" s="545">
        <v>1</v>
      </c>
      <c r="G32" s="545">
        <v>0</v>
      </c>
      <c r="H32" s="557">
        <v>0</v>
      </c>
      <c r="I32" s="543">
        <v>1</v>
      </c>
      <c r="J32" s="545">
        <v>0</v>
      </c>
      <c r="K32" s="545">
        <v>0</v>
      </c>
      <c r="L32" s="545">
        <v>0</v>
      </c>
      <c r="M32" s="557">
        <v>0</v>
      </c>
      <c r="N32" s="571">
        <v>0</v>
      </c>
      <c r="O32" s="543" t="s">
        <v>1467</v>
      </c>
      <c r="P32" s="570" t="s">
        <v>1467</v>
      </c>
      <c r="Q32" s="570" t="s">
        <v>1467</v>
      </c>
      <c r="R32" s="557">
        <v>0</v>
      </c>
      <c r="S32" s="571" t="s">
        <v>1467</v>
      </c>
    </row>
    <row r="33" hidden="1" spans="2:19">
      <c r="B33" s="556"/>
      <c r="C33" s="465" t="s">
        <v>4363</v>
      </c>
      <c r="D33" s="545">
        <v>0</v>
      </c>
      <c r="E33" s="545">
        <v>0</v>
      </c>
      <c r="F33" s="545">
        <v>0</v>
      </c>
      <c r="G33" s="545">
        <v>1</v>
      </c>
      <c r="H33" s="557">
        <v>0</v>
      </c>
      <c r="I33" s="543">
        <v>1</v>
      </c>
      <c r="J33" s="545">
        <v>0</v>
      </c>
      <c r="K33" s="545">
        <v>0</v>
      </c>
      <c r="L33" s="545">
        <v>0</v>
      </c>
      <c r="M33" s="557">
        <v>0</v>
      </c>
      <c r="N33" s="571">
        <v>0</v>
      </c>
      <c r="O33" s="543" t="s">
        <v>1467</v>
      </c>
      <c r="P33" s="570" t="s">
        <v>1467</v>
      </c>
      <c r="Q33" s="570" t="s">
        <v>1467</v>
      </c>
      <c r="R33" s="557">
        <v>0</v>
      </c>
      <c r="S33" s="571" t="s">
        <v>1467</v>
      </c>
    </row>
    <row r="34" hidden="1" spans="2:19">
      <c r="B34" s="556"/>
      <c r="C34" s="465" t="s">
        <v>4354</v>
      </c>
      <c r="D34" s="545">
        <v>0</v>
      </c>
      <c r="E34" s="545">
        <v>0</v>
      </c>
      <c r="F34" s="545">
        <v>0</v>
      </c>
      <c r="G34" s="545">
        <v>0</v>
      </c>
      <c r="H34" s="557">
        <v>1</v>
      </c>
      <c r="I34" s="543">
        <v>1</v>
      </c>
      <c r="J34" s="545">
        <v>0</v>
      </c>
      <c r="K34" s="545">
        <v>0</v>
      </c>
      <c r="L34" s="545">
        <v>0</v>
      </c>
      <c r="M34" s="557">
        <v>0</v>
      </c>
      <c r="N34" s="571">
        <v>0</v>
      </c>
      <c r="O34" s="543" t="s">
        <v>1467</v>
      </c>
      <c r="P34" s="570" t="s">
        <v>1467</v>
      </c>
      <c r="Q34" s="570" t="s">
        <v>1467</v>
      </c>
      <c r="R34" s="557">
        <v>0</v>
      </c>
      <c r="S34" s="571" t="s">
        <v>1467</v>
      </c>
    </row>
    <row r="35" hidden="1" spans="2:19">
      <c r="B35" s="556"/>
      <c r="C35" s="465" t="s">
        <v>4355</v>
      </c>
      <c r="D35" s="545">
        <v>1</v>
      </c>
      <c r="E35" s="545">
        <v>0</v>
      </c>
      <c r="F35" s="545">
        <v>0</v>
      </c>
      <c r="G35" s="545">
        <v>0</v>
      </c>
      <c r="H35" s="557">
        <v>0</v>
      </c>
      <c r="I35" s="543">
        <v>0</v>
      </c>
      <c r="J35" s="545">
        <v>1</v>
      </c>
      <c r="K35" s="545">
        <v>0</v>
      </c>
      <c r="L35" s="545">
        <v>0</v>
      </c>
      <c r="M35" s="557">
        <v>0</v>
      </c>
      <c r="N35" s="571">
        <v>0</v>
      </c>
      <c r="O35" s="543" t="s">
        <v>1467</v>
      </c>
      <c r="P35" s="570" t="s">
        <v>1467</v>
      </c>
      <c r="Q35" s="570" t="s">
        <v>1467</v>
      </c>
      <c r="R35" s="557">
        <v>0</v>
      </c>
      <c r="S35" s="571" t="s">
        <v>1467</v>
      </c>
    </row>
    <row r="36" hidden="1" spans="2:19">
      <c r="B36" s="556"/>
      <c r="C36" s="465" t="s">
        <v>4355</v>
      </c>
      <c r="D36" s="545">
        <v>0</v>
      </c>
      <c r="E36" s="545">
        <v>1</v>
      </c>
      <c r="F36" s="545">
        <v>0</v>
      </c>
      <c r="G36" s="545">
        <v>0</v>
      </c>
      <c r="H36" s="557">
        <v>0</v>
      </c>
      <c r="I36" s="543">
        <v>0</v>
      </c>
      <c r="J36" s="545">
        <v>1</v>
      </c>
      <c r="K36" s="545">
        <v>0</v>
      </c>
      <c r="L36" s="545">
        <v>0</v>
      </c>
      <c r="M36" s="557">
        <v>0</v>
      </c>
      <c r="N36" s="571">
        <v>0</v>
      </c>
      <c r="O36" s="543" t="s">
        <v>1467</v>
      </c>
      <c r="P36" s="570" t="s">
        <v>1467</v>
      </c>
      <c r="Q36" s="570" t="s">
        <v>1467</v>
      </c>
      <c r="R36" s="557">
        <v>0</v>
      </c>
      <c r="S36" s="571" t="s">
        <v>1467</v>
      </c>
    </row>
    <row r="37" hidden="1" spans="2:19">
      <c r="B37" s="556"/>
      <c r="C37" s="465" t="s">
        <v>4356</v>
      </c>
      <c r="D37" s="545">
        <v>0</v>
      </c>
      <c r="E37" s="545">
        <v>0</v>
      </c>
      <c r="F37" s="545">
        <v>1</v>
      </c>
      <c r="G37" s="545">
        <v>0</v>
      </c>
      <c r="H37" s="557">
        <v>0</v>
      </c>
      <c r="I37" s="543">
        <v>0</v>
      </c>
      <c r="J37" s="545">
        <v>1</v>
      </c>
      <c r="K37" s="545">
        <v>0</v>
      </c>
      <c r="L37" s="545">
        <v>0</v>
      </c>
      <c r="M37" s="557">
        <v>0</v>
      </c>
      <c r="N37" s="571">
        <v>0</v>
      </c>
      <c r="O37" s="543" t="s">
        <v>1467</v>
      </c>
      <c r="P37" s="570" t="s">
        <v>1467</v>
      </c>
      <c r="Q37" s="570" t="s">
        <v>1467</v>
      </c>
      <c r="R37" s="557">
        <v>0</v>
      </c>
      <c r="S37" s="571" t="s">
        <v>1467</v>
      </c>
    </row>
    <row r="38" hidden="1" spans="2:19">
      <c r="B38" s="556"/>
      <c r="C38" s="465" t="s">
        <v>4363</v>
      </c>
      <c r="D38" s="545">
        <v>0</v>
      </c>
      <c r="E38" s="545">
        <v>0</v>
      </c>
      <c r="F38" s="545">
        <v>0</v>
      </c>
      <c r="G38" s="545">
        <v>1</v>
      </c>
      <c r="H38" s="557">
        <v>0</v>
      </c>
      <c r="I38" s="543">
        <v>0</v>
      </c>
      <c r="J38" s="545">
        <v>1</v>
      </c>
      <c r="K38" s="545">
        <v>0</v>
      </c>
      <c r="L38" s="545">
        <v>0</v>
      </c>
      <c r="M38" s="557">
        <v>0</v>
      </c>
      <c r="N38" s="571">
        <v>0</v>
      </c>
      <c r="O38" s="543" t="s">
        <v>1467</v>
      </c>
      <c r="P38" s="570" t="s">
        <v>1467</v>
      </c>
      <c r="Q38" s="570" t="s">
        <v>1467</v>
      </c>
      <c r="R38" s="557">
        <v>0</v>
      </c>
      <c r="S38" s="571" t="s">
        <v>1467</v>
      </c>
    </row>
    <row r="39" hidden="1" spans="2:19">
      <c r="B39" s="556"/>
      <c r="C39" s="465" t="s">
        <v>4355</v>
      </c>
      <c r="D39" s="545">
        <v>0</v>
      </c>
      <c r="E39" s="545">
        <v>0</v>
      </c>
      <c r="F39" s="545">
        <v>0</v>
      </c>
      <c r="G39" s="545">
        <v>0</v>
      </c>
      <c r="H39" s="557">
        <v>1</v>
      </c>
      <c r="I39" s="543">
        <v>0</v>
      </c>
      <c r="J39" s="545">
        <v>1</v>
      </c>
      <c r="K39" s="545">
        <v>0</v>
      </c>
      <c r="L39" s="545">
        <v>0</v>
      </c>
      <c r="M39" s="557">
        <v>0</v>
      </c>
      <c r="N39" s="571">
        <v>0</v>
      </c>
      <c r="O39" s="543" t="s">
        <v>1467</v>
      </c>
      <c r="P39" s="570" t="s">
        <v>1467</v>
      </c>
      <c r="Q39" s="570" t="s">
        <v>1467</v>
      </c>
      <c r="R39" s="557">
        <v>0</v>
      </c>
      <c r="S39" s="571" t="s">
        <v>1467</v>
      </c>
    </row>
    <row r="40" hidden="1" spans="2:19">
      <c r="B40" s="556"/>
      <c r="C40" s="465" t="s">
        <v>4354</v>
      </c>
      <c r="D40" s="545">
        <v>1</v>
      </c>
      <c r="E40" s="545">
        <v>0</v>
      </c>
      <c r="F40" s="545">
        <v>0</v>
      </c>
      <c r="G40" s="545">
        <v>0</v>
      </c>
      <c r="H40" s="557">
        <v>0</v>
      </c>
      <c r="I40" s="543">
        <v>0</v>
      </c>
      <c r="J40" s="545">
        <v>0</v>
      </c>
      <c r="K40" s="545">
        <v>1</v>
      </c>
      <c r="L40" s="545">
        <v>0</v>
      </c>
      <c r="M40" s="557">
        <v>0</v>
      </c>
      <c r="N40" s="571">
        <v>0</v>
      </c>
      <c r="O40" s="543" t="s">
        <v>1467</v>
      </c>
      <c r="P40" s="570" t="s">
        <v>1467</v>
      </c>
      <c r="Q40" s="570" t="s">
        <v>1467</v>
      </c>
      <c r="R40" s="557">
        <v>0</v>
      </c>
      <c r="S40" s="571" t="s">
        <v>1467</v>
      </c>
    </row>
    <row r="41" hidden="1" spans="2:19">
      <c r="B41" s="556"/>
      <c r="C41" s="465" t="s">
        <v>4355</v>
      </c>
      <c r="D41" s="545">
        <v>0</v>
      </c>
      <c r="E41" s="545">
        <v>1</v>
      </c>
      <c r="F41" s="545">
        <v>0</v>
      </c>
      <c r="G41" s="545">
        <v>0</v>
      </c>
      <c r="H41" s="557">
        <v>0</v>
      </c>
      <c r="I41" s="543">
        <v>0</v>
      </c>
      <c r="J41" s="545">
        <v>0</v>
      </c>
      <c r="K41" s="545">
        <v>1</v>
      </c>
      <c r="L41" s="545">
        <v>0</v>
      </c>
      <c r="M41" s="557">
        <v>0</v>
      </c>
      <c r="N41" s="571">
        <v>0</v>
      </c>
      <c r="O41" s="543" t="s">
        <v>1467</v>
      </c>
      <c r="P41" s="570" t="s">
        <v>1467</v>
      </c>
      <c r="Q41" s="570" t="s">
        <v>1467</v>
      </c>
      <c r="R41" s="557">
        <v>0</v>
      </c>
      <c r="S41" s="571" t="s">
        <v>1467</v>
      </c>
    </row>
    <row r="42" hidden="1" spans="2:19">
      <c r="B42" s="556"/>
      <c r="C42" s="465" t="s">
        <v>4356</v>
      </c>
      <c r="D42" s="545">
        <v>0</v>
      </c>
      <c r="E42" s="545">
        <v>0</v>
      </c>
      <c r="F42" s="545">
        <v>1</v>
      </c>
      <c r="G42" s="545">
        <v>0</v>
      </c>
      <c r="H42" s="557">
        <v>0</v>
      </c>
      <c r="I42" s="543">
        <v>0</v>
      </c>
      <c r="J42" s="545">
        <v>0</v>
      </c>
      <c r="K42" s="545">
        <v>1</v>
      </c>
      <c r="L42" s="545">
        <v>0</v>
      </c>
      <c r="M42" s="557">
        <v>0</v>
      </c>
      <c r="N42" s="571">
        <v>0</v>
      </c>
      <c r="O42" s="543" t="s">
        <v>1467</v>
      </c>
      <c r="P42" s="570" t="s">
        <v>1467</v>
      </c>
      <c r="Q42" s="570" t="s">
        <v>1467</v>
      </c>
      <c r="R42" s="557">
        <v>0</v>
      </c>
      <c r="S42" s="571" t="s">
        <v>1467</v>
      </c>
    </row>
    <row r="43" hidden="1" spans="2:19">
      <c r="B43" s="556"/>
      <c r="C43" s="465" t="s">
        <v>4356</v>
      </c>
      <c r="D43" s="545">
        <v>0</v>
      </c>
      <c r="E43" s="545">
        <v>0</v>
      </c>
      <c r="F43" s="545">
        <v>0</v>
      </c>
      <c r="G43" s="545">
        <v>1</v>
      </c>
      <c r="H43" s="557">
        <v>0</v>
      </c>
      <c r="I43" s="543">
        <v>0</v>
      </c>
      <c r="J43" s="545">
        <v>0</v>
      </c>
      <c r="K43" s="545">
        <v>1</v>
      </c>
      <c r="L43" s="545">
        <v>0</v>
      </c>
      <c r="M43" s="557">
        <v>0</v>
      </c>
      <c r="N43" s="571">
        <v>0</v>
      </c>
      <c r="O43" s="543" t="s">
        <v>1467</v>
      </c>
      <c r="P43" s="570" t="s">
        <v>1467</v>
      </c>
      <c r="Q43" s="570" t="s">
        <v>1467</v>
      </c>
      <c r="R43" s="557">
        <v>0</v>
      </c>
      <c r="S43" s="571" t="s">
        <v>1467</v>
      </c>
    </row>
    <row r="44" hidden="1" spans="2:19">
      <c r="B44" s="556"/>
      <c r="C44" s="465" t="s">
        <v>4356</v>
      </c>
      <c r="D44" s="545">
        <v>0</v>
      </c>
      <c r="E44" s="545">
        <v>0</v>
      </c>
      <c r="F44" s="545">
        <v>0</v>
      </c>
      <c r="G44" s="545">
        <v>0</v>
      </c>
      <c r="H44" s="557">
        <v>1</v>
      </c>
      <c r="I44" s="543">
        <v>0</v>
      </c>
      <c r="J44" s="545">
        <v>0</v>
      </c>
      <c r="K44" s="545">
        <v>1</v>
      </c>
      <c r="L44" s="545">
        <v>0</v>
      </c>
      <c r="M44" s="557">
        <v>0</v>
      </c>
      <c r="N44" s="571">
        <v>0</v>
      </c>
      <c r="O44" s="543" t="s">
        <v>1467</v>
      </c>
      <c r="P44" s="570" t="s">
        <v>1467</v>
      </c>
      <c r="Q44" s="570" t="s">
        <v>1467</v>
      </c>
      <c r="R44" s="557">
        <v>0</v>
      </c>
      <c r="S44" s="571" t="s">
        <v>1467</v>
      </c>
    </row>
    <row r="45" hidden="1" spans="2:19">
      <c r="B45" s="556"/>
      <c r="C45" s="465" t="s">
        <v>4354</v>
      </c>
      <c r="D45" s="545">
        <v>1</v>
      </c>
      <c r="E45" s="545">
        <v>0</v>
      </c>
      <c r="F45" s="545">
        <v>0</v>
      </c>
      <c r="G45" s="545">
        <v>0</v>
      </c>
      <c r="H45" s="557">
        <v>0</v>
      </c>
      <c r="I45" s="543">
        <v>0</v>
      </c>
      <c r="J45" s="545">
        <v>0</v>
      </c>
      <c r="K45" s="545">
        <v>0</v>
      </c>
      <c r="L45" s="545">
        <v>1</v>
      </c>
      <c r="M45" s="557">
        <v>0</v>
      </c>
      <c r="N45" s="571">
        <v>0</v>
      </c>
      <c r="O45" s="543" t="s">
        <v>1467</v>
      </c>
      <c r="P45" s="570" t="s">
        <v>1467</v>
      </c>
      <c r="Q45" s="570" t="s">
        <v>1467</v>
      </c>
      <c r="R45" s="557">
        <v>0</v>
      </c>
      <c r="S45" s="571" t="s">
        <v>1467</v>
      </c>
    </row>
    <row r="46" hidden="1" spans="2:19">
      <c r="B46" s="556"/>
      <c r="C46" s="465" t="s">
        <v>4357</v>
      </c>
      <c r="D46" s="545">
        <v>0</v>
      </c>
      <c r="E46" s="545">
        <v>1</v>
      </c>
      <c r="F46" s="545">
        <v>0</v>
      </c>
      <c r="G46" s="545">
        <v>0</v>
      </c>
      <c r="H46" s="557">
        <v>0</v>
      </c>
      <c r="I46" s="543">
        <v>0</v>
      </c>
      <c r="J46" s="545">
        <v>0</v>
      </c>
      <c r="K46" s="545">
        <v>0</v>
      </c>
      <c r="L46" s="545">
        <v>1</v>
      </c>
      <c r="M46" s="557">
        <v>0</v>
      </c>
      <c r="N46" s="571">
        <v>0</v>
      </c>
      <c r="O46" s="543" t="s">
        <v>1467</v>
      </c>
      <c r="P46" s="570" t="s">
        <v>1467</v>
      </c>
      <c r="Q46" s="570" t="s">
        <v>1467</v>
      </c>
      <c r="R46" s="557">
        <v>0</v>
      </c>
      <c r="S46" s="571" t="s">
        <v>1467</v>
      </c>
    </row>
    <row r="47" hidden="1" spans="2:19">
      <c r="B47" s="556"/>
      <c r="C47" s="465" t="s">
        <v>4356</v>
      </c>
      <c r="D47" s="545">
        <v>0</v>
      </c>
      <c r="E47" s="545">
        <v>0</v>
      </c>
      <c r="F47" s="545">
        <v>1</v>
      </c>
      <c r="G47" s="545">
        <v>0</v>
      </c>
      <c r="H47" s="557">
        <v>0</v>
      </c>
      <c r="I47" s="543">
        <v>0</v>
      </c>
      <c r="J47" s="545">
        <v>0</v>
      </c>
      <c r="K47" s="545">
        <v>0</v>
      </c>
      <c r="L47" s="545">
        <v>1</v>
      </c>
      <c r="M47" s="557">
        <v>0</v>
      </c>
      <c r="N47" s="571">
        <v>0</v>
      </c>
      <c r="O47" s="543" t="s">
        <v>1467</v>
      </c>
      <c r="P47" s="570" t="s">
        <v>1467</v>
      </c>
      <c r="Q47" s="570" t="s">
        <v>1467</v>
      </c>
      <c r="R47" s="557">
        <v>0</v>
      </c>
      <c r="S47" s="571" t="s">
        <v>1467</v>
      </c>
    </row>
    <row r="48" hidden="1" spans="2:19">
      <c r="B48" s="556"/>
      <c r="C48" s="465" t="s">
        <v>4363</v>
      </c>
      <c r="D48" s="545">
        <v>0</v>
      </c>
      <c r="E48" s="545">
        <v>0</v>
      </c>
      <c r="F48" s="545">
        <v>0</v>
      </c>
      <c r="G48" s="545">
        <v>1</v>
      </c>
      <c r="H48" s="557">
        <v>0</v>
      </c>
      <c r="I48" s="543">
        <v>0</v>
      </c>
      <c r="J48" s="545">
        <v>0</v>
      </c>
      <c r="K48" s="545">
        <v>0</v>
      </c>
      <c r="L48" s="545">
        <v>1</v>
      </c>
      <c r="M48" s="557">
        <v>0</v>
      </c>
      <c r="N48" s="571">
        <v>0</v>
      </c>
      <c r="O48" s="543" t="s">
        <v>1467</v>
      </c>
      <c r="P48" s="570" t="s">
        <v>1467</v>
      </c>
      <c r="Q48" s="570" t="s">
        <v>1467</v>
      </c>
      <c r="R48" s="557">
        <v>0</v>
      </c>
      <c r="S48" s="571" t="s">
        <v>1467</v>
      </c>
    </row>
    <row r="49" hidden="1" spans="2:19">
      <c r="B49" s="556"/>
      <c r="C49" s="465" t="s">
        <v>4363</v>
      </c>
      <c r="D49" s="545">
        <v>0</v>
      </c>
      <c r="E49" s="545">
        <v>0</v>
      </c>
      <c r="F49" s="545">
        <v>0</v>
      </c>
      <c r="G49" s="545">
        <v>0</v>
      </c>
      <c r="H49" s="557">
        <v>1</v>
      </c>
      <c r="I49" s="543">
        <v>0</v>
      </c>
      <c r="J49" s="545">
        <v>0</v>
      </c>
      <c r="K49" s="545">
        <v>0</v>
      </c>
      <c r="L49" s="545">
        <v>1</v>
      </c>
      <c r="M49" s="557">
        <v>0</v>
      </c>
      <c r="N49" s="571">
        <v>0</v>
      </c>
      <c r="O49" s="543" t="s">
        <v>1467</v>
      </c>
      <c r="P49" s="570" t="s">
        <v>1467</v>
      </c>
      <c r="Q49" s="570" t="s">
        <v>1467</v>
      </c>
      <c r="R49" s="557">
        <v>0</v>
      </c>
      <c r="S49" s="571" t="s">
        <v>1467</v>
      </c>
    </row>
    <row r="50" spans="2:19">
      <c r="B50" s="556"/>
      <c r="C50" s="465" t="s">
        <v>4354</v>
      </c>
      <c r="D50" s="545">
        <v>1</v>
      </c>
      <c r="E50" s="545">
        <v>0</v>
      </c>
      <c r="F50" s="545">
        <v>0</v>
      </c>
      <c r="G50" s="545">
        <v>0</v>
      </c>
      <c r="H50" s="557">
        <v>0</v>
      </c>
      <c r="I50" s="543">
        <v>0</v>
      </c>
      <c r="J50" s="545">
        <v>0</v>
      </c>
      <c r="K50" s="545">
        <v>0</v>
      </c>
      <c r="L50" s="545">
        <v>0</v>
      </c>
      <c r="M50" s="557">
        <v>1</v>
      </c>
      <c r="N50" s="571">
        <v>0</v>
      </c>
      <c r="O50" s="543" t="s">
        <v>1467</v>
      </c>
      <c r="P50" s="570" t="s">
        <v>1467</v>
      </c>
      <c r="Q50" s="570" t="s">
        <v>1467</v>
      </c>
      <c r="R50" s="557">
        <v>0</v>
      </c>
      <c r="S50" s="571" t="s">
        <v>1467</v>
      </c>
    </row>
    <row r="51" spans="2:19">
      <c r="B51" s="556"/>
      <c r="C51" s="465" t="s">
        <v>4355</v>
      </c>
      <c r="D51" s="545">
        <v>0</v>
      </c>
      <c r="E51" s="545">
        <v>1</v>
      </c>
      <c r="F51" s="545">
        <v>0</v>
      </c>
      <c r="G51" s="545">
        <v>0</v>
      </c>
      <c r="H51" s="557">
        <v>0</v>
      </c>
      <c r="I51" s="543">
        <v>0</v>
      </c>
      <c r="J51" s="545">
        <v>0</v>
      </c>
      <c r="K51" s="545">
        <v>0</v>
      </c>
      <c r="L51" s="545">
        <v>0</v>
      </c>
      <c r="M51" s="557">
        <v>1</v>
      </c>
      <c r="N51" s="571">
        <v>0</v>
      </c>
      <c r="O51" s="543" t="s">
        <v>1467</v>
      </c>
      <c r="P51" s="570" t="s">
        <v>1467</v>
      </c>
      <c r="Q51" s="570" t="s">
        <v>1467</v>
      </c>
      <c r="R51" s="557">
        <v>0</v>
      </c>
      <c r="S51" s="571" t="s">
        <v>1467</v>
      </c>
    </row>
    <row r="52" spans="2:19">
      <c r="B52" s="556"/>
      <c r="C52" s="465" t="s">
        <v>4356</v>
      </c>
      <c r="D52" s="545">
        <v>0</v>
      </c>
      <c r="E52" s="545">
        <v>0</v>
      </c>
      <c r="F52" s="545">
        <v>1</v>
      </c>
      <c r="G52" s="545">
        <v>0</v>
      </c>
      <c r="H52" s="557">
        <v>0</v>
      </c>
      <c r="I52" s="543">
        <v>0</v>
      </c>
      <c r="J52" s="545">
        <v>0</v>
      </c>
      <c r="K52" s="545">
        <v>0</v>
      </c>
      <c r="L52" s="545">
        <v>0</v>
      </c>
      <c r="M52" s="557">
        <v>1</v>
      </c>
      <c r="N52" s="571">
        <v>0</v>
      </c>
      <c r="O52" s="543" t="s">
        <v>1467</v>
      </c>
      <c r="P52" s="570" t="s">
        <v>1467</v>
      </c>
      <c r="Q52" s="570" t="s">
        <v>1467</v>
      </c>
      <c r="R52" s="557">
        <v>0</v>
      </c>
      <c r="S52" s="571" t="s">
        <v>1467</v>
      </c>
    </row>
    <row r="53" spans="2:19">
      <c r="B53" s="556"/>
      <c r="C53" s="465" t="s">
        <v>4363</v>
      </c>
      <c r="D53" s="545">
        <v>0</v>
      </c>
      <c r="E53" s="545">
        <v>0</v>
      </c>
      <c r="F53" s="545">
        <v>0</v>
      </c>
      <c r="G53" s="545">
        <v>1</v>
      </c>
      <c r="H53" s="557">
        <v>0</v>
      </c>
      <c r="I53" s="543">
        <v>0</v>
      </c>
      <c r="J53" s="545">
        <v>0</v>
      </c>
      <c r="K53" s="545">
        <v>0</v>
      </c>
      <c r="L53" s="545">
        <v>0</v>
      </c>
      <c r="M53" s="557">
        <v>1</v>
      </c>
      <c r="N53" s="571">
        <v>0</v>
      </c>
      <c r="O53" s="543" t="s">
        <v>1467</v>
      </c>
      <c r="P53" s="570" t="s">
        <v>1467</v>
      </c>
      <c r="Q53" s="570" t="s">
        <v>1467</v>
      </c>
      <c r="R53" s="557">
        <v>0</v>
      </c>
      <c r="S53" s="571" t="s">
        <v>1467</v>
      </c>
    </row>
    <row r="54" hidden="1" spans="2:19">
      <c r="B54" s="556"/>
      <c r="C54" s="465" t="s">
        <v>4363</v>
      </c>
      <c r="D54" s="549">
        <v>0</v>
      </c>
      <c r="E54" s="549">
        <v>0</v>
      </c>
      <c r="F54" s="549">
        <v>0</v>
      </c>
      <c r="G54" s="549">
        <v>0</v>
      </c>
      <c r="H54" s="558">
        <v>1</v>
      </c>
      <c r="I54" s="547">
        <v>0</v>
      </c>
      <c r="J54" s="549">
        <v>0</v>
      </c>
      <c r="K54" s="549">
        <v>0</v>
      </c>
      <c r="L54" s="549">
        <v>0</v>
      </c>
      <c r="M54" s="558">
        <v>1</v>
      </c>
      <c r="N54" s="574">
        <v>0</v>
      </c>
      <c r="O54" s="547">
        <v>1</v>
      </c>
      <c r="P54" s="573">
        <v>0</v>
      </c>
      <c r="Q54" s="573">
        <v>0</v>
      </c>
      <c r="R54" s="558">
        <v>0</v>
      </c>
      <c r="S54" s="571" t="s">
        <v>1467</v>
      </c>
    </row>
    <row r="55" hidden="1" spans="2:19">
      <c r="B55" s="556"/>
      <c r="C55" s="465" t="s">
        <v>4364</v>
      </c>
      <c r="D55" s="549">
        <v>0</v>
      </c>
      <c r="E55" s="549">
        <v>0</v>
      </c>
      <c r="F55" s="549">
        <v>0</v>
      </c>
      <c r="G55" s="549">
        <v>0</v>
      </c>
      <c r="H55" s="558">
        <v>1</v>
      </c>
      <c r="I55" s="547">
        <v>0</v>
      </c>
      <c r="J55" s="549">
        <v>0</v>
      </c>
      <c r="K55" s="549">
        <v>0</v>
      </c>
      <c r="L55" s="549">
        <v>0</v>
      </c>
      <c r="M55" s="558">
        <v>1</v>
      </c>
      <c r="N55" s="574">
        <v>0</v>
      </c>
      <c r="O55" s="547">
        <v>0</v>
      </c>
      <c r="P55" s="573">
        <v>1</v>
      </c>
      <c r="Q55" s="573">
        <v>0</v>
      </c>
      <c r="R55" s="558">
        <v>0</v>
      </c>
      <c r="S55" s="571" t="s">
        <v>1467</v>
      </c>
    </row>
    <row r="56" spans="2:19">
      <c r="B56" s="556"/>
      <c r="C56" s="471" t="s">
        <v>4360</v>
      </c>
      <c r="D56" s="549">
        <v>0</v>
      </c>
      <c r="E56" s="549">
        <v>0</v>
      </c>
      <c r="F56" s="549">
        <v>0</v>
      </c>
      <c r="G56" s="549">
        <v>0</v>
      </c>
      <c r="H56" s="558">
        <v>1</v>
      </c>
      <c r="I56" s="547">
        <v>0</v>
      </c>
      <c r="J56" s="549">
        <v>0</v>
      </c>
      <c r="K56" s="549">
        <v>0</v>
      </c>
      <c r="L56" s="549">
        <v>0</v>
      </c>
      <c r="M56" s="558">
        <v>1</v>
      </c>
      <c r="N56" s="574">
        <v>0</v>
      </c>
      <c r="O56" s="547">
        <v>0</v>
      </c>
      <c r="P56" s="573">
        <v>0</v>
      </c>
      <c r="Q56" s="573">
        <v>1</v>
      </c>
      <c r="R56" s="558">
        <v>0</v>
      </c>
      <c r="S56" s="571">
        <v>0</v>
      </c>
    </row>
    <row r="57" ht="17.25" spans="2:19">
      <c r="B57" s="556"/>
      <c r="C57" s="473" t="s">
        <v>4361</v>
      </c>
      <c r="D57" s="551">
        <v>0</v>
      </c>
      <c r="E57" s="551">
        <v>0</v>
      </c>
      <c r="F57" s="551">
        <v>0</v>
      </c>
      <c r="G57" s="551">
        <v>0</v>
      </c>
      <c r="H57" s="552">
        <v>1</v>
      </c>
      <c r="I57" s="551">
        <v>0</v>
      </c>
      <c r="J57" s="551">
        <v>0</v>
      </c>
      <c r="K57" s="551">
        <v>0</v>
      </c>
      <c r="L57" s="551">
        <v>0</v>
      </c>
      <c r="M57" s="552">
        <v>1</v>
      </c>
      <c r="N57" s="576">
        <v>0</v>
      </c>
      <c r="O57" s="577">
        <v>0</v>
      </c>
      <c r="P57" s="578">
        <v>0</v>
      </c>
      <c r="Q57" s="576">
        <v>1</v>
      </c>
      <c r="R57" s="586">
        <v>0</v>
      </c>
      <c r="S57" s="576">
        <v>1</v>
      </c>
    </row>
    <row r="58" ht="15.75" hidden="1" customHeight="1" spans="2:19">
      <c r="B58" s="556"/>
      <c r="C58" s="462" t="s">
        <v>4354</v>
      </c>
      <c r="D58" s="554">
        <v>1</v>
      </c>
      <c r="E58" s="554">
        <v>0</v>
      </c>
      <c r="F58" s="554">
        <v>0</v>
      </c>
      <c r="G58" s="554">
        <v>0</v>
      </c>
      <c r="H58" s="555">
        <v>0</v>
      </c>
      <c r="I58" s="566">
        <v>1</v>
      </c>
      <c r="J58" s="554">
        <v>0</v>
      </c>
      <c r="K58" s="554">
        <v>0</v>
      </c>
      <c r="L58" s="554">
        <v>0</v>
      </c>
      <c r="M58" s="555">
        <v>0</v>
      </c>
      <c r="N58" s="568">
        <v>0</v>
      </c>
      <c r="O58" s="566" t="s">
        <v>1467</v>
      </c>
      <c r="P58" s="567" t="s">
        <v>1467</v>
      </c>
      <c r="Q58" s="567" t="s">
        <v>1467</v>
      </c>
      <c r="R58" s="555">
        <v>1</v>
      </c>
      <c r="S58" s="571" t="s">
        <v>1467</v>
      </c>
    </row>
    <row r="59" hidden="1" spans="2:19">
      <c r="B59" s="556"/>
      <c r="C59" s="465" t="s">
        <v>4355</v>
      </c>
      <c r="D59" s="545">
        <v>0</v>
      </c>
      <c r="E59" s="545">
        <v>1</v>
      </c>
      <c r="F59" s="545">
        <v>0</v>
      </c>
      <c r="G59" s="545">
        <v>0</v>
      </c>
      <c r="H59" s="557">
        <v>0</v>
      </c>
      <c r="I59" s="543">
        <v>1</v>
      </c>
      <c r="J59" s="545">
        <v>0</v>
      </c>
      <c r="K59" s="545">
        <v>0</v>
      </c>
      <c r="L59" s="545">
        <v>0</v>
      </c>
      <c r="M59" s="557">
        <v>0</v>
      </c>
      <c r="N59" s="571">
        <v>0</v>
      </c>
      <c r="O59" s="543" t="s">
        <v>1467</v>
      </c>
      <c r="P59" s="570" t="s">
        <v>1467</v>
      </c>
      <c r="Q59" s="570" t="s">
        <v>1467</v>
      </c>
      <c r="R59" s="557">
        <v>1</v>
      </c>
      <c r="S59" s="571" t="s">
        <v>1467</v>
      </c>
    </row>
    <row r="60" hidden="1" spans="2:19">
      <c r="B60" s="556"/>
      <c r="C60" s="465" t="s">
        <v>4356</v>
      </c>
      <c r="D60" s="545">
        <v>0</v>
      </c>
      <c r="E60" s="545">
        <v>0</v>
      </c>
      <c r="F60" s="545">
        <v>1</v>
      </c>
      <c r="G60" s="545">
        <v>0</v>
      </c>
      <c r="H60" s="557">
        <v>0</v>
      </c>
      <c r="I60" s="543">
        <v>1</v>
      </c>
      <c r="J60" s="545">
        <v>0</v>
      </c>
      <c r="K60" s="545">
        <v>0</v>
      </c>
      <c r="L60" s="545">
        <v>0</v>
      </c>
      <c r="M60" s="557">
        <v>0</v>
      </c>
      <c r="N60" s="571">
        <v>0</v>
      </c>
      <c r="O60" s="543" t="s">
        <v>1467</v>
      </c>
      <c r="P60" s="570" t="s">
        <v>1467</v>
      </c>
      <c r="Q60" s="570" t="s">
        <v>1467</v>
      </c>
      <c r="R60" s="557">
        <v>1</v>
      </c>
      <c r="S60" s="571" t="s">
        <v>1467</v>
      </c>
    </row>
    <row r="61" hidden="1" spans="2:19">
      <c r="B61" s="556"/>
      <c r="C61" s="465" t="s">
        <v>4363</v>
      </c>
      <c r="D61" s="545">
        <v>0</v>
      </c>
      <c r="E61" s="545">
        <v>0</v>
      </c>
      <c r="F61" s="545">
        <v>0</v>
      </c>
      <c r="G61" s="545">
        <v>1</v>
      </c>
      <c r="H61" s="557">
        <v>0</v>
      </c>
      <c r="I61" s="543">
        <v>1</v>
      </c>
      <c r="J61" s="545">
        <v>0</v>
      </c>
      <c r="K61" s="545">
        <v>0</v>
      </c>
      <c r="L61" s="545">
        <v>0</v>
      </c>
      <c r="M61" s="557">
        <v>0</v>
      </c>
      <c r="N61" s="571">
        <v>0</v>
      </c>
      <c r="O61" s="543" t="s">
        <v>1467</v>
      </c>
      <c r="P61" s="570" t="s">
        <v>1467</v>
      </c>
      <c r="Q61" s="570" t="s">
        <v>1467</v>
      </c>
      <c r="R61" s="557">
        <v>1</v>
      </c>
      <c r="S61" s="571" t="s">
        <v>1467</v>
      </c>
    </row>
    <row r="62" hidden="1" spans="2:19">
      <c r="B62" s="556"/>
      <c r="C62" s="465" t="s">
        <v>4354</v>
      </c>
      <c r="D62" s="545">
        <v>0</v>
      </c>
      <c r="E62" s="545">
        <v>0</v>
      </c>
      <c r="F62" s="545">
        <v>0</v>
      </c>
      <c r="G62" s="545">
        <v>0</v>
      </c>
      <c r="H62" s="557">
        <v>1</v>
      </c>
      <c r="I62" s="543">
        <v>1</v>
      </c>
      <c r="J62" s="545">
        <v>0</v>
      </c>
      <c r="K62" s="545">
        <v>0</v>
      </c>
      <c r="L62" s="545">
        <v>0</v>
      </c>
      <c r="M62" s="557">
        <v>0</v>
      </c>
      <c r="N62" s="571">
        <v>0</v>
      </c>
      <c r="O62" s="543" t="s">
        <v>1467</v>
      </c>
      <c r="P62" s="570" t="s">
        <v>1467</v>
      </c>
      <c r="Q62" s="570" t="s">
        <v>1467</v>
      </c>
      <c r="R62" s="557">
        <v>1</v>
      </c>
      <c r="S62" s="571" t="s">
        <v>1467</v>
      </c>
    </row>
    <row r="63" hidden="1" spans="2:19">
      <c r="B63" s="556"/>
      <c r="C63" s="465" t="s">
        <v>4355</v>
      </c>
      <c r="D63" s="545">
        <v>1</v>
      </c>
      <c r="E63" s="545">
        <v>0</v>
      </c>
      <c r="F63" s="545">
        <v>0</v>
      </c>
      <c r="G63" s="545">
        <v>0</v>
      </c>
      <c r="H63" s="557">
        <v>0</v>
      </c>
      <c r="I63" s="543">
        <v>0</v>
      </c>
      <c r="J63" s="545">
        <v>1</v>
      </c>
      <c r="K63" s="545">
        <v>0</v>
      </c>
      <c r="L63" s="545">
        <v>0</v>
      </c>
      <c r="M63" s="557">
        <v>0</v>
      </c>
      <c r="N63" s="571">
        <v>0</v>
      </c>
      <c r="O63" s="543" t="s">
        <v>1467</v>
      </c>
      <c r="P63" s="570" t="s">
        <v>1467</v>
      </c>
      <c r="Q63" s="570" t="s">
        <v>1467</v>
      </c>
      <c r="R63" s="557">
        <v>1</v>
      </c>
      <c r="S63" s="571" t="s">
        <v>1467</v>
      </c>
    </row>
    <row r="64" hidden="1" spans="2:19">
      <c r="B64" s="556"/>
      <c r="C64" s="465" t="s">
        <v>4355</v>
      </c>
      <c r="D64" s="545">
        <v>0</v>
      </c>
      <c r="E64" s="545">
        <v>1</v>
      </c>
      <c r="F64" s="545">
        <v>0</v>
      </c>
      <c r="G64" s="545">
        <v>0</v>
      </c>
      <c r="H64" s="557">
        <v>0</v>
      </c>
      <c r="I64" s="543">
        <v>0</v>
      </c>
      <c r="J64" s="545">
        <v>1</v>
      </c>
      <c r="K64" s="545">
        <v>0</v>
      </c>
      <c r="L64" s="545">
        <v>0</v>
      </c>
      <c r="M64" s="557">
        <v>0</v>
      </c>
      <c r="N64" s="571">
        <v>0</v>
      </c>
      <c r="O64" s="543" t="s">
        <v>1467</v>
      </c>
      <c r="P64" s="570" t="s">
        <v>1467</v>
      </c>
      <c r="Q64" s="570" t="s">
        <v>1467</v>
      </c>
      <c r="R64" s="557">
        <v>1</v>
      </c>
      <c r="S64" s="571" t="s">
        <v>1467</v>
      </c>
    </row>
    <row r="65" hidden="1" spans="2:19">
      <c r="B65" s="556"/>
      <c r="C65" s="465" t="s">
        <v>4356</v>
      </c>
      <c r="D65" s="545">
        <v>0</v>
      </c>
      <c r="E65" s="545">
        <v>0</v>
      </c>
      <c r="F65" s="545">
        <v>1</v>
      </c>
      <c r="G65" s="545">
        <v>0</v>
      </c>
      <c r="H65" s="557">
        <v>0</v>
      </c>
      <c r="I65" s="543">
        <v>0</v>
      </c>
      <c r="J65" s="545">
        <v>1</v>
      </c>
      <c r="K65" s="545">
        <v>0</v>
      </c>
      <c r="L65" s="545">
        <v>0</v>
      </c>
      <c r="M65" s="557">
        <v>0</v>
      </c>
      <c r="N65" s="571">
        <v>0</v>
      </c>
      <c r="O65" s="543" t="s">
        <v>1467</v>
      </c>
      <c r="P65" s="570" t="s">
        <v>1467</v>
      </c>
      <c r="Q65" s="570" t="s">
        <v>1467</v>
      </c>
      <c r="R65" s="557">
        <v>1</v>
      </c>
      <c r="S65" s="571" t="s">
        <v>1467</v>
      </c>
    </row>
    <row r="66" hidden="1" spans="2:19">
      <c r="B66" s="556"/>
      <c r="C66" s="465" t="s">
        <v>4363</v>
      </c>
      <c r="D66" s="545">
        <v>0</v>
      </c>
      <c r="E66" s="545">
        <v>0</v>
      </c>
      <c r="F66" s="545">
        <v>0</v>
      </c>
      <c r="G66" s="545">
        <v>1</v>
      </c>
      <c r="H66" s="557">
        <v>0</v>
      </c>
      <c r="I66" s="543">
        <v>0</v>
      </c>
      <c r="J66" s="545">
        <v>1</v>
      </c>
      <c r="K66" s="545">
        <v>0</v>
      </c>
      <c r="L66" s="545">
        <v>0</v>
      </c>
      <c r="M66" s="557">
        <v>0</v>
      </c>
      <c r="N66" s="571">
        <v>0</v>
      </c>
      <c r="O66" s="543" t="s">
        <v>1467</v>
      </c>
      <c r="P66" s="570" t="s">
        <v>1467</v>
      </c>
      <c r="Q66" s="570" t="s">
        <v>1467</v>
      </c>
      <c r="R66" s="557">
        <v>1</v>
      </c>
      <c r="S66" s="571" t="s">
        <v>1467</v>
      </c>
    </row>
    <row r="67" hidden="1" spans="2:19">
      <c r="B67" s="556"/>
      <c r="C67" s="465" t="s">
        <v>4355</v>
      </c>
      <c r="D67" s="545">
        <v>0</v>
      </c>
      <c r="E67" s="545">
        <v>0</v>
      </c>
      <c r="F67" s="545">
        <v>0</v>
      </c>
      <c r="G67" s="545">
        <v>0</v>
      </c>
      <c r="H67" s="557">
        <v>1</v>
      </c>
      <c r="I67" s="543">
        <v>0</v>
      </c>
      <c r="J67" s="545">
        <v>1</v>
      </c>
      <c r="K67" s="545">
        <v>0</v>
      </c>
      <c r="L67" s="545">
        <v>0</v>
      </c>
      <c r="M67" s="557">
        <v>0</v>
      </c>
      <c r="N67" s="571">
        <v>0</v>
      </c>
      <c r="O67" s="543" t="s">
        <v>1467</v>
      </c>
      <c r="P67" s="570" t="s">
        <v>1467</v>
      </c>
      <c r="Q67" s="570" t="s">
        <v>1467</v>
      </c>
      <c r="R67" s="557">
        <v>1</v>
      </c>
      <c r="S67" s="571" t="s">
        <v>1467</v>
      </c>
    </row>
    <row r="68" hidden="1" spans="2:19">
      <c r="B68" s="556"/>
      <c r="C68" s="465" t="s">
        <v>4354</v>
      </c>
      <c r="D68" s="545">
        <v>1</v>
      </c>
      <c r="E68" s="545">
        <v>0</v>
      </c>
      <c r="F68" s="545">
        <v>0</v>
      </c>
      <c r="G68" s="545">
        <v>0</v>
      </c>
      <c r="H68" s="557">
        <v>0</v>
      </c>
      <c r="I68" s="543">
        <v>0</v>
      </c>
      <c r="J68" s="545">
        <v>0</v>
      </c>
      <c r="K68" s="545">
        <v>1</v>
      </c>
      <c r="L68" s="545">
        <v>0</v>
      </c>
      <c r="M68" s="557">
        <v>0</v>
      </c>
      <c r="N68" s="571">
        <v>0</v>
      </c>
      <c r="O68" s="543" t="s">
        <v>1467</v>
      </c>
      <c r="P68" s="570" t="s">
        <v>1467</v>
      </c>
      <c r="Q68" s="570" t="s">
        <v>1467</v>
      </c>
      <c r="R68" s="557">
        <v>1</v>
      </c>
      <c r="S68" s="571" t="s">
        <v>1467</v>
      </c>
    </row>
    <row r="69" hidden="1" spans="2:19">
      <c r="B69" s="556"/>
      <c r="C69" s="465" t="s">
        <v>4355</v>
      </c>
      <c r="D69" s="545">
        <v>0</v>
      </c>
      <c r="E69" s="545">
        <v>1</v>
      </c>
      <c r="F69" s="545">
        <v>0</v>
      </c>
      <c r="G69" s="545">
        <v>0</v>
      </c>
      <c r="H69" s="557">
        <v>0</v>
      </c>
      <c r="I69" s="543">
        <v>0</v>
      </c>
      <c r="J69" s="545">
        <v>0</v>
      </c>
      <c r="K69" s="545">
        <v>1</v>
      </c>
      <c r="L69" s="545">
        <v>0</v>
      </c>
      <c r="M69" s="557">
        <v>0</v>
      </c>
      <c r="N69" s="571">
        <v>0</v>
      </c>
      <c r="O69" s="543" t="s">
        <v>1467</v>
      </c>
      <c r="P69" s="570" t="s">
        <v>1467</v>
      </c>
      <c r="Q69" s="570" t="s">
        <v>1467</v>
      </c>
      <c r="R69" s="557">
        <v>1</v>
      </c>
      <c r="S69" s="571" t="s">
        <v>1467</v>
      </c>
    </row>
    <row r="70" hidden="1" spans="2:19">
      <c r="B70" s="556"/>
      <c r="C70" s="465" t="s">
        <v>4356</v>
      </c>
      <c r="D70" s="545">
        <v>0</v>
      </c>
      <c r="E70" s="545">
        <v>0</v>
      </c>
      <c r="F70" s="545">
        <v>1</v>
      </c>
      <c r="G70" s="545">
        <v>0</v>
      </c>
      <c r="H70" s="557">
        <v>0</v>
      </c>
      <c r="I70" s="543">
        <v>0</v>
      </c>
      <c r="J70" s="545">
        <v>0</v>
      </c>
      <c r="K70" s="545">
        <v>1</v>
      </c>
      <c r="L70" s="545">
        <v>0</v>
      </c>
      <c r="M70" s="557">
        <v>0</v>
      </c>
      <c r="N70" s="571">
        <v>0</v>
      </c>
      <c r="O70" s="543" t="s">
        <v>1467</v>
      </c>
      <c r="P70" s="570" t="s">
        <v>1467</v>
      </c>
      <c r="Q70" s="570" t="s">
        <v>1467</v>
      </c>
      <c r="R70" s="557">
        <v>1</v>
      </c>
      <c r="S70" s="571" t="s">
        <v>1467</v>
      </c>
    </row>
    <row r="71" hidden="1" spans="2:19">
      <c r="B71" s="556"/>
      <c r="C71" s="465" t="s">
        <v>4365</v>
      </c>
      <c r="D71" s="545">
        <v>0</v>
      </c>
      <c r="E71" s="545">
        <v>0</v>
      </c>
      <c r="F71" s="545">
        <v>0</v>
      </c>
      <c r="G71" s="545">
        <v>1</v>
      </c>
      <c r="H71" s="557">
        <v>0</v>
      </c>
      <c r="I71" s="543">
        <v>0</v>
      </c>
      <c r="J71" s="545">
        <v>0</v>
      </c>
      <c r="K71" s="545">
        <v>1</v>
      </c>
      <c r="L71" s="545">
        <v>0</v>
      </c>
      <c r="M71" s="557">
        <v>0</v>
      </c>
      <c r="N71" s="571">
        <v>0</v>
      </c>
      <c r="O71" s="543" t="s">
        <v>1467</v>
      </c>
      <c r="P71" s="570" t="s">
        <v>1467</v>
      </c>
      <c r="Q71" s="570" t="s">
        <v>1467</v>
      </c>
      <c r="R71" s="557">
        <v>1</v>
      </c>
      <c r="S71" s="571" t="s">
        <v>1467</v>
      </c>
    </row>
    <row r="72" hidden="1" spans="2:19">
      <c r="B72" s="556"/>
      <c r="C72" s="465" t="s">
        <v>4364</v>
      </c>
      <c r="D72" s="545">
        <v>0</v>
      </c>
      <c r="E72" s="545">
        <v>0</v>
      </c>
      <c r="F72" s="545">
        <v>0</v>
      </c>
      <c r="G72" s="545">
        <v>0</v>
      </c>
      <c r="H72" s="557">
        <v>1</v>
      </c>
      <c r="I72" s="543">
        <v>0</v>
      </c>
      <c r="J72" s="545">
        <v>0</v>
      </c>
      <c r="K72" s="545">
        <v>1</v>
      </c>
      <c r="L72" s="545">
        <v>0</v>
      </c>
      <c r="M72" s="557">
        <v>0</v>
      </c>
      <c r="N72" s="571">
        <v>0</v>
      </c>
      <c r="O72" s="543" t="s">
        <v>1467</v>
      </c>
      <c r="P72" s="570" t="s">
        <v>1467</v>
      </c>
      <c r="Q72" s="570" t="s">
        <v>1467</v>
      </c>
      <c r="R72" s="557">
        <v>1</v>
      </c>
      <c r="S72" s="571" t="s">
        <v>1467</v>
      </c>
    </row>
    <row r="73" hidden="1" spans="2:19">
      <c r="B73" s="556"/>
      <c r="C73" s="465" t="s">
        <v>4354</v>
      </c>
      <c r="D73" s="545">
        <v>1</v>
      </c>
      <c r="E73" s="545">
        <v>0</v>
      </c>
      <c r="F73" s="545">
        <v>0</v>
      </c>
      <c r="G73" s="545">
        <v>0</v>
      </c>
      <c r="H73" s="557">
        <v>0</v>
      </c>
      <c r="I73" s="543">
        <v>0</v>
      </c>
      <c r="J73" s="545">
        <v>0</v>
      </c>
      <c r="K73" s="545">
        <v>0</v>
      </c>
      <c r="L73" s="545">
        <v>1</v>
      </c>
      <c r="M73" s="557">
        <v>0</v>
      </c>
      <c r="N73" s="571">
        <v>0</v>
      </c>
      <c r="O73" s="543" t="s">
        <v>1467</v>
      </c>
      <c r="P73" s="570" t="s">
        <v>1467</v>
      </c>
      <c r="Q73" s="570" t="s">
        <v>1467</v>
      </c>
      <c r="R73" s="557">
        <v>1</v>
      </c>
      <c r="S73" s="571" t="s">
        <v>1467</v>
      </c>
    </row>
    <row r="74" hidden="1" spans="2:19">
      <c r="B74" s="556"/>
      <c r="C74" s="465" t="s">
        <v>4366</v>
      </c>
      <c r="D74" s="545">
        <v>0</v>
      </c>
      <c r="E74" s="545">
        <v>1</v>
      </c>
      <c r="F74" s="545">
        <v>0</v>
      </c>
      <c r="G74" s="545">
        <v>0</v>
      </c>
      <c r="H74" s="557">
        <v>0</v>
      </c>
      <c r="I74" s="543">
        <v>0</v>
      </c>
      <c r="J74" s="545">
        <v>0</v>
      </c>
      <c r="K74" s="545">
        <v>0</v>
      </c>
      <c r="L74" s="545">
        <v>1</v>
      </c>
      <c r="M74" s="557">
        <v>0</v>
      </c>
      <c r="N74" s="571">
        <v>0</v>
      </c>
      <c r="O74" s="543" t="s">
        <v>1467</v>
      </c>
      <c r="P74" s="570" t="s">
        <v>1467</v>
      </c>
      <c r="Q74" s="570" t="s">
        <v>1467</v>
      </c>
      <c r="R74" s="557">
        <v>1</v>
      </c>
      <c r="S74" s="571" t="s">
        <v>1467</v>
      </c>
    </row>
    <row r="75" hidden="1" spans="2:19">
      <c r="B75" s="556"/>
      <c r="C75" s="465" t="s">
        <v>4356</v>
      </c>
      <c r="D75" s="545">
        <v>0</v>
      </c>
      <c r="E75" s="545">
        <v>0</v>
      </c>
      <c r="F75" s="545">
        <v>1</v>
      </c>
      <c r="G75" s="545">
        <v>0</v>
      </c>
      <c r="H75" s="557">
        <v>0</v>
      </c>
      <c r="I75" s="543">
        <v>0</v>
      </c>
      <c r="J75" s="545">
        <v>0</v>
      </c>
      <c r="K75" s="545">
        <v>0</v>
      </c>
      <c r="L75" s="545">
        <v>1</v>
      </c>
      <c r="M75" s="557">
        <v>0</v>
      </c>
      <c r="N75" s="571">
        <v>0</v>
      </c>
      <c r="O75" s="543" t="s">
        <v>1467</v>
      </c>
      <c r="P75" s="570" t="s">
        <v>1467</v>
      </c>
      <c r="Q75" s="570" t="s">
        <v>1467</v>
      </c>
      <c r="R75" s="557">
        <v>1</v>
      </c>
      <c r="S75" s="571" t="s">
        <v>1467</v>
      </c>
    </row>
    <row r="76" hidden="1" spans="2:19">
      <c r="B76" s="556"/>
      <c r="C76" s="465" t="s">
        <v>4363</v>
      </c>
      <c r="D76" s="545">
        <v>0</v>
      </c>
      <c r="E76" s="545">
        <v>0</v>
      </c>
      <c r="F76" s="545">
        <v>0</v>
      </c>
      <c r="G76" s="545">
        <v>1</v>
      </c>
      <c r="H76" s="557">
        <v>0</v>
      </c>
      <c r="I76" s="543">
        <v>0</v>
      </c>
      <c r="J76" s="545">
        <v>0</v>
      </c>
      <c r="K76" s="545">
        <v>0</v>
      </c>
      <c r="L76" s="545">
        <v>1</v>
      </c>
      <c r="M76" s="557">
        <v>0</v>
      </c>
      <c r="N76" s="571">
        <v>0</v>
      </c>
      <c r="O76" s="543" t="s">
        <v>1467</v>
      </c>
      <c r="P76" s="570" t="s">
        <v>1467</v>
      </c>
      <c r="Q76" s="570" t="s">
        <v>1467</v>
      </c>
      <c r="R76" s="557">
        <v>1</v>
      </c>
      <c r="S76" s="571" t="s">
        <v>1467</v>
      </c>
    </row>
    <row r="77" hidden="1" spans="2:19">
      <c r="B77" s="556"/>
      <c r="C77" s="465" t="s">
        <v>4363</v>
      </c>
      <c r="D77" s="545">
        <v>0</v>
      </c>
      <c r="E77" s="545">
        <v>0</v>
      </c>
      <c r="F77" s="545">
        <v>0</v>
      </c>
      <c r="G77" s="545">
        <v>0</v>
      </c>
      <c r="H77" s="557">
        <v>1</v>
      </c>
      <c r="I77" s="543">
        <v>0</v>
      </c>
      <c r="J77" s="545">
        <v>0</v>
      </c>
      <c r="K77" s="545">
        <v>0</v>
      </c>
      <c r="L77" s="545">
        <v>1</v>
      </c>
      <c r="M77" s="557">
        <v>0</v>
      </c>
      <c r="N77" s="571">
        <v>0</v>
      </c>
      <c r="O77" s="543" t="s">
        <v>1467</v>
      </c>
      <c r="P77" s="570" t="s">
        <v>1467</v>
      </c>
      <c r="Q77" s="570" t="s">
        <v>1467</v>
      </c>
      <c r="R77" s="557">
        <v>1</v>
      </c>
      <c r="S77" s="571" t="s">
        <v>1467</v>
      </c>
    </row>
    <row r="78" spans="2:19">
      <c r="B78" s="556"/>
      <c r="C78" s="465" t="s">
        <v>4354</v>
      </c>
      <c r="D78" s="545">
        <v>1</v>
      </c>
      <c r="E78" s="545">
        <v>0</v>
      </c>
      <c r="F78" s="545">
        <v>0</v>
      </c>
      <c r="G78" s="545">
        <v>0</v>
      </c>
      <c r="H78" s="557">
        <v>0</v>
      </c>
      <c r="I78" s="543">
        <v>0</v>
      </c>
      <c r="J78" s="545">
        <v>0</v>
      </c>
      <c r="K78" s="545">
        <v>0</v>
      </c>
      <c r="L78" s="545">
        <v>0</v>
      </c>
      <c r="M78" s="557">
        <v>1</v>
      </c>
      <c r="N78" s="571">
        <v>0</v>
      </c>
      <c r="O78" s="543" t="s">
        <v>1467</v>
      </c>
      <c r="P78" s="570" t="s">
        <v>1467</v>
      </c>
      <c r="Q78" s="570" t="s">
        <v>1467</v>
      </c>
      <c r="R78" s="557">
        <v>1</v>
      </c>
      <c r="S78" s="571" t="s">
        <v>1467</v>
      </c>
    </row>
    <row r="79" spans="2:19">
      <c r="B79" s="556"/>
      <c r="C79" s="465" t="s">
        <v>4355</v>
      </c>
      <c r="D79" s="545">
        <v>0</v>
      </c>
      <c r="E79" s="545">
        <v>1</v>
      </c>
      <c r="F79" s="545">
        <v>0</v>
      </c>
      <c r="G79" s="545">
        <v>0</v>
      </c>
      <c r="H79" s="557">
        <v>0</v>
      </c>
      <c r="I79" s="543">
        <v>0</v>
      </c>
      <c r="J79" s="545">
        <v>0</v>
      </c>
      <c r="K79" s="545">
        <v>0</v>
      </c>
      <c r="L79" s="545">
        <v>0</v>
      </c>
      <c r="M79" s="557">
        <v>1</v>
      </c>
      <c r="N79" s="571">
        <v>0</v>
      </c>
      <c r="O79" s="543" t="s">
        <v>1467</v>
      </c>
      <c r="P79" s="570" t="s">
        <v>1467</v>
      </c>
      <c r="Q79" s="570" t="s">
        <v>1467</v>
      </c>
      <c r="R79" s="557">
        <v>1</v>
      </c>
      <c r="S79" s="571" t="s">
        <v>1467</v>
      </c>
    </row>
    <row r="80" spans="2:19">
      <c r="B80" s="556"/>
      <c r="C80" s="465" t="s">
        <v>4356</v>
      </c>
      <c r="D80" s="545">
        <v>0</v>
      </c>
      <c r="E80" s="545">
        <v>0</v>
      </c>
      <c r="F80" s="545">
        <v>1</v>
      </c>
      <c r="G80" s="545">
        <v>0</v>
      </c>
      <c r="H80" s="557">
        <v>0</v>
      </c>
      <c r="I80" s="543">
        <v>0</v>
      </c>
      <c r="J80" s="545">
        <v>0</v>
      </c>
      <c r="K80" s="545">
        <v>0</v>
      </c>
      <c r="L80" s="545">
        <v>0</v>
      </c>
      <c r="M80" s="557">
        <v>1</v>
      </c>
      <c r="N80" s="571">
        <v>0</v>
      </c>
      <c r="O80" s="543" t="s">
        <v>1467</v>
      </c>
      <c r="P80" s="570" t="s">
        <v>1467</v>
      </c>
      <c r="Q80" s="570" t="s">
        <v>1467</v>
      </c>
      <c r="R80" s="557">
        <v>1</v>
      </c>
      <c r="S80" s="571" t="s">
        <v>1467</v>
      </c>
    </row>
    <row r="81" spans="2:19">
      <c r="B81" s="556"/>
      <c r="C81" s="465" t="s">
        <v>4363</v>
      </c>
      <c r="D81" s="545">
        <v>0</v>
      </c>
      <c r="E81" s="545">
        <v>0</v>
      </c>
      <c r="F81" s="545">
        <v>0</v>
      </c>
      <c r="G81" s="545">
        <v>1</v>
      </c>
      <c r="H81" s="557">
        <v>0</v>
      </c>
      <c r="I81" s="543">
        <v>0</v>
      </c>
      <c r="J81" s="545">
        <v>0</v>
      </c>
      <c r="K81" s="545">
        <v>0</v>
      </c>
      <c r="L81" s="545">
        <v>0</v>
      </c>
      <c r="M81" s="557">
        <v>1</v>
      </c>
      <c r="N81" s="571">
        <v>0</v>
      </c>
      <c r="O81" s="543" t="s">
        <v>1467</v>
      </c>
      <c r="P81" s="570" t="s">
        <v>1467</v>
      </c>
      <c r="Q81" s="570" t="s">
        <v>1467</v>
      </c>
      <c r="R81" s="557">
        <v>1</v>
      </c>
      <c r="S81" s="571" t="s">
        <v>1467</v>
      </c>
    </row>
    <row r="82" hidden="1" spans="2:19">
      <c r="B82" s="556"/>
      <c r="C82" s="465" t="s">
        <v>4363</v>
      </c>
      <c r="D82" s="549">
        <v>0</v>
      </c>
      <c r="E82" s="549">
        <v>0</v>
      </c>
      <c r="F82" s="549">
        <v>0</v>
      </c>
      <c r="G82" s="549">
        <v>0</v>
      </c>
      <c r="H82" s="558">
        <v>1</v>
      </c>
      <c r="I82" s="547">
        <v>0</v>
      </c>
      <c r="J82" s="549">
        <v>0</v>
      </c>
      <c r="K82" s="549">
        <v>0</v>
      </c>
      <c r="L82" s="549">
        <v>0</v>
      </c>
      <c r="M82" s="558">
        <v>1</v>
      </c>
      <c r="N82" s="574">
        <v>0</v>
      </c>
      <c r="O82" s="547">
        <v>1</v>
      </c>
      <c r="P82" s="573">
        <v>0</v>
      </c>
      <c r="Q82" s="573">
        <v>0</v>
      </c>
      <c r="R82" s="558">
        <v>1</v>
      </c>
      <c r="S82" s="571" t="s">
        <v>1467</v>
      </c>
    </row>
    <row r="83" hidden="1" spans="2:19">
      <c r="B83" s="556"/>
      <c r="C83" s="465" t="s">
        <v>4364</v>
      </c>
      <c r="D83" s="549">
        <v>0</v>
      </c>
      <c r="E83" s="549">
        <v>0</v>
      </c>
      <c r="F83" s="549">
        <v>0</v>
      </c>
      <c r="G83" s="549">
        <v>0</v>
      </c>
      <c r="H83" s="558">
        <v>1</v>
      </c>
      <c r="I83" s="547">
        <v>0</v>
      </c>
      <c r="J83" s="549">
        <v>0</v>
      </c>
      <c r="K83" s="549">
        <v>0</v>
      </c>
      <c r="L83" s="549">
        <v>0</v>
      </c>
      <c r="M83" s="558">
        <v>1</v>
      </c>
      <c r="N83" s="574">
        <v>0</v>
      </c>
      <c r="O83" s="547">
        <v>0</v>
      </c>
      <c r="P83" s="573">
        <v>1</v>
      </c>
      <c r="Q83" s="573">
        <v>0</v>
      </c>
      <c r="R83" s="558">
        <v>1</v>
      </c>
      <c r="S83" s="571" t="s">
        <v>1467</v>
      </c>
    </row>
    <row r="84" spans="2:19">
      <c r="B84" s="556"/>
      <c r="C84" s="471" t="s">
        <v>4360</v>
      </c>
      <c r="D84" s="549">
        <v>0</v>
      </c>
      <c r="E84" s="549">
        <v>0</v>
      </c>
      <c r="F84" s="549">
        <v>0</v>
      </c>
      <c r="G84" s="549">
        <v>0</v>
      </c>
      <c r="H84" s="558">
        <v>1</v>
      </c>
      <c r="I84" s="547">
        <v>0</v>
      </c>
      <c r="J84" s="549">
        <v>0</v>
      </c>
      <c r="K84" s="549">
        <v>0</v>
      </c>
      <c r="L84" s="549">
        <v>0</v>
      </c>
      <c r="M84" s="558">
        <v>1</v>
      </c>
      <c r="N84" s="574">
        <v>0</v>
      </c>
      <c r="O84" s="547">
        <v>0</v>
      </c>
      <c r="P84" s="573">
        <v>0</v>
      </c>
      <c r="Q84" s="573">
        <v>1</v>
      </c>
      <c r="R84" s="558">
        <v>1</v>
      </c>
      <c r="S84" s="571">
        <v>0</v>
      </c>
    </row>
    <row r="85" ht="17.25" spans="2:19">
      <c r="B85" s="556"/>
      <c r="C85" s="473" t="s">
        <v>4361</v>
      </c>
      <c r="D85" s="551">
        <v>0</v>
      </c>
      <c r="E85" s="551">
        <v>0</v>
      </c>
      <c r="F85" s="551">
        <v>0</v>
      </c>
      <c r="G85" s="551">
        <v>0</v>
      </c>
      <c r="H85" s="552">
        <v>1</v>
      </c>
      <c r="I85" s="551">
        <v>0</v>
      </c>
      <c r="J85" s="551">
        <v>0</v>
      </c>
      <c r="K85" s="551">
        <v>0</v>
      </c>
      <c r="L85" s="551">
        <v>0</v>
      </c>
      <c r="M85" s="552">
        <v>1</v>
      </c>
      <c r="N85" s="576">
        <v>0</v>
      </c>
      <c r="O85" s="577">
        <v>0</v>
      </c>
      <c r="P85" s="578">
        <v>0</v>
      </c>
      <c r="Q85" s="576">
        <v>1</v>
      </c>
      <c r="R85" s="586">
        <v>1</v>
      </c>
      <c r="S85" s="576">
        <v>1</v>
      </c>
    </row>
    <row r="86" hidden="1" spans="2:19">
      <c r="B86" s="556"/>
      <c r="C86" s="462" t="s">
        <v>4354</v>
      </c>
      <c r="D86" s="554">
        <v>1</v>
      </c>
      <c r="E86" s="554">
        <v>0</v>
      </c>
      <c r="F86" s="554">
        <v>0</v>
      </c>
      <c r="G86" s="554">
        <v>0</v>
      </c>
      <c r="H86" s="555">
        <v>0</v>
      </c>
      <c r="I86" s="566">
        <v>1</v>
      </c>
      <c r="J86" s="554">
        <v>0</v>
      </c>
      <c r="K86" s="554">
        <v>0</v>
      </c>
      <c r="L86" s="554">
        <v>0</v>
      </c>
      <c r="M86" s="555">
        <v>0</v>
      </c>
      <c r="N86" s="568">
        <v>1</v>
      </c>
      <c r="O86" s="566" t="s">
        <v>1467</v>
      </c>
      <c r="P86" s="567" t="s">
        <v>1467</v>
      </c>
      <c r="Q86" s="567" t="s">
        <v>1467</v>
      </c>
      <c r="R86" s="555" t="s">
        <v>1467</v>
      </c>
      <c r="S86" s="571" t="s">
        <v>1467</v>
      </c>
    </row>
    <row r="87" hidden="1" spans="2:19">
      <c r="B87" s="556"/>
      <c r="C87" s="465" t="s">
        <v>4355</v>
      </c>
      <c r="D87" s="545">
        <v>0</v>
      </c>
      <c r="E87" s="545">
        <v>1</v>
      </c>
      <c r="F87" s="545">
        <v>0</v>
      </c>
      <c r="G87" s="545">
        <v>0</v>
      </c>
      <c r="H87" s="557">
        <v>0</v>
      </c>
      <c r="I87" s="543">
        <v>1</v>
      </c>
      <c r="J87" s="545">
        <v>0</v>
      </c>
      <c r="K87" s="545">
        <v>0</v>
      </c>
      <c r="L87" s="545">
        <v>0</v>
      </c>
      <c r="M87" s="557">
        <v>0</v>
      </c>
      <c r="N87" s="571">
        <v>1</v>
      </c>
      <c r="O87" s="543" t="s">
        <v>1467</v>
      </c>
      <c r="P87" s="570" t="s">
        <v>1467</v>
      </c>
      <c r="Q87" s="570" t="s">
        <v>1467</v>
      </c>
      <c r="R87" s="557" t="s">
        <v>1467</v>
      </c>
      <c r="S87" s="571" t="s">
        <v>1467</v>
      </c>
    </row>
    <row r="88" ht="15" hidden="1" customHeight="1" spans="2:19">
      <c r="B88" s="556"/>
      <c r="C88" s="465" t="s">
        <v>4364</v>
      </c>
      <c r="D88" s="545">
        <v>0</v>
      </c>
      <c r="E88" s="545">
        <v>0</v>
      </c>
      <c r="F88" s="545">
        <v>1</v>
      </c>
      <c r="G88" s="545">
        <v>0</v>
      </c>
      <c r="H88" s="557">
        <v>0</v>
      </c>
      <c r="I88" s="543">
        <v>1</v>
      </c>
      <c r="J88" s="545">
        <v>0</v>
      </c>
      <c r="K88" s="545">
        <v>0</v>
      </c>
      <c r="L88" s="545">
        <v>0</v>
      </c>
      <c r="M88" s="557">
        <v>0</v>
      </c>
      <c r="N88" s="571">
        <v>1</v>
      </c>
      <c r="O88" s="543" t="s">
        <v>1467</v>
      </c>
      <c r="P88" s="570" t="s">
        <v>1467</v>
      </c>
      <c r="Q88" s="570" t="s">
        <v>1467</v>
      </c>
      <c r="R88" s="557" t="s">
        <v>1467</v>
      </c>
      <c r="S88" s="571" t="s">
        <v>1467</v>
      </c>
    </row>
    <row r="89" hidden="1" spans="2:19">
      <c r="B89" s="556"/>
      <c r="C89" s="465" t="s">
        <v>4364</v>
      </c>
      <c r="D89" s="545">
        <v>0</v>
      </c>
      <c r="E89" s="545">
        <v>0</v>
      </c>
      <c r="F89" s="545">
        <v>0</v>
      </c>
      <c r="G89" s="545">
        <v>1</v>
      </c>
      <c r="H89" s="557">
        <v>0</v>
      </c>
      <c r="I89" s="543">
        <v>1</v>
      </c>
      <c r="J89" s="545">
        <v>0</v>
      </c>
      <c r="K89" s="545">
        <v>0</v>
      </c>
      <c r="L89" s="545">
        <v>0</v>
      </c>
      <c r="M89" s="557">
        <v>0</v>
      </c>
      <c r="N89" s="571">
        <v>1</v>
      </c>
      <c r="O89" s="543" t="s">
        <v>1467</v>
      </c>
      <c r="P89" s="570" t="s">
        <v>1467</v>
      </c>
      <c r="Q89" s="570" t="s">
        <v>1467</v>
      </c>
      <c r="R89" s="557" t="s">
        <v>1467</v>
      </c>
      <c r="S89" s="571" t="s">
        <v>1467</v>
      </c>
    </row>
    <row r="90" hidden="1" spans="2:19">
      <c r="B90" s="556"/>
      <c r="C90" s="465" t="s">
        <v>4364</v>
      </c>
      <c r="D90" s="545">
        <v>0</v>
      </c>
      <c r="E90" s="545">
        <v>0</v>
      </c>
      <c r="F90" s="545">
        <v>0</v>
      </c>
      <c r="G90" s="545">
        <v>0</v>
      </c>
      <c r="H90" s="557">
        <v>1</v>
      </c>
      <c r="I90" s="543">
        <v>1</v>
      </c>
      <c r="J90" s="545">
        <v>0</v>
      </c>
      <c r="K90" s="545">
        <v>0</v>
      </c>
      <c r="L90" s="545">
        <v>0</v>
      </c>
      <c r="M90" s="557">
        <v>0</v>
      </c>
      <c r="N90" s="571">
        <v>1</v>
      </c>
      <c r="O90" s="543" t="s">
        <v>1467</v>
      </c>
      <c r="P90" s="570" t="s">
        <v>1467</v>
      </c>
      <c r="Q90" s="570" t="s">
        <v>1467</v>
      </c>
      <c r="R90" s="557" t="s">
        <v>1467</v>
      </c>
      <c r="S90" s="571" t="s">
        <v>1467</v>
      </c>
    </row>
    <row r="91" hidden="1" spans="2:19">
      <c r="B91" s="556"/>
      <c r="C91" s="465" t="s">
        <v>4355</v>
      </c>
      <c r="D91" s="545">
        <v>1</v>
      </c>
      <c r="E91" s="545">
        <v>0</v>
      </c>
      <c r="F91" s="545">
        <v>0</v>
      </c>
      <c r="G91" s="545">
        <v>0</v>
      </c>
      <c r="H91" s="557">
        <v>0</v>
      </c>
      <c r="I91" s="543">
        <v>0</v>
      </c>
      <c r="J91" s="545">
        <v>1</v>
      </c>
      <c r="K91" s="545">
        <v>0</v>
      </c>
      <c r="L91" s="545">
        <v>0</v>
      </c>
      <c r="M91" s="557">
        <v>0</v>
      </c>
      <c r="N91" s="571">
        <v>1</v>
      </c>
      <c r="O91" s="543" t="s">
        <v>1467</v>
      </c>
      <c r="P91" s="570" t="s">
        <v>1467</v>
      </c>
      <c r="Q91" s="570" t="s">
        <v>1467</v>
      </c>
      <c r="R91" s="557" t="s">
        <v>1467</v>
      </c>
      <c r="S91" s="571" t="s">
        <v>1467</v>
      </c>
    </row>
    <row r="92" hidden="1" spans="2:19">
      <c r="B92" s="556"/>
      <c r="C92" s="465" t="s">
        <v>4355</v>
      </c>
      <c r="D92" s="545">
        <v>0</v>
      </c>
      <c r="E92" s="545">
        <v>1</v>
      </c>
      <c r="F92" s="545">
        <v>0</v>
      </c>
      <c r="G92" s="545">
        <v>0</v>
      </c>
      <c r="H92" s="557">
        <v>0</v>
      </c>
      <c r="I92" s="543">
        <v>0</v>
      </c>
      <c r="J92" s="545">
        <v>1</v>
      </c>
      <c r="K92" s="545">
        <v>0</v>
      </c>
      <c r="L92" s="545">
        <v>0</v>
      </c>
      <c r="M92" s="557">
        <v>0</v>
      </c>
      <c r="N92" s="571">
        <v>1</v>
      </c>
      <c r="O92" s="543" t="s">
        <v>1467</v>
      </c>
      <c r="P92" s="570" t="s">
        <v>1467</v>
      </c>
      <c r="Q92" s="570" t="s">
        <v>1467</v>
      </c>
      <c r="R92" s="557" t="s">
        <v>1467</v>
      </c>
      <c r="S92" s="571" t="s">
        <v>1467</v>
      </c>
    </row>
    <row r="93" hidden="1" spans="2:19">
      <c r="B93" s="556"/>
      <c r="C93" s="465" t="s">
        <v>4364</v>
      </c>
      <c r="D93" s="545">
        <v>0</v>
      </c>
      <c r="E93" s="545">
        <v>0</v>
      </c>
      <c r="F93" s="545">
        <v>1</v>
      </c>
      <c r="G93" s="545">
        <v>0</v>
      </c>
      <c r="H93" s="557">
        <v>0</v>
      </c>
      <c r="I93" s="543">
        <v>0</v>
      </c>
      <c r="J93" s="545">
        <v>1</v>
      </c>
      <c r="K93" s="545">
        <v>0</v>
      </c>
      <c r="L93" s="545">
        <v>0</v>
      </c>
      <c r="M93" s="557">
        <v>0</v>
      </c>
      <c r="N93" s="571">
        <v>1</v>
      </c>
      <c r="O93" s="543" t="s">
        <v>1467</v>
      </c>
      <c r="P93" s="570" t="s">
        <v>1467</v>
      </c>
      <c r="Q93" s="570" t="s">
        <v>1467</v>
      </c>
      <c r="R93" s="557" t="s">
        <v>1467</v>
      </c>
      <c r="S93" s="571" t="s">
        <v>1467</v>
      </c>
    </row>
    <row r="94" hidden="1" spans="2:19">
      <c r="B94" s="556"/>
      <c r="C94" s="465" t="s">
        <v>4367</v>
      </c>
      <c r="D94" s="545">
        <v>0</v>
      </c>
      <c r="E94" s="545">
        <v>0</v>
      </c>
      <c r="F94" s="545">
        <v>0</v>
      </c>
      <c r="G94" s="545">
        <v>1</v>
      </c>
      <c r="H94" s="557">
        <v>0</v>
      </c>
      <c r="I94" s="543">
        <v>0</v>
      </c>
      <c r="J94" s="545">
        <v>1</v>
      </c>
      <c r="K94" s="545">
        <v>0</v>
      </c>
      <c r="L94" s="545">
        <v>0</v>
      </c>
      <c r="M94" s="557">
        <v>0</v>
      </c>
      <c r="N94" s="571">
        <v>1</v>
      </c>
      <c r="O94" s="543" t="s">
        <v>1467</v>
      </c>
      <c r="P94" s="570" t="s">
        <v>1467</v>
      </c>
      <c r="Q94" s="570" t="s">
        <v>1467</v>
      </c>
      <c r="R94" s="557" t="s">
        <v>1467</v>
      </c>
      <c r="S94" s="571" t="s">
        <v>1467</v>
      </c>
    </row>
    <row r="95" ht="15" hidden="1" customHeight="1" spans="2:19">
      <c r="B95" s="556"/>
      <c r="C95" s="465" t="s">
        <v>4355</v>
      </c>
      <c r="D95" s="545">
        <v>0</v>
      </c>
      <c r="E95" s="545">
        <v>0</v>
      </c>
      <c r="F95" s="545">
        <v>0</v>
      </c>
      <c r="G95" s="545">
        <v>0</v>
      </c>
      <c r="H95" s="557">
        <v>1</v>
      </c>
      <c r="I95" s="543">
        <v>0</v>
      </c>
      <c r="J95" s="545">
        <v>1</v>
      </c>
      <c r="K95" s="545">
        <v>0</v>
      </c>
      <c r="L95" s="545">
        <v>0</v>
      </c>
      <c r="M95" s="557">
        <v>0</v>
      </c>
      <c r="N95" s="571">
        <v>1</v>
      </c>
      <c r="O95" s="543" t="s">
        <v>1467</v>
      </c>
      <c r="P95" s="570" t="s">
        <v>1467</v>
      </c>
      <c r="Q95" s="570" t="s">
        <v>1467</v>
      </c>
      <c r="R95" s="557" t="s">
        <v>1467</v>
      </c>
      <c r="S95" s="571" t="s">
        <v>1467</v>
      </c>
    </row>
    <row r="96" hidden="1" spans="2:19">
      <c r="B96" s="556"/>
      <c r="C96" s="465" t="s">
        <v>4354</v>
      </c>
      <c r="D96" s="545">
        <v>1</v>
      </c>
      <c r="E96" s="545">
        <v>0</v>
      </c>
      <c r="F96" s="545">
        <v>0</v>
      </c>
      <c r="G96" s="545">
        <v>0</v>
      </c>
      <c r="H96" s="557">
        <v>0</v>
      </c>
      <c r="I96" s="543">
        <v>0</v>
      </c>
      <c r="J96" s="545">
        <v>0</v>
      </c>
      <c r="K96" s="545">
        <v>1</v>
      </c>
      <c r="L96" s="545">
        <v>0</v>
      </c>
      <c r="M96" s="557">
        <v>0</v>
      </c>
      <c r="N96" s="571">
        <v>1</v>
      </c>
      <c r="O96" s="543" t="s">
        <v>1467</v>
      </c>
      <c r="P96" s="570" t="s">
        <v>1467</v>
      </c>
      <c r="Q96" s="570" t="s">
        <v>1467</v>
      </c>
      <c r="R96" s="557" t="s">
        <v>1467</v>
      </c>
      <c r="S96" s="571" t="s">
        <v>1467</v>
      </c>
    </row>
    <row r="97" hidden="1" spans="2:19">
      <c r="B97" s="556"/>
      <c r="C97" s="465" t="s">
        <v>4366</v>
      </c>
      <c r="D97" s="545">
        <v>0</v>
      </c>
      <c r="E97" s="545">
        <v>1</v>
      </c>
      <c r="F97" s="545">
        <v>0</v>
      </c>
      <c r="G97" s="545">
        <v>0</v>
      </c>
      <c r="H97" s="557">
        <v>0</v>
      </c>
      <c r="I97" s="543">
        <v>0</v>
      </c>
      <c r="J97" s="545">
        <v>0</v>
      </c>
      <c r="K97" s="545">
        <v>1</v>
      </c>
      <c r="L97" s="545">
        <v>0</v>
      </c>
      <c r="M97" s="557">
        <v>0</v>
      </c>
      <c r="N97" s="571">
        <v>1</v>
      </c>
      <c r="O97" s="543" t="s">
        <v>1467</v>
      </c>
      <c r="P97" s="570" t="s">
        <v>1467</v>
      </c>
      <c r="Q97" s="570" t="s">
        <v>1467</v>
      </c>
      <c r="R97" s="557" t="s">
        <v>1467</v>
      </c>
      <c r="S97" s="571" t="s">
        <v>1467</v>
      </c>
    </row>
    <row r="98" hidden="1" spans="2:19">
      <c r="B98" s="556"/>
      <c r="C98" s="465" t="s">
        <v>4368</v>
      </c>
      <c r="D98" s="545">
        <v>0</v>
      </c>
      <c r="E98" s="545">
        <v>0</v>
      </c>
      <c r="F98" s="545">
        <v>1</v>
      </c>
      <c r="G98" s="545">
        <v>0</v>
      </c>
      <c r="H98" s="557">
        <v>0</v>
      </c>
      <c r="I98" s="543">
        <v>0</v>
      </c>
      <c r="J98" s="545">
        <v>0</v>
      </c>
      <c r="K98" s="545">
        <v>1</v>
      </c>
      <c r="L98" s="545">
        <v>0</v>
      </c>
      <c r="M98" s="557">
        <v>0</v>
      </c>
      <c r="N98" s="571">
        <v>1</v>
      </c>
      <c r="O98" s="543" t="s">
        <v>1467</v>
      </c>
      <c r="P98" s="570" t="s">
        <v>1467</v>
      </c>
      <c r="Q98" s="570" t="s">
        <v>1467</v>
      </c>
      <c r="R98" s="557" t="s">
        <v>1467</v>
      </c>
      <c r="S98" s="571" t="s">
        <v>1467</v>
      </c>
    </row>
    <row r="99" hidden="1" spans="2:19">
      <c r="B99" s="556"/>
      <c r="C99" s="465" t="s">
        <v>4369</v>
      </c>
      <c r="D99" s="545">
        <v>0</v>
      </c>
      <c r="E99" s="545">
        <v>0</v>
      </c>
      <c r="F99" s="545">
        <v>0</v>
      </c>
      <c r="G99" s="545">
        <v>1</v>
      </c>
      <c r="H99" s="557">
        <v>0</v>
      </c>
      <c r="I99" s="543">
        <v>0</v>
      </c>
      <c r="J99" s="545">
        <v>0</v>
      </c>
      <c r="K99" s="545">
        <v>1</v>
      </c>
      <c r="L99" s="545">
        <v>0</v>
      </c>
      <c r="M99" s="557">
        <v>0</v>
      </c>
      <c r="N99" s="571">
        <v>1</v>
      </c>
      <c r="O99" s="543" t="s">
        <v>1467</v>
      </c>
      <c r="P99" s="570" t="s">
        <v>1467</v>
      </c>
      <c r="Q99" s="570" t="s">
        <v>1467</v>
      </c>
      <c r="R99" s="557" t="s">
        <v>1467</v>
      </c>
      <c r="S99" s="571" t="s">
        <v>1467</v>
      </c>
    </row>
    <row r="100" hidden="1" spans="2:19">
      <c r="B100" s="556"/>
      <c r="C100" s="465" t="s">
        <v>4364</v>
      </c>
      <c r="D100" s="545">
        <v>0</v>
      </c>
      <c r="E100" s="545">
        <v>0</v>
      </c>
      <c r="F100" s="545">
        <v>0</v>
      </c>
      <c r="G100" s="545">
        <v>0</v>
      </c>
      <c r="H100" s="557">
        <v>1</v>
      </c>
      <c r="I100" s="543">
        <v>0</v>
      </c>
      <c r="J100" s="545">
        <v>0</v>
      </c>
      <c r="K100" s="545">
        <v>1</v>
      </c>
      <c r="L100" s="545">
        <v>0</v>
      </c>
      <c r="M100" s="557">
        <v>0</v>
      </c>
      <c r="N100" s="571">
        <v>1</v>
      </c>
      <c r="O100" s="543" t="s">
        <v>1467</v>
      </c>
      <c r="P100" s="570" t="s">
        <v>1467</v>
      </c>
      <c r="Q100" s="570" t="s">
        <v>1467</v>
      </c>
      <c r="R100" s="557" t="s">
        <v>1467</v>
      </c>
      <c r="S100" s="571" t="s">
        <v>1467</v>
      </c>
    </row>
    <row r="101" hidden="1" spans="2:19">
      <c r="B101" s="556"/>
      <c r="C101" s="465" t="s">
        <v>4354</v>
      </c>
      <c r="D101" s="545">
        <v>1</v>
      </c>
      <c r="E101" s="545">
        <v>0</v>
      </c>
      <c r="F101" s="545">
        <v>0</v>
      </c>
      <c r="G101" s="545">
        <v>0</v>
      </c>
      <c r="H101" s="557">
        <v>0</v>
      </c>
      <c r="I101" s="543">
        <v>0</v>
      </c>
      <c r="J101" s="545">
        <v>0</v>
      </c>
      <c r="K101" s="545">
        <v>0</v>
      </c>
      <c r="L101" s="545">
        <v>1</v>
      </c>
      <c r="M101" s="557">
        <v>0</v>
      </c>
      <c r="N101" s="571">
        <v>1</v>
      </c>
      <c r="O101" s="543" t="s">
        <v>1467</v>
      </c>
      <c r="P101" s="570" t="s">
        <v>1467</v>
      </c>
      <c r="Q101" s="570" t="s">
        <v>1467</v>
      </c>
      <c r="R101" s="557" t="s">
        <v>1467</v>
      </c>
      <c r="S101" s="571" t="s">
        <v>1467</v>
      </c>
    </row>
    <row r="102" hidden="1" spans="2:19">
      <c r="B102" s="556"/>
      <c r="C102" s="465" t="s">
        <v>4370</v>
      </c>
      <c r="D102" s="545">
        <v>0</v>
      </c>
      <c r="E102" s="545">
        <v>1</v>
      </c>
      <c r="F102" s="545">
        <v>0</v>
      </c>
      <c r="G102" s="545">
        <v>0</v>
      </c>
      <c r="H102" s="557">
        <v>0</v>
      </c>
      <c r="I102" s="543">
        <v>0</v>
      </c>
      <c r="J102" s="545">
        <v>0</v>
      </c>
      <c r="K102" s="545">
        <v>0</v>
      </c>
      <c r="L102" s="545">
        <v>1</v>
      </c>
      <c r="M102" s="557">
        <v>0</v>
      </c>
      <c r="N102" s="571">
        <v>1</v>
      </c>
      <c r="O102" s="543" t="s">
        <v>1467</v>
      </c>
      <c r="P102" s="570" t="s">
        <v>1467</v>
      </c>
      <c r="Q102" s="570" t="s">
        <v>1467</v>
      </c>
      <c r="R102" s="557" t="s">
        <v>1467</v>
      </c>
      <c r="S102" s="571" t="s">
        <v>1467</v>
      </c>
    </row>
    <row r="103" hidden="1" spans="2:19">
      <c r="B103" s="556"/>
      <c r="C103" s="465" t="s">
        <v>4364</v>
      </c>
      <c r="D103" s="545">
        <v>0</v>
      </c>
      <c r="E103" s="545">
        <v>0</v>
      </c>
      <c r="F103" s="545">
        <v>1</v>
      </c>
      <c r="G103" s="545">
        <v>0</v>
      </c>
      <c r="H103" s="557">
        <v>0</v>
      </c>
      <c r="I103" s="543">
        <v>0</v>
      </c>
      <c r="J103" s="545">
        <v>0</v>
      </c>
      <c r="K103" s="545">
        <v>0</v>
      </c>
      <c r="L103" s="545">
        <v>1</v>
      </c>
      <c r="M103" s="557">
        <v>0</v>
      </c>
      <c r="N103" s="571">
        <v>1</v>
      </c>
      <c r="O103" s="543" t="s">
        <v>1467</v>
      </c>
      <c r="P103" s="570" t="s">
        <v>1467</v>
      </c>
      <c r="Q103" s="570" t="s">
        <v>1467</v>
      </c>
      <c r="R103" s="557" t="s">
        <v>1467</v>
      </c>
      <c r="S103" s="571" t="s">
        <v>1467</v>
      </c>
    </row>
    <row r="104" hidden="1" spans="2:19">
      <c r="B104" s="556"/>
      <c r="C104" s="465" t="s">
        <v>4368</v>
      </c>
      <c r="D104" s="545">
        <v>0</v>
      </c>
      <c r="E104" s="545">
        <v>0</v>
      </c>
      <c r="F104" s="545">
        <v>0</v>
      </c>
      <c r="G104" s="545">
        <v>1</v>
      </c>
      <c r="H104" s="557">
        <v>0</v>
      </c>
      <c r="I104" s="543">
        <v>0</v>
      </c>
      <c r="J104" s="545">
        <v>0</v>
      </c>
      <c r="K104" s="545">
        <v>0</v>
      </c>
      <c r="L104" s="545">
        <v>1</v>
      </c>
      <c r="M104" s="557">
        <v>0</v>
      </c>
      <c r="N104" s="571">
        <v>1</v>
      </c>
      <c r="O104" s="543" t="s">
        <v>1467</v>
      </c>
      <c r="P104" s="570" t="s">
        <v>1467</v>
      </c>
      <c r="Q104" s="570" t="s">
        <v>1467</v>
      </c>
      <c r="R104" s="557" t="s">
        <v>1467</v>
      </c>
      <c r="S104" s="571" t="s">
        <v>1467</v>
      </c>
    </row>
    <row r="105" hidden="1" spans="2:19">
      <c r="B105" s="556"/>
      <c r="C105" s="465" t="s">
        <v>4368</v>
      </c>
      <c r="D105" s="545">
        <v>0</v>
      </c>
      <c r="E105" s="545">
        <v>0</v>
      </c>
      <c r="F105" s="545">
        <v>0</v>
      </c>
      <c r="G105" s="545">
        <v>0</v>
      </c>
      <c r="H105" s="557">
        <v>1</v>
      </c>
      <c r="I105" s="543">
        <v>0</v>
      </c>
      <c r="J105" s="545">
        <v>0</v>
      </c>
      <c r="K105" s="545">
        <v>0</v>
      </c>
      <c r="L105" s="545">
        <v>1</v>
      </c>
      <c r="M105" s="557">
        <v>0</v>
      </c>
      <c r="N105" s="571">
        <v>1</v>
      </c>
      <c r="O105" s="543" t="s">
        <v>1467</v>
      </c>
      <c r="P105" s="570" t="s">
        <v>1467</v>
      </c>
      <c r="Q105" s="570" t="s">
        <v>1467</v>
      </c>
      <c r="R105" s="557" t="s">
        <v>1467</v>
      </c>
      <c r="S105" s="571" t="s">
        <v>1467</v>
      </c>
    </row>
    <row r="106" hidden="1" spans="2:19">
      <c r="B106" s="556"/>
      <c r="C106" s="465" t="s">
        <v>4354</v>
      </c>
      <c r="D106" s="545">
        <v>1</v>
      </c>
      <c r="E106" s="545">
        <v>0</v>
      </c>
      <c r="F106" s="545">
        <v>0</v>
      </c>
      <c r="G106" s="545">
        <v>0</v>
      </c>
      <c r="H106" s="557">
        <v>0</v>
      </c>
      <c r="I106" s="543">
        <v>0</v>
      </c>
      <c r="J106" s="545">
        <v>0</v>
      </c>
      <c r="K106" s="545">
        <v>0</v>
      </c>
      <c r="L106" s="545">
        <v>0</v>
      </c>
      <c r="M106" s="557">
        <v>1</v>
      </c>
      <c r="N106" s="571">
        <v>1</v>
      </c>
      <c r="O106" s="543" t="s">
        <v>1467</v>
      </c>
      <c r="P106" s="570" t="s">
        <v>1467</v>
      </c>
      <c r="Q106" s="570" t="s">
        <v>1467</v>
      </c>
      <c r="R106" s="557" t="s">
        <v>1467</v>
      </c>
      <c r="S106" s="571" t="s">
        <v>1467</v>
      </c>
    </row>
    <row r="107" hidden="1" spans="2:19">
      <c r="B107" s="556"/>
      <c r="C107" s="465" t="s">
        <v>4355</v>
      </c>
      <c r="D107" s="545">
        <v>0</v>
      </c>
      <c r="E107" s="545">
        <v>1</v>
      </c>
      <c r="F107" s="545">
        <v>0</v>
      </c>
      <c r="G107" s="545">
        <v>0</v>
      </c>
      <c r="H107" s="557">
        <v>0</v>
      </c>
      <c r="I107" s="543">
        <v>0</v>
      </c>
      <c r="J107" s="545">
        <v>0</v>
      </c>
      <c r="K107" s="545">
        <v>0</v>
      </c>
      <c r="L107" s="545">
        <v>0</v>
      </c>
      <c r="M107" s="557">
        <v>1</v>
      </c>
      <c r="N107" s="571">
        <v>1</v>
      </c>
      <c r="O107" s="543" t="s">
        <v>1467</v>
      </c>
      <c r="P107" s="570" t="s">
        <v>1467</v>
      </c>
      <c r="Q107" s="570" t="s">
        <v>1467</v>
      </c>
      <c r="R107" s="557" t="s">
        <v>1467</v>
      </c>
      <c r="S107" s="571" t="s">
        <v>1467</v>
      </c>
    </row>
    <row r="108" hidden="1" spans="2:19">
      <c r="B108" s="556"/>
      <c r="C108" s="465" t="s">
        <v>4364</v>
      </c>
      <c r="D108" s="545">
        <v>0</v>
      </c>
      <c r="E108" s="545">
        <v>0</v>
      </c>
      <c r="F108" s="545">
        <v>1</v>
      </c>
      <c r="G108" s="545">
        <v>0</v>
      </c>
      <c r="H108" s="557">
        <v>0</v>
      </c>
      <c r="I108" s="543">
        <v>0</v>
      </c>
      <c r="J108" s="545">
        <v>0</v>
      </c>
      <c r="K108" s="545">
        <v>0</v>
      </c>
      <c r="L108" s="545">
        <v>0</v>
      </c>
      <c r="M108" s="557">
        <v>1</v>
      </c>
      <c r="N108" s="571">
        <v>1</v>
      </c>
      <c r="O108" s="543" t="s">
        <v>1467</v>
      </c>
      <c r="P108" s="570" t="s">
        <v>1467</v>
      </c>
      <c r="Q108" s="570" t="s">
        <v>1467</v>
      </c>
      <c r="R108" s="557" t="s">
        <v>1467</v>
      </c>
      <c r="S108" s="571" t="s">
        <v>1467</v>
      </c>
    </row>
    <row r="109" hidden="1" spans="2:19">
      <c r="B109" s="556"/>
      <c r="C109" s="465" t="s">
        <v>4363</v>
      </c>
      <c r="D109" s="545">
        <v>0</v>
      </c>
      <c r="E109" s="545">
        <v>0</v>
      </c>
      <c r="F109" s="545">
        <v>0</v>
      </c>
      <c r="G109" s="545">
        <v>1</v>
      </c>
      <c r="H109" s="557">
        <v>0</v>
      </c>
      <c r="I109" s="543">
        <v>0</v>
      </c>
      <c r="J109" s="545">
        <v>0</v>
      </c>
      <c r="K109" s="545">
        <v>0</v>
      </c>
      <c r="L109" s="545">
        <v>0</v>
      </c>
      <c r="M109" s="557">
        <v>1</v>
      </c>
      <c r="N109" s="571">
        <v>1</v>
      </c>
      <c r="O109" s="543" t="s">
        <v>1467</v>
      </c>
      <c r="P109" s="570" t="s">
        <v>1467</v>
      </c>
      <c r="Q109" s="570" t="s">
        <v>1467</v>
      </c>
      <c r="R109" s="557" t="s">
        <v>1467</v>
      </c>
      <c r="S109" s="571" t="s">
        <v>1467</v>
      </c>
    </row>
    <row r="110" hidden="1" spans="2:19">
      <c r="B110" s="556"/>
      <c r="C110" s="465" t="s">
        <v>4364</v>
      </c>
      <c r="D110" s="549">
        <v>0</v>
      </c>
      <c r="E110" s="549">
        <v>0</v>
      </c>
      <c r="F110" s="549">
        <v>0</v>
      </c>
      <c r="G110" s="549">
        <v>0</v>
      </c>
      <c r="H110" s="558">
        <v>1</v>
      </c>
      <c r="I110" s="547">
        <v>0</v>
      </c>
      <c r="J110" s="549">
        <v>0</v>
      </c>
      <c r="K110" s="549">
        <v>0</v>
      </c>
      <c r="L110" s="549">
        <v>0</v>
      </c>
      <c r="M110" s="558">
        <v>1</v>
      </c>
      <c r="N110" s="574">
        <v>1</v>
      </c>
      <c r="O110" s="547">
        <v>1</v>
      </c>
      <c r="P110" s="573">
        <v>0</v>
      </c>
      <c r="Q110" s="573">
        <v>0</v>
      </c>
      <c r="R110" s="558" t="s">
        <v>1467</v>
      </c>
      <c r="S110" s="571" t="s">
        <v>1467</v>
      </c>
    </row>
    <row r="111" hidden="1" spans="2:19">
      <c r="B111" s="556"/>
      <c r="C111" s="465" t="s">
        <v>4364</v>
      </c>
      <c r="D111" s="549">
        <v>0</v>
      </c>
      <c r="E111" s="549">
        <v>0</v>
      </c>
      <c r="F111" s="549">
        <v>0</v>
      </c>
      <c r="G111" s="549">
        <v>0</v>
      </c>
      <c r="H111" s="558">
        <v>1</v>
      </c>
      <c r="I111" s="547">
        <v>0</v>
      </c>
      <c r="J111" s="549">
        <v>0</v>
      </c>
      <c r="K111" s="549">
        <v>0</v>
      </c>
      <c r="L111" s="549">
        <v>0</v>
      </c>
      <c r="M111" s="558">
        <v>1</v>
      </c>
      <c r="N111" s="574">
        <v>1</v>
      </c>
      <c r="O111" s="547">
        <v>0</v>
      </c>
      <c r="P111" s="573">
        <v>1</v>
      </c>
      <c r="Q111" s="573">
        <v>0</v>
      </c>
      <c r="R111" s="558" t="s">
        <v>1467</v>
      </c>
      <c r="S111" s="571" t="s">
        <v>1467</v>
      </c>
    </row>
    <row r="112" ht="17.25" hidden="1" spans="2:19">
      <c r="B112" s="587"/>
      <c r="C112" s="473" t="s">
        <v>4364</v>
      </c>
      <c r="D112" s="551">
        <v>0</v>
      </c>
      <c r="E112" s="551">
        <v>0</v>
      </c>
      <c r="F112" s="551">
        <v>0</v>
      </c>
      <c r="G112" s="551">
        <v>0</v>
      </c>
      <c r="H112" s="588">
        <v>1</v>
      </c>
      <c r="I112" s="577">
        <v>0</v>
      </c>
      <c r="J112" s="551">
        <v>0</v>
      </c>
      <c r="K112" s="551">
        <v>0</v>
      </c>
      <c r="L112" s="551">
        <v>0</v>
      </c>
      <c r="M112" s="588">
        <v>1</v>
      </c>
      <c r="N112" s="576">
        <v>1</v>
      </c>
      <c r="O112" s="577">
        <v>0</v>
      </c>
      <c r="P112" s="552">
        <v>0</v>
      </c>
      <c r="Q112" s="552">
        <v>1</v>
      </c>
      <c r="R112" s="588" t="s">
        <v>1467</v>
      </c>
      <c r="S112" s="576" t="s">
        <v>1467</v>
      </c>
    </row>
  </sheetData>
  <autoFilter ref="A3:R112">
    <filterColumn colId="12">
      <customFilters>
        <customFilter operator="equal" val="1"/>
      </customFilters>
    </filterColumn>
    <filterColumn colId="13">
      <customFilters>
        <customFilter operator="equal" val="0"/>
        <customFilter operator="equal" val="--"/>
      </customFilters>
    </filterColumn>
    <filterColumn colId="14">
      <customFilters>
        <customFilter operator="equal" val="0"/>
        <customFilter operator="equal" val="--"/>
      </customFilters>
    </filterColumn>
    <filterColumn colId="15">
      <customFilters>
        <customFilter operator="equal" val="0"/>
        <customFilter operator="equal" val="--"/>
      </customFilters>
    </filterColumn>
  </autoFilter>
  <mergeCells count="6">
    <mergeCell ref="D2:H2"/>
    <mergeCell ref="I2:M2"/>
    <mergeCell ref="O2:Q2"/>
    <mergeCell ref="B4:B29"/>
    <mergeCell ref="B30:B112"/>
    <mergeCell ref="B2:C3"/>
  </mergeCells>
  <pageMargins left="0.699305555555556" right="0.699305555555556" top="0.75" bottom="0.75" header="0.3" footer="0.3"/>
  <pageSetup paperSize="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tabColor rgb="FF7030A0"/>
  </sheetPr>
  <dimension ref="B1:AC162"/>
  <sheetViews>
    <sheetView zoomScale="70" zoomScaleNormal="70" topLeftCell="B2" workbookViewId="0">
      <pane xSplit="2" ySplit="2" topLeftCell="D4" activePane="bottomRight" state="frozen"/>
      <selection/>
      <selection pane="topRight"/>
      <selection pane="bottomLeft"/>
      <selection pane="bottomRight" activeCell="J20" sqref="J20"/>
    </sheetView>
  </sheetViews>
  <sheetFormatPr defaultColWidth="8.75" defaultRowHeight="16.5"/>
  <cols>
    <col min="1" max="1" width="3" style="452" hidden="1" customWidth="1"/>
    <col min="2" max="2" width="6.75" style="452" customWidth="1"/>
    <col min="3" max="3" width="16.5833333333333" style="453" customWidth="1"/>
    <col min="4" max="5" width="11.3333333333333" style="452" customWidth="1"/>
    <col min="6" max="6" width="16.0833333333333" style="452" customWidth="1"/>
    <col min="7" max="11" width="11.3333333333333" style="452" customWidth="1"/>
    <col min="12" max="12" width="16.0833333333333" style="452" customWidth="1"/>
    <col min="13" max="17" width="11.3333333333333" style="452" customWidth="1"/>
    <col min="18" max="28" width="15.5833333333333" style="452" customWidth="1"/>
    <col min="29" max="29" width="25.5833333333333" style="452" customWidth="1"/>
    <col min="30" max="16384" width="8.75" style="452"/>
  </cols>
  <sheetData>
    <row r="1" ht="17.25" hidden="1"/>
    <row r="2" s="451" customFormat="1" ht="142" customHeight="1" spans="2:29">
      <c r="B2" s="454" t="s">
        <v>4382</v>
      </c>
      <c r="C2" s="455"/>
      <c r="D2" s="456" t="s">
        <v>4383</v>
      </c>
      <c r="E2" s="457"/>
      <c r="F2" s="457"/>
      <c r="G2" s="457"/>
      <c r="H2" s="457"/>
      <c r="I2" s="457"/>
      <c r="J2" s="456" t="s">
        <v>4384</v>
      </c>
      <c r="K2" s="457"/>
      <c r="L2" s="457"/>
      <c r="M2" s="457"/>
      <c r="N2" s="457"/>
      <c r="O2" s="457"/>
      <c r="P2" s="457"/>
      <c r="Q2" s="490"/>
      <c r="R2" s="491" t="s">
        <v>4385</v>
      </c>
      <c r="S2" s="492"/>
      <c r="T2" s="492"/>
      <c r="U2" s="492"/>
      <c r="V2" s="492"/>
      <c r="W2" s="493"/>
      <c r="X2" s="491" t="s">
        <v>4386</v>
      </c>
      <c r="Y2" s="492"/>
      <c r="Z2" s="492"/>
      <c r="AA2" s="493"/>
      <c r="AB2" s="498" t="s">
        <v>4338</v>
      </c>
      <c r="AC2" s="499" t="s">
        <v>4387</v>
      </c>
    </row>
    <row r="3" ht="120" customHeight="1" spans="2:29">
      <c r="B3" s="458"/>
      <c r="C3" s="459"/>
      <c r="D3" s="460" t="s">
        <v>4388</v>
      </c>
      <c r="E3" s="460" t="s">
        <v>4389</v>
      </c>
      <c r="F3" s="460" t="s">
        <v>4390</v>
      </c>
      <c r="G3" s="460" t="s">
        <v>4391</v>
      </c>
      <c r="H3" s="460" t="s">
        <v>4392</v>
      </c>
      <c r="I3" s="481" t="s">
        <v>4393</v>
      </c>
      <c r="J3" s="460" t="s">
        <v>4394</v>
      </c>
      <c r="K3" s="460" t="s">
        <v>4395</v>
      </c>
      <c r="L3" s="460" t="s">
        <v>4396</v>
      </c>
      <c r="M3" s="460" t="s">
        <v>4397</v>
      </c>
      <c r="N3" s="460" t="s">
        <v>4398</v>
      </c>
      <c r="O3" s="460" t="s">
        <v>4399</v>
      </c>
      <c r="P3" s="460" t="s">
        <v>4400</v>
      </c>
      <c r="Q3" s="481" t="s">
        <v>4393</v>
      </c>
      <c r="R3" s="494" t="s">
        <v>4401</v>
      </c>
      <c r="S3" s="495" t="s">
        <v>4402</v>
      </c>
      <c r="T3" s="495" t="s">
        <v>4403</v>
      </c>
      <c r="U3" s="495" t="s">
        <v>4404</v>
      </c>
      <c r="V3" s="495" t="s">
        <v>4405</v>
      </c>
      <c r="W3" s="495" t="s">
        <v>4406</v>
      </c>
      <c r="X3" s="496" t="s">
        <v>4407</v>
      </c>
      <c r="Y3" s="496" t="s">
        <v>4408</v>
      </c>
      <c r="Z3" s="496" t="s">
        <v>4409</v>
      </c>
      <c r="AA3" s="496" t="s">
        <v>4410</v>
      </c>
      <c r="AB3" s="500" t="s">
        <v>4411</v>
      </c>
      <c r="AC3" s="500" t="s">
        <v>4412</v>
      </c>
    </row>
    <row r="4" hidden="1" spans="2:29">
      <c r="B4" s="461" t="s">
        <v>4413</v>
      </c>
      <c r="C4" s="462" t="s">
        <v>4354</v>
      </c>
      <c r="D4" s="463">
        <v>1</v>
      </c>
      <c r="E4" s="463">
        <v>0</v>
      </c>
      <c r="F4" s="463">
        <v>0</v>
      </c>
      <c r="G4" s="463">
        <v>0</v>
      </c>
      <c r="H4" s="463">
        <v>0</v>
      </c>
      <c r="I4" s="193">
        <v>0</v>
      </c>
      <c r="J4" s="475">
        <v>1</v>
      </c>
      <c r="K4" s="476">
        <v>0</v>
      </c>
      <c r="L4" s="477">
        <v>0</v>
      </c>
      <c r="M4" s="477">
        <v>0</v>
      </c>
      <c r="N4" s="477">
        <v>0</v>
      </c>
      <c r="O4" s="477">
        <v>0</v>
      </c>
      <c r="P4" s="477">
        <v>0</v>
      </c>
      <c r="Q4" s="477">
        <v>0</v>
      </c>
      <c r="R4" s="1626" t="s">
        <v>1467</v>
      </c>
      <c r="S4" s="1627" t="s">
        <v>1467</v>
      </c>
      <c r="T4" s="1627" t="s">
        <v>1467</v>
      </c>
      <c r="U4" s="1627" t="s">
        <v>1467</v>
      </c>
      <c r="V4" s="1627" t="s">
        <v>1467</v>
      </c>
      <c r="W4" s="1628" t="s">
        <v>1467</v>
      </c>
      <c r="X4" s="475" t="s">
        <v>1467</v>
      </c>
      <c r="Y4" s="476" t="s">
        <v>1467</v>
      </c>
      <c r="Z4" s="476" t="s">
        <v>1467</v>
      </c>
      <c r="AA4" s="488" t="s">
        <v>1467</v>
      </c>
      <c r="AB4" s="501" t="s">
        <v>1467</v>
      </c>
      <c r="AC4" s="502" t="s">
        <v>1467</v>
      </c>
    </row>
    <row r="5" hidden="1" spans="2:29">
      <c r="B5" s="464"/>
      <c r="C5" s="465" t="s">
        <v>4355</v>
      </c>
      <c r="D5" s="466">
        <v>0</v>
      </c>
      <c r="E5" s="466">
        <v>1</v>
      </c>
      <c r="F5" s="466">
        <v>0</v>
      </c>
      <c r="G5" s="466">
        <v>0</v>
      </c>
      <c r="H5" s="466">
        <v>0</v>
      </c>
      <c r="I5" s="184">
        <v>0</v>
      </c>
      <c r="J5" s="479">
        <v>1</v>
      </c>
      <c r="K5" s="184">
        <v>0</v>
      </c>
      <c r="L5" s="480">
        <v>0</v>
      </c>
      <c r="M5" s="480">
        <v>0</v>
      </c>
      <c r="N5" s="480">
        <v>0</v>
      </c>
      <c r="O5" s="480">
        <v>0</v>
      </c>
      <c r="P5" s="480">
        <v>0</v>
      </c>
      <c r="Q5" s="480">
        <v>0</v>
      </c>
      <c r="R5" s="479" t="s">
        <v>1467</v>
      </c>
      <c r="S5" s="184" t="s">
        <v>1467</v>
      </c>
      <c r="T5" s="184" t="s">
        <v>1467</v>
      </c>
      <c r="U5" s="184" t="s">
        <v>1467</v>
      </c>
      <c r="V5" s="184" t="s">
        <v>1467</v>
      </c>
      <c r="W5" s="480" t="s">
        <v>1467</v>
      </c>
      <c r="X5" s="479" t="s">
        <v>1467</v>
      </c>
      <c r="Y5" s="184" t="s">
        <v>1467</v>
      </c>
      <c r="Z5" s="184" t="s">
        <v>1467</v>
      </c>
      <c r="AA5" s="489" t="s">
        <v>1467</v>
      </c>
      <c r="AB5" s="503" t="s">
        <v>1467</v>
      </c>
      <c r="AC5" s="504" t="s">
        <v>1467</v>
      </c>
    </row>
    <row r="6" hidden="1" spans="2:29">
      <c r="B6" s="464"/>
      <c r="C6" s="465" t="s">
        <v>4356</v>
      </c>
      <c r="D6" s="466">
        <v>0</v>
      </c>
      <c r="E6" s="466">
        <v>0</v>
      </c>
      <c r="F6" s="466">
        <v>1</v>
      </c>
      <c r="G6" s="466">
        <v>0</v>
      </c>
      <c r="H6" s="466">
        <v>0</v>
      </c>
      <c r="I6" s="184">
        <v>0</v>
      </c>
      <c r="J6" s="479">
        <v>1</v>
      </c>
      <c r="K6" s="184">
        <v>0</v>
      </c>
      <c r="L6" s="480">
        <v>0</v>
      </c>
      <c r="M6" s="480">
        <v>0</v>
      </c>
      <c r="N6" s="480">
        <v>0</v>
      </c>
      <c r="O6" s="480">
        <v>0</v>
      </c>
      <c r="P6" s="480">
        <v>0</v>
      </c>
      <c r="Q6" s="480">
        <v>0</v>
      </c>
      <c r="R6" s="479" t="s">
        <v>1467</v>
      </c>
      <c r="S6" s="184" t="s">
        <v>1467</v>
      </c>
      <c r="T6" s="184" t="s">
        <v>1467</v>
      </c>
      <c r="U6" s="184" t="s">
        <v>1467</v>
      </c>
      <c r="V6" s="184" t="s">
        <v>1467</v>
      </c>
      <c r="W6" s="480" t="s">
        <v>1467</v>
      </c>
      <c r="X6" s="479" t="s">
        <v>1467</v>
      </c>
      <c r="Y6" s="184" t="s">
        <v>1467</v>
      </c>
      <c r="Z6" s="184" t="s">
        <v>1467</v>
      </c>
      <c r="AA6" s="489" t="s">
        <v>1467</v>
      </c>
      <c r="AB6" s="503" t="s">
        <v>1467</v>
      </c>
      <c r="AC6" s="504" t="s">
        <v>1467</v>
      </c>
    </row>
    <row r="7" hidden="1" spans="2:29">
      <c r="B7" s="464"/>
      <c r="C7" s="465" t="s">
        <v>4356</v>
      </c>
      <c r="D7" s="466">
        <v>0</v>
      </c>
      <c r="E7" s="466">
        <v>0</v>
      </c>
      <c r="F7" s="466">
        <v>0</v>
      </c>
      <c r="G7" s="466">
        <v>1</v>
      </c>
      <c r="H7" s="466">
        <v>0</v>
      </c>
      <c r="I7" s="184">
        <v>0</v>
      </c>
      <c r="J7" s="479">
        <v>1</v>
      </c>
      <c r="K7" s="184">
        <v>0</v>
      </c>
      <c r="L7" s="480">
        <v>0</v>
      </c>
      <c r="M7" s="480">
        <v>0</v>
      </c>
      <c r="N7" s="480">
        <v>0</v>
      </c>
      <c r="O7" s="480">
        <v>0</v>
      </c>
      <c r="P7" s="480">
        <v>0</v>
      </c>
      <c r="Q7" s="480">
        <v>0</v>
      </c>
      <c r="R7" s="479" t="s">
        <v>1467</v>
      </c>
      <c r="S7" s="184" t="s">
        <v>1467</v>
      </c>
      <c r="T7" s="184" t="s">
        <v>1467</v>
      </c>
      <c r="U7" s="184" t="s">
        <v>1467</v>
      </c>
      <c r="V7" s="184" t="s">
        <v>1467</v>
      </c>
      <c r="W7" s="480" t="s">
        <v>1467</v>
      </c>
      <c r="X7" s="479" t="s">
        <v>1467</v>
      </c>
      <c r="Y7" s="184" t="s">
        <v>1467</v>
      </c>
      <c r="Z7" s="184" t="s">
        <v>1467</v>
      </c>
      <c r="AA7" s="489" t="s">
        <v>1467</v>
      </c>
      <c r="AB7" s="503" t="s">
        <v>1467</v>
      </c>
      <c r="AC7" s="504" t="s">
        <v>1467</v>
      </c>
    </row>
    <row r="8" ht="26.25" spans="2:29">
      <c r="B8" s="464"/>
      <c r="C8" s="467" t="s">
        <v>4414</v>
      </c>
      <c r="D8" s="466">
        <v>0</v>
      </c>
      <c r="E8" s="466">
        <v>0</v>
      </c>
      <c r="F8" s="466">
        <v>0</v>
      </c>
      <c r="G8" s="466">
        <v>0</v>
      </c>
      <c r="H8" s="466">
        <v>1</v>
      </c>
      <c r="I8" s="184">
        <v>0</v>
      </c>
      <c r="J8" s="479">
        <v>1</v>
      </c>
      <c r="K8" s="184">
        <v>0</v>
      </c>
      <c r="L8" s="480">
        <v>0</v>
      </c>
      <c r="M8" s="480">
        <v>0</v>
      </c>
      <c r="N8" s="480">
        <v>0</v>
      </c>
      <c r="O8" s="480">
        <v>0</v>
      </c>
      <c r="P8" s="480">
        <v>0</v>
      </c>
      <c r="Q8" s="480">
        <v>0</v>
      </c>
      <c r="R8" s="479" t="s">
        <v>1467</v>
      </c>
      <c r="S8" s="184" t="s">
        <v>1467</v>
      </c>
      <c r="T8" s="184" t="s">
        <v>1467</v>
      </c>
      <c r="U8" s="184" t="s">
        <v>1467</v>
      </c>
      <c r="V8" s="184" t="s">
        <v>1467</v>
      </c>
      <c r="W8" s="480" t="s">
        <v>1467</v>
      </c>
      <c r="X8" s="479" t="s">
        <v>1467</v>
      </c>
      <c r="Y8" s="184" t="s">
        <v>1467</v>
      </c>
      <c r="Z8" s="184" t="s">
        <v>1467</v>
      </c>
      <c r="AA8" s="489" t="s">
        <v>1467</v>
      </c>
      <c r="AB8" s="503" t="s">
        <v>1467</v>
      </c>
      <c r="AC8" s="504" t="s">
        <v>1467</v>
      </c>
    </row>
    <row r="9" hidden="1" spans="2:29">
      <c r="B9" s="464"/>
      <c r="C9" s="465" t="s">
        <v>4354</v>
      </c>
      <c r="D9" s="466">
        <v>0</v>
      </c>
      <c r="E9" s="466">
        <v>0</v>
      </c>
      <c r="F9" s="466">
        <v>0</v>
      </c>
      <c r="G9" s="466">
        <v>0</v>
      </c>
      <c r="H9" s="466">
        <v>0</v>
      </c>
      <c r="I9" s="184">
        <v>1</v>
      </c>
      <c r="J9" s="479">
        <v>1</v>
      </c>
      <c r="K9" s="184">
        <v>0</v>
      </c>
      <c r="L9" s="480">
        <v>0</v>
      </c>
      <c r="M9" s="480">
        <v>0</v>
      </c>
      <c r="N9" s="480">
        <v>0</v>
      </c>
      <c r="O9" s="480">
        <v>0</v>
      </c>
      <c r="P9" s="480">
        <v>0</v>
      </c>
      <c r="Q9" s="480">
        <v>0</v>
      </c>
      <c r="R9" s="479" t="s">
        <v>1467</v>
      </c>
      <c r="S9" s="184" t="s">
        <v>1467</v>
      </c>
      <c r="T9" s="184" t="s">
        <v>1467</v>
      </c>
      <c r="U9" s="184" t="s">
        <v>1467</v>
      </c>
      <c r="V9" s="184" t="s">
        <v>1467</v>
      </c>
      <c r="W9" s="480" t="s">
        <v>1467</v>
      </c>
      <c r="X9" s="479" t="s">
        <v>1467</v>
      </c>
      <c r="Y9" s="184" t="s">
        <v>1467</v>
      </c>
      <c r="Z9" s="184" t="s">
        <v>1467</v>
      </c>
      <c r="AA9" s="489" t="s">
        <v>1467</v>
      </c>
      <c r="AB9" s="503" t="s">
        <v>1467</v>
      </c>
      <c r="AC9" s="504" t="s">
        <v>1467</v>
      </c>
    </row>
    <row r="10" hidden="1" spans="2:29">
      <c r="B10" s="464"/>
      <c r="C10" s="465" t="s">
        <v>4355</v>
      </c>
      <c r="D10" s="466">
        <v>1</v>
      </c>
      <c r="E10" s="466">
        <v>0</v>
      </c>
      <c r="F10" s="466">
        <v>0</v>
      </c>
      <c r="G10" s="466">
        <v>0</v>
      </c>
      <c r="H10" s="466">
        <v>0</v>
      </c>
      <c r="I10" s="184">
        <v>0</v>
      </c>
      <c r="J10" s="479">
        <v>0</v>
      </c>
      <c r="K10" s="184">
        <v>1</v>
      </c>
      <c r="L10" s="480">
        <v>0</v>
      </c>
      <c r="M10" s="480">
        <v>0</v>
      </c>
      <c r="N10" s="480">
        <v>0</v>
      </c>
      <c r="O10" s="480">
        <v>0</v>
      </c>
      <c r="P10" s="480">
        <v>0</v>
      </c>
      <c r="Q10" s="480">
        <v>0</v>
      </c>
      <c r="R10" s="479" t="s">
        <v>1467</v>
      </c>
      <c r="S10" s="184" t="s">
        <v>1467</v>
      </c>
      <c r="T10" s="184" t="s">
        <v>1467</v>
      </c>
      <c r="U10" s="184" t="s">
        <v>1467</v>
      </c>
      <c r="V10" s="184" t="s">
        <v>1467</v>
      </c>
      <c r="W10" s="480" t="s">
        <v>1467</v>
      </c>
      <c r="X10" s="479" t="s">
        <v>1467</v>
      </c>
      <c r="Y10" s="184" t="s">
        <v>1467</v>
      </c>
      <c r="Z10" s="184" t="s">
        <v>1467</v>
      </c>
      <c r="AA10" s="489" t="s">
        <v>1467</v>
      </c>
      <c r="AB10" s="503" t="s">
        <v>1467</v>
      </c>
      <c r="AC10" s="504" t="s">
        <v>1467</v>
      </c>
    </row>
    <row r="11" hidden="1" spans="2:29">
      <c r="B11" s="464"/>
      <c r="C11" s="465" t="s">
        <v>4355</v>
      </c>
      <c r="D11" s="466">
        <v>0</v>
      </c>
      <c r="E11" s="466">
        <v>1</v>
      </c>
      <c r="F11" s="466">
        <v>0</v>
      </c>
      <c r="G11" s="466">
        <v>0</v>
      </c>
      <c r="H11" s="466">
        <v>0</v>
      </c>
      <c r="I11" s="184">
        <v>0</v>
      </c>
      <c r="J11" s="479">
        <v>0</v>
      </c>
      <c r="K11" s="184">
        <v>1</v>
      </c>
      <c r="L11" s="480">
        <v>0</v>
      </c>
      <c r="M11" s="480">
        <v>0</v>
      </c>
      <c r="N11" s="480">
        <v>0</v>
      </c>
      <c r="O11" s="480">
        <v>0</v>
      </c>
      <c r="P11" s="480">
        <v>0</v>
      </c>
      <c r="Q11" s="480">
        <v>0</v>
      </c>
      <c r="R11" s="479" t="s">
        <v>1467</v>
      </c>
      <c r="S11" s="184" t="s">
        <v>1467</v>
      </c>
      <c r="T11" s="184" t="s">
        <v>1467</v>
      </c>
      <c r="U11" s="184" t="s">
        <v>1467</v>
      </c>
      <c r="V11" s="184" t="s">
        <v>1467</v>
      </c>
      <c r="W11" s="480" t="s">
        <v>1467</v>
      </c>
      <c r="X11" s="479" t="s">
        <v>1467</v>
      </c>
      <c r="Y11" s="184" t="s">
        <v>1467</v>
      </c>
      <c r="Z11" s="184" t="s">
        <v>1467</v>
      </c>
      <c r="AA11" s="489" t="s">
        <v>1467</v>
      </c>
      <c r="AB11" s="503" t="s">
        <v>1467</v>
      </c>
      <c r="AC11" s="504" t="s">
        <v>1467</v>
      </c>
    </row>
    <row r="12" hidden="1" spans="2:29">
      <c r="B12" s="464"/>
      <c r="C12" s="465" t="s">
        <v>4356</v>
      </c>
      <c r="D12" s="466">
        <v>0</v>
      </c>
      <c r="E12" s="466">
        <v>0</v>
      </c>
      <c r="F12" s="466">
        <v>1</v>
      </c>
      <c r="G12" s="466">
        <v>0</v>
      </c>
      <c r="H12" s="466">
        <v>0</v>
      </c>
      <c r="I12" s="184">
        <v>0</v>
      </c>
      <c r="J12" s="479">
        <v>0</v>
      </c>
      <c r="K12" s="184">
        <v>1</v>
      </c>
      <c r="L12" s="480">
        <v>0</v>
      </c>
      <c r="M12" s="480">
        <v>0</v>
      </c>
      <c r="N12" s="480">
        <v>0</v>
      </c>
      <c r="O12" s="480">
        <v>0</v>
      </c>
      <c r="P12" s="480">
        <v>0</v>
      </c>
      <c r="Q12" s="480">
        <v>0</v>
      </c>
      <c r="R12" s="479" t="s">
        <v>1467</v>
      </c>
      <c r="S12" s="184" t="s">
        <v>1467</v>
      </c>
      <c r="T12" s="184" t="s">
        <v>1467</v>
      </c>
      <c r="U12" s="184" t="s">
        <v>1467</v>
      </c>
      <c r="V12" s="184" t="s">
        <v>1467</v>
      </c>
      <c r="W12" s="480" t="s">
        <v>1467</v>
      </c>
      <c r="X12" s="479" t="s">
        <v>1467</v>
      </c>
      <c r="Y12" s="184" t="s">
        <v>1467</v>
      </c>
      <c r="Z12" s="184" t="s">
        <v>1467</v>
      </c>
      <c r="AA12" s="489" t="s">
        <v>1467</v>
      </c>
      <c r="AB12" s="503" t="s">
        <v>1467</v>
      </c>
      <c r="AC12" s="504" t="s">
        <v>1467</v>
      </c>
    </row>
    <row r="13" hidden="1" spans="2:29">
      <c r="B13" s="464"/>
      <c r="C13" s="465" t="s">
        <v>4356</v>
      </c>
      <c r="D13" s="466">
        <v>0</v>
      </c>
      <c r="E13" s="466">
        <v>0</v>
      </c>
      <c r="F13" s="466">
        <v>0</v>
      </c>
      <c r="G13" s="466">
        <v>1</v>
      </c>
      <c r="H13" s="466">
        <v>0</v>
      </c>
      <c r="I13" s="184">
        <v>0</v>
      </c>
      <c r="J13" s="479">
        <v>0</v>
      </c>
      <c r="K13" s="184">
        <v>1</v>
      </c>
      <c r="L13" s="480">
        <v>0</v>
      </c>
      <c r="M13" s="480">
        <v>0</v>
      </c>
      <c r="N13" s="480">
        <v>0</v>
      </c>
      <c r="O13" s="480">
        <v>0</v>
      </c>
      <c r="P13" s="480">
        <v>0</v>
      </c>
      <c r="Q13" s="480">
        <v>0</v>
      </c>
      <c r="R13" s="479" t="s">
        <v>1467</v>
      </c>
      <c r="S13" s="184" t="s">
        <v>1467</v>
      </c>
      <c r="T13" s="184" t="s">
        <v>1467</v>
      </c>
      <c r="U13" s="184" t="s">
        <v>1467</v>
      </c>
      <c r="V13" s="184" t="s">
        <v>1467</v>
      </c>
      <c r="W13" s="480" t="s">
        <v>1467</v>
      </c>
      <c r="X13" s="479" t="s">
        <v>1467</v>
      </c>
      <c r="Y13" s="184" t="s">
        <v>1467</v>
      </c>
      <c r="Z13" s="184" t="s">
        <v>1467</v>
      </c>
      <c r="AA13" s="489" t="s">
        <v>1467</v>
      </c>
      <c r="AB13" s="503" t="s">
        <v>1467</v>
      </c>
      <c r="AC13" s="504" t="s">
        <v>1467</v>
      </c>
    </row>
    <row r="14" ht="26.25" spans="2:29">
      <c r="B14" s="464"/>
      <c r="C14" s="467" t="s">
        <v>4414</v>
      </c>
      <c r="D14" s="466">
        <v>0</v>
      </c>
      <c r="E14" s="466">
        <v>0</v>
      </c>
      <c r="F14" s="466">
        <v>0</v>
      </c>
      <c r="G14" s="466">
        <v>0</v>
      </c>
      <c r="H14" s="466">
        <v>1</v>
      </c>
      <c r="I14" s="184">
        <v>0</v>
      </c>
      <c r="J14" s="479">
        <v>0</v>
      </c>
      <c r="K14" s="184">
        <v>1</v>
      </c>
      <c r="L14" s="480">
        <v>0</v>
      </c>
      <c r="M14" s="480">
        <v>0</v>
      </c>
      <c r="N14" s="480">
        <v>0</v>
      </c>
      <c r="O14" s="480">
        <v>0</v>
      </c>
      <c r="P14" s="480">
        <v>0</v>
      </c>
      <c r="Q14" s="480">
        <v>0</v>
      </c>
      <c r="R14" s="479" t="s">
        <v>1467</v>
      </c>
      <c r="S14" s="184" t="s">
        <v>1467</v>
      </c>
      <c r="T14" s="184" t="s">
        <v>1467</v>
      </c>
      <c r="U14" s="184" t="s">
        <v>1467</v>
      </c>
      <c r="V14" s="184" t="s">
        <v>1467</v>
      </c>
      <c r="W14" s="480" t="s">
        <v>1467</v>
      </c>
      <c r="X14" s="479" t="s">
        <v>1467</v>
      </c>
      <c r="Y14" s="184" t="s">
        <v>1467</v>
      </c>
      <c r="Z14" s="184" t="s">
        <v>1467</v>
      </c>
      <c r="AA14" s="489" t="s">
        <v>1467</v>
      </c>
      <c r="AB14" s="503" t="s">
        <v>1467</v>
      </c>
      <c r="AC14" s="504" t="s">
        <v>1467</v>
      </c>
    </row>
    <row r="15" hidden="1" spans="2:29">
      <c r="B15" s="464"/>
      <c r="C15" s="465" t="s">
        <v>4355</v>
      </c>
      <c r="D15" s="466">
        <v>0</v>
      </c>
      <c r="E15" s="466">
        <v>0</v>
      </c>
      <c r="F15" s="466">
        <v>0</v>
      </c>
      <c r="G15" s="466">
        <v>0</v>
      </c>
      <c r="H15" s="466">
        <v>0</v>
      </c>
      <c r="I15" s="184">
        <v>1</v>
      </c>
      <c r="J15" s="479">
        <v>0</v>
      </c>
      <c r="K15" s="184">
        <v>1</v>
      </c>
      <c r="L15" s="480">
        <v>0</v>
      </c>
      <c r="M15" s="480">
        <v>0</v>
      </c>
      <c r="N15" s="480">
        <v>0</v>
      </c>
      <c r="O15" s="480">
        <v>0</v>
      </c>
      <c r="P15" s="480">
        <v>0</v>
      </c>
      <c r="Q15" s="480">
        <v>0</v>
      </c>
      <c r="R15" s="479" t="s">
        <v>1467</v>
      </c>
      <c r="S15" s="184" t="s">
        <v>1467</v>
      </c>
      <c r="T15" s="184" t="s">
        <v>1467</v>
      </c>
      <c r="U15" s="184" t="s">
        <v>1467</v>
      </c>
      <c r="V15" s="184" t="s">
        <v>1467</v>
      </c>
      <c r="W15" s="480" t="s">
        <v>1467</v>
      </c>
      <c r="X15" s="479" t="s">
        <v>1467</v>
      </c>
      <c r="Y15" s="184" t="s">
        <v>1467</v>
      </c>
      <c r="Z15" s="184" t="s">
        <v>1467</v>
      </c>
      <c r="AA15" s="489" t="s">
        <v>1467</v>
      </c>
      <c r="AB15" s="503" t="s">
        <v>1467</v>
      </c>
      <c r="AC15" s="504" t="s">
        <v>1467</v>
      </c>
    </row>
    <row r="16" hidden="1" spans="2:29">
      <c r="B16" s="464"/>
      <c r="C16" s="465" t="s">
        <v>4356</v>
      </c>
      <c r="D16" s="466">
        <v>1</v>
      </c>
      <c r="E16" s="466">
        <v>0</v>
      </c>
      <c r="F16" s="466">
        <v>0</v>
      </c>
      <c r="G16" s="466">
        <v>0</v>
      </c>
      <c r="H16" s="466">
        <v>0</v>
      </c>
      <c r="I16" s="184">
        <v>0</v>
      </c>
      <c r="J16" s="479">
        <v>0</v>
      </c>
      <c r="K16" s="184">
        <v>0</v>
      </c>
      <c r="L16" s="480">
        <v>1</v>
      </c>
      <c r="M16" s="480">
        <v>0</v>
      </c>
      <c r="N16" s="480">
        <v>0</v>
      </c>
      <c r="O16" s="480">
        <v>0</v>
      </c>
      <c r="P16" s="480">
        <v>0</v>
      </c>
      <c r="Q16" s="480">
        <v>0</v>
      </c>
      <c r="R16" s="479" t="s">
        <v>1467</v>
      </c>
      <c r="S16" s="184" t="s">
        <v>1467</v>
      </c>
      <c r="T16" s="184" t="s">
        <v>1467</v>
      </c>
      <c r="U16" s="184" t="s">
        <v>1467</v>
      </c>
      <c r="V16" s="184" t="s">
        <v>1467</v>
      </c>
      <c r="W16" s="480" t="s">
        <v>1467</v>
      </c>
      <c r="X16" s="479" t="s">
        <v>1467</v>
      </c>
      <c r="Y16" s="184" t="s">
        <v>1467</v>
      </c>
      <c r="Z16" s="184" t="s">
        <v>1467</v>
      </c>
      <c r="AA16" s="489" t="s">
        <v>1467</v>
      </c>
      <c r="AB16" s="503" t="s">
        <v>1467</v>
      </c>
      <c r="AC16" s="504" t="s">
        <v>1467</v>
      </c>
    </row>
    <row r="17" hidden="1" spans="2:29">
      <c r="B17" s="464"/>
      <c r="C17" s="465" t="s">
        <v>4415</v>
      </c>
      <c r="D17" s="466">
        <v>0</v>
      </c>
      <c r="E17" s="466">
        <v>1</v>
      </c>
      <c r="F17" s="466">
        <v>0</v>
      </c>
      <c r="G17" s="466">
        <v>0</v>
      </c>
      <c r="H17" s="466">
        <v>0</v>
      </c>
      <c r="I17" s="184">
        <v>0</v>
      </c>
      <c r="J17" s="479">
        <v>0</v>
      </c>
      <c r="K17" s="184">
        <v>0</v>
      </c>
      <c r="L17" s="184">
        <v>1</v>
      </c>
      <c r="M17" s="480">
        <v>0</v>
      </c>
      <c r="N17" s="480">
        <v>0</v>
      </c>
      <c r="O17" s="480">
        <v>0</v>
      </c>
      <c r="P17" s="480">
        <v>0</v>
      </c>
      <c r="Q17" s="480">
        <v>0</v>
      </c>
      <c r="R17" s="479" t="s">
        <v>1467</v>
      </c>
      <c r="S17" s="184" t="s">
        <v>1467</v>
      </c>
      <c r="T17" s="184" t="s">
        <v>1467</v>
      </c>
      <c r="U17" s="184" t="s">
        <v>1467</v>
      </c>
      <c r="V17" s="184" t="s">
        <v>1467</v>
      </c>
      <c r="W17" s="480" t="s">
        <v>1467</v>
      </c>
      <c r="X17" s="479" t="s">
        <v>1467</v>
      </c>
      <c r="Y17" s="184" t="s">
        <v>1467</v>
      </c>
      <c r="Z17" s="184" t="s">
        <v>1467</v>
      </c>
      <c r="AA17" s="489" t="s">
        <v>1467</v>
      </c>
      <c r="AB17" s="503" t="s">
        <v>1467</v>
      </c>
      <c r="AC17" s="504" t="s">
        <v>1467</v>
      </c>
    </row>
    <row r="18" hidden="1" spans="2:29">
      <c r="B18" s="464"/>
      <c r="C18" s="465" t="s">
        <v>4356</v>
      </c>
      <c r="D18" s="466">
        <v>0</v>
      </c>
      <c r="E18" s="466">
        <v>0</v>
      </c>
      <c r="F18" s="466">
        <v>1</v>
      </c>
      <c r="G18" s="466">
        <v>0</v>
      </c>
      <c r="H18" s="466">
        <v>0</v>
      </c>
      <c r="I18" s="184">
        <v>0</v>
      </c>
      <c r="J18" s="479">
        <v>0</v>
      </c>
      <c r="K18" s="184">
        <v>0</v>
      </c>
      <c r="L18" s="184">
        <v>1</v>
      </c>
      <c r="M18" s="480">
        <v>0</v>
      </c>
      <c r="N18" s="480">
        <v>0</v>
      </c>
      <c r="O18" s="480">
        <v>0</v>
      </c>
      <c r="P18" s="480">
        <v>0</v>
      </c>
      <c r="Q18" s="480">
        <v>0</v>
      </c>
      <c r="R18" s="479" t="s">
        <v>1467</v>
      </c>
      <c r="S18" s="184" t="s">
        <v>1467</v>
      </c>
      <c r="T18" s="184" t="s">
        <v>1467</v>
      </c>
      <c r="U18" s="184" t="s">
        <v>1467</v>
      </c>
      <c r="V18" s="184" t="s">
        <v>1467</v>
      </c>
      <c r="W18" s="480" t="s">
        <v>1467</v>
      </c>
      <c r="X18" s="479" t="s">
        <v>1467</v>
      </c>
      <c r="Y18" s="184" t="s">
        <v>1467</v>
      </c>
      <c r="Z18" s="184" t="s">
        <v>1467</v>
      </c>
      <c r="AA18" s="489" t="s">
        <v>1467</v>
      </c>
      <c r="AB18" s="503" t="s">
        <v>1467</v>
      </c>
      <c r="AC18" s="504" t="s">
        <v>1467</v>
      </c>
    </row>
    <row r="19" hidden="1" spans="2:29">
      <c r="B19" s="464"/>
      <c r="C19" s="465" t="s">
        <v>4356</v>
      </c>
      <c r="D19" s="466">
        <v>0</v>
      </c>
      <c r="E19" s="466">
        <v>0</v>
      </c>
      <c r="F19" s="466">
        <v>0</v>
      </c>
      <c r="G19" s="466">
        <v>1</v>
      </c>
      <c r="H19" s="466">
        <v>0</v>
      </c>
      <c r="I19" s="184">
        <v>0</v>
      </c>
      <c r="J19" s="479">
        <v>0</v>
      </c>
      <c r="K19" s="184">
        <v>0</v>
      </c>
      <c r="L19" s="184">
        <v>1</v>
      </c>
      <c r="M19" s="480">
        <v>0</v>
      </c>
      <c r="N19" s="480">
        <v>0</v>
      </c>
      <c r="O19" s="480">
        <v>0</v>
      </c>
      <c r="P19" s="480">
        <v>0</v>
      </c>
      <c r="Q19" s="480">
        <v>0</v>
      </c>
      <c r="R19" s="479" t="s">
        <v>1467</v>
      </c>
      <c r="S19" s="184" t="s">
        <v>1467</v>
      </c>
      <c r="T19" s="184" t="s">
        <v>1467</v>
      </c>
      <c r="U19" s="184" t="s">
        <v>1467</v>
      </c>
      <c r="V19" s="184" t="s">
        <v>1467</v>
      </c>
      <c r="W19" s="480" t="s">
        <v>1467</v>
      </c>
      <c r="X19" s="479" t="s">
        <v>1467</v>
      </c>
      <c r="Y19" s="184" t="s">
        <v>1467</v>
      </c>
      <c r="Z19" s="184" t="s">
        <v>1467</v>
      </c>
      <c r="AA19" s="489" t="s">
        <v>1467</v>
      </c>
      <c r="AB19" s="503" t="s">
        <v>1467</v>
      </c>
      <c r="AC19" s="504" t="s">
        <v>1467</v>
      </c>
    </row>
    <row r="20" ht="26.25" spans="2:29">
      <c r="B20" s="464"/>
      <c r="C20" s="467" t="s">
        <v>4414</v>
      </c>
      <c r="D20" s="466">
        <v>0</v>
      </c>
      <c r="E20" s="466">
        <v>0</v>
      </c>
      <c r="F20" s="466">
        <v>0</v>
      </c>
      <c r="G20" s="466">
        <v>0</v>
      </c>
      <c r="H20" s="466">
        <v>1</v>
      </c>
      <c r="I20" s="184">
        <v>0</v>
      </c>
      <c r="J20" s="479">
        <v>0</v>
      </c>
      <c r="K20" s="184">
        <v>0</v>
      </c>
      <c r="L20" s="480">
        <v>1</v>
      </c>
      <c r="M20" s="480">
        <v>0</v>
      </c>
      <c r="N20" s="480">
        <v>0</v>
      </c>
      <c r="O20" s="480">
        <v>0</v>
      </c>
      <c r="P20" s="480">
        <v>0</v>
      </c>
      <c r="Q20" s="480">
        <v>0</v>
      </c>
      <c r="R20" s="479" t="s">
        <v>1467</v>
      </c>
      <c r="S20" s="184" t="s">
        <v>1467</v>
      </c>
      <c r="T20" s="184" t="s">
        <v>1467</v>
      </c>
      <c r="U20" s="184" t="s">
        <v>1467</v>
      </c>
      <c r="V20" s="184" t="s">
        <v>1467</v>
      </c>
      <c r="W20" s="480" t="s">
        <v>1467</v>
      </c>
      <c r="X20" s="479" t="s">
        <v>1467</v>
      </c>
      <c r="Y20" s="184" t="s">
        <v>1467</v>
      </c>
      <c r="Z20" s="184" t="s">
        <v>1467</v>
      </c>
      <c r="AA20" s="489" t="s">
        <v>1467</v>
      </c>
      <c r="AB20" s="503" t="s">
        <v>1467</v>
      </c>
      <c r="AC20" s="504" t="s">
        <v>1467</v>
      </c>
    </row>
    <row r="21" hidden="1" spans="2:29">
      <c r="B21" s="464"/>
      <c r="C21" s="465" t="s">
        <v>4356</v>
      </c>
      <c r="D21" s="466">
        <v>0</v>
      </c>
      <c r="E21" s="466">
        <v>0</v>
      </c>
      <c r="F21" s="466">
        <v>0</v>
      </c>
      <c r="G21" s="466">
        <v>0</v>
      </c>
      <c r="H21" s="466">
        <v>0</v>
      </c>
      <c r="I21" s="184">
        <v>1</v>
      </c>
      <c r="J21" s="479">
        <v>0</v>
      </c>
      <c r="K21" s="184">
        <v>0</v>
      </c>
      <c r="L21" s="184">
        <v>1</v>
      </c>
      <c r="M21" s="480">
        <v>0</v>
      </c>
      <c r="N21" s="480">
        <v>0</v>
      </c>
      <c r="O21" s="480">
        <v>0</v>
      </c>
      <c r="P21" s="480">
        <v>0</v>
      </c>
      <c r="Q21" s="480">
        <v>0</v>
      </c>
      <c r="R21" s="479" t="s">
        <v>1467</v>
      </c>
      <c r="S21" s="184" t="s">
        <v>1467</v>
      </c>
      <c r="T21" s="184" t="s">
        <v>1467</v>
      </c>
      <c r="U21" s="184" t="s">
        <v>1467</v>
      </c>
      <c r="V21" s="184" t="s">
        <v>1467</v>
      </c>
      <c r="W21" s="480" t="s">
        <v>1467</v>
      </c>
      <c r="X21" s="479" t="s">
        <v>1467</v>
      </c>
      <c r="Y21" s="184" t="s">
        <v>1467</v>
      </c>
      <c r="Z21" s="184" t="s">
        <v>1467</v>
      </c>
      <c r="AA21" s="489" t="s">
        <v>1467</v>
      </c>
      <c r="AB21" s="503" t="s">
        <v>1467</v>
      </c>
      <c r="AC21" s="504" t="s">
        <v>1467</v>
      </c>
    </row>
    <row r="22" hidden="1" spans="2:29">
      <c r="B22" s="464"/>
      <c r="C22" s="465" t="s">
        <v>4354</v>
      </c>
      <c r="D22" s="466">
        <v>1</v>
      </c>
      <c r="E22" s="466">
        <v>0</v>
      </c>
      <c r="F22" s="466">
        <v>0</v>
      </c>
      <c r="G22" s="466">
        <v>0</v>
      </c>
      <c r="H22" s="466">
        <v>0</v>
      </c>
      <c r="I22" s="184">
        <v>0</v>
      </c>
      <c r="J22" s="479">
        <v>0</v>
      </c>
      <c r="K22" s="184">
        <v>0</v>
      </c>
      <c r="L22" s="480">
        <v>0</v>
      </c>
      <c r="M22" s="480">
        <v>1</v>
      </c>
      <c r="N22" s="480">
        <v>0</v>
      </c>
      <c r="O22" s="480">
        <v>0</v>
      </c>
      <c r="P22" s="480">
        <v>0</v>
      </c>
      <c r="Q22" s="480">
        <v>0</v>
      </c>
      <c r="R22" s="479" t="s">
        <v>1467</v>
      </c>
      <c r="S22" s="184" t="s">
        <v>1467</v>
      </c>
      <c r="T22" s="184" t="s">
        <v>1467</v>
      </c>
      <c r="U22" s="184" t="s">
        <v>1467</v>
      </c>
      <c r="V22" s="184" t="s">
        <v>1467</v>
      </c>
      <c r="W22" s="480" t="s">
        <v>1467</v>
      </c>
      <c r="X22" s="479" t="s">
        <v>1467</v>
      </c>
      <c r="Y22" s="184" t="s">
        <v>1467</v>
      </c>
      <c r="Z22" s="184" t="s">
        <v>1467</v>
      </c>
      <c r="AA22" s="489" t="s">
        <v>1467</v>
      </c>
      <c r="AB22" s="503" t="s">
        <v>1467</v>
      </c>
      <c r="AC22" s="504" t="s">
        <v>1467</v>
      </c>
    </row>
    <row r="23" hidden="1" spans="2:29">
      <c r="B23" s="464"/>
      <c r="C23" s="465" t="s">
        <v>4355</v>
      </c>
      <c r="D23" s="466">
        <v>0</v>
      </c>
      <c r="E23" s="466">
        <v>1</v>
      </c>
      <c r="F23" s="466">
        <v>0</v>
      </c>
      <c r="G23" s="466">
        <v>0</v>
      </c>
      <c r="H23" s="466">
        <v>0</v>
      </c>
      <c r="I23" s="184">
        <v>0</v>
      </c>
      <c r="J23" s="479">
        <v>0</v>
      </c>
      <c r="K23" s="184">
        <v>0</v>
      </c>
      <c r="L23" s="184">
        <v>0</v>
      </c>
      <c r="M23" s="480">
        <v>1</v>
      </c>
      <c r="N23" s="480">
        <v>0</v>
      </c>
      <c r="O23" s="480">
        <v>0</v>
      </c>
      <c r="P23" s="480">
        <v>0</v>
      </c>
      <c r="Q23" s="480">
        <v>0</v>
      </c>
      <c r="R23" s="479" t="s">
        <v>1467</v>
      </c>
      <c r="S23" s="184" t="s">
        <v>1467</v>
      </c>
      <c r="T23" s="184" t="s">
        <v>1467</v>
      </c>
      <c r="U23" s="184" t="s">
        <v>1467</v>
      </c>
      <c r="V23" s="184" t="s">
        <v>1467</v>
      </c>
      <c r="W23" s="480" t="s">
        <v>1467</v>
      </c>
      <c r="X23" s="479" t="s">
        <v>1467</v>
      </c>
      <c r="Y23" s="184" t="s">
        <v>1467</v>
      </c>
      <c r="Z23" s="184" t="s">
        <v>1467</v>
      </c>
      <c r="AA23" s="489" t="s">
        <v>1467</v>
      </c>
      <c r="AB23" s="503" t="s">
        <v>1467</v>
      </c>
      <c r="AC23" s="504" t="s">
        <v>1467</v>
      </c>
    </row>
    <row r="24" hidden="1" spans="2:29">
      <c r="B24" s="464"/>
      <c r="C24" s="465" t="s">
        <v>4356</v>
      </c>
      <c r="D24" s="466">
        <v>0</v>
      </c>
      <c r="E24" s="466">
        <v>0</v>
      </c>
      <c r="F24" s="466">
        <v>1</v>
      </c>
      <c r="G24" s="466">
        <v>0</v>
      </c>
      <c r="H24" s="466">
        <v>0</v>
      </c>
      <c r="I24" s="184">
        <v>0</v>
      </c>
      <c r="J24" s="479">
        <v>0</v>
      </c>
      <c r="K24" s="184">
        <v>0</v>
      </c>
      <c r="L24" s="184">
        <v>0</v>
      </c>
      <c r="M24" s="480">
        <v>1</v>
      </c>
      <c r="N24" s="480">
        <v>0</v>
      </c>
      <c r="O24" s="480">
        <v>0</v>
      </c>
      <c r="P24" s="480">
        <v>0</v>
      </c>
      <c r="Q24" s="480">
        <v>0</v>
      </c>
      <c r="R24" s="479" t="s">
        <v>1467</v>
      </c>
      <c r="S24" s="184" t="s">
        <v>1467</v>
      </c>
      <c r="T24" s="184" t="s">
        <v>1467</v>
      </c>
      <c r="U24" s="184" t="s">
        <v>1467</v>
      </c>
      <c r="V24" s="184" t="s">
        <v>1467</v>
      </c>
      <c r="W24" s="480" t="s">
        <v>1467</v>
      </c>
      <c r="X24" s="479" t="s">
        <v>1467</v>
      </c>
      <c r="Y24" s="184" t="s">
        <v>1467</v>
      </c>
      <c r="Z24" s="184" t="s">
        <v>1467</v>
      </c>
      <c r="AA24" s="489" t="s">
        <v>1467</v>
      </c>
      <c r="AB24" s="503" t="s">
        <v>1467</v>
      </c>
      <c r="AC24" s="504" t="s">
        <v>1467</v>
      </c>
    </row>
    <row r="25" hidden="1" spans="2:29">
      <c r="B25" s="464"/>
      <c r="C25" s="465" t="s">
        <v>4356</v>
      </c>
      <c r="D25" s="466">
        <v>0</v>
      </c>
      <c r="E25" s="466">
        <v>0</v>
      </c>
      <c r="F25" s="466">
        <v>0</v>
      </c>
      <c r="G25" s="466">
        <v>1</v>
      </c>
      <c r="H25" s="466">
        <v>0</v>
      </c>
      <c r="I25" s="184">
        <v>0</v>
      </c>
      <c r="J25" s="479">
        <v>0</v>
      </c>
      <c r="K25" s="184">
        <v>0</v>
      </c>
      <c r="L25" s="184">
        <v>0</v>
      </c>
      <c r="M25" s="480">
        <v>1</v>
      </c>
      <c r="N25" s="480">
        <v>0</v>
      </c>
      <c r="O25" s="480">
        <v>0</v>
      </c>
      <c r="P25" s="480">
        <v>0</v>
      </c>
      <c r="Q25" s="480">
        <v>0</v>
      </c>
      <c r="R25" s="479" t="s">
        <v>1467</v>
      </c>
      <c r="S25" s="184" t="s">
        <v>1467</v>
      </c>
      <c r="T25" s="184" t="s">
        <v>1467</v>
      </c>
      <c r="U25" s="184" t="s">
        <v>1467</v>
      </c>
      <c r="V25" s="184" t="s">
        <v>1467</v>
      </c>
      <c r="W25" s="480" t="s">
        <v>1467</v>
      </c>
      <c r="X25" s="479" t="s">
        <v>1467</v>
      </c>
      <c r="Y25" s="184" t="s">
        <v>1467</v>
      </c>
      <c r="Z25" s="184" t="s">
        <v>1467</v>
      </c>
      <c r="AA25" s="489" t="s">
        <v>1467</v>
      </c>
      <c r="AB25" s="503" t="s">
        <v>1467</v>
      </c>
      <c r="AC25" s="504" t="s">
        <v>1467</v>
      </c>
    </row>
    <row r="26" ht="26.25" spans="2:29">
      <c r="B26" s="464"/>
      <c r="C26" s="467" t="s">
        <v>4414</v>
      </c>
      <c r="D26" s="466">
        <v>0</v>
      </c>
      <c r="E26" s="466">
        <v>0</v>
      </c>
      <c r="F26" s="466">
        <v>0</v>
      </c>
      <c r="G26" s="466">
        <v>0</v>
      </c>
      <c r="H26" s="466">
        <v>1</v>
      </c>
      <c r="I26" s="184">
        <v>0</v>
      </c>
      <c r="J26" s="479">
        <v>0</v>
      </c>
      <c r="K26" s="184">
        <v>0</v>
      </c>
      <c r="L26" s="480">
        <v>0</v>
      </c>
      <c r="M26" s="480">
        <v>1</v>
      </c>
      <c r="N26" s="480">
        <v>0</v>
      </c>
      <c r="O26" s="480">
        <v>0</v>
      </c>
      <c r="P26" s="480">
        <v>0</v>
      </c>
      <c r="Q26" s="480">
        <v>0</v>
      </c>
      <c r="R26" s="479" t="s">
        <v>1467</v>
      </c>
      <c r="S26" s="184" t="s">
        <v>1467</v>
      </c>
      <c r="T26" s="184" t="s">
        <v>1467</v>
      </c>
      <c r="U26" s="184" t="s">
        <v>1467</v>
      </c>
      <c r="V26" s="184" t="s">
        <v>1467</v>
      </c>
      <c r="W26" s="480" t="s">
        <v>1467</v>
      </c>
      <c r="X26" s="479" t="s">
        <v>1467</v>
      </c>
      <c r="Y26" s="184" t="s">
        <v>1467</v>
      </c>
      <c r="Z26" s="184" t="s">
        <v>1467</v>
      </c>
      <c r="AA26" s="489" t="s">
        <v>1467</v>
      </c>
      <c r="AB26" s="503" t="s">
        <v>1467</v>
      </c>
      <c r="AC26" s="504" t="s">
        <v>1467</v>
      </c>
    </row>
    <row r="27" ht="45" hidden="1" customHeight="1" spans="2:29">
      <c r="B27" s="464"/>
      <c r="C27" s="521" t="s">
        <v>4414</v>
      </c>
      <c r="D27" s="522">
        <v>0</v>
      </c>
      <c r="E27" s="522">
        <v>0</v>
      </c>
      <c r="F27" s="522">
        <v>0</v>
      </c>
      <c r="G27" s="522">
        <v>0</v>
      </c>
      <c r="H27" s="522">
        <v>0</v>
      </c>
      <c r="I27" s="523">
        <v>1</v>
      </c>
      <c r="J27" s="524">
        <v>0</v>
      </c>
      <c r="K27" s="523">
        <v>0</v>
      </c>
      <c r="L27" s="523">
        <v>0</v>
      </c>
      <c r="M27" s="525">
        <v>1</v>
      </c>
      <c r="N27" s="525">
        <v>0</v>
      </c>
      <c r="O27" s="525">
        <v>0</v>
      </c>
      <c r="P27" s="525">
        <v>0</v>
      </c>
      <c r="Q27" s="525">
        <v>0</v>
      </c>
      <c r="R27" s="524" t="s">
        <v>1467</v>
      </c>
      <c r="S27" s="523" t="s">
        <v>1467</v>
      </c>
      <c r="T27" s="523" t="s">
        <v>1467</v>
      </c>
      <c r="U27" s="523" t="s">
        <v>1467</v>
      </c>
      <c r="V27" s="523" t="s">
        <v>1467</v>
      </c>
      <c r="W27" s="525" t="s">
        <v>1467</v>
      </c>
      <c r="X27" s="524" t="s">
        <v>1467</v>
      </c>
      <c r="Y27" s="523" t="s">
        <v>1467</v>
      </c>
      <c r="Z27" s="523" t="s">
        <v>1467</v>
      </c>
      <c r="AA27" s="526" t="s">
        <v>1467</v>
      </c>
      <c r="AB27" s="527" t="s">
        <v>1467</v>
      </c>
      <c r="AC27" s="528" t="s">
        <v>1467</v>
      </c>
    </row>
    <row r="28" ht="15.65" hidden="1" customHeight="1" spans="2:29">
      <c r="B28" s="464"/>
      <c r="C28" s="467" t="s">
        <v>4354</v>
      </c>
      <c r="D28" s="468">
        <v>1</v>
      </c>
      <c r="E28" s="468">
        <v>0</v>
      </c>
      <c r="F28" s="468">
        <v>0</v>
      </c>
      <c r="G28" s="468">
        <v>0</v>
      </c>
      <c r="H28" s="468">
        <v>0</v>
      </c>
      <c r="I28" s="482">
        <v>0</v>
      </c>
      <c r="J28" s="483">
        <v>0</v>
      </c>
      <c r="K28" s="482">
        <v>0</v>
      </c>
      <c r="L28" s="484">
        <v>0</v>
      </c>
      <c r="M28" s="484">
        <v>0</v>
      </c>
      <c r="N28" s="484">
        <v>1</v>
      </c>
      <c r="O28" s="484">
        <v>0</v>
      </c>
      <c r="P28" s="484">
        <v>0</v>
      </c>
      <c r="Q28" s="484">
        <v>0</v>
      </c>
      <c r="R28" s="483" t="s">
        <v>1467</v>
      </c>
      <c r="S28" s="482" t="s">
        <v>1467</v>
      </c>
      <c r="T28" s="482" t="s">
        <v>1467</v>
      </c>
      <c r="U28" s="482" t="s">
        <v>1467</v>
      </c>
      <c r="V28" s="482" t="s">
        <v>1467</v>
      </c>
      <c r="W28" s="484" t="s">
        <v>1467</v>
      </c>
      <c r="X28" s="483" t="s">
        <v>1467</v>
      </c>
      <c r="Y28" s="482" t="s">
        <v>1467</v>
      </c>
      <c r="Z28" s="482" t="s">
        <v>1467</v>
      </c>
      <c r="AA28" s="505" t="s">
        <v>1467</v>
      </c>
      <c r="AB28" s="506" t="s">
        <v>1467</v>
      </c>
      <c r="AC28" s="507" t="s">
        <v>1467</v>
      </c>
    </row>
    <row r="29" ht="15.65" hidden="1" customHeight="1" spans="2:29">
      <c r="B29" s="464"/>
      <c r="C29" s="467" t="s">
        <v>4355</v>
      </c>
      <c r="D29" s="468">
        <v>0</v>
      </c>
      <c r="E29" s="468">
        <v>1</v>
      </c>
      <c r="F29" s="468">
        <v>0</v>
      </c>
      <c r="G29" s="468">
        <v>0</v>
      </c>
      <c r="H29" s="468">
        <v>0</v>
      </c>
      <c r="I29" s="482">
        <v>0</v>
      </c>
      <c r="J29" s="483">
        <v>0</v>
      </c>
      <c r="K29" s="482">
        <v>0</v>
      </c>
      <c r="L29" s="484">
        <v>0</v>
      </c>
      <c r="M29" s="484">
        <v>0</v>
      </c>
      <c r="N29" s="484">
        <v>1</v>
      </c>
      <c r="O29" s="484">
        <v>0</v>
      </c>
      <c r="P29" s="484">
        <v>0</v>
      </c>
      <c r="Q29" s="484">
        <v>0</v>
      </c>
      <c r="R29" s="483" t="s">
        <v>1467</v>
      </c>
      <c r="S29" s="482" t="s">
        <v>1467</v>
      </c>
      <c r="T29" s="482" t="s">
        <v>1467</v>
      </c>
      <c r="U29" s="482" t="s">
        <v>1467</v>
      </c>
      <c r="V29" s="482" t="s">
        <v>1467</v>
      </c>
      <c r="W29" s="484" t="s">
        <v>1467</v>
      </c>
      <c r="X29" s="483" t="s">
        <v>1467</v>
      </c>
      <c r="Y29" s="482" t="s">
        <v>1467</v>
      </c>
      <c r="Z29" s="482" t="s">
        <v>1467</v>
      </c>
      <c r="AA29" s="505" t="s">
        <v>1467</v>
      </c>
      <c r="AB29" s="506" t="s">
        <v>1467</v>
      </c>
      <c r="AC29" s="507" t="s">
        <v>1467</v>
      </c>
    </row>
    <row r="30" ht="15.65" hidden="1" customHeight="1" spans="2:29">
      <c r="B30" s="464"/>
      <c r="C30" s="467" t="s">
        <v>4356</v>
      </c>
      <c r="D30" s="468">
        <v>0</v>
      </c>
      <c r="E30" s="468">
        <v>0</v>
      </c>
      <c r="F30" s="468">
        <v>1</v>
      </c>
      <c r="G30" s="468">
        <v>0</v>
      </c>
      <c r="H30" s="468">
        <v>0</v>
      </c>
      <c r="I30" s="482">
        <v>0</v>
      </c>
      <c r="J30" s="483">
        <v>0</v>
      </c>
      <c r="K30" s="482">
        <v>0</v>
      </c>
      <c r="L30" s="484">
        <v>0</v>
      </c>
      <c r="M30" s="484">
        <v>0</v>
      </c>
      <c r="N30" s="484">
        <v>1</v>
      </c>
      <c r="O30" s="484">
        <v>0</v>
      </c>
      <c r="P30" s="484">
        <v>0</v>
      </c>
      <c r="Q30" s="484">
        <v>0</v>
      </c>
      <c r="R30" s="483" t="s">
        <v>1467</v>
      </c>
      <c r="S30" s="482" t="s">
        <v>1467</v>
      </c>
      <c r="T30" s="482" t="s">
        <v>1467</v>
      </c>
      <c r="U30" s="482" t="s">
        <v>1467</v>
      </c>
      <c r="V30" s="482" t="s">
        <v>1467</v>
      </c>
      <c r="W30" s="484" t="s">
        <v>1467</v>
      </c>
      <c r="X30" s="483" t="s">
        <v>1467</v>
      </c>
      <c r="Y30" s="482" t="s">
        <v>1467</v>
      </c>
      <c r="Z30" s="482" t="s">
        <v>1467</v>
      </c>
      <c r="AA30" s="505" t="s">
        <v>1467</v>
      </c>
      <c r="AB30" s="506" t="s">
        <v>1467</v>
      </c>
      <c r="AC30" s="507" t="s">
        <v>1467</v>
      </c>
    </row>
    <row r="31" ht="15.65" hidden="1" customHeight="1" spans="2:29">
      <c r="B31" s="464"/>
      <c r="C31" s="467" t="s">
        <v>4356</v>
      </c>
      <c r="D31" s="468">
        <v>0</v>
      </c>
      <c r="E31" s="468">
        <v>0</v>
      </c>
      <c r="F31" s="468">
        <v>0</v>
      </c>
      <c r="G31" s="468">
        <v>1</v>
      </c>
      <c r="H31" s="468">
        <v>0</v>
      </c>
      <c r="I31" s="482">
        <v>0</v>
      </c>
      <c r="J31" s="483">
        <v>0</v>
      </c>
      <c r="K31" s="482">
        <v>0</v>
      </c>
      <c r="L31" s="484">
        <v>0</v>
      </c>
      <c r="M31" s="484">
        <v>0</v>
      </c>
      <c r="N31" s="484">
        <v>1</v>
      </c>
      <c r="O31" s="484">
        <v>0</v>
      </c>
      <c r="P31" s="484">
        <v>0</v>
      </c>
      <c r="Q31" s="484">
        <v>0</v>
      </c>
      <c r="R31" s="483" t="s">
        <v>1467</v>
      </c>
      <c r="S31" s="482" t="s">
        <v>1467</v>
      </c>
      <c r="T31" s="482" t="s">
        <v>1467</v>
      </c>
      <c r="U31" s="482" t="s">
        <v>1467</v>
      </c>
      <c r="V31" s="482" t="s">
        <v>1467</v>
      </c>
      <c r="W31" s="484" t="s">
        <v>1467</v>
      </c>
      <c r="X31" s="483" t="s">
        <v>1467</v>
      </c>
      <c r="Y31" s="482" t="s">
        <v>1467</v>
      </c>
      <c r="Z31" s="482" t="s">
        <v>1467</v>
      </c>
      <c r="AA31" s="505" t="s">
        <v>1467</v>
      </c>
      <c r="AB31" s="506" t="s">
        <v>1467</v>
      </c>
      <c r="AC31" s="507" t="s">
        <v>1467</v>
      </c>
    </row>
    <row r="32" ht="24" customHeight="1" spans="2:29">
      <c r="B32" s="464"/>
      <c r="C32" s="467" t="s">
        <v>4414</v>
      </c>
      <c r="D32" s="466">
        <v>0</v>
      </c>
      <c r="E32" s="466">
        <v>0</v>
      </c>
      <c r="F32" s="466">
        <v>0</v>
      </c>
      <c r="G32" s="466">
        <v>0</v>
      </c>
      <c r="H32" s="466">
        <v>1</v>
      </c>
      <c r="I32" s="184">
        <v>0</v>
      </c>
      <c r="J32" s="479">
        <v>0</v>
      </c>
      <c r="K32" s="184">
        <v>0</v>
      </c>
      <c r="L32" s="480">
        <v>0</v>
      </c>
      <c r="M32" s="480">
        <v>0</v>
      </c>
      <c r="N32" s="480">
        <v>1</v>
      </c>
      <c r="O32" s="480">
        <v>0</v>
      </c>
      <c r="P32" s="480">
        <v>0</v>
      </c>
      <c r="Q32" s="480">
        <v>0</v>
      </c>
      <c r="R32" s="479" t="s">
        <v>1467</v>
      </c>
      <c r="S32" s="184" t="s">
        <v>1467</v>
      </c>
      <c r="T32" s="184" t="s">
        <v>1467</v>
      </c>
      <c r="U32" s="184" t="s">
        <v>1467</v>
      </c>
      <c r="V32" s="184" t="s">
        <v>1467</v>
      </c>
      <c r="W32" s="480" t="s">
        <v>1467</v>
      </c>
      <c r="X32" s="479" t="s">
        <v>1467</v>
      </c>
      <c r="Y32" s="184" t="s">
        <v>1467</v>
      </c>
      <c r="Z32" s="184" t="s">
        <v>1467</v>
      </c>
      <c r="AA32" s="489" t="s">
        <v>1467</v>
      </c>
      <c r="AB32" s="503" t="s">
        <v>1467</v>
      </c>
      <c r="AC32" s="504" t="s">
        <v>1467</v>
      </c>
    </row>
    <row r="33" ht="15.65" hidden="1" customHeight="1" spans="2:29">
      <c r="B33" s="464"/>
      <c r="C33" s="467" t="s">
        <v>4356</v>
      </c>
      <c r="D33" s="468">
        <v>0</v>
      </c>
      <c r="E33" s="468">
        <v>0</v>
      </c>
      <c r="F33" s="468">
        <v>0</v>
      </c>
      <c r="G33" s="468">
        <v>0</v>
      </c>
      <c r="H33" s="468">
        <v>0</v>
      </c>
      <c r="I33" s="482">
        <v>1</v>
      </c>
      <c r="J33" s="483">
        <v>0</v>
      </c>
      <c r="K33" s="482">
        <v>0</v>
      </c>
      <c r="L33" s="484">
        <v>0</v>
      </c>
      <c r="M33" s="484">
        <v>0</v>
      </c>
      <c r="N33" s="484">
        <v>1</v>
      </c>
      <c r="O33" s="484">
        <v>0</v>
      </c>
      <c r="P33" s="484">
        <v>0</v>
      </c>
      <c r="Q33" s="484">
        <v>0</v>
      </c>
      <c r="R33" s="483" t="s">
        <v>1467</v>
      </c>
      <c r="S33" s="482" t="s">
        <v>1467</v>
      </c>
      <c r="T33" s="482" t="s">
        <v>1467</v>
      </c>
      <c r="U33" s="482" t="s">
        <v>1467</v>
      </c>
      <c r="V33" s="482" t="s">
        <v>1467</v>
      </c>
      <c r="W33" s="484" t="s">
        <v>1467</v>
      </c>
      <c r="X33" s="483" t="s">
        <v>1467</v>
      </c>
      <c r="Y33" s="482" t="s">
        <v>1467</v>
      </c>
      <c r="Z33" s="482" t="s">
        <v>1467</v>
      </c>
      <c r="AA33" s="505" t="s">
        <v>1467</v>
      </c>
      <c r="AB33" s="506" t="s">
        <v>1467</v>
      </c>
      <c r="AC33" s="507" t="s">
        <v>1467</v>
      </c>
    </row>
    <row r="34" hidden="1" spans="2:29">
      <c r="B34" s="464"/>
      <c r="C34" s="465" t="s">
        <v>4356</v>
      </c>
      <c r="D34" s="466">
        <v>1</v>
      </c>
      <c r="E34" s="466">
        <v>0</v>
      </c>
      <c r="F34" s="466">
        <v>0</v>
      </c>
      <c r="G34" s="466">
        <v>0</v>
      </c>
      <c r="H34" s="466">
        <v>0</v>
      </c>
      <c r="I34" s="184">
        <v>0</v>
      </c>
      <c r="J34" s="479">
        <v>0</v>
      </c>
      <c r="K34" s="184">
        <v>0</v>
      </c>
      <c r="L34" s="480">
        <v>0</v>
      </c>
      <c r="M34" s="480">
        <v>0</v>
      </c>
      <c r="N34" s="480">
        <v>0</v>
      </c>
      <c r="O34" s="480">
        <v>1</v>
      </c>
      <c r="P34" s="480">
        <v>0</v>
      </c>
      <c r="Q34" s="480">
        <v>0</v>
      </c>
      <c r="R34" s="479" t="s">
        <v>1467</v>
      </c>
      <c r="S34" s="184" t="s">
        <v>1467</v>
      </c>
      <c r="T34" s="184" t="s">
        <v>1467</v>
      </c>
      <c r="U34" s="184" t="s">
        <v>1467</v>
      </c>
      <c r="V34" s="184" t="s">
        <v>1467</v>
      </c>
      <c r="W34" s="480" t="s">
        <v>1467</v>
      </c>
      <c r="X34" s="479" t="s">
        <v>1467</v>
      </c>
      <c r="Y34" s="184" t="s">
        <v>1467</v>
      </c>
      <c r="Z34" s="184" t="s">
        <v>1467</v>
      </c>
      <c r="AA34" s="489" t="s">
        <v>1467</v>
      </c>
      <c r="AB34" s="503" t="s">
        <v>1467</v>
      </c>
      <c r="AC34" s="504" t="s">
        <v>1467</v>
      </c>
    </row>
    <row r="35" hidden="1" spans="2:29">
      <c r="B35" s="464"/>
      <c r="C35" s="465" t="s">
        <v>4415</v>
      </c>
      <c r="D35" s="466">
        <v>0</v>
      </c>
      <c r="E35" s="466">
        <v>1</v>
      </c>
      <c r="F35" s="466">
        <v>0</v>
      </c>
      <c r="G35" s="466">
        <v>0</v>
      </c>
      <c r="H35" s="466">
        <v>0</v>
      </c>
      <c r="I35" s="184">
        <v>0</v>
      </c>
      <c r="J35" s="479">
        <v>0</v>
      </c>
      <c r="K35" s="184">
        <v>0</v>
      </c>
      <c r="L35" s="184">
        <v>0</v>
      </c>
      <c r="M35" s="480">
        <v>0</v>
      </c>
      <c r="N35" s="480">
        <v>0</v>
      </c>
      <c r="O35" s="480">
        <v>1</v>
      </c>
      <c r="P35" s="480">
        <v>0</v>
      </c>
      <c r="Q35" s="480">
        <v>0</v>
      </c>
      <c r="R35" s="479" t="s">
        <v>1467</v>
      </c>
      <c r="S35" s="184" t="s">
        <v>1467</v>
      </c>
      <c r="T35" s="184" t="s">
        <v>1467</v>
      </c>
      <c r="U35" s="184" t="s">
        <v>1467</v>
      </c>
      <c r="V35" s="184" t="s">
        <v>1467</v>
      </c>
      <c r="W35" s="480" t="s">
        <v>1467</v>
      </c>
      <c r="X35" s="479" t="s">
        <v>1467</v>
      </c>
      <c r="Y35" s="184" t="s">
        <v>1467</v>
      </c>
      <c r="Z35" s="184" t="s">
        <v>1467</v>
      </c>
      <c r="AA35" s="489" t="s">
        <v>1467</v>
      </c>
      <c r="AB35" s="503" t="s">
        <v>1467</v>
      </c>
      <c r="AC35" s="504" t="s">
        <v>1467</v>
      </c>
    </row>
    <row r="36" hidden="1" spans="2:29">
      <c r="B36" s="464"/>
      <c r="C36" s="465" t="s">
        <v>4356</v>
      </c>
      <c r="D36" s="466">
        <v>0</v>
      </c>
      <c r="E36" s="466">
        <v>0</v>
      </c>
      <c r="F36" s="466">
        <v>1</v>
      </c>
      <c r="G36" s="466">
        <v>0</v>
      </c>
      <c r="H36" s="466">
        <v>0</v>
      </c>
      <c r="I36" s="184">
        <v>0</v>
      </c>
      <c r="J36" s="479">
        <v>0</v>
      </c>
      <c r="K36" s="184">
        <v>0</v>
      </c>
      <c r="L36" s="184">
        <v>0</v>
      </c>
      <c r="M36" s="480">
        <v>0</v>
      </c>
      <c r="N36" s="480">
        <v>0</v>
      </c>
      <c r="O36" s="480">
        <v>1</v>
      </c>
      <c r="P36" s="480">
        <v>0</v>
      </c>
      <c r="Q36" s="480">
        <v>0</v>
      </c>
      <c r="R36" s="479" t="s">
        <v>1467</v>
      </c>
      <c r="S36" s="184" t="s">
        <v>1467</v>
      </c>
      <c r="T36" s="184" t="s">
        <v>1467</v>
      </c>
      <c r="U36" s="184" t="s">
        <v>1467</v>
      </c>
      <c r="V36" s="184" t="s">
        <v>1467</v>
      </c>
      <c r="W36" s="480" t="s">
        <v>1467</v>
      </c>
      <c r="X36" s="479" t="s">
        <v>1467</v>
      </c>
      <c r="Y36" s="184" t="s">
        <v>1467</v>
      </c>
      <c r="Z36" s="184" t="s">
        <v>1467</v>
      </c>
      <c r="AA36" s="489" t="s">
        <v>1467</v>
      </c>
      <c r="AB36" s="503" t="s">
        <v>1467</v>
      </c>
      <c r="AC36" s="504" t="s">
        <v>1467</v>
      </c>
    </row>
    <row r="37" hidden="1" spans="2:29">
      <c r="B37" s="464"/>
      <c r="C37" s="465" t="s">
        <v>4356</v>
      </c>
      <c r="D37" s="466">
        <v>0</v>
      </c>
      <c r="E37" s="466">
        <v>0</v>
      </c>
      <c r="F37" s="466">
        <v>0</v>
      </c>
      <c r="G37" s="466">
        <v>1</v>
      </c>
      <c r="H37" s="466">
        <v>0</v>
      </c>
      <c r="I37" s="184">
        <v>0</v>
      </c>
      <c r="J37" s="479">
        <v>0</v>
      </c>
      <c r="K37" s="184">
        <v>0</v>
      </c>
      <c r="L37" s="184">
        <v>0</v>
      </c>
      <c r="M37" s="480">
        <v>0</v>
      </c>
      <c r="N37" s="480">
        <v>0</v>
      </c>
      <c r="O37" s="480">
        <v>1</v>
      </c>
      <c r="P37" s="480">
        <v>0</v>
      </c>
      <c r="Q37" s="480">
        <v>0</v>
      </c>
      <c r="R37" s="479" t="s">
        <v>1467</v>
      </c>
      <c r="S37" s="184" t="s">
        <v>1467</v>
      </c>
      <c r="T37" s="184" t="s">
        <v>1467</v>
      </c>
      <c r="U37" s="184" t="s">
        <v>1467</v>
      </c>
      <c r="V37" s="184" t="s">
        <v>1467</v>
      </c>
      <c r="W37" s="480" t="s">
        <v>1467</v>
      </c>
      <c r="X37" s="479" t="s">
        <v>1467</v>
      </c>
      <c r="Y37" s="184" t="s">
        <v>1467</v>
      </c>
      <c r="Z37" s="184" t="s">
        <v>1467</v>
      </c>
      <c r="AA37" s="489" t="s">
        <v>1467</v>
      </c>
      <c r="AB37" s="503" t="s">
        <v>1467</v>
      </c>
      <c r="AC37" s="504" t="s">
        <v>1467</v>
      </c>
    </row>
    <row r="38" ht="26.25" spans="2:29">
      <c r="B38" s="464"/>
      <c r="C38" s="467" t="s">
        <v>4414</v>
      </c>
      <c r="D38" s="466">
        <v>0</v>
      </c>
      <c r="E38" s="466">
        <v>0</v>
      </c>
      <c r="F38" s="466">
        <v>0</v>
      </c>
      <c r="G38" s="466">
        <v>0</v>
      </c>
      <c r="H38" s="466">
        <v>1</v>
      </c>
      <c r="I38" s="184">
        <v>0</v>
      </c>
      <c r="J38" s="479">
        <v>0</v>
      </c>
      <c r="K38" s="184">
        <v>0</v>
      </c>
      <c r="L38" s="480">
        <v>0</v>
      </c>
      <c r="M38" s="480">
        <v>0</v>
      </c>
      <c r="N38" s="480">
        <v>0</v>
      </c>
      <c r="O38" s="480">
        <v>1</v>
      </c>
      <c r="P38" s="480">
        <v>0</v>
      </c>
      <c r="Q38" s="480">
        <v>0</v>
      </c>
      <c r="R38" s="479" t="s">
        <v>1467</v>
      </c>
      <c r="S38" s="184" t="s">
        <v>1467</v>
      </c>
      <c r="T38" s="184" t="s">
        <v>1467</v>
      </c>
      <c r="U38" s="184" t="s">
        <v>1467</v>
      </c>
      <c r="V38" s="184" t="s">
        <v>1467</v>
      </c>
      <c r="W38" s="480" t="s">
        <v>1467</v>
      </c>
      <c r="X38" s="479" t="s">
        <v>1467</v>
      </c>
      <c r="Y38" s="184" t="s">
        <v>1467</v>
      </c>
      <c r="Z38" s="184" t="s">
        <v>1467</v>
      </c>
      <c r="AA38" s="489" t="s">
        <v>1467</v>
      </c>
      <c r="AB38" s="503" t="s">
        <v>1467</v>
      </c>
      <c r="AC38" s="504" t="s">
        <v>1467</v>
      </c>
    </row>
    <row r="39" hidden="1" spans="2:29">
      <c r="B39" s="464"/>
      <c r="C39" s="465" t="s">
        <v>4356</v>
      </c>
      <c r="D39" s="466">
        <v>0</v>
      </c>
      <c r="E39" s="466">
        <v>0</v>
      </c>
      <c r="F39" s="466">
        <v>0</v>
      </c>
      <c r="G39" s="466">
        <v>0</v>
      </c>
      <c r="H39" s="466">
        <v>0</v>
      </c>
      <c r="I39" s="184">
        <v>1</v>
      </c>
      <c r="J39" s="479">
        <v>0</v>
      </c>
      <c r="K39" s="184">
        <v>0</v>
      </c>
      <c r="L39" s="184">
        <v>0</v>
      </c>
      <c r="M39" s="480">
        <v>0</v>
      </c>
      <c r="N39" s="480">
        <v>0</v>
      </c>
      <c r="O39" s="480">
        <v>1</v>
      </c>
      <c r="P39" s="480">
        <v>0</v>
      </c>
      <c r="Q39" s="480">
        <v>0</v>
      </c>
      <c r="R39" s="479" t="s">
        <v>1467</v>
      </c>
      <c r="S39" s="184" t="s">
        <v>1467</v>
      </c>
      <c r="T39" s="184" t="s">
        <v>1467</v>
      </c>
      <c r="U39" s="184" t="s">
        <v>1467</v>
      </c>
      <c r="V39" s="184" t="s">
        <v>1467</v>
      </c>
      <c r="W39" s="480" t="s">
        <v>1467</v>
      </c>
      <c r="X39" s="479" t="s">
        <v>1467</v>
      </c>
      <c r="Y39" s="184" t="s">
        <v>1467</v>
      </c>
      <c r="Z39" s="184" t="s">
        <v>1467</v>
      </c>
      <c r="AA39" s="489" t="s">
        <v>1467</v>
      </c>
      <c r="AB39" s="503" t="s">
        <v>1467</v>
      </c>
      <c r="AC39" s="504" t="s">
        <v>1467</v>
      </c>
    </row>
    <row r="40" hidden="1" spans="2:29">
      <c r="B40" s="464"/>
      <c r="C40" s="465" t="s">
        <v>4356</v>
      </c>
      <c r="D40" s="466">
        <v>1</v>
      </c>
      <c r="E40" s="466">
        <v>0</v>
      </c>
      <c r="F40" s="466">
        <v>0</v>
      </c>
      <c r="G40" s="466">
        <v>0</v>
      </c>
      <c r="H40" s="466">
        <v>0</v>
      </c>
      <c r="I40" s="184">
        <v>0</v>
      </c>
      <c r="J40" s="479">
        <v>0</v>
      </c>
      <c r="K40" s="184">
        <v>0</v>
      </c>
      <c r="L40" s="480">
        <v>0</v>
      </c>
      <c r="M40" s="480">
        <v>0</v>
      </c>
      <c r="N40" s="480">
        <v>0</v>
      </c>
      <c r="O40" s="480">
        <v>0</v>
      </c>
      <c r="P40" s="480">
        <v>1</v>
      </c>
      <c r="Q40" s="480">
        <v>0</v>
      </c>
      <c r="R40" s="479" t="s">
        <v>1467</v>
      </c>
      <c r="S40" s="184" t="s">
        <v>1467</v>
      </c>
      <c r="T40" s="184" t="s">
        <v>1467</v>
      </c>
      <c r="U40" s="184" t="s">
        <v>1467</v>
      </c>
      <c r="V40" s="184" t="s">
        <v>1467</v>
      </c>
      <c r="W40" s="480" t="s">
        <v>1467</v>
      </c>
      <c r="X40" s="479" t="s">
        <v>1467</v>
      </c>
      <c r="Y40" s="184" t="s">
        <v>1467</v>
      </c>
      <c r="Z40" s="184" t="s">
        <v>1467</v>
      </c>
      <c r="AA40" s="489" t="s">
        <v>1467</v>
      </c>
      <c r="AB40" s="503" t="s">
        <v>1467</v>
      </c>
      <c r="AC40" s="504" t="s">
        <v>1467</v>
      </c>
    </row>
    <row r="41" hidden="1" spans="2:29">
      <c r="B41" s="464"/>
      <c r="C41" s="465" t="s">
        <v>4415</v>
      </c>
      <c r="D41" s="466">
        <v>0</v>
      </c>
      <c r="E41" s="466">
        <v>1</v>
      </c>
      <c r="F41" s="466">
        <v>0</v>
      </c>
      <c r="G41" s="466">
        <v>0</v>
      </c>
      <c r="H41" s="466">
        <v>0</v>
      </c>
      <c r="I41" s="184">
        <v>0</v>
      </c>
      <c r="J41" s="479">
        <v>0</v>
      </c>
      <c r="K41" s="184">
        <v>0</v>
      </c>
      <c r="L41" s="184">
        <v>0</v>
      </c>
      <c r="M41" s="480">
        <v>0</v>
      </c>
      <c r="N41" s="480">
        <v>0</v>
      </c>
      <c r="O41" s="480">
        <v>0</v>
      </c>
      <c r="P41" s="480">
        <v>1</v>
      </c>
      <c r="Q41" s="480">
        <v>0</v>
      </c>
      <c r="R41" s="479" t="s">
        <v>1467</v>
      </c>
      <c r="S41" s="184" t="s">
        <v>1467</v>
      </c>
      <c r="T41" s="184" t="s">
        <v>1467</v>
      </c>
      <c r="U41" s="184" t="s">
        <v>1467</v>
      </c>
      <c r="V41" s="184" t="s">
        <v>1467</v>
      </c>
      <c r="W41" s="480" t="s">
        <v>1467</v>
      </c>
      <c r="X41" s="479" t="s">
        <v>1467</v>
      </c>
      <c r="Y41" s="184" t="s">
        <v>1467</v>
      </c>
      <c r="Z41" s="184" t="s">
        <v>1467</v>
      </c>
      <c r="AA41" s="489" t="s">
        <v>1467</v>
      </c>
      <c r="AB41" s="503" t="s">
        <v>1467</v>
      </c>
      <c r="AC41" s="504" t="s">
        <v>1467</v>
      </c>
    </row>
    <row r="42" hidden="1" spans="2:29">
      <c r="B42" s="464"/>
      <c r="C42" s="465" t="s">
        <v>4356</v>
      </c>
      <c r="D42" s="466">
        <v>0</v>
      </c>
      <c r="E42" s="466">
        <v>0</v>
      </c>
      <c r="F42" s="466">
        <v>1</v>
      </c>
      <c r="G42" s="466">
        <v>0</v>
      </c>
      <c r="H42" s="466">
        <v>0</v>
      </c>
      <c r="I42" s="184">
        <v>0</v>
      </c>
      <c r="J42" s="479">
        <v>0</v>
      </c>
      <c r="K42" s="184">
        <v>0</v>
      </c>
      <c r="L42" s="184">
        <v>0</v>
      </c>
      <c r="M42" s="480">
        <v>0</v>
      </c>
      <c r="N42" s="480">
        <v>0</v>
      </c>
      <c r="O42" s="480">
        <v>0</v>
      </c>
      <c r="P42" s="480">
        <v>1</v>
      </c>
      <c r="Q42" s="480">
        <v>0</v>
      </c>
      <c r="R42" s="479" t="s">
        <v>1467</v>
      </c>
      <c r="S42" s="184" t="s">
        <v>1467</v>
      </c>
      <c r="T42" s="184" t="s">
        <v>1467</v>
      </c>
      <c r="U42" s="184" t="s">
        <v>1467</v>
      </c>
      <c r="V42" s="184" t="s">
        <v>1467</v>
      </c>
      <c r="W42" s="480" t="s">
        <v>1467</v>
      </c>
      <c r="X42" s="479" t="s">
        <v>1467</v>
      </c>
      <c r="Y42" s="184" t="s">
        <v>1467</v>
      </c>
      <c r="Z42" s="184" t="s">
        <v>1467</v>
      </c>
      <c r="AA42" s="489" t="s">
        <v>1467</v>
      </c>
      <c r="AB42" s="503" t="s">
        <v>1467</v>
      </c>
      <c r="AC42" s="504" t="s">
        <v>1467</v>
      </c>
    </row>
    <row r="43" hidden="1" spans="2:29">
      <c r="B43" s="464"/>
      <c r="C43" s="465" t="s">
        <v>4356</v>
      </c>
      <c r="D43" s="466">
        <v>0</v>
      </c>
      <c r="E43" s="466">
        <v>0</v>
      </c>
      <c r="F43" s="466">
        <v>0</v>
      </c>
      <c r="G43" s="466">
        <v>1</v>
      </c>
      <c r="H43" s="466">
        <v>0</v>
      </c>
      <c r="I43" s="184">
        <v>0</v>
      </c>
      <c r="J43" s="479">
        <v>0</v>
      </c>
      <c r="K43" s="184">
        <v>0</v>
      </c>
      <c r="L43" s="184">
        <v>0</v>
      </c>
      <c r="M43" s="480">
        <v>0</v>
      </c>
      <c r="N43" s="480">
        <v>0</v>
      </c>
      <c r="O43" s="480">
        <v>0</v>
      </c>
      <c r="P43" s="480">
        <v>1</v>
      </c>
      <c r="Q43" s="480">
        <v>0</v>
      </c>
      <c r="R43" s="479" t="s">
        <v>1467</v>
      </c>
      <c r="S43" s="184" t="s">
        <v>1467</v>
      </c>
      <c r="T43" s="184" t="s">
        <v>1467</v>
      </c>
      <c r="U43" s="184" t="s">
        <v>1467</v>
      </c>
      <c r="V43" s="184" t="s">
        <v>1467</v>
      </c>
      <c r="W43" s="480" t="s">
        <v>1467</v>
      </c>
      <c r="X43" s="479" t="s">
        <v>1467</v>
      </c>
      <c r="Y43" s="184" t="s">
        <v>1467</v>
      </c>
      <c r="Z43" s="184" t="s">
        <v>1467</v>
      </c>
      <c r="AA43" s="489" t="s">
        <v>1467</v>
      </c>
      <c r="AB43" s="503" t="s">
        <v>1467</v>
      </c>
      <c r="AC43" s="504" t="s">
        <v>1467</v>
      </c>
    </row>
    <row r="44" ht="26.25" spans="2:29">
      <c r="B44" s="464"/>
      <c r="C44" s="467" t="s">
        <v>4414</v>
      </c>
      <c r="D44" s="466">
        <v>0</v>
      </c>
      <c r="E44" s="466">
        <v>0</v>
      </c>
      <c r="F44" s="466">
        <v>0</v>
      </c>
      <c r="G44" s="466">
        <v>0</v>
      </c>
      <c r="H44" s="466">
        <v>1</v>
      </c>
      <c r="I44" s="184">
        <v>0</v>
      </c>
      <c r="J44" s="479">
        <v>0</v>
      </c>
      <c r="K44" s="184">
        <v>0</v>
      </c>
      <c r="L44" s="480">
        <v>0</v>
      </c>
      <c r="M44" s="480">
        <v>0</v>
      </c>
      <c r="N44" s="480">
        <v>0</v>
      </c>
      <c r="O44" s="480">
        <v>0</v>
      </c>
      <c r="P44" s="480">
        <v>1</v>
      </c>
      <c r="Q44" s="480">
        <v>0</v>
      </c>
      <c r="R44" s="479" t="s">
        <v>1467</v>
      </c>
      <c r="S44" s="184" t="s">
        <v>1467</v>
      </c>
      <c r="T44" s="184" t="s">
        <v>1467</v>
      </c>
      <c r="U44" s="184" t="s">
        <v>1467</v>
      </c>
      <c r="V44" s="184" t="s">
        <v>1467</v>
      </c>
      <c r="W44" s="480" t="s">
        <v>1467</v>
      </c>
      <c r="X44" s="479" t="s">
        <v>1467</v>
      </c>
      <c r="Y44" s="184" t="s">
        <v>1467</v>
      </c>
      <c r="Z44" s="184" t="s">
        <v>1467</v>
      </c>
      <c r="AA44" s="489" t="s">
        <v>1467</v>
      </c>
      <c r="AB44" s="503" t="s">
        <v>1467</v>
      </c>
      <c r="AC44" s="504" t="s">
        <v>1467</v>
      </c>
    </row>
    <row r="45" hidden="1" spans="2:29">
      <c r="B45" s="464"/>
      <c r="C45" s="465" t="s">
        <v>4356</v>
      </c>
      <c r="D45" s="466">
        <v>0</v>
      </c>
      <c r="E45" s="466">
        <v>0</v>
      </c>
      <c r="F45" s="466">
        <v>0</v>
      </c>
      <c r="G45" s="466">
        <v>0</v>
      </c>
      <c r="H45" s="466">
        <v>0</v>
      </c>
      <c r="I45" s="184">
        <v>1</v>
      </c>
      <c r="J45" s="479">
        <v>0</v>
      </c>
      <c r="K45" s="184">
        <v>0</v>
      </c>
      <c r="L45" s="184">
        <v>0</v>
      </c>
      <c r="M45" s="480">
        <v>0</v>
      </c>
      <c r="N45" s="480">
        <v>0</v>
      </c>
      <c r="O45" s="480">
        <v>0</v>
      </c>
      <c r="P45" s="480">
        <v>1</v>
      </c>
      <c r="Q45" s="480">
        <v>0</v>
      </c>
      <c r="R45" s="479" t="s">
        <v>1467</v>
      </c>
      <c r="S45" s="184" t="s">
        <v>1467</v>
      </c>
      <c r="T45" s="184" t="s">
        <v>1467</v>
      </c>
      <c r="U45" s="184" t="s">
        <v>1467</v>
      </c>
      <c r="V45" s="184" t="s">
        <v>1467</v>
      </c>
      <c r="W45" s="480" t="s">
        <v>1467</v>
      </c>
      <c r="X45" s="479" t="s">
        <v>1467</v>
      </c>
      <c r="Y45" s="184" t="s">
        <v>1467</v>
      </c>
      <c r="Z45" s="184" t="s">
        <v>1467</v>
      </c>
      <c r="AA45" s="489" t="s">
        <v>1467</v>
      </c>
      <c r="AB45" s="503" t="s">
        <v>1467</v>
      </c>
      <c r="AC45" s="504" t="s">
        <v>1467</v>
      </c>
    </row>
    <row r="46" hidden="1" spans="2:29">
      <c r="B46" s="464"/>
      <c r="C46" s="465" t="s">
        <v>4354</v>
      </c>
      <c r="D46" s="466">
        <v>1</v>
      </c>
      <c r="E46" s="466">
        <v>0</v>
      </c>
      <c r="F46" s="466">
        <v>0</v>
      </c>
      <c r="G46" s="466">
        <v>0</v>
      </c>
      <c r="H46" s="466">
        <v>0</v>
      </c>
      <c r="I46" s="184">
        <v>0</v>
      </c>
      <c r="J46" s="479">
        <v>0</v>
      </c>
      <c r="K46" s="184">
        <v>0</v>
      </c>
      <c r="L46" s="184">
        <v>0</v>
      </c>
      <c r="M46" s="480">
        <v>0</v>
      </c>
      <c r="N46" s="480">
        <v>0</v>
      </c>
      <c r="O46" s="480">
        <v>0</v>
      </c>
      <c r="P46" s="480">
        <v>0</v>
      </c>
      <c r="Q46" s="480">
        <v>1</v>
      </c>
      <c r="R46" s="479" t="s">
        <v>1467</v>
      </c>
      <c r="S46" s="184" t="s">
        <v>1467</v>
      </c>
      <c r="T46" s="184" t="s">
        <v>1467</v>
      </c>
      <c r="U46" s="184" t="s">
        <v>1467</v>
      </c>
      <c r="V46" s="184" t="s">
        <v>1467</v>
      </c>
      <c r="W46" s="480" t="s">
        <v>1467</v>
      </c>
      <c r="X46" s="479" t="s">
        <v>1467</v>
      </c>
      <c r="Y46" s="184" t="s">
        <v>1467</v>
      </c>
      <c r="Z46" s="184" t="s">
        <v>1467</v>
      </c>
      <c r="AA46" s="489" t="s">
        <v>1467</v>
      </c>
      <c r="AB46" s="503" t="s">
        <v>1467</v>
      </c>
      <c r="AC46" s="504" t="s">
        <v>1467</v>
      </c>
    </row>
    <row r="47" ht="15" hidden="1" customHeight="1" spans="2:29">
      <c r="B47" s="464"/>
      <c r="C47" s="465" t="s">
        <v>4355</v>
      </c>
      <c r="D47" s="466">
        <v>0</v>
      </c>
      <c r="E47" s="466">
        <v>1</v>
      </c>
      <c r="F47" s="466">
        <v>0</v>
      </c>
      <c r="G47" s="466">
        <v>0</v>
      </c>
      <c r="H47" s="466">
        <v>0</v>
      </c>
      <c r="I47" s="184">
        <v>0</v>
      </c>
      <c r="J47" s="479">
        <v>0</v>
      </c>
      <c r="K47" s="184">
        <v>0</v>
      </c>
      <c r="L47" s="184">
        <v>0</v>
      </c>
      <c r="M47" s="480">
        <v>0</v>
      </c>
      <c r="N47" s="480">
        <v>0</v>
      </c>
      <c r="O47" s="480">
        <v>0</v>
      </c>
      <c r="P47" s="480">
        <v>0</v>
      </c>
      <c r="Q47" s="480">
        <v>1</v>
      </c>
      <c r="R47" s="479" t="s">
        <v>1467</v>
      </c>
      <c r="S47" s="184" t="s">
        <v>1467</v>
      </c>
      <c r="T47" s="184" t="s">
        <v>1467</v>
      </c>
      <c r="U47" s="184" t="s">
        <v>1467</v>
      </c>
      <c r="V47" s="184" t="s">
        <v>1467</v>
      </c>
      <c r="W47" s="480" t="s">
        <v>1467</v>
      </c>
      <c r="X47" s="479" t="s">
        <v>1467</v>
      </c>
      <c r="Y47" s="184" t="s">
        <v>1467</v>
      </c>
      <c r="Z47" s="184" t="s">
        <v>1467</v>
      </c>
      <c r="AA47" s="489" t="s">
        <v>1467</v>
      </c>
      <c r="AB47" s="503" t="s">
        <v>1467</v>
      </c>
      <c r="AC47" s="504" t="s">
        <v>1467</v>
      </c>
    </row>
    <row r="48" hidden="1" spans="2:29">
      <c r="B48" s="464"/>
      <c r="C48" s="465" t="s">
        <v>4356</v>
      </c>
      <c r="D48" s="466">
        <v>0</v>
      </c>
      <c r="E48" s="466">
        <v>0</v>
      </c>
      <c r="F48" s="466">
        <v>1</v>
      </c>
      <c r="G48" s="466">
        <v>0</v>
      </c>
      <c r="H48" s="466">
        <v>0</v>
      </c>
      <c r="I48" s="184">
        <v>0</v>
      </c>
      <c r="J48" s="479">
        <v>0</v>
      </c>
      <c r="K48" s="184">
        <v>0</v>
      </c>
      <c r="L48" s="184">
        <v>0</v>
      </c>
      <c r="M48" s="480">
        <v>0</v>
      </c>
      <c r="N48" s="480">
        <v>0</v>
      </c>
      <c r="O48" s="480">
        <v>0</v>
      </c>
      <c r="P48" s="480">
        <v>0</v>
      </c>
      <c r="Q48" s="480">
        <v>1</v>
      </c>
      <c r="R48" s="479" t="s">
        <v>1467</v>
      </c>
      <c r="S48" s="184" t="s">
        <v>1467</v>
      </c>
      <c r="T48" s="184" t="s">
        <v>1467</v>
      </c>
      <c r="U48" s="184" t="s">
        <v>1467</v>
      </c>
      <c r="V48" s="184" t="s">
        <v>1467</v>
      </c>
      <c r="W48" s="480" t="s">
        <v>1467</v>
      </c>
      <c r="X48" s="479" t="s">
        <v>1467</v>
      </c>
      <c r="Y48" s="184" t="s">
        <v>1467</v>
      </c>
      <c r="Z48" s="184" t="s">
        <v>1467</v>
      </c>
      <c r="AA48" s="489" t="s">
        <v>1467</v>
      </c>
      <c r="AB48" s="503" t="s">
        <v>1467</v>
      </c>
      <c r="AC48" s="504" t="s">
        <v>1467</v>
      </c>
    </row>
    <row r="49" hidden="1" spans="2:29">
      <c r="B49" s="469"/>
      <c r="C49" s="465" t="s">
        <v>4356</v>
      </c>
      <c r="D49" s="470">
        <v>0</v>
      </c>
      <c r="E49" s="470">
        <v>0</v>
      </c>
      <c r="F49" s="470">
        <v>0</v>
      </c>
      <c r="G49" s="470">
        <v>1</v>
      </c>
      <c r="H49" s="470">
        <v>0</v>
      </c>
      <c r="I49" s="485">
        <v>0</v>
      </c>
      <c r="J49" s="486">
        <v>0</v>
      </c>
      <c r="K49" s="485">
        <v>0</v>
      </c>
      <c r="L49" s="485">
        <v>0</v>
      </c>
      <c r="M49" s="487">
        <v>0</v>
      </c>
      <c r="N49" s="487">
        <v>0</v>
      </c>
      <c r="O49" s="487">
        <v>0</v>
      </c>
      <c r="P49" s="487">
        <v>0</v>
      </c>
      <c r="Q49" s="487">
        <v>1</v>
      </c>
      <c r="R49" s="479" t="s">
        <v>1467</v>
      </c>
      <c r="S49" s="184" t="s">
        <v>1467</v>
      </c>
      <c r="T49" s="184" t="s">
        <v>1467</v>
      </c>
      <c r="U49" s="184" t="s">
        <v>1467</v>
      </c>
      <c r="V49" s="184" t="s">
        <v>1467</v>
      </c>
      <c r="W49" s="480" t="s">
        <v>1467</v>
      </c>
      <c r="X49" s="479" t="s">
        <v>1467</v>
      </c>
      <c r="Y49" s="184" t="s">
        <v>1467</v>
      </c>
      <c r="Z49" s="184" t="s">
        <v>1467</v>
      </c>
      <c r="AA49" s="489" t="s">
        <v>1467</v>
      </c>
      <c r="AB49" s="503" t="s">
        <v>1467</v>
      </c>
      <c r="AC49" s="508" t="s">
        <v>1467</v>
      </c>
    </row>
    <row r="50" ht="26.25" spans="2:29">
      <c r="B50" s="469"/>
      <c r="C50" s="467" t="s">
        <v>4414</v>
      </c>
      <c r="D50" s="466">
        <v>0</v>
      </c>
      <c r="E50" s="466">
        <v>0</v>
      </c>
      <c r="F50" s="466">
        <v>0</v>
      </c>
      <c r="G50" s="466">
        <v>0</v>
      </c>
      <c r="H50" s="466">
        <v>1</v>
      </c>
      <c r="I50" s="184">
        <v>0</v>
      </c>
      <c r="J50" s="479">
        <v>0</v>
      </c>
      <c r="K50" s="184">
        <v>0</v>
      </c>
      <c r="L50" s="480">
        <v>0</v>
      </c>
      <c r="M50" s="480">
        <v>0</v>
      </c>
      <c r="N50" s="480">
        <v>0</v>
      </c>
      <c r="O50" s="480">
        <v>0</v>
      </c>
      <c r="P50" s="480">
        <v>0</v>
      </c>
      <c r="Q50" s="480">
        <v>1</v>
      </c>
      <c r="R50" s="479" t="s">
        <v>1467</v>
      </c>
      <c r="S50" s="184" t="s">
        <v>1467</v>
      </c>
      <c r="T50" s="184" t="s">
        <v>1467</v>
      </c>
      <c r="U50" s="184" t="s">
        <v>1467</v>
      </c>
      <c r="V50" s="184" t="s">
        <v>1467</v>
      </c>
      <c r="W50" s="480" t="s">
        <v>1467</v>
      </c>
      <c r="X50" s="479" t="s">
        <v>1467</v>
      </c>
      <c r="Y50" s="184" t="s">
        <v>1467</v>
      </c>
      <c r="Z50" s="184" t="s">
        <v>1467</v>
      </c>
      <c r="AA50" s="489" t="s">
        <v>1467</v>
      </c>
      <c r="AB50" s="503" t="s">
        <v>1467</v>
      </c>
      <c r="AC50" s="504" t="s">
        <v>1467</v>
      </c>
    </row>
    <row r="51" hidden="1" spans="2:29">
      <c r="B51" s="469"/>
      <c r="C51" s="471" t="s">
        <v>4360</v>
      </c>
      <c r="D51" s="470">
        <v>0</v>
      </c>
      <c r="E51" s="470">
        <v>0</v>
      </c>
      <c r="F51" s="470">
        <v>0</v>
      </c>
      <c r="G51" s="470">
        <v>0</v>
      </c>
      <c r="H51" s="470">
        <v>0</v>
      </c>
      <c r="I51" s="485">
        <v>1</v>
      </c>
      <c r="J51" s="486">
        <v>0</v>
      </c>
      <c r="K51" s="485">
        <v>0</v>
      </c>
      <c r="L51" s="485">
        <v>0</v>
      </c>
      <c r="M51" s="487">
        <v>0</v>
      </c>
      <c r="N51" s="487">
        <v>0</v>
      </c>
      <c r="O51" s="487">
        <v>0</v>
      </c>
      <c r="P51" s="487">
        <v>0</v>
      </c>
      <c r="Q51" s="487">
        <v>1</v>
      </c>
      <c r="R51" s="479" t="s">
        <v>1467</v>
      </c>
      <c r="S51" s="184" t="s">
        <v>1467</v>
      </c>
      <c r="T51" s="184" t="s">
        <v>1467</v>
      </c>
      <c r="U51" s="184" t="s">
        <v>1467</v>
      </c>
      <c r="V51" s="184" t="s">
        <v>1467</v>
      </c>
      <c r="W51" s="480" t="s">
        <v>1467</v>
      </c>
      <c r="X51" s="479" t="s">
        <v>1467</v>
      </c>
      <c r="Y51" s="184" t="s">
        <v>1467</v>
      </c>
      <c r="Z51" s="184" t="s">
        <v>1467</v>
      </c>
      <c r="AA51" s="489" t="s">
        <v>1467</v>
      </c>
      <c r="AB51" s="503" t="s">
        <v>1467</v>
      </c>
      <c r="AC51" s="508">
        <v>0</v>
      </c>
    </row>
    <row r="52" ht="17.25" hidden="1" spans="2:29">
      <c r="B52" s="472"/>
      <c r="C52" s="473" t="s">
        <v>4361</v>
      </c>
      <c r="D52" s="470">
        <v>0</v>
      </c>
      <c r="E52" s="470">
        <v>0</v>
      </c>
      <c r="F52" s="470">
        <v>0</v>
      </c>
      <c r="G52" s="470">
        <v>0</v>
      </c>
      <c r="H52" s="470">
        <v>0</v>
      </c>
      <c r="I52" s="485">
        <v>1</v>
      </c>
      <c r="J52" s="486">
        <v>0</v>
      </c>
      <c r="K52" s="485">
        <v>0</v>
      </c>
      <c r="L52" s="485">
        <v>0</v>
      </c>
      <c r="M52" s="487">
        <v>0</v>
      </c>
      <c r="N52" s="487">
        <v>0</v>
      </c>
      <c r="O52" s="487">
        <v>0</v>
      </c>
      <c r="P52" s="487">
        <v>0</v>
      </c>
      <c r="Q52" s="487">
        <v>1</v>
      </c>
      <c r="R52" s="486" t="s">
        <v>1467</v>
      </c>
      <c r="S52" s="485" t="s">
        <v>1467</v>
      </c>
      <c r="T52" s="485" t="s">
        <v>1467</v>
      </c>
      <c r="U52" s="485" t="s">
        <v>1467</v>
      </c>
      <c r="V52" s="485" t="s">
        <v>1467</v>
      </c>
      <c r="W52" s="487" t="s">
        <v>1467</v>
      </c>
      <c r="X52" s="497" t="s">
        <v>1467</v>
      </c>
      <c r="Y52" s="509" t="s">
        <v>1467</v>
      </c>
      <c r="Z52" s="509" t="s">
        <v>1467</v>
      </c>
      <c r="AA52" s="510" t="s">
        <v>1467</v>
      </c>
      <c r="AB52" s="511" t="s">
        <v>1467</v>
      </c>
      <c r="AC52" s="512">
        <v>1</v>
      </c>
    </row>
    <row r="53" ht="15.75" hidden="1" customHeight="1" spans="2:29">
      <c r="B53" s="474" t="s">
        <v>4416</v>
      </c>
      <c r="C53" s="462" t="s">
        <v>4354</v>
      </c>
      <c r="D53" s="475">
        <v>1</v>
      </c>
      <c r="E53" s="476">
        <v>0</v>
      </c>
      <c r="F53" s="476">
        <v>0</v>
      </c>
      <c r="G53" s="476">
        <v>0</v>
      </c>
      <c r="H53" s="477">
        <v>0</v>
      </c>
      <c r="I53" s="488">
        <v>0</v>
      </c>
      <c r="J53" s="475">
        <v>1</v>
      </c>
      <c r="K53" s="476">
        <v>0</v>
      </c>
      <c r="L53" s="476">
        <v>0</v>
      </c>
      <c r="M53" s="476">
        <v>0</v>
      </c>
      <c r="N53" s="476">
        <v>0</v>
      </c>
      <c r="O53" s="476">
        <v>0</v>
      </c>
      <c r="P53" s="477">
        <v>0</v>
      </c>
      <c r="Q53" s="488">
        <v>0</v>
      </c>
      <c r="R53" s="475" t="s">
        <v>1467</v>
      </c>
      <c r="S53" s="476" t="s">
        <v>1467</v>
      </c>
      <c r="T53" s="476" t="s">
        <v>1467</v>
      </c>
      <c r="U53" s="476" t="s">
        <v>1467</v>
      </c>
      <c r="V53" s="476" t="s">
        <v>1467</v>
      </c>
      <c r="W53" s="488" t="s">
        <v>1467</v>
      </c>
      <c r="X53" s="475" t="s">
        <v>1467</v>
      </c>
      <c r="Y53" s="476" t="s">
        <v>1467</v>
      </c>
      <c r="Z53" s="476" t="s">
        <v>1467</v>
      </c>
      <c r="AA53" s="488" t="s">
        <v>1467</v>
      </c>
      <c r="AB53" s="501" t="s">
        <v>1467</v>
      </c>
      <c r="AC53" s="501" t="s">
        <v>1467</v>
      </c>
    </row>
    <row r="54" hidden="1" spans="2:29">
      <c r="B54" s="478"/>
      <c r="C54" s="465" t="s">
        <v>4355</v>
      </c>
      <c r="D54" s="479">
        <v>0</v>
      </c>
      <c r="E54" s="184">
        <v>1</v>
      </c>
      <c r="F54" s="184">
        <v>0</v>
      </c>
      <c r="G54" s="184">
        <v>0</v>
      </c>
      <c r="H54" s="480">
        <v>0</v>
      </c>
      <c r="I54" s="489">
        <v>0</v>
      </c>
      <c r="J54" s="479">
        <v>1</v>
      </c>
      <c r="K54" s="184">
        <v>0</v>
      </c>
      <c r="L54" s="184">
        <v>0</v>
      </c>
      <c r="M54" s="184">
        <v>0</v>
      </c>
      <c r="N54" s="184">
        <v>0</v>
      </c>
      <c r="O54" s="184">
        <v>0</v>
      </c>
      <c r="P54" s="480">
        <v>0</v>
      </c>
      <c r="Q54" s="489">
        <v>0</v>
      </c>
      <c r="R54" s="479" t="s">
        <v>1467</v>
      </c>
      <c r="S54" s="184" t="s">
        <v>1467</v>
      </c>
      <c r="T54" s="184" t="s">
        <v>1467</v>
      </c>
      <c r="U54" s="184" t="s">
        <v>1467</v>
      </c>
      <c r="V54" s="184" t="s">
        <v>1467</v>
      </c>
      <c r="W54" s="489" t="s">
        <v>1467</v>
      </c>
      <c r="X54" s="479" t="s">
        <v>1467</v>
      </c>
      <c r="Y54" s="184" t="s">
        <v>1467</v>
      </c>
      <c r="Z54" s="184" t="s">
        <v>1467</v>
      </c>
      <c r="AA54" s="489" t="s">
        <v>1467</v>
      </c>
      <c r="AB54" s="503" t="s">
        <v>1467</v>
      </c>
      <c r="AC54" s="503" t="s">
        <v>1467</v>
      </c>
    </row>
    <row r="55" hidden="1" spans="2:29">
      <c r="B55" s="478"/>
      <c r="C55" s="465" t="s">
        <v>4356</v>
      </c>
      <c r="D55" s="479">
        <v>0</v>
      </c>
      <c r="E55" s="184">
        <v>0</v>
      </c>
      <c r="F55" s="184">
        <v>1</v>
      </c>
      <c r="G55" s="184">
        <v>0</v>
      </c>
      <c r="H55" s="480">
        <v>0</v>
      </c>
      <c r="I55" s="489">
        <v>0</v>
      </c>
      <c r="J55" s="479">
        <v>1</v>
      </c>
      <c r="K55" s="184">
        <v>0</v>
      </c>
      <c r="L55" s="184">
        <v>0</v>
      </c>
      <c r="M55" s="184">
        <v>0</v>
      </c>
      <c r="N55" s="184">
        <v>0</v>
      </c>
      <c r="O55" s="184">
        <v>0</v>
      </c>
      <c r="P55" s="480">
        <v>0</v>
      </c>
      <c r="Q55" s="489">
        <v>0</v>
      </c>
      <c r="R55" s="479" t="s">
        <v>1467</v>
      </c>
      <c r="S55" s="184" t="s">
        <v>1467</v>
      </c>
      <c r="T55" s="184" t="s">
        <v>1467</v>
      </c>
      <c r="U55" s="184" t="s">
        <v>1467</v>
      </c>
      <c r="V55" s="184" t="s">
        <v>1467</v>
      </c>
      <c r="W55" s="489" t="s">
        <v>1467</v>
      </c>
      <c r="X55" s="479" t="s">
        <v>1467</v>
      </c>
      <c r="Y55" s="184" t="s">
        <v>1467</v>
      </c>
      <c r="Z55" s="184" t="s">
        <v>1467</v>
      </c>
      <c r="AA55" s="489" t="s">
        <v>1467</v>
      </c>
      <c r="AB55" s="503" t="s">
        <v>1467</v>
      </c>
      <c r="AC55" s="503" t="s">
        <v>1467</v>
      </c>
    </row>
    <row r="56" hidden="1" spans="2:29">
      <c r="B56" s="478"/>
      <c r="C56" s="465" t="s">
        <v>4356</v>
      </c>
      <c r="D56" s="479">
        <v>0</v>
      </c>
      <c r="E56" s="184">
        <v>0</v>
      </c>
      <c r="F56" s="184">
        <v>0</v>
      </c>
      <c r="G56" s="184">
        <v>1</v>
      </c>
      <c r="H56" s="480">
        <v>0</v>
      </c>
      <c r="I56" s="489">
        <v>0</v>
      </c>
      <c r="J56" s="479">
        <v>1</v>
      </c>
      <c r="K56" s="184">
        <v>0</v>
      </c>
      <c r="L56" s="184">
        <v>0</v>
      </c>
      <c r="M56" s="184">
        <v>0</v>
      </c>
      <c r="N56" s="184">
        <v>0</v>
      </c>
      <c r="O56" s="184">
        <v>0</v>
      </c>
      <c r="P56" s="480">
        <v>0</v>
      </c>
      <c r="Q56" s="489">
        <v>0</v>
      </c>
      <c r="R56" s="479" t="s">
        <v>1467</v>
      </c>
      <c r="S56" s="184" t="s">
        <v>1467</v>
      </c>
      <c r="T56" s="184" t="s">
        <v>1467</v>
      </c>
      <c r="U56" s="184" t="s">
        <v>1467</v>
      </c>
      <c r="V56" s="184" t="s">
        <v>1467</v>
      </c>
      <c r="W56" s="489" t="s">
        <v>1467</v>
      </c>
      <c r="X56" s="479" t="s">
        <v>1467</v>
      </c>
      <c r="Y56" s="184" t="s">
        <v>1467</v>
      </c>
      <c r="Z56" s="184" t="s">
        <v>1467</v>
      </c>
      <c r="AA56" s="489" t="s">
        <v>1467</v>
      </c>
      <c r="AB56" s="503" t="s">
        <v>1467</v>
      </c>
      <c r="AC56" s="503" t="s">
        <v>1467</v>
      </c>
    </row>
    <row r="57" spans="2:29">
      <c r="B57" s="478"/>
      <c r="C57" s="465" t="s">
        <v>4354</v>
      </c>
      <c r="D57" s="466">
        <v>0</v>
      </c>
      <c r="E57" s="466">
        <v>0</v>
      </c>
      <c r="F57" s="466">
        <v>0</v>
      </c>
      <c r="G57" s="466">
        <v>0</v>
      </c>
      <c r="H57" s="466">
        <v>1</v>
      </c>
      <c r="I57" s="184">
        <v>0</v>
      </c>
      <c r="J57" s="479">
        <v>1</v>
      </c>
      <c r="K57" s="184">
        <v>0</v>
      </c>
      <c r="L57" s="480">
        <v>0</v>
      </c>
      <c r="M57" s="480">
        <v>0</v>
      </c>
      <c r="N57" s="480">
        <v>0</v>
      </c>
      <c r="O57" s="480">
        <v>0</v>
      </c>
      <c r="P57" s="480">
        <v>0</v>
      </c>
      <c r="Q57" s="480">
        <v>0</v>
      </c>
      <c r="R57" s="479">
        <v>1</v>
      </c>
      <c r="S57" s="184">
        <v>0</v>
      </c>
      <c r="T57" s="184">
        <v>0</v>
      </c>
      <c r="U57" s="184">
        <v>0</v>
      </c>
      <c r="V57" s="184">
        <v>0</v>
      </c>
      <c r="W57" s="480">
        <v>0</v>
      </c>
      <c r="X57" s="479" t="s">
        <v>1467</v>
      </c>
      <c r="Y57" s="184" t="s">
        <v>1467</v>
      </c>
      <c r="Z57" s="184" t="s">
        <v>1467</v>
      </c>
      <c r="AA57" s="489" t="s">
        <v>1467</v>
      </c>
      <c r="AB57" s="503">
        <v>0</v>
      </c>
      <c r="AC57" s="504" t="s">
        <v>1467</v>
      </c>
    </row>
    <row r="58" spans="2:29">
      <c r="B58" s="478"/>
      <c r="C58" s="465" t="s">
        <v>4363</v>
      </c>
      <c r="D58" s="466">
        <v>0</v>
      </c>
      <c r="E58" s="466">
        <v>0</v>
      </c>
      <c r="F58" s="466">
        <v>0</v>
      </c>
      <c r="G58" s="466">
        <v>0</v>
      </c>
      <c r="H58" s="466">
        <v>1</v>
      </c>
      <c r="I58" s="184">
        <v>0</v>
      </c>
      <c r="J58" s="479">
        <v>1</v>
      </c>
      <c r="K58" s="184">
        <v>0</v>
      </c>
      <c r="L58" s="480">
        <v>0</v>
      </c>
      <c r="M58" s="480">
        <v>0</v>
      </c>
      <c r="N58" s="480">
        <v>0</v>
      </c>
      <c r="O58" s="480">
        <v>0</v>
      </c>
      <c r="P58" s="480">
        <v>0</v>
      </c>
      <c r="Q58" s="480">
        <v>0</v>
      </c>
      <c r="R58" s="479">
        <v>1</v>
      </c>
      <c r="S58" s="184">
        <v>0</v>
      </c>
      <c r="T58" s="184">
        <v>0</v>
      </c>
      <c r="U58" s="184">
        <v>0</v>
      </c>
      <c r="V58" s="184">
        <v>0</v>
      </c>
      <c r="W58" s="480">
        <v>0</v>
      </c>
      <c r="X58" s="479" t="s">
        <v>1467</v>
      </c>
      <c r="Y58" s="184" t="s">
        <v>1467</v>
      </c>
      <c r="Z58" s="184" t="s">
        <v>1467</v>
      </c>
      <c r="AA58" s="489" t="s">
        <v>1467</v>
      </c>
      <c r="AB58" s="503">
        <v>1</v>
      </c>
      <c r="AC58" s="504" t="s">
        <v>1467</v>
      </c>
    </row>
    <row r="59" spans="2:29">
      <c r="B59" s="478"/>
      <c r="C59" s="465" t="s">
        <v>4364</v>
      </c>
      <c r="D59" s="466">
        <v>0</v>
      </c>
      <c r="E59" s="466">
        <v>0</v>
      </c>
      <c r="F59" s="466">
        <v>0</v>
      </c>
      <c r="G59" s="466">
        <v>0</v>
      </c>
      <c r="H59" s="466">
        <v>1</v>
      </c>
      <c r="I59" s="184">
        <v>0</v>
      </c>
      <c r="J59" s="479">
        <v>1</v>
      </c>
      <c r="K59" s="184">
        <v>0</v>
      </c>
      <c r="L59" s="480">
        <v>0</v>
      </c>
      <c r="M59" s="480">
        <v>0</v>
      </c>
      <c r="N59" s="480">
        <v>0</v>
      </c>
      <c r="O59" s="480">
        <v>0</v>
      </c>
      <c r="P59" s="480">
        <v>0</v>
      </c>
      <c r="Q59" s="480">
        <v>0</v>
      </c>
      <c r="R59" s="479">
        <v>0</v>
      </c>
      <c r="S59" s="184">
        <v>1</v>
      </c>
      <c r="T59" s="184">
        <v>0</v>
      </c>
      <c r="U59" s="184">
        <v>0</v>
      </c>
      <c r="V59" s="184">
        <v>0</v>
      </c>
      <c r="W59" s="480">
        <v>0</v>
      </c>
      <c r="X59" s="479" t="s">
        <v>1467</v>
      </c>
      <c r="Y59" s="184" t="s">
        <v>1467</v>
      </c>
      <c r="Z59" s="184" t="s">
        <v>1467</v>
      </c>
      <c r="AA59" s="489" t="s">
        <v>1467</v>
      </c>
      <c r="AB59" s="503">
        <v>0</v>
      </c>
      <c r="AC59" s="504" t="s">
        <v>1467</v>
      </c>
    </row>
    <row r="60" spans="2:29">
      <c r="B60" s="478"/>
      <c r="C60" s="465" t="s">
        <v>4364</v>
      </c>
      <c r="D60" s="466">
        <v>0</v>
      </c>
      <c r="E60" s="466">
        <v>0</v>
      </c>
      <c r="F60" s="466">
        <v>0</v>
      </c>
      <c r="G60" s="466">
        <v>0</v>
      </c>
      <c r="H60" s="466">
        <v>1</v>
      </c>
      <c r="I60" s="184">
        <v>0</v>
      </c>
      <c r="J60" s="479">
        <v>1</v>
      </c>
      <c r="K60" s="184">
        <v>0</v>
      </c>
      <c r="L60" s="480">
        <v>0</v>
      </c>
      <c r="M60" s="480">
        <v>0</v>
      </c>
      <c r="N60" s="480">
        <v>0</v>
      </c>
      <c r="O60" s="480">
        <v>0</v>
      </c>
      <c r="P60" s="480">
        <v>0</v>
      </c>
      <c r="Q60" s="480">
        <v>0</v>
      </c>
      <c r="R60" s="479">
        <v>0</v>
      </c>
      <c r="S60" s="184">
        <v>1</v>
      </c>
      <c r="T60" s="184">
        <v>0</v>
      </c>
      <c r="U60" s="184">
        <v>0</v>
      </c>
      <c r="V60" s="184">
        <v>0</v>
      </c>
      <c r="W60" s="480">
        <v>0</v>
      </c>
      <c r="X60" s="479" t="s">
        <v>1467</v>
      </c>
      <c r="Y60" s="184" t="s">
        <v>1467</v>
      </c>
      <c r="Z60" s="184" t="s">
        <v>1467</v>
      </c>
      <c r="AA60" s="489" t="s">
        <v>1467</v>
      </c>
      <c r="AB60" s="503">
        <v>1</v>
      </c>
      <c r="AC60" s="504" t="s">
        <v>1467</v>
      </c>
    </row>
    <row r="61" spans="2:29">
      <c r="B61" s="478"/>
      <c r="C61" s="465" t="s">
        <v>4354</v>
      </c>
      <c r="D61" s="466">
        <v>0</v>
      </c>
      <c r="E61" s="466">
        <v>0</v>
      </c>
      <c r="F61" s="466">
        <v>0</v>
      </c>
      <c r="G61" s="466">
        <v>0</v>
      </c>
      <c r="H61" s="466">
        <v>1</v>
      </c>
      <c r="I61" s="184">
        <v>0</v>
      </c>
      <c r="J61" s="479">
        <v>1</v>
      </c>
      <c r="K61" s="184">
        <v>0</v>
      </c>
      <c r="L61" s="480">
        <v>0</v>
      </c>
      <c r="M61" s="480">
        <v>0</v>
      </c>
      <c r="N61" s="480">
        <v>0</v>
      </c>
      <c r="O61" s="480">
        <v>0</v>
      </c>
      <c r="P61" s="480">
        <v>0</v>
      </c>
      <c r="Q61" s="480">
        <v>0</v>
      </c>
      <c r="R61" s="479">
        <v>0</v>
      </c>
      <c r="S61" s="184">
        <v>0</v>
      </c>
      <c r="T61" s="184">
        <v>1</v>
      </c>
      <c r="U61" s="184">
        <v>0</v>
      </c>
      <c r="V61" s="184">
        <v>0</v>
      </c>
      <c r="W61" s="480">
        <v>0</v>
      </c>
      <c r="X61" s="479" t="s">
        <v>1467</v>
      </c>
      <c r="Y61" s="184" t="s">
        <v>1467</v>
      </c>
      <c r="Z61" s="184" t="s">
        <v>1467</v>
      </c>
      <c r="AA61" s="489" t="s">
        <v>1467</v>
      </c>
      <c r="AB61" s="503" t="s">
        <v>1467</v>
      </c>
      <c r="AC61" s="504" t="s">
        <v>1467</v>
      </c>
    </row>
    <row r="62" spans="2:29">
      <c r="B62" s="478"/>
      <c r="C62" s="465" t="s">
        <v>4354</v>
      </c>
      <c r="D62" s="466">
        <v>0</v>
      </c>
      <c r="E62" s="466">
        <v>0</v>
      </c>
      <c r="F62" s="466">
        <v>0</v>
      </c>
      <c r="G62" s="466">
        <v>0</v>
      </c>
      <c r="H62" s="466">
        <v>1</v>
      </c>
      <c r="I62" s="184">
        <v>0</v>
      </c>
      <c r="J62" s="479">
        <v>1</v>
      </c>
      <c r="K62" s="184">
        <v>0</v>
      </c>
      <c r="L62" s="480">
        <v>0</v>
      </c>
      <c r="M62" s="480">
        <v>0</v>
      </c>
      <c r="N62" s="480">
        <v>0</v>
      </c>
      <c r="O62" s="480">
        <v>0</v>
      </c>
      <c r="P62" s="480">
        <v>0</v>
      </c>
      <c r="Q62" s="480">
        <v>0</v>
      </c>
      <c r="R62" s="479">
        <v>0</v>
      </c>
      <c r="S62" s="184">
        <v>0</v>
      </c>
      <c r="T62" s="184">
        <v>0</v>
      </c>
      <c r="U62" s="184">
        <v>1</v>
      </c>
      <c r="V62" s="184">
        <v>0</v>
      </c>
      <c r="W62" s="480">
        <v>0</v>
      </c>
      <c r="X62" s="479" t="s">
        <v>1467</v>
      </c>
      <c r="Y62" s="184" t="s">
        <v>1467</v>
      </c>
      <c r="Z62" s="184" t="s">
        <v>1467</v>
      </c>
      <c r="AA62" s="489" t="s">
        <v>1467</v>
      </c>
      <c r="AB62" s="503" t="s">
        <v>1467</v>
      </c>
      <c r="AC62" s="504" t="s">
        <v>1467</v>
      </c>
    </row>
    <row r="63" spans="2:29">
      <c r="B63" s="478"/>
      <c r="C63" s="465" t="s">
        <v>4354</v>
      </c>
      <c r="D63" s="466">
        <v>0</v>
      </c>
      <c r="E63" s="466">
        <v>0</v>
      </c>
      <c r="F63" s="466">
        <v>0</v>
      </c>
      <c r="G63" s="466">
        <v>0</v>
      </c>
      <c r="H63" s="466">
        <v>1</v>
      </c>
      <c r="I63" s="184">
        <v>0</v>
      </c>
      <c r="J63" s="479">
        <v>1</v>
      </c>
      <c r="K63" s="184">
        <v>0</v>
      </c>
      <c r="L63" s="480">
        <v>0</v>
      </c>
      <c r="M63" s="480">
        <v>0</v>
      </c>
      <c r="N63" s="480">
        <v>0</v>
      </c>
      <c r="O63" s="480">
        <v>0</v>
      </c>
      <c r="P63" s="480">
        <v>0</v>
      </c>
      <c r="Q63" s="480">
        <v>0</v>
      </c>
      <c r="R63" s="479">
        <v>0</v>
      </c>
      <c r="S63" s="184">
        <v>0</v>
      </c>
      <c r="T63" s="184">
        <v>0</v>
      </c>
      <c r="U63" s="184">
        <v>0</v>
      </c>
      <c r="V63" s="184">
        <v>1</v>
      </c>
      <c r="W63" s="480">
        <v>0</v>
      </c>
      <c r="X63" s="479" t="s">
        <v>1467</v>
      </c>
      <c r="Y63" s="184" t="s">
        <v>1467</v>
      </c>
      <c r="Z63" s="184" t="s">
        <v>1467</v>
      </c>
      <c r="AA63" s="489" t="s">
        <v>1467</v>
      </c>
      <c r="AB63" s="503" t="s">
        <v>1467</v>
      </c>
      <c r="AC63" s="504" t="s">
        <v>1467</v>
      </c>
    </row>
    <row r="64" spans="2:29">
      <c r="B64" s="478"/>
      <c r="C64" s="465" t="s">
        <v>4417</v>
      </c>
      <c r="D64" s="466">
        <v>0</v>
      </c>
      <c r="E64" s="466">
        <v>0</v>
      </c>
      <c r="F64" s="466">
        <v>0</v>
      </c>
      <c r="G64" s="466">
        <v>0</v>
      </c>
      <c r="H64" s="466">
        <v>1</v>
      </c>
      <c r="I64" s="184">
        <v>0</v>
      </c>
      <c r="J64" s="479">
        <v>1</v>
      </c>
      <c r="K64" s="184">
        <v>0</v>
      </c>
      <c r="L64" s="480">
        <v>0</v>
      </c>
      <c r="M64" s="480">
        <v>0</v>
      </c>
      <c r="N64" s="480">
        <v>0</v>
      </c>
      <c r="O64" s="480">
        <v>0</v>
      </c>
      <c r="P64" s="480">
        <v>0</v>
      </c>
      <c r="Q64" s="480">
        <v>0</v>
      </c>
      <c r="R64" s="479">
        <v>0</v>
      </c>
      <c r="S64" s="184">
        <v>0</v>
      </c>
      <c r="T64" s="184">
        <v>0</v>
      </c>
      <c r="U64" s="184">
        <v>0</v>
      </c>
      <c r="V64" s="184">
        <v>0</v>
      </c>
      <c r="W64" s="480">
        <v>1</v>
      </c>
      <c r="X64" s="479" t="s">
        <v>1467</v>
      </c>
      <c r="Y64" s="184" t="s">
        <v>1467</v>
      </c>
      <c r="Z64" s="184" t="s">
        <v>1467</v>
      </c>
      <c r="AA64" s="489" t="s">
        <v>1467</v>
      </c>
      <c r="AB64" s="503" t="s">
        <v>1467</v>
      </c>
      <c r="AC64" s="504" t="s">
        <v>1467</v>
      </c>
    </row>
    <row r="65" hidden="1" spans="2:29">
      <c r="B65" s="478"/>
      <c r="C65" s="465" t="s">
        <v>4354</v>
      </c>
      <c r="D65" s="479">
        <v>0</v>
      </c>
      <c r="E65" s="184">
        <v>0</v>
      </c>
      <c r="F65" s="184">
        <v>0</v>
      </c>
      <c r="G65" s="184">
        <v>0</v>
      </c>
      <c r="H65" s="480">
        <v>0</v>
      </c>
      <c r="I65" s="489">
        <v>1</v>
      </c>
      <c r="J65" s="479">
        <v>1</v>
      </c>
      <c r="K65" s="184">
        <v>0</v>
      </c>
      <c r="L65" s="184">
        <v>0</v>
      </c>
      <c r="M65" s="184">
        <v>0</v>
      </c>
      <c r="N65" s="184">
        <v>0</v>
      </c>
      <c r="O65" s="184">
        <v>0</v>
      </c>
      <c r="P65" s="480">
        <v>0</v>
      </c>
      <c r="Q65" s="489">
        <v>0</v>
      </c>
      <c r="R65" s="479">
        <v>1</v>
      </c>
      <c r="S65" s="184">
        <v>0</v>
      </c>
      <c r="T65" s="184">
        <v>0</v>
      </c>
      <c r="U65" s="184">
        <v>0</v>
      </c>
      <c r="V65" s="184">
        <v>0</v>
      </c>
      <c r="W65" s="489">
        <v>0</v>
      </c>
      <c r="X65" s="479" t="s">
        <v>1467</v>
      </c>
      <c r="Y65" s="184" t="s">
        <v>1467</v>
      </c>
      <c r="Z65" s="184" t="s">
        <v>1467</v>
      </c>
      <c r="AA65" s="489" t="s">
        <v>1467</v>
      </c>
      <c r="AB65" s="503">
        <v>0</v>
      </c>
      <c r="AC65" s="503" t="s">
        <v>1467</v>
      </c>
    </row>
    <row r="66" hidden="1" spans="2:29">
      <c r="B66" s="478"/>
      <c r="C66" s="465" t="s">
        <v>4363</v>
      </c>
      <c r="D66" s="479">
        <v>0</v>
      </c>
      <c r="E66" s="184">
        <v>0</v>
      </c>
      <c r="F66" s="184">
        <v>0</v>
      </c>
      <c r="G66" s="184">
        <v>0</v>
      </c>
      <c r="H66" s="480">
        <v>0</v>
      </c>
      <c r="I66" s="489">
        <v>1</v>
      </c>
      <c r="J66" s="479">
        <v>1</v>
      </c>
      <c r="K66" s="184">
        <v>0</v>
      </c>
      <c r="L66" s="184">
        <v>0</v>
      </c>
      <c r="M66" s="184">
        <v>0</v>
      </c>
      <c r="N66" s="184">
        <v>0</v>
      </c>
      <c r="O66" s="184">
        <v>0</v>
      </c>
      <c r="P66" s="480">
        <v>0</v>
      </c>
      <c r="Q66" s="489">
        <v>0</v>
      </c>
      <c r="R66" s="479">
        <v>1</v>
      </c>
      <c r="S66" s="184">
        <v>0</v>
      </c>
      <c r="T66" s="184">
        <v>0</v>
      </c>
      <c r="U66" s="184">
        <v>0</v>
      </c>
      <c r="V66" s="184">
        <v>0</v>
      </c>
      <c r="W66" s="489">
        <v>0</v>
      </c>
      <c r="X66" s="479" t="s">
        <v>1467</v>
      </c>
      <c r="Y66" s="184" t="s">
        <v>1467</v>
      </c>
      <c r="Z66" s="184" t="s">
        <v>1467</v>
      </c>
      <c r="AA66" s="489" t="s">
        <v>1467</v>
      </c>
      <c r="AB66" s="503">
        <v>1</v>
      </c>
      <c r="AC66" s="503" t="s">
        <v>1467</v>
      </c>
    </row>
    <row r="67" hidden="1" spans="2:29">
      <c r="B67" s="478"/>
      <c r="C67" s="465" t="s">
        <v>4364</v>
      </c>
      <c r="D67" s="479">
        <v>0</v>
      </c>
      <c r="E67" s="184">
        <v>0</v>
      </c>
      <c r="F67" s="184">
        <v>0</v>
      </c>
      <c r="G67" s="184">
        <v>0</v>
      </c>
      <c r="H67" s="480">
        <v>0</v>
      </c>
      <c r="I67" s="489">
        <v>1</v>
      </c>
      <c r="J67" s="479">
        <v>1</v>
      </c>
      <c r="K67" s="184">
        <v>0</v>
      </c>
      <c r="L67" s="184">
        <v>0</v>
      </c>
      <c r="M67" s="184">
        <v>0</v>
      </c>
      <c r="N67" s="184">
        <v>0</v>
      </c>
      <c r="O67" s="184">
        <v>0</v>
      </c>
      <c r="P67" s="480">
        <v>0</v>
      </c>
      <c r="Q67" s="489">
        <v>0</v>
      </c>
      <c r="R67" s="479">
        <v>0</v>
      </c>
      <c r="S67" s="184">
        <v>1</v>
      </c>
      <c r="T67" s="184">
        <v>0</v>
      </c>
      <c r="U67" s="184">
        <v>0</v>
      </c>
      <c r="V67" s="184">
        <v>0</v>
      </c>
      <c r="W67" s="489">
        <v>0</v>
      </c>
      <c r="X67" s="479" t="s">
        <v>1467</v>
      </c>
      <c r="Y67" s="184" t="s">
        <v>1467</v>
      </c>
      <c r="Z67" s="184" t="s">
        <v>1467</v>
      </c>
      <c r="AA67" s="489" t="s">
        <v>1467</v>
      </c>
      <c r="AB67" s="503">
        <v>0</v>
      </c>
      <c r="AC67" s="503" t="s">
        <v>1467</v>
      </c>
    </row>
    <row r="68" hidden="1" spans="2:29">
      <c r="B68" s="478"/>
      <c r="C68" s="465" t="s">
        <v>4364</v>
      </c>
      <c r="D68" s="479">
        <v>0</v>
      </c>
      <c r="E68" s="184">
        <v>0</v>
      </c>
      <c r="F68" s="184">
        <v>0</v>
      </c>
      <c r="G68" s="184">
        <v>0</v>
      </c>
      <c r="H68" s="480">
        <v>0</v>
      </c>
      <c r="I68" s="489">
        <v>1</v>
      </c>
      <c r="J68" s="479">
        <v>1</v>
      </c>
      <c r="K68" s="184">
        <v>0</v>
      </c>
      <c r="L68" s="184">
        <v>0</v>
      </c>
      <c r="M68" s="184">
        <v>0</v>
      </c>
      <c r="N68" s="184">
        <v>0</v>
      </c>
      <c r="O68" s="184">
        <v>0</v>
      </c>
      <c r="P68" s="480">
        <v>0</v>
      </c>
      <c r="Q68" s="489">
        <v>0</v>
      </c>
      <c r="R68" s="479">
        <v>0</v>
      </c>
      <c r="S68" s="184">
        <v>1</v>
      </c>
      <c r="T68" s="184">
        <v>0</v>
      </c>
      <c r="U68" s="184">
        <v>0</v>
      </c>
      <c r="V68" s="184">
        <v>0</v>
      </c>
      <c r="W68" s="489">
        <v>0</v>
      </c>
      <c r="X68" s="479" t="s">
        <v>1467</v>
      </c>
      <c r="Y68" s="184" t="s">
        <v>1467</v>
      </c>
      <c r="Z68" s="184" t="s">
        <v>1467</v>
      </c>
      <c r="AA68" s="489" t="s">
        <v>1467</v>
      </c>
      <c r="AB68" s="503">
        <v>1</v>
      </c>
      <c r="AC68" s="503" t="s">
        <v>1467</v>
      </c>
    </row>
    <row r="69" hidden="1" spans="2:29">
      <c r="B69" s="478"/>
      <c r="C69" s="465" t="s">
        <v>4417</v>
      </c>
      <c r="D69" s="479">
        <v>0</v>
      </c>
      <c r="E69" s="184">
        <v>0</v>
      </c>
      <c r="F69" s="184">
        <v>0</v>
      </c>
      <c r="G69" s="184">
        <v>0</v>
      </c>
      <c r="H69" s="480">
        <v>0</v>
      </c>
      <c r="I69" s="489">
        <v>1</v>
      </c>
      <c r="J69" s="479">
        <v>1</v>
      </c>
      <c r="K69" s="184">
        <v>0</v>
      </c>
      <c r="L69" s="184">
        <v>0</v>
      </c>
      <c r="M69" s="184">
        <v>0</v>
      </c>
      <c r="N69" s="184">
        <v>0</v>
      </c>
      <c r="O69" s="184">
        <v>0</v>
      </c>
      <c r="P69" s="480">
        <v>0</v>
      </c>
      <c r="Q69" s="489">
        <v>0</v>
      </c>
      <c r="R69" s="479">
        <v>0</v>
      </c>
      <c r="S69" s="184">
        <v>0</v>
      </c>
      <c r="T69" s="184">
        <v>1</v>
      </c>
      <c r="U69" s="184">
        <v>0</v>
      </c>
      <c r="V69" s="184">
        <v>0</v>
      </c>
      <c r="W69" s="489">
        <v>0</v>
      </c>
      <c r="X69" s="479" t="s">
        <v>1467</v>
      </c>
      <c r="Y69" s="184" t="s">
        <v>1467</v>
      </c>
      <c r="Z69" s="184" t="s">
        <v>1467</v>
      </c>
      <c r="AA69" s="489" t="s">
        <v>1467</v>
      </c>
      <c r="AB69" s="503" t="s">
        <v>1467</v>
      </c>
      <c r="AC69" s="503" t="s">
        <v>1467</v>
      </c>
    </row>
    <row r="70" hidden="1" spans="2:29">
      <c r="B70" s="478"/>
      <c r="C70" s="465" t="s">
        <v>4417</v>
      </c>
      <c r="D70" s="479">
        <v>0</v>
      </c>
      <c r="E70" s="184">
        <v>0</v>
      </c>
      <c r="F70" s="184">
        <v>0</v>
      </c>
      <c r="G70" s="184">
        <v>0</v>
      </c>
      <c r="H70" s="480">
        <v>0</v>
      </c>
      <c r="I70" s="489">
        <v>1</v>
      </c>
      <c r="J70" s="479">
        <v>1</v>
      </c>
      <c r="K70" s="184">
        <v>0</v>
      </c>
      <c r="L70" s="184">
        <v>0</v>
      </c>
      <c r="M70" s="184">
        <v>0</v>
      </c>
      <c r="N70" s="184">
        <v>0</v>
      </c>
      <c r="O70" s="184">
        <v>0</v>
      </c>
      <c r="P70" s="480">
        <v>0</v>
      </c>
      <c r="Q70" s="489">
        <v>0</v>
      </c>
      <c r="R70" s="479">
        <v>0</v>
      </c>
      <c r="S70" s="184">
        <v>0</v>
      </c>
      <c r="T70" s="184">
        <v>0</v>
      </c>
      <c r="U70" s="184">
        <v>1</v>
      </c>
      <c r="V70" s="184">
        <v>0</v>
      </c>
      <c r="W70" s="489">
        <v>0</v>
      </c>
      <c r="X70" s="479" t="s">
        <v>1467</v>
      </c>
      <c r="Y70" s="184" t="s">
        <v>1467</v>
      </c>
      <c r="Z70" s="184" t="s">
        <v>1467</v>
      </c>
      <c r="AA70" s="489" t="s">
        <v>1467</v>
      </c>
      <c r="AB70" s="503" t="s">
        <v>1467</v>
      </c>
      <c r="AC70" s="503" t="s">
        <v>1467</v>
      </c>
    </row>
    <row r="71" hidden="1" spans="2:29">
      <c r="B71" s="478"/>
      <c r="C71" s="465" t="s">
        <v>4354</v>
      </c>
      <c r="D71" s="479">
        <v>0</v>
      </c>
      <c r="E71" s="184">
        <v>0</v>
      </c>
      <c r="F71" s="184">
        <v>0</v>
      </c>
      <c r="G71" s="184">
        <v>0</v>
      </c>
      <c r="H71" s="480">
        <v>0</v>
      </c>
      <c r="I71" s="489">
        <v>1</v>
      </c>
      <c r="J71" s="479">
        <v>1</v>
      </c>
      <c r="K71" s="184">
        <v>0</v>
      </c>
      <c r="L71" s="184">
        <v>0</v>
      </c>
      <c r="M71" s="184">
        <v>0</v>
      </c>
      <c r="N71" s="184">
        <v>0</v>
      </c>
      <c r="O71" s="184">
        <v>0</v>
      </c>
      <c r="P71" s="480">
        <v>0</v>
      </c>
      <c r="Q71" s="489">
        <v>0</v>
      </c>
      <c r="R71" s="479">
        <v>0</v>
      </c>
      <c r="S71" s="184">
        <v>0</v>
      </c>
      <c r="T71" s="184">
        <v>0</v>
      </c>
      <c r="U71" s="184">
        <v>0</v>
      </c>
      <c r="V71" s="184">
        <v>1</v>
      </c>
      <c r="W71" s="489">
        <v>0</v>
      </c>
      <c r="X71" s="479" t="s">
        <v>1467</v>
      </c>
      <c r="Y71" s="184" t="s">
        <v>1467</v>
      </c>
      <c r="Z71" s="184" t="s">
        <v>1467</v>
      </c>
      <c r="AA71" s="489" t="s">
        <v>1467</v>
      </c>
      <c r="AB71" s="503" t="s">
        <v>1467</v>
      </c>
      <c r="AC71" s="503" t="s">
        <v>1467</v>
      </c>
    </row>
    <row r="72" hidden="1" spans="2:29">
      <c r="B72" s="478"/>
      <c r="C72" s="465" t="s">
        <v>4417</v>
      </c>
      <c r="D72" s="479">
        <v>0</v>
      </c>
      <c r="E72" s="184">
        <v>0</v>
      </c>
      <c r="F72" s="184">
        <v>0</v>
      </c>
      <c r="G72" s="184">
        <v>0</v>
      </c>
      <c r="H72" s="480">
        <v>0</v>
      </c>
      <c r="I72" s="489">
        <v>1</v>
      </c>
      <c r="J72" s="479">
        <v>1</v>
      </c>
      <c r="K72" s="184">
        <v>0</v>
      </c>
      <c r="L72" s="184">
        <v>0</v>
      </c>
      <c r="M72" s="184">
        <v>0</v>
      </c>
      <c r="N72" s="184">
        <v>0</v>
      </c>
      <c r="O72" s="184">
        <v>0</v>
      </c>
      <c r="P72" s="480">
        <v>0</v>
      </c>
      <c r="Q72" s="489">
        <v>0</v>
      </c>
      <c r="R72" s="479">
        <v>0</v>
      </c>
      <c r="S72" s="184">
        <v>0</v>
      </c>
      <c r="T72" s="184">
        <v>0</v>
      </c>
      <c r="U72" s="184">
        <v>0</v>
      </c>
      <c r="V72" s="184">
        <v>0</v>
      </c>
      <c r="W72" s="489">
        <v>1</v>
      </c>
      <c r="X72" s="479" t="s">
        <v>1467</v>
      </c>
      <c r="Y72" s="184" t="s">
        <v>1467</v>
      </c>
      <c r="Z72" s="184" t="s">
        <v>1467</v>
      </c>
      <c r="AA72" s="489" t="s">
        <v>1467</v>
      </c>
      <c r="AB72" s="503" t="s">
        <v>1467</v>
      </c>
      <c r="AC72" s="503" t="s">
        <v>1467</v>
      </c>
    </row>
    <row r="73" hidden="1" spans="2:29">
      <c r="B73" s="478"/>
      <c r="C73" s="465" t="s">
        <v>4355</v>
      </c>
      <c r="D73" s="479">
        <v>1</v>
      </c>
      <c r="E73" s="184">
        <v>0</v>
      </c>
      <c r="F73" s="184">
        <v>0</v>
      </c>
      <c r="G73" s="184">
        <v>0</v>
      </c>
      <c r="H73" s="480">
        <v>0</v>
      </c>
      <c r="I73" s="489">
        <v>0</v>
      </c>
      <c r="J73" s="479">
        <v>0</v>
      </c>
      <c r="K73" s="184">
        <v>1</v>
      </c>
      <c r="L73" s="184">
        <v>0</v>
      </c>
      <c r="M73" s="184">
        <v>0</v>
      </c>
      <c r="N73" s="184">
        <v>0</v>
      </c>
      <c r="O73" s="184">
        <v>0</v>
      </c>
      <c r="P73" s="480">
        <v>0</v>
      </c>
      <c r="Q73" s="489">
        <v>0</v>
      </c>
      <c r="R73" s="479" t="s">
        <v>1467</v>
      </c>
      <c r="S73" s="184" t="s">
        <v>1467</v>
      </c>
      <c r="T73" s="184" t="s">
        <v>1467</v>
      </c>
      <c r="U73" s="184" t="s">
        <v>1467</v>
      </c>
      <c r="V73" s="184" t="s">
        <v>1467</v>
      </c>
      <c r="W73" s="489" t="s">
        <v>1467</v>
      </c>
      <c r="X73" s="479" t="s">
        <v>1467</v>
      </c>
      <c r="Y73" s="184" t="s">
        <v>1467</v>
      </c>
      <c r="Z73" s="184" t="s">
        <v>1467</v>
      </c>
      <c r="AA73" s="489" t="s">
        <v>1467</v>
      </c>
      <c r="AB73" s="503" t="s">
        <v>1467</v>
      </c>
      <c r="AC73" s="503" t="s">
        <v>1467</v>
      </c>
    </row>
    <row r="74" hidden="1" spans="2:29">
      <c r="B74" s="478"/>
      <c r="C74" s="465" t="s">
        <v>4355</v>
      </c>
      <c r="D74" s="479">
        <v>0</v>
      </c>
      <c r="E74" s="184">
        <v>1</v>
      </c>
      <c r="F74" s="184">
        <v>0</v>
      </c>
      <c r="G74" s="184">
        <v>0</v>
      </c>
      <c r="H74" s="480">
        <v>0</v>
      </c>
      <c r="I74" s="489">
        <v>0</v>
      </c>
      <c r="J74" s="479">
        <v>0</v>
      </c>
      <c r="K74" s="184">
        <v>1</v>
      </c>
      <c r="L74" s="184">
        <v>0</v>
      </c>
      <c r="M74" s="184">
        <v>0</v>
      </c>
      <c r="N74" s="184">
        <v>0</v>
      </c>
      <c r="O74" s="184">
        <v>0</v>
      </c>
      <c r="P74" s="480">
        <v>0</v>
      </c>
      <c r="Q74" s="489">
        <v>0</v>
      </c>
      <c r="R74" s="479" t="s">
        <v>1467</v>
      </c>
      <c r="S74" s="184" t="s">
        <v>1467</v>
      </c>
      <c r="T74" s="184" t="s">
        <v>1467</v>
      </c>
      <c r="U74" s="184" t="s">
        <v>1467</v>
      </c>
      <c r="V74" s="184" t="s">
        <v>1467</v>
      </c>
      <c r="W74" s="489" t="s">
        <v>1467</v>
      </c>
      <c r="X74" s="479" t="s">
        <v>1467</v>
      </c>
      <c r="Y74" s="184" t="s">
        <v>1467</v>
      </c>
      <c r="Z74" s="184" t="s">
        <v>1467</v>
      </c>
      <c r="AA74" s="489" t="s">
        <v>1467</v>
      </c>
      <c r="AB74" s="503" t="s">
        <v>1467</v>
      </c>
      <c r="AC74" s="503" t="s">
        <v>1467</v>
      </c>
    </row>
    <row r="75" hidden="1" spans="2:29">
      <c r="B75" s="478"/>
      <c r="C75" s="465" t="s">
        <v>4356</v>
      </c>
      <c r="D75" s="479">
        <v>0</v>
      </c>
      <c r="E75" s="184">
        <v>0</v>
      </c>
      <c r="F75" s="184">
        <v>1</v>
      </c>
      <c r="G75" s="184">
        <v>0</v>
      </c>
      <c r="H75" s="480">
        <v>0</v>
      </c>
      <c r="I75" s="489">
        <v>0</v>
      </c>
      <c r="J75" s="479">
        <v>0</v>
      </c>
      <c r="K75" s="184">
        <v>1</v>
      </c>
      <c r="L75" s="184">
        <v>0</v>
      </c>
      <c r="M75" s="184">
        <v>0</v>
      </c>
      <c r="N75" s="184">
        <v>0</v>
      </c>
      <c r="O75" s="184">
        <v>0</v>
      </c>
      <c r="P75" s="480">
        <v>0</v>
      </c>
      <c r="Q75" s="489">
        <v>0</v>
      </c>
      <c r="R75" s="479" t="s">
        <v>1467</v>
      </c>
      <c r="S75" s="184" t="s">
        <v>1467</v>
      </c>
      <c r="T75" s="184" t="s">
        <v>1467</v>
      </c>
      <c r="U75" s="184" t="s">
        <v>1467</v>
      </c>
      <c r="V75" s="184" t="s">
        <v>1467</v>
      </c>
      <c r="W75" s="489" t="s">
        <v>1467</v>
      </c>
      <c r="X75" s="479" t="s">
        <v>1467</v>
      </c>
      <c r="Y75" s="184" t="s">
        <v>1467</v>
      </c>
      <c r="Z75" s="184" t="s">
        <v>1467</v>
      </c>
      <c r="AA75" s="489" t="s">
        <v>1467</v>
      </c>
      <c r="AB75" s="503" t="s">
        <v>1467</v>
      </c>
      <c r="AC75" s="503" t="s">
        <v>1467</v>
      </c>
    </row>
    <row r="76" hidden="1" spans="2:29">
      <c r="B76" s="478"/>
      <c r="C76" s="465" t="s">
        <v>4356</v>
      </c>
      <c r="D76" s="479">
        <v>0</v>
      </c>
      <c r="E76" s="184">
        <v>0</v>
      </c>
      <c r="F76" s="184">
        <v>0</v>
      </c>
      <c r="G76" s="184">
        <v>1</v>
      </c>
      <c r="H76" s="480">
        <v>0</v>
      </c>
      <c r="I76" s="489">
        <v>0</v>
      </c>
      <c r="J76" s="479">
        <v>0</v>
      </c>
      <c r="K76" s="184">
        <v>1</v>
      </c>
      <c r="L76" s="184">
        <v>0</v>
      </c>
      <c r="M76" s="184">
        <v>0</v>
      </c>
      <c r="N76" s="184">
        <v>0</v>
      </c>
      <c r="O76" s="184">
        <v>0</v>
      </c>
      <c r="P76" s="480">
        <v>0</v>
      </c>
      <c r="Q76" s="489">
        <v>0</v>
      </c>
      <c r="R76" s="479" t="s">
        <v>1467</v>
      </c>
      <c r="S76" s="184" t="s">
        <v>1467</v>
      </c>
      <c r="T76" s="184" t="s">
        <v>1467</v>
      </c>
      <c r="U76" s="184" t="s">
        <v>1467</v>
      </c>
      <c r="V76" s="184" t="s">
        <v>1467</v>
      </c>
      <c r="W76" s="489" t="s">
        <v>1467</v>
      </c>
      <c r="X76" s="479" t="s">
        <v>1467</v>
      </c>
      <c r="Y76" s="184" t="s">
        <v>1467</v>
      </c>
      <c r="Z76" s="184" t="s">
        <v>1467</v>
      </c>
      <c r="AA76" s="489" t="s">
        <v>1467</v>
      </c>
      <c r="AB76" s="503" t="s">
        <v>1467</v>
      </c>
      <c r="AC76" s="503" t="s">
        <v>1467</v>
      </c>
    </row>
    <row r="77" spans="2:29">
      <c r="B77" s="478"/>
      <c r="C77" s="465" t="s">
        <v>4418</v>
      </c>
      <c r="D77" s="466">
        <v>0</v>
      </c>
      <c r="E77" s="466">
        <v>0</v>
      </c>
      <c r="F77" s="466">
        <v>0</v>
      </c>
      <c r="G77" s="466">
        <v>0</v>
      </c>
      <c r="H77" s="466">
        <v>1</v>
      </c>
      <c r="I77" s="184">
        <v>0</v>
      </c>
      <c r="J77" s="479">
        <v>0</v>
      </c>
      <c r="K77" s="184">
        <v>1</v>
      </c>
      <c r="L77" s="480">
        <v>0</v>
      </c>
      <c r="M77" s="480">
        <v>0</v>
      </c>
      <c r="N77" s="480">
        <v>0</v>
      </c>
      <c r="O77" s="480">
        <v>0</v>
      </c>
      <c r="P77" s="480">
        <v>0</v>
      </c>
      <c r="Q77" s="480">
        <v>0</v>
      </c>
      <c r="R77" s="479" t="s">
        <v>1467</v>
      </c>
      <c r="S77" s="184" t="s">
        <v>1467</v>
      </c>
      <c r="T77" s="184" t="s">
        <v>1467</v>
      </c>
      <c r="U77" s="184" t="s">
        <v>1467</v>
      </c>
      <c r="V77" s="184" t="s">
        <v>1467</v>
      </c>
      <c r="W77" s="480" t="s">
        <v>1467</v>
      </c>
      <c r="X77" s="479" t="s">
        <v>1467</v>
      </c>
      <c r="Y77" s="184" t="s">
        <v>1467</v>
      </c>
      <c r="Z77" s="184" t="s">
        <v>1467</v>
      </c>
      <c r="AA77" s="489" t="s">
        <v>1467</v>
      </c>
      <c r="AB77" s="503" t="s">
        <v>1467</v>
      </c>
      <c r="AC77" s="504" t="s">
        <v>1467</v>
      </c>
    </row>
    <row r="78" hidden="1" spans="2:29">
      <c r="B78" s="478"/>
      <c r="C78" s="465" t="s">
        <v>4355</v>
      </c>
      <c r="D78" s="479">
        <v>0</v>
      </c>
      <c r="E78" s="184">
        <v>0</v>
      </c>
      <c r="F78" s="184">
        <v>0</v>
      </c>
      <c r="G78" s="184">
        <v>0</v>
      </c>
      <c r="H78" s="480">
        <v>0</v>
      </c>
      <c r="I78" s="489">
        <v>1</v>
      </c>
      <c r="J78" s="479">
        <v>0</v>
      </c>
      <c r="K78" s="184">
        <v>1</v>
      </c>
      <c r="L78" s="184">
        <v>0</v>
      </c>
      <c r="M78" s="184">
        <v>0</v>
      </c>
      <c r="N78" s="184">
        <v>0</v>
      </c>
      <c r="O78" s="184">
        <v>0</v>
      </c>
      <c r="P78" s="480">
        <v>0</v>
      </c>
      <c r="Q78" s="489">
        <v>0</v>
      </c>
      <c r="R78" s="479" t="s">
        <v>1467</v>
      </c>
      <c r="S78" s="184" t="s">
        <v>1467</v>
      </c>
      <c r="T78" s="184" t="s">
        <v>1467</v>
      </c>
      <c r="U78" s="184" t="s">
        <v>1467</v>
      </c>
      <c r="V78" s="184" t="s">
        <v>1467</v>
      </c>
      <c r="W78" s="489" t="s">
        <v>1467</v>
      </c>
      <c r="X78" s="479" t="s">
        <v>1467</v>
      </c>
      <c r="Y78" s="184" t="s">
        <v>1467</v>
      </c>
      <c r="Z78" s="184" t="s">
        <v>1467</v>
      </c>
      <c r="AA78" s="489" t="s">
        <v>1467</v>
      </c>
      <c r="AB78" s="503" t="s">
        <v>1467</v>
      </c>
      <c r="AC78" s="503" t="s">
        <v>1467</v>
      </c>
    </row>
    <row r="79" hidden="1" spans="2:29">
      <c r="B79" s="478"/>
      <c r="C79" s="465" t="s">
        <v>4356</v>
      </c>
      <c r="D79" s="479">
        <v>1</v>
      </c>
      <c r="E79" s="184">
        <v>0</v>
      </c>
      <c r="F79" s="184">
        <v>0</v>
      </c>
      <c r="G79" s="184">
        <v>0</v>
      </c>
      <c r="H79" s="480">
        <v>0</v>
      </c>
      <c r="I79" s="489">
        <v>0</v>
      </c>
      <c r="J79" s="479">
        <v>0</v>
      </c>
      <c r="K79" s="184">
        <v>0</v>
      </c>
      <c r="L79" s="184">
        <v>1</v>
      </c>
      <c r="M79" s="184">
        <v>0</v>
      </c>
      <c r="N79" s="184">
        <v>0</v>
      </c>
      <c r="O79" s="184">
        <v>0</v>
      </c>
      <c r="P79" s="480">
        <v>0</v>
      </c>
      <c r="Q79" s="489">
        <v>0</v>
      </c>
      <c r="R79" s="479" t="s">
        <v>1467</v>
      </c>
      <c r="S79" s="184" t="s">
        <v>1467</v>
      </c>
      <c r="T79" s="184" t="s">
        <v>1467</v>
      </c>
      <c r="U79" s="184" t="s">
        <v>1467</v>
      </c>
      <c r="V79" s="184" t="s">
        <v>1467</v>
      </c>
      <c r="W79" s="489" t="s">
        <v>1467</v>
      </c>
      <c r="X79" s="479" t="s">
        <v>1467</v>
      </c>
      <c r="Y79" s="184" t="s">
        <v>1467</v>
      </c>
      <c r="Z79" s="184" t="s">
        <v>1467</v>
      </c>
      <c r="AA79" s="489" t="s">
        <v>1467</v>
      </c>
      <c r="AB79" s="503" t="s">
        <v>1467</v>
      </c>
      <c r="AC79" s="503" t="s">
        <v>1467</v>
      </c>
    </row>
    <row r="80" hidden="1" spans="2:29">
      <c r="B80" s="478"/>
      <c r="C80" s="465" t="s">
        <v>4356</v>
      </c>
      <c r="D80" s="479">
        <v>0</v>
      </c>
      <c r="E80" s="184">
        <v>1</v>
      </c>
      <c r="F80" s="184">
        <v>0</v>
      </c>
      <c r="G80" s="184">
        <v>0</v>
      </c>
      <c r="H80" s="480">
        <v>0</v>
      </c>
      <c r="I80" s="489">
        <v>0</v>
      </c>
      <c r="J80" s="479">
        <v>0</v>
      </c>
      <c r="K80" s="184">
        <v>0</v>
      </c>
      <c r="L80" s="184">
        <v>1</v>
      </c>
      <c r="M80" s="184">
        <v>0</v>
      </c>
      <c r="N80" s="184">
        <v>0</v>
      </c>
      <c r="O80" s="184">
        <v>0</v>
      </c>
      <c r="P80" s="480">
        <v>0</v>
      </c>
      <c r="Q80" s="489">
        <v>0</v>
      </c>
      <c r="R80" s="479" t="s">
        <v>1467</v>
      </c>
      <c r="S80" s="184" t="s">
        <v>1467</v>
      </c>
      <c r="T80" s="184" t="s">
        <v>1467</v>
      </c>
      <c r="U80" s="184" t="s">
        <v>1467</v>
      </c>
      <c r="V80" s="184" t="s">
        <v>1467</v>
      </c>
      <c r="W80" s="489" t="s">
        <v>1467</v>
      </c>
      <c r="X80" s="479" t="s">
        <v>1467</v>
      </c>
      <c r="Y80" s="184" t="s">
        <v>1467</v>
      </c>
      <c r="Z80" s="184" t="s">
        <v>1467</v>
      </c>
      <c r="AA80" s="489" t="s">
        <v>1467</v>
      </c>
      <c r="AB80" s="503" t="s">
        <v>1467</v>
      </c>
      <c r="AC80" s="503" t="s">
        <v>1467</v>
      </c>
    </row>
    <row r="81" hidden="1" spans="2:29">
      <c r="B81" s="478"/>
      <c r="C81" s="465" t="s">
        <v>4356</v>
      </c>
      <c r="D81" s="479">
        <v>0</v>
      </c>
      <c r="E81" s="184">
        <v>0</v>
      </c>
      <c r="F81" s="184">
        <v>1</v>
      </c>
      <c r="G81" s="184">
        <v>0</v>
      </c>
      <c r="H81" s="480">
        <v>0</v>
      </c>
      <c r="I81" s="489">
        <v>0</v>
      </c>
      <c r="J81" s="479">
        <v>0</v>
      </c>
      <c r="K81" s="184">
        <v>0</v>
      </c>
      <c r="L81" s="184">
        <v>1</v>
      </c>
      <c r="M81" s="184">
        <v>0</v>
      </c>
      <c r="N81" s="184">
        <v>0</v>
      </c>
      <c r="O81" s="184">
        <v>0</v>
      </c>
      <c r="P81" s="480">
        <v>0</v>
      </c>
      <c r="Q81" s="489">
        <v>0</v>
      </c>
      <c r="R81" s="479" t="s">
        <v>1467</v>
      </c>
      <c r="S81" s="184" t="s">
        <v>1467</v>
      </c>
      <c r="T81" s="184" t="s">
        <v>1467</v>
      </c>
      <c r="U81" s="184" t="s">
        <v>1467</v>
      </c>
      <c r="V81" s="184" t="s">
        <v>1467</v>
      </c>
      <c r="W81" s="489" t="s">
        <v>1467</v>
      </c>
      <c r="X81" s="479" t="s">
        <v>1467</v>
      </c>
      <c r="Y81" s="184" t="s">
        <v>1467</v>
      </c>
      <c r="Z81" s="184" t="s">
        <v>1467</v>
      </c>
      <c r="AA81" s="489" t="s">
        <v>1467</v>
      </c>
      <c r="AB81" s="503" t="s">
        <v>1467</v>
      </c>
      <c r="AC81" s="503" t="s">
        <v>1467</v>
      </c>
    </row>
    <row r="82" hidden="1" spans="2:29">
      <c r="B82" s="478"/>
      <c r="C82" s="465" t="s">
        <v>4356</v>
      </c>
      <c r="D82" s="479">
        <v>0</v>
      </c>
      <c r="E82" s="184">
        <v>0</v>
      </c>
      <c r="F82" s="184">
        <v>0</v>
      </c>
      <c r="G82" s="184">
        <v>1</v>
      </c>
      <c r="H82" s="480">
        <v>0</v>
      </c>
      <c r="I82" s="489">
        <v>0</v>
      </c>
      <c r="J82" s="479">
        <v>0</v>
      </c>
      <c r="K82" s="184">
        <v>0</v>
      </c>
      <c r="L82" s="184">
        <v>1</v>
      </c>
      <c r="M82" s="184">
        <v>0</v>
      </c>
      <c r="N82" s="184">
        <v>0</v>
      </c>
      <c r="O82" s="184">
        <v>0</v>
      </c>
      <c r="P82" s="480">
        <v>0</v>
      </c>
      <c r="Q82" s="489">
        <v>0</v>
      </c>
      <c r="R82" s="479" t="s">
        <v>1467</v>
      </c>
      <c r="S82" s="184" t="s">
        <v>1467</v>
      </c>
      <c r="T82" s="184" t="s">
        <v>1467</v>
      </c>
      <c r="U82" s="184" t="s">
        <v>1467</v>
      </c>
      <c r="V82" s="184" t="s">
        <v>1467</v>
      </c>
      <c r="W82" s="489" t="s">
        <v>1467</v>
      </c>
      <c r="X82" s="479" t="s">
        <v>1467</v>
      </c>
      <c r="Y82" s="184" t="s">
        <v>1467</v>
      </c>
      <c r="Z82" s="184" t="s">
        <v>1467</v>
      </c>
      <c r="AA82" s="489" t="s">
        <v>1467</v>
      </c>
      <c r="AB82" s="503" t="s">
        <v>1467</v>
      </c>
      <c r="AC82" s="503" t="s">
        <v>1467</v>
      </c>
    </row>
    <row r="83" ht="26.25" spans="2:29">
      <c r="B83" s="478"/>
      <c r="C83" s="467" t="s">
        <v>4414</v>
      </c>
      <c r="D83" s="466">
        <v>0</v>
      </c>
      <c r="E83" s="466">
        <v>0</v>
      </c>
      <c r="F83" s="466">
        <v>0</v>
      </c>
      <c r="G83" s="466">
        <v>0</v>
      </c>
      <c r="H83" s="466">
        <v>1</v>
      </c>
      <c r="I83" s="184">
        <v>0</v>
      </c>
      <c r="J83" s="479">
        <v>0</v>
      </c>
      <c r="K83" s="184">
        <v>0</v>
      </c>
      <c r="L83" s="480">
        <v>1</v>
      </c>
      <c r="M83" s="480">
        <v>0</v>
      </c>
      <c r="N83" s="480">
        <v>0</v>
      </c>
      <c r="O83" s="480">
        <v>0</v>
      </c>
      <c r="P83" s="480">
        <v>0</v>
      </c>
      <c r="Q83" s="480">
        <v>0</v>
      </c>
      <c r="R83" s="479" t="s">
        <v>1467</v>
      </c>
      <c r="S83" s="184" t="s">
        <v>1467</v>
      </c>
      <c r="T83" s="184" t="s">
        <v>1467</v>
      </c>
      <c r="U83" s="184" t="s">
        <v>1467</v>
      </c>
      <c r="V83" s="184" t="s">
        <v>1467</v>
      </c>
      <c r="W83" s="480" t="s">
        <v>1467</v>
      </c>
      <c r="X83" s="479" t="s">
        <v>1467</v>
      </c>
      <c r="Y83" s="184" t="s">
        <v>1467</v>
      </c>
      <c r="Z83" s="184" t="s">
        <v>1467</v>
      </c>
      <c r="AA83" s="489" t="s">
        <v>1467</v>
      </c>
      <c r="AB83" s="503" t="s">
        <v>1467</v>
      </c>
      <c r="AC83" s="504" t="s">
        <v>1467</v>
      </c>
    </row>
    <row r="84" hidden="1" spans="2:29">
      <c r="B84" s="478"/>
      <c r="C84" s="465" t="s">
        <v>4356</v>
      </c>
      <c r="D84" s="479">
        <v>0</v>
      </c>
      <c r="E84" s="184">
        <v>0</v>
      </c>
      <c r="F84" s="184">
        <v>0</v>
      </c>
      <c r="G84" s="184">
        <v>0</v>
      </c>
      <c r="H84" s="480">
        <v>0</v>
      </c>
      <c r="I84" s="489">
        <v>1</v>
      </c>
      <c r="J84" s="479">
        <v>0</v>
      </c>
      <c r="K84" s="184">
        <v>0</v>
      </c>
      <c r="L84" s="184">
        <v>1</v>
      </c>
      <c r="M84" s="184">
        <v>0</v>
      </c>
      <c r="N84" s="184">
        <v>0</v>
      </c>
      <c r="O84" s="184">
        <v>0</v>
      </c>
      <c r="P84" s="480">
        <v>0</v>
      </c>
      <c r="Q84" s="489">
        <v>0</v>
      </c>
      <c r="R84" s="479" t="s">
        <v>1467</v>
      </c>
      <c r="S84" s="184" t="s">
        <v>1467</v>
      </c>
      <c r="T84" s="184" t="s">
        <v>1467</v>
      </c>
      <c r="U84" s="184" t="s">
        <v>1467</v>
      </c>
      <c r="V84" s="184" t="s">
        <v>1467</v>
      </c>
      <c r="W84" s="489" t="s">
        <v>1467</v>
      </c>
      <c r="X84" s="479" t="s">
        <v>1467</v>
      </c>
      <c r="Y84" s="184" t="s">
        <v>1467</v>
      </c>
      <c r="Z84" s="184" t="s">
        <v>1467</v>
      </c>
      <c r="AA84" s="489" t="s">
        <v>1467</v>
      </c>
      <c r="AB84" s="503" t="s">
        <v>1467</v>
      </c>
      <c r="AC84" s="503" t="s">
        <v>1467</v>
      </c>
    </row>
    <row r="85" hidden="1" spans="2:29">
      <c r="B85" s="478"/>
      <c r="C85" s="465" t="s">
        <v>4354</v>
      </c>
      <c r="D85" s="479">
        <v>1</v>
      </c>
      <c r="E85" s="466">
        <v>0</v>
      </c>
      <c r="F85" s="466">
        <v>0</v>
      </c>
      <c r="G85" s="466">
        <v>0</v>
      </c>
      <c r="H85" s="513">
        <v>0</v>
      </c>
      <c r="I85" s="489">
        <v>0</v>
      </c>
      <c r="J85" s="479">
        <v>0</v>
      </c>
      <c r="K85" s="184">
        <v>0</v>
      </c>
      <c r="L85" s="480">
        <v>0</v>
      </c>
      <c r="M85" s="480">
        <v>1</v>
      </c>
      <c r="N85" s="480">
        <v>0</v>
      </c>
      <c r="O85" s="480">
        <v>0</v>
      </c>
      <c r="P85" s="480">
        <v>0</v>
      </c>
      <c r="Q85" s="489">
        <v>0</v>
      </c>
      <c r="R85" s="479" t="s">
        <v>1467</v>
      </c>
      <c r="S85" s="184" t="s">
        <v>1467</v>
      </c>
      <c r="T85" s="184" t="s">
        <v>1467</v>
      </c>
      <c r="U85" s="184" t="s">
        <v>1467</v>
      </c>
      <c r="V85" s="184" t="s">
        <v>1467</v>
      </c>
      <c r="W85" s="489" t="s">
        <v>1467</v>
      </c>
      <c r="X85" s="479" t="s">
        <v>1467</v>
      </c>
      <c r="Y85" s="184" t="s">
        <v>1467</v>
      </c>
      <c r="Z85" s="184" t="s">
        <v>1467</v>
      </c>
      <c r="AA85" s="489" t="s">
        <v>1467</v>
      </c>
      <c r="AB85" s="503" t="s">
        <v>1467</v>
      </c>
      <c r="AC85" s="503" t="s">
        <v>1467</v>
      </c>
    </row>
    <row r="86" hidden="1" spans="2:29">
      <c r="B86" s="478"/>
      <c r="C86" s="465" t="s">
        <v>4355</v>
      </c>
      <c r="D86" s="479">
        <v>0</v>
      </c>
      <c r="E86" s="466">
        <v>1</v>
      </c>
      <c r="F86" s="466">
        <v>0</v>
      </c>
      <c r="G86" s="466">
        <v>0</v>
      </c>
      <c r="H86" s="513">
        <v>0</v>
      </c>
      <c r="I86" s="489">
        <v>0</v>
      </c>
      <c r="J86" s="479">
        <v>0</v>
      </c>
      <c r="K86" s="184">
        <v>0</v>
      </c>
      <c r="L86" s="184">
        <v>0</v>
      </c>
      <c r="M86" s="480">
        <v>1</v>
      </c>
      <c r="N86" s="480">
        <v>0</v>
      </c>
      <c r="O86" s="480">
        <v>0</v>
      </c>
      <c r="P86" s="480">
        <v>0</v>
      </c>
      <c r="Q86" s="489">
        <v>0</v>
      </c>
      <c r="R86" s="479" t="s">
        <v>1467</v>
      </c>
      <c r="S86" s="184" t="s">
        <v>1467</v>
      </c>
      <c r="T86" s="184" t="s">
        <v>1467</v>
      </c>
      <c r="U86" s="184" t="s">
        <v>1467</v>
      </c>
      <c r="V86" s="184" t="s">
        <v>1467</v>
      </c>
      <c r="W86" s="489" t="s">
        <v>1467</v>
      </c>
      <c r="X86" s="479" t="s">
        <v>1467</v>
      </c>
      <c r="Y86" s="184" t="s">
        <v>1467</v>
      </c>
      <c r="Z86" s="184" t="s">
        <v>1467</v>
      </c>
      <c r="AA86" s="489" t="s">
        <v>1467</v>
      </c>
      <c r="AB86" s="503" t="s">
        <v>1467</v>
      </c>
      <c r="AC86" s="503" t="s">
        <v>1467</v>
      </c>
    </row>
    <row r="87" hidden="1" spans="2:29">
      <c r="B87" s="478"/>
      <c r="C87" s="465" t="s">
        <v>4356</v>
      </c>
      <c r="D87" s="479">
        <v>0</v>
      </c>
      <c r="E87" s="466">
        <v>0</v>
      </c>
      <c r="F87" s="466">
        <v>1</v>
      </c>
      <c r="G87" s="466">
        <v>0</v>
      </c>
      <c r="H87" s="513">
        <v>0</v>
      </c>
      <c r="I87" s="489">
        <v>0</v>
      </c>
      <c r="J87" s="479">
        <v>0</v>
      </c>
      <c r="K87" s="184">
        <v>0</v>
      </c>
      <c r="L87" s="184">
        <v>0</v>
      </c>
      <c r="M87" s="480">
        <v>1</v>
      </c>
      <c r="N87" s="480">
        <v>0</v>
      </c>
      <c r="O87" s="480">
        <v>0</v>
      </c>
      <c r="P87" s="480">
        <v>0</v>
      </c>
      <c r="Q87" s="489">
        <v>0</v>
      </c>
      <c r="R87" s="479" t="s">
        <v>1467</v>
      </c>
      <c r="S87" s="184" t="s">
        <v>1467</v>
      </c>
      <c r="T87" s="184" t="s">
        <v>1467</v>
      </c>
      <c r="U87" s="184" t="s">
        <v>1467</v>
      </c>
      <c r="V87" s="184" t="s">
        <v>1467</v>
      </c>
      <c r="W87" s="489" t="s">
        <v>1467</v>
      </c>
      <c r="X87" s="479" t="s">
        <v>1467</v>
      </c>
      <c r="Y87" s="184" t="s">
        <v>1467</v>
      </c>
      <c r="Z87" s="184" t="s">
        <v>1467</v>
      </c>
      <c r="AA87" s="489" t="s">
        <v>1467</v>
      </c>
      <c r="AB87" s="503" t="s">
        <v>1467</v>
      </c>
      <c r="AC87" s="503" t="s">
        <v>1467</v>
      </c>
    </row>
    <row r="88" hidden="1" spans="2:29">
      <c r="B88" s="478"/>
      <c r="C88" s="465" t="s">
        <v>4356</v>
      </c>
      <c r="D88" s="479">
        <v>0</v>
      </c>
      <c r="E88" s="466">
        <v>0</v>
      </c>
      <c r="F88" s="466">
        <v>0</v>
      </c>
      <c r="G88" s="466">
        <v>1</v>
      </c>
      <c r="H88" s="513">
        <v>0</v>
      </c>
      <c r="I88" s="489">
        <v>0</v>
      </c>
      <c r="J88" s="479">
        <v>0</v>
      </c>
      <c r="K88" s="184">
        <v>0</v>
      </c>
      <c r="L88" s="184">
        <v>0</v>
      </c>
      <c r="M88" s="480">
        <v>1</v>
      </c>
      <c r="N88" s="480">
        <v>0</v>
      </c>
      <c r="O88" s="480">
        <v>0</v>
      </c>
      <c r="P88" s="480">
        <v>0</v>
      </c>
      <c r="Q88" s="489">
        <v>0</v>
      </c>
      <c r="R88" s="479" t="s">
        <v>1467</v>
      </c>
      <c r="S88" s="184" t="s">
        <v>1467</v>
      </c>
      <c r="T88" s="184" t="s">
        <v>1467</v>
      </c>
      <c r="U88" s="184" t="s">
        <v>1467</v>
      </c>
      <c r="V88" s="184" t="s">
        <v>1467</v>
      </c>
      <c r="W88" s="489" t="s">
        <v>1467</v>
      </c>
      <c r="X88" s="479" t="s">
        <v>1467</v>
      </c>
      <c r="Y88" s="184" t="s">
        <v>1467</v>
      </c>
      <c r="Z88" s="184" t="s">
        <v>1467</v>
      </c>
      <c r="AA88" s="489" t="s">
        <v>1467</v>
      </c>
      <c r="AB88" s="503" t="s">
        <v>1467</v>
      </c>
      <c r="AC88" s="503" t="s">
        <v>1467</v>
      </c>
    </row>
    <row r="89" ht="26.25" spans="2:29">
      <c r="B89" s="478"/>
      <c r="C89" s="467" t="s">
        <v>4414</v>
      </c>
      <c r="D89" s="466">
        <v>0</v>
      </c>
      <c r="E89" s="466">
        <v>0</v>
      </c>
      <c r="F89" s="466">
        <v>0</v>
      </c>
      <c r="G89" s="466">
        <v>0</v>
      </c>
      <c r="H89" s="466">
        <v>1</v>
      </c>
      <c r="I89" s="184">
        <v>0</v>
      </c>
      <c r="J89" s="479">
        <v>0</v>
      </c>
      <c r="K89" s="184">
        <v>0</v>
      </c>
      <c r="L89" s="480">
        <v>0</v>
      </c>
      <c r="M89" s="480">
        <v>1</v>
      </c>
      <c r="N89" s="480">
        <v>0</v>
      </c>
      <c r="O89" s="480">
        <v>0</v>
      </c>
      <c r="P89" s="480">
        <v>0</v>
      </c>
      <c r="Q89" s="480">
        <v>0</v>
      </c>
      <c r="R89" s="479" t="s">
        <v>1467</v>
      </c>
      <c r="S89" s="184" t="s">
        <v>1467</v>
      </c>
      <c r="T89" s="184" t="s">
        <v>1467</v>
      </c>
      <c r="U89" s="184" t="s">
        <v>1467</v>
      </c>
      <c r="V89" s="184" t="s">
        <v>1467</v>
      </c>
      <c r="W89" s="480" t="s">
        <v>1467</v>
      </c>
      <c r="X89" s="479" t="s">
        <v>1467</v>
      </c>
      <c r="Y89" s="184" t="s">
        <v>1467</v>
      </c>
      <c r="Z89" s="184" t="s">
        <v>1467</v>
      </c>
      <c r="AA89" s="489" t="s">
        <v>1467</v>
      </c>
      <c r="AB89" s="503" t="s">
        <v>1467</v>
      </c>
      <c r="AC89" s="504" t="s">
        <v>1467</v>
      </c>
    </row>
    <row r="90" ht="45" hidden="1" customHeight="1" spans="2:29">
      <c r="B90" s="478"/>
      <c r="C90" s="521" t="s">
        <v>4419</v>
      </c>
      <c r="D90" s="524">
        <v>0</v>
      </c>
      <c r="E90" s="522">
        <v>0</v>
      </c>
      <c r="F90" s="522">
        <v>0</v>
      </c>
      <c r="G90" s="522">
        <v>0</v>
      </c>
      <c r="H90" s="529">
        <v>0</v>
      </c>
      <c r="I90" s="526">
        <v>1</v>
      </c>
      <c r="J90" s="524">
        <v>0</v>
      </c>
      <c r="K90" s="523">
        <v>0</v>
      </c>
      <c r="L90" s="523">
        <v>0</v>
      </c>
      <c r="M90" s="525">
        <v>1</v>
      </c>
      <c r="N90" s="525">
        <v>0</v>
      </c>
      <c r="O90" s="525">
        <v>0</v>
      </c>
      <c r="P90" s="525">
        <v>0</v>
      </c>
      <c r="Q90" s="526">
        <v>0</v>
      </c>
      <c r="R90" s="524" t="s">
        <v>1467</v>
      </c>
      <c r="S90" s="523" t="s">
        <v>1467</v>
      </c>
      <c r="T90" s="523" t="s">
        <v>1467</v>
      </c>
      <c r="U90" s="523" t="s">
        <v>1467</v>
      </c>
      <c r="V90" s="523" t="s">
        <v>1467</v>
      </c>
      <c r="W90" s="526" t="s">
        <v>1467</v>
      </c>
      <c r="X90" s="524" t="s">
        <v>1467</v>
      </c>
      <c r="Y90" s="523" t="s">
        <v>1467</v>
      </c>
      <c r="Z90" s="523" t="s">
        <v>1467</v>
      </c>
      <c r="AA90" s="526" t="s">
        <v>1467</v>
      </c>
      <c r="AB90" s="527" t="s">
        <v>1467</v>
      </c>
      <c r="AC90" s="527" t="s">
        <v>1467</v>
      </c>
    </row>
    <row r="91" ht="15.65" hidden="1" customHeight="1" spans="2:29">
      <c r="B91" s="478"/>
      <c r="C91" s="467" t="s">
        <v>4354</v>
      </c>
      <c r="D91" s="468">
        <v>1</v>
      </c>
      <c r="E91" s="468">
        <v>0</v>
      </c>
      <c r="F91" s="468">
        <v>0</v>
      </c>
      <c r="G91" s="468">
        <v>0</v>
      </c>
      <c r="H91" s="468">
        <v>0</v>
      </c>
      <c r="I91" s="482">
        <v>0</v>
      </c>
      <c r="J91" s="483">
        <v>0</v>
      </c>
      <c r="K91" s="482">
        <v>0</v>
      </c>
      <c r="L91" s="484">
        <v>0</v>
      </c>
      <c r="M91" s="484">
        <v>0</v>
      </c>
      <c r="N91" s="484">
        <v>1</v>
      </c>
      <c r="O91" s="484">
        <v>0</v>
      </c>
      <c r="P91" s="484">
        <v>0</v>
      </c>
      <c r="Q91" s="484">
        <v>0</v>
      </c>
      <c r="R91" s="483" t="s">
        <v>1467</v>
      </c>
      <c r="S91" s="482" t="s">
        <v>1467</v>
      </c>
      <c r="T91" s="482" t="s">
        <v>1467</v>
      </c>
      <c r="U91" s="482" t="s">
        <v>1467</v>
      </c>
      <c r="V91" s="482" t="s">
        <v>1467</v>
      </c>
      <c r="W91" s="484" t="s">
        <v>1467</v>
      </c>
      <c r="X91" s="483" t="s">
        <v>1467</v>
      </c>
      <c r="Y91" s="482" t="s">
        <v>1467</v>
      </c>
      <c r="Z91" s="482" t="s">
        <v>1467</v>
      </c>
      <c r="AA91" s="505" t="s">
        <v>1467</v>
      </c>
      <c r="AB91" s="506" t="s">
        <v>1467</v>
      </c>
      <c r="AC91" s="507" t="s">
        <v>1467</v>
      </c>
    </row>
    <row r="92" ht="15.65" hidden="1" customHeight="1" spans="2:29">
      <c r="B92" s="478"/>
      <c r="C92" s="467" t="s">
        <v>4355</v>
      </c>
      <c r="D92" s="468">
        <v>0</v>
      </c>
      <c r="E92" s="468">
        <v>1</v>
      </c>
      <c r="F92" s="468">
        <v>0</v>
      </c>
      <c r="G92" s="468">
        <v>0</v>
      </c>
      <c r="H92" s="468">
        <v>0</v>
      </c>
      <c r="I92" s="482">
        <v>0</v>
      </c>
      <c r="J92" s="483">
        <v>0</v>
      </c>
      <c r="K92" s="482">
        <v>0</v>
      </c>
      <c r="L92" s="484">
        <v>0</v>
      </c>
      <c r="M92" s="484">
        <v>0</v>
      </c>
      <c r="N92" s="484">
        <v>1</v>
      </c>
      <c r="O92" s="484">
        <v>0</v>
      </c>
      <c r="P92" s="484">
        <v>0</v>
      </c>
      <c r="Q92" s="484">
        <v>0</v>
      </c>
      <c r="R92" s="483" t="s">
        <v>1467</v>
      </c>
      <c r="S92" s="482" t="s">
        <v>1467</v>
      </c>
      <c r="T92" s="482" t="s">
        <v>1467</v>
      </c>
      <c r="U92" s="482" t="s">
        <v>1467</v>
      </c>
      <c r="V92" s="482" t="s">
        <v>1467</v>
      </c>
      <c r="W92" s="484" t="s">
        <v>1467</v>
      </c>
      <c r="X92" s="483" t="s">
        <v>1467</v>
      </c>
      <c r="Y92" s="482" t="s">
        <v>1467</v>
      </c>
      <c r="Z92" s="482" t="s">
        <v>1467</v>
      </c>
      <c r="AA92" s="505" t="s">
        <v>1467</v>
      </c>
      <c r="AB92" s="506" t="s">
        <v>1467</v>
      </c>
      <c r="AC92" s="507" t="s">
        <v>1467</v>
      </c>
    </row>
    <row r="93" ht="15.65" hidden="1" customHeight="1" spans="2:29">
      <c r="B93" s="478"/>
      <c r="C93" s="467" t="s">
        <v>4356</v>
      </c>
      <c r="D93" s="468">
        <v>0</v>
      </c>
      <c r="E93" s="468">
        <v>0</v>
      </c>
      <c r="F93" s="468">
        <v>1</v>
      </c>
      <c r="G93" s="468">
        <v>0</v>
      </c>
      <c r="H93" s="468">
        <v>0</v>
      </c>
      <c r="I93" s="482">
        <v>0</v>
      </c>
      <c r="J93" s="483">
        <v>0</v>
      </c>
      <c r="K93" s="482">
        <v>0</v>
      </c>
      <c r="L93" s="484">
        <v>0</v>
      </c>
      <c r="M93" s="484">
        <v>0</v>
      </c>
      <c r="N93" s="484">
        <v>1</v>
      </c>
      <c r="O93" s="484">
        <v>0</v>
      </c>
      <c r="P93" s="484">
        <v>0</v>
      </c>
      <c r="Q93" s="484">
        <v>0</v>
      </c>
      <c r="R93" s="483" t="s">
        <v>1467</v>
      </c>
      <c r="S93" s="482" t="s">
        <v>1467</v>
      </c>
      <c r="T93" s="482" t="s">
        <v>1467</v>
      </c>
      <c r="U93" s="482" t="s">
        <v>1467</v>
      </c>
      <c r="V93" s="482" t="s">
        <v>1467</v>
      </c>
      <c r="W93" s="484" t="s">
        <v>1467</v>
      </c>
      <c r="X93" s="483" t="s">
        <v>1467</v>
      </c>
      <c r="Y93" s="482" t="s">
        <v>1467</v>
      </c>
      <c r="Z93" s="482" t="s">
        <v>1467</v>
      </c>
      <c r="AA93" s="505" t="s">
        <v>1467</v>
      </c>
      <c r="AB93" s="506" t="s">
        <v>1467</v>
      </c>
      <c r="AC93" s="507" t="s">
        <v>1467</v>
      </c>
    </row>
    <row r="94" ht="15.65" hidden="1" customHeight="1" spans="2:29">
      <c r="B94" s="478"/>
      <c r="C94" s="467" t="s">
        <v>4356</v>
      </c>
      <c r="D94" s="468">
        <v>0</v>
      </c>
      <c r="E94" s="468">
        <v>0</v>
      </c>
      <c r="F94" s="468">
        <v>0</v>
      </c>
      <c r="G94" s="468">
        <v>1</v>
      </c>
      <c r="H94" s="468">
        <v>0</v>
      </c>
      <c r="I94" s="482">
        <v>0</v>
      </c>
      <c r="J94" s="483">
        <v>0</v>
      </c>
      <c r="K94" s="482">
        <v>0</v>
      </c>
      <c r="L94" s="484">
        <v>0</v>
      </c>
      <c r="M94" s="484">
        <v>0</v>
      </c>
      <c r="N94" s="484">
        <v>1</v>
      </c>
      <c r="O94" s="484">
        <v>0</v>
      </c>
      <c r="P94" s="484">
        <v>0</v>
      </c>
      <c r="Q94" s="484">
        <v>0</v>
      </c>
      <c r="R94" s="483" t="s">
        <v>1467</v>
      </c>
      <c r="S94" s="482" t="s">
        <v>1467</v>
      </c>
      <c r="T94" s="482" t="s">
        <v>1467</v>
      </c>
      <c r="U94" s="482" t="s">
        <v>1467</v>
      </c>
      <c r="V94" s="482" t="s">
        <v>1467</v>
      </c>
      <c r="W94" s="484" t="s">
        <v>1467</v>
      </c>
      <c r="X94" s="483" t="s">
        <v>1467</v>
      </c>
      <c r="Y94" s="482" t="s">
        <v>1467</v>
      </c>
      <c r="Z94" s="482" t="s">
        <v>1467</v>
      </c>
      <c r="AA94" s="505" t="s">
        <v>1467</v>
      </c>
      <c r="AB94" s="506" t="s">
        <v>1467</v>
      </c>
      <c r="AC94" s="507" t="s">
        <v>1467</v>
      </c>
    </row>
    <row r="95" ht="27.65" customHeight="1" spans="2:29">
      <c r="B95" s="478"/>
      <c r="C95" s="467" t="s">
        <v>4414</v>
      </c>
      <c r="D95" s="466">
        <v>0</v>
      </c>
      <c r="E95" s="466">
        <v>0</v>
      </c>
      <c r="F95" s="466">
        <v>0</v>
      </c>
      <c r="G95" s="466">
        <v>0</v>
      </c>
      <c r="H95" s="466">
        <v>1</v>
      </c>
      <c r="I95" s="184">
        <v>0</v>
      </c>
      <c r="J95" s="479">
        <v>0</v>
      </c>
      <c r="K95" s="184">
        <v>0</v>
      </c>
      <c r="L95" s="480">
        <v>0</v>
      </c>
      <c r="M95" s="480">
        <v>0</v>
      </c>
      <c r="N95" s="480">
        <v>1</v>
      </c>
      <c r="O95" s="480">
        <v>0</v>
      </c>
      <c r="P95" s="480">
        <v>0</v>
      </c>
      <c r="Q95" s="480">
        <v>0</v>
      </c>
      <c r="R95" s="479" t="s">
        <v>1467</v>
      </c>
      <c r="S95" s="184" t="s">
        <v>1467</v>
      </c>
      <c r="T95" s="184" t="s">
        <v>1467</v>
      </c>
      <c r="U95" s="184" t="s">
        <v>1467</v>
      </c>
      <c r="V95" s="184" t="s">
        <v>1467</v>
      </c>
      <c r="W95" s="480" t="s">
        <v>1467</v>
      </c>
      <c r="X95" s="479" t="s">
        <v>1467</v>
      </c>
      <c r="Y95" s="184" t="s">
        <v>1467</v>
      </c>
      <c r="Z95" s="184" t="s">
        <v>1467</v>
      </c>
      <c r="AA95" s="489" t="s">
        <v>1467</v>
      </c>
      <c r="AB95" s="503" t="s">
        <v>1467</v>
      </c>
      <c r="AC95" s="504" t="s">
        <v>1467</v>
      </c>
    </row>
    <row r="96" ht="15.65" hidden="1" customHeight="1" spans="2:29">
      <c r="B96" s="478"/>
      <c r="C96" s="467" t="s">
        <v>4354</v>
      </c>
      <c r="D96" s="468">
        <v>0</v>
      </c>
      <c r="E96" s="468">
        <v>0</v>
      </c>
      <c r="F96" s="468">
        <v>0</v>
      </c>
      <c r="G96" s="468">
        <v>0</v>
      </c>
      <c r="H96" s="468">
        <v>0</v>
      </c>
      <c r="I96" s="482">
        <v>1</v>
      </c>
      <c r="J96" s="483">
        <v>0</v>
      </c>
      <c r="K96" s="482">
        <v>0</v>
      </c>
      <c r="L96" s="484">
        <v>0</v>
      </c>
      <c r="M96" s="484">
        <v>0</v>
      </c>
      <c r="N96" s="484">
        <v>1</v>
      </c>
      <c r="O96" s="484">
        <v>0</v>
      </c>
      <c r="P96" s="484">
        <v>0</v>
      </c>
      <c r="Q96" s="484">
        <v>0</v>
      </c>
      <c r="R96" s="483" t="s">
        <v>1467</v>
      </c>
      <c r="S96" s="482" t="s">
        <v>1467</v>
      </c>
      <c r="T96" s="482" t="s">
        <v>1467</v>
      </c>
      <c r="U96" s="482" t="s">
        <v>1467</v>
      </c>
      <c r="V96" s="482" t="s">
        <v>1467</v>
      </c>
      <c r="W96" s="484" t="s">
        <v>1467</v>
      </c>
      <c r="X96" s="483" t="s">
        <v>1467</v>
      </c>
      <c r="Y96" s="482" t="s">
        <v>1467</v>
      </c>
      <c r="Z96" s="482" t="s">
        <v>1467</v>
      </c>
      <c r="AA96" s="505" t="s">
        <v>1467</v>
      </c>
      <c r="AB96" s="506" t="s">
        <v>1467</v>
      </c>
      <c r="AC96" s="507" t="s">
        <v>1467</v>
      </c>
    </row>
    <row r="97" hidden="1" spans="2:29">
      <c r="B97" s="478"/>
      <c r="C97" s="465" t="s">
        <v>4356</v>
      </c>
      <c r="D97" s="479">
        <v>1</v>
      </c>
      <c r="E97" s="184">
        <v>0</v>
      </c>
      <c r="F97" s="184">
        <v>0</v>
      </c>
      <c r="G97" s="184">
        <v>0</v>
      </c>
      <c r="H97" s="480">
        <v>0</v>
      </c>
      <c r="I97" s="489">
        <v>0</v>
      </c>
      <c r="J97" s="479">
        <v>0</v>
      </c>
      <c r="K97" s="184">
        <v>0</v>
      </c>
      <c r="L97" s="184">
        <v>0</v>
      </c>
      <c r="M97" s="184">
        <v>0</v>
      </c>
      <c r="N97" s="184">
        <v>0</v>
      </c>
      <c r="O97" s="184">
        <v>1</v>
      </c>
      <c r="P97" s="480">
        <v>0</v>
      </c>
      <c r="Q97" s="489">
        <v>0</v>
      </c>
      <c r="R97" s="479" t="s">
        <v>1467</v>
      </c>
      <c r="S97" s="184" t="s">
        <v>1467</v>
      </c>
      <c r="T97" s="184" t="s">
        <v>1467</v>
      </c>
      <c r="U97" s="184" t="s">
        <v>1467</v>
      </c>
      <c r="V97" s="184" t="s">
        <v>1467</v>
      </c>
      <c r="W97" s="489" t="s">
        <v>1467</v>
      </c>
      <c r="X97" s="479" t="s">
        <v>1467</v>
      </c>
      <c r="Y97" s="184" t="s">
        <v>1467</v>
      </c>
      <c r="Z97" s="184" t="s">
        <v>1467</v>
      </c>
      <c r="AA97" s="489" t="s">
        <v>1467</v>
      </c>
      <c r="AB97" s="503">
        <v>0</v>
      </c>
      <c r="AC97" s="503" t="s">
        <v>1467</v>
      </c>
    </row>
    <row r="98" hidden="1" spans="2:29">
      <c r="B98" s="478"/>
      <c r="C98" s="465" t="s">
        <v>4363</v>
      </c>
      <c r="D98" s="479">
        <v>1</v>
      </c>
      <c r="E98" s="184">
        <v>0</v>
      </c>
      <c r="F98" s="184">
        <v>0</v>
      </c>
      <c r="G98" s="184">
        <v>0</v>
      </c>
      <c r="H98" s="480">
        <v>0</v>
      </c>
      <c r="I98" s="489">
        <v>0</v>
      </c>
      <c r="J98" s="479">
        <v>0</v>
      </c>
      <c r="K98" s="184">
        <v>0</v>
      </c>
      <c r="L98" s="184">
        <v>0</v>
      </c>
      <c r="M98" s="184">
        <v>0</v>
      </c>
      <c r="N98" s="184">
        <v>0</v>
      </c>
      <c r="O98" s="184">
        <v>1</v>
      </c>
      <c r="P98" s="480">
        <v>0</v>
      </c>
      <c r="Q98" s="489">
        <v>0</v>
      </c>
      <c r="R98" s="479" t="s">
        <v>1467</v>
      </c>
      <c r="S98" s="184" t="s">
        <v>1467</v>
      </c>
      <c r="T98" s="184" t="s">
        <v>1467</v>
      </c>
      <c r="U98" s="184" t="s">
        <v>1467</v>
      </c>
      <c r="V98" s="184" t="s">
        <v>1467</v>
      </c>
      <c r="W98" s="489" t="s">
        <v>1467</v>
      </c>
      <c r="X98" s="479" t="s">
        <v>1467</v>
      </c>
      <c r="Y98" s="184" t="s">
        <v>1467</v>
      </c>
      <c r="Z98" s="184" t="s">
        <v>1467</v>
      </c>
      <c r="AA98" s="489" t="s">
        <v>1467</v>
      </c>
      <c r="AB98" s="503">
        <v>1</v>
      </c>
      <c r="AC98" s="503" t="s">
        <v>1467</v>
      </c>
    </row>
    <row r="99" hidden="1" spans="2:29">
      <c r="B99" s="478"/>
      <c r="C99" s="465" t="s">
        <v>4415</v>
      </c>
      <c r="D99" s="479">
        <v>0</v>
      </c>
      <c r="E99" s="184">
        <v>1</v>
      </c>
      <c r="F99" s="184">
        <v>0</v>
      </c>
      <c r="G99" s="184">
        <v>0</v>
      </c>
      <c r="H99" s="480">
        <v>0</v>
      </c>
      <c r="I99" s="489">
        <v>0</v>
      </c>
      <c r="J99" s="479">
        <v>0</v>
      </c>
      <c r="K99" s="184">
        <v>0</v>
      </c>
      <c r="L99" s="184">
        <v>0</v>
      </c>
      <c r="M99" s="184">
        <v>0</v>
      </c>
      <c r="N99" s="184">
        <v>0</v>
      </c>
      <c r="O99" s="184">
        <v>1</v>
      </c>
      <c r="P99" s="480">
        <v>0</v>
      </c>
      <c r="Q99" s="489">
        <v>0</v>
      </c>
      <c r="R99" s="479" t="s">
        <v>1467</v>
      </c>
      <c r="S99" s="184" t="s">
        <v>1467</v>
      </c>
      <c r="T99" s="184" t="s">
        <v>1467</v>
      </c>
      <c r="U99" s="184" t="s">
        <v>1467</v>
      </c>
      <c r="V99" s="184" t="s">
        <v>1467</v>
      </c>
      <c r="W99" s="489" t="s">
        <v>1467</v>
      </c>
      <c r="X99" s="479" t="s">
        <v>1467</v>
      </c>
      <c r="Y99" s="184" t="s">
        <v>1467</v>
      </c>
      <c r="Z99" s="184" t="s">
        <v>1467</v>
      </c>
      <c r="AA99" s="489" t="s">
        <v>1467</v>
      </c>
      <c r="AB99" s="503">
        <v>0</v>
      </c>
      <c r="AC99" s="503" t="s">
        <v>1467</v>
      </c>
    </row>
    <row r="100" hidden="1" spans="2:29">
      <c r="B100" s="478"/>
      <c r="C100" s="465" t="s">
        <v>4365</v>
      </c>
      <c r="D100" s="479">
        <v>0</v>
      </c>
      <c r="E100" s="184">
        <v>1</v>
      </c>
      <c r="F100" s="184">
        <v>0</v>
      </c>
      <c r="G100" s="184">
        <v>0</v>
      </c>
      <c r="H100" s="480">
        <v>0</v>
      </c>
      <c r="I100" s="489">
        <v>0</v>
      </c>
      <c r="J100" s="479">
        <v>0</v>
      </c>
      <c r="K100" s="184">
        <v>0</v>
      </c>
      <c r="L100" s="184">
        <v>0</v>
      </c>
      <c r="M100" s="184">
        <v>0</v>
      </c>
      <c r="N100" s="184">
        <v>0</v>
      </c>
      <c r="O100" s="184">
        <v>1</v>
      </c>
      <c r="P100" s="480">
        <v>0</v>
      </c>
      <c r="Q100" s="489">
        <v>0</v>
      </c>
      <c r="R100" s="479" t="s">
        <v>1467</v>
      </c>
      <c r="S100" s="184" t="s">
        <v>1467</v>
      </c>
      <c r="T100" s="184" t="s">
        <v>1467</v>
      </c>
      <c r="U100" s="184" t="s">
        <v>1467</v>
      </c>
      <c r="V100" s="184" t="s">
        <v>1467</v>
      </c>
      <c r="W100" s="489" t="s">
        <v>1467</v>
      </c>
      <c r="X100" s="479" t="s">
        <v>1467</v>
      </c>
      <c r="Y100" s="184" t="s">
        <v>1467</v>
      </c>
      <c r="Z100" s="184" t="s">
        <v>1467</v>
      </c>
      <c r="AA100" s="489" t="s">
        <v>1467</v>
      </c>
      <c r="AB100" s="503">
        <v>1</v>
      </c>
      <c r="AC100" s="503" t="s">
        <v>1467</v>
      </c>
    </row>
    <row r="101" hidden="1" spans="2:29">
      <c r="B101" s="478"/>
      <c r="C101" s="465" t="s">
        <v>4356</v>
      </c>
      <c r="D101" s="479">
        <v>0</v>
      </c>
      <c r="E101" s="184">
        <v>0</v>
      </c>
      <c r="F101" s="184">
        <v>1</v>
      </c>
      <c r="G101" s="184">
        <v>0</v>
      </c>
      <c r="H101" s="480">
        <v>0</v>
      </c>
      <c r="I101" s="489">
        <v>0</v>
      </c>
      <c r="J101" s="479">
        <v>0</v>
      </c>
      <c r="K101" s="184">
        <v>0</v>
      </c>
      <c r="L101" s="184">
        <v>0</v>
      </c>
      <c r="M101" s="184">
        <v>0</v>
      </c>
      <c r="N101" s="184">
        <v>0</v>
      </c>
      <c r="O101" s="184">
        <v>1</v>
      </c>
      <c r="P101" s="480">
        <v>0</v>
      </c>
      <c r="Q101" s="489">
        <v>0</v>
      </c>
      <c r="R101" s="479" t="s">
        <v>1467</v>
      </c>
      <c r="S101" s="184" t="s">
        <v>1467</v>
      </c>
      <c r="T101" s="184" t="s">
        <v>1467</v>
      </c>
      <c r="U101" s="184" t="s">
        <v>1467</v>
      </c>
      <c r="V101" s="184" t="s">
        <v>1467</v>
      </c>
      <c r="W101" s="489" t="s">
        <v>1467</v>
      </c>
      <c r="X101" s="479" t="s">
        <v>1467</v>
      </c>
      <c r="Y101" s="184" t="s">
        <v>1467</v>
      </c>
      <c r="Z101" s="184" t="s">
        <v>1467</v>
      </c>
      <c r="AA101" s="489" t="s">
        <v>1467</v>
      </c>
      <c r="AB101" s="503" t="s">
        <v>1467</v>
      </c>
      <c r="AC101" s="503" t="s">
        <v>1467</v>
      </c>
    </row>
    <row r="102" hidden="1" spans="2:29">
      <c r="B102" s="478"/>
      <c r="C102" s="465" t="s">
        <v>4356</v>
      </c>
      <c r="D102" s="479">
        <v>0</v>
      </c>
      <c r="E102" s="184">
        <v>0</v>
      </c>
      <c r="F102" s="184">
        <v>0</v>
      </c>
      <c r="G102" s="184">
        <v>1</v>
      </c>
      <c r="H102" s="480">
        <v>0</v>
      </c>
      <c r="I102" s="489">
        <v>0</v>
      </c>
      <c r="J102" s="479">
        <v>0</v>
      </c>
      <c r="K102" s="184">
        <v>0</v>
      </c>
      <c r="L102" s="184">
        <v>0</v>
      </c>
      <c r="M102" s="184">
        <v>0</v>
      </c>
      <c r="N102" s="184">
        <v>0</v>
      </c>
      <c r="O102" s="184">
        <v>1</v>
      </c>
      <c r="P102" s="480">
        <v>0</v>
      </c>
      <c r="Q102" s="489">
        <v>0</v>
      </c>
      <c r="R102" s="479" t="s">
        <v>1467</v>
      </c>
      <c r="S102" s="184" t="s">
        <v>1467</v>
      </c>
      <c r="T102" s="184" t="s">
        <v>1467</v>
      </c>
      <c r="U102" s="184" t="s">
        <v>1467</v>
      </c>
      <c r="V102" s="184" t="s">
        <v>1467</v>
      </c>
      <c r="W102" s="489" t="s">
        <v>1467</v>
      </c>
      <c r="X102" s="479" t="s">
        <v>1467</v>
      </c>
      <c r="Y102" s="184" t="s">
        <v>1467</v>
      </c>
      <c r="Z102" s="184" t="s">
        <v>1467</v>
      </c>
      <c r="AA102" s="489" t="s">
        <v>1467</v>
      </c>
      <c r="AB102" s="503" t="s">
        <v>1467</v>
      </c>
      <c r="AC102" s="503" t="s">
        <v>1467</v>
      </c>
    </row>
    <row r="103" spans="2:29">
      <c r="B103" s="478"/>
      <c r="C103" s="465" t="s">
        <v>4417</v>
      </c>
      <c r="D103" s="466">
        <v>0</v>
      </c>
      <c r="E103" s="466">
        <v>0</v>
      </c>
      <c r="F103" s="466">
        <v>0</v>
      </c>
      <c r="G103" s="466">
        <v>0</v>
      </c>
      <c r="H103" s="466">
        <v>1</v>
      </c>
      <c r="I103" s="184">
        <v>0</v>
      </c>
      <c r="J103" s="479">
        <v>0</v>
      </c>
      <c r="K103" s="184">
        <v>0</v>
      </c>
      <c r="L103" s="480">
        <v>0</v>
      </c>
      <c r="M103" s="480">
        <v>0</v>
      </c>
      <c r="N103" s="480">
        <v>0</v>
      </c>
      <c r="O103" s="480">
        <v>1</v>
      </c>
      <c r="P103" s="480">
        <v>0</v>
      </c>
      <c r="Q103" s="480">
        <v>0</v>
      </c>
      <c r="R103" s="479" t="s">
        <v>1467</v>
      </c>
      <c r="S103" s="184" t="s">
        <v>1467</v>
      </c>
      <c r="T103" s="184" t="s">
        <v>1467</v>
      </c>
      <c r="U103" s="184" t="s">
        <v>1467</v>
      </c>
      <c r="V103" s="184" t="s">
        <v>1467</v>
      </c>
      <c r="W103" s="480" t="s">
        <v>1467</v>
      </c>
      <c r="X103" s="479" t="s">
        <v>1467</v>
      </c>
      <c r="Y103" s="184" t="s">
        <v>1467</v>
      </c>
      <c r="Z103" s="184" t="s">
        <v>1467</v>
      </c>
      <c r="AA103" s="489" t="s">
        <v>1467</v>
      </c>
      <c r="AB103" s="503">
        <v>0</v>
      </c>
      <c r="AC103" s="504" t="s">
        <v>1467</v>
      </c>
    </row>
    <row r="104" spans="2:29">
      <c r="B104" s="478"/>
      <c r="C104" s="465" t="s">
        <v>4420</v>
      </c>
      <c r="D104" s="466">
        <v>0</v>
      </c>
      <c r="E104" s="466">
        <v>0</v>
      </c>
      <c r="F104" s="466">
        <v>0</v>
      </c>
      <c r="G104" s="466">
        <v>0</v>
      </c>
      <c r="H104" s="466">
        <v>1</v>
      </c>
      <c r="I104" s="184">
        <v>0</v>
      </c>
      <c r="J104" s="479">
        <v>0</v>
      </c>
      <c r="K104" s="184">
        <v>0</v>
      </c>
      <c r="L104" s="480">
        <v>0</v>
      </c>
      <c r="M104" s="480">
        <v>0</v>
      </c>
      <c r="N104" s="480">
        <v>0</v>
      </c>
      <c r="O104" s="480">
        <v>1</v>
      </c>
      <c r="P104" s="480">
        <v>0</v>
      </c>
      <c r="Q104" s="480">
        <v>0</v>
      </c>
      <c r="R104" s="479" t="s">
        <v>1467</v>
      </c>
      <c r="S104" s="184" t="s">
        <v>1467</v>
      </c>
      <c r="T104" s="184" t="s">
        <v>1467</v>
      </c>
      <c r="U104" s="184" t="s">
        <v>1467</v>
      </c>
      <c r="V104" s="184" t="s">
        <v>1467</v>
      </c>
      <c r="W104" s="480" t="s">
        <v>1467</v>
      </c>
      <c r="X104" s="479" t="s">
        <v>1467</v>
      </c>
      <c r="Y104" s="184" t="s">
        <v>1467</v>
      </c>
      <c r="Z104" s="184" t="s">
        <v>1467</v>
      </c>
      <c r="AA104" s="489" t="s">
        <v>1467</v>
      </c>
      <c r="AB104" s="503">
        <v>1</v>
      </c>
      <c r="AC104" s="504" t="s">
        <v>1467</v>
      </c>
    </row>
    <row r="105" hidden="1" spans="2:29">
      <c r="B105" s="478"/>
      <c r="C105" s="465" t="s">
        <v>4356</v>
      </c>
      <c r="D105" s="479">
        <v>0</v>
      </c>
      <c r="E105" s="184">
        <v>0</v>
      </c>
      <c r="F105" s="184">
        <v>0</v>
      </c>
      <c r="G105" s="184">
        <v>0</v>
      </c>
      <c r="H105" s="480">
        <v>0</v>
      </c>
      <c r="I105" s="489">
        <v>1</v>
      </c>
      <c r="J105" s="479">
        <v>0</v>
      </c>
      <c r="K105" s="184">
        <v>0</v>
      </c>
      <c r="L105" s="184">
        <v>0</v>
      </c>
      <c r="M105" s="184">
        <v>0</v>
      </c>
      <c r="N105" s="184">
        <v>0</v>
      </c>
      <c r="O105" s="184">
        <v>1</v>
      </c>
      <c r="P105" s="480">
        <v>0</v>
      </c>
      <c r="Q105" s="489">
        <v>0</v>
      </c>
      <c r="R105" s="479">
        <v>1</v>
      </c>
      <c r="S105" s="184">
        <v>0</v>
      </c>
      <c r="T105" s="184">
        <v>0</v>
      </c>
      <c r="U105" s="184">
        <v>0</v>
      </c>
      <c r="V105" s="184">
        <v>0</v>
      </c>
      <c r="W105" s="489">
        <v>0</v>
      </c>
      <c r="X105" s="479" t="s">
        <v>1467</v>
      </c>
      <c r="Y105" s="184" t="s">
        <v>1467</v>
      </c>
      <c r="Z105" s="184" t="s">
        <v>1467</v>
      </c>
      <c r="AA105" s="489" t="s">
        <v>1467</v>
      </c>
      <c r="AB105" s="503">
        <v>0</v>
      </c>
      <c r="AC105" s="503" t="s">
        <v>1467</v>
      </c>
    </row>
    <row r="106" hidden="1" spans="2:29">
      <c r="B106" s="478"/>
      <c r="C106" s="465" t="s">
        <v>4363</v>
      </c>
      <c r="D106" s="479">
        <v>0</v>
      </c>
      <c r="E106" s="184">
        <v>0</v>
      </c>
      <c r="F106" s="184">
        <v>0</v>
      </c>
      <c r="G106" s="184">
        <v>0</v>
      </c>
      <c r="H106" s="480">
        <v>0</v>
      </c>
      <c r="I106" s="489">
        <v>1</v>
      </c>
      <c r="J106" s="479">
        <v>0</v>
      </c>
      <c r="K106" s="184">
        <v>0</v>
      </c>
      <c r="L106" s="184">
        <v>0</v>
      </c>
      <c r="M106" s="184">
        <v>0</v>
      </c>
      <c r="N106" s="184">
        <v>0</v>
      </c>
      <c r="O106" s="184">
        <v>1</v>
      </c>
      <c r="P106" s="480">
        <v>0</v>
      </c>
      <c r="Q106" s="489">
        <v>0</v>
      </c>
      <c r="R106" s="479">
        <v>1</v>
      </c>
      <c r="S106" s="184">
        <v>0</v>
      </c>
      <c r="T106" s="184">
        <v>0</v>
      </c>
      <c r="U106" s="184">
        <v>0</v>
      </c>
      <c r="V106" s="184">
        <v>0</v>
      </c>
      <c r="W106" s="489">
        <v>0</v>
      </c>
      <c r="X106" s="479" t="s">
        <v>1467</v>
      </c>
      <c r="Y106" s="184" t="s">
        <v>1467</v>
      </c>
      <c r="Z106" s="184" t="s">
        <v>1467</v>
      </c>
      <c r="AA106" s="489" t="s">
        <v>1467</v>
      </c>
      <c r="AB106" s="503">
        <v>1</v>
      </c>
      <c r="AC106" s="503" t="s">
        <v>1467</v>
      </c>
    </row>
    <row r="107" hidden="1" spans="2:29">
      <c r="B107" s="478"/>
      <c r="C107" s="465" t="s">
        <v>4356</v>
      </c>
      <c r="D107" s="479">
        <v>0</v>
      </c>
      <c r="E107" s="184">
        <v>0</v>
      </c>
      <c r="F107" s="184">
        <v>0</v>
      </c>
      <c r="G107" s="184">
        <v>0</v>
      </c>
      <c r="H107" s="480">
        <v>0</v>
      </c>
      <c r="I107" s="489">
        <v>1</v>
      </c>
      <c r="J107" s="479">
        <v>0</v>
      </c>
      <c r="K107" s="184">
        <v>0</v>
      </c>
      <c r="L107" s="184">
        <v>0</v>
      </c>
      <c r="M107" s="184">
        <v>0</v>
      </c>
      <c r="N107" s="184">
        <v>0</v>
      </c>
      <c r="O107" s="184">
        <v>1</v>
      </c>
      <c r="P107" s="480">
        <v>0</v>
      </c>
      <c r="Q107" s="489">
        <v>0</v>
      </c>
      <c r="R107" s="479">
        <v>0</v>
      </c>
      <c r="S107" s="184">
        <v>1</v>
      </c>
      <c r="T107" s="184">
        <v>0</v>
      </c>
      <c r="U107" s="184">
        <v>0</v>
      </c>
      <c r="V107" s="184">
        <v>0</v>
      </c>
      <c r="W107" s="489">
        <v>0</v>
      </c>
      <c r="X107" s="479" t="s">
        <v>1467</v>
      </c>
      <c r="Y107" s="184" t="s">
        <v>1467</v>
      </c>
      <c r="Z107" s="184" t="s">
        <v>1467</v>
      </c>
      <c r="AA107" s="489" t="s">
        <v>1467</v>
      </c>
      <c r="AB107" s="503">
        <v>0</v>
      </c>
      <c r="AC107" s="503" t="s">
        <v>1467</v>
      </c>
    </row>
    <row r="108" hidden="1" spans="2:29">
      <c r="B108" s="478"/>
      <c r="C108" s="465" t="s">
        <v>4364</v>
      </c>
      <c r="D108" s="479">
        <v>0</v>
      </c>
      <c r="E108" s="184">
        <v>0</v>
      </c>
      <c r="F108" s="184">
        <v>0</v>
      </c>
      <c r="G108" s="184">
        <v>0</v>
      </c>
      <c r="H108" s="480">
        <v>0</v>
      </c>
      <c r="I108" s="489">
        <v>1</v>
      </c>
      <c r="J108" s="479">
        <v>0</v>
      </c>
      <c r="K108" s="184">
        <v>0</v>
      </c>
      <c r="L108" s="184">
        <v>0</v>
      </c>
      <c r="M108" s="184">
        <v>0</v>
      </c>
      <c r="N108" s="184">
        <v>0</v>
      </c>
      <c r="O108" s="184">
        <v>1</v>
      </c>
      <c r="P108" s="480">
        <v>0</v>
      </c>
      <c r="Q108" s="489">
        <v>0</v>
      </c>
      <c r="R108" s="479">
        <v>0</v>
      </c>
      <c r="S108" s="184">
        <v>1</v>
      </c>
      <c r="T108" s="184">
        <v>0</v>
      </c>
      <c r="U108" s="184">
        <v>0</v>
      </c>
      <c r="V108" s="184">
        <v>0</v>
      </c>
      <c r="W108" s="489">
        <v>0</v>
      </c>
      <c r="X108" s="479" t="s">
        <v>1467</v>
      </c>
      <c r="Y108" s="184" t="s">
        <v>1467</v>
      </c>
      <c r="Z108" s="184" t="s">
        <v>1467</v>
      </c>
      <c r="AA108" s="489" t="s">
        <v>1467</v>
      </c>
      <c r="AB108" s="503">
        <v>1</v>
      </c>
      <c r="AC108" s="503" t="s">
        <v>1467</v>
      </c>
    </row>
    <row r="109" hidden="1" spans="2:29">
      <c r="B109" s="478"/>
      <c r="C109" s="465" t="s">
        <v>4356</v>
      </c>
      <c r="D109" s="479">
        <v>0</v>
      </c>
      <c r="E109" s="184">
        <v>0</v>
      </c>
      <c r="F109" s="184">
        <v>0</v>
      </c>
      <c r="G109" s="184">
        <v>0</v>
      </c>
      <c r="H109" s="480">
        <v>0</v>
      </c>
      <c r="I109" s="489">
        <v>1</v>
      </c>
      <c r="J109" s="479">
        <v>0</v>
      </c>
      <c r="K109" s="184">
        <v>0</v>
      </c>
      <c r="L109" s="184">
        <v>0</v>
      </c>
      <c r="M109" s="184">
        <v>0</v>
      </c>
      <c r="N109" s="184">
        <v>0</v>
      </c>
      <c r="O109" s="184">
        <v>1</v>
      </c>
      <c r="P109" s="480">
        <v>0</v>
      </c>
      <c r="Q109" s="489">
        <v>0</v>
      </c>
      <c r="R109" s="479">
        <v>0</v>
      </c>
      <c r="S109" s="184">
        <v>0</v>
      </c>
      <c r="T109" s="184">
        <v>1</v>
      </c>
      <c r="U109" s="184">
        <v>0</v>
      </c>
      <c r="V109" s="184">
        <v>0</v>
      </c>
      <c r="W109" s="489">
        <v>0</v>
      </c>
      <c r="X109" s="479" t="s">
        <v>1467</v>
      </c>
      <c r="Y109" s="184" t="s">
        <v>1467</v>
      </c>
      <c r="Z109" s="184" t="s">
        <v>1467</v>
      </c>
      <c r="AA109" s="489" t="s">
        <v>1467</v>
      </c>
      <c r="AB109" s="503">
        <v>0</v>
      </c>
      <c r="AC109" s="503" t="s">
        <v>1467</v>
      </c>
    </row>
    <row r="110" hidden="1" spans="2:29">
      <c r="B110" s="478"/>
      <c r="C110" s="465" t="s">
        <v>4364</v>
      </c>
      <c r="D110" s="479">
        <v>0</v>
      </c>
      <c r="E110" s="184">
        <v>0</v>
      </c>
      <c r="F110" s="184">
        <v>0</v>
      </c>
      <c r="G110" s="184">
        <v>0</v>
      </c>
      <c r="H110" s="480">
        <v>0</v>
      </c>
      <c r="I110" s="489">
        <v>1</v>
      </c>
      <c r="J110" s="479">
        <v>0</v>
      </c>
      <c r="K110" s="184">
        <v>0</v>
      </c>
      <c r="L110" s="184">
        <v>0</v>
      </c>
      <c r="M110" s="184">
        <v>0</v>
      </c>
      <c r="N110" s="184">
        <v>0</v>
      </c>
      <c r="O110" s="184">
        <v>1</v>
      </c>
      <c r="P110" s="480">
        <v>0</v>
      </c>
      <c r="Q110" s="489">
        <v>0</v>
      </c>
      <c r="R110" s="479">
        <v>0</v>
      </c>
      <c r="S110" s="184">
        <v>0</v>
      </c>
      <c r="T110" s="184">
        <v>1</v>
      </c>
      <c r="U110" s="184">
        <v>0</v>
      </c>
      <c r="V110" s="184">
        <v>0</v>
      </c>
      <c r="W110" s="489">
        <v>0</v>
      </c>
      <c r="X110" s="479" t="s">
        <v>1467</v>
      </c>
      <c r="Y110" s="184" t="s">
        <v>1467</v>
      </c>
      <c r="Z110" s="184" t="s">
        <v>1467</v>
      </c>
      <c r="AA110" s="489" t="s">
        <v>1467</v>
      </c>
      <c r="AB110" s="503">
        <v>1</v>
      </c>
      <c r="AC110" s="503" t="s">
        <v>1467</v>
      </c>
    </row>
    <row r="111" hidden="1" spans="2:29">
      <c r="B111" s="478"/>
      <c r="C111" s="465" t="s">
        <v>4356</v>
      </c>
      <c r="D111" s="479">
        <v>0</v>
      </c>
      <c r="E111" s="184">
        <v>0</v>
      </c>
      <c r="F111" s="184">
        <v>0</v>
      </c>
      <c r="G111" s="184">
        <v>0</v>
      </c>
      <c r="H111" s="480">
        <v>0</v>
      </c>
      <c r="I111" s="489">
        <v>1</v>
      </c>
      <c r="J111" s="479">
        <v>0</v>
      </c>
      <c r="K111" s="184">
        <v>0</v>
      </c>
      <c r="L111" s="184">
        <v>0</v>
      </c>
      <c r="M111" s="184">
        <v>0</v>
      </c>
      <c r="N111" s="184">
        <v>0</v>
      </c>
      <c r="O111" s="184">
        <v>1</v>
      </c>
      <c r="P111" s="480">
        <v>0</v>
      </c>
      <c r="Q111" s="489">
        <v>0</v>
      </c>
      <c r="R111" s="479">
        <v>0</v>
      </c>
      <c r="S111" s="184">
        <v>0</v>
      </c>
      <c r="T111" s="184">
        <v>0</v>
      </c>
      <c r="U111" s="184">
        <v>1</v>
      </c>
      <c r="V111" s="184">
        <v>0</v>
      </c>
      <c r="W111" s="489">
        <v>0</v>
      </c>
      <c r="X111" s="479" t="s">
        <v>1467</v>
      </c>
      <c r="Y111" s="184" t="s">
        <v>1467</v>
      </c>
      <c r="Z111" s="184" t="s">
        <v>1467</v>
      </c>
      <c r="AA111" s="489" t="s">
        <v>1467</v>
      </c>
      <c r="AB111" s="503">
        <v>0</v>
      </c>
      <c r="AC111" s="503" t="s">
        <v>1467</v>
      </c>
    </row>
    <row r="112" hidden="1" spans="2:29">
      <c r="B112" s="478"/>
      <c r="C112" s="465" t="s">
        <v>4364</v>
      </c>
      <c r="D112" s="479">
        <v>0</v>
      </c>
      <c r="E112" s="184">
        <v>0</v>
      </c>
      <c r="F112" s="184">
        <v>0</v>
      </c>
      <c r="G112" s="184">
        <v>0</v>
      </c>
      <c r="H112" s="480">
        <v>0</v>
      </c>
      <c r="I112" s="489">
        <v>1</v>
      </c>
      <c r="J112" s="479">
        <v>0</v>
      </c>
      <c r="K112" s="184">
        <v>0</v>
      </c>
      <c r="L112" s="184">
        <v>0</v>
      </c>
      <c r="M112" s="184">
        <v>0</v>
      </c>
      <c r="N112" s="184">
        <v>0</v>
      </c>
      <c r="O112" s="184">
        <v>1</v>
      </c>
      <c r="P112" s="480">
        <v>0</v>
      </c>
      <c r="Q112" s="489">
        <v>0</v>
      </c>
      <c r="R112" s="479">
        <v>0</v>
      </c>
      <c r="S112" s="184">
        <v>0</v>
      </c>
      <c r="T112" s="184">
        <v>0</v>
      </c>
      <c r="U112" s="184">
        <v>1</v>
      </c>
      <c r="V112" s="184">
        <v>0</v>
      </c>
      <c r="W112" s="489">
        <v>0</v>
      </c>
      <c r="X112" s="479" t="s">
        <v>1467</v>
      </c>
      <c r="Y112" s="184" t="s">
        <v>1467</v>
      </c>
      <c r="Z112" s="184" t="s">
        <v>1467</v>
      </c>
      <c r="AA112" s="489" t="s">
        <v>1467</v>
      </c>
      <c r="AB112" s="503">
        <v>1</v>
      </c>
      <c r="AC112" s="503" t="s">
        <v>1467</v>
      </c>
    </row>
    <row r="113" hidden="1" spans="2:29">
      <c r="B113" s="478"/>
      <c r="C113" s="465" t="s">
        <v>4356</v>
      </c>
      <c r="D113" s="479">
        <v>0</v>
      </c>
      <c r="E113" s="184">
        <v>0</v>
      </c>
      <c r="F113" s="184">
        <v>0</v>
      </c>
      <c r="G113" s="184">
        <v>0</v>
      </c>
      <c r="H113" s="480">
        <v>0</v>
      </c>
      <c r="I113" s="489">
        <v>1</v>
      </c>
      <c r="J113" s="479">
        <v>0</v>
      </c>
      <c r="K113" s="184">
        <v>0</v>
      </c>
      <c r="L113" s="184">
        <v>0</v>
      </c>
      <c r="M113" s="184">
        <v>0</v>
      </c>
      <c r="N113" s="184">
        <v>0</v>
      </c>
      <c r="O113" s="184">
        <v>1</v>
      </c>
      <c r="P113" s="480">
        <v>0</v>
      </c>
      <c r="Q113" s="489">
        <v>0</v>
      </c>
      <c r="R113" s="479">
        <v>0</v>
      </c>
      <c r="S113" s="184">
        <v>0</v>
      </c>
      <c r="T113" s="184">
        <v>0</v>
      </c>
      <c r="U113" s="184">
        <v>0</v>
      </c>
      <c r="V113" s="184">
        <v>1</v>
      </c>
      <c r="W113" s="489">
        <v>0</v>
      </c>
      <c r="X113" s="479" t="s">
        <v>1467</v>
      </c>
      <c r="Y113" s="184" t="s">
        <v>1467</v>
      </c>
      <c r="Z113" s="184" t="s">
        <v>1467</v>
      </c>
      <c r="AA113" s="489" t="s">
        <v>1467</v>
      </c>
      <c r="AB113" s="503" t="s">
        <v>1467</v>
      </c>
      <c r="AC113" s="503" t="s">
        <v>1467</v>
      </c>
    </row>
    <row r="114" hidden="1" spans="2:29">
      <c r="B114" s="478"/>
      <c r="C114" s="465" t="s">
        <v>4356</v>
      </c>
      <c r="D114" s="479">
        <v>0</v>
      </c>
      <c r="E114" s="184">
        <v>0</v>
      </c>
      <c r="F114" s="184">
        <v>0</v>
      </c>
      <c r="G114" s="184">
        <v>0</v>
      </c>
      <c r="H114" s="480">
        <v>0</v>
      </c>
      <c r="I114" s="489">
        <v>1</v>
      </c>
      <c r="J114" s="479">
        <v>0</v>
      </c>
      <c r="K114" s="184">
        <v>0</v>
      </c>
      <c r="L114" s="184">
        <v>0</v>
      </c>
      <c r="M114" s="184">
        <v>0</v>
      </c>
      <c r="N114" s="184">
        <v>0</v>
      </c>
      <c r="O114" s="184">
        <v>1</v>
      </c>
      <c r="P114" s="480">
        <v>0</v>
      </c>
      <c r="Q114" s="489">
        <v>0</v>
      </c>
      <c r="R114" s="479">
        <v>0</v>
      </c>
      <c r="S114" s="184">
        <v>0</v>
      </c>
      <c r="T114" s="184">
        <v>0</v>
      </c>
      <c r="U114" s="184">
        <v>0</v>
      </c>
      <c r="V114" s="184">
        <v>0</v>
      </c>
      <c r="W114" s="489">
        <v>1</v>
      </c>
      <c r="X114" s="479" t="s">
        <v>1467</v>
      </c>
      <c r="Y114" s="184" t="s">
        <v>1467</v>
      </c>
      <c r="Z114" s="184" t="s">
        <v>1467</v>
      </c>
      <c r="AA114" s="489" t="s">
        <v>1467</v>
      </c>
      <c r="AB114" s="503">
        <v>0</v>
      </c>
      <c r="AC114" s="503" t="s">
        <v>1467</v>
      </c>
    </row>
    <row r="115" hidden="1" spans="2:29">
      <c r="B115" s="478"/>
      <c r="C115" s="465" t="s">
        <v>4363</v>
      </c>
      <c r="D115" s="479">
        <v>0</v>
      </c>
      <c r="E115" s="184">
        <v>0</v>
      </c>
      <c r="F115" s="184">
        <v>0</v>
      </c>
      <c r="G115" s="184">
        <v>0</v>
      </c>
      <c r="H115" s="480">
        <v>0</v>
      </c>
      <c r="I115" s="489">
        <v>1</v>
      </c>
      <c r="J115" s="479">
        <v>0</v>
      </c>
      <c r="K115" s="184">
        <v>0</v>
      </c>
      <c r="L115" s="184">
        <v>0</v>
      </c>
      <c r="M115" s="184">
        <v>0</v>
      </c>
      <c r="N115" s="184">
        <v>0</v>
      </c>
      <c r="O115" s="184">
        <v>1</v>
      </c>
      <c r="P115" s="480">
        <v>0</v>
      </c>
      <c r="Q115" s="489">
        <v>0</v>
      </c>
      <c r="R115" s="479">
        <v>0</v>
      </c>
      <c r="S115" s="184">
        <v>0</v>
      </c>
      <c r="T115" s="184">
        <v>0</v>
      </c>
      <c r="U115" s="184">
        <v>0</v>
      </c>
      <c r="V115" s="184">
        <v>0</v>
      </c>
      <c r="W115" s="489">
        <v>1</v>
      </c>
      <c r="X115" s="479" t="s">
        <v>1467</v>
      </c>
      <c r="Y115" s="184" t="s">
        <v>1467</v>
      </c>
      <c r="Z115" s="184" t="s">
        <v>1467</v>
      </c>
      <c r="AA115" s="489" t="s">
        <v>1467</v>
      </c>
      <c r="AB115" s="503">
        <v>1</v>
      </c>
      <c r="AC115" s="503" t="s">
        <v>1467</v>
      </c>
    </row>
    <row r="116" hidden="1" spans="2:29">
      <c r="B116" s="478"/>
      <c r="C116" s="465" t="s">
        <v>4364</v>
      </c>
      <c r="D116" s="479">
        <v>1</v>
      </c>
      <c r="E116" s="466">
        <v>0</v>
      </c>
      <c r="F116" s="466">
        <v>0</v>
      </c>
      <c r="G116" s="466">
        <v>0</v>
      </c>
      <c r="H116" s="466">
        <v>0</v>
      </c>
      <c r="I116" s="184">
        <v>0</v>
      </c>
      <c r="J116" s="479">
        <v>0</v>
      </c>
      <c r="K116" s="184">
        <v>0</v>
      </c>
      <c r="L116" s="480">
        <v>0</v>
      </c>
      <c r="M116" s="480">
        <v>0</v>
      </c>
      <c r="N116" s="480">
        <v>0</v>
      </c>
      <c r="O116" s="480">
        <v>0</v>
      </c>
      <c r="P116" s="480">
        <v>1</v>
      </c>
      <c r="Q116" s="480">
        <v>0</v>
      </c>
      <c r="R116" s="479" t="s">
        <v>1467</v>
      </c>
      <c r="S116" s="184" t="s">
        <v>1467</v>
      </c>
      <c r="T116" s="184" t="s">
        <v>1467</v>
      </c>
      <c r="U116" s="184" t="s">
        <v>1467</v>
      </c>
      <c r="V116" s="184" t="s">
        <v>1467</v>
      </c>
      <c r="W116" s="480" t="s">
        <v>1467</v>
      </c>
      <c r="X116" s="479" t="s">
        <v>1467</v>
      </c>
      <c r="Y116" s="184" t="s">
        <v>1467</v>
      </c>
      <c r="Z116" s="184" t="s">
        <v>1467</v>
      </c>
      <c r="AA116" s="489" t="s">
        <v>1467</v>
      </c>
      <c r="AB116" s="503" t="s">
        <v>1467</v>
      </c>
      <c r="AC116" s="504" t="s">
        <v>1467</v>
      </c>
    </row>
    <row r="117" hidden="1" spans="2:29">
      <c r="B117" s="478"/>
      <c r="C117" s="465" t="s">
        <v>4368</v>
      </c>
      <c r="D117" s="479">
        <v>0</v>
      </c>
      <c r="E117" s="466">
        <v>1</v>
      </c>
      <c r="F117" s="466">
        <v>0</v>
      </c>
      <c r="G117" s="466">
        <v>0</v>
      </c>
      <c r="H117" s="466">
        <v>0</v>
      </c>
      <c r="I117" s="184">
        <v>0</v>
      </c>
      <c r="J117" s="479">
        <v>0</v>
      </c>
      <c r="K117" s="184">
        <v>0</v>
      </c>
      <c r="L117" s="184">
        <v>0</v>
      </c>
      <c r="M117" s="480">
        <v>0</v>
      </c>
      <c r="N117" s="480">
        <v>0</v>
      </c>
      <c r="O117" s="480">
        <v>0</v>
      </c>
      <c r="P117" s="480">
        <v>1</v>
      </c>
      <c r="Q117" s="480">
        <v>0</v>
      </c>
      <c r="R117" s="479" t="s">
        <v>1467</v>
      </c>
      <c r="S117" s="184" t="s">
        <v>1467</v>
      </c>
      <c r="T117" s="184" t="s">
        <v>1467</v>
      </c>
      <c r="U117" s="184" t="s">
        <v>1467</v>
      </c>
      <c r="V117" s="184" t="s">
        <v>1467</v>
      </c>
      <c r="W117" s="480" t="s">
        <v>1467</v>
      </c>
      <c r="X117" s="479" t="s">
        <v>1467</v>
      </c>
      <c r="Y117" s="184" t="s">
        <v>1467</v>
      </c>
      <c r="Z117" s="184" t="s">
        <v>1467</v>
      </c>
      <c r="AA117" s="489" t="s">
        <v>1467</v>
      </c>
      <c r="AB117" s="503" t="s">
        <v>1467</v>
      </c>
      <c r="AC117" s="504" t="s">
        <v>1467</v>
      </c>
    </row>
    <row r="118" hidden="1" spans="2:29">
      <c r="B118" s="478"/>
      <c r="C118" s="465" t="s">
        <v>4356</v>
      </c>
      <c r="D118" s="479">
        <v>0</v>
      </c>
      <c r="E118" s="466">
        <v>0</v>
      </c>
      <c r="F118" s="466">
        <v>1</v>
      </c>
      <c r="G118" s="466">
        <v>0</v>
      </c>
      <c r="H118" s="466">
        <v>0</v>
      </c>
      <c r="I118" s="184">
        <v>0</v>
      </c>
      <c r="J118" s="479">
        <v>0</v>
      </c>
      <c r="K118" s="184">
        <v>0</v>
      </c>
      <c r="L118" s="184">
        <v>0</v>
      </c>
      <c r="M118" s="480">
        <v>0</v>
      </c>
      <c r="N118" s="480">
        <v>0</v>
      </c>
      <c r="O118" s="480">
        <v>0</v>
      </c>
      <c r="P118" s="480">
        <v>1</v>
      </c>
      <c r="Q118" s="480">
        <v>0</v>
      </c>
      <c r="R118" s="479" t="s">
        <v>1467</v>
      </c>
      <c r="S118" s="184" t="s">
        <v>1467</v>
      </c>
      <c r="T118" s="184" t="s">
        <v>1467</v>
      </c>
      <c r="U118" s="184" t="s">
        <v>1467</v>
      </c>
      <c r="V118" s="184" t="s">
        <v>1467</v>
      </c>
      <c r="W118" s="480" t="s">
        <v>1467</v>
      </c>
      <c r="X118" s="479" t="s">
        <v>1467</v>
      </c>
      <c r="Y118" s="184" t="s">
        <v>1467</v>
      </c>
      <c r="Z118" s="184" t="s">
        <v>1467</v>
      </c>
      <c r="AA118" s="489" t="s">
        <v>1467</v>
      </c>
      <c r="AB118" s="503" t="s">
        <v>1467</v>
      </c>
      <c r="AC118" s="504" t="s">
        <v>1467</v>
      </c>
    </row>
    <row r="119" hidden="1" spans="2:29">
      <c r="B119" s="478"/>
      <c r="C119" s="465" t="s">
        <v>4364</v>
      </c>
      <c r="D119" s="479">
        <v>0</v>
      </c>
      <c r="E119" s="466">
        <v>0</v>
      </c>
      <c r="F119" s="466">
        <v>0</v>
      </c>
      <c r="G119" s="466">
        <v>1</v>
      </c>
      <c r="H119" s="466">
        <v>0</v>
      </c>
      <c r="I119" s="184">
        <v>0</v>
      </c>
      <c r="J119" s="479">
        <v>0</v>
      </c>
      <c r="K119" s="184">
        <v>0</v>
      </c>
      <c r="L119" s="184">
        <v>0</v>
      </c>
      <c r="M119" s="480">
        <v>0</v>
      </c>
      <c r="N119" s="480">
        <v>0</v>
      </c>
      <c r="O119" s="480">
        <v>0</v>
      </c>
      <c r="P119" s="480">
        <v>1</v>
      </c>
      <c r="Q119" s="480">
        <v>0</v>
      </c>
      <c r="R119" s="479" t="s">
        <v>1467</v>
      </c>
      <c r="S119" s="184" t="s">
        <v>1467</v>
      </c>
      <c r="T119" s="184" t="s">
        <v>1467</v>
      </c>
      <c r="U119" s="184" t="s">
        <v>1467</v>
      </c>
      <c r="V119" s="184" t="s">
        <v>1467</v>
      </c>
      <c r="W119" s="480" t="s">
        <v>1467</v>
      </c>
      <c r="X119" s="479" t="s">
        <v>1467</v>
      </c>
      <c r="Y119" s="184" t="s">
        <v>1467</v>
      </c>
      <c r="Z119" s="184" t="s">
        <v>1467</v>
      </c>
      <c r="AA119" s="489" t="s">
        <v>1467</v>
      </c>
      <c r="AB119" s="503" t="s">
        <v>1467</v>
      </c>
      <c r="AC119" s="504" t="s">
        <v>1467</v>
      </c>
    </row>
    <row r="120" ht="26.25" spans="2:29">
      <c r="B120" s="478"/>
      <c r="C120" s="467" t="s">
        <v>4414</v>
      </c>
      <c r="D120" s="466">
        <v>0</v>
      </c>
      <c r="E120" s="466">
        <v>0</v>
      </c>
      <c r="F120" s="466">
        <v>0</v>
      </c>
      <c r="G120" s="466">
        <v>0</v>
      </c>
      <c r="H120" s="466">
        <v>1</v>
      </c>
      <c r="I120" s="184">
        <v>0</v>
      </c>
      <c r="J120" s="479">
        <v>0</v>
      </c>
      <c r="K120" s="184">
        <v>0</v>
      </c>
      <c r="L120" s="480">
        <v>0</v>
      </c>
      <c r="M120" s="480">
        <v>0</v>
      </c>
      <c r="N120" s="480">
        <v>0</v>
      </c>
      <c r="O120" s="480">
        <v>0</v>
      </c>
      <c r="P120" s="480">
        <v>1</v>
      </c>
      <c r="Q120" s="480">
        <v>0</v>
      </c>
      <c r="R120" s="479" t="s">
        <v>1467</v>
      </c>
      <c r="S120" s="184" t="s">
        <v>1467</v>
      </c>
      <c r="T120" s="184" t="s">
        <v>1467</v>
      </c>
      <c r="U120" s="184" t="s">
        <v>1467</v>
      </c>
      <c r="V120" s="184" t="s">
        <v>1467</v>
      </c>
      <c r="W120" s="480" t="s">
        <v>1467</v>
      </c>
      <c r="X120" s="479" t="s">
        <v>1467</v>
      </c>
      <c r="Y120" s="184" t="s">
        <v>1467</v>
      </c>
      <c r="Z120" s="184" t="s">
        <v>1467</v>
      </c>
      <c r="AA120" s="489" t="s">
        <v>1467</v>
      </c>
      <c r="AB120" s="503">
        <v>0</v>
      </c>
      <c r="AC120" s="504" t="s">
        <v>1467</v>
      </c>
    </row>
    <row r="121" spans="2:29">
      <c r="B121" s="478"/>
      <c r="C121" s="465" t="s">
        <v>4367</v>
      </c>
      <c r="D121" s="466">
        <v>0</v>
      </c>
      <c r="E121" s="466">
        <v>0</v>
      </c>
      <c r="F121" s="466">
        <v>0</v>
      </c>
      <c r="G121" s="466">
        <v>0</v>
      </c>
      <c r="H121" s="466">
        <v>1</v>
      </c>
      <c r="I121" s="184">
        <v>0</v>
      </c>
      <c r="J121" s="479">
        <v>0</v>
      </c>
      <c r="K121" s="184">
        <v>0</v>
      </c>
      <c r="L121" s="480">
        <v>0</v>
      </c>
      <c r="M121" s="480">
        <v>0</v>
      </c>
      <c r="N121" s="480">
        <v>0</v>
      </c>
      <c r="O121" s="480">
        <v>0</v>
      </c>
      <c r="P121" s="480">
        <v>1</v>
      </c>
      <c r="Q121" s="480">
        <v>0</v>
      </c>
      <c r="R121" s="479" t="s">
        <v>1467</v>
      </c>
      <c r="S121" s="184" t="s">
        <v>1467</v>
      </c>
      <c r="T121" s="184" t="s">
        <v>1467</v>
      </c>
      <c r="U121" s="184" t="s">
        <v>1467</v>
      </c>
      <c r="V121" s="184" t="s">
        <v>1467</v>
      </c>
      <c r="W121" s="480" t="s">
        <v>1467</v>
      </c>
      <c r="X121" s="479" t="s">
        <v>1467</v>
      </c>
      <c r="Y121" s="184" t="s">
        <v>1467</v>
      </c>
      <c r="Z121" s="184" t="s">
        <v>1467</v>
      </c>
      <c r="AA121" s="489" t="s">
        <v>1467</v>
      </c>
      <c r="AB121" s="503">
        <v>1</v>
      </c>
      <c r="AC121" s="504" t="s">
        <v>1467</v>
      </c>
    </row>
    <row r="122" hidden="1" spans="2:29">
      <c r="B122" s="478"/>
      <c r="C122" s="465" t="s">
        <v>4364</v>
      </c>
      <c r="D122" s="479">
        <v>0</v>
      </c>
      <c r="E122" s="466">
        <v>0</v>
      </c>
      <c r="F122" s="466">
        <v>0</v>
      </c>
      <c r="G122" s="466">
        <v>0</v>
      </c>
      <c r="H122" s="466">
        <v>0</v>
      </c>
      <c r="I122" s="184">
        <v>1</v>
      </c>
      <c r="J122" s="479">
        <v>0</v>
      </c>
      <c r="K122" s="184">
        <v>0</v>
      </c>
      <c r="L122" s="184">
        <v>0</v>
      </c>
      <c r="M122" s="480">
        <v>0</v>
      </c>
      <c r="N122" s="480">
        <v>0</v>
      </c>
      <c r="O122" s="480">
        <v>0</v>
      </c>
      <c r="P122" s="480">
        <v>1</v>
      </c>
      <c r="Q122" s="480">
        <v>0</v>
      </c>
      <c r="R122" s="479" t="s">
        <v>1467</v>
      </c>
      <c r="S122" s="184" t="s">
        <v>1467</v>
      </c>
      <c r="T122" s="184" t="s">
        <v>1467</v>
      </c>
      <c r="U122" s="184" t="s">
        <v>1467</v>
      </c>
      <c r="V122" s="184" t="s">
        <v>1467</v>
      </c>
      <c r="W122" s="480" t="s">
        <v>1467</v>
      </c>
      <c r="X122" s="479" t="s">
        <v>1467</v>
      </c>
      <c r="Y122" s="184" t="s">
        <v>1467</v>
      </c>
      <c r="Z122" s="184" t="s">
        <v>1467</v>
      </c>
      <c r="AA122" s="489" t="s">
        <v>1467</v>
      </c>
      <c r="AB122" s="503" t="s">
        <v>1467</v>
      </c>
      <c r="AC122" s="504" t="s">
        <v>1467</v>
      </c>
    </row>
    <row r="123" hidden="1" spans="2:29">
      <c r="B123" s="478"/>
      <c r="C123" s="465" t="s">
        <v>4354</v>
      </c>
      <c r="D123" s="479">
        <v>1</v>
      </c>
      <c r="E123" s="184">
        <v>0</v>
      </c>
      <c r="F123" s="184">
        <v>0</v>
      </c>
      <c r="G123" s="184">
        <v>0</v>
      </c>
      <c r="H123" s="480">
        <v>0</v>
      </c>
      <c r="I123" s="489">
        <v>0</v>
      </c>
      <c r="J123" s="479">
        <v>0</v>
      </c>
      <c r="K123" s="184">
        <v>0</v>
      </c>
      <c r="L123" s="184">
        <v>0</v>
      </c>
      <c r="M123" s="184">
        <v>0</v>
      </c>
      <c r="N123" s="184">
        <v>0</v>
      </c>
      <c r="O123" s="184">
        <v>0</v>
      </c>
      <c r="P123" s="184">
        <v>0</v>
      </c>
      <c r="Q123" s="489">
        <v>1</v>
      </c>
      <c r="R123" s="479" t="s">
        <v>1467</v>
      </c>
      <c r="S123" s="184" t="s">
        <v>1467</v>
      </c>
      <c r="T123" s="184" t="s">
        <v>1467</v>
      </c>
      <c r="U123" s="184" t="s">
        <v>1467</v>
      </c>
      <c r="V123" s="184" t="s">
        <v>1467</v>
      </c>
      <c r="W123" s="489" t="s">
        <v>1467</v>
      </c>
      <c r="X123" s="479" t="s">
        <v>1467</v>
      </c>
      <c r="Y123" s="184" t="s">
        <v>1467</v>
      </c>
      <c r="Z123" s="184" t="s">
        <v>1467</v>
      </c>
      <c r="AA123" s="489" t="s">
        <v>1467</v>
      </c>
      <c r="AB123" s="503" t="s">
        <v>1467</v>
      </c>
      <c r="AC123" s="503" t="s">
        <v>1467</v>
      </c>
    </row>
    <row r="124" hidden="1" spans="2:29">
      <c r="B124" s="478"/>
      <c r="C124" s="465" t="s">
        <v>4355</v>
      </c>
      <c r="D124" s="479">
        <v>0</v>
      </c>
      <c r="E124" s="184">
        <v>1</v>
      </c>
      <c r="F124" s="184">
        <v>0</v>
      </c>
      <c r="G124" s="184">
        <v>0</v>
      </c>
      <c r="H124" s="480">
        <v>0</v>
      </c>
      <c r="I124" s="489">
        <v>0</v>
      </c>
      <c r="J124" s="479">
        <v>0</v>
      </c>
      <c r="K124" s="184">
        <v>0</v>
      </c>
      <c r="L124" s="184">
        <v>0</v>
      </c>
      <c r="M124" s="184">
        <v>0</v>
      </c>
      <c r="N124" s="184">
        <v>0</v>
      </c>
      <c r="O124" s="184">
        <v>0</v>
      </c>
      <c r="P124" s="184">
        <v>0</v>
      </c>
      <c r="Q124" s="489">
        <v>1</v>
      </c>
      <c r="R124" s="479" t="s">
        <v>1467</v>
      </c>
      <c r="S124" s="184" t="s">
        <v>1467</v>
      </c>
      <c r="T124" s="184" t="s">
        <v>1467</v>
      </c>
      <c r="U124" s="184" t="s">
        <v>1467</v>
      </c>
      <c r="V124" s="184" t="s">
        <v>1467</v>
      </c>
      <c r="W124" s="489" t="s">
        <v>1467</v>
      </c>
      <c r="X124" s="479" t="s">
        <v>1467</v>
      </c>
      <c r="Y124" s="184" t="s">
        <v>1467</v>
      </c>
      <c r="Z124" s="184" t="s">
        <v>1467</v>
      </c>
      <c r="AA124" s="489" t="s">
        <v>1467</v>
      </c>
      <c r="AB124" s="503" t="s">
        <v>1467</v>
      </c>
      <c r="AC124" s="503" t="s">
        <v>1467</v>
      </c>
    </row>
    <row r="125" hidden="1" spans="2:29">
      <c r="B125" s="478"/>
      <c r="C125" s="465" t="s">
        <v>4356</v>
      </c>
      <c r="D125" s="479">
        <v>0</v>
      </c>
      <c r="E125" s="184">
        <v>0</v>
      </c>
      <c r="F125" s="184">
        <v>1</v>
      </c>
      <c r="G125" s="184">
        <v>0</v>
      </c>
      <c r="H125" s="480">
        <v>0</v>
      </c>
      <c r="I125" s="489">
        <v>0</v>
      </c>
      <c r="J125" s="479">
        <v>0</v>
      </c>
      <c r="K125" s="184">
        <v>0</v>
      </c>
      <c r="L125" s="184">
        <v>0</v>
      </c>
      <c r="M125" s="184">
        <v>0</v>
      </c>
      <c r="N125" s="184">
        <v>0</v>
      </c>
      <c r="O125" s="184">
        <v>0</v>
      </c>
      <c r="P125" s="184">
        <v>0</v>
      </c>
      <c r="Q125" s="489">
        <v>1</v>
      </c>
      <c r="R125" s="479" t="s">
        <v>1467</v>
      </c>
      <c r="S125" s="184" t="s">
        <v>1467</v>
      </c>
      <c r="T125" s="184" t="s">
        <v>1467</v>
      </c>
      <c r="U125" s="184" t="s">
        <v>1467</v>
      </c>
      <c r="V125" s="184" t="s">
        <v>1467</v>
      </c>
      <c r="W125" s="489" t="s">
        <v>1467</v>
      </c>
      <c r="X125" s="479" t="s">
        <v>1467</v>
      </c>
      <c r="Y125" s="184" t="s">
        <v>1467</v>
      </c>
      <c r="Z125" s="184" t="s">
        <v>1467</v>
      </c>
      <c r="AA125" s="489" t="s">
        <v>1467</v>
      </c>
      <c r="AB125" s="503" t="s">
        <v>1467</v>
      </c>
      <c r="AC125" s="503" t="s">
        <v>1467</v>
      </c>
    </row>
    <row r="126" hidden="1" spans="2:29">
      <c r="B126" s="478"/>
      <c r="C126" s="465" t="s">
        <v>4356</v>
      </c>
      <c r="D126" s="479">
        <v>0</v>
      </c>
      <c r="E126" s="184">
        <v>0</v>
      </c>
      <c r="F126" s="184">
        <v>0</v>
      </c>
      <c r="G126" s="184">
        <v>1</v>
      </c>
      <c r="H126" s="480">
        <v>0</v>
      </c>
      <c r="I126" s="489">
        <v>0</v>
      </c>
      <c r="J126" s="479">
        <v>0</v>
      </c>
      <c r="K126" s="184">
        <v>0</v>
      </c>
      <c r="L126" s="184">
        <v>0</v>
      </c>
      <c r="M126" s="184">
        <v>0</v>
      </c>
      <c r="N126" s="184">
        <v>0</v>
      </c>
      <c r="O126" s="184">
        <v>0</v>
      </c>
      <c r="P126" s="184">
        <v>0</v>
      </c>
      <c r="Q126" s="489">
        <v>1</v>
      </c>
      <c r="R126" s="479" t="s">
        <v>1467</v>
      </c>
      <c r="S126" s="184" t="s">
        <v>1467</v>
      </c>
      <c r="T126" s="184" t="s">
        <v>1467</v>
      </c>
      <c r="U126" s="184" t="s">
        <v>1467</v>
      </c>
      <c r="V126" s="184" t="s">
        <v>1467</v>
      </c>
      <c r="W126" s="489" t="s">
        <v>1467</v>
      </c>
      <c r="X126" s="479" t="s">
        <v>1467</v>
      </c>
      <c r="Y126" s="184" t="s">
        <v>1467</v>
      </c>
      <c r="Z126" s="184" t="s">
        <v>1467</v>
      </c>
      <c r="AA126" s="489" t="s">
        <v>1467</v>
      </c>
      <c r="AB126" s="503" t="s">
        <v>1467</v>
      </c>
      <c r="AC126" s="503" t="s">
        <v>1467</v>
      </c>
    </row>
    <row r="127" ht="26.25" spans="2:29">
      <c r="B127" s="478"/>
      <c r="C127" s="467" t="s">
        <v>4414</v>
      </c>
      <c r="D127" s="466">
        <v>0</v>
      </c>
      <c r="E127" s="466">
        <v>0</v>
      </c>
      <c r="F127" s="466">
        <v>0</v>
      </c>
      <c r="G127" s="466">
        <v>0</v>
      </c>
      <c r="H127" s="466">
        <v>1</v>
      </c>
      <c r="I127" s="184">
        <v>0</v>
      </c>
      <c r="J127" s="479">
        <v>0</v>
      </c>
      <c r="K127" s="184">
        <v>0</v>
      </c>
      <c r="L127" s="480">
        <v>0</v>
      </c>
      <c r="M127" s="480">
        <v>0</v>
      </c>
      <c r="N127" s="480">
        <v>0</v>
      </c>
      <c r="O127" s="480">
        <v>0</v>
      </c>
      <c r="P127" s="480">
        <v>0</v>
      </c>
      <c r="Q127" s="480">
        <v>1</v>
      </c>
      <c r="R127" s="479" t="s">
        <v>1467</v>
      </c>
      <c r="S127" s="184" t="s">
        <v>1467</v>
      </c>
      <c r="T127" s="184" t="s">
        <v>1467</v>
      </c>
      <c r="U127" s="184" t="s">
        <v>1467</v>
      </c>
      <c r="V127" s="184" t="s">
        <v>1467</v>
      </c>
      <c r="W127" s="480" t="s">
        <v>1467</v>
      </c>
      <c r="X127" s="479" t="s">
        <v>1467</v>
      </c>
      <c r="Y127" s="184" t="s">
        <v>1467</v>
      </c>
      <c r="Z127" s="184" t="s">
        <v>1467</v>
      </c>
      <c r="AA127" s="489" t="s">
        <v>1467</v>
      </c>
      <c r="AB127" s="503">
        <v>0</v>
      </c>
      <c r="AC127" s="504" t="s">
        <v>1467</v>
      </c>
    </row>
    <row r="128" spans="2:29">
      <c r="B128" s="478"/>
      <c r="C128" s="465" t="s">
        <v>4367</v>
      </c>
      <c r="D128" s="466">
        <v>0</v>
      </c>
      <c r="E128" s="466">
        <v>0</v>
      </c>
      <c r="F128" s="466">
        <v>0</v>
      </c>
      <c r="G128" s="466">
        <v>0</v>
      </c>
      <c r="H128" s="466">
        <v>1</v>
      </c>
      <c r="I128" s="184">
        <v>0</v>
      </c>
      <c r="J128" s="479">
        <v>0</v>
      </c>
      <c r="K128" s="184">
        <v>0</v>
      </c>
      <c r="L128" s="480">
        <v>0</v>
      </c>
      <c r="M128" s="480">
        <v>0</v>
      </c>
      <c r="N128" s="480">
        <v>0</v>
      </c>
      <c r="O128" s="480">
        <v>0</v>
      </c>
      <c r="P128" s="480">
        <v>0</v>
      </c>
      <c r="Q128" s="480">
        <v>1</v>
      </c>
      <c r="R128" s="479" t="s">
        <v>1467</v>
      </c>
      <c r="S128" s="184" t="s">
        <v>1467</v>
      </c>
      <c r="T128" s="184" t="s">
        <v>1467</v>
      </c>
      <c r="U128" s="184" t="s">
        <v>1467</v>
      </c>
      <c r="V128" s="184" t="s">
        <v>1467</v>
      </c>
      <c r="W128" s="480" t="s">
        <v>1467</v>
      </c>
      <c r="X128" s="479" t="s">
        <v>1467</v>
      </c>
      <c r="Y128" s="184" t="s">
        <v>1467</v>
      </c>
      <c r="Z128" s="184" t="s">
        <v>1467</v>
      </c>
      <c r="AA128" s="489" t="s">
        <v>1467</v>
      </c>
      <c r="AB128" s="503">
        <v>1</v>
      </c>
      <c r="AC128" s="504" t="s">
        <v>1467</v>
      </c>
    </row>
    <row r="129" hidden="1" spans="2:29">
      <c r="B129" s="478"/>
      <c r="C129" s="465" t="s">
        <v>4421</v>
      </c>
      <c r="D129" s="486">
        <v>0</v>
      </c>
      <c r="E129" s="485">
        <v>0</v>
      </c>
      <c r="F129" s="485">
        <v>0</v>
      </c>
      <c r="G129" s="485">
        <v>0</v>
      </c>
      <c r="H129" s="487">
        <v>0</v>
      </c>
      <c r="I129" s="518">
        <v>1</v>
      </c>
      <c r="J129" s="486">
        <v>0</v>
      </c>
      <c r="K129" s="485">
        <v>0</v>
      </c>
      <c r="L129" s="485">
        <v>0</v>
      </c>
      <c r="M129" s="485">
        <v>0</v>
      </c>
      <c r="N129" s="485">
        <v>0</v>
      </c>
      <c r="O129" s="485">
        <v>0</v>
      </c>
      <c r="P129" s="485">
        <v>0</v>
      </c>
      <c r="Q129" s="518">
        <v>1</v>
      </c>
      <c r="R129" s="479">
        <v>1</v>
      </c>
      <c r="S129" s="184">
        <v>0</v>
      </c>
      <c r="T129" s="184">
        <v>0</v>
      </c>
      <c r="U129" s="184">
        <v>0</v>
      </c>
      <c r="V129" s="184">
        <v>0</v>
      </c>
      <c r="W129" s="489">
        <v>0</v>
      </c>
      <c r="X129" s="479" t="s">
        <v>1467</v>
      </c>
      <c r="Y129" s="184" t="s">
        <v>1467</v>
      </c>
      <c r="Z129" s="184" t="s">
        <v>1467</v>
      </c>
      <c r="AA129" s="489" t="s">
        <v>1467</v>
      </c>
      <c r="AB129" s="503">
        <v>0</v>
      </c>
      <c r="AC129" s="503">
        <v>0</v>
      </c>
    </row>
    <row r="130" hidden="1" spans="2:29">
      <c r="B130" s="478"/>
      <c r="C130" s="465" t="s">
        <v>4422</v>
      </c>
      <c r="D130" s="486">
        <v>0</v>
      </c>
      <c r="E130" s="485">
        <v>0</v>
      </c>
      <c r="F130" s="485">
        <v>0</v>
      </c>
      <c r="G130" s="485">
        <v>0</v>
      </c>
      <c r="H130" s="487">
        <v>0</v>
      </c>
      <c r="I130" s="518">
        <v>1</v>
      </c>
      <c r="J130" s="486">
        <v>0</v>
      </c>
      <c r="K130" s="485">
        <v>0</v>
      </c>
      <c r="L130" s="485">
        <v>0</v>
      </c>
      <c r="M130" s="485">
        <v>0</v>
      </c>
      <c r="N130" s="485">
        <v>0</v>
      </c>
      <c r="O130" s="485">
        <v>0</v>
      </c>
      <c r="P130" s="485">
        <v>0</v>
      </c>
      <c r="Q130" s="518">
        <v>1</v>
      </c>
      <c r="R130" s="479">
        <v>1</v>
      </c>
      <c r="S130" s="184">
        <v>0</v>
      </c>
      <c r="T130" s="184">
        <v>0</v>
      </c>
      <c r="U130" s="184">
        <v>0</v>
      </c>
      <c r="V130" s="184">
        <v>0</v>
      </c>
      <c r="W130" s="489">
        <v>0</v>
      </c>
      <c r="X130" s="479" t="s">
        <v>1467</v>
      </c>
      <c r="Y130" s="184" t="s">
        <v>1467</v>
      </c>
      <c r="Z130" s="184" t="s">
        <v>1467</v>
      </c>
      <c r="AA130" s="489" t="s">
        <v>1467</v>
      </c>
      <c r="AB130" s="503">
        <v>0</v>
      </c>
      <c r="AC130" s="503">
        <v>1</v>
      </c>
    </row>
    <row r="131" hidden="1" spans="2:29">
      <c r="B131" s="478"/>
      <c r="C131" s="465" t="s">
        <v>4420</v>
      </c>
      <c r="D131" s="486">
        <v>0</v>
      </c>
      <c r="E131" s="485">
        <v>0</v>
      </c>
      <c r="F131" s="485">
        <v>0</v>
      </c>
      <c r="G131" s="485">
        <v>0</v>
      </c>
      <c r="H131" s="487">
        <v>0</v>
      </c>
      <c r="I131" s="518">
        <v>1</v>
      </c>
      <c r="J131" s="486">
        <v>0</v>
      </c>
      <c r="K131" s="485">
        <v>0</v>
      </c>
      <c r="L131" s="485">
        <v>0</v>
      </c>
      <c r="M131" s="485">
        <v>0</v>
      </c>
      <c r="N131" s="485">
        <v>0</v>
      </c>
      <c r="O131" s="485">
        <v>0</v>
      </c>
      <c r="P131" s="485">
        <v>0</v>
      </c>
      <c r="Q131" s="518">
        <v>1</v>
      </c>
      <c r="R131" s="479">
        <v>1</v>
      </c>
      <c r="S131" s="184">
        <v>0</v>
      </c>
      <c r="T131" s="184">
        <v>0</v>
      </c>
      <c r="U131" s="184">
        <v>0</v>
      </c>
      <c r="V131" s="184">
        <v>0</v>
      </c>
      <c r="W131" s="489">
        <v>0</v>
      </c>
      <c r="X131" s="479" t="s">
        <v>1467</v>
      </c>
      <c r="Y131" s="184" t="s">
        <v>1467</v>
      </c>
      <c r="Z131" s="184" t="s">
        <v>1467</v>
      </c>
      <c r="AA131" s="489" t="s">
        <v>1467</v>
      </c>
      <c r="AB131" s="503">
        <v>1</v>
      </c>
      <c r="AC131" s="503">
        <v>0</v>
      </c>
    </row>
    <row r="132" hidden="1" spans="2:29">
      <c r="B132" s="478"/>
      <c r="C132" s="465" t="s">
        <v>4422</v>
      </c>
      <c r="D132" s="486">
        <v>0</v>
      </c>
      <c r="E132" s="485">
        <v>0</v>
      </c>
      <c r="F132" s="485">
        <v>0</v>
      </c>
      <c r="G132" s="485">
        <v>0</v>
      </c>
      <c r="H132" s="487">
        <v>0</v>
      </c>
      <c r="I132" s="518">
        <v>1</v>
      </c>
      <c r="J132" s="486">
        <v>0</v>
      </c>
      <c r="K132" s="485">
        <v>0</v>
      </c>
      <c r="L132" s="485">
        <v>0</v>
      </c>
      <c r="M132" s="485">
        <v>0</v>
      </c>
      <c r="N132" s="485">
        <v>0</v>
      </c>
      <c r="O132" s="485">
        <v>0</v>
      </c>
      <c r="P132" s="485">
        <v>0</v>
      </c>
      <c r="Q132" s="518">
        <v>1</v>
      </c>
      <c r="R132" s="479">
        <v>1</v>
      </c>
      <c r="S132" s="184">
        <v>0</v>
      </c>
      <c r="T132" s="184">
        <v>0</v>
      </c>
      <c r="U132" s="184">
        <v>0</v>
      </c>
      <c r="V132" s="184">
        <v>0</v>
      </c>
      <c r="W132" s="489">
        <v>0</v>
      </c>
      <c r="X132" s="479" t="s">
        <v>1467</v>
      </c>
      <c r="Y132" s="184" t="s">
        <v>1467</v>
      </c>
      <c r="Z132" s="184" t="s">
        <v>1467</v>
      </c>
      <c r="AA132" s="489" t="s">
        <v>1467</v>
      </c>
      <c r="AB132" s="503">
        <v>1</v>
      </c>
      <c r="AC132" s="503">
        <v>1</v>
      </c>
    </row>
    <row r="133" hidden="1" spans="2:29">
      <c r="B133" s="478"/>
      <c r="C133" s="465" t="s">
        <v>4421</v>
      </c>
      <c r="D133" s="486">
        <v>0</v>
      </c>
      <c r="E133" s="485">
        <v>0</v>
      </c>
      <c r="F133" s="485">
        <v>0</v>
      </c>
      <c r="G133" s="485">
        <v>0</v>
      </c>
      <c r="H133" s="487">
        <v>0</v>
      </c>
      <c r="I133" s="518">
        <v>1</v>
      </c>
      <c r="J133" s="486">
        <v>0</v>
      </c>
      <c r="K133" s="485">
        <v>0</v>
      </c>
      <c r="L133" s="485">
        <v>0</v>
      </c>
      <c r="M133" s="485">
        <v>0</v>
      </c>
      <c r="N133" s="485">
        <v>0</v>
      </c>
      <c r="O133" s="485">
        <v>0</v>
      </c>
      <c r="P133" s="485">
        <v>0</v>
      </c>
      <c r="Q133" s="518">
        <v>1</v>
      </c>
      <c r="R133" s="479">
        <v>0</v>
      </c>
      <c r="S133" s="184">
        <v>1</v>
      </c>
      <c r="T133" s="184">
        <v>0</v>
      </c>
      <c r="U133" s="184">
        <v>0</v>
      </c>
      <c r="V133" s="184">
        <v>0</v>
      </c>
      <c r="W133" s="489">
        <v>0</v>
      </c>
      <c r="X133" s="479" t="s">
        <v>1467</v>
      </c>
      <c r="Y133" s="184" t="s">
        <v>1467</v>
      </c>
      <c r="Z133" s="184" t="s">
        <v>1467</v>
      </c>
      <c r="AA133" s="489" t="s">
        <v>1467</v>
      </c>
      <c r="AB133" s="503">
        <v>0</v>
      </c>
      <c r="AC133" s="503">
        <v>0</v>
      </c>
    </row>
    <row r="134" hidden="1" spans="2:29">
      <c r="B134" s="478"/>
      <c r="C134" s="465" t="s">
        <v>4422</v>
      </c>
      <c r="D134" s="486">
        <v>0</v>
      </c>
      <c r="E134" s="485">
        <v>0</v>
      </c>
      <c r="F134" s="485">
        <v>0</v>
      </c>
      <c r="G134" s="485">
        <v>0</v>
      </c>
      <c r="H134" s="487">
        <v>0</v>
      </c>
      <c r="I134" s="518">
        <v>1</v>
      </c>
      <c r="J134" s="486">
        <v>0</v>
      </c>
      <c r="K134" s="485">
        <v>0</v>
      </c>
      <c r="L134" s="485">
        <v>0</v>
      </c>
      <c r="M134" s="485">
        <v>0</v>
      </c>
      <c r="N134" s="485">
        <v>0</v>
      </c>
      <c r="O134" s="485">
        <v>0</v>
      </c>
      <c r="P134" s="485">
        <v>0</v>
      </c>
      <c r="Q134" s="518">
        <v>1</v>
      </c>
      <c r="R134" s="479">
        <v>0</v>
      </c>
      <c r="S134" s="184">
        <v>1</v>
      </c>
      <c r="T134" s="184">
        <v>0</v>
      </c>
      <c r="U134" s="184">
        <v>0</v>
      </c>
      <c r="V134" s="184">
        <v>0</v>
      </c>
      <c r="W134" s="489">
        <v>0</v>
      </c>
      <c r="X134" s="479" t="s">
        <v>1467</v>
      </c>
      <c r="Y134" s="184" t="s">
        <v>1467</v>
      </c>
      <c r="Z134" s="184" t="s">
        <v>1467</v>
      </c>
      <c r="AA134" s="489" t="s">
        <v>1467</v>
      </c>
      <c r="AB134" s="503">
        <v>0</v>
      </c>
      <c r="AC134" s="503">
        <v>1</v>
      </c>
    </row>
    <row r="135" hidden="1" spans="2:29">
      <c r="B135" s="478"/>
      <c r="C135" s="465" t="s">
        <v>4367</v>
      </c>
      <c r="D135" s="486">
        <v>0</v>
      </c>
      <c r="E135" s="485">
        <v>0</v>
      </c>
      <c r="F135" s="485">
        <v>0</v>
      </c>
      <c r="G135" s="485">
        <v>0</v>
      </c>
      <c r="H135" s="487">
        <v>0</v>
      </c>
      <c r="I135" s="518">
        <v>1</v>
      </c>
      <c r="J135" s="486">
        <v>0</v>
      </c>
      <c r="K135" s="485">
        <v>0</v>
      </c>
      <c r="L135" s="485">
        <v>0</v>
      </c>
      <c r="M135" s="485">
        <v>0</v>
      </c>
      <c r="N135" s="485">
        <v>0</v>
      </c>
      <c r="O135" s="485">
        <v>0</v>
      </c>
      <c r="P135" s="485">
        <v>0</v>
      </c>
      <c r="Q135" s="518">
        <v>1</v>
      </c>
      <c r="R135" s="479">
        <v>0</v>
      </c>
      <c r="S135" s="184">
        <v>1</v>
      </c>
      <c r="T135" s="184">
        <v>0</v>
      </c>
      <c r="U135" s="184">
        <v>0</v>
      </c>
      <c r="V135" s="184">
        <v>0</v>
      </c>
      <c r="W135" s="489">
        <v>0</v>
      </c>
      <c r="X135" s="479" t="s">
        <v>1467</v>
      </c>
      <c r="Y135" s="184" t="s">
        <v>1467</v>
      </c>
      <c r="Z135" s="184" t="s">
        <v>1467</v>
      </c>
      <c r="AA135" s="489" t="s">
        <v>1467</v>
      </c>
      <c r="AB135" s="503">
        <v>1</v>
      </c>
      <c r="AC135" s="503">
        <v>0</v>
      </c>
    </row>
    <row r="136" hidden="1" spans="2:29">
      <c r="B136" s="478"/>
      <c r="C136" s="465" t="s">
        <v>4422</v>
      </c>
      <c r="D136" s="486">
        <v>0</v>
      </c>
      <c r="E136" s="485">
        <v>0</v>
      </c>
      <c r="F136" s="485">
        <v>0</v>
      </c>
      <c r="G136" s="485">
        <v>0</v>
      </c>
      <c r="H136" s="487">
        <v>0</v>
      </c>
      <c r="I136" s="518">
        <v>1</v>
      </c>
      <c r="J136" s="486">
        <v>0</v>
      </c>
      <c r="K136" s="485">
        <v>0</v>
      </c>
      <c r="L136" s="485">
        <v>0</v>
      </c>
      <c r="M136" s="485">
        <v>0</v>
      </c>
      <c r="N136" s="485">
        <v>0</v>
      </c>
      <c r="O136" s="485">
        <v>0</v>
      </c>
      <c r="P136" s="485">
        <v>0</v>
      </c>
      <c r="Q136" s="518">
        <v>1</v>
      </c>
      <c r="R136" s="479">
        <v>0</v>
      </c>
      <c r="S136" s="184">
        <v>1</v>
      </c>
      <c r="T136" s="184">
        <v>0</v>
      </c>
      <c r="U136" s="184">
        <v>0</v>
      </c>
      <c r="V136" s="184">
        <v>0</v>
      </c>
      <c r="W136" s="489">
        <v>0</v>
      </c>
      <c r="X136" s="479" t="s">
        <v>1467</v>
      </c>
      <c r="Y136" s="184" t="s">
        <v>1467</v>
      </c>
      <c r="Z136" s="184" t="s">
        <v>1467</v>
      </c>
      <c r="AA136" s="489" t="s">
        <v>1467</v>
      </c>
      <c r="AB136" s="503">
        <v>1</v>
      </c>
      <c r="AC136" s="503">
        <v>1</v>
      </c>
    </row>
    <row r="137" hidden="1" spans="2:29">
      <c r="B137" s="478"/>
      <c r="C137" s="465" t="s">
        <v>4421</v>
      </c>
      <c r="D137" s="486">
        <v>0</v>
      </c>
      <c r="E137" s="485">
        <v>0</v>
      </c>
      <c r="F137" s="485">
        <v>0</v>
      </c>
      <c r="G137" s="485">
        <v>0</v>
      </c>
      <c r="H137" s="487">
        <v>0</v>
      </c>
      <c r="I137" s="518">
        <v>1</v>
      </c>
      <c r="J137" s="486">
        <v>0</v>
      </c>
      <c r="K137" s="485">
        <v>0</v>
      </c>
      <c r="L137" s="485">
        <v>0</v>
      </c>
      <c r="M137" s="485">
        <v>0</v>
      </c>
      <c r="N137" s="485">
        <v>0</v>
      </c>
      <c r="O137" s="485">
        <v>0</v>
      </c>
      <c r="P137" s="485">
        <v>0</v>
      </c>
      <c r="Q137" s="518">
        <v>1</v>
      </c>
      <c r="R137" s="479">
        <v>0</v>
      </c>
      <c r="S137" s="184">
        <v>0</v>
      </c>
      <c r="T137" s="184">
        <v>1</v>
      </c>
      <c r="U137" s="184">
        <v>0</v>
      </c>
      <c r="V137" s="184">
        <v>0</v>
      </c>
      <c r="W137" s="489">
        <v>0</v>
      </c>
      <c r="X137" s="479" t="s">
        <v>1467</v>
      </c>
      <c r="Y137" s="184" t="s">
        <v>1467</v>
      </c>
      <c r="Z137" s="184" t="s">
        <v>1467</v>
      </c>
      <c r="AA137" s="489" t="s">
        <v>1467</v>
      </c>
      <c r="AB137" s="503">
        <v>0</v>
      </c>
      <c r="AC137" s="503">
        <v>0</v>
      </c>
    </row>
    <row r="138" hidden="1" spans="2:29">
      <c r="B138" s="478"/>
      <c r="C138" s="465" t="s">
        <v>4422</v>
      </c>
      <c r="D138" s="486">
        <v>0</v>
      </c>
      <c r="E138" s="485">
        <v>0</v>
      </c>
      <c r="F138" s="485">
        <v>0</v>
      </c>
      <c r="G138" s="485">
        <v>0</v>
      </c>
      <c r="H138" s="487">
        <v>0</v>
      </c>
      <c r="I138" s="518">
        <v>1</v>
      </c>
      <c r="J138" s="486">
        <v>0</v>
      </c>
      <c r="K138" s="485">
        <v>0</v>
      </c>
      <c r="L138" s="485">
        <v>0</v>
      </c>
      <c r="M138" s="485">
        <v>0</v>
      </c>
      <c r="N138" s="485">
        <v>0</v>
      </c>
      <c r="O138" s="485">
        <v>0</v>
      </c>
      <c r="P138" s="485">
        <v>0</v>
      </c>
      <c r="Q138" s="518">
        <v>1</v>
      </c>
      <c r="R138" s="479">
        <v>0</v>
      </c>
      <c r="S138" s="184">
        <v>0</v>
      </c>
      <c r="T138" s="184">
        <v>1</v>
      </c>
      <c r="U138" s="184">
        <v>0</v>
      </c>
      <c r="V138" s="184">
        <v>0</v>
      </c>
      <c r="W138" s="489">
        <v>0</v>
      </c>
      <c r="X138" s="479" t="s">
        <v>1467</v>
      </c>
      <c r="Y138" s="184" t="s">
        <v>1467</v>
      </c>
      <c r="Z138" s="184" t="s">
        <v>1467</v>
      </c>
      <c r="AA138" s="489" t="s">
        <v>1467</v>
      </c>
      <c r="AB138" s="503">
        <v>0</v>
      </c>
      <c r="AC138" s="503">
        <v>1</v>
      </c>
    </row>
    <row r="139" hidden="1" spans="2:29">
      <c r="B139" s="478"/>
      <c r="C139" s="465" t="s">
        <v>4367</v>
      </c>
      <c r="D139" s="486">
        <v>0</v>
      </c>
      <c r="E139" s="485">
        <v>0</v>
      </c>
      <c r="F139" s="485">
        <v>0</v>
      </c>
      <c r="G139" s="485">
        <v>0</v>
      </c>
      <c r="H139" s="487">
        <v>0</v>
      </c>
      <c r="I139" s="518">
        <v>1</v>
      </c>
      <c r="J139" s="486">
        <v>0</v>
      </c>
      <c r="K139" s="485">
        <v>0</v>
      </c>
      <c r="L139" s="485">
        <v>0</v>
      </c>
      <c r="M139" s="485">
        <v>0</v>
      </c>
      <c r="N139" s="485">
        <v>0</v>
      </c>
      <c r="O139" s="485">
        <v>0</v>
      </c>
      <c r="P139" s="485">
        <v>0</v>
      </c>
      <c r="Q139" s="518">
        <v>1</v>
      </c>
      <c r="R139" s="479">
        <v>0</v>
      </c>
      <c r="S139" s="184">
        <v>0</v>
      </c>
      <c r="T139" s="184">
        <v>1</v>
      </c>
      <c r="U139" s="184">
        <v>0</v>
      </c>
      <c r="V139" s="184">
        <v>0</v>
      </c>
      <c r="W139" s="489">
        <v>0</v>
      </c>
      <c r="X139" s="479" t="s">
        <v>1467</v>
      </c>
      <c r="Y139" s="184" t="s">
        <v>1467</v>
      </c>
      <c r="Z139" s="184" t="s">
        <v>1467</v>
      </c>
      <c r="AA139" s="489" t="s">
        <v>1467</v>
      </c>
      <c r="AB139" s="503">
        <v>1</v>
      </c>
      <c r="AC139" s="503">
        <v>0</v>
      </c>
    </row>
    <row r="140" hidden="1" spans="2:29">
      <c r="B140" s="478"/>
      <c r="C140" s="465" t="s">
        <v>4422</v>
      </c>
      <c r="D140" s="486">
        <v>0</v>
      </c>
      <c r="E140" s="485">
        <v>0</v>
      </c>
      <c r="F140" s="485">
        <v>0</v>
      </c>
      <c r="G140" s="485">
        <v>0</v>
      </c>
      <c r="H140" s="487">
        <v>0</v>
      </c>
      <c r="I140" s="518">
        <v>1</v>
      </c>
      <c r="J140" s="486">
        <v>0</v>
      </c>
      <c r="K140" s="485">
        <v>0</v>
      </c>
      <c r="L140" s="485">
        <v>0</v>
      </c>
      <c r="M140" s="485">
        <v>0</v>
      </c>
      <c r="N140" s="485">
        <v>0</v>
      </c>
      <c r="O140" s="485">
        <v>0</v>
      </c>
      <c r="P140" s="485">
        <v>0</v>
      </c>
      <c r="Q140" s="518">
        <v>1</v>
      </c>
      <c r="R140" s="479">
        <v>0</v>
      </c>
      <c r="S140" s="184">
        <v>0</v>
      </c>
      <c r="T140" s="184">
        <v>1</v>
      </c>
      <c r="U140" s="184">
        <v>0</v>
      </c>
      <c r="V140" s="184">
        <v>0</v>
      </c>
      <c r="W140" s="489">
        <v>0</v>
      </c>
      <c r="X140" s="479" t="s">
        <v>1467</v>
      </c>
      <c r="Y140" s="184" t="s">
        <v>1467</v>
      </c>
      <c r="Z140" s="184" t="s">
        <v>1467</v>
      </c>
      <c r="AA140" s="489" t="s">
        <v>1467</v>
      </c>
      <c r="AB140" s="503">
        <v>1</v>
      </c>
      <c r="AC140" s="503">
        <v>1</v>
      </c>
    </row>
    <row r="141" hidden="1" spans="2:29">
      <c r="B141" s="478"/>
      <c r="C141" s="465" t="s">
        <v>4421</v>
      </c>
      <c r="D141" s="486">
        <v>0</v>
      </c>
      <c r="E141" s="485">
        <v>0</v>
      </c>
      <c r="F141" s="485">
        <v>0</v>
      </c>
      <c r="G141" s="485">
        <v>0</v>
      </c>
      <c r="H141" s="487">
        <v>0</v>
      </c>
      <c r="I141" s="518">
        <v>1</v>
      </c>
      <c r="J141" s="486">
        <v>0</v>
      </c>
      <c r="K141" s="485">
        <v>0</v>
      </c>
      <c r="L141" s="485">
        <v>0</v>
      </c>
      <c r="M141" s="485">
        <v>0</v>
      </c>
      <c r="N141" s="485">
        <v>0</v>
      </c>
      <c r="O141" s="485">
        <v>0</v>
      </c>
      <c r="P141" s="485">
        <v>0</v>
      </c>
      <c r="Q141" s="518">
        <v>1</v>
      </c>
      <c r="R141" s="479">
        <v>0</v>
      </c>
      <c r="S141" s="184">
        <v>0</v>
      </c>
      <c r="T141" s="184">
        <v>0</v>
      </c>
      <c r="U141" s="184">
        <v>1</v>
      </c>
      <c r="V141" s="184">
        <v>0</v>
      </c>
      <c r="W141" s="489">
        <v>0</v>
      </c>
      <c r="X141" s="479" t="s">
        <v>1467</v>
      </c>
      <c r="Y141" s="184" t="s">
        <v>1467</v>
      </c>
      <c r="Z141" s="184" t="s">
        <v>1467</v>
      </c>
      <c r="AA141" s="489" t="s">
        <v>1467</v>
      </c>
      <c r="AB141" s="503">
        <v>0</v>
      </c>
      <c r="AC141" s="503">
        <v>0</v>
      </c>
    </row>
    <row r="142" hidden="1" spans="2:29">
      <c r="B142" s="478"/>
      <c r="C142" s="465" t="s">
        <v>4422</v>
      </c>
      <c r="D142" s="486">
        <v>0</v>
      </c>
      <c r="E142" s="485">
        <v>0</v>
      </c>
      <c r="F142" s="485">
        <v>0</v>
      </c>
      <c r="G142" s="485">
        <v>0</v>
      </c>
      <c r="H142" s="487">
        <v>0</v>
      </c>
      <c r="I142" s="518">
        <v>1</v>
      </c>
      <c r="J142" s="486">
        <v>0</v>
      </c>
      <c r="K142" s="485">
        <v>0</v>
      </c>
      <c r="L142" s="485">
        <v>0</v>
      </c>
      <c r="M142" s="485">
        <v>0</v>
      </c>
      <c r="N142" s="485">
        <v>0</v>
      </c>
      <c r="O142" s="485">
        <v>0</v>
      </c>
      <c r="P142" s="485">
        <v>0</v>
      </c>
      <c r="Q142" s="518">
        <v>1</v>
      </c>
      <c r="R142" s="479">
        <v>0</v>
      </c>
      <c r="S142" s="184">
        <v>0</v>
      </c>
      <c r="T142" s="184">
        <v>0</v>
      </c>
      <c r="U142" s="184">
        <v>1</v>
      </c>
      <c r="V142" s="184">
        <v>0</v>
      </c>
      <c r="W142" s="489">
        <v>0</v>
      </c>
      <c r="X142" s="479" t="s">
        <v>1467</v>
      </c>
      <c r="Y142" s="184" t="s">
        <v>1467</v>
      </c>
      <c r="Z142" s="184" t="s">
        <v>1467</v>
      </c>
      <c r="AA142" s="489" t="s">
        <v>1467</v>
      </c>
      <c r="AB142" s="503">
        <v>0</v>
      </c>
      <c r="AC142" s="503">
        <v>1</v>
      </c>
    </row>
    <row r="143" hidden="1" spans="2:29">
      <c r="B143" s="478"/>
      <c r="C143" s="465" t="s">
        <v>4367</v>
      </c>
      <c r="D143" s="486">
        <v>0</v>
      </c>
      <c r="E143" s="485">
        <v>0</v>
      </c>
      <c r="F143" s="485">
        <v>0</v>
      </c>
      <c r="G143" s="485">
        <v>0</v>
      </c>
      <c r="H143" s="487">
        <v>0</v>
      </c>
      <c r="I143" s="518">
        <v>1</v>
      </c>
      <c r="J143" s="486">
        <v>0</v>
      </c>
      <c r="K143" s="485">
        <v>0</v>
      </c>
      <c r="L143" s="485">
        <v>0</v>
      </c>
      <c r="M143" s="485">
        <v>0</v>
      </c>
      <c r="N143" s="485">
        <v>0</v>
      </c>
      <c r="O143" s="485">
        <v>0</v>
      </c>
      <c r="P143" s="485">
        <v>0</v>
      </c>
      <c r="Q143" s="518">
        <v>1</v>
      </c>
      <c r="R143" s="479">
        <v>0</v>
      </c>
      <c r="S143" s="184">
        <v>0</v>
      </c>
      <c r="T143" s="184">
        <v>0</v>
      </c>
      <c r="U143" s="184">
        <v>1</v>
      </c>
      <c r="V143" s="184">
        <v>0</v>
      </c>
      <c r="W143" s="489">
        <v>0</v>
      </c>
      <c r="X143" s="479" t="s">
        <v>1467</v>
      </c>
      <c r="Y143" s="184" t="s">
        <v>1467</v>
      </c>
      <c r="Z143" s="184" t="s">
        <v>1467</v>
      </c>
      <c r="AA143" s="489" t="s">
        <v>1467</v>
      </c>
      <c r="AB143" s="503">
        <v>1</v>
      </c>
      <c r="AC143" s="503">
        <v>0</v>
      </c>
    </row>
    <row r="144" hidden="1" spans="2:29">
      <c r="B144" s="478"/>
      <c r="C144" s="465" t="s">
        <v>4422</v>
      </c>
      <c r="D144" s="486">
        <v>0</v>
      </c>
      <c r="E144" s="485">
        <v>0</v>
      </c>
      <c r="F144" s="485">
        <v>0</v>
      </c>
      <c r="G144" s="485">
        <v>0</v>
      </c>
      <c r="H144" s="487">
        <v>0</v>
      </c>
      <c r="I144" s="518">
        <v>1</v>
      </c>
      <c r="J144" s="486">
        <v>0</v>
      </c>
      <c r="K144" s="485">
        <v>0</v>
      </c>
      <c r="L144" s="485">
        <v>0</v>
      </c>
      <c r="M144" s="485">
        <v>0</v>
      </c>
      <c r="N144" s="485">
        <v>0</v>
      </c>
      <c r="O144" s="485">
        <v>0</v>
      </c>
      <c r="P144" s="485">
        <v>0</v>
      </c>
      <c r="Q144" s="518">
        <v>1</v>
      </c>
      <c r="R144" s="479">
        <v>0</v>
      </c>
      <c r="S144" s="184">
        <v>0</v>
      </c>
      <c r="T144" s="184">
        <v>0</v>
      </c>
      <c r="U144" s="184">
        <v>1</v>
      </c>
      <c r="V144" s="184">
        <v>0</v>
      </c>
      <c r="W144" s="489">
        <v>0</v>
      </c>
      <c r="X144" s="479" t="s">
        <v>1467</v>
      </c>
      <c r="Y144" s="184" t="s">
        <v>1467</v>
      </c>
      <c r="Z144" s="184" t="s">
        <v>1467</v>
      </c>
      <c r="AA144" s="489" t="s">
        <v>1467</v>
      </c>
      <c r="AB144" s="503">
        <v>1</v>
      </c>
      <c r="AC144" s="503">
        <v>1</v>
      </c>
    </row>
    <row r="145" hidden="1" spans="2:29">
      <c r="B145" s="478"/>
      <c r="C145" s="471" t="s">
        <v>4421</v>
      </c>
      <c r="D145" s="486">
        <v>0</v>
      </c>
      <c r="E145" s="485">
        <v>0</v>
      </c>
      <c r="F145" s="485">
        <v>0</v>
      </c>
      <c r="G145" s="485">
        <v>0</v>
      </c>
      <c r="H145" s="487">
        <v>0</v>
      </c>
      <c r="I145" s="518">
        <v>1</v>
      </c>
      <c r="J145" s="486">
        <v>0</v>
      </c>
      <c r="K145" s="485">
        <v>0</v>
      </c>
      <c r="L145" s="485">
        <v>0</v>
      </c>
      <c r="M145" s="485">
        <v>0</v>
      </c>
      <c r="N145" s="485">
        <v>0</v>
      </c>
      <c r="O145" s="485">
        <v>0</v>
      </c>
      <c r="P145" s="485">
        <v>0</v>
      </c>
      <c r="Q145" s="518">
        <v>1</v>
      </c>
      <c r="R145" s="479">
        <v>0</v>
      </c>
      <c r="S145" s="184">
        <v>0</v>
      </c>
      <c r="T145" s="184">
        <v>0</v>
      </c>
      <c r="U145" s="184">
        <v>0</v>
      </c>
      <c r="V145" s="184">
        <v>1</v>
      </c>
      <c r="W145" s="489">
        <v>0</v>
      </c>
      <c r="X145" s="479" t="s">
        <v>1467</v>
      </c>
      <c r="Y145" s="184" t="s">
        <v>1467</v>
      </c>
      <c r="Z145" s="184" t="s">
        <v>1467</v>
      </c>
      <c r="AA145" s="489" t="s">
        <v>1467</v>
      </c>
      <c r="AB145" s="503" t="s">
        <v>1467</v>
      </c>
      <c r="AC145" s="503">
        <v>0</v>
      </c>
    </row>
    <row r="146" hidden="1" spans="2:29">
      <c r="B146" s="478"/>
      <c r="C146" s="471" t="s">
        <v>4422</v>
      </c>
      <c r="D146" s="486">
        <v>0</v>
      </c>
      <c r="E146" s="485">
        <v>0</v>
      </c>
      <c r="F146" s="485">
        <v>0</v>
      </c>
      <c r="G146" s="485">
        <v>0</v>
      </c>
      <c r="H146" s="487">
        <v>0</v>
      </c>
      <c r="I146" s="518">
        <v>1</v>
      </c>
      <c r="J146" s="486">
        <v>0</v>
      </c>
      <c r="K146" s="485">
        <v>0</v>
      </c>
      <c r="L146" s="485">
        <v>0</v>
      </c>
      <c r="M146" s="485">
        <v>0</v>
      </c>
      <c r="N146" s="485">
        <v>0</v>
      </c>
      <c r="O146" s="485">
        <v>0</v>
      </c>
      <c r="P146" s="485">
        <v>0</v>
      </c>
      <c r="Q146" s="518">
        <v>1</v>
      </c>
      <c r="R146" s="479">
        <v>0</v>
      </c>
      <c r="S146" s="184">
        <v>0</v>
      </c>
      <c r="T146" s="184">
        <v>0</v>
      </c>
      <c r="U146" s="184">
        <v>0</v>
      </c>
      <c r="V146" s="184">
        <v>1</v>
      </c>
      <c r="W146" s="489">
        <v>0</v>
      </c>
      <c r="X146" s="479" t="s">
        <v>1467</v>
      </c>
      <c r="Y146" s="184" t="s">
        <v>1467</v>
      </c>
      <c r="Z146" s="184" t="s">
        <v>1467</v>
      </c>
      <c r="AA146" s="489" t="s">
        <v>1467</v>
      </c>
      <c r="AB146" s="503" t="s">
        <v>1467</v>
      </c>
      <c r="AC146" s="503">
        <v>1</v>
      </c>
    </row>
    <row r="147" hidden="1" spans="2:29">
      <c r="B147" s="478"/>
      <c r="C147" s="471" t="s">
        <v>4421</v>
      </c>
      <c r="D147" s="486">
        <v>0</v>
      </c>
      <c r="E147" s="470">
        <v>0</v>
      </c>
      <c r="F147" s="470">
        <v>0</v>
      </c>
      <c r="G147" s="470">
        <v>0</v>
      </c>
      <c r="H147" s="514">
        <v>0</v>
      </c>
      <c r="I147" s="518">
        <v>1</v>
      </c>
      <c r="J147" s="486">
        <v>0</v>
      </c>
      <c r="K147" s="485">
        <v>0</v>
      </c>
      <c r="L147" s="485">
        <v>0</v>
      </c>
      <c r="M147" s="487">
        <v>0</v>
      </c>
      <c r="N147" s="487">
        <v>0</v>
      </c>
      <c r="O147" s="487">
        <v>0</v>
      </c>
      <c r="P147" s="487">
        <v>0</v>
      </c>
      <c r="Q147" s="518">
        <v>1</v>
      </c>
      <c r="R147" s="486">
        <v>0</v>
      </c>
      <c r="S147" s="485">
        <v>0</v>
      </c>
      <c r="T147" s="485">
        <v>0</v>
      </c>
      <c r="U147" s="485">
        <v>0</v>
      </c>
      <c r="V147" s="485">
        <v>0</v>
      </c>
      <c r="W147" s="518">
        <v>1</v>
      </c>
      <c r="X147" s="486">
        <v>1</v>
      </c>
      <c r="Y147" s="485">
        <v>0</v>
      </c>
      <c r="Z147" s="485">
        <v>0</v>
      </c>
      <c r="AA147" s="518">
        <v>0</v>
      </c>
      <c r="AB147" s="520">
        <v>0</v>
      </c>
      <c r="AC147" s="520">
        <v>0</v>
      </c>
    </row>
    <row r="148" hidden="1" spans="2:29">
      <c r="B148" s="478"/>
      <c r="C148" s="471" t="s">
        <v>4422</v>
      </c>
      <c r="D148" s="486">
        <v>0</v>
      </c>
      <c r="E148" s="470">
        <v>0</v>
      </c>
      <c r="F148" s="470">
        <v>0</v>
      </c>
      <c r="G148" s="470">
        <v>0</v>
      </c>
      <c r="H148" s="514">
        <v>0</v>
      </c>
      <c r="I148" s="518">
        <v>1</v>
      </c>
      <c r="J148" s="486">
        <v>0</v>
      </c>
      <c r="K148" s="485">
        <v>0</v>
      </c>
      <c r="L148" s="485">
        <v>0</v>
      </c>
      <c r="M148" s="487">
        <v>0</v>
      </c>
      <c r="N148" s="487">
        <v>0</v>
      </c>
      <c r="O148" s="487">
        <v>0</v>
      </c>
      <c r="P148" s="487">
        <v>0</v>
      </c>
      <c r="Q148" s="518">
        <v>1</v>
      </c>
      <c r="R148" s="486">
        <v>0</v>
      </c>
      <c r="S148" s="485">
        <v>0</v>
      </c>
      <c r="T148" s="485">
        <v>0</v>
      </c>
      <c r="U148" s="485">
        <v>0</v>
      </c>
      <c r="V148" s="485">
        <v>0</v>
      </c>
      <c r="W148" s="518">
        <v>1</v>
      </c>
      <c r="X148" s="486">
        <v>1</v>
      </c>
      <c r="Y148" s="485">
        <v>0</v>
      </c>
      <c r="Z148" s="485">
        <v>0</v>
      </c>
      <c r="AA148" s="518">
        <v>0</v>
      </c>
      <c r="AB148" s="520">
        <v>0</v>
      </c>
      <c r="AC148" s="520">
        <v>1</v>
      </c>
    </row>
    <row r="149" hidden="1" spans="2:29">
      <c r="B149" s="478"/>
      <c r="C149" s="471" t="s">
        <v>4420</v>
      </c>
      <c r="D149" s="486">
        <v>0</v>
      </c>
      <c r="E149" s="470">
        <v>0</v>
      </c>
      <c r="F149" s="470">
        <v>0</v>
      </c>
      <c r="G149" s="470">
        <v>0</v>
      </c>
      <c r="H149" s="514">
        <v>0</v>
      </c>
      <c r="I149" s="518">
        <v>1</v>
      </c>
      <c r="J149" s="486">
        <v>0</v>
      </c>
      <c r="K149" s="485">
        <v>0</v>
      </c>
      <c r="L149" s="485">
        <v>0</v>
      </c>
      <c r="M149" s="487">
        <v>0</v>
      </c>
      <c r="N149" s="487">
        <v>0</v>
      </c>
      <c r="O149" s="487">
        <v>0</v>
      </c>
      <c r="P149" s="487">
        <v>0</v>
      </c>
      <c r="Q149" s="518">
        <v>1</v>
      </c>
      <c r="R149" s="486">
        <v>0</v>
      </c>
      <c r="S149" s="485">
        <v>0</v>
      </c>
      <c r="T149" s="485">
        <v>0</v>
      </c>
      <c r="U149" s="485">
        <v>0</v>
      </c>
      <c r="V149" s="485">
        <v>0</v>
      </c>
      <c r="W149" s="518">
        <v>1</v>
      </c>
      <c r="X149" s="486">
        <v>1</v>
      </c>
      <c r="Y149" s="485">
        <v>0</v>
      </c>
      <c r="Z149" s="485">
        <v>0</v>
      </c>
      <c r="AA149" s="518">
        <v>0</v>
      </c>
      <c r="AB149" s="520">
        <v>1</v>
      </c>
      <c r="AC149" s="520">
        <v>0</v>
      </c>
    </row>
    <row r="150" hidden="1" spans="2:29">
      <c r="B150" s="478"/>
      <c r="C150" s="471" t="s">
        <v>4422</v>
      </c>
      <c r="D150" s="486">
        <v>0</v>
      </c>
      <c r="E150" s="470">
        <v>0</v>
      </c>
      <c r="F150" s="470">
        <v>0</v>
      </c>
      <c r="G150" s="470">
        <v>0</v>
      </c>
      <c r="H150" s="514">
        <v>0</v>
      </c>
      <c r="I150" s="518">
        <v>1</v>
      </c>
      <c r="J150" s="486">
        <v>0</v>
      </c>
      <c r="K150" s="485">
        <v>0</v>
      </c>
      <c r="L150" s="485">
        <v>0</v>
      </c>
      <c r="M150" s="487">
        <v>0</v>
      </c>
      <c r="N150" s="487">
        <v>0</v>
      </c>
      <c r="O150" s="487">
        <v>0</v>
      </c>
      <c r="P150" s="487">
        <v>0</v>
      </c>
      <c r="Q150" s="518">
        <v>1</v>
      </c>
      <c r="R150" s="486">
        <v>0</v>
      </c>
      <c r="S150" s="485">
        <v>0</v>
      </c>
      <c r="T150" s="485">
        <v>0</v>
      </c>
      <c r="U150" s="485">
        <v>0</v>
      </c>
      <c r="V150" s="485">
        <v>0</v>
      </c>
      <c r="W150" s="518">
        <v>1</v>
      </c>
      <c r="X150" s="486">
        <v>1</v>
      </c>
      <c r="Y150" s="485">
        <v>0</v>
      </c>
      <c r="Z150" s="485">
        <v>0</v>
      </c>
      <c r="AA150" s="518">
        <v>0</v>
      </c>
      <c r="AB150" s="520">
        <v>1</v>
      </c>
      <c r="AC150" s="520">
        <v>1</v>
      </c>
    </row>
    <row r="151" hidden="1" spans="2:29">
      <c r="B151" s="478"/>
      <c r="C151" s="471" t="s">
        <v>4421</v>
      </c>
      <c r="D151" s="486">
        <v>0</v>
      </c>
      <c r="E151" s="470">
        <v>0</v>
      </c>
      <c r="F151" s="470">
        <v>0</v>
      </c>
      <c r="G151" s="470">
        <v>0</v>
      </c>
      <c r="H151" s="514">
        <v>0</v>
      </c>
      <c r="I151" s="518">
        <v>1</v>
      </c>
      <c r="J151" s="486">
        <v>0</v>
      </c>
      <c r="K151" s="485">
        <v>0</v>
      </c>
      <c r="L151" s="485">
        <v>0</v>
      </c>
      <c r="M151" s="487">
        <v>0</v>
      </c>
      <c r="N151" s="487">
        <v>0</v>
      </c>
      <c r="O151" s="487">
        <v>0</v>
      </c>
      <c r="P151" s="487">
        <v>0</v>
      </c>
      <c r="Q151" s="518">
        <v>1</v>
      </c>
      <c r="R151" s="486">
        <v>0</v>
      </c>
      <c r="S151" s="485">
        <v>0</v>
      </c>
      <c r="T151" s="485">
        <v>0</v>
      </c>
      <c r="U151" s="485">
        <v>0</v>
      </c>
      <c r="V151" s="485">
        <v>0</v>
      </c>
      <c r="W151" s="518">
        <v>1</v>
      </c>
      <c r="X151" s="486">
        <v>0</v>
      </c>
      <c r="Y151" s="485">
        <v>1</v>
      </c>
      <c r="Z151" s="485">
        <v>0</v>
      </c>
      <c r="AA151" s="518">
        <v>0</v>
      </c>
      <c r="AB151" s="520">
        <v>0</v>
      </c>
      <c r="AC151" s="520">
        <v>0</v>
      </c>
    </row>
    <row r="152" hidden="1" spans="2:29">
      <c r="B152" s="478"/>
      <c r="C152" s="471" t="s">
        <v>4422</v>
      </c>
      <c r="D152" s="486">
        <v>0</v>
      </c>
      <c r="E152" s="470">
        <v>0</v>
      </c>
      <c r="F152" s="470">
        <v>0</v>
      </c>
      <c r="G152" s="470">
        <v>0</v>
      </c>
      <c r="H152" s="514">
        <v>0</v>
      </c>
      <c r="I152" s="518">
        <v>1</v>
      </c>
      <c r="J152" s="486">
        <v>0</v>
      </c>
      <c r="K152" s="485">
        <v>0</v>
      </c>
      <c r="L152" s="485">
        <v>0</v>
      </c>
      <c r="M152" s="487">
        <v>0</v>
      </c>
      <c r="N152" s="487">
        <v>0</v>
      </c>
      <c r="O152" s="487">
        <v>0</v>
      </c>
      <c r="P152" s="487">
        <v>0</v>
      </c>
      <c r="Q152" s="518">
        <v>1</v>
      </c>
      <c r="R152" s="486">
        <v>0</v>
      </c>
      <c r="S152" s="485">
        <v>0</v>
      </c>
      <c r="T152" s="485">
        <v>0</v>
      </c>
      <c r="U152" s="485">
        <v>0</v>
      </c>
      <c r="V152" s="485">
        <v>0</v>
      </c>
      <c r="W152" s="518">
        <v>1</v>
      </c>
      <c r="X152" s="486">
        <v>0</v>
      </c>
      <c r="Y152" s="485">
        <v>1</v>
      </c>
      <c r="Z152" s="485">
        <v>0</v>
      </c>
      <c r="AA152" s="518">
        <v>0</v>
      </c>
      <c r="AB152" s="520">
        <v>0</v>
      </c>
      <c r="AC152" s="520">
        <v>1</v>
      </c>
    </row>
    <row r="153" hidden="1" spans="2:29">
      <c r="B153" s="478"/>
      <c r="C153" s="471" t="s">
        <v>4367</v>
      </c>
      <c r="D153" s="486">
        <v>0</v>
      </c>
      <c r="E153" s="470">
        <v>0</v>
      </c>
      <c r="F153" s="470">
        <v>0</v>
      </c>
      <c r="G153" s="470">
        <v>0</v>
      </c>
      <c r="H153" s="514">
        <v>0</v>
      </c>
      <c r="I153" s="518">
        <v>1</v>
      </c>
      <c r="J153" s="486">
        <v>0</v>
      </c>
      <c r="K153" s="485">
        <v>0</v>
      </c>
      <c r="L153" s="485">
        <v>0</v>
      </c>
      <c r="M153" s="487">
        <v>0</v>
      </c>
      <c r="N153" s="487">
        <v>0</v>
      </c>
      <c r="O153" s="487">
        <v>0</v>
      </c>
      <c r="P153" s="487">
        <v>0</v>
      </c>
      <c r="Q153" s="518">
        <v>1</v>
      </c>
      <c r="R153" s="486">
        <v>0</v>
      </c>
      <c r="S153" s="485">
        <v>0</v>
      </c>
      <c r="T153" s="485">
        <v>0</v>
      </c>
      <c r="U153" s="485">
        <v>0</v>
      </c>
      <c r="V153" s="485">
        <v>0</v>
      </c>
      <c r="W153" s="518">
        <v>1</v>
      </c>
      <c r="X153" s="486">
        <v>0</v>
      </c>
      <c r="Y153" s="485">
        <v>1</v>
      </c>
      <c r="Z153" s="485">
        <v>0</v>
      </c>
      <c r="AA153" s="518">
        <v>0</v>
      </c>
      <c r="AB153" s="520">
        <v>1</v>
      </c>
      <c r="AC153" s="520">
        <v>0</v>
      </c>
    </row>
    <row r="154" hidden="1" spans="2:29">
      <c r="B154" s="478"/>
      <c r="C154" s="471" t="s">
        <v>4422</v>
      </c>
      <c r="D154" s="486">
        <v>0</v>
      </c>
      <c r="E154" s="470">
        <v>0</v>
      </c>
      <c r="F154" s="470">
        <v>0</v>
      </c>
      <c r="G154" s="470">
        <v>0</v>
      </c>
      <c r="H154" s="514">
        <v>0</v>
      </c>
      <c r="I154" s="518">
        <v>1</v>
      </c>
      <c r="J154" s="486">
        <v>0</v>
      </c>
      <c r="K154" s="485">
        <v>0</v>
      </c>
      <c r="L154" s="485">
        <v>0</v>
      </c>
      <c r="M154" s="487">
        <v>0</v>
      </c>
      <c r="N154" s="487">
        <v>0</v>
      </c>
      <c r="O154" s="487">
        <v>0</v>
      </c>
      <c r="P154" s="487">
        <v>0</v>
      </c>
      <c r="Q154" s="518">
        <v>1</v>
      </c>
      <c r="R154" s="486">
        <v>0</v>
      </c>
      <c r="S154" s="485">
        <v>0</v>
      </c>
      <c r="T154" s="485">
        <v>0</v>
      </c>
      <c r="U154" s="485">
        <v>0</v>
      </c>
      <c r="V154" s="485">
        <v>0</v>
      </c>
      <c r="W154" s="518">
        <v>1</v>
      </c>
      <c r="X154" s="486">
        <v>0</v>
      </c>
      <c r="Y154" s="485">
        <v>1</v>
      </c>
      <c r="Z154" s="485">
        <v>0</v>
      </c>
      <c r="AA154" s="518">
        <v>0</v>
      </c>
      <c r="AB154" s="520">
        <v>1</v>
      </c>
      <c r="AC154" s="520">
        <v>1</v>
      </c>
    </row>
    <row r="155" hidden="1" spans="2:29">
      <c r="B155" s="478"/>
      <c r="C155" s="471" t="s">
        <v>4421</v>
      </c>
      <c r="D155" s="486">
        <v>0</v>
      </c>
      <c r="E155" s="470">
        <v>0</v>
      </c>
      <c r="F155" s="470">
        <v>0</v>
      </c>
      <c r="G155" s="470">
        <v>0</v>
      </c>
      <c r="H155" s="514">
        <v>0</v>
      </c>
      <c r="I155" s="518">
        <v>1</v>
      </c>
      <c r="J155" s="486">
        <v>0</v>
      </c>
      <c r="K155" s="485">
        <v>0</v>
      </c>
      <c r="L155" s="485">
        <v>0</v>
      </c>
      <c r="M155" s="487">
        <v>0</v>
      </c>
      <c r="N155" s="487">
        <v>0</v>
      </c>
      <c r="O155" s="487">
        <v>0</v>
      </c>
      <c r="P155" s="487">
        <v>0</v>
      </c>
      <c r="Q155" s="518">
        <v>1</v>
      </c>
      <c r="R155" s="486">
        <v>0</v>
      </c>
      <c r="S155" s="485">
        <v>0</v>
      </c>
      <c r="T155" s="485">
        <v>0</v>
      </c>
      <c r="U155" s="485">
        <v>0</v>
      </c>
      <c r="V155" s="485">
        <v>0</v>
      </c>
      <c r="W155" s="518">
        <v>1</v>
      </c>
      <c r="X155" s="486">
        <v>0</v>
      </c>
      <c r="Y155" s="485">
        <v>0</v>
      </c>
      <c r="Z155" s="485">
        <v>1</v>
      </c>
      <c r="AA155" s="518">
        <v>0</v>
      </c>
      <c r="AB155" s="520">
        <v>0</v>
      </c>
      <c r="AC155" s="520">
        <v>0</v>
      </c>
    </row>
    <row r="156" hidden="1" spans="2:29">
      <c r="B156" s="478"/>
      <c r="C156" s="471" t="s">
        <v>4422</v>
      </c>
      <c r="D156" s="486">
        <v>0</v>
      </c>
      <c r="E156" s="470">
        <v>0</v>
      </c>
      <c r="F156" s="470">
        <v>0</v>
      </c>
      <c r="G156" s="470">
        <v>0</v>
      </c>
      <c r="H156" s="514">
        <v>0</v>
      </c>
      <c r="I156" s="518">
        <v>1</v>
      </c>
      <c r="J156" s="486">
        <v>0</v>
      </c>
      <c r="K156" s="485">
        <v>0</v>
      </c>
      <c r="L156" s="485">
        <v>0</v>
      </c>
      <c r="M156" s="487">
        <v>0</v>
      </c>
      <c r="N156" s="487">
        <v>0</v>
      </c>
      <c r="O156" s="487">
        <v>0</v>
      </c>
      <c r="P156" s="487">
        <v>0</v>
      </c>
      <c r="Q156" s="518">
        <v>1</v>
      </c>
      <c r="R156" s="486">
        <v>0</v>
      </c>
      <c r="S156" s="485">
        <v>0</v>
      </c>
      <c r="T156" s="485">
        <v>0</v>
      </c>
      <c r="U156" s="485">
        <v>0</v>
      </c>
      <c r="V156" s="485">
        <v>0</v>
      </c>
      <c r="W156" s="518">
        <v>1</v>
      </c>
      <c r="X156" s="486">
        <v>0</v>
      </c>
      <c r="Y156" s="485">
        <v>0</v>
      </c>
      <c r="Z156" s="485">
        <v>1</v>
      </c>
      <c r="AA156" s="518">
        <v>0</v>
      </c>
      <c r="AB156" s="520">
        <v>0</v>
      </c>
      <c r="AC156" s="520">
        <v>1</v>
      </c>
    </row>
    <row r="157" hidden="1" spans="2:29">
      <c r="B157" s="478"/>
      <c r="C157" s="471" t="s">
        <v>4421</v>
      </c>
      <c r="D157" s="486">
        <v>0</v>
      </c>
      <c r="E157" s="470">
        <v>0</v>
      </c>
      <c r="F157" s="470">
        <v>0</v>
      </c>
      <c r="G157" s="470">
        <v>0</v>
      </c>
      <c r="H157" s="514">
        <v>0</v>
      </c>
      <c r="I157" s="518">
        <v>1</v>
      </c>
      <c r="J157" s="486">
        <v>0</v>
      </c>
      <c r="K157" s="485">
        <v>0</v>
      </c>
      <c r="L157" s="485">
        <v>0</v>
      </c>
      <c r="M157" s="487">
        <v>0</v>
      </c>
      <c r="N157" s="487">
        <v>0</v>
      </c>
      <c r="O157" s="487">
        <v>0</v>
      </c>
      <c r="P157" s="487">
        <v>0</v>
      </c>
      <c r="Q157" s="518">
        <v>1</v>
      </c>
      <c r="R157" s="486">
        <v>0</v>
      </c>
      <c r="S157" s="485">
        <v>0</v>
      </c>
      <c r="T157" s="485">
        <v>0</v>
      </c>
      <c r="U157" s="485">
        <v>0</v>
      </c>
      <c r="V157" s="485">
        <v>0</v>
      </c>
      <c r="W157" s="518">
        <v>1</v>
      </c>
      <c r="X157" s="486">
        <v>0</v>
      </c>
      <c r="Y157" s="485">
        <v>0</v>
      </c>
      <c r="Z157" s="485">
        <v>1</v>
      </c>
      <c r="AA157" s="518">
        <v>0</v>
      </c>
      <c r="AB157" s="520">
        <v>1</v>
      </c>
      <c r="AC157" s="520">
        <v>0</v>
      </c>
    </row>
    <row r="158" hidden="1" spans="2:29">
      <c r="B158" s="478"/>
      <c r="C158" s="471" t="s">
        <v>4422</v>
      </c>
      <c r="D158" s="486">
        <v>0</v>
      </c>
      <c r="E158" s="470">
        <v>0</v>
      </c>
      <c r="F158" s="470">
        <v>0</v>
      </c>
      <c r="G158" s="470">
        <v>0</v>
      </c>
      <c r="H158" s="514">
        <v>0</v>
      </c>
      <c r="I158" s="518">
        <v>1</v>
      </c>
      <c r="J158" s="486">
        <v>0</v>
      </c>
      <c r="K158" s="485">
        <v>0</v>
      </c>
      <c r="L158" s="485">
        <v>0</v>
      </c>
      <c r="M158" s="487">
        <v>0</v>
      </c>
      <c r="N158" s="487">
        <v>0</v>
      </c>
      <c r="O158" s="487">
        <v>0</v>
      </c>
      <c r="P158" s="487">
        <v>0</v>
      </c>
      <c r="Q158" s="518">
        <v>1</v>
      </c>
      <c r="R158" s="486">
        <v>0</v>
      </c>
      <c r="S158" s="485">
        <v>0</v>
      </c>
      <c r="T158" s="485">
        <v>0</v>
      </c>
      <c r="U158" s="485">
        <v>0</v>
      </c>
      <c r="V158" s="485">
        <v>0</v>
      </c>
      <c r="W158" s="518">
        <v>1</v>
      </c>
      <c r="X158" s="486">
        <v>0</v>
      </c>
      <c r="Y158" s="485">
        <v>0</v>
      </c>
      <c r="Z158" s="485">
        <v>1</v>
      </c>
      <c r="AA158" s="518">
        <v>0</v>
      </c>
      <c r="AB158" s="520">
        <v>1</v>
      </c>
      <c r="AC158" s="520">
        <v>1</v>
      </c>
    </row>
    <row r="159" hidden="1" spans="2:29">
      <c r="B159" s="478"/>
      <c r="C159" s="471" t="s">
        <v>4360</v>
      </c>
      <c r="D159" s="486">
        <v>0</v>
      </c>
      <c r="E159" s="470">
        <v>0</v>
      </c>
      <c r="F159" s="470">
        <v>0</v>
      </c>
      <c r="G159" s="470">
        <v>0</v>
      </c>
      <c r="H159" s="514">
        <v>0</v>
      </c>
      <c r="I159" s="518">
        <v>1</v>
      </c>
      <c r="J159" s="486">
        <v>0</v>
      </c>
      <c r="K159" s="485">
        <v>0</v>
      </c>
      <c r="L159" s="485">
        <v>0</v>
      </c>
      <c r="M159" s="487">
        <v>0</v>
      </c>
      <c r="N159" s="487">
        <v>0</v>
      </c>
      <c r="O159" s="487">
        <v>0</v>
      </c>
      <c r="P159" s="487">
        <v>0</v>
      </c>
      <c r="Q159" s="518">
        <v>1</v>
      </c>
      <c r="R159" s="486">
        <v>0</v>
      </c>
      <c r="S159" s="485">
        <v>0</v>
      </c>
      <c r="T159" s="485">
        <v>0</v>
      </c>
      <c r="U159" s="485">
        <v>0</v>
      </c>
      <c r="V159" s="485">
        <v>0</v>
      </c>
      <c r="W159" s="518">
        <v>1</v>
      </c>
      <c r="X159" s="486">
        <v>0</v>
      </c>
      <c r="Y159" s="485">
        <v>0</v>
      </c>
      <c r="Z159" s="485">
        <v>0</v>
      </c>
      <c r="AA159" s="518">
        <v>1</v>
      </c>
      <c r="AB159" s="520">
        <v>0</v>
      </c>
      <c r="AC159" s="520">
        <v>0</v>
      </c>
    </row>
    <row r="160" hidden="1" spans="2:29">
      <c r="B160" s="478"/>
      <c r="C160" s="471" t="s">
        <v>4422</v>
      </c>
      <c r="D160" s="486">
        <v>0</v>
      </c>
      <c r="E160" s="470">
        <v>0</v>
      </c>
      <c r="F160" s="470">
        <v>0</v>
      </c>
      <c r="G160" s="470">
        <v>0</v>
      </c>
      <c r="H160" s="514">
        <v>0</v>
      </c>
      <c r="I160" s="518">
        <v>1</v>
      </c>
      <c r="J160" s="486">
        <v>0</v>
      </c>
      <c r="K160" s="485">
        <v>0</v>
      </c>
      <c r="L160" s="485">
        <v>0</v>
      </c>
      <c r="M160" s="487">
        <v>0</v>
      </c>
      <c r="N160" s="487">
        <v>0</v>
      </c>
      <c r="O160" s="487">
        <v>0</v>
      </c>
      <c r="P160" s="487">
        <v>0</v>
      </c>
      <c r="Q160" s="518">
        <v>1</v>
      </c>
      <c r="R160" s="486">
        <v>0</v>
      </c>
      <c r="S160" s="485">
        <v>0</v>
      </c>
      <c r="T160" s="485">
        <v>0</v>
      </c>
      <c r="U160" s="485">
        <v>0</v>
      </c>
      <c r="V160" s="485">
        <v>0</v>
      </c>
      <c r="W160" s="518">
        <v>1</v>
      </c>
      <c r="X160" s="486">
        <v>0</v>
      </c>
      <c r="Y160" s="485">
        <v>0</v>
      </c>
      <c r="Z160" s="485">
        <v>0</v>
      </c>
      <c r="AA160" s="518">
        <v>1</v>
      </c>
      <c r="AB160" s="520">
        <v>0</v>
      </c>
      <c r="AC160" s="520">
        <v>1</v>
      </c>
    </row>
    <row r="161" hidden="1" spans="2:29">
      <c r="B161" s="478"/>
      <c r="C161" s="471" t="s">
        <v>4421</v>
      </c>
      <c r="D161" s="486">
        <v>0</v>
      </c>
      <c r="E161" s="470">
        <v>0</v>
      </c>
      <c r="F161" s="470">
        <v>0</v>
      </c>
      <c r="G161" s="470">
        <v>0</v>
      </c>
      <c r="H161" s="514">
        <v>0</v>
      </c>
      <c r="I161" s="518">
        <v>1</v>
      </c>
      <c r="J161" s="486">
        <v>0</v>
      </c>
      <c r="K161" s="485">
        <v>0</v>
      </c>
      <c r="L161" s="485">
        <v>0</v>
      </c>
      <c r="M161" s="487">
        <v>0</v>
      </c>
      <c r="N161" s="487">
        <v>0</v>
      </c>
      <c r="O161" s="487">
        <v>0</v>
      </c>
      <c r="P161" s="487">
        <v>0</v>
      </c>
      <c r="Q161" s="518">
        <v>1</v>
      </c>
      <c r="R161" s="486">
        <v>0</v>
      </c>
      <c r="S161" s="485">
        <v>0</v>
      </c>
      <c r="T161" s="485">
        <v>0</v>
      </c>
      <c r="U161" s="485">
        <v>0</v>
      </c>
      <c r="V161" s="485">
        <v>0</v>
      </c>
      <c r="W161" s="518">
        <v>1</v>
      </c>
      <c r="X161" s="486">
        <v>0</v>
      </c>
      <c r="Y161" s="485">
        <v>0</v>
      </c>
      <c r="Z161" s="485">
        <v>0</v>
      </c>
      <c r="AA161" s="518">
        <v>1</v>
      </c>
      <c r="AB161" s="520">
        <v>1</v>
      </c>
      <c r="AC161" s="520">
        <v>0</v>
      </c>
    </row>
    <row r="162" ht="17.25" hidden="1" spans="2:29">
      <c r="B162" s="515"/>
      <c r="C162" s="473" t="s">
        <v>4422</v>
      </c>
      <c r="D162" s="497">
        <v>0</v>
      </c>
      <c r="E162" s="516">
        <v>0</v>
      </c>
      <c r="F162" s="516">
        <v>0</v>
      </c>
      <c r="G162" s="516">
        <v>0</v>
      </c>
      <c r="H162" s="517">
        <v>0</v>
      </c>
      <c r="I162" s="510">
        <v>1</v>
      </c>
      <c r="J162" s="497">
        <v>0</v>
      </c>
      <c r="K162" s="509">
        <v>0</v>
      </c>
      <c r="L162" s="509">
        <v>0</v>
      </c>
      <c r="M162" s="519">
        <v>0</v>
      </c>
      <c r="N162" s="519">
        <v>0</v>
      </c>
      <c r="O162" s="519">
        <v>0</v>
      </c>
      <c r="P162" s="519">
        <v>0</v>
      </c>
      <c r="Q162" s="510">
        <v>1</v>
      </c>
      <c r="R162" s="497">
        <v>0</v>
      </c>
      <c r="S162" s="509">
        <v>0</v>
      </c>
      <c r="T162" s="509">
        <v>0</v>
      </c>
      <c r="U162" s="509">
        <v>0</v>
      </c>
      <c r="V162" s="509">
        <v>0</v>
      </c>
      <c r="W162" s="510">
        <v>1</v>
      </c>
      <c r="X162" s="497">
        <v>0</v>
      </c>
      <c r="Y162" s="509">
        <v>0</v>
      </c>
      <c r="Z162" s="509">
        <v>0</v>
      </c>
      <c r="AA162" s="510">
        <v>1</v>
      </c>
      <c r="AB162" s="511">
        <v>1</v>
      </c>
      <c r="AC162" s="511">
        <v>1</v>
      </c>
    </row>
  </sheetData>
  <autoFilter ref="A3:AC162">
    <filterColumn colId="7">
      <customFilters>
        <customFilter operator="equal" val="1"/>
      </customFilters>
    </filterColumn>
  </autoFilter>
  <mergeCells count="7">
    <mergeCell ref="B2:C2"/>
    <mergeCell ref="D2:I2"/>
    <mergeCell ref="J2:Q2"/>
    <mergeCell ref="R2:W2"/>
    <mergeCell ref="X2:AA2"/>
    <mergeCell ref="B4:B52"/>
    <mergeCell ref="B53:B162"/>
  </mergeCells>
  <pageMargins left="0.699305555555556" right="0.699305555555556" top="0.75" bottom="0.75" header="0.3" footer="0.3"/>
  <pageSetup paperSize="1"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B1:AC162"/>
  <sheetViews>
    <sheetView zoomScale="70" zoomScaleNormal="70" topLeftCell="B2" workbookViewId="0">
      <pane xSplit="2" ySplit="2" topLeftCell="D4" activePane="bottomRight" state="frozen"/>
      <selection/>
      <selection pane="topRight"/>
      <selection pane="bottomLeft"/>
      <selection pane="bottomRight" activeCell="T10" sqref="T10"/>
    </sheetView>
  </sheetViews>
  <sheetFormatPr defaultColWidth="8.75" defaultRowHeight="16.5"/>
  <cols>
    <col min="1" max="1" width="3" style="452" hidden="1" customWidth="1"/>
    <col min="2" max="2" width="6.75" style="452" customWidth="1"/>
    <col min="3" max="3" width="16.5833333333333" style="453" customWidth="1"/>
    <col min="4" max="5" width="11.3333333333333" style="452" customWidth="1"/>
    <col min="6" max="6" width="16.0833333333333" style="452" customWidth="1"/>
    <col min="7" max="11" width="11.3333333333333" style="452" customWidth="1"/>
    <col min="12" max="12" width="16.0833333333333" style="452" customWidth="1"/>
    <col min="13" max="17" width="11.3333333333333" style="452" customWidth="1"/>
    <col min="18" max="28" width="15.5833333333333" style="452" customWidth="1"/>
    <col min="29" max="29" width="25.5833333333333" style="452" customWidth="1"/>
    <col min="30" max="16384" width="8.75" style="452"/>
  </cols>
  <sheetData>
    <row r="1" ht="17.25" hidden="1"/>
    <row r="2" s="451" customFormat="1" ht="210" customHeight="1" spans="2:29">
      <c r="B2" s="454" t="s">
        <v>4382</v>
      </c>
      <c r="C2" s="455"/>
      <c r="D2" s="456" t="s">
        <v>4383</v>
      </c>
      <c r="E2" s="457"/>
      <c r="F2" s="457"/>
      <c r="G2" s="457"/>
      <c r="H2" s="457"/>
      <c r="I2" s="457"/>
      <c r="J2" s="456" t="s">
        <v>4384</v>
      </c>
      <c r="K2" s="457"/>
      <c r="L2" s="457"/>
      <c r="M2" s="457"/>
      <c r="N2" s="457"/>
      <c r="O2" s="457"/>
      <c r="P2" s="457"/>
      <c r="Q2" s="490"/>
      <c r="R2" s="491" t="s">
        <v>4385</v>
      </c>
      <c r="S2" s="492"/>
      <c r="T2" s="492"/>
      <c r="U2" s="492"/>
      <c r="V2" s="492"/>
      <c r="W2" s="493"/>
      <c r="X2" s="491" t="s">
        <v>4386</v>
      </c>
      <c r="Y2" s="492"/>
      <c r="Z2" s="492"/>
      <c r="AA2" s="493"/>
      <c r="AB2" s="498" t="s">
        <v>4338</v>
      </c>
      <c r="AC2" s="499" t="s">
        <v>4387</v>
      </c>
    </row>
    <row r="3" ht="120" customHeight="1" spans="2:29">
      <c r="B3" s="458"/>
      <c r="C3" s="459"/>
      <c r="D3" s="460" t="s">
        <v>4423</v>
      </c>
      <c r="E3" s="460" t="s">
        <v>4424</v>
      </c>
      <c r="F3" s="460" t="s">
        <v>4425</v>
      </c>
      <c r="G3" s="460" t="s">
        <v>4391</v>
      </c>
      <c r="H3" s="460" t="s">
        <v>4392</v>
      </c>
      <c r="I3" s="481" t="s">
        <v>4393</v>
      </c>
      <c r="J3" s="460" t="s">
        <v>4394</v>
      </c>
      <c r="K3" s="460" t="s">
        <v>4395</v>
      </c>
      <c r="L3" s="460" t="s">
        <v>4396</v>
      </c>
      <c r="M3" s="460" t="s">
        <v>4397</v>
      </c>
      <c r="N3" s="460" t="s">
        <v>4398</v>
      </c>
      <c r="O3" s="460" t="s">
        <v>4399</v>
      </c>
      <c r="P3" s="460" t="s">
        <v>4400</v>
      </c>
      <c r="Q3" s="481" t="s">
        <v>4393</v>
      </c>
      <c r="R3" s="494" t="s">
        <v>4401</v>
      </c>
      <c r="S3" s="495" t="s">
        <v>4402</v>
      </c>
      <c r="T3" s="495" t="s">
        <v>4403</v>
      </c>
      <c r="U3" s="495" t="s">
        <v>4404</v>
      </c>
      <c r="V3" s="495" t="s">
        <v>4405</v>
      </c>
      <c r="W3" s="495" t="s">
        <v>4406</v>
      </c>
      <c r="X3" s="496" t="s">
        <v>4407</v>
      </c>
      <c r="Y3" s="496" t="s">
        <v>4408</v>
      </c>
      <c r="Z3" s="496" t="s">
        <v>4409</v>
      </c>
      <c r="AA3" s="496" t="s">
        <v>4410</v>
      </c>
      <c r="AB3" s="500" t="s">
        <v>4411</v>
      </c>
      <c r="AC3" s="500" t="s">
        <v>4412</v>
      </c>
    </row>
    <row r="4" spans="2:29">
      <c r="B4" s="461" t="s">
        <v>4413</v>
      </c>
      <c r="C4" s="462" t="s">
        <v>4354</v>
      </c>
      <c r="D4" s="463">
        <v>1</v>
      </c>
      <c r="E4" s="463">
        <v>0</v>
      </c>
      <c r="F4" s="463">
        <v>0</v>
      </c>
      <c r="G4" s="463">
        <v>0</v>
      </c>
      <c r="H4" s="463">
        <v>0</v>
      </c>
      <c r="I4" s="193">
        <v>0</v>
      </c>
      <c r="J4" s="475">
        <v>1</v>
      </c>
      <c r="K4" s="476">
        <v>0</v>
      </c>
      <c r="L4" s="477">
        <v>0</v>
      </c>
      <c r="M4" s="477">
        <v>0</v>
      </c>
      <c r="N4" s="477">
        <v>0</v>
      </c>
      <c r="O4" s="477">
        <v>0</v>
      </c>
      <c r="P4" s="477">
        <v>0</v>
      </c>
      <c r="Q4" s="477">
        <v>0</v>
      </c>
      <c r="R4" s="1626" t="s">
        <v>1467</v>
      </c>
      <c r="S4" s="1627" t="s">
        <v>1467</v>
      </c>
      <c r="T4" s="1627" t="s">
        <v>1467</v>
      </c>
      <c r="U4" s="1627" t="s">
        <v>1467</v>
      </c>
      <c r="V4" s="1627" t="s">
        <v>1467</v>
      </c>
      <c r="W4" s="1628" t="s">
        <v>1467</v>
      </c>
      <c r="X4" s="475" t="s">
        <v>1467</v>
      </c>
      <c r="Y4" s="476" t="s">
        <v>1467</v>
      </c>
      <c r="Z4" s="476" t="s">
        <v>1467</v>
      </c>
      <c r="AA4" s="488" t="s">
        <v>1467</v>
      </c>
      <c r="AB4" s="501" t="s">
        <v>1467</v>
      </c>
      <c r="AC4" s="502" t="s">
        <v>1467</v>
      </c>
    </row>
    <row r="5" spans="2:29">
      <c r="B5" s="464"/>
      <c r="C5" s="465" t="s">
        <v>4355</v>
      </c>
      <c r="D5" s="466">
        <v>0</v>
      </c>
      <c r="E5" s="466">
        <v>1</v>
      </c>
      <c r="F5" s="466">
        <v>0</v>
      </c>
      <c r="G5" s="466">
        <v>0</v>
      </c>
      <c r="H5" s="466">
        <v>0</v>
      </c>
      <c r="I5" s="184">
        <v>0</v>
      </c>
      <c r="J5" s="479">
        <v>1</v>
      </c>
      <c r="K5" s="184">
        <v>0</v>
      </c>
      <c r="L5" s="480">
        <v>0</v>
      </c>
      <c r="M5" s="480">
        <v>0</v>
      </c>
      <c r="N5" s="480">
        <v>0</v>
      </c>
      <c r="O5" s="480">
        <v>0</v>
      </c>
      <c r="P5" s="480">
        <v>0</v>
      </c>
      <c r="Q5" s="480">
        <v>0</v>
      </c>
      <c r="R5" s="479" t="s">
        <v>1467</v>
      </c>
      <c r="S5" s="184" t="s">
        <v>1467</v>
      </c>
      <c r="T5" s="184" t="s">
        <v>1467</v>
      </c>
      <c r="U5" s="184" t="s">
        <v>1467</v>
      </c>
      <c r="V5" s="184" t="s">
        <v>1467</v>
      </c>
      <c r="W5" s="480" t="s">
        <v>1467</v>
      </c>
      <c r="X5" s="479" t="s">
        <v>1467</v>
      </c>
      <c r="Y5" s="184" t="s">
        <v>1467</v>
      </c>
      <c r="Z5" s="184" t="s">
        <v>1467</v>
      </c>
      <c r="AA5" s="489" t="s">
        <v>1467</v>
      </c>
      <c r="AB5" s="503" t="s">
        <v>1467</v>
      </c>
      <c r="AC5" s="504" t="s">
        <v>1467</v>
      </c>
    </row>
    <row r="6" spans="2:29">
      <c r="B6" s="464"/>
      <c r="C6" s="465" t="s">
        <v>4356</v>
      </c>
      <c r="D6" s="466">
        <v>0</v>
      </c>
      <c r="E6" s="466">
        <v>0</v>
      </c>
      <c r="F6" s="466">
        <v>1</v>
      </c>
      <c r="G6" s="466">
        <v>0</v>
      </c>
      <c r="H6" s="466">
        <v>0</v>
      </c>
      <c r="I6" s="184">
        <v>0</v>
      </c>
      <c r="J6" s="479">
        <v>1</v>
      </c>
      <c r="K6" s="184">
        <v>0</v>
      </c>
      <c r="L6" s="480">
        <v>0</v>
      </c>
      <c r="M6" s="480">
        <v>0</v>
      </c>
      <c r="N6" s="480">
        <v>0</v>
      </c>
      <c r="O6" s="480">
        <v>0</v>
      </c>
      <c r="P6" s="480">
        <v>0</v>
      </c>
      <c r="Q6" s="480">
        <v>0</v>
      </c>
      <c r="R6" s="479" t="s">
        <v>1467</v>
      </c>
      <c r="S6" s="184" t="s">
        <v>1467</v>
      </c>
      <c r="T6" s="184" t="s">
        <v>1467</v>
      </c>
      <c r="U6" s="184" t="s">
        <v>1467</v>
      </c>
      <c r="V6" s="184" t="s">
        <v>1467</v>
      </c>
      <c r="W6" s="480" t="s">
        <v>1467</v>
      </c>
      <c r="X6" s="479" t="s">
        <v>1467</v>
      </c>
      <c r="Y6" s="184" t="s">
        <v>1467</v>
      </c>
      <c r="Z6" s="184" t="s">
        <v>1467</v>
      </c>
      <c r="AA6" s="489" t="s">
        <v>1467</v>
      </c>
      <c r="AB6" s="503" t="s">
        <v>1467</v>
      </c>
      <c r="AC6" s="504" t="s">
        <v>1467</v>
      </c>
    </row>
    <row r="7" spans="2:29">
      <c r="B7" s="464"/>
      <c r="C7" s="465" t="s">
        <v>4356</v>
      </c>
      <c r="D7" s="466">
        <v>0</v>
      </c>
      <c r="E7" s="466">
        <v>0</v>
      </c>
      <c r="F7" s="466">
        <v>0</v>
      </c>
      <c r="G7" s="466">
        <v>1</v>
      </c>
      <c r="H7" s="466">
        <v>0</v>
      </c>
      <c r="I7" s="184">
        <v>0</v>
      </c>
      <c r="J7" s="479">
        <v>1</v>
      </c>
      <c r="K7" s="184">
        <v>0</v>
      </c>
      <c r="L7" s="480">
        <v>0</v>
      </c>
      <c r="M7" s="480">
        <v>0</v>
      </c>
      <c r="N7" s="480">
        <v>0</v>
      </c>
      <c r="O7" s="480">
        <v>0</v>
      </c>
      <c r="P7" s="480">
        <v>0</v>
      </c>
      <c r="Q7" s="480">
        <v>0</v>
      </c>
      <c r="R7" s="479" t="s">
        <v>1467</v>
      </c>
      <c r="S7" s="184" t="s">
        <v>1467</v>
      </c>
      <c r="T7" s="184" t="s">
        <v>1467</v>
      </c>
      <c r="U7" s="184" t="s">
        <v>1467</v>
      </c>
      <c r="V7" s="184" t="s">
        <v>1467</v>
      </c>
      <c r="W7" s="480" t="s">
        <v>1467</v>
      </c>
      <c r="X7" s="479" t="s">
        <v>1467</v>
      </c>
      <c r="Y7" s="184" t="s">
        <v>1467</v>
      </c>
      <c r="Z7" s="184" t="s">
        <v>1467</v>
      </c>
      <c r="AA7" s="489" t="s">
        <v>1467</v>
      </c>
      <c r="AB7" s="503" t="s">
        <v>1467</v>
      </c>
      <c r="AC7" s="504" t="s">
        <v>1467</v>
      </c>
    </row>
    <row r="8" spans="2:29">
      <c r="B8" s="464"/>
      <c r="C8" s="465" t="s">
        <v>4356</v>
      </c>
      <c r="D8" s="466">
        <v>0</v>
      </c>
      <c r="E8" s="466">
        <v>0</v>
      </c>
      <c r="F8" s="466">
        <v>0</v>
      </c>
      <c r="G8" s="466">
        <v>0</v>
      </c>
      <c r="H8" s="466">
        <v>1</v>
      </c>
      <c r="I8" s="184">
        <v>0</v>
      </c>
      <c r="J8" s="479">
        <v>1</v>
      </c>
      <c r="K8" s="184">
        <v>0</v>
      </c>
      <c r="L8" s="480">
        <v>0</v>
      </c>
      <c r="M8" s="480">
        <v>0</v>
      </c>
      <c r="N8" s="480">
        <v>0</v>
      </c>
      <c r="O8" s="480">
        <v>0</v>
      </c>
      <c r="P8" s="480">
        <v>0</v>
      </c>
      <c r="Q8" s="480">
        <v>0</v>
      </c>
      <c r="R8" s="479" t="s">
        <v>1467</v>
      </c>
      <c r="S8" s="184" t="s">
        <v>1467</v>
      </c>
      <c r="T8" s="184" t="s">
        <v>1467</v>
      </c>
      <c r="U8" s="184" t="s">
        <v>1467</v>
      </c>
      <c r="V8" s="184" t="s">
        <v>1467</v>
      </c>
      <c r="W8" s="480" t="s">
        <v>1467</v>
      </c>
      <c r="X8" s="479" t="s">
        <v>1467</v>
      </c>
      <c r="Y8" s="184" t="s">
        <v>1467</v>
      </c>
      <c r="Z8" s="184" t="s">
        <v>1467</v>
      </c>
      <c r="AA8" s="489" t="s">
        <v>1467</v>
      </c>
      <c r="AB8" s="503" t="s">
        <v>1467</v>
      </c>
      <c r="AC8" s="504" t="s">
        <v>1467</v>
      </c>
    </row>
    <row r="9" spans="2:29">
      <c r="B9" s="464"/>
      <c r="C9" s="465" t="s">
        <v>4354</v>
      </c>
      <c r="D9" s="466">
        <v>0</v>
      </c>
      <c r="E9" s="466">
        <v>0</v>
      </c>
      <c r="F9" s="466">
        <v>0</v>
      </c>
      <c r="G9" s="466">
        <v>0</v>
      </c>
      <c r="H9" s="466">
        <v>0</v>
      </c>
      <c r="I9" s="184">
        <v>1</v>
      </c>
      <c r="J9" s="479">
        <v>1</v>
      </c>
      <c r="K9" s="184">
        <v>0</v>
      </c>
      <c r="L9" s="480">
        <v>0</v>
      </c>
      <c r="M9" s="480">
        <v>0</v>
      </c>
      <c r="N9" s="480">
        <v>0</v>
      </c>
      <c r="O9" s="480">
        <v>0</v>
      </c>
      <c r="P9" s="480">
        <v>0</v>
      </c>
      <c r="Q9" s="480">
        <v>0</v>
      </c>
      <c r="R9" s="479" t="s">
        <v>1467</v>
      </c>
      <c r="S9" s="184" t="s">
        <v>1467</v>
      </c>
      <c r="T9" s="184" t="s">
        <v>1467</v>
      </c>
      <c r="U9" s="184" t="s">
        <v>1467</v>
      </c>
      <c r="V9" s="184" t="s">
        <v>1467</v>
      </c>
      <c r="W9" s="480" t="s">
        <v>1467</v>
      </c>
      <c r="X9" s="479" t="s">
        <v>1467</v>
      </c>
      <c r="Y9" s="184" t="s">
        <v>1467</v>
      </c>
      <c r="Z9" s="184" t="s">
        <v>1467</v>
      </c>
      <c r="AA9" s="489" t="s">
        <v>1467</v>
      </c>
      <c r="AB9" s="503" t="s">
        <v>1467</v>
      </c>
      <c r="AC9" s="504" t="s">
        <v>1467</v>
      </c>
    </row>
    <row r="10" spans="2:29">
      <c r="B10" s="464"/>
      <c r="C10" s="465" t="s">
        <v>4355</v>
      </c>
      <c r="D10" s="466">
        <v>1</v>
      </c>
      <c r="E10" s="466">
        <v>0</v>
      </c>
      <c r="F10" s="466">
        <v>0</v>
      </c>
      <c r="G10" s="466">
        <v>0</v>
      </c>
      <c r="H10" s="466">
        <v>0</v>
      </c>
      <c r="I10" s="184">
        <v>0</v>
      </c>
      <c r="J10" s="479">
        <v>0</v>
      </c>
      <c r="K10" s="184">
        <v>1</v>
      </c>
      <c r="L10" s="480">
        <v>0</v>
      </c>
      <c r="M10" s="480">
        <v>0</v>
      </c>
      <c r="N10" s="480">
        <v>0</v>
      </c>
      <c r="O10" s="480">
        <v>0</v>
      </c>
      <c r="P10" s="480">
        <v>0</v>
      </c>
      <c r="Q10" s="480">
        <v>0</v>
      </c>
      <c r="R10" s="479" t="s">
        <v>1467</v>
      </c>
      <c r="S10" s="184" t="s">
        <v>1467</v>
      </c>
      <c r="T10" s="184" t="s">
        <v>1467</v>
      </c>
      <c r="U10" s="184" t="s">
        <v>1467</v>
      </c>
      <c r="V10" s="184" t="s">
        <v>1467</v>
      </c>
      <c r="W10" s="480" t="s">
        <v>1467</v>
      </c>
      <c r="X10" s="479" t="s">
        <v>1467</v>
      </c>
      <c r="Y10" s="184" t="s">
        <v>1467</v>
      </c>
      <c r="Z10" s="184" t="s">
        <v>1467</v>
      </c>
      <c r="AA10" s="489" t="s">
        <v>1467</v>
      </c>
      <c r="AB10" s="503" t="s">
        <v>1467</v>
      </c>
      <c r="AC10" s="504" t="s">
        <v>1467</v>
      </c>
    </row>
    <row r="11" spans="2:29">
      <c r="B11" s="464"/>
      <c r="C11" s="465" t="s">
        <v>4355</v>
      </c>
      <c r="D11" s="466">
        <v>0</v>
      </c>
      <c r="E11" s="466">
        <v>1</v>
      </c>
      <c r="F11" s="466">
        <v>0</v>
      </c>
      <c r="G11" s="466">
        <v>0</v>
      </c>
      <c r="H11" s="466">
        <v>0</v>
      </c>
      <c r="I11" s="184">
        <v>0</v>
      </c>
      <c r="J11" s="479">
        <v>0</v>
      </c>
      <c r="K11" s="184">
        <v>1</v>
      </c>
      <c r="L11" s="480">
        <v>0</v>
      </c>
      <c r="M11" s="480">
        <v>0</v>
      </c>
      <c r="N11" s="480">
        <v>0</v>
      </c>
      <c r="O11" s="480">
        <v>0</v>
      </c>
      <c r="P11" s="480">
        <v>0</v>
      </c>
      <c r="Q11" s="480">
        <v>0</v>
      </c>
      <c r="R11" s="479" t="s">
        <v>1467</v>
      </c>
      <c r="S11" s="184" t="s">
        <v>1467</v>
      </c>
      <c r="T11" s="184" t="s">
        <v>1467</v>
      </c>
      <c r="U11" s="184" t="s">
        <v>1467</v>
      </c>
      <c r="V11" s="184" t="s">
        <v>1467</v>
      </c>
      <c r="W11" s="480" t="s">
        <v>1467</v>
      </c>
      <c r="X11" s="479" t="s">
        <v>1467</v>
      </c>
      <c r="Y11" s="184" t="s">
        <v>1467</v>
      </c>
      <c r="Z11" s="184" t="s">
        <v>1467</v>
      </c>
      <c r="AA11" s="489" t="s">
        <v>1467</v>
      </c>
      <c r="AB11" s="503" t="s">
        <v>1467</v>
      </c>
      <c r="AC11" s="504" t="s">
        <v>1467</v>
      </c>
    </row>
    <row r="12" spans="2:29">
      <c r="B12" s="464"/>
      <c r="C12" s="465" t="s">
        <v>4356</v>
      </c>
      <c r="D12" s="466">
        <v>0</v>
      </c>
      <c r="E12" s="466">
        <v>0</v>
      </c>
      <c r="F12" s="466">
        <v>1</v>
      </c>
      <c r="G12" s="466">
        <v>0</v>
      </c>
      <c r="H12" s="466">
        <v>0</v>
      </c>
      <c r="I12" s="184">
        <v>0</v>
      </c>
      <c r="J12" s="479">
        <v>0</v>
      </c>
      <c r="K12" s="184">
        <v>1</v>
      </c>
      <c r="L12" s="480">
        <v>0</v>
      </c>
      <c r="M12" s="480">
        <v>0</v>
      </c>
      <c r="N12" s="480">
        <v>0</v>
      </c>
      <c r="O12" s="480">
        <v>0</v>
      </c>
      <c r="P12" s="480">
        <v>0</v>
      </c>
      <c r="Q12" s="480">
        <v>0</v>
      </c>
      <c r="R12" s="479" t="s">
        <v>1467</v>
      </c>
      <c r="S12" s="184" t="s">
        <v>1467</v>
      </c>
      <c r="T12" s="184" t="s">
        <v>1467</v>
      </c>
      <c r="U12" s="184" t="s">
        <v>1467</v>
      </c>
      <c r="V12" s="184" t="s">
        <v>1467</v>
      </c>
      <c r="W12" s="480" t="s">
        <v>1467</v>
      </c>
      <c r="X12" s="479" t="s">
        <v>1467</v>
      </c>
      <c r="Y12" s="184" t="s">
        <v>1467</v>
      </c>
      <c r="Z12" s="184" t="s">
        <v>1467</v>
      </c>
      <c r="AA12" s="489" t="s">
        <v>1467</v>
      </c>
      <c r="AB12" s="503" t="s">
        <v>1467</v>
      </c>
      <c r="AC12" s="504" t="s">
        <v>1467</v>
      </c>
    </row>
    <row r="13" spans="2:29">
      <c r="B13" s="464"/>
      <c r="C13" s="465" t="s">
        <v>4356</v>
      </c>
      <c r="D13" s="466">
        <v>0</v>
      </c>
      <c r="E13" s="466">
        <v>0</v>
      </c>
      <c r="F13" s="466">
        <v>0</v>
      </c>
      <c r="G13" s="466">
        <v>1</v>
      </c>
      <c r="H13" s="466">
        <v>0</v>
      </c>
      <c r="I13" s="184">
        <v>0</v>
      </c>
      <c r="J13" s="479">
        <v>0</v>
      </c>
      <c r="K13" s="184">
        <v>1</v>
      </c>
      <c r="L13" s="480">
        <v>0</v>
      </c>
      <c r="M13" s="480">
        <v>0</v>
      </c>
      <c r="N13" s="480">
        <v>0</v>
      </c>
      <c r="O13" s="480">
        <v>0</v>
      </c>
      <c r="P13" s="480">
        <v>0</v>
      </c>
      <c r="Q13" s="480">
        <v>0</v>
      </c>
      <c r="R13" s="479" t="s">
        <v>1467</v>
      </c>
      <c r="S13" s="184" t="s">
        <v>1467</v>
      </c>
      <c r="T13" s="184" t="s">
        <v>1467</v>
      </c>
      <c r="U13" s="184" t="s">
        <v>1467</v>
      </c>
      <c r="V13" s="184" t="s">
        <v>1467</v>
      </c>
      <c r="W13" s="480" t="s">
        <v>1467</v>
      </c>
      <c r="X13" s="479" t="s">
        <v>1467</v>
      </c>
      <c r="Y13" s="184" t="s">
        <v>1467</v>
      </c>
      <c r="Z13" s="184" t="s">
        <v>1467</v>
      </c>
      <c r="AA13" s="489" t="s">
        <v>1467</v>
      </c>
      <c r="AB13" s="503" t="s">
        <v>1467</v>
      </c>
      <c r="AC13" s="504" t="s">
        <v>1467</v>
      </c>
    </row>
    <row r="14" spans="2:29">
      <c r="B14" s="464"/>
      <c r="C14" s="465" t="s">
        <v>4356</v>
      </c>
      <c r="D14" s="466">
        <v>0</v>
      </c>
      <c r="E14" s="466">
        <v>0</v>
      </c>
      <c r="F14" s="466">
        <v>0</v>
      </c>
      <c r="G14" s="466">
        <v>0</v>
      </c>
      <c r="H14" s="466">
        <v>1</v>
      </c>
      <c r="I14" s="184">
        <v>0</v>
      </c>
      <c r="J14" s="479">
        <v>0</v>
      </c>
      <c r="K14" s="184">
        <v>1</v>
      </c>
      <c r="L14" s="480">
        <v>0</v>
      </c>
      <c r="M14" s="480">
        <v>0</v>
      </c>
      <c r="N14" s="480">
        <v>0</v>
      </c>
      <c r="O14" s="480">
        <v>0</v>
      </c>
      <c r="P14" s="480">
        <v>0</v>
      </c>
      <c r="Q14" s="480">
        <v>0</v>
      </c>
      <c r="R14" s="479" t="s">
        <v>1467</v>
      </c>
      <c r="S14" s="184" t="s">
        <v>1467</v>
      </c>
      <c r="T14" s="184" t="s">
        <v>1467</v>
      </c>
      <c r="U14" s="184" t="s">
        <v>1467</v>
      </c>
      <c r="V14" s="184" t="s">
        <v>1467</v>
      </c>
      <c r="W14" s="480" t="s">
        <v>1467</v>
      </c>
      <c r="X14" s="479" t="s">
        <v>1467</v>
      </c>
      <c r="Y14" s="184" t="s">
        <v>1467</v>
      </c>
      <c r="Z14" s="184" t="s">
        <v>1467</v>
      </c>
      <c r="AA14" s="489" t="s">
        <v>1467</v>
      </c>
      <c r="AB14" s="503" t="s">
        <v>1467</v>
      </c>
      <c r="AC14" s="504" t="s">
        <v>1467</v>
      </c>
    </row>
    <row r="15" spans="2:29">
      <c r="B15" s="464"/>
      <c r="C15" s="465" t="s">
        <v>4355</v>
      </c>
      <c r="D15" s="466">
        <v>0</v>
      </c>
      <c r="E15" s="466">
        <v>0</v>
      </c>
      <c r="F15" s="466">
        <v>0</v>
      </c>
      <c r="G15" s="466">
        <v>0</v>
      </c>
      <c r="H15" s="466">
        <v>0</v>
      </c>
      <c r="I15" s="184">
        <v>1</v>
      </c>
      <c r="J15" s="479">
        <v>0</v>
      </c>
      <c r="K15" s="184">
        <v>1</v>
      </c>
      <c r="L15" s="480">
        <v>0</v>
      </c>
      <c r="M15" s="480">
        <v>0</v>
      </c>
      <c r="N15" s="480">
        <v>0</v>
      </c>
      <c r="O15" s="480">
        <v>0</v>
      </c>
      <c r="P15" s="480">
        <v>0</v>
      </c>
      <c r="Q15" s="480">
        <v>0</v>
      </c>
      <c r="R15" s="479" t="s">
        <v>1467</v>
      </c>
      <c r="S15" s="184" t="s">
        <v>1467</v>
      </c>
      <c r="T15" s="184" t="s">
        <v>1467</v>
      </c>
      <c r="U15" s="184" t="s">
        <v>1467</v>
      </c>
      <c r="V15" s="184" t="s">
        <v>1467</v>
      </c>
      <c r="W15" s="480" t="s">
        <v>1467</v>
      </c>
      <c r="X15" s="479" t="s">
        <v>1467</v>
      </c>
      <c r="Y15" s="184" t="s">
        <v>1467</v>
      </c>
      <c r="Z15" s="184" t="s">
        <v>1467</v>
      </c>
      <c r="AA15" s="489" t="s">
        <v>1467</v>
      </c>
      <c r="AB15" s="503" t="s">
        <v>1467</v>
      </c>
      <c r="AC15" s="504" t="s">
        <v>1467</v>
      </c>
    </row>
    <row r="16" spans="2:29">
      <c r="B16" s="464"/>
      <c r="C16" s="465" t="s">
        <v>4356</v>
      </c>
      <c r="D16" s="466">
        <v>1</v>
      </c>
      <c r="E16" s="466">
        <v>0</v>
      </c>
      <c r="F16" s="466">
        <v>0</v>
      </c>
      <c r="G16" s="466">
        <v>0</v>
      </c>
      <c r="H16" s="466">
        <v>0</v>
      </c>
      <c r="I16" s="184">
        <v>0</v>
      </c>
      <c r="J16" s="479">
        <v>0</v>
      </c>
      <c r="K16" s="184">
        <v>0</v>
      </c>
      <c r="L16" s="480">
        <v>1</v>
      </c>
      <c r="M16" s="480">
        <v>0</v>
      </c>
      <c r="N16" s="480">
        <v>0</v>
      </c>
      <c r="O16" s="480">
        <v>0</v>
      </c>
      <c r="P16" s="480">
        <v>0</v>
      </c>
      <c r="Q16" s="480">
        <v>0</v>
      </c>
      <c r="R16" s="479" t="s">
        <v>1467</v>
      </c>
      <c r="S16" s="184" t="s">
        <v>1467</v>
      </c>
      <c r="T16" s="184" t="s">
        <v>1467</v>
      </c>
      <c r="U16" s="184" t="s">
        <v>1467</v>
      </c>
      <c r="V16" s="184" t="s">
        <v>1467</v>
      </c>
      <c r="W16" s="480" t="s">
        <v>1467</v>
      </c>
      <c r="X16" s="479" t="s">
        <v>1467</v>
      </c>
      <c r="Y16" s="184" t="s">
        <v>1467</v>
      </c>
      <c r="Z16" s="184" t="s">
        <v>1467</v>
      </c>
      <c r="AA16" s="489" t="s">
        <v>1467</v>
      </c>
      <c r="AB16" s="503" t="s">
        <v>1467</v>
      </c>
      <c r="AC16" s="504" t="s">
        <v>1467</v>
      </c>
    </row>
    <row r="17" spans="2:29">
      <c r="B17" s="464"/>
      <c r="C17" s="465" t="s">
        <v>4415</v>
      </c>
      <c r="D17" s="466">
        <v>0</v>
      </c>
      <c r="E17" s="466">
        <v>1</v>
      </c>
      <c r="F17" s="466">
        <v>0</v>
      </c>
      <c r="G17" s="466">
        <v>0</v>
      </c>
      <c r="H17" s="466">
        <v>0</v>
      </c>
      <c r="I17" s="184">
        <v>0</v>
      </c>
      <c r="J17" s="479">
        <v>0</v>
      </c>
      <c r="K17" s="184">
        <v>0</v>
      </c>
      <c r="L17" s="184">
        <v>1</v>
      </c>
      <c r="M17" s="480">
        <v>0</v>
      </c>
      <c r="N17" s="480">
        <v>0</v>
      </c>
      <c r="O17" s="480">
        <v>0</v>
      </c>
      <c r="P17" s="480">
        <v>0</v>
      </c>
      <c r="Q17" s="480">
        <v>0</v>
      </c>
      <c r="R17" s="479" t="s">
        <v>1467</v>
      </c>
      <c r="S17" s="184" t="s">
        <v>1467</v>
      </c>
      <c r="T17" s="184" t="s">
        <v>1467</v>
      </c>
      <c r="U17" s="184" t="s">
        <v>1467</v>
      </c>
      <c r="V17" s="184" t="s">
        <v>1467</v>
      </c>
      <c r="W17" s="480" t="s">
        <v>1467</v>
      </c>
      <c r="X17" s="479" t="s">
        <v>1467</v>
      </c>
      <c r="Y17" s="184" t="s">
        <v>1467</v>
      </c>
      <c r="Z17" s="184" t="s">
        <v>1467</v>
      </c>
      <c r="AA17" s="489" t="s">
        <v>1467</v>
      </c>
      <c r="AB17" s="503" t="s">
        <v>1467</v>
      </c>
      <c r="AC17" s="504" t="s">
        <v>1467</v>
      </c>
    </row>
    <row r="18" spans="2:29">
      <c r="B18" s="464"/>
      <c r="C18" s="465" t="s">
        <v>4356</v>
      </c>
      <c r="D18" s="466">
        <v>0</v>
      </c>
      <c r="E18" s="466">
        <v>0</v>
      </c>
      <c r="F18" s="466">
        <v>1</v>
      </c>
      <c r="G18" s="466">
        <v>0</v>
      </c>
      <c r="H18" s="466">
        <v>0</v>
      </c>
      <c r="I18" s="184">
        <v>0</v>
      </c>
      <c r="J18" s="479">
        <v>0</v>
      </c>
      <c r="K18" s="184">
        <v>0</v>
      </c>
      <c r="L18" s="184">
        <v>1</v>
      </c>
      <c r="M18" s="480">
        <v>0</v>
      </c>
      <c r="N18" s="480">
        <v>0</v>
      </c>
      <c r="O18" s="480">
        <v>0</v>
      </c>
      <c r="P18" s="480">
        <v>0</v>
      </c>
      <c r="Q18" s="480">
        <v>0</v>
      </c>
      <c r="R18" s="479" t="s">
        <v>1467</v>
      </c>
      <c r="S18" s="184" t="s">
        <v>1467</v>
      </c>
      <c r="T18" s="184" t="s">
        <v>1467</v>
      </c>
      <c r="U18" s="184" t="s">
        <v>1467</v>
      </c>
      <c r="V18" s="184" t="s">
        <v>1467</v>
      </c>
      <c r="W18" s="480" t="s">
        <v>1467</v>
      </c>
      <c r="X18" s="479" t="s">
        <v>1467</v>
      </c>
      <c r="Y18" s="184" t="s">
        <v>1467</v>
      </c>
      <c r="Z18" s="184" t="s">
        <v>1467</v>
      </c>
      <c r="AA18" s="489" t="s">
        <v>1467</v>
      </c>
      <c r="AB18" s="503" t="s">
        <v>1467</v>
      </c>
      <c r="AC18" s="504" t="s">
        <v>1467</v>
      </c>
    </row>
    <row r="19" spans="2:29">
      <c r="B19" s="464"/>
      <c r="C19" s="465" t="s">
        <v>4356</v>
      </c>
      <c r="D19" s="466">
        <v>0</v>
      </c>
      <c r="E19" s="466">
        <v>0</v>
      </c>
      <c r="F19" s="466">
        <v>0</v>
      </c>
      <c r="G19" s="466">
        <v>1</v>
      </c>
      <c r="H19" s="466">
        <v>0</v>
      </c>
      <c r="I19" s="184">
        <v>0</v>
      </c>
      <c r="J19" s="479">
        <v>0</v>
      </c>
      <c r="K19" s="184">
        <v>0</v>
      </c>
      <c r="L19" s="184">
        <v>1</v>
      </c>
      <c r="M19" s="480">
        <v>0</v>
      </c>
      <c r="N19" s="480">
        <v>0</v>
      </c>
      <c r="O19" s="480">
        <v>0</v>
      </c>
      <c r="P19" s="480">
        <v>0</v>
      </c>
      <c r="Q19" s="480">
        <v>0</v>
      </c>
      <c r="R19" s="479" t="s">
        <v>1467</v>
      </c>
      <c r="S19" s="184" t="s">
        <v>1467</v>
      </c>
      <c r="T19" s="184" t="s">
        <v>1467</v>
      </c>
      <c r="U19" s="184" t="s">
        <v>1467</v>
      </c>
      <c r="V19" s="184" t="s">
        <v>1467</v>
      </c>
      <c r="W19" s="480" t="s">
        <v>1467</v>
      </c>
      <c r="X19" s="479" t="s">
        <v>1467</v>
      </c>
      <c r="Y19" s="184" t="s">
        <v>1467</v>
      </c>
      <c r="Z19" s="184" t="s">
        <v>1467</v>
      </c>
      <c r="AA19" s="489" t="s">
        <v>1467</v>
      </c>
      <c r="AB19" s="503" t="s">
        <v>1467</v>
      </c>
      <c r="AC19" s="504" t="s">
        <v>1467</v>
      </c>
    </row>
    <row r="20" spans="2:29">
      <c r="B20" s="464"/>
      <c r="C20" s="465" t="s">
        <v>4356</v>
      </c>
      <c r="D20" s="466">
        <v>0</v>
      </c>
      <c r="E20" s="466">
        <v>0</v>
      </c>
      <c r="F20" s="466">
        <v>0</v>
      </c>
      <c r="G20" s="466">
        <v>0</v>
      </c>
      <c r="H20" s="466">
        <v>1</v>
      </c>
      <c r="I20" s="184">
        <v>0</v>
      </c>
      <c r="J20" s="479">
        <v>0</v>
      </c>
      <c r="K20" s="184">
        <v>0</v>
      </c>
      <c r="L20" s="480">
        <v>1</v>
      </c>
      <c r="M20" s="480">
        <v>0</v>
      </c>
      <c r="N20" s="480">
        <v>0</v>
      </c>
      <c r="O20" s="480">
        <v>0</v>
      </c>
      <c r="P20" s="480">
        <v>0</v>
      </c>
      <c r="Q20" s="480">
        <v>0</v>
      </c>
      <c r="R20" s="479" t="s">
        <v>1467</v>
      </c>
      <c r="S20" s="184" t="s">
        <v>1467</v>
      </c>
      <c r="T20" s="184" t="s">
        <v>1467</v>
      </c>
      <c r="U20" s="184" t="s">
        <v>1467</v>
      </c>
      <c r="V20" s="184" t="s">
        <v>1467</v>
      </c>
      <c r="W20" s="480" t="s">
        <v>1467</v>
      </c>
      <c r="X20" s="479" t="s">
        <v>1467</v>
      </c>
      <c r="Y20" s="184" t="s">
        <v>1467</v>
      </c>
      <c r="Z20" s="184" t="s">
        <v>1467</v>
      </c>
      <c r="AA20" s="489" t="s">
        <v>1467</v>
      </c>
      <c r="AB20" s="503" t="s">
        <v>1467</v>
      </c>
      <c r="AC20" s="504" t="s">
        <v>1467</v>
      </c>
    </row>
    <row r="21" spans="2:29">
      <c r="B21" s="464"/>
      <c r="C21" s="465" t="s">
        <v>4356</v>
      </c>
      <c r="D21" s="466">
        <v>0</v>
      </c>
      <c r="E21" s="466">
        <v>0</v>
      </c>
      <c r="F21" s="466">
        <v>0</v>
      </c>
      <c r="G21" s="466">
        <v>0</v>
      </c>
      <c r="H21" s="466">
        <v>0</v>
      </c>
      <c r="I21" s="184">
        <v>1</v>
      </c>
      <c r="J21" s="479">
        <v>0</v>
      </c>
      <c r="K21" s="184">
        <v>0</v>
      </c>
      <c r="L21" s="184">
        <v>1</v>
      </c>
      <c r="M21" s="480">
        <v>0</v>
      </c>
      <c r="N21" s="480">
        <v>0</v>
      </c>
      <c r="O21" s="480">
        <v>0</v>
      </c>
      <c r="P21" s="480">
        <v>0</v>
      </c>
      <c r="Q21" s="480">
        <v>0</v>
      </c>
      <c r="R21" s="479" t="s">
        <v>1467</v>
      </c>
      <c r="S21" s="184" t="s">
        <v>1467</v>
      </c>
      <c r="T21" s="184" t="s">
        <v>1467</v>
      </c>
      <c r="U21" s="184" t="s">
        <v>1467</v>
      </c>
      <c r="V21" s="184" t="s">
        <v>1467</v>
      </c>
      <c r="W21" s="480" t="s">
        <v>1467</v>
      </c>
      <c r="X21" s="479" t="s">
        <v>1467</v>
      </c>
      <c r="Y21" s="184" t="s">
        <v>1467</v>
      </c>
      <c r="Z21" s="184" t="s">
        <v>1467</v>
      </c>
      <c r="AA21" s="489" t="s">
        <v>1467</v>
      </c>
      <c r="AB21" s="503" t="s">
        <v>1467</v>
      </c>
      <c r="AC21" s="504" t="s">
        <v>1467</v>
      </c>
    </row>
    <row r="22" spans="2:29">
      <c r="B22" s="464"/>
      <c r="C22" s="465" t="s">
        <v>4354</v>
      </c>
      <c r="D22" s="466">
        <v>1</v>
      </c>
      <c r="E22" s="466">
        <v>0</v>
      </c>
      <c r="F22" s="466">
        <v>0</v>
      </c>
      <c r="G22" s="466">
        <v>0</v>
      </c>
      <c r="H22" s="466">
        <v>0</v>
      </c>
      <c r="I22" s="184">
        <v>0</v>
      </c>
      <c r="J22" s="479">
        <v>0</v>
      </c>
      <c r="K22" s="184">
        <v>0</v>
      </c>
      <c r="L22" s="480">
        <v>0</v>
      </c>
      <c r="M22" s="480">
        <v>1</v>
      </c>
      <c r="N22" s="480">
        <v>0</v>
      </c>
      <c r="O22" s="480">
        <v>0</v>
      </c>
      <c r="P22" s="480">
        <v>0</v>
      </c>
      <c r="Q22" s="480">
        <v>0</v>
      </c>
      <c r="R22" s="479" t="s">
        <v>1467</v>
      </c>
      <c r="S22" s="184" t="s">
        <v>1467</v>
      </c>
      <c r="T22" s="184" t="s">
        <v>1467</v>
      </c>
      <c r="U22" s="184" t="s">
        <v>1467</v>
      </c>
      <c r="V22" s="184" t="s">
        <v>1467</v>
      </c>
      <c r="W22" s="480" t="s">
        <v>1467</v>
      </c>
      <c r="X22" s="479" t="s">
        <v>1467</v>
      </c>
      <c r="Y22" s="184" t="s">
        <v>1467</v>
      </c>
      <c r="Z22" s="184" t="s">
        <v>1467</v>
      </c>
      <c r="AA22" s="489" t="s">
        <v>1467</v>
      </c>
      <c r="AB22" s="503" t="s">
        <v>1467</v>
      </c>
      <c r="AC22" s="504" t="s">
        <v>1467</v>
      </c>
    </row>
    <row r="23" spans="2:29">
      <c r="B23" s="464"/>
      <c r="C23" s="465" t="s">
        <v>4355</v>
      </c>
      <c r="D23" s="466">
        <v>0</v>
      </c>
      <c r="E23" s="466">
        <v>1</v>
      </c>
      <c r="F23" s="466">
        <v>0</v>
      </c>
      <c r="G23" s="466">
        <v>0</v>
      </c>
      <c r="H23" s="466">
        <v>0</v>
      </c>
      <c r="I23" s="184">
        <v>0</v>
      </c>
      <c r="J23" s="479">
        <v>0</v>
      </c>
      <c r="K23" s="184">
        <v>0</v>
      </c>
      <c r="L23" s="184">
        <v>0</v>
      </c>
      <c r="M23" s="480">
        <v>1</v>
      </c>
      <c r="N23" s="480">
        <v>0</v>
      </c>
      <c r="O23" s="480">
        <v>0</v>
      </c>
      <c r="P23" s="480">
        <v>0</v>
      </c>
      <c r="Q23" s="480">
        <v>0</v>
      </c>
      <c r="R23" s="479" t="s">
        <v>1467</v>
      </c>
      <c r="S23" s="184" t="s">
        <v>1467</v>
      </c>
      <c r="T23" s="184" t="s">
        <v>1467</v>
      </c>
      <c r="U23" s="184" t="s">
        <v>1467</v>
      </c>
      <c r="V23" s="184" t="s">
        <v>1467</v>
      </c>
      <c r="W23" s="480" t="s">
        <v>1467</v>
      </c>
      <c r="X23" s="479" t="s">
        <v>1467</v>
      </c>
      <c r="Y23" s="184" t="s">
        <v>1467</v>
      </c>
      <c r="Z23" s="184" t="s">
        <v>1467</v>
      </c>
      <c r="AA23" s="489" t="s">
        <v>1467</v>
      </c>
      <c r="AB23" s="503" t="s">
        <v>1467</v>
      </c>
      <c r="AC23" s="504" t="s">
        <v>1467</v>
      </c>
    </row>
    <row r="24" spans="2:29">
      <c r="B24" s="464"/>
      <c r="C24" s="465" t="s">
        <v>4356</v>
      </c>
      <c r="D24" s="466">
        <v>0</v>
      </c>
      <c r="E24" s="466">
        <v>0</v>
      </c>
      <c r="F24" s="466">
        <v>1</v>
      </c>
      <c r="G24" s="466">
        <v>0</v>
      </c>
      <c r="H24" s="466">
        <v>0</v>
      </c>
      <c r="I24" s="184">
        <v>0</v>
      </c>
      <c r="J24" s="479">
        <v>0</v>
      </c>
      <c r="K24" s="184">
        <v>0</v>
      </c>
      <c r="L24" s="184">
        <v>0</v>
      </c>
      <c r="M24" s="480">
        <v>1</v>
      </c>
      <c r="N24" s="480">
        <v>0</v>
      </c>
      <c r="O24" s="480">
        <v>0</v>
      </c>
      <c r="P24" s="480">
        <v>0</v>
      </c>
      <c r="Q24" s="480">
        <v>0</v>
      </c>
      <c r="R24" s="479" t="s">
        <v>1467</v>
      </c>
      <c r="S24" s="184" t="s">
        <v>1467</v>
      </c>
      <c r="T24" s="184" t="s">
        <v>1467</v>
      </c>
      <c r="U24" s="184" t="s">
        <v>1467</v>
      </c>
      <c r="V24" s="184" t="s">
        <v>1467</v>
      </c>
      <c r="W24" s="480" t="s">
        <v>1467</v>
      </c>
      <c r="X24" s="479" t="s">
        <v>1467</v>
      </c>
      <c r="Y24" s="184" t="s">
        <v>1467</v>
      </c>
      <c r="Z24" s="184" t="s">
        <v>1467</v>
      </c>
      <c r="AA24" s="489" t="s">
        <v>1467</v>
      </c>
      <c r="AB24" s="503" t="s">
        <v>1467</v>
      </c>
      <c r="AC24" s="504" t="s">
        <v>1467</v>
      </c>
    </row>
    <row r="25" spans="2:29">
      <c r="B25" s="464"/>
      <c r="C25" s="465" t="s">
        <v>4356</v>
      </c>
      <c r="D25" s="466">
        <v>0</v>
      </c>
      <c r="E25" s="466">
        <v>0</v>
      </c>
      <c r="F25" s="466">
        <v>0</v>
      </c>
      <c r="G25" s="466">
        <v>1</v>
      </c>
      <c r="H25" s="466">
        <v>0</v>
      </c>
      <c r="I25" s="184">
        <v>0</v>
      </c>
      <c r="J25" s="479">
        <v>0</v>
      </c>
      <c r="K25" s="184">
        <v>0</v>
      </c>
      <c r="L25" s="184">
        <v>0</v>
      </c>
      <c r="M25" s="480">
        <v>1</v>
      </c>
      <c r="N25" s="480">
        <v>0</v>
      </c>
      <c r="O25" s="480">
        <v>0</v>
      </c>
      <c r="P25" s="480">
        <v>0</v>
      </c>
      <c r="Q25" s="480">
        <v>0</v>
      </c>
      <c r="R25" s="479" t="s">
        <v>1467</v>
      </c>
      <c r="S25" s="184" t="s">
        <v>1467</v>
      </c>
      <c r="T25" s="184" t="s">
        <v>1467</v>
      </c>
      <c r="U25" s="184" t="s">
        <v>1467</v>
      </c>
      <c r="V25" s="184" t="s">
        <v>1467</v>
      </c>
      <c r="W25" s="480" t="s">
        <v>1467</v>
      </c>
      <c r="X25" s="479" t="s">
        <v>1467</v>
      </c>
      <c r="Y25" s="184" t="s">
        <v>1467</v>
      </c>
      <c r="Z25" s="184" t="s">
        <v>1467</v>
      </c>
      <c r="AA25" s="489" t="s">
        <v>1467</v>
      </c>
      <c r="AB25" s="503" t="s">
        <v>1467</v>
      </c>
      <c r="AC25" s="504" t="s">
        <v>1467</v>
      </c>
    </row>
    <row r="26" spans="2:29">
      <c r="B26" s="464"/>
      <c r="C26" s="465" t="s">
        <v>4356</v>
      </c>
      <c r="D26" s="466">
        <v>0</v>
      </c>
      <c r="E26" s="466">
        <v>0</v>
      </c>
      <c r="F26" s="466">
        <v>0</v>
      </c>
      <c r="G26" s="466">
        <v>0</v>
      </c>
      <c r="H26" s="466">
        <v>1</v>
      </c>
      <c r="I26" s="184">
        <v>0</v>
      </c>
      <c r="J26" s="479">
        <v>0</v>
      </c>
      <c r="K26" s="184">
        <v>0</v>
      </c>
      <c r="L26" s="480">
        <v>0</v>
      </c>
      <c r="M26" s="480">
        <v>1</v>
      </c>
      <c r="N26" s="480">
        <v>0</v>
      </c>
      <c r="O26" s="480">
        <v>0</v>
      </c>
      <c r="P26" s="480">
        <v>0</v>
      </c>
      <c r="Q26" s="480">
        <v>0</v>
      </c>
      <c r="R26" s="479" t="s">
        <v>1467</v>
      </c>
      <c r="S26" s="184" t="s">
        <v>1467</v>
      </c>
      <c r="T26" s="184" t="s">
        <v>1467</v>
      </c>
      <c r="U26" s="184" t="s">
        <v>1467</v>
      </c>
      <c r="V26" s="184" t="s">
        <v>1467</v>
      </c>
      <c r="W26" s="480" t="s">
        <v>1467</v>
      </c>
      <c r="X26" s="479" t="s">
        <v>1467</v>
      </c>
      <c r="Y26" s="184" t="s">
        <v>1467</v>
      </c>
      <c r="Z26" s="184" t="s">
        <v>1467</v>
      </c>
      <c r="AA26" s="489" t="s">
        <v>1467</v>
      </c>
      <c r="AB26" s="503" t="s">
        <v>1467</v>
      </c>
      <c r="AC26" s="504" t="s">
        <v>1467</v>
      </c>
    </row>
    <row r="27" ht="45" customHeight="1" spans="2:29">
      <c r="B27" s="464"/>
      <c r="C27" s="465" t="s">
        <v>4426</v>
      </c>
      <c r="D27" s="466">
        <v>0</v>
      </c>
      <c r="E27" s="466">
        <v>0</v>
      </c>
      <c r="F27" s="466">
        <v>0</v>
      </c>
      <c r="G27" s="466">
        <v>0</v>
      </c>
      <c r="H27" s="466">
        <v>0</v>
      </c>
      <c r="I27" s="184">
        <v>1</v>
      </c>
      <c r="J27" s="479">
        <v>0</v>
      </c>
      <c r="K27" s="184">
        <v>0</v>
      </c>
      <c r="L27" s="184">
        <v>0</v>
      </c>
      <c r="M27" s="480">
        <v>1</v>
      </c>
      <c r="N27" s="480">
        <v>0</v>
      </c>
      <c r="O27" s="480">
        <v>0</v>
      </c>
      <c r="P27" s="480">
        <v>0</v>
      </c>
      <c r="Q27" s="480">
        <v>0</v>
      </c>
      <c r="R27" s="479" t="s">
        <v>1467</v>
      </c>
      <c r="S27" s="184" t="s">
        <v>1467</v>
      </c>
      <c r="T27" s="184" t="s">
        <v>1467</v>
      </c>
      <c r="U27" s="184" t="s">
        <v>1467</v>
      </c>
      <c r="V27" s="184" t="s">
        <v>1467</v>
      </c>
      <c r="W27" s="480" t="s">
        <v>1467</v>
      </c>
      <c r="X27" s="479" t="s">
        <v>1467</v>
      </c>
      <c r="Y27" s="184" t="s">
        <v>1467</v>
      </c>
      <c r="Z27" s="184" t="s">
        <v>1467</v>
      </c>
      <c r="AA27" s="489" t="s">
        <v>1467</v>
      </c>
      <c r="AB27" s="503" t="s">
        <v>1467</v>
      </c>
      <c r="AC27" s="504" t="s">
        <v>1467</v>
      </c>
    </row>
    <row r="28" ht="15.65" customHeight="1" spans="2:29">
      <c r="B28" s="464"/>
      <c r="C28" s="467" t="s">
        <v>4354</v>
      </c>
      <c r="D28" s="468">
        <v>1</v>
      </c>
      <c r="E28" s="468">
        <v>0</v>
      </c>
      <c r="F28" s="468">
        <v>0</v>
      </c>
      <c r="G28" s="468">
        <v>0</v>
      </c>
      <c r="H28" s="468">
        <v>0</v>
      </c>
      <c r="I28" s="482">
        <v>0</v>
      </c>
      <c r="J28" s="483">
        <v>0</v>
      </c>
      <c r="K28" s="482">
        <v>0</v>
      </c>
      <c r="L28" s="484">
        <v>0</v>
      </c>
      <c r="M28" s="484">
        <v>0</v>
      </c>
      <c r="N28" s="484">
        <v>1</v>
      </c>
      <c r="O28" s="484">
        <v>0</v>
      </c>
      <c r="P28" s="484">
        <v>0</v>
      </c>
      <c r="Q28" s="484">
        <v>0</v>
      </c>
      <c r="R28" s="483" t="s">
        <v>1467</v>
      </c>
      <c r="S28" s="482" t="s">
        <v>1467</v>
      </c>
      <c r="T28" s="482" t="s">
        <v>1467</v>
      </c>
      <c r="U28" s="482" t="s">
        <v>1467</v>
      </c>
      <c r="V28" s="482" t="s">
        <v>1467</v>
      </c>
      <c r="W28" s="484" t="s">
        <v>1467</v>
      </c>
      <c r="X28" s="483" t="s">
        <v>1467</v>
      </c>
      <c r="Y28" s="482" t="s">
        <v>1467</v>
      </c>
      <c r="Z28" s="482" t="s">
        <v>1467</v>
      </c>
      <c r="AA28" s="505" t="s">
        <v>1467</v>
      </c>
      <c r="AB28" s="506" t="s">
        <v>1467</v>
      </c>
      <c r="AC28" s="507" t="s">
        <v>1467</v>
      </c>
    </row>
    <row r="29" ht="15.65" customHeight="1" spans="2:29">
      <c r="B29" s="464"/>
      <c r="C29" s="467" t="s">
        <v>4355</v>
      </c>
      <c r="D29" s="468">
        <v>0</v>
      </c>
      <c r="E29" s="468">
        <v>1</v>
      </c>
      <c r="F29" s="468">
        <v>0</v>
      </c>
      <c r="G29" s="468">
        <v>0</v>
      </c>
      <c r="H29" s="468">
        <v>0</v>
      </c>
      <c r="I29" s="482">
        <v>0</v>
      </c>
      <c r="J29" s="483">
        <v>0</v>
      </c>
      <c r="K29" s="482">
        <v>0</v>
      </c>
      <c r="L29" s="484">
        <v>0</v>
      </c>
      <c r="M29" s="484">
        <v>0</v>
      </c>
      <c r="N29" s="484">
        <v>1</v>
      </c>
      <c r="O29" s="484">
        <v>0</v>
      </c>
      <c r="P29" s="484">
        <v>0</v>
      </c>
      <c r="Q29" s="484">
        <v>0</v>
      </c>
      <c r="R29" s="483" t="s">
        <v>1467</v>
      </c>
      <c r="S29" s="482" t="s">
        <v>1467</v>
      </c>
      <c r="T29" s="482" t="s">
        <v>1467</v>
      </c>
      <c r="U29" s="482" t="s">
        <v>1467</v>
      </c>
      <c r="V29" s="482" t="s">
        <v>1467</v>
      </c>
      <c r="W29" s="484" t="s">
        <v>1467</v>
      </c>
      <c r="X29" s="483" t="s">
        <v>1467</v>
      </c>
      <c r="Y29" s="482" t="s">
        <v>1467</v>
      </c>
      <c r="Z29" s="482" t="s">
        <v>1467</v>
      </c>
      <c r="AA29" s="505" t="s">
        <v>1467</v>
      </c>
      <c r="AB29" s="506" t="s">
        <v>1467</v>
      </c>
      <c r="AC29" s="507" t="s">
        <v>1467</v>
      </c>
    </row>
    <row r="30" ht="15.65" customHeight="1" spans="2:29">
      <c r="B30" s="464"/>
      <c r="C30" s="467" t="s">
        <v>4356</v>
      </c>
      <c r="D30" s="468">
        <v>0</v>
      </c>
      <c r="E30" s="468">
        <v>0</v>
      </c>
      <c r="F30" s="468">
        <v>1</v>
      </c>
      <c r="G30" s="468">
        <v>0</v>
      </c>
      <c r="H30" s="468">
        <v>0</v>
      </c>
      <c r="I30" s="482">
        <v>0</v>
      </c>
      <c r="J30" s="483">
        <v>0</v>
      </c>
      <c r="K30" s="482">
        <v>0</v>
      </c>
      <c r="L30" s="484">
        <v>0</v>
      </c>
      <c r="M30" s="484">
        <v>0</v>
      </c>
      <c r="N30" s="484">
        <v>1</v>
      </c>
      <c r="O30" s="484">
        <v>0</v>
      </c>
      <c r="P30" s="484">
        <v>0</v>
      </c>
      <c r="Q30" s="484">
        <v>0</v>
      </c>
      <c r="R30" s="483" t="s">
        <v>1467</v>
      </c>
      <c r="S30" s="482" t="s">
        <v>1467</v>
      </c>
      <c r="T30" s="482" t="s">
        <v>1467</v>
      </c>
      <c r="U30" s="482" t="s">
        <v>1467</v>
      </c>
      <c r="V30" s="482" t="s">
        <v>1467</v>
      </c>
      <c r="W30" s="484" t="s">
        <v>1467</v>
      </c>
      <c r="X30" s="483" t="s">
        <v>1467</v>
      </c>
      <c r="Y30" s="482" t="s">
        <v>1467</v>
      </c>
      <c r="Z30" s="482" t="s">
        <v>1467</v>
      </c>
      <c r="AA30" s="505" t="s">
        <v>1467</v>
      </c>
      <c r="AB30" s="506" t="s">
        <v>1467</v>
      </c>
      <c r="AC30" s="507" t="s">
        <v>1467</v>
      </c>
    </row>
    <row r="31" ht="15.65" customHeight="1" spans="2:29">
      <c r="B31" s="464"/>
      <c r="C31" s="467" t="s">
        <v>4356</v>
      </c>
      <c r="D31" s="468">
        <v>0</v>
      </c>
      <c r="E31" s="468">
        <v>0</v>
      </c>
      <c r="F31" s="468">
        <v>0</v>
      </c>
      <c r="G31" s="468">
        <v>1</v>
      </c>
      <c r="H31" s="468">
        <v>0</v>
      </c>
      <c r="I31" s="482">
        <v>0</v>
      </c>
      <c r="J31" s="483">
        <v>0</v>
      </c>
      <c r="K31" s="482">
        <v>0</v>
      </c>
      <c r="L31" s="484">
        <v>0</v>
      </c>
      <c r="M31" s="484">
        <v>0</v>
      </c>
      <c r="N31" s="484">
        <v>1</v>
      </c>
      <c r="O31" s="484">
        <v>0</v>
      </c>
      <c r="P31" s="484">
        <v>0</v>
      </c>
      <c r="Q31" s="484">
        <v>0</v>
      </c>
      <c r="R31" s="483" t="s">
        <v>1467</v>
      </c>
      <c r="S31" s="482" t="s">
        <v>1467</v>
      </c>
      <c r="T31" s="482" t="s">
        <v>1467</v>
      </c>
      <c r="U31" s="482" t="s">
        <v>1467</v>
      </c>
      <c r="V31" s="482" t="s">
        <v>1467</v>
      </c>
      <c r="W31" s="484" t="s">
        <v>1467</v>
      </c>
      <c r="X31" s="483" t="s">
        <v>1467</v>
      </c>
      <c r="Y31" s="482" t="s">
        <v>1467</v>
      </c>
      <c r="Z31" s="482" t="s">
        <v>1467</v>
      </c>
      <c r="AA31" s="505" t="s">
        <v>1467</v>
      </c>
      <c r="AB31" s="506" t="s">
        <v>1467</v>
      </c>
      <c r="AC31" s="507" t="s">
        <v>1467</v>
      </c>
    </row>
    <row r="32" ht="15.65" customHeight="1" spans="2:29">
      <c r="B32" s="464"/>
      <c r="C32" s="467" t="s">
        <v>4356</v>
      </c>
      <c r="D32" s="468">
        <v>0</v>
      </c>
      <c r="E32" s="468">
        <v>0</v>
      </c>
      <c r="F32" s="468">
        <v>0</v>
      </c>
      <c r="G32" s="468">
        <v>0</v>
      </c>
      <c r="H32" s="468">
        <v>1</v>
      </c>
      <c r="I32" s="482">
        <v>0</v>
      </c>
      <c r="J32" s="483">
        <v>0</v>
      </c>
      <c r="K32" s="482">
        <v>0</v>
      </c>
      <c r="L32" s="484">
        <v>0</v>
      </c>
      <c r="M32" s="484">
        <v>0</v>
      </c>
      <c r="N32" s="484">
        <v>1</v>
      </c>
      <c r="O32" s="484">
        <v>0</v>
      </c>
      <c r="P32" s="484">
        <v>0</v>
      </c>
      <c r="Q32" s="484">
        <v>0</v>
      </c>
      <c r="R32" s="483" t="s">
        <v>1467</v>
      </c>
      <c r="S32" s="482" t="s">
        <v>1467</v>
      </c>
      <c r="T32" s="482" t="s">
        <v>1467</v>
      </c>
      <c r="U32" s="482" t="s">
        <v>1467</v>
      </c>
      <c r="V32" s="482" t="s">
        <v>1467</v>
      </c>
      <c r="W32" s="484" t="s">
        <v>1467</v>
      </c>
      <c r="X32" s="483" t="s">
        <v>1467</v>
      </c>
      <c r="Y32" s="482" t="s">
        <v>1467</v>
      </c>
      <c r="Z32" s="482" t="s">
        <v>1467</v>
      </c>
      <c r="AA32" s="505" t="s">
        <v>1467</v>
      </c>
      <c r="AB32" s="506" t="s">
        <v>1467</v>
      </c>
      <c r="AC32" s="507" t="s">
        <v>1467</v>
      </c>
    </row>
    <row r="33" ht="15.65" customHeight="1" spans="2:29">
      <c r="B33" s="464"/>
      <c r="C33" s="467" t="s">
        <v>4356</v>
      </c>
      <c r="D33" s="468">
        <v>0</v>
      </c>
      <c r="E33" s="468">
        <v>0</v>
      </c>
      <c r="F33" s="468">
        <v>0</v>
      </c>
      <c r="G33" s="468">
        <v>0</v>
      </c>
      <c r="H33" s="468">
        <v>0</v>
      </c>
      <c r="I33" s="482">
        <v>1</v>
      </c>
      <c r="J33" s="483">
        <v>0</v>
      </c>
      <c r="K33" s="482">
        <v>0</v>
      </c>
      <c r="L33" s="484">
        <v>0</v>
      </c>
      <c r="M33" s="484">
        <v>0</v>
      </c>
      <c r="N33" s="484">
        <v>1</v>
      </c>
      <c r="O33" s="484">
        <v>0</v>
      </c>
      <c r="P33" s="484">
        <v>0</v>
      </c>
      <c r="Q33" s="484">
        <v>0</v>
      </c>
      <c r="R33" s="483" t="s">
        <v>1467</v>
      </c>
      <c r="S33" s="482" t="s">
        <v>1467</v>
      </c>
      <c r="T33" s="482" t="s">
        <v>1467</v>
      </c>
      <c r="U33" s="482" t="s">
        <v>1467</v>
      </c>
      <c r="V33" s="482" t="s">
        <v>1467</v>
      </c>
      <c r="W33" s="484" t="s">
        <v>1467</v>
      </c>
      <c r="X33" s="483" t="s">
        <v>1467</v>
      </c>
      <c r="Y33" s="482" t="s">
        <v>1467</v>
      </c>
      <c r="Z33" s="482" t="s">
        <v>1467</v>
      </c>
      <c r="AA33" s="505" t="s">
        <v>1467</v>
      </c>
      <c r="AB33" s="506" t="s">
        <v>1467</v>
      </c>
      <c r="AC33" s="507" t="s">
        <v>1467</v>
      </c>
    </row>
    <row r="34" spans="2:29">
      <c r="B34" s="464"/>
      <c r="C34" s="465" t="s">
        <v>4356</v>
      </c>
      <c r="D34" s="466">
        <v>1</v>
      </c>
      <c r="E34" s="466">
        <v>0</v>
      </c>
      <c r="F34" s="466">
        <v>0</v>
      </c>
      <c r="G34" s="466">
        <v>0</v>
      </c>
      <c r="H34" s="466">
        <v>0</v>
      </c>
      <c r="I34" s="184">
        <v>0</v>
      </c>
      <c r="J34" s="479">
        <v>0</v>
      </c>
      <c r="K34" s="184">
        <v>0</v>
      </c>
      <c r="L34" s="480">
        <v>0</v>
      </c>
      <c r="M34" s="480">
        <v>0</v>
      </c>
      <c r="N34" s="480">
        <v>0</v>
      </c>
      <c r="O34" s="480">
        <v>1</v>
      </c>
      <c r="P34" s="480">
        <v>0</v>
      </c>
      <c r="Q34" s="480">
        <v>0</v>
      </c>
      <c r="R34" s="479" t="s">
        <v>1467</v>
      </c>
      <c r="S34" s="184" t="s">
        <v>1467</v>
      </c>
      <c r="T34" s="184" t="s">
        <v>1467</v>
      </c>
      <c r="U34" s="184" t="s">
        <v>1467</v>
      </c>
      <c r="V34" s="184" t="s">
        <v>1467</v>
      </c>
      <c r="W34" s="480" t="s">
        <v>1467</v>
      </c>
      <c r="X34" s="479" t="s">
        <v>1467</v>
      </c>
      <c r="Y34" s="184" t="s">
        <v>1467</v>
      </c>
      <c r="Z34" s="184" t="s">
        <v>1467</v>
      </c>
      <c r="AA34" s="489" t="s">
        <v>1467</v>
      </c>
      <c r="AB34" s="503" t="s">
        <v>1467</v>
      </c>
      <c r="AC34" s="504" t="s">
        <v>1467</v>
      </c>
    </row>
    <row r="35" spans="2:29">
      <c r="B35" s="464"/>
      <c r="C35" s="465" t="s">
        <v>4415</v>
      </c>
      <c r="D35" s="466">
        <v>0</v>
      </c>
      <c r="E35" s="466">
        <v>1</v>
      </c>
      <c r="F35" s="466">
        <v>0</v>
      </c>
      <c r="G35" s="466">
        <v>0</v>
      </c>
      <c r="H35" s="466">
        <v>0</v>
      </c>
      <c r="I35" s="184">
        <v>0</v>
      </c>
      <c r="J35" s="479">
        <v>0</v>
      </c>
      <c r="K35" s="184">
        <v>0</v>
      </c>
      <c r="L35" s="184">
        <v>0</v>
      </c>
      <c r="M35" s="480">
        <v>0</v>
      </c>
      <c r="N35" s="480">
        <v>0</v>
      </c>
      <c r="O35" s="480">
        <v>1</v>
      </c>
      <c r="P35" s="480">
        <v>0</v>
      </c>
      <c r="Q35" s="480">
        <v>0</v>
      </c>
      <c r="R35" s="479" t="s">
        <v>1467</v>
      </c>
      <c r="S35" s="184" t="s">
        <v>1467</v>
      </c>
      <c r="T35" s="184" t="s">
        <v>1467</v>
      </c>
      <c r="U35" s="184" t="s">
        <v>1467</v>
      </c>
      <c r="V35" s="184" t="s">
        <v>1467</v>
      </c>
      <c r="W35" s="480" t="s">
        <v>1467</v>
      </c>
      <c r="X35" s="479" t="s">
        <v>1467</v>
      </c>
      <c r="Y35" s="184" t="s">
        <v>1467</v>
      </c>
      <c r="Z35" s="184" t="s">
        <v>1467</v>
      </c>
      <c r="AA35" s="489" t="s">
        <v>1467</v>
      </c>
      <c r="AB35" s="503" t="s">
        <v>1467</v>
      </c>
      <c r="AC35" s="504" t="s">
        <v>1467</v>
      </c>
    </row>
    <row r="36" spans="2:29">
      <c r="B36" s="464"/>
      <c r="C36" s="465" t="s">
        <v>4356</v>
      </c>
      <c r="D36" s="466">
        <v>0</v>
      </c>
      <c r="E36" s="466">
        <v>0</v>
      </c>
      <c r="F36" s="466">
        <v>1</v>
      </c>
      <c r="G36" s="466">
        <v>0</v>
      </c>
      <c r="H36" s="466">
        <v>0</v>
      </c>
      <c r="I36" s="184">
        <v>0</v>
      </c>
      <c r="J36" s="479">
        <v>0</v>
      </c>
      <c r="K36" s="184">
        <v>0</v>
      </c>
      <c r="L36" s="184">
        <v>0</v>
      </c>
      <c r="M36" s="480">
        <v>0</v>
      </c>
      <c r="N36" s="480">
        <v>0</v>
      </c>
      <c r="O36" s="480">
        <v>1</v>
      </c>
      <c r="P36" s="480">
        <v>0</v>
      </c>
      <c r="Q36" s="480">
        <v>0</v>
      </c>
      <c r="R36" s="479" t="s">
        <v>1467</v>
      </c>
      <c r="S36" s="184" t="s">
        <v>1467</v>
      </c>
      <c r="T36" s="184" t="s">
        <v>1467</v>
      </c>
      <c r="U36" s="184" t="s">
        <v>1467</v>
      </c>
      <c r="V36" s="184" t="s">
        <v>1467</v>
      </c>
      <c r="W36" s="480" t="s">
        <v>1467</v>
      </c>
      <c r="X36" s="479" t="s">
        <v>1467</v>
      </c>
      <c r="Y36" s="184" t="s">
        <v>1467</v>
      </c>
      <c r="Z36" s="184" t="s">
        <v>1467</v>
      </c>
      <c r="AA36" s="489" t="s">
        <v>1467</v>
      </c>
      <c r="AB36" s="503" t="s">
        <v>1467</v>
      </c>
      <c r="AC36" s="504" t="s">
        <v>1467</v>
      </c>
    </row>
    <row r="37" spans="2:29">
      <c r="B37" s="464"/>
      <c r="C37" s="465" t="s">
        <v>4356</v>
      </c>
      <c r="D37" s="466">
        <v>0</v>
      </c>
      <c r="E37" s="466">
        <v>0</v>
      </c>
      <c r="F37" s="466">
        <v>0</v>
      </c>
      <c r="G37" s="466">
        <v>1</v>
      </c>
      <c r="H37" s="466">
        <v>0</v>
      </c>
      <c r="I37" s="184">
        <v>0</v>
      </c>
      <c r="J37" s="479">
        <v>0</v>
      </c>
      <c r="K37" s="184">
        <v>0</v>
      </c>
      <c r="L37" s="184">
        <v>0</v>
      </c>
      <c r="M37" s="480">
        <v>0</v>
      </c>
      <c r="N37" s="480">
        <v>0</v>
      </c>
      <c r="O37" s="480">
        <v>1</v>
      </c>
      <c r="P37" s="480">
        <v>0</v>
      </c>
      <c r="Q37" s="480">
        <v>0</v>
      </c>
      <c r="R37" s="479" t="s">
        <v>1467</v>
      </c>
      <c r="S37" s="184" t="s">
        <v>1467</v>
      </c>
      <c r="T37" s="184" t="s">
        <v>1467</v>
      </c>
      <c r="U37" s="184" t="s">
        <v>1467</v>
      </c>
      <c r="V37" s="184" t="s">
        <v>1467</v>
      </c>
      <c r="W37" s="480" t="s">
        <v>1467</v>
      </c>
      <c r="X37" s="479" t="s">
        <v>1467</v>
      </c>
      <c r="Y37" s="184" t="s">
        <v>1467</v>
      </c>
      <c r="Z37" s="184" t="s">
        <v>1467</v>
      </c>
      <c r="AA37" s="489" t="s">
        <v>1467</v>
      </c>
      <c r="AB37" s="503" t="s">
        <v>1467</v>
      </c>
      <c r="AC37" s="504" t="s">
        <v>1467</v>
      </c>
    </row>
    <row r="38" spans="2:29">
      <c r="B38" s="464"/>
      <c r="C38" s="465" t="s">
        <v>4356</v>
      </c>
      <c r="D38" s="466">
        <v>0</v>
      </c>
      <c r="E38" s="466">
        <v>0</v>
      </c>
      <c r="F38" s="466">
        <v>0</v>
      </c>
      <c r="G38" s="466">
        <v>0</v>
      </c>
      <c r="H38" s="466">
        <v>1</v>
      </c>
      <c r="I38" s="184">
        <v>0</v>
      </c>
      <c r="J38" s="479">
        <v>0</v>
      </c>
      <c r="K38" s="184">
        <v>0</v>
      </c>
      <c r="L38" s="480">
        <v>0</v>
      </c>
      <c r="M38" s="480">
        <v>0</v>
      </c>
      <c r="N38" s="480">
        <v>0</v>
      </c>
      <c r="O38" s="480">
        <v>1</v>
      </c>
      <c r="P38" s="480">
        <v>0</v>
      </c>
      <c r="Q38" s="480">
        <v>0</v>
      </c>
      <c r="R38" s="479" t="s">
        <v>1467</v>
      </c>
      <c r="S38" s="184" t="s">
        <v>1467</v>
      </c>
      <c r="T38" s="184" t="s">
        <v>1467</v>
      </c>
      <c r="U38" s="184" t="s">
        <v>1467</v>
      </c>
      <c r="V38" s="184" t="s">
        <v>1467</v>
      </c>
      <c r="W38" s="480" t="s">
        <v>1467</v>
      </c>
      <c r="X38" s="479" t="s">
        <v>1467</v>
      </c>
      <c r="Y38" s="184" t="s">
        <v>1467</v>
      </c>
      <c r="Z38" s="184" t="s">
        <v>1467</v>
      </c>
      <c r="AA38" s="489" t="s">
        <v>1467</v>
      </c>
      <c r="AB38" s="503" t="s">
        <v>1467</v>
      </c>
      <c r="AC38" s="504" t="s">
        <v>1467</v>
      </c>
    </row>
    <row r="39" spans="2:29">
      <c r="B39" s="464"/>
      <c r="C39" s="465" t="s">
        <v>4356</v>
      </c>
      <c r="D39" s="466">
        <v>0</v>
      </c>
      <c r="E39" s="466">
        <v>0</v>
      </c>
      <c r="F39" s="466">
        <v>0</v>
      </c>
      <c r="G39" s="466">
        <v>0</v>
      </c>
      <c r="H39" s="466">
        <v>0</v>
      </c>
      <c r="I39" s="184">
        <v>1</v>
      </c>
      <c r="J39" s="479">
        <v>0</v>
      </c>
      <c r="K39" s="184">
        <v>0</v>
      </c>
      <c r="L39" s="184">
        <v>0</v>
      </c>
      <c r="M39" s="480">
        <v>0</v>
      </c>
      <c r="N39" s="480">
        <v>0</v>
      </c>
      <c r="O39" s="480">
        <v>1</v>
      </c>
      <c r="P39" s="480">
        <v>0</v>
      </c>
      <c r="Q39" s="480">
        <v>0</v>
      </c>
      <c r="R39" s="479" t="s">
        <v>1467</v>
      </c>
      <c r="S39" s="184" t="s">
        <v>1467</v>
      </c>
      <c r="T39" s="184" t="s">
        <v>1467</v>
      </c>
      <c r="U39" s="184" t="s">
        <v>1467</v>
      </c>
      <c r="V39" s="184" t="s">
        <v>1467</v>
      </c>
      <c r="W39" s="480" t="s">
        <v>1467</v>
      </c>
      <c r="X39" s="479" t="s">
        <v>1467</v>
      </c>
      <c r="Y39" s="184" t="s">
        <v>1467</v>
      </c>
      <c r="Z39" s="184" t="s">
        <v>1467</v>
      </c>
      <c r="AA39" s="489" t="s">
        <v>1467</v>
      </c>
      <c r="AB39" s="503" t="s">
        <v>1467</v>
      </c>
      <c r="AC39" s="504" t="s">
        <v>1467</v>
      </c>
    </row>
    <row r="40" spans="2:29">
      <c r="B40" s="464"/>
      <c r="C40" s="465" t="s">
        <v>4356</v>
      </c>
      <c r="D40" s="466">
        <v>1</v>
      </c>
      <c r="E40" s="466">
        <v>0</v>
      </c>
      <c r="F40" s="466">
        <v>0</v>
      </c>
      <c r="G40" s="466">
        <v>0</v>
      </c>
      <c r="H40" s="466">
        <v>0</v>
      </c>
      <c r="I40" s="184">
        <v>0</v>
      </c>
      <c r="J40" s="479">
        <v>0</v>
      </c>
      <c r="K40" s="184">
        <v>0</v>
      </c>
      <c r="L40" s="480">
        <v>0</v>
      </c>
      <c r="M40" s="480">
        <v>0</v>
      </c>
      <c r="N40" s="480">
        <v>0</v>
      </c>
      <c r="O40" s="480">
        <v>0</v>
      </c>
      <c r="P40" s="480">
        <v>1</v>
      </c>
      <c r="Q40" s="480">
        <v>0</v>
      </c>
      <c r="R40" s="479" t="s">
        <v>1467</v>
      </c>
      <c r="S40" s="184" t="s">
        <v>1467</v>
      </c>
      <c r="T40" s="184" t="s">
        <v>1467</v>
      </c>
      <c r="U40" s="184" t="s">
        <v>1467</v>
      </c>
      <c r="V40" s="184" t="s">
        <v>1467</v>
      </c>
      <c r="W40" s="480" t="s">
        <v>1467</v>
      </c>
      <c r="X40" s="479" t="s">
        <v>1467</v>
      </c>
      <c r="Y40" s="184" t="s">
        <v>1467</v>
      </c>
      <c r="Z40" s="184" t="s">
        <v>1467</v>
      </c>
      <c r="AA40" s="489" t="s">
        <v>1467</v>
      </c>
      <c r="AB40" s="503" t="s">
        <v>1467</v>
      </c>
      <c r="AC40" s="504" t="s">
        <v>1467</v>
      </c>
    </row>
    <row r="41" spans="2:29">
      <c r="B41" s="464"/>
      <c r="C41" s="465" t="s">
        <v>4415</v>
      </c>
      <c r="D41" s="466">
        <v>0</v>
      </c>
      <c r="E41" s="466">
        <v>1</v>
      </c>
      <c r="F41" s="466">
        <v>0</v>
      </c>
      <c r="G41" s="466">
        <v>0</v>
      </c>
      <c r="H41" s="466">
        <v>0</v>
      </c>
      <c r="I41" s="184">
        <v>0</v>
      </c>
      <c r="J41" s="479">
        <v>0</v>
      </c>
      <c r="K41" s="184">
        <v>0</v>
      </c>
      <c r="L41" s="184">
        <v>0</v>
      </c>
      <c r="M41" s="480">
        <v>0</v>
      </c>
      <c r="N41" s="480">
        <v>0</v>
      </c>
      <c r="O41" s="480">
        <v>0</v>
      </c>
      <c r="P41" s="480">
        <v>1</v>
      </c>
      <c r="Q41" s="480">
        <v>0</v>
      </c>
      <c r="R41" s="479" t="s">
        <v>1467</v>
      </c>
      <c r="S41" s="184" t="s">
        <v>1467</v>
      </c>
      <c r="T41" s="184" t="s">
        <v>1467</v>
      </c>
      <c r="U41" s="184" t="s">
        <v>1467</v>
      </c>
      <c r="V41" s="184" t="s">
        <v>1467</v>
      </c>
      <c r="W41" s="480" t="s">
        <v>1467</v>
      </c>
      <c r="X41" s="479" t="s">
        <v>1467</v>
      </c>
      <c r="Y41" s="184" t="s">
        <v>1467</v>
      </c>
      <c r="Z41" s="184" t="s">
        <v>1467</v>
      </c>
      <c r="AA41" s="489" t="s">
        <v>1467</v>
      </c>
      <c r="AB41" s="503" t="s">
        <v>1467</v>
      </c>
      <c r="AC41" s="504" t="s">
        <v>1467</v>
      </c>
    </row>
    <row r="42" spans="2:29">
      <c r="B42" s="464"/>
      <c r="C42" s="465" t="s">
        <v>4356</v>
      </c>
      <c r="D42" s="466">
        <v>0</v>
      </c>
      <c r="E42" s="466">
        <v>0</v>
      </c>
      <c r="F42" s="466">
        <v>1</v>
      </c>
      <c r="G42" s="466">
        <v>0</v>
      </c>
      <c r="H42" s="466">
        <v>0</v>
      </c>
      <c r="I42" s="184">
        <v>0</v>
      </c>
      <c r="J42" s="479">
        <v>0</v>
      </c>
      <c r="K42" s="184">
        <v>0</v>
      </c>
      <c r="L42" s="184">
        <v>0</v>
      </c>
      <c r="M42" s="480">
        <v>0</v>
      </c>
      <c r="N42" s="480">
        <v>0</v>
      </c>
      <c r="O42" s="480">
        <v>0</v>
      </c>
      <c r="P42" s="480">
        <v>1</v>
      </c>
      <c r="Q42" s="480">
        <v>0</v>
      </c>
      <c r="R42" s="479" t="s">
        <v>1467</v>
      </c>
      <c r="S42" s="184" t="s">
        <v>1467</v>
      </c>
      <c r="T42" s="184" t="s">
        <v>1467</v>
      </c>
      <c r="U42" s="184" t="s">
        <v>1467</v>
      </c>
      <c r="V42" s="184" t="s">
        <v>1467</v>
      </c>
      <c r="W42" s="480" t="s">
        <v>1467</v>
      </c>
      <c r="X42" s="479" t="s">
        <v>1467</v>
      </c>
      <c r="Y42" s="184" t="s">
        <v>1467</v>
      </c>
      <c r="Z42" s="184" t="s">
        <v>1467</v>
      </c>
      <c r="AA42" s="489" t="s">
        <v>1467</v>
      </c>
      <c r="AB42" s="503" t="s">
        <v>1467</v>
      </c>
      <c r="AC42" s="504" t="s">
        <v>1467</v>
      </c>
    </row>
    <row r="43" spans="2:29">
      <c r="B43" s="464"/>
      <c r="C43" s="465" t="s">
        <v>4356</v>
      </c>
      <c r="D43" s="466">
        <v>0</v>
      </c>
      <c r="E43" s="466">
        <v>0</v>
      </c>
      <c r="F43" s="466">
        <v>0</v>
      </c>
      <c r="G43" s="466">
        <v>1</v>
      </c>
      <c r="H43" s="466">
        <v>0</v>
      </c>
      <c r="I43" s="184">
        <v>0</v>
      </c>
      <c r="J43" s="479">
        <v>0</v>
      </c>
      <c r="K43" s="184">
        <v>0</v>
      </c>
      <c r="L43" s="184">
        <v>0</v>
      </c>
      <c r="M43" s="480">
        <v>0</v>
      </c>
      <c r="N43" s="480">
        <v>0</v>
      </c>
      <c r="O43" s="480">
        <v>0</v>
      </c>
      <c r="P43" s="480">
        <v>1</v>
      </c>
      <c r="Q43" s="480">
        <v>0</v>
      </c>
      <c r="R43" s="479" t="s">
        <v>1467</v>
      </c>
      <c r="S43" s="184" t="s">
        <v>1467</v>
      </c>
      <c r="T43" s="184" t="s">
        <v>1467</v>
      </c>
      <c r="U43" s="184" t="s">
        <v>1467</v>
      </c>
      <c r="V43" s="184" t="s">
        <v>1467</v>
      </c>
      <c r="W43" s="480" t="s">
        <v>1467</v>
      </c>
      <c r="X43" s="479" t="s">
        <v>1467</v>
      </c>
      <c r="Y43" s="184" t="s">
        <v>1467</v>
      </c>
      <c r="Z43" s="184" t="s">
        <v>1467</v>
      </c>
      <c r="AA43" s="489" t="s">
        <v>1467</v>
      </c>
      <c r="AB43" s="503" t="s">
        <v>1467</v>
      </c>
      <c r="AC43" s="504" t="s">
        <v>1467</v>
      </c>
    </row>
    <row r="44" spans="2:29">
      <c r="B44" s="464"/>
      <c r="C44" s="465" t="s">
        <v>4356</v>
      </c>
      <c r="D44" s="466">
        <v>0</v>
      </c>
      <c r="E44" s="466">
        <v>0</v>
      </c>
      <c r="F44" s="466">
        <v>0</v>
      </c>
      <c r="G44" s="466">
        <v>0</v>
      </c>
      <c r="H44" s="466">
        <v>1</v>
      </c>
      <c r="I44" s="184">
        <v>0</v>
      </c>
      <c r="J44" s="479">
        <v>0</v>
      </c>
      <c r="K44" s="184">
        <v>0</v>
      </c>
      <c r="L44" s="480">
        <v>0</v>
      </c>
      <c r="M44" s="480">
        <v>0</v>
      </c>
      <c r="N44" s="480">
        <v>0</v>
      </c>
      <c r="O44" s="480">
        <v>0</v>
      </c>
      <c r="P44" s="480">
        <v>1</v>
      </c>
      <c r="Q44" s="480">
        <v>0</v>
      </c>
      <c r="R44" s="479" t="s">
        <v>1467</v>
      </c>
      <c r="S44" s="184" t="s">
        <v>1467</v>
      </c>
      <c r="T44" s="184" t="s">
        <v>1467</v>
      </c>
      <c r="U44" s="184" t="s">
        <v>1467</v>
      </c>
      <c r="V44" s="184" t="s">
        <v>1467</v>
      </c>
      <c r="W44" s="480" t="s">
        <v>1467</v>
      </c>
      <c r="X44" s="479" t="s">
        <v>1467</v>
      </c>
      <c r="Y44" s="184" t="s">
        <v>1467</v>
      </c>
      <c r="Z44" s="184" t="s">
        <v>1467</v>
      </c>
      <c r="AA44" s="489" t="s">
        <v>1467</v>
      </c>
      <c r="AB44" s="503" t="s">
        <v>1467</v>
      </c>
      <c r="AC44" s="504" t="s">
        <v>1467</v>
      </c>
    </row>
    <row r="45" spans="2:29">
      <c r="B45" s="464"/>
      <c r="C45" s="465" t="s">
        <v>4356</v>
      </c>
      <c r="D45" s="466">
        <v>0</v>
      </c>
      <c r="E45" s="466">
        <v>0</v>
      </c>
      <c r="F45" s="466">
        <v>0</v>
      </c>
      <c r="G45" s="466">
        <v>0</v>
      </c>
      <c r="H45" s="466">
        <v>0</v>
      </c>
      <c r="I45" s="184">
        <v>1</v>
      </c>
      <c r="J45" s="479">
        <v>0</v>
      </c>
      <c r="K45" s="184">
        <v>0</v>
      </c>
      <c r="L45" s="184">
        <v>0</v>
      </c>
      <c r="M45" s="480">
        <v>0</v>
      </c>
      <c r="N45" s="480">
        <v>0</v>
      </c>
      <c r="O45" s="480">
        <v>0</v>
      </c>
      <c r="P45" s="480">
        <v>1</v>
      </c>
      <c r="Q45" s="480">
        <v>0</v>
      </c>
      <c r="R45" s="479" t="s">
        <v>1467</v>
      </c>
      <c r="S45" s="184" t="s">
        <v>1467</v>
      </c>
      <c r="T45" s="184" t="s">
        <v>1467</v>
      </c>
      <c r="U45" s="184" t="s">
        <v>1467</v>
      </c>
      <c r="V45" s="184" t="s">
        <v>1467</v>
      </c>
      <c r="W45" s="480" t="s">
        <v>1467</v>
      </c>
      <c r="X45" s="479" t="s">
        <v>1467</v>
      </c>
      <c r="Y45" s="184" t="s">
        <v>1467</v>
      </c>
      <c r="Z45" s="184" t="s">
        <v>1467</v>
      </c>
      <c r="AA45" s="489" t="s">
        <v>1467</v>
      </c>
      <c r="AB45" s="503" t="s">
        <v>1467</v>
      </c>
      <c r="AC45" s="504" t="s">
        <v>1467</v>
      </c>
    </row>
    <row r="46" spans="2:29">
      <c r="B46" s="464"/>
      <c r="C46" s="465" t="s">
        <v>4354</v>
      </c>
      <c r="D46" s="466">
        <v>1</v>
      </c>
      <c r="E46" s="466">
        <v>0</v>
      </c>
      <c r="F46" s="466">
        <v>0</v>
      </c>
      <c r="G46" s="466">
        <v>0</v>
      </c>
      <c r="H46" s="466">
        <v>0</v>
      </c>
      <c r="I46" s="184">
        <v>0</v>
      </c>
      <c r="J46" s="479">
        <v>0</v>
      </c>
      <c r="K46" s="184">
        <v>0</v>
      </c>
      <c r="L46" s="184">
        <v>0</v>
      </c>
      <c r="M46" s="480">
        <v>0</v>
      </c>
      <c r="N46" s="480">
        <v>0</v>
      </c>
      <c r="O46" s="480">
        <v>0</v>
      </c>
      <c r="P46" s="480">
        <v>0</v>
      </c>
      <c r="Q46" s="480">
        <v>1</v>
      </c>
      <c r="R46" s="479" t="s">
        <v>1467</v>
      </c>
      <c r="S46" s="184" t="s">
        <v>1467</v>
      </c>
      <c r="T46" s="184" t="s">
        <v>1467</v>
      </c>
      <c r="U46" s="184" t="s">
        <v>1467</v>
      </c>
      <c r="V46" s="184" t="s">
        <v>1467</v>
      </c>
      <c r="W46" s="480" t="s">
        <v>1467</v>
      </c>
      <c r="X46" s="479" t="s">
        <v>1467</v>
      </c>
      <c r="Y46" s="184" t="s">
        <v>1467</v>
      </c>
      <c r="Z46" s="184" t="s">
        <v>1467</v>
      </c>
      <c r="AA46" s="489" t="s">
        <v>1467</v>
      </c>
      <c r="AB46" s="503" t="s">
        <v>1467</v>
      </c>
      <c r="AC46" s="504" t="s">
        <v>1467</v>
      </c>
    </row>
    <row r="47" ht="15" customHeight="1" spans="2:29">
      <c r="B47" s="464"/>
      <c r="C47" s="465" t="s">
        <v>4355</v>
      </c>
      <c r="D47" s="466">
        <v>0</v>
      </c>
      <c r="E47" s="466">
        <v>1</v>
      </c>
      <c r="F47" s="466">
        <v>0</v>
      </c>
      <c r="G47" s="466">
        <v>0</v>
      </c>
      <c r="H47" s="466">
        <v>0</v>
      </c>
      <c r="I47" s="184">
        <v>0</v>
      </c>
      <c r="J47" s="479">
        <v>0</v>
      </c>
      <c r="K47" s="184">
        <v>0</v>
      </c>
      <c r="L47" s="184">
        <v>0</v>
      </c>
      <c r="M47" s="480">
        <v>0</v>
      </c>
      <c r="N47" s="480">
        <v>0</v>
      </c>
      <c r="O47" s="480">
        <v>0</v>
      </c>
      <c r="P47" s="480">
        <v>0</v>
      </c>
      <c r="Q47" s="480">
        <v>1</v>
      </c>
      <c r="R47" s="479" t="s">
        <v>1467</v>
      </c>
      <c r="S47" s="184" t="s">
        <v>1467</v>
      </c>
      <c r="T47" s="184" t="s">
        <v>1467</v>
      </c>
      <c r="U47" s="184" t="s">
        <v>1467</v>
      </c>
      <c r="V47" s="184" t="s">
        <v>1467</v>
      </c>
      <c r="W47" s="480" t="s">
        <v>1467</v>
      </c>
      <c r="X47" s="479" t="s">
        <v>1467</v>
      </c>
      <c r="Y47" s="184" t="s">
        <v>1467</v>
      </c>
      <c r="Z47" s="184" t="s">
        <v>1467</v>
      </c>
      <c r="AA47" s="489" t="s">
        <v>1467</v>
      </c>
      <c r="AB47" s="503" t="s">
        <v>1467</v>
      </c>
      <c r="AC47" s="504" t="s">
        <v>1467</v>
      </c>
    </row>
    <row r="48" spans="2:29">
      <c r="B48" s="464"/>
      <c r="C48" s="465" t="s">
        <v>4356</v>
      </c>
      <c r="D48" s="466">
        <v>0</v>
      </c>
      <c r="E48" s="466">
        <v>0</v>
      </c>
      <c r="F48" s="466">
        <v>1</v>
      </c>
      <c r="G48" s="466">
        <v>0</v>
      </c>
      <c r="H48" s="466">
        <v>0</v>
      </c>
      <c r="I48" s="184">
        <v>0</v>
      </c>
      <c r="J48" s="479">
        <v>0</v>
      </c>
      <c r="K48" s="184">
        <v>0</v>
      </c>
      <c r="L48" s="184">
        <v>0</v>
      </c>
      <c r="M48" s="480">
        <v>0</v>
      </c>
      <c r="N48" s="480">
        <v>0</v>
      </c>
      <c r="O48" s="480">
        <v>0</v>
      </c>
      <c r="P48" s="480">
        <v>0</v>
      </c>
      <c r="Q48" s="480">
        <v>1</v>
      </c>
      <c r="R48" s="479" t="s">
        <v>1467</v>
      </c>
      <c r="S48" s="184" t="s">
        <v>1467</v>
      </c>
      <c r="T48" s="184" t="s">
        <v>1467</v>
      </c>
      <c r="U48" s="184" t="s">
        <v>1467</v>
      </c>
      <c r="V48" s="184" t="s">
        <v>1467</v>
      </c>
      <c r="W48" s="480" t="s">
        <v>1467</v>
      </c>
      <c r="X48" s="479" t="s">
        <v>1467</v>
      </c>
      <c r="Y48" s="184" t="s">
        <v>1467</v>
      </c>
      <c r="Z48" s="184" t="s">
        <v>1467</v>
      </c>
      <c r="AA48" s="489" t="s">
        <v>1467</v>
      </c>
      <c r="AB48" s="503" t="s">
        <v>1467</v>
      </c>
      <c r="AC48" s="504" t="s">
        <v>1467</v>
      </c>
    </row>
    <row r="49" spans="2:29">
      <c r="B49" s="469"/>
      <c r="C49" s="465" t="s">
        <v>4356</v>
      </c>
      <c r="D49" s="470">
        <v>0</v>
      </c>
      <c r="E49" s="470">
        <v>0</v>
      </c>
      <c r="F49" s="470">
        <v>0</v>
      </c>
      <c r="G49" s="470">
        <v>1</v>
      </c>
      <c r="H49" s="470">
        <v>0</v>
      </c>
      <c r="I49" s="485">
        <v>0</v>
      </c>
      <c r="J49" s="486">
        <v>0</v>
      </c>
      <c r="K49" s="485">
        <v>0</v>
      </c>
      <c r="L49" s="485">
        <v>0</v>
      </c>
      <c r="M49" s="487">
        <v>0</v>
      </c>
      <c r="N49" s="487">
        <v>0</v>
      </c>
      <c r="O49" s="487">
        <v>0</v>
      </c>
      <c r="P49" s="487">
        <v>0</v>
      </c>
      <c r="Q49" s="487">
        <v>1</v>
      </c>
      <c r="R49" s="479" t="s">
        <v>1467</v>
      </c>
      <c r="S49" s="184" t="s">
        <v>1467</v>
      </c>
      <c r="T49" s="184" t="s">
        <v>1467</v>
      </c>
      <c r="U49" s="184" t="s">
        <v>1467</v>
      </c>
      <c r="V49" s="184" t="s">
        <v>1467</v>
      </c>
      <c r="W49" s="480" t="s">
        <v>1467</v>
      </c>
      <c r="X49" s="479" t="s">
        <v>1467</v>
      </c>
      <c r="Y49" s="184" t="s">
        <v>1467</v>
      </c>
      <c r="Z49" s="184" t="s">
        <v>1467</v>
      </c>
      <c r="AA49" s="489" t="s">
        <v>1467</v>
      </c>
      <c r="AB49" s="503" t="s">
        <v>1467</v>
      </c>
      <c r="AC49" s="508" t="s">
        <v>1467</v>
      </c>
    </row>
    <row r="50" spans="2:29">
      <c r="B50" s="469"/>
      <c r="C50" s="465" t="s">
        <v>4356</v>
      </c>
      <c r="D50" s="466">
        <v>0</v>
      </c>
      <c r="E50" s="466">
        <v>0</v>
      </c>
      <c r="F50" s="466">
        <v>0</v>
      </c>
      <c r="G50" s="466">
        <v>0</v>
      </c>
      <c r="H50" s="466">
        <v>1</v>
      </c>
      <c r="I50" s="184">
        <v>0</v>
      </c>
      <c r="J50" s="479">
        <v>0</v>
      </c>
      <c r="K50" s="184">
        <v>0</v>
      </c>
      <c r="L50" s="480">
        <v>0</v>
      </c>
      <c r="M50" s="480">
        <v>0</v>
      </c>
      <c r="N50" s="480">
        <v>0</v>
      </c>
      <c r="O50" s="480">
        <v>0</v>
      </c>
      <c r="P50" s="480">
        <v>0</v>
      </c>
      <c r="Q50" s="480">
        <v>1</v>
      </c>
      <c r="R50" s="479" t="s">
        <v>1467</v>
      </c>
      <c r="S50" s="184" t="s">
        <v>1467</v>
      </c>
      <c r="T50" s="184" t="s">
        <v>1467</v>
      </c>
      <c r="U50" s="184" t="s">
        <v>1467</v>
      </c>
      <c r="V50" s="184" t="s">
        <v>1467</v>
      </c>
      <c r="W50" s="480" t="s">
        <v>1467</v>
      </c>
      <c r="X50" s="479" t="s">
        <v>1467</v>
      </c>
      <c r="Y50" s="184" t="s">
        <v>1467</v>
      </c>
      <c r="Z50" s="184" t="s">
        <v>1467</v>
      </c>
      <c r="AA50" s="489" t="s">
        <v>1467</v>
      </c>
      <c r="AB50" s="503" t="s">
        <v>1467</v>
      </c>
      <c r="AC50" s="504" t="s">
        <v>1467</v>
      </c>
    </row>
    <row r="51" spans="2:29">
      <c r="B51" s="469"/>
      <c r="C51" s="471" t="s">
        <v>4360</v>
      </c>
      <c r="D51" s="470">
        <v>0</v>
      </c>
      <c r="E51" s="470">
        <v>0</v>
      </c>
      <c r="F51" s="470">
        <v>0</v>
      </c>
      <c r="G51" s="470">
        <v>0</v>
      </c>
      <c r="H51" s="470">
        <v>0</v>
      </c>
      <c r="I51" s="485">
        <v>1</v>
      </c>
      <c r="J51" s="486">
        <v>0</v>
      </c>
      <c r="K51" s="485">
        <v>0</v>
      </c>
      <c r="L51" s="485">
        <v>0</v>
      </c>
      <c r="M51" s="487">
        <v>0</v>
      </c>
      <c r="N51" s="487">
        <v>0</v>
      </c>
      <c r="O51" s="487">
        <v>0</v>
      </c>
      <c r="P51" s="487">
        <v>0</v>
      </c>
      <c r="Q51" s="487">
        <v>1</v>
      </c>
      <c r="R51" s="479" t="s">
        <v>1467</v>
      </c>
      <c r="S51" s="184" t="s">
        <v>1467</v>
      </c>
      <c r="T51" s="184" t="s">
        <v>1467</v>
      </c>
      <c r="U51" s="184" t="s">
        <v>1467</v>
      </c>
      <c r="V51" s="184" t="s">
        <v>1467</v>
      </c>
      <c r="W51" s="480" t="s">
        <v>1467</v>
      </c>
      <c r="X51" s="479" t="s">
        <v>1467</v>
      </c>
      <c r="Y51" s="184" t="s">
        <v>1467</v>
      </c>
      <c r="Z51" s="184" t="s">
        <v>1467</v>
      </c>
      <c r="AA51" s="489" t="s">
        <v>1467</v>
      </c>
      <c r="AB51" s="503" t="s">
        <v>1467</v>
      </c>
      <c r="AC51" s="508">
        <v>0</v>
      </c>
    </row>
    <row r="52" ht="17.25" spans="2:29">
      <c r="B52" s="472"/>
      <c r="C52" s="473" t="s">
        <v>4361</v>
      </c>
      <c r="D52" s="470">
        <v>0</v>
      </c>
      <c r="E52" s="470">
        <v>0</v>
      </c>
      <c r="F52" s="470">
        <v>0</v>
      </c>
      <c r="G52" s="470">
        <v>0</v>
      </c>
      <c r="H52" s="470">
        <v>0</v>
      </c>
      <c r="I52" s="485">
        <v>1</v>
      </c>
      <c r="J52" s="486">
        <v>0</v>
      </c>
      <c r="K52" s="485">
        <v>0</v>
      </c>
      <c r="L52" s="485">
        <v>0</v>
      </c>
      <c r="M52" s="487">
        <v>0</v>
      </c>
      <c r="N52" s="487">
        <v>0</v>
      </c>
      <c r="O52" s="487">
        <v>0</v>
      </c>
      <c r="P52" s="487">
        <v>0</v>
      </c>
      <c r="Q52" s="487">
        <v>1</v>
      </c>
      <c r="R52" s="486" t="s">
        <v>1467</v>
      </c>
      <c r="S52" s="485" t="s">
        <v>1467</v>
      </c>
      <c r="T52" s="485" t="s">
        <v>1467</v>
      </c>
      <c r="U52" s="485" t="s">
        <v>1467</v>
      </c>
      <c r="V52" s="485" t="s">
        <v>1467</v>
      </c>
      <c r="W52" s="487" t="s">
        <v>1467</v>
      </c>
      <c r="X52" s="497" t="s">
        <v>1467</v>
      </c>
      <c r="Y52" s="509" t="s">
        <v>1467</v>
      </c>
      <c r="Z52" s="509" t="s">
        <v>1467</v>
      </c>
      <c r="AA52" s="510" t="s">
        <v>1467</v>
      </c>
      <c r="AB52" s="511" t="s">
        <v>1467</v>
      </c>
      <c r="AC52" s="512">
        <v>1</v>
      </c>
    </row>
    <row r="53" ht="15.75" customHeight="1" spans="2:29">
      <c r="B53" s="474" t="s">
        <v>4416</v>
      </c>
      <c r="C53" s="462" t="s">
        <v>4354</v>
      </c>
      <c r="D53" s="475">
        <v>1</v>
      </c>
      <c r="E53" s="476">
        <v>0</v>
      </c>
      <c r="F53" s="476">
        <v>0</v>
      </c>
      <c r="G53" s="476">
        <v>0</v>
      </c>
      <c r="H53" s="477">
        <v>0</v>
      </c>
      <c r="I53" s="488">
        <v>0</v>
      </c>
      <c r="J53" s="475">
        <v>1</v>
      </c>
      <c r="K53" s="476">
        <v>0</v>
      </c>
      <c r="L53" s="476">
        <v>0</v>
      </c>
      <c r="M53" s="476">
        <v>0</v>
      </c>
      <c r="N53" s="476">
        <v>0</v>
      </c>
      <c r="O53" s="476">
        <v>0</v>
      </c>
      <c r="P53" s="477">
        <v>0</v>
      </c>
      <c r="Q53" s="488">
        <v>0</v>
      </c>
      <c r="R53" s="475" t="s">
        <v>1467</v>
      </c>
      <c r="S53" s="476" t="s">
        <v>1467</v>
      </c>
      <c r="T53" s="476" t="s">
        <v>1467</v>
      </c>
      <c r="U53" s="476" t="s">
        <v>1467</v>
      </c>
      <c r="V53" s="476" t="s">
        <v>1467</v>
      </c>
      <c r="W53" s="488" t="s">
        <v>1467</v>
      </c>
      <c r="X53" s="475" t="s">
        <v>1467</v>
      </c>
      <c r="Y53" s="476" t="s">
        <v>1467</v>
      </c>
      <c r="Z53" s="476" t="s">
        <v>1467</v>
      </c>
      <c r="AA53" s="488" t="s">
        <v>1467</v>
      </c>
      <c r="AB53" s="501" t="s">
        <v>1467</v>
      </c>
      <c r="AC53" s="501" t="s">
        <v>1467</v>
      </c>
    </row>
    <row r="54" spans="2:29">
      <c r="B54" s="478"/>
      <c r="C54" s="465" t="s">
        <v>4355</v>
      </c>
      <c r="D54" s="479">
        <v>0</v>
      </c>
      <c r="E54" s="184">
        <v>1</v>
      </c>
      <c r="F54" s="184">
        <v>0</v>
      </c>
      <c r="G54" s="184">
        <v>0</v>
      </c>
      <c r="H54" s="480">
        <v>0</v>
      </c>
      <c r="I54" s="489">
        <v>0</v>
      </c>
      <c r="J54" s="479">
        <v>1</v>
      </c>
      <c r="K54" s="184">
        <v>0</v>
      </c>
      <c r="L54" s="184">
        <v>0</v>
      </c>
      <c r="M54" s="184">
        <v>0</v>
      </c>
      <c r="N54" s="184">
        <v>0</v>
      </c>
      <c r="O54" s="184">
        <v>0</v>
      </c>
      <c r="P54" s="480">
        <v>0</v>
      </c>
      <c r="Q54" s="489">
        <v>0</v>
      </c>
      <c r="R54" s="479" t="s">
        <v>1467</v>
      </c>
      <c r="S54" s="184" t="s">
        <v>1467</v>
      </c>
      <c r="T54" s="184" t="s">
        <v>1467</v>
      </c>
      <c r="U54" s="184" t="s">
        <v>1467</v>
      </c>
      <c r="V54" s="184" t="s">
        <v>1467</v>
      </c>
      <c r="W54" s="489" t="s">
        <v>1467</v>
      </c>
      <c r="X54" s="479" t="s">
        <v>1467</v>
      </c>
      <c r="Y54" s="184" t="s">
        <v>1467</v>
      </c>
      <c r="Z54" s="184" t="s">
        <v>1467</v>
      </c>
      <c r="AA54" s="489" t="s">
        <v>1467</v>
      </c>
      <c r="AB54" s="503" t="s">
        <v>1467</v>
      </c>
      <c r="AC54" s="503" t="s">
        <v>1467</v>
      </c>
    </row>
    <row r="55" spans="2:29">
      <c r="B55" s="478"/>
      <c r="C55" s="465" t="s">
        <v>4356</v>
      </c>
      <c r="D55" s="479">
        <v>0</v>
      </c>
      <c r="E55" s="184">
        <v>0</v>
      </c>
      <c r="F55" s="184">
        <v>1</v>
      </c>
      <c r="G55" s="184">
        <v>0</v>
      </c>
      <c r="H55" s="480">
        <v>0</v>
      </c>
      <c r="I55" s="489">
        <v>0</v>
      </c>
      <c r="J55" s="479">
        <v>1</v>
      </c>
      <c r="K55" s="184">
        <v>0</v>
      </c>
      <c r="L55" s="184">
        <v>0</v>
      </c>
      <c r="M55" s="184">
        <v>0</v>
      </c>
      <c r="N55" s="184">
        <v>0</v>
      </c>
      <c r="O55" s="184">
        <v>0</v>
      </c>
      <c r="P55" s="480">
        <v>0</v>
      </c>
      <c r="Q55" s="489">
        <v>0</v>
      </c>
      <c r="R55" s="479" t="s">
        <v>1467</v>
      </c>
      <c r="S55" s="184" t="s">
        <v>1467</v>
      </c>
      <c r="T55" s="184" t="s">
        <v>1467</v>
      </c>
      <c r="U55" s="184" t="s">
        <v>1467</v>
      </c>
      <c r="V55" s="184" t="s">
        <v>1467</v>
      </c>
      <c r="W55" s="489" t="s">
        <v>1467</v>
      </c>
      <c r="X55" s="479" t="s">
        <v>1467</v>
      </c>
      <c r="Y55" s="184" t="s">
        <v>1467</v>
      </c>
      <c r="Z55" s="184" t="s">
        <v>1467</v>
      </c>
      <c r="AA55" s="489" t="s">
        <v>1467</v>
      </c>
      <c r="AB55" s="503" t="s">
        <v>1467</v>
      </c>
      <c r="AC55" s="503" t="s">
        <v>1467</v>
      </c>
    </row>
    <row r="56" spans="2:29">
      <c r="B56" s="478"/>
      <c r="C56" s="465" t="s">
        <v>4356</v>
      </c>
      <c r="D56" s="479">
        <v>0</v>
      </c>
      <c r="E56" s="184">
        <v>0</v>
      </c>
      <c r="F56" s="184">
        <v>0</v>
      </c>
      <c r="G56" s="184">
        <v>1</v>
      </c>
      <c r="H56" s="480">
        <v>0</v>
      </c>
      <c r="I56" s="489">
        <v>0</v>
      </c>
      <c r="J56" s="479">
        <v>1</v>
      </c>
      <c r="K56" s="184">
        <v>0</v>
      </c>
      <c r="L56" s="184">
        <v>0</v>
      </c>
      <c r="M56" s="184">
        <v>0</v>
      </c>
      <c r="N56" s="184">
        <v>0</v>
      </c>
      <c r="O56" s="184">
        <v>0</v>
      </c>
      <c r="P56" s="480">
        <v>0</v>
      </c>
      <c r="Q56" s="489">
        <v>0</v>
      </c>
      <c r="R56" s="479" t="s">
        <v>1467</v>
      </c>
      <c r="S56" s="184" t="s">
        <v>1467</v>
      </c>
      <c r="T56" s="184" t="s">
        <v>1467</v>
      </c>
      <c r="U56" s="184" t="s">
        <v>1467</v>
      </c>
      <c r="V56" s="184" t="s">
        <v>1467</v>
      </c>
      <c r="W56" s="489" t="s">
        <v>1467</v>
      </c>
      <c r="X56" s="479" t="s">
        <v>1467</v>
      </c>
      <c r="Y56" s="184" t="s">
        <v>1467</v>
      </c>
      <c r="Z56" s="184" t="s">
        <v>1467</v>
      </c>
      <c r="AA56" s="489" t="s">
        <v>1467</v>
      </c>
      <c r="AB56" s="503" t="s">
        <v>1467</v>
      </c>
      <c r="AC56" s="503" t="s">
        <v>1467</v>
      </c>
    </row>
    <row r="57" spans="2:29">
      <c r="B57" s="478"/>
      <c r="C57" s="465" t="s">
        <v>4354</v>
      </c>
      <c r="D57" s="466">
        <v>0</v>
      </c>
      <c r="E57" s="466">
        <v>0</v>
      </c>
      <c r="F57" s="466">
        <v>0</v>
      </c>
      <c r="G57" s="466">
        <v>0</v>
      </c>
      <c r="H57" s="466">
        <v>1</v>
      </c>
      <c r="I57" s="184">
        <v>0</v>
      </c>
      <c r="J57" s="479">
        <v>1</v>
      </c>
      <c r="K57" s="184">
        <v>0</v>
      </c>
      <c r="L57" s="480">
        <v>0</v>
      </c>
      <c r="M57" s="480">
        <v>0</v>
      </c>
      <c r="N57" s="480">
        <v>0</v>
      </c>
      <c r="O57" s="480">
        <v>0</v>
      </c>
      <c r="P57" s="480">
        <v>0</v>
      </c>
      <c r="Q57" s="480">
        <v>0</v>
      </c>
      <c r="R57" s="479">
        <v>1</v>
      </c>
      <c r="S57" s="184">
        <v>0</v>
      </c>
      <c r="T57" s="184">
        <v>0</v>
      </c>
      <c r="U57" s="184">
        <v>0</v>
      </c>
      <c r="V57" s="184">
        <v>0</v>
      </c>
      <c r="W57" s="480">
        <v>0</v>
      </c>
      <c r="X57" s="479" t="s">
        <v>1467</v>
      </c>
      <c r="Y57" s="184" t="s">
        <v>1467</v>
      </c>
      <c r="Z57" s="184" t="s">
        <v>1467</v>
      </c>
      <c r="AA57" s="489" t="s">
        <v>1467</v>
      </c>
      <c r="AB57" s="503">
        <v>0</v>
      </c>
      <c r="AC57" s="504" t="s">
        <v>1467</v>
      </c>
    </row>
    <row r="58" spans="2:29">
      <c r="B58" s="478"/>
      <c r="C58" s="465" t="s">
        <v>4363</v>
      </c>
      <c r="D58" s="466">
        <v>0</v>
      </c>
      <c r="E58" s="466">
        <v>0</v>
      </c>
      <c r="F58" s="466">
        <v>0</v>
      </c>
      <c r="G58" s="466">
        <v>0</v>
      </c>
      <c r="H58" s="466">
        <v>1</v>
      </c>
      <c r="I58" s="184">
        <v>0</v>
      </c>
      <c r="J58" s="479">
        <v>1</v>
      </c>
      <c r="K58" s="184">
        <v>0</v>
      </c>
      <c r="L58" s="480">
        <v>0</v>
      </c>
      <c r="M58" s="480">
        <v>0</v>
      </c>
      <c r="N58" s="480">
        <v>0</v>
      </c>
      <c r="O58" s="480">
        <v>0</v>
      </c>
      <c r="P58" s="480">
        <v>0</v>
      </c>
      <c r="Q58" s="480">
        <v>0</v>
      </c>
      <c r="R58" s="479">
        <v>1</v>
      </c>
      <c r="S58" s="184">
        <v>0</v>
      </c>
      <c r="T58" s="184">
        <v>0</v>
      </c>
      <c r="U58" s="184">
        <v>0</v>
      </c>
      <c r="V58" s="184">
        <v>0</v>
      </c>
      <c r="W58" s="480">
        <v>0</v>
      </c>
      <c r="X58" s="479" t="s">
        <v>1467</v>
      </c>
      <c r="Y58" s="184" t="s">
        <v>1467</v>
      </c>
      <c r="Z58" s="184" t="s">
        <v>1467</v>
      </c>
      <c r="AA58" s="489" t="s">
        <v>1467</v>
      </c>
      <c r="AB58" s="503">
        <v>1</v>
      </c>
      <c r="AC58" s="504" t="s">
        <v>1467</v>
      </c>
    </row>
    <row r="59" spans="2:29">
      <c r="B59" s="478"/>
      <c r="C59" s="465" t="s">
        <v>4364</v>
      </c>
      <c r="D59" s="466">
        <v>0</v>
      </c>
      <c r="E59" s="466">
        <v>0</v>
      </c>
      <c r="F59" s="466">
        <v>0</v>
      </c>
      <c r="G59" s="466">
        <v>0</v>
      </c>
      <c r="H59" s="466">
        <v>1</v>
      </c>
      <c r="I59" s="184">
        <v>0</v>
      </c>
      <c r="J59" s="479">
        <v>1</v>
      </c>
      <c r="K59" s="184">
        <v>0</v>
      </c>
      <c r="L59" s="480">
        <v>0</v>
      </c>
      <c r="M59" s="480">
        <v>0</v>
      </c>
      <c r="N59" s="480">
        <v>0</v>
      </c>
      <c r="O59" s="480">
        <v>0</v>
      </c>
      <c r="P59" s="480">
        <v>0</v>
      </c>
      <c r="Q59" s="480">
        <v>0</v>
      </c>
      <c r="R59" s="479">
        <v>0</v>
      </c>
      <c r="S59" s="184">
        <v>1</v>
      </c>
      <c r="T59" s="184">
        <v>0</v>
      </c>
      <c r="U59" s="184">
        <v>0</v>
      </c>
      <c r="V59" s="184">
        <v>0</v>
      </c>
      <c r="W59" s="480">
        <v>0</v>
      </c>
      <c r="X59" s="479" t="s">
        <v>1467</v>
      </c>
      <c r="Y59" s="184" t="s">
        <v>1467</v>
      </c>
      <c r="Z59" s="184" t="s">
        <v>1467</v>
      </c>
      <c r="AA59" s="489" t="s">
        <v>1467</v>
      </c>
      <c r="AB59" s="503">
        <v>0</v>
      </c>
      <c r="AC59" s="504" t="s">
        <v>1467</v>
      </c>
    </row>
    <row r="60" spans="2:29">
      <c r="B60" s="478"/>
      <c r="C60" s="465" t="s">
        <v>4364</v>
      </c>
      <c r="D60" s="466">
        <v>0</v>
      </c>
      <c r="E60" s="466">
        <v>0</v>
      </c>
      <c r="F60" s="466">
        <v>0</v>
      </c>
      <c r="G60" s="466">
        <v>0</v>
      </c>
      <c r="H60" s="466">
        <v>1</v>
      </c>
      <c r="I60" s="184">
        <v>0</v>
      </c>
      <c r="J60" s="479">
        <v>1</v>
      </c>
      <c r="K60" s="184">
        <v>0</v>
      </c>
      <c r="L60" s="480">
        <v>0</v>
      </c>
      <c r="M60" s="480">
        <v>0</v>
      </c>
      <c r="N60" s="480">
        <v>0</v>
      </c>
      <c r="O60" s="480">
        <v>0</v>
      </c>
      <c r="P60" s="480">
        <v>0</v>
      </c>
      <c r="Q60" s="480">
        <v>0</v>
      </c>
      <c r="R60" s="479">
        <v>0</v>
      </c>
      <c r="S60" s="184">
        <v>1</v>
      </c>
      <c r="T60" s="184">
        <v>0</v>
      </c>
      <c r="U60" s="184">
        <v>0</v>
      </c>
      <c r="V60" s="184">
        <v>0</v>
      </c>
      <c r="W60" s="480">
        <v>0</v>
      </c>
      <c r="X60" s="479" t="s">
        <v>1467</v>
      </c>
      <c r="Y60" s="184" t="s">
        <v>1467</v>
      </c>
      <c r="Z60" s="184" t="s">
        <v>1467</v>
      </c>
      <c r="AA60" s="489" t="s">
        <v>1467</v>
      </c>
      <c r="AB60" s="503">
        <v>1</v>
      </c>
      <c r="AC60" s="504" t="s">
        <v>1467</v>
      </c>
    </row>
    <row r="61" spans="2:29">
      <c r="B61" s="478"/>
      <c r="C61" s="465" t="s">
        <v>4354</v>
      </c>
      <c r="D61" s="466">
        <v>0</v>
      </c>
      <c r="E61" s="466">
        <v>0</v>
      </c>
      <c r="F61" s="466">
        <v>0</v>
      </c>
      <c r="G61" s="466">
        <v>0</v>
      </c>
      <c r="H61" s="466">
        <v>1</v>
      </c>
      <c r="I61" s="184">
        <v>0</v>
      </c>
      <c r="J61" s="479">
        <v>1</v>
      </c>
      <c r="K61" s="184">
        <v>0</v>
      </c>
      <c r="L61" s="480">
        <v>0</v>
      </c>
      <c r="M61" s="480">
        <v>0</v>
      </c>
      <c r="N61" s="480">
        <v>0</v>
      </c>
      <c r="O61" s="480">
        <v>0</v>
      </c>
      <c r="P61" s="480">
        <v>0</v>
      </c>
      <c r="Q61" s="480">
        <v>0</v>
      </c>
      <c r="R61" s="479">
        <v>0</v>
      </c>
      <c r="S61" s="184">
        <v>0</v>
      </c>
      <c r="T61" s="184">
        <v>1</v>
      </c>
      <c r="U61" s="184">
        <v>0</v>
      </c>
      <c r="V61" s="184">
        <v>0</v>
      </c>
      <c r="W61" s="480">
        <v>0</v>
      </c>
      <c r="X61" s="479" t="s">
        <v>1467</v>
      </c>
      <c r="Y61" s="184" t="s">
        <v>1467</v>
      </c>
      <c r="Z61" s="184" t="s">
        <v>1467</v>
      </c>
      <c r="AA61" s="489" t="s">
        <v>1467</v>
      </c>
      <c r="AB61" s="503" t="s">
        <v>1467</v>
      </c>
      <c r="AC61" s="504" t="s">
        <v>1467</v>
      </c>
    </row>
    <row r="62" spans="2:29">
      <c r="B62" s="478"/>
      <c r="C62" s="465" t="s">
        <v>4354</v>
      </c>
      <c r="D62" s="466">
        <v>0</v>
      </c>
      <c r="E62" s="466">
        <v>0</v>
      </c>
      <c r="F62" s="466">
        <v>0</v>
      </c>
      <c r="G62" s="466">
        <v>0</v>
      </c>
      <c r="H62" s="466">
        <v>1</v>
      </c>
      <c r="I62" s="184">
        <v>0</v>
      </c>
      <c r="J62" s="479">
        <v>1</v>
      </c>
      <c r="K62" s="184">
        <v>0</v>
      </c>
      <c r="L62" s="480">
        <v>0</v>
      </c>
      <c r="M62" s="480">
        <v>0</v>
      </c>
      <c r="N62" s="480">
        <v>0</v>
      </c>
      <c r="O62" s="480">
        <v>0</v>
      </c>
      <c r="P62" s="480">
        <v>0</v>
      </c>
      <c r="Q62" s="480">
        <v>0</v>
      </c>
      <c r="R62" s="479">
        <v>0</v>
      </c>
      <c r="S62" s="184">
        <v>0</v>
      </c>
      <c r="T62" s="184">
        <v>0</v>
      </c>
      <c r="U62" s="184">
        <v>1</v>
      </c>
      <c r="V62" s="184">
        <v>0</v>
      </c>
      <c r="W62" s="480">
        <v>0</v>
      </c>
      <c r="X62" s="479" t="s">
        <v>1467</v>
      </c>
      <c r="Y62" s="184" t="s">
        <v>1467</v>
      </c>
      <c r="Z62" s="184" t="s">
        <v>1467</v>
      </c>
      <c r="AA62" s="489" t="s">
        <v>1467</v>
      </c>
      <c r="AB62" s="503" t="s">
        <v>1467</v>
      </c>
      <c r="AC62" s="504" t="s">
        <v>1467</v>
      </c>
    </row>
    <row r="63" spans="2:29">
      <c r="B63" s="478"/>
      <c r="C63" s="465" t="s">
        <v>4354</v>
      </c>
      <c r="D63" s="466">
        <v>0</v>
      </c>
      <c r="E63" s="466">
        <v>0</v>
      </c>
      <c r="F63" s="466">
        <v>0</v>
      </c>
      <c r="G63" s="466">
        <v>0</v>
      </c>
      <c r="H63" s="466">
        <v>1</v>
      </c>
      <c r="I63" s="184">
        <v>0</v>
      </c>
      <c r="J63" s="479">
        <v>1</v>
      </c>
      <c r="K63" s="184">
        <v>0</v>
      </c>
      <c r="L63" s="480">
        <v>0</v>
      </c>
      <c r="M63" s="480">
        <v>0</v>
      </c>
      <c r="N63" s="480">
        <v>0</v>
      </c>
      <c r="O63" s="480">
        <v>0</v>
      </c>
      <c r="P63" s="480">
        <v>0</v>
      </c>
      <c r="Q63" s="480">
        <v>0</v>
      </c>
      <c r="R63" s="479">
        <v>0</v>
      </c>
      <c r="S63" s="184">
        <v>0</v>
      </c>
      <c r="T63" s="184">
        <v>0</v>
      </c>
      <c r="U63" s="184">
        <v>0</v>
      </c>
      <c r="V63" s="184">
        <v>1</v>
      </c>
      <c r="W63" s="480">
        <v>0</v>
      </c>
      <c r="X63" s="479" t="s">
        <v>1467</v>
      </c>
      <c r="Y63" s="184" t="s">
        <v>1467</v>
      </c>
      <c r="Z63" s="184" t="s">
        <v>1467</v>
      </c>
      <c r="AA63" s="489" t="s">
        <v>1467</v>
      </c>
      <c r="AB63" s="503" t="s">
        <v>1467</v>
      </c>
      <c r="AC63" s="504" t="s">
        <v>1467</v>
      </c>
    </row>
    <row r="64" spans="2:29">
      <c r="B64" s="478"/>
      <c r="C64" s="465" t="s">
        <v>4417</v>
      </c>
      <c r="D64" s="466">
        <v>0</v>
      </c>
      <c r="E64" s="466">
        <v>0</v>
      </c>
      <c r="F64" s="466">
        <v>0</v>
      </c>
      <c r="G64" s="466">
        <v>0</v>
      </c>
      <c r="H64" s="466">
        <v>1</v>
      </c>
      <c r="I64" s="184">
        <v>0</v>
      </c>
      <c r="J64" s="479">
        <v>1</v>
      </c>
      <c r="K64" s="184">
        <v>0</v>
      </c>
      <c r="L64" s="480">
        <v>0</v>
      </c>
      <c r="M64" s="480">
        <v>0</v>
      </c>
      <c r="N64" s="480">
        <v>0</v>
      </c>
      <c r="O64" s="480">
        <v>0</v>
      </c>
      <c r="P64" s="480">
        <v>0</v>
      </c>
      <c r="Q64" s="480">
        <v>0</v>
      </c>
      <c r="R64" s="479">
        <v>0</v>
      </c>
      <c r="S64" s="184">
        <v>0</v>
      </c>
      <c r="T64" s="184">
        <v>0</v>
      </c>
      <c r="U64" s="184">
        <v>0</v>
      </c>
      <c r="V64" s="184">
        <v>0</v>
      </c>
      <c r="W64" s="480">
        <v>1</v>
      </c>
      <c r="X64" s="479" t="s">
        <v>1467</v>
      </c>
      <c r="Y64" s="184" t="s">
        <v>1467</v>
      </c>
      <c r="Z64" s="184" t="s">
        <v>1467</v>
      </c>
      <c r="AA64" s="489" t="s">
        <v>1467</v>
      </c>
      <c r="AB64" s="503" t="s">
        <v>1467</v>
      </c>
      <c r="AC64" s="504" t="s">
        <v>1467</v>
      </c>
    </row>
    <row r="65" spans="2:29">
      <c r="B65" s="478"/>
      <c r="C65" s="465" t="s">
        <v>4354</v>
      </c>
      <c r="D65" s="479">
        <v>0</v>
      </c>
      <c r="E65" s="184">
        <v>0</v>
      </c>
      <c r="F65" s="184">
        <v>0</v>
      </c>
      <c r="G65" s="184">
        <v>0</v>
      </c>
      <c r="H65" s="480">
        <v>0</v>
      </c>
      <c r="I65" s="489">
        <v>1</v>
      </c>
      <c r="J65" s="479">
        <v>1</v>
      </c>
      <c r="K65" s="184">
        <v>0</v>
      </c>
      <c r="L65" s="184">
        <v>0</v>
      </c>
      <c r="M65" s="184">
        <v>0</v>
      </c>
      <c r="N65" s="184">
        <v>0</v>
      </c>
      <c r="O65" s="184">
        <v>0</v>
      </c>
      <c r="P65" s="480">
        <v>0</v>
      </c>
      <c r="Q65" s="489">
        <v>0</v>
      </c>
      <c r="R65" s="479">
        <v>1</v>
      </c>
      <c r="S65" s="184">
        <v>0</v>
      </c>
      <c r="T65" s="184">
        <v>0</v>
      </c>
      <c r="U65" s="184">
        <v>0</v>
      </c>
      <c r="V65" s="184">
        <v>0</v>
      </c>
      <c r="W65" s="489">
        <v>0</v>
      </c>
      <c r="X65" s="479" t="s">
        <v>1467</v>
      </c>
      <c r="Y65" s="184" t="s">
        <v>1467</v>
      </c>
      <c r="Z65" s="184" t="s">
        <v>1467</v>
      </c>
      <c r="AA65" s="489" t="s">
        <v>1467</v>
      </c>
      <c r="AB65" s="503">
        <v>0</v>
      </c>
      <c r="AC65" s="503" t="s">
        <v>1467</v>
      </c>
    </row>
    <row r="66" spans="2:29">
      <c r="B66" s="478"/>
      <c r="C66" s="465" t="s">
        <v>4363</v>
      </c>
      <c r="D66" s="479">
        <v>0</v>
      </c>
      <c r="E66" s="184">
        <v>0</v>
      </c>
      <c r="F66" s="184">
        <v>0</v>
      </c>
      <c r="G66" s="184">
        <v>0</v>
      </c>
      <c r="H66" s="480">
        <v>0</v>
      </c>
      <c r="I66" s="489">
        <v>1</v>
      </c>
      <c r="J66" s="479">
        <v>1</v>
      </c>
      <c r="K66" s="184">
        <v>0</v>
      </c>
      <c r="L66" s="184">
        <v>0</v>
      </c>
      <c r="M66" s="184">
        <v>0</v>
      </c>
      <c r="N66" s="184">
        <v>0</v>
      </c>
      <c r="O66" s="184">
        <v>0</v>
      </c>
      <c r="P66" s="480">
        <v>0</v>
      </c>
      <c r="Q66" s="489">
        <v>0</v>
      </c>
      <c r="R66" s="479">
        <v>1</v>
      </c>
      <c r="S66" s="184">
        <v>0</v>
      </c>
      <c r="T66" s="184">
        <v>0</v>
      </c>
      <c r="U66" s="184">
        <v>0</v>
      </c>
      <c r="V66" s="184">
        <v>0</v>
      </c>
      <c r="W66" s="489">
        <v>0</v>
      </c>
      <c r="X66" s="479" t="s">
        <v>1467</v>
      </c>
      <c r="Y66" s="184" t="s">
        <v>1467</v>
      </c>
      <c r="Z66" s="184" t="s">
        <v>1467</v>
      </c>
      <c r="AA66" s="489" t="s">
        <v>1467</v>
      </c>
      <c r="AB66" s="503">
        <v>1</v>
      </c>
      <c r="AC66" s="503" t="s">
        <v>1467</v>
      </c>
    </row>
    <row r="67" spans="2:29">
      <c r="B67" s="478"/>
      <c r="C67" s="465" t="s">
        <v>4364</v>
      </c>
      <c r="D67" s="479">
        <v>0</v>
      </c>
      <c r="E67" s="184">
        <v>0</v>
      </c>
      <c r="F67" s="184">
        <v>0</v>
      </c>
      <c r="G67" s="184">
        <v>0</v>
      </c>
      <c r="H67" s="480">
        <v>0</v>
      </c>
      <c r="I67" s="489">
        <v>1</v>
      </c>
      <c r="J67" s="479">
        <v>1</v>
      </c>
      <c r="K67" s="184">
        <v>0</v>
      </c>
      <c r="L67" s="184">
        <v>0</v>
      </c>
      <c r="M67" s="184">
        <v>0</v>
      </c>
      <c r="N67" s="184">
        <v>0</v>
      </c>
      <c r="O67" s="184">
        <v>0</v>
      </c>
      <c r="P67" s="480">
        <v>0</v>
      </c>
      <c r="Q67" s="489">
        <v>0</v>
      </c>
      <c r="R67" s="479">
        <v>0</v>
      </c>
      <c r="S67" s="184">
        <v>1</v>
      </c>
      <c r="T67" s="184">
        <v>0</v>
      </c>
      <c r="U67" s="184">
        <v>0</v>
      </c>
      <c r="V67" s="184">
        <v>0</v>
      </c>
      <c r="W67" s="489">
        <v>0</v>
      </c>
      <c r="X67" s="479" t="s">
        <v>1467</v>
      </c>
      <c r="Y67" s="184" t="s">
        <v>1467</v>
      </c>
      <c r="Z67" s="184" t="s">
        <v>1467</v>
      </c>
      <c r="AA67" s="489" t="s">
        <v>1467</v>
      </c>
      <c r="AB67" s="503">
        <v>0</v>
      </c>
      <c r="AC67" s="503" t="s">
        <v>1467</v>
      </c>
    </row>
    <row r="68" spans="2:29">
      <c r="B68" s="478"/>
      <c r="C68" s="465" t="s">
        <v>4364</v>
      </c>
      <c r="D68" s="479">
        <v>0</v>
      </c>
      <c r="E68" s="184">
        <v>0</v>
      </c>
      <c r="F68" s="184">
        <v>0</v>
      </c>
      <c r="G68" s="184">
        <v>0</v>
      </c>
      <c r="H68" s="480">
        <v>0</v>
      </c>
      <c r="I68" s="489">
        <v>1</v>
      </c>
      <c r="J68" s="479">
        <v>1</v>
      </c>
      <c r="K68" s="184">
        <v>0</v>
      </c>
      <c r="L68" s="184">
        <v>0</v>
      </c>
      <c r="M68" s="184">
        <v>0</v>
      </c>
      <c r="N68" s="184">
        <v>0</v>
      </c>
      <c r="O68" s="184">
        <v>0</v>
      </c>
      <c r="P68" s="480">
        <v>0</v>
      </c>
      <c r="Q68" s="489">
        <v>0</v>
      </c>
      <c r="R68" s="479">
        <v>0</v>
      </c>
      <c r="S68" s="184">
        <v>1</v>
      </c>
      <c r="T68" s="184">
        <v>0</v>
      </c>
      <c r="U68" s="184">
        <v>0</v>
      </c>
      <c r="V68" s="184">
        <v>0</v>
      </c>
      <c r="W68" s="489">
        <v>0</v>
      </c>
      <c r="X68" s="479" t="s">
        <v>1467</v>
      </c>
      <c r="Y68" s="184" t="s">
        <v>1467</v>
      </c>
      <c r="Z68" s="184" t="s">
        <v>1467</v>
      </c>
      <c r="AA68" s="489" t="s">
        <v>1467</v>
      </c>
      <c r="AB68" s="503">
        <v>1</v>
      </c>
      <c r="AC68" s="503" t="s">
        <v>1467</v>
      </c>
    </row>
    <row r="69" spans="2:29">
      <c r="B69" s="478"/>
      <c r="C69" s="465" t="s">
        <v>4417</v>
      </c>
      <c r="D69" s="479">
        <v>0</v>
      </c>
      <c r="E69" s="184">
        <v>0</v>
      </c>
      <c r="F69" s="184">
        <v>0</v>
      </c>
      <c r="G69" s="184">
        <v>0</v>
      </c>
      <c r="H69" s="480">
        <v>0</v>
      </c>
      <c r="I69" s="489">
        <v>1</v>
      </c>
      <c r="J69" s="479">
        <v>1</v>
      </c>
      <c r="K69" s="184">
        <v>0</v>
      </c>
      <c r="L69" s="184">
        <v>0</v>
      </c>
      <c r="M69" s="184">
        <v>0</v>
      </c>
      <c r="N69" s="184">
        <v>0</v>
      </c>
      <c r="O69" s="184">
        <v>0</v>
      </c>
      <c r="P69" s="480">
        <v>0</v>
      </c>
      <c r="Q69" s="489">
        <v>0</v>
      </c>
      <c r="R69" s="479">
        <v>0</v>
      </c>
      <c r="S69" s="184">
        <v>0</v>
      </c>
      <c r="T69" s="184">
        <v>1</v>
      </c>
      <c r="U69" s="184">
        <v>0</v>
      </c>
      <c r="V69" s="184">
        <v>0</v>
      </c>
      <c r="W69" s="489">
        <v>0</v>
      </c>
      <c r="X69" s="479" t="s">
        <v>1467</v>
      </c>
      <c r="Y69" s="184" t="s">
        <v>1467</v>
      </c>
      <c r="Z69" s="184" t="s">
        <v>1467</v>
      </c>
      <c r="AA69" s="489" t="s">
        <v>1467</v>
      </c>
      <c r="AB69" s="503" t="s">
        <v>1467</v>
      </c>
      <c r="AC69" s="503" t="s">
        <v>1467</v>
      </c>
    </row>
    <row r="70" spans="2:29">
      <c r="B70" s="478"/>
      <c r="C70" s="465" t="s">
        <v>4417</v>
      </c>
      <c r="D70" s="479">
        <v>0</v>
      </c>
      <c r="E70" s="184">
        <v>0</v>
      </c>
      <c r="F70" s="184">
        <v>0</v>
      </c>
      <c r="G70" s="184">
        <v>0</v>
      </c>
      <c r="H70" s="480">
        <v>0</v>
      </c>
      <c r="I70" s="489">
        <v>1</v>
      </c>
      <c r="J70" s="479">
        <v>1</v>
      </c>
      <c r="K70" s="184">
        <v>0</v>
      </c>
      <c r="L70" s="184">
        <v>0</v>
      </c>
      <c r="M70" s="184">
        <v>0</v>
      </c>
      <c r="N70" s="184">
        <v>0</v>
      </c>
      <c r="O70" s="184">
        <v>0</v>
      </c>
      <c r="P70" s="480">
        <v>0</v>
      </c>
      <c r="Q70" s="489">
        <v>0</v>
      </c>
      <c r="R70" s="479">
        <v>0</v>
      </c>
      <c r="S70" s="184">
        <v>0</v>
      </c>
      <c r="T70" s="184">
        <v>0</v>
      </c>
      <c r="U70" s="184">
        <v>1</v>
      </c>
      <c r="V70" s="184">
        <v>0</v>
      </c>
      <c r="W70" s="489">
        <v>0</v>
      </c>
      <c r="X70" s="479" t="s">
        <v>1467</v>
      </c>
      <c r="Y70" s="184" t="s">
        <v>1467</v>
      </c>
      <c r="Z70" s="184" t="s">
        <v>1467</v>
      </c>
      <c r="AA70" s="489" t="s">
        <v>1467</v>
      </c>
      <c r="AB70" s="503" t="s">
        <v>1467</v>
      </c>
      <c r="AC70" s="503" t="s">
        <v>1467</v>
      </c>
    </row>
    <row r="71" spans="2:29">
      <c r="B71" s="478"/>
      <c r="C71" s="465" t="s">
        <v>4354</v>
      </c>
      <c r="D71" s="479">
        <v>0</v>
      </c>
      <c r="E71" s="184">
        <v>0</v>
      </c>
      <c r="F71" s="184">
        <v>0</v>
      </c>
      <c r="G71" s="184">
        <v>0</v>
      </c>
      <c r="H71" s="480">
        <v>0</v>
      </c>
      <c r="I71" s="489">
        <v>1</v>
      </c>
      <c r="J71" s="479">
        <v>1</v>
      </c>
      <c r="K71" s="184">
        <v>0</v>
      </c>
      <c r="L71" s="184">
        <v>0</v>
      </c>
      <c r="M71" s="184">
        <v>0</v>
      </c>
      <c r="N71" s="184">
        <v>0</v>
      </c>
      <c r="O71" s="184">
        <v>0</v>
      </c>
      <c r="P71" s="480">
        <v>0</v>
      </c>
      <c r="Q71" s="489">
        <v>0</v>
      </c>
      <c r="R71" s="479">
        <v>0</v>
      </c>
      <c r="S71" s="184">
        <v>0</v>
      </c>
      <c r="T71" s="184">
        <v>0</v>
      </c>
      <c r="U71" s="184">
        <v>0</v>
      </c>
      <c r="V71" s="184">
        <v>1</v>
      </c>
      <c r="W71" s="489">
        <v>0</v>
      </c>
      <c r="X71" s="479" t="s">
        <v>1467</v>
      </c>
      <c r="Y71" s="184" t="s">
        <v>1467</v>
      </c>
      <c r="Z71" s="184" t="s">
        <v>1467</v>
      </c>
      <c r="AA71" s="489" t="s">
        <v>1467</v>
      </c>
      <c r="AB71" s="503" t="s">
        <v>1467</v>
      </c>
      <c r="AC71" s="503" t="s">
        <v>1467</v>
      </c>
    </row>
    <row r="72" spans="2:29">
      <c r="B72" s="478"/>
      <c r="C72" s="465" t="s">
        <v>4417</v>
      </c>
      <c r="D72" s="479">
        <v>0</v>
      </c>
      <c r="E72" s="184">
        <v>0</v>
      </c>
      <c r="F72" s="184">
        <v>0</v>
      </c>
      <c r="G72" s="184">
        <v>0</v>
      </c>
      <c r="H72" s="480">
        <v>0</v>
      </c>
      <c r="I72" s="489">
        <v>1</v>
      </c>
      <c r="J72" s="479">
        <v>1</v>
      </c>
      <c r="K72" s="184">
        <v>0</v>
      </c>
      <c r="L72" s="184">
        <v>0</v>
      </c>
      <c r="M72" s="184">
        <v>0</v>
      </c>
      <c r="N72" s="184">
        <v>0</v>
      </c>
      <c r="O72" s="184">
        <v>0</v>
      </c>
      <c r="P72" s="480">
        <v>0</v>
      </c>
      <c r="Q72" s="489">
        <v>0</v>
      </c>
      <c r="R72" s="479">
        <v>0</v>
      </c>
      <c r="S72" s="184">
        <v>0</v>
      </c>
      <c r="T72" s="184">
        <v>0</v>
      </c>
      <c r="U72" s="184">
        <v>0</v>
      </c>
      <c r="V72" s="184">
        <v>0</v>
      </c>
      <c r="W72" s="489">
        <v>1</v>
      </c>
      <c r="X72" s="479" t="s">
        <v>1467</v>
      </c>
      <c r="Y72" s="184" t="s">
        <v>1467</v>
      </c>
      <c r="Z72" s="184" t="s">
        <v>1467</v>
      </c>
      <c r="AA72" s="489" t="s">
        <v>1467</v>
      </c>
      <c r="AB72" s="503" t="s">
        <v>1467</v>
      </c>
      <c r="AC72" s="503" t="s">
        <v>1467</v>
      </c>
    </row>
    <row r="73" spans="2:29">
      <c r="B73" s="478"/>
      <c r="C73" s="465" t="s">
        <v>4355</v>
      </c>
      <c r="D73" s="479">
        <v>1</v>
      </c>
      <c r="E73" s="184">
        <v>0</v>
      </c>
      <c r="F73" s="184">
        <v>0</v>
      </c>
      <c r="G73" s="184">
        <v>0</v>
      </c>
      <c r="H73" s="480">
        <v>0</v>
      </c>
      <c r="I73" s="489">
        <v>0</v>
      </c>
      <c r="J73" s="479">
        <v>0</v>
      </c>
      <c r="K73" s="184">
        <v>1</v>
      </c>
      <c r="L73" s="184">
        <v>0</v>
      </c>
      <c r="M73" s="184">
        <v>0</v>
      </c>
      <c r="N73" s="184">
        <v>0</v>
      </c>
      <c r="O73" s="184">
        <v>0</v>
      </c>
      <c r="P73" s="480">
        <v>0</v>
      </c>
      <c r="Q73" s="489">
        <v>0</v>
      </c>
      <c r="R73" s="479" t="s">
        <v>1467</v>
      </c>
      <c r="S73" s="184" t="s">
        <v>1467</v>
      </c>
      <c r="T73" s="184" t="s">
        <v>1467</v>
      </c>
      <c r="U73" s="184" t="s">
        <v>1467</v>
      </c>
      <c r="V73" s="184" t="s">
        <v>1467</v>
      </c>
      <c r="W73" s="489" t="s">
        <v>1467</v>
      </c>
      <c r="X73" s="479" t="s">
        <v>1467</v>
      </c>
      <c r="Y73" s="184" t="s">
        <v>1467</v>
      </c>
      <c r="Z73" s="184" t="s">
        <v>1467</v>
      </c>
      <c r="AA73" s="489" t="s">
        <v>1467</v>
      </c>
      <c r="AB73" s="503" t="s">
        <v>1467</v>
      </c>
      <c r="AC73" s="503" t="s">
        <v>1467</v>
      </c>
    </row>
    <row r="74" spans="2:29">
      <c r="B74" s="478"/>
      <c r="C74" s="465" t="s">
        <v>4355</v>
      </c>
      <c r="D74" s="479">
        <v>0</v>
      </c>
      <c r="E74" s="184">
        <v>1</v>
      </c>
      <c r="F74" s="184">
        <v>0</v>
      </c>
      <c r="G74" s="184">
        <v>0</v>
      </c>
      <c r="H74" s="480">
        <v>0</v>
      </c>
      <c r="I74" s="489">
        <v>0</v>
      </c>
      <c r="J74" s="479">
        <v>0</v>
      </c>
      <c r="K74" s="184">
        <v>1</v>
      </c>
      <c r="L74" s="184">
        <v>0</v>
      </c>
      <c r="M74" s="184">
        <v>0</v>
      </c>
      <c r="N74" s="184">
        <v>0</v>
      </c>
      <c r="O74" s="184">
        <v>0</v>
      </c>
      <c r="P74" s="480">
        <v>0</v>
      </c>
      <c r="Q74" s="489">
        <v>0</v>
      </c>
      <c r="R74" s="479" t="s">
        <v>1467</v>
      </c>
      <c r="S74" s="184" t="s">
        <v>1467</v>
      </c>
      <c r="T74" s="184" t="s">
        <v>1467</v>
      </c>
      <c r="U74" s="184" t="s">
        <v>1467</v>
      </c>
      <c r="V74" s="184" t="s">
        <v>1467</v>
      </c>
      <c r="W74" s="489" t="s">
        <v>1467</v>
      </c>
      <c r="X74" s="479" t="s">
        <v>1467</v>
      </c>
      <c r="Y74" s="184" t="s">
        <v>1467</v>
      </c>
      <c r="Z74" s="184" t="s">
        <v>1467</v>
      </c>
      <c r="AA74" s="489" t="s">
        <v>1467</v>
      </c>
      <c r="AB74" s="503" t="s">
        <v>1467</v>
      </c>
      <c r="AC74" s="503" t="s">
        <v>1467</v>
      </c>
    </row>
    <row r="75" spans="2:29">
      <c r="B75" s="478"/>
      <c r="C75" s="465" t="s">
        <v>4356</v>
      </c>
      <c r="D75" s="479">
        <v>0</v>
      </c>
      <c r="E75" s="184">
        <v>0</v>
      </c>
      <c r="F75" s="184">
        <v>1</v>
      </c>
      <c r="G75" s="184">
        <v>0</v>
      </c>
      <c r="H75" s="480">
        <v>0</v>
      </c>
      <c r="I75" s="489">
        <v>0</v>
      </c>
      <c r="J75" s="479">
        <v>0</v>
      </c>
      <c r="K75" s="184">
        <v>1</v>
      </c>
      <c r="L75" s="184">
        <v>0</v>
      </c>
      <c r="M75" s="184">
        <v>0</v>
      </c>
      <c r="N75" s="184">
        <v>0</v>
      </c>
      <c r="O75" s="184">
        <v>0</v>
      </c>
      <c r="P75" s="480">
        <v>0</v>
      </c>
      <c r="Q75" s="489">
        <v>0</v>
      </c>
      <c r="R75" s="479" t="s">
        <v>1467</v>
      </c>
      <c r="S75" s="184" t="s">
        <v>1467</v>
      </c>
      <c r="T75" s="184" t="s">
        <v>1467</v>
      </c>
      <c r="U75" s="184" t="s">
        <v>1467</v>
      </c>
      <c r="V75" s="184" t="s">
        <v>1467</v>
      </c>
      <c r="W75" s="489" t="s">
        <v>1467</v>
      </c>
      <c r="X75" s="479" t="s">
        <v>1467</v>
      </c>
      <c r="Y75" s="184" t="s">
        <v>1467</v>
      </c>
      <c r="Z75" s="184" t="s">
        <v>1467</v>
      </c>
      <c r="AA75" s="489" t="s">
        <v>1467</v>
      </c>
      <c r="AB75" s="503" t="s">
        <v>1467</v>
      </c>
      <c r="AC75" s="503" t="s">
        <v>1467</v>
      </c>
    </row>
    <row r="76" spans="2:29">
      <c r="B76" s="478"/>
      <c r="C76" s="465" t="s">
        <v>4356</v>
      </c>
      <c r="D76" s="479">
        <v>0</v>
      </c>
      <c r="E76" s="184">
        <v>0</v>
      </c>
      <c r="F76" s="184">
        <v>0</v>
      </c>
      <c r="G76" s="184">
        <v>1</v>
      </c>
      <c r="H76" s="480">
        <v>0</v>
      </c>
      <c r="I76" s="489">
        <v>0</v>
      </c>
      <c r="J76" s="479">
        <v>0</v>
      </c>
      <c r="K76" s="184">
        <v>1</v>
      </c>
      <c r="L76" s="184">
        <v>0</v>
      </c>
      <c r="M76" s="184">
        <v>0</v>
      </c>
      <c r="N76" s="184">
        <v>0</v>
      </c>
      <c r="O76" s="184">
        <v>0</v>
      </c>
      <c r="P76" s="480">
        <v>0</v>
      </c>
      <c r="Q76" s="489">
        <v>0</v>
      </c>
      <c r="R76" s="479" t="s">
        <v>1467</v>
      </c>
      <c r="S76" s="184" t="s">
        <v>1467</v>
      </c>
      <c r="T76" s="184" t="s">
        <v>1467</v>
      </c>
      <c r="U76" s="184" t="s">
        <v>1467</v>
      </c>
      <c r="V76" s="184" t="s">
        <v>1467</v>
      </c>
      <c r="W76" s="489" t="s">
        <v>1467</v>
      </c>
      <c r="X76" s="479" t="s">
        <v>1467</v>
      </c>
      <c r="Y76" s="184" t="s">
        <v>1467</v>
      </c>
      <c r="Z76" s="184" t="s">
        <v>1467</v>
      </c>
      <c r="AA76" s="489" t="s">
        <v>1467</v>
      </c>
      <c r="AB76" s="503" t="s">
        <v>1467</v>
      </c>
      <c r="AC76" s="503" t="s">
        <v>1467</v>
      </c>
    </row>
    <row r="77" spans="2:29">
      <c r="B77" s="478"/>
      <c r="C77" s="465" t="s">
        <v>4418</v>
      </c>
      <c r="D77" s="466">
        <v>0</v>
      </c>
      <c r="E77" s="466">
        <v>0</v>
      </c>
      <c r="F77" s="466">
        <v>0</v>
      </c>
      <c r="G77" s="466">
        <v>0</v>
      </c>
      <c r="H77" s="466">
        <v>1</v>
      </c>
      <c r="I77" s="184">
        <v>0</v>
      </c>
      <c r="J77" s="479">
        <v>0</v>
      </c>
      <c r="K77" s="184">
        <v>1</v>
      </c>
      <c r="L77" s="480">
        <v>0</v>
      </c>
      <c r="M77" s="480">
        <v>0</v>
      </c>
      <c r="N77" s="480">
        <v>0</v>
      </c>
      <c r="O77" s="480">
        <v>0</v>
      </c>
      <c r="P77" s="480">
        <v>0</v>
      </c>
      <c r="Q77" s="480">
        <v>0</v>
      </c>
      <c r="R77" s="479" t="s">
        <v>1467</v>
      </c>
      <c r="S77" s="184" t="s">
        <v>1467</v>
      </c>
      <c r="T77" s="184" t="s">
        <v>1467</v>
      </c>
      <c r="U77" s="184" t="s">
        <v>1467</v>
      </c>
      <c r="V77" s="184" t="s">
        <v>1467</v>
      </c>
      <c r="W77" s="480" t="s">
        <v>1467</v>
      </c>
      <c r="X77" s="479" t="s">
        <v>1467</v>
      </c>
      <c r="Y77" s="184" t="s">
        <v>1467</v>
      </c>
      <c r="Z77" s="184" t="s">
        <v>1467</v>
      </c>
      <c r="AA77" s="489" t="s">
        <v>1467</v>
      </c>
      <c r="AB77" s="503" t="s">
        <v>1467</v>
      </c>
      <c r="AC77" s="504" t="s">
        <v>1467</v>
      </c>
    </row>
    <row r="78" spans="2:29">
      <c r="B78" s="478"/>
      <c r="C78" s="465" t="s">
        <v>4355</v>
      </c>
      <c r="D78" s="479">
        <v>0</v>
      </c>
      <c r="E78" s="184">
        <v>0</v>
      </c>
      <c r="F78" s="184">
        <v>0</v>
      </c>
      <c r="G78" s="184">
        <v>0</v>
      </c>
      <c r="H78" s="480">
        <v>0</v>
      </c>
      <c r="I78" s="489">
        <v>1</v>
      </c>
      <c r="J78" s="479">
        <v>0</v>
      </c>
      <c r="K78" s="184">
        <v>1</v>
      </c>
      <c r="L78" s="184">
        <v>0</v>
      </c>
      <c r="M78" s="184">
        <v>0</v>
      </c>
      <c r="N78" s="184">
        <v>0</v>
      </c>
      <c r="O78" s="184">
        <v>0</v>
      </c>
      <c r="P78" s="480">
        <v>0</v>
      </c>
      <c r="Q78" s="489">
        <v>0</v>
      </c>
      <c r="R78" s="479" t="s">
        <v>1467</v>
      </c>
      <c r="S78" s="184" t="s">
        <v>1467</v>
      </c>
      <c r="T78" s="184" t="s">
        <v>1467</v>
      </c>
      <c r="U78" s="184" t="s">
        <v>1467</v>
      </c>
      <c r="V78" s="184" t="s">
        <v>1467</v>
      </c>
      <c r="W78" s="489" t="s">
        <v>1467</v>
      </c>
      <c r="X78" s="479" t="s">
        <v>1467</v>
      </c>
      <c r="Y78" s="184" t="s">
        <v>1467</v>
      </c>
      <c r="Z78" s="184" t="s">
        <v>1467</v>
      </c>
      <c r="AA78" s="489" t="s">
        <v>1467</v>
      </c>
      <c r="AB78" s="503" t="s">
        <v>1467</v>
      </c>
      <c r="AC78" s="503" t="s">
        <v>1467</v>
      </c>
    </row>
    <row r="79" spans="2:29">
      <c r="B79" s="478"/>
      <c r="C79" s="465" t="s">
        <v>4356</v>
      </c>
      <c r="D79" s="479">
        <v>1</v>
      </c>
      <c r="E79" s="184">
        <v>0</v>
      </c>
      <c r="F79" s="184">
        <v>0</v>
      </c>
      <c r="G79" s="184">
        <v>0</v>
      </c>
      <c r="H79" s="480">
        <v>0</v>
      </c>
      <c r="I79" s="489">
        <v>0</v>
      </c>
      <c r="J79" s="479">
        <v>0</v>
      </c>
      <c r="K79" s="184">
        <v>0</v>
      </c>
      <c r="L79" s="184">
        <v>1</v>
      </c>
      <c r="M79" s="184">
        <v>0</v>
      </c>
      <c r="N79" s="184">
        <v>0</v>
      </c>
      <c r="O79" s="184">
        <v>0</v>
      </c>
      <c r="P79" s="480">
        <v>0</v>
      </c>
      <c r="Q79" s="489">
        <v>0</v>
      </c>
      <c r="R79" s="479" t="s">
        <v>1467</v>
      </c>
      <c r="S79" s="184" t="s">
        <v>1467</v>
      </c>
      <c r="T79" s="184" t="s">
        <v>1467</v>
      </c>
      <c r="U79" s="184" t="s">
        <v>1467</v>
      </c>
      <c r="V79" s="184" t="s">
        <v>1467</v>
      </c>
      <c r="W79" s="489" t="s">
        <v>1467</v>
      </c>
      <c r="X79" s="479" t="s">
        <v>1467</v>
      </c>
      <c r="Y79" s="184" t="s">
        <v>1467</v>
      </c>
      <c r="Z79" s="184" t="s">
        <v>1467</v>
      </c>
      <c r="AA79" s="489" t="s">
        <v>1467</v>
      </c>
      <c r="AB79" s="503" t="s">
        <v>1467</v>
      </c>
      <c r="AC79" s="503" t="s">
        <v>1467</v>
      </c>
    </row>
    <row r="80" spans="2:29">
      <c r="B80" s="478"/>
      <c r="C80" s="465" t="s">
        <v>4356</v>
      </c>
      <c r="D80" s="479">
        <v>0</v>
      </c>
      <c r="E80" s="184">
        <v>1</v>
      </c>
      <c r="F80" s="184">
        <v>0</v>
      </c>
      <c r="G80" s="184">
        <v>0</v>
      </c>
      <c r="H80" s="480">
        <v>0</v>
      </c>
      <c r="I80" s="489">
        <v>0</v>
      </c>
      <c r="J80" s="479">
        <v>0</v>
      </c>
      <c r="K80" s="184">
        <v>0</v>
      </c>
      <c r="L80" s="184">
        <v>1</v>
      </c>
      <c r="M80" s="184">
        <v>0</v>
      </c>
      <c r="N80" s="184">
        <v>0</v>
      </c>
      <c r="O80" s="184">
        <v>0</v>
      </c>
      <c r="P80" s="480">
        <v>0</v>
      </c>
      <c r="Q80" s="489">
        <v>0</v>
      </c>
      <c r="R80" s="479" t="s">
        <v>1467</v>
      </c>
      <c r="S80" s="184" t="s">
        <v>1467</v>
      </c>
      <c r="T80" s="184" t="s">
        <v>1467</v>
      </c>
      <c r="U80" s="184" t="s">
        <v>1467</v>
      </c>
      <c r="V80" s="184" t="s">
        <v>1467</v>
      </c>
      <c r="W80" s="489" t="s">
        <v>1467</v>
      </c>
      <c r="X80" s="479" t="s">
        <v>1467</v>
      </c>
      <c r="Y80" s="184" t="s">
        <v>1467</v>
      </c>
      <c r="Z80" s="184" t="s">
        <v>1467</v>
      </c>
      <c r="AA80" s="489" t="s">
        <v>1467</v>
      </c>
      <c r="AB80" s="503" t="s">
        <v>1467</v>
      </c>
      <c r="AC80" s="503" t="s">
        <v>1467</v>
      </c>
    </row>
    <row r="81" spans="2:29">
      <c r="B81" s="478"/>
      <c r="C81" s="465" t="s">
        <v>4356</v>
      </c>
      <c r="D81" s="479">
        <v>0</v>
      </c>
      <c r="E81" s="184">
        <v>0</v>
      </c>
      <c r="F81" s="184">
        <v>1</v>
      </c>
      <c r="G81" s="184">
        <v>0</v>
      </c>
      <c r="H81" s="480">
        <v>0</v>
      </c>
      <c r="I81" s="489">
        <v>0</v>
      </c>
      <c r="J81" s="479">
        <v>0</v>
      </c>
      <c r="K81" s="184">
        <v>0</v>
      </c>
      <c r="L81" s="184">
        <v>1</v>
      </c>
      <c r="M81" s="184">
        <v>0</v>
      </c>
      <c r="N81" s="184">
        <v>0</v>
      </c>
      <c r="O81" s="184">
        <v>0</v>
      </c>
      <c r="P81" s="480">
        <v>0</v>
      </c>
      <c r="Q81" s="489">
        <v>0</v>
      </c>
      <c r="R81" s="479" t="s">
        <v>1467</v>
      </c>
      <c r="S81" s="184" t="s">
        <v>1467</v>
      </c>
      <c r="T81" s="184" t="s">
        <v>1467</v>
      </c>
      <c r="U81" s="184" t="s">
        <v>1467</v>
      </c>
      <c r="V81" s="184" t="s">
        <v>1467</v>
      </c>
      <c r="W81" s="489" t="s">
        <v>1467</v>
      </c>
      <c r="X81" s="479" t="s">
        <v>1467</v>
      </c>
      <c r="Y81" s="184" t="s">
        <v>1467</v>
      </c>
      <c r="Z81" s="184" t="s">
        <v>1467</v>
      </c>
      <c r="AA81" s="489" t="s">
        <v>1467</v>
      </c>
      <c r="AB81" s="503" t="s">
        <v>1467</v>
      </c>
      <c r="AC81" s="503" t="s">
        <v>1467</v>
      </c>
    </row>
    <row r="82" spans="2:29">
      <c r="B82" s="478"/>
      <c r="C82" s="465" t="s">
        <v>4356</v>
      </c>
      <c r="D82" s="479">
        <v>0</v>
      </c>
      <c r="E82" s="184">
        <v>0</v>
      </c>
      <c r="F82" s="184">
        <v>0</v>
      </c>
      <c r="G82" s="184">
        <v>1</v>
      </c>
      <c r="H82" s="480">
        <v>0</v>
      </c>
      <c r="I82" s="489">
        <v>0</v>
      </c>
      <c r="J82" s="479">
        <v>0</v>
      </c>
      <c r="K82" s="184">
        <v>0</v>
      </c>
      <c r="L82" s="184">
        <v>1</v>
      </c>
      <c r="M82" s="184">
        <v>0</v>
      </c>
      <c r="N82" s="184">
        <v>0</v>
      </c>
      <c r="O82" s="184">
        <v>0</v>
      </c>
      <c r="P82" s="480">
        <v>0</v>
      </c>
      <c r="Q82" s="489">
        <v>0</v>
      </c>
      <c r="R82" s="479" t="s">
        <v>1467</v>
      </c>
      <c r="S82" s="184" t="s">
        <v>1467</v>
      </c>
      <c r="T82" s="184" t="s">
        <v>1467</v>
      </c>
      <c r="U82" s="184" t="s">
        <v>1467</v>
      </c>
      <c r="V82" s="184" t="s">
        <v>1467</v>
      </c>
      <c r="W82" s="489" t="s">
        <v>1467</v>
      </c>
      <c r="X82" s="479" t="s">
        <v>1467</v>
      </c>
      <c r="Y82" s="184" t="s">
        <v>1467</v>
      </c>
      <c r="Z82" s="184" t="s">
        <v>1467</v>
      </c>
      <c r="AA82" s="489" t="s">
        <v>1467</v>
      </c>
      <c r="AB82" s="503" t="s">
        <v>1467</v>
      </c>
      <c r="AC82" s="503" t="s">
        <v>1467</v>
      </c>
    </row>
    <row r="83" spans="2:29">
      <c r="B83" s="478"/>
      <c r="C83" s="465" t="s">
        <v>4427</v>
      </c>
      <c r="D83" s="466">
        <v>0</v>
      </c>
      <c r="E83" s="466">
        <v>0</v>
      </c>
      <c r="F83" s="466">
        <v>0</v>
      </c>
      <c r="G83" s="466">
        <v>0</v>
      </c>
      <c r="H83" s="466">
        <v>1</v>
      </c>
      <c r="I83" s="184">
        <v>0</v>
      </c>
      <c r="J83" s="479">
        <v>0</v>
      </c>
      <c r="K83" s="184">
        <v>0</v>
      </c>
      <c r="L83" s="480">
        <v>1</v>
      </c>
      <c r="M83" s="480">
        <v>0</v>
      </c>
      <c r="N83" s="480">
        <v>0</v>
      </c>
      <c r="O83" s="480">
        <v>0</v>
      </c>
      <c r="P83" s="480">
        <v>0</v>
      </c>
      <c r="Q83" s="480">
        <v>0</v>
      </c>
      <c r="R83" s="479" t="s">
        <v>1467</v>
      </c>
      <c r="S83" s="184" t="s">
        <v>1467</v>
      </c>
      <c r="T83" s="184" t="s">
        <v>1467</v>
      </c>
      <c r="U83" s="184" t="s">
        <v>1467</v>
      </c>
      <c r="V83" s="184" t="s">
        <v>1467</v>
      </c>
      <c r="W83" s="480" t="s">
        <v>1467</v>
      </c>
      <c r="X83" s="479" t="s">
        <v>1467</v>
      </c>
      <c r="Y83" s="184" t="s">
        <v>1467</v>
      </c>
      <c r="Z83" s="184" t="s">
        <v>1467</v>
      </c>
      <c r="AA83" s="489" t="s">
        <v>1467</v>
      </c>
      <c r="AB83" s="503" t="s">
        <v>1467</v>
      </c>
      <c r="AC83" s="504" t="s">
        <v>1467</v>
      </c>
    </row>
    <row r="84" spans="2:29">
      <c r="B84" s="478"/>
      <c r="C84" s="465" t="s">
        <v>4356</v>
      </c>
      <c r="D84" s="479">
        <v>0</v>
      </c>
      <c r="E84" s="184">
        <v>0</v>
      </c>
      <c r="F84" s="184">
        <v>0</v>
      </c>
      <c r="G84" s="184">
        <v>0</v>
      </c>
      <c r="H84" s="480">
        <v>0</v>
      </c>
      <c r="I84" s="489">
        <v>1</v>
      </c>
      <c r="J84" s="479">
        <v>0</v>
      </c>
      <c r="K84" s="184">
        <v>0</v>
      </c>
      <c r="L84" s="184">
        <v>1</v>
      </c>
      <c r="M84" s="184">
        <v>0</v>
      </c>
      <c r="N84" s="184">
        <v>0</v>
      </c>
      <c r="O84" s="184">
        <v>0</v>
      </c>
      <c r="P84" s="480">
        <v>0</v>
      </c>
      <c r="Q84" s="489">
        <v>0</v>
      </c>
      <c r="R84" s="479" t="s">
        <v>1467</v>
      </c>
      <c r="S84" s="184" t="s">
        <v>1467</v>
      </c>
      <c r="T84" s="184" t="s">
        <v>1467</v>
      </c>
      <c r="U84" s="184" t="s">
        <v>1467</v>
      </c>
      <c r="V84" s="184" t="s">
        <v>1467</v>
      </c>
      <c r="W84" s="489" t="s">
        <v>1467</v>
      </c>
      <c r="X84" s="479" t="s">
        <v>1467</v>
      </c>
      <c r="Y84" s="184" t="s">
        <v>1467</v>
      </c>
      <c r="Z84" s="184" t="s">
        <v>1467</v>
      </c>
      <c r="AA84" s="489" t="s">
        <v>1467</v>
      </c>
      <c r="AB84" s="503" t="s">
        <v>1467</v>
      </c>
      <c r="AC84" s="503" t="s">
        <v>1467</v>
      </c>
    </row>
    <row r="85" spans="2:29">
      <c r="B85" s="478"/>
      <c r="C85" s="465" t="s">
        <v>4354</v>
      </c>
      <c r="D85" s="479">
        <v>1</v>
      </c>
      <c r="E85" s="466">
        <v>0</v>
      </c>
      <c r="F85" s="466">
        <v>0</v>
      </c>
      <c r="G85" s="466">
        <v>0</v>
      </c>
      <c r="H85" s="513">
        <v>0</v>
      </c>
      <c r="I85" s="489">
        <v>0</v>
      </c>
      <c r="J85" s="479">
        <v>0</v>
      </c>
      <c r="K85" s="184">
        <v>0</v>
      </c>
      <c r="L85" s="480">
        <v>0</v>
      </c>
      <c r="M85" s="480">
        <v>1</v>
      </c>
      <c r="N85" s="480">
        <v>0</v>
      </c>
      <c r="O85" s="480">
        <v>0</v>
      </c>
      <c r="P85" s="480">
        <v>0</v>
      </c>
      <c r="Q85" s="489">
        <v>0</v>
      </c>
      <c r="R85" s="479" t="s">
        <v>1467</v>
      </c>
      <c r="S85" s="184" t="s">
        <v>1467</v>
      </c>
      <c r="T85" s="184" t="s">
        <v>1467</v>
      </c>
      <c r="U85" s="184" t="s">
        <v>1467</v>
      </c>
      <c r="V85" s="184" t="s">
        <v>1467</v>
      </c>
      <c r="W85" s="489" t="s">
        <v>1467</v>
      </c>
      <c r="X85" s="479" t="s">
        <v>1467</v>
      </c>
      <c r="Y85" s="184" t="s">
        <v>1467</v>
      </c>
      <c r="Z85" s="184" t="s">
        <v>1467</v>
      </c>
      <c r="AA85" s="489" t="s">
        <v>1467</v>
      </c>
      <c r="AB85" s="503" t="s">
        <v>1467</v>
      </c>
      <c r="AC85" s="503" t="s">
        <v>1467</v>
      </c>
    </row>
    <row r="86" spans="2:29">
      <c r="B86" s="478"/>
      <c r="C86" s="465" t="s">
        <v>4355</v>
      </c>
      <c r="D86" s="479">
        <v>0</v>
      </c>
      <c r="E86" s="466">
        <v>1</v>
      </c>
      <c r="F86" s="466">
        <v>0</v>
      </c>
      <c r="G86" s="466">
        <v>0</v>
      </c>
      <c r="H86" s="513">
        <v>0</v>
      </c>
      <c r="I86" s="489">
        <v>0</v>
      </c>
      <c r="J86" s="479">
        <v>0</v>
      </c>
      <c r="K86" s="184">
        <v>0</v>
      </c>
      <c r="L86" s="184">
        <v>0</v>
      </c>
      <c r="M86" s="480">
        <v>1</v>
      </c>
      <c r="N86" s="480">
        <v>0</v>
      </c>
      <c r="O86" s="480">
        <v>0</v>
      </c>
      <c r="P86" s="480">
        <v>0</v>
      </c>
      <c r="Q86" s="489">
        <v>0</v>
      </c>
      <c r="R86" s="479" t="s">
        <v>1467</v>
      </c>
      <c r="S86" s="184" t="s">
        <v>1467</v>
      </c>
      <c r="T86" s="184" t="s">
        <v>1467</v>
      </c>
      <c r="U86" s="184" t="s">
        <v>1467</v>
      </c>
      <c r="V86" s="184" t="s">
        <v>1467</v>
      </c>
      <c r="W86" s="489" t="s">
        <v>1467</v>
      </c>
      <c r="X86" s="479" t="s">
        <v>1467</v>
      </c>
      <c r="Y86" s="184" t="s">
        <v>1467</v>
      </c>
      <c r="Z86" s="184" t="s">
        <v>1467</v>
      </c>
      <c r="AA86" s="489" t="s">
        <v>1467</v>
      </c>
      <c r="AB86" s="503" t="s">
        <v>1467</v>
      </c>
      <c r="AC86" s="503" t="s">
        <v>1467</v>
      </c>
    </row>
    <row r="87" spans="2:29">
      <c r="B87" s="478"/>
      <c r="C87" s="465" t="s">
        <v>4356</v>
      </c>
      <c r="D87" s="479">
        <v>0</v>
      </c>
      <c r="E87" s="466">
        <v>0</v>
      </c>
      <c r="F87" s="466">
        <v>1</v>
      </c>
      <c r="G87" s="466">
        <v>0</v>
      </c>
      <c r="H87" s="513">
        <v>0</v>
      </c>
      <c r="I87" s="489">
        <v>0</v>
      </c>
      <c r="J87" s="479">
        <v>0</v>
      </c>
      <c r="K87" s="184">
        <v>0</v>
      </c>
      <c r="L87" s="184">
        <v>0</v>
      </c>
      <c r="M87" s="480">
        <v>1</v>
      </c>
      <c r="N87" s="480">
        <v>0</v>
      </c>
      <c r="O87" s="480">
        <v>0</v>
      </c>
      <c r="P87" s="480">
        <v>0</v>
      </c>
      <c r="Q87" s="489">
        <v>0</v>
      </c>
      <c r="R87" s="479" t="s">
        <v>1467</v>
      </c>
      <c r="S87" s="184" t="s">
        <v>1467</v>
      </c>
      <c r="T87" s="184" t="s">
        <v>1467</v>
      </c>
      <c r="U87" s="184" t="s">
        <v>1467</v>
      </c>
      <c r="V87" s="184" t="s">
        <v>1467</v>
      </c>
      <c r="W87" s="489" t="s">
        <v>1467</v>
      </c>
      <c r="X87" s="479" t="s">
        <v>1467</v>
      </c>
      <c r="Y87" s="184" t="s">
        <v>1467</v>
      </c>
      <c r="Z87" s="184" t="s">
        <v>1467</v>
      </c>
      <c r="AA87" s="489" t="s">
        <v>1467</v>
      </c>
      <c r="AB87" s="503" t="s">
        <v>1467</v>
      </c>
      <c r="AC87" s="503" t="s">
        <v>1467</v>
      </c>
    </row>
    <row r="88" spans="2:29">
      <c r="B88" s="478"/>
      <c r="C88" s="465" t="s">
        <v>4356</v>
      </c>
      <c r="D88" s="479">
        <v>0</v>
      </c>
      <c r="E88" s="466">
        <v>0</v>
      </c>
      <c r="F88" s="466">
        <v>0</v>
      </c>
      <c r="G88" s="466">
        <v>1</v>
      </c>
      <c r="H88" s="513">
        <v>0</v>
      </c>
      <c r="I88" s="489">
        <v>0</v>
      </c>
      <c r="J88" s="479">
        <v>0</v>
      </c>
      <c r="K88" s="184">
        <v>0</v>
      </c>
      <c r="L88" s="184">
        <v>0</v>
      </c>
      <c r="M88" s="480">
        <v>1</v>
      </c>
      <c r="N88" s="480">
        <v>0</v>
      </c>
      <c r="O88" s="480">
        <v>0</v>
      </c>
      <c r="P88" s="480">
        <v>0</v>
      </c>
      <c r="Q88" s="489">
        <v>0</v>
      </c>
      <c r="R88" s="479" t="s">
        <v>1467</v>
      </c>
      <c r="S88" s="184" t="s">
        <v>1467</v>
      </c>
      <c r="T88" s="184" t="s">
        <v>1467</v>
      </c>
      <c r="U88" s="184" t="s">
        <v>1467</v>
      </c>
      <c r="V88" s="184" t="s">
        <v>1467</v>
      </c>
      <c r="W88" s="489" t="s">
        <v>1467</v>
      </c>
      <c r="X88" s="479" t="s">
        <v>1467</v>
      </c>
      <c r="Y88" s="184" t="s">
        <v>1467</v>
      </c>
      <c r="Z88" s="184" t="s">
        <v>1467</v>
      </c>
      <c r="AA88" s="489" t="s">
        <v>1467</v>
      </c>
      <c r="AB88" s="503" t="s">
        <v>1467</v>
      </c>
      <c r="AC88" s="503" t="s">
        <v>1467</v>
      </c>
    </row>
    <row r="89" spans="2:29">
      <c r="B89" s="478"/>
      <c r="C89" s="465" t="s">
        <v>4427</v>
      </c>
      <c r="D89" s="466">
        <v>0</v>
      </c>
      <c r="E89" s="466">
        <v>0</v>
      </c>
      <c r="F89" s="466">
        <v>0</v>
      </c>
      <c r="G89" s="466">
        <v>0</v>
      </c>
      <c r="H89" s="466">
        <v>1</v>
      </c>
      <c r="I89" s="184">
        <v>0</v>
      </c>
      <c r="J89" s="479">
        <v>0</v>
      </c>
      <c r="K89" s="184">
        <v>0</v>
      </c>
      <c r="L89" s="480">
        <v>0</v>
      </c>
      <c r="M89" s="480">
        <v>1</v>
      </c>
      <c r="N89" s="480">
        <v>0</v>
      </c>
      <c r="O89" s="480">
        <v>0</v>
      </c>
      <c r="P89" s="480">
        <v>0</v>
      </c>
      <c r="Q89" s="480">
        <v>0</v>
      </c>
      <c r="R89" s="479" t="s">
        <v>1467</v>
      </c>
      <c r="S89" s="184" t="s">
        <v>1467</v>
      </c>
      <c r="T89" s="184" t="s">
        <v>1467</v>
      </c>
      <c r="U89" s="184" t="s">
        <v>1467</v>
      </c>
      <c r="V89" s="184" t="s">
        <v>1467</v>
      </c>
      <c r="W89" s="480" t="s">
        <v>1467</v>
      </c>
      <c r="X89" s="479" t="s">
        <v>1467</v>
      </c>
      <c r="Y89" s="184" t="s">
        <v>1467</v>
      </c>
      <c r="Z89" s="184" t="s">
        <v>1467</v>
      </c>
      <c r="AA89" s="489" t="s">
        <v>1467</v>
      </c>
      <c r="AB89" s="503" t="s">
        <v>1467</v>
      </c>
      <c r="AC89" s="504" t="s">
        <v>1467</v>
      </c>
    </row>
    <row r="90" ht="45" customHeight="1" spans="2:29">
      <c r="B90" s="478"/>
      <c r="C90" s="465" t="s">
        <v>4426</v>
      </c>
      <c r="D90" s="479">
        <v>0</v>
      </c>
      <c r="E90" s="466">
        <v>0</v>
      </c>
      <c r="F90" s="466">
        <v>0</v>
      </c>
      <c r="G90" s="466">
        <v>0</v>
      </c>
      <c r="H90" s="513">
        <v>0</v>
      </c>
      <c r="I90" s="489">
        <v>1</v>
      </c>
      <c r="J90" s="479">
        <v>0</v>
      </c>
      <c r="K90" s="184">
        <v>0</v>
      </c>
      <c r="L90" s="184">
        <v>0</v>
      </c>
      <c r="M90" s="480">
        <v>1</v>
      </c>
      <c r="N90" s="480">
        <v>0</v>
      </c>
      <c r="O90" s="480">
        <v>0</v>
      </c>
      <c r="P90" s="480">
        <v>0</v>
      </c>
      <c r="Q90" s="489">
        <v>0</v>
      </c>
      <c r="R90" s="479" t="s">
        <v>1467</v>
      </c>
      <c r="S90" s="184" t="s">
        <v>1467</v>
      </c>
      <c r="T90" s="184" t="s">
        <v>1467</v>
      </c>
      <c r="U90" s="184" t="s">
        <v>1467</v>
      </c>
      <c r="V90" s="184" t="s">
        <v>1467</v>
      </c>
      <c r="W90" s="489" t="s">
        <v>1467</v>
      </c>
      <c r="X90" s="479" t="s">
        <v>1467</v>
      </c>
      <c r="Y90" s="184" t="s">
        <v>1467</v>
      </c>
      <c r="Z90" s="184" t="s">
        <v>1467</v>
      </c>
      <c r="AA90" s="489" t="s">
        <v>1467</v>
      </c>
      <c r="AB90" s="503" t="s">
        <v>1467</v>
      </c>
      <c r="AC90" s="503" t="s">
        <v>1467</v>
      </c>
    </row>
    <row r="91" ht="15.65" customHeight="1" spans="2:29">
      <c r="B91" s="478"/>
      <c r="C91" s="467" t="s">
        <v>4354</v>
      </c>
      <c r="D91" s="468">
        <v>1</v>
      </c>
      <c r="E91" s="468">
        <v>0</v>
      </c>
      <c r="F91" s="468">
        <v>0</v>
      </c>
      <c r="G91" s="468">
        <v>0</v>
      </c>
      <c r="H91" s="468">
        <v>0</v>
      </c>
      <c r="I91" s="482">
        <v>0</v>
      </c>
      <c r="J91" s="483">
        <v>0</v>
      </c>
      <c r="K91" s="482">
        <v>0</v>
      </c>
      <c r="L91" s="484">
        <v>0</v>
      </c>
      <c r="M91" s="484">
        <v>0</v>
      </c>
      <c r="N91" s="484">
        <v>1</v>
      </c>
      <c r="O91" s="484">
        <v>0</v>
      </c>
      <c r="P91" s="484">
        <v>0</v>
      </c>
      <c r="Q91" s="484">
        <v>0</v>
      </c>
      <c r="R91" s="483" t="s">
        <v>1467</v>
      </c>
      <c r="S91" s="482" t="s">
        <v>1467</v>
      </c>
      <c r="T91" s="482" t="s">
        <v>1467</v>
      </c>
      <c r="U91" s="482" t="s">
        <v>1467</v>
      </c>
      <c r="V91" s="482" t="s">
        <v>1467</v>
      </c>
      <c r="W91" s="484" t="s">
        <v>1467</v>
      </c>
      <c r="X91" s="483" t="s">
        <v>1467</v>
      </c>
      <c r="Y91" s="482" t="s">
        <v>1467</v>
      </c>
      <c r="Z91" s="482" t="s">
        <v>1467</v>
      </c>
      <c r="AA91" s="505" t="s">
        <v>1467</v>
      </c>
      <c r="AB91" s="506" t="s">
        <v>1467</v>
      </c>
      <c r="AC91" s="507" t="s">
        <v>1467</v>
      </c>
    </row>
    <row r="92" ht="15.65" customHeight="1" spans="2:29">
      <c r="B92" s="478"/>
      <c r="C92" s="467" t="s">
        <v>4355</v>
      </c>
      <c r="D92" s="468">
        <v>0</v>
      </c>
      <c r="E92" s="468">
        <v>1</v>
      </c>
      <c r="F92" s="468">
        <v>0</v>
      </c>
      <c r="G92" s="468">
        <v>0</v>
      </c>
      <c r="H92" s="468">
        <v>0</v>
      </c>
      <c r="I92" s="482">
        <v>0</v>
      </c>
      <c r="J92" s="483">
        <v>0</v>
      </c>
      <c r="K92" s="482">
        <v>0</v>
      </c>
      <c r="L92" s="484">
        <v>0</v>
      </c>
      <c r="M92" s="484">
        <v>0</v>
      </c>
      <c r="N92" s="484">
        <v>1</v>
      </c>
      <c r="O92" s="484">
        <v>0</v>
      </c>
      <c r="P92" s="484">
        <v>0</v>
      </c>
      <c r="Q92" s="484">
        <v>0</v>
      </c>
      <c r="R92" s="483" t="s">
        <v>1467</v>
      </c>
      <c r="S92" s="482" t="s">
        <v>1467</v>
      </c>
      <c r="T92" s="482" t="s">
        <v>1467</v>
      </c>
      <c r="U92" s="482" t="s">
        <v>1467</v>
      </c>
      <c r="V92" s="482" t="s">
        <v>1467</v>
      </c>
      <c r="W92" s="484" t="s">
        <v>1467</v>
      </c>
      <c r="X92" s="483" t="s">
        <v>1467</v>
      </c>
      <c r="Y92" s="482" t="s">
        <v>1467</v>
      </c>
      <c r="Z92" s="482" t="s">
        <v>1467</v>
      </c>
      <c r="AA92" s="505" t="s">
        <v>1467</v>
      </c>
      <c r="AB92" s="506" t="s">
        <v>1467</v>
      </c>
      <c r="AC92" s="507" t="s">
        <v>1467</v>
      </c>
    </row>
    <row r="93" ht="15.65" customHeight="1" spans="2:29">
      <c r="B93" s="478"/>
      <c r="C93" s="467" t="s">
        <v>4356</v>
      </c>
      <c r="D93" s="468">
        <v>0</v>
      </c>
      <c r="E93" s="468">
        <v>0</v>
      </c>
      <c r="F93" s="468">
        <v>1</v>
      </c>
      <c r="G93" s="468">
        <v>0</v>
      </c>
      <c r="H93" s="468">
        <v>0</v>
      </c>
      <c r="I93" s="482">
        <v>0</v>
      </c>
      <c r="J93" s="483">
        <v>0</v>
      </c>
      <c r="K93" s="482">
        <v>0</v>
      </c>
      <c r="L93" s="484">
        <v>0</v>
      </c>
      <c r="M93" s="484">
        <v>0</v>
      </c>
      <c r="N93" s="484">
        <v>1</v>
      </c>
      <c r="O93" s="484">
        <v>0</v>
      </c>
      <c r="P93" s="484">
        <v>0</v>
      </c>
      <c r="Q93" s="484">
        <v>0</v>
      </c>
      <c r="R93" s="483" t="s">
        <v>1467</v>
      </c>
      <c r="S93" s="482" t="s">
        <v>1467</v>
      </c>
      <c r="T93" s="482" t="s">
        <v>1467</v>
      </c>
      <c r="U93" s="482" t="s">
        <v>1467</v>
      </c>
      <c r="V93" s="482" t="s">
        <v>1467</v>
      </c>
      <c r="W93" s="484" t="s">
        <v>1467</v>
      </c>
      <c r="X93" s="483" t="s">
        <v>1467</v>
      </c>
      <c r="Y93" s="482" t="s">
        <v>1467</v>
      </c>
      <c r="Z93" s="482" t="s">
        <v>1467</v>
      </c>
      <c r="AA93" s="505" t="s">
        <v>1467</v>
      </c>
      <c r="AB93" s="506" t="s">
        <v>1467</v>
      </c>
      <c r="AC93" s="507" t="s">
        <v>1467</v>
      </c>
    </row>
    <row r="94" ht="15.65" customHeight="1" spans="2:29">
      <c r="B94" s="478"/>
      <c r="C94" s="467" t="s">
        <v>4356</v>
      </c>
      <c r="D94" s="468">
        <v>0</v>
      </c>
      <c r="E94" s="468">
        <v>0</v>
      </c>
      <c r="F94" s="468">
        <v>0</v>
      </c>
      <c r="G94" s="468">
        <v>1</v>
      </c>
      <c r="H94" s="468">
        <v>0</v>
      </c>
      <c r="I94" s="482">
        <v>0</v>
      </c>
      <c r="J94" s="483">
        <v>0</v>
      </c>
      <c r="K94" s="482">
        <v>0</v>
      </c>
      <c r="L94" s="484">
        <v>0</v>
      </c>
      <c r="M94" s="484">
        <v>0</v>
      </c>
      <c r="N94" s="484">
        <v>1</v>
      </c>
      <c r="O94" s="484">
        <v>0</v>
      </c>
      <c r="P94" s="484">
        <v>0</v>
      </c>
      <c r="Q94" s="484">
        <v>0</v>
      </c>
      <c r="R94" s="483" t="s">
        <v>1467</v>
      </c>
      <c r="S94" s="482" t="s">
        <v>1467</v>
      </c>
      <c r="T94" s="482" t="s">
        <v>1467</v>
      </c>
      <c r="U94" s="482" t="s">
        <v>1467</v>
      </c>
      <c r="V94" s="482" t="s">
        <v>1467</v>
      </c>
      <c r="W94" s="484" t="s">
        <v>1467</v>
      </c>
      <c r="X94" s="483" t="s">
        <v>1467</v>
      </c>
      <c r="Y94" s="482" t="s">
        <v>1467</v>
      </c>
      <c r="Z94" s="482" t="s">
        <v>1467</v>
      </c>
      <c r="AA94" s="505" t="s">
        <v>1467</v>
      </c>
      <c r="AB94" s="506" t="s">
        <v>1467</v>
      </c>
      <c r="AC94" s="507" t="s">
        <v>1467</v>
      </c>
    </row>
    <row r="95" ht="15.65" customHeight="1" spans="2:29">
      <c r="B95" s="478"/>
      <c r="C95" s="467" t="s">
        <v>4356</v>
      </c>
      <c r="D95" s="468">
        <v>0</v>
      </c>
      <c r="E95" s="468">
        <v>0</v>
      </c>
      <c r="F95" s="468">
        <v>0</v>
      </c>
      <c r="G95" s="468">
        <v>0</v>
      </c>
      <c r="H95" s="468">
        <v>1</v>
      </c>
      <c r="I95" s="482">
        <v>0</v>
      </c>
      <c r="J95" s="483">
        <v>0</v>
      </c>
      <c r="K95" s="482">
        <v>0</v>
      </c>
      <c r="L95" s="484">
        <v>0</v>
      </c>
      <c r="M95" s="484">
        <v>0</v>
      </c>
      <c r="N95" s="484">
        <v>1</v>
      </c>
      <c r="O95" s="484">
        <v>0</v>
      </c>
      <c r="P95" s="484">
        <v>0</v>
      </c>
      <c r="Q95" s="484">
        <v>0</v>
      </c>
      <c r="R95" s="483" t="s">
        <v>1467</v>
      </c>
      <c r="S95" s="482" t="s">
        <v>1467</v>
      </c>
      <c r="T95" s="482" t="s">
        <v>1467</v>
      </c>
      <c r="U95" s="482" t="s">
        <v>1467</v>
      </c>
      <c r="V95" s="482" t="s">
        <v>1467</v>
      </c>
      <c r="W95" s="484" t="s">
        <v>1467</v>
      </c>
      <c r="X95" s="483" t="s">
        <v>1467</v>
      </c>
      <c r="Y95" s="482" t="s">
        <v>1467</v>
      </c>
      <c r="Z95" s="482" t="s">
        <v>1467</v>
      </c>
      <c r="AA95" s="505" t="s">
        <v>1467</v>
      </c>
      <c r="AB95" s="506" t="s">
        <v>1467</v>
      </c>
      <c r="AC95" s="507" t="s">
        <v>1467</v>
      </c>
    </row>
    <row r="96" ht="15.65" customHeight="1" spans="2:29">
      <c r="B96" s="478"/>
      <c r="C96" s="467" t="s">
        <v>4354</v>
      </c>
      <c r="D96" s="468">
        <v>0</v>
      </c>
      <c r="E96" s="468">
        <v>0</v>
      </c>
      <c r="F96" s="468">
        <v>0</v>
      </c>
      <c r="G96" s="468">
        <v>0</v>
      </c>
      <c r="H96" s="468">
        <v>0</v>
      </c>
      <c r="I96" s="482">
        <v>1</v>
      </c>
      <c r="J96" s="483">
        <v>0</v>
      </c>
      <c r="K96" s="482">
        <v>0</v>
      </c>
      <c r="L96" s="484">
        <v>0</v>
      </c>
      <c r="M96" s="484">
        <v>0</v>
      </c>
      <c r="N96" s="484">
        <v>1</v>
      </c>
      <c r="O96" s="484">
        <v>0</v>
      </c>
      <c r="P96" s="484">
        <v>0</v>
      </c>
      <c r="Q96" s="484">
        <v>0</v>
      </c>
      <c r="R96" s="483" t="s">
        <v>1467</v>
      </c>
      <c r="S96" s="482" t="s">
        <v>1467</v>
      </c>
      <c r="T96" s="482" t="s">
        <v>1467</v>
      </c>
      <c r="U96" s="482" t="s">
        <v>1467</v>
      </c>
      <c r="V96" s="482" t="s">
        <v>1467</v>
      </c>
      <c r="W96" s="484" t="s">
        <v>1467</v>
      </c>
      <c r="X96" s="483" t="s">
        <v>1467</v>
      </c>
      <c r="Y96" s="482" t="s">
        <v>1467</v>
      </c>
      <c r="Z96" s="482" t="s">
        <v>1467</v>
      </c>
      <c r="AA96" s="505" t="s">
        <v>1467</v>
      </c>
      <c r="AB96" s="506" t="s">
        <v>1467</v>
      </c>
      <c r="AC96" s="507" t="s">
        <v>1467</v>
      </c>
    </row>
    <row r="97" spans="2:29">
      <c r="B97" s="478"/>
      <c r="C97" s="465" t="s">
        <v>4356</v>
      </c>
      <c r="D97" s="479">
        <v>1</v>
      </c>
      <c r="E97" s="184">
        <v>0</v>
      </c>
      <c r="F97" s="184">
        <v>0</v>
      </c>
      <c r="G97" s="184">
        <v>0</v>
      </c>
      <c r="H97" s="480">
        <v>0</v>
      </c>
      <c r="I97" s="489">
        <v>0</v>
      </c>
      <c r="J97" s="479">
        <v>0</v>
      </c>
      <c r="K97" s="184">
        <v>0</v>
      </c>
      <c r="L97" s="184">
        <v>0</v>
      </c>
      <c r="M97" s="184">
        <v>0</v>
      </c>
      <c r="N97" s="184">
        <v>0</v>
      </c>
      <c r="O97" s="184">
        <v>1</v>
      </c>
      <c r="P97" s="480">
        <v>0</v>
      </c>
      <c r="Q97" s="489">
        <v>0</v>
      </c>
      <c r="R97" s="479" t="s">
        <v>1467</v>
      </c>
      <c r="S97" s="184" t="s">
        <v>1467</v>
      </c>
      <c r="T97" s="184" t="s">
        <v>1467</v>
      </c>
      <c r="U97" s="184" t="s">
        <v>1467</v>
      </c>
      <c r="V97" s="184" t="s">
        <v>1467</v>
      </c>
      <c r="W97" s="489" t="s">
        <v>1467</v>
      </c>
      <c r="X97" s="479" t="s">
        <v>1467</v>
      </c>
      <c r="Y97" s="184" t="s">
        <v>1467</v>
      </c>
      <c r="Z97" s="184" t="s">
        <v>1467</v>
      </c>
      <c r="AA97" s="489" t="s">
        <v>1467</v>
      </c>
      <c r="AB97" s="503">
        <v>0</v>
      </c>
      <c r="AC97" s="503" t="s">
        <v>1467</v>
      </c>
    </row>
    <row r="98" spans="2:29">
      <c r="B98" s="478"/>
      <c r="C98" s="465" t="s">
        <v>4363</v>
      </c>
      <c r="D98" s="479">
        <v>1</v>
      </c>
      <c r="E98" s="184">
        <v>0</v>
      </c>
      <c r="F98" s="184">
        <v>0</v>
      </c>
      <c r="G98" s="184">
        <v>0</v>
      </c>
      <c r="H98" s="480">
        <v>0</v>
      </c>
      <c r="I98" s="489">
        <v>0</v>
      </c>
      <c r="J98" s="479">
        <v>0</v>
      </c>
      <c r="K98" s="184">
        <v>0</v>
      </c>
      <c r="L98" s="184">
        <v>0</v>
      </c>
      <c r="M98" s="184">
        <v>0</v>
      </c>
      <c r="N98" s="184">
        <v>0</v>
      </c>
      <c r="O98" s="184">
        <v>1</v>
      </c>
      <c r="P98" s="480">
        <v>0</v>
      </c>
      <c r="Q98" s="489">
        <v>0</v>
      </c>
      <c r="R98" s="479" t="s">
        <v>1467</v>
      </c>
      <c r="S98" s="184" t="s">
        <v>1467</v>
      </c>
      <c r="T98" s="184" t="s">
        <v>1467</v>
      </c>
      <c r="U98" s="184" t="s">
        <v>1467</v>
      </c>
      <c r="V98" s="184" t="s">
        <v>1467</v>
      </c>
      <c r="W98" s="489" t="s">
        <v>1467</v>
      </c>
      <c r="X98" s="479" t="s">
        <v>1467</v>
      </c>
      <c r="Y98" s="184" t="s">
        <v>1467</v>
      </c>
      <c r="Z98" s="184" t="s">
        <v>1467</v>
      </c>
      <c r="AA98" s="489" t="s">
        <v>1467</v>
      </c>
      <c r="AB98" s="503">
        <v>1</v>
      </c>
      <c r="AC98" s="503" t="s">
        <v>1467</v>
      </c>
    </row>
    <row r="99" spans="2:29">
      <c r="B99" s="478"/>
      <c r="C99" s="465" t="s">
        <v>4415</v>
      </c>
      <c r="D99" s="479">
        <v>0</v>
      </c>
      <c r="E99" s="184">
        <v>1</v>
      </c>
      <c r="F99" s="184">
        <v>0</v>
      </c>
      <c r="G99" s="184">
        <v>0</v>
      </c>
      <c r="H99" s="480">
        <v>0</v>
      </c>
      <c r="I99" s="489">
        <v>0</v>
      </c>
      <c r="J99" s="479">
        <v>0</v>
      </c>
      <c r="K99" s="184">
        <v>0</v>
      </c>
      <c r="L99" s="184">
        <v>0</v>
      </c>
      <c r="M99" s="184">
        <v>0</v>
      </c>
      <c r="N99" s="184">
        <v>0</v>
      </c>
      <c r="O99" s="184">
        <v>1</v>
      </c>
      <c r="P99" s="480">
        <v>0</v>
      </c>
      <c r="Q99" s="489">
        <v>0</v>
      </c>
      <c r="R99" s="479" t="s">
        <v>1467</v>
      </c>
      <c r="S99" s="184" t="s">
        <v>1467</v>
      </c>
      <c r="T99" s="184" t="s">
        <v>1467</v>
      </c>
      <c r="U99" s="184" t="s">
        <v>1467</v>
      </c>
      <c r="V99" s="184" t="s">
        <v>1467</v>
      </c>
      <c r="W99" s="489" t="s">
        <v>1467</v>
      </c>
      <c r="X99" s="479" t="s">
        <v>1467</v>
      </c>
      <c r="Y99" s="184" t="s">
        <v>1467</v>
      </c>
      <c r="Z99" s="184" t="s">
        <v>1467</v>
      </c>
      <c r="AA99" s="489" t="s">
        <v>1467</v>
      </c>
      <c r="AB99" s="503">
        <v>0</v>
      </c>
      <c r="AC99" s="503" t="s">
        <v>1467</v>
      </c>
    </row>
    <row r="100" spans="2:29">
      <c r="B100" s="478"/>
      <c r="C100" s="465" t="s">
        <v>4365</v>
      </c>
      <c r="D100" s="479">
        <v>0</v>
      </c>
      <c r="E100" s="184">
        <v>1</v>
      </c>
      <c r="F100" s="184">
        <v>0</v>
      </c>
      <c r="G100" s="184">
        <v>0</v>
      </c>
      <c r="H100" s="480">
        <v>0</v>
      </c>
      <c r="I100" s="489">
        <v>0</v>
      </c>
      <c r="J100" s="479">
        <v>0</v>
      </c>
      <c r="K100" s="184">
        <v>0</v>
      </c>
      <c r="L100" s="184">
        <v>0</v>
      </c>
      <c r="M100" s="184">
        <v>0</v>
      </c>
      <c r="N100" s="184">
        <v>0</v>
      </c>
      <c r="O100" s="184">
        <v>1</v>
      </c>
      <c r="P100" s="480">
        <v>0</v>
      </c>
      <c r="Q100" s="489">
        <v>0</v>
      </c>
      <c r="R100" s="479" t="s">
        <v>1467</v>
      </c>
      <c r="S100" s="184" t="s">
        <v>1467</v>
      </c>
      <c r="T100" s="184" t="s">
        <v>1467</v>
      </c>
      <c r="U100" s="184" t="s">
        <v>1467</v>
      </c>
      <c r="V100" s="184" t="s">
        <v>1467</v>
      </c>
      <c r="W100" s="489" t="s">
        <v>1467</v>
      </c>
      <c r="X100" s="479" t="s">
        <v>1467</v>
      </c>
      <c r="Y100" s="184" t="s">
        <v>1467</v>
      </c>
      <c r="Z100" s="184" t="s">
        <v>1467</v>
      </c>
      <c r="AA100" s="489" t="s">
        <v>1467</v>
      </c>
      <c r="AB100" s="503">
        <v>1</v>
      </c>
      <c r="AC100" s="503" t="s">
        <v>1467</v>
      </c>
    </row>
    <row r="101" spans="2:29">
      <c r="B101" s="478"/>
      <c r="C101" s="465" t="s">
        <v>4356</v>
      </c>
      <c r="D101" s="479">
        <v>0</v>
      </c>
      <c r="E101" s="184">
        <v>0</v>
      </c>
      <c r="F101" s="184">
        <v>1</v>
      </c>
      <c r="G101" s="184">
        <v>0</v>
      </c>
      <c r="H101" s="480">
        <v>0</v>
      </c>
      <c r="I101" s="489">
        <v>0</v>
      </c>
      <c r="J101" s="479">
        <v>0</v>
      </c>
      <c r="K101" s="184">
        <v>0</v>
      </c>
      <c r="L101" s="184">
        <v>0</v>
      </c>
      <c r="M101" s="184">
        <v>0</v>
      </c>
      <c r="N101" s="184">
        <v>0</v>
      </c>
      <c r="O101" s="184">
        <v>1</v>
      </c>
      <c r="P101" s="480">
        <v>0</v>
      </c>
      <c r="Q101" s="489">
        <v>0</v>
      </c>
      <c r="R101" s="479" t="s">
        <v>1467</v>
      </c>
      <c r="S101" s="184" t="s">
        <v>1467</v>
      </c>
      <c r="T101" s="184" t="s">
        <v>1467</v>
      </c>
      <c r="U101" s="184" t="s">
        <v>1467</v>
      </c>
      <c r="V101" s="184" t="s">
        <v>1467</v>
      </c>
      <c r="W101" s="489" t="s">
        <v>1467</v>
      </c>
      <c r="X101" s="479" t="s">
        <v>1467</v>
      </c>
      <c r="Y101" s="184" t="s">
        <v>1467</v>
      </c>
      <c r="Z101" s="184" t="s">
        <v>1467</v>
      </c>
      <c r="AA101" s="489" t="s">
        <v>1467</v>
      </c>
      <c r="AB101" s="503" t="s">
        <v>1467</v>
      </c>
      <c r="AC101" s="503" t="s">
        <v>1467</v>
      </c>
    </row>
    <row r="102" spans="2:29">
      <c r="B102" s="478"/>
      <c r="C102" s="465" t="s">
        <v>4356</v>
      </c>
      <c r="D102" s="479">
        <v>0</v>
      </c>
      <c r="E102" s="184">
        <v>0</v>
      </c>
      <c r="F102" s="184">
        <v>0</v>
      </c>
      <c r="G102" s="184">
        <v>1</v>
      </c>
      <c r="H102" s="480">
        <v>0</v>
      </c>
      <c r="I102" s="489">
        <v>0</v>
      </c>
      <c r="J102" s="479">
        <v>0</v>
      </c>
      <c r="K102" s="184">
        <v>0</v>
      </c>
      <c r="L102" s="184">
        <v>0</v>
      </c>
      <c r="M102" s="184">
        <v>0</v>
      </c>
      <c r="N102" s="184">
        <v>0</v>
      </c>
      <c r="O102" s="184">
        <v>1</v>
      </c>
      <c r="P102" s="480">
        <v>0</v>
      </c>
      <c r="Q102" s="489">
        <v>0</v>
      </c>
      <c r="R102" s="479" t="s">
        <v>1467</v>
      </c>
      <c r="S102" s="184" t="s">
        <v>1467</v>
      </c>
      <c r="T102" s="184" t="s">
        <v>1467</v>
      </c>
      <c r="U102" s="184" t="s">
        <v>1467</v>
      </c>
      <c r="V102" s="184" t="s">
        <v>1467</v>
      </c>
      <c r="W102" s="489" t="s">
        <v>1467</v>
      </c>
      <c r="X102" s="479" t="s">
        <v>1467</v>
      </c>
      <c r="Y102" s="184" t="s">
        <v>1467</v>
      </c>
      <c r="Z102" s="184" t="s">
        <v>1467</v>
      </c>
      <c r="AA102" s="489" t="s">
        <v>1467</v>
      </c>
      <c r="AB102" s="503" t="s">
        <v>1467</v>
      </c>
      <c r="AC102" s="503" t="s">
        <v>1467</v>
      </c>
    </row>
    <row r="103" spans="2:29">
      <c r="B103" s="478"/>
      <c r="C103" s="465" t="s">
        <v>4417</v>
      </c>
      <c r="D103" s="466">
        <v>0</v>
      </c>
      <c r="E103" s="466">
        <v>0</v>
      </c>
      <c r="F103" s="466">
        <v>0</v>
      </c>
      <c r="G103" s="466">
        <v>0</v>
      </c>
      <c r="H103" s="466">
        <v>1</v>
      </c>
      <c r="I103" s="184">
        <v>0</v>
      </c>
      <c r="J103" s="479">
        <v>0</v>
      </c>
      <c r="K103" s="184">
        <v>0</v>
      </c>
      <c r="L103" s="480">
        <v>0</v>
      </c>
      <c r="M103" s="480">
        <v>0</v>
      </c>
      <c r="N103" s="480">
        <v>0</v>
      </c>
      <c r="O103" s="480">
        <v>1</v>
      </c>
      <c r="P103" s="480">
        <v>0</v>
      </c>
      <c r="Q103" s="480">
        <v>0</v>
      </c>
      <c r="R103" s="479" t="s">
        <v>1467</v>
      </c>
      <c r="S103" s="184" t="s">
        <v>1467</v>
      </c>
      <c r="T103" s="184" t="s">
        <v>1467</v>
      </c>
      <c r="U103" s="184" t="s">
        <v>1467</v>
      </c>
      <c r="V103" s="184" t="s">
        <v>1467</v>
      </c>
      <c r="W103" s="480" t="s">
        <v>1467</v>
      </c>
      <c r="X103" s="479" t="s">
        <v>1467</v>
      </c>
      <c r="Y103" s="184" t="s">
        <v>1467</v>
      </c>
      <c r="Z103" s="184" t="s">
        <v>1467</v>
      </c>
      <c r="AA103" s="489" t="s">
        <v>1467</v>
      </c>
      <c r="AB103" s="503">
        <v>0</v>
      </c>
      <c r="AC103" s="504" t="s">
        <v>1467</v>
      </c>
    </row>
    <row r="104" spans="2:29">
      <c r="B104" s="478"/>
      <c r="C104" s="465" t="s">
        <v>4420</v>
      </c>
      <c r="D104" s="466">
        <v>0</v>
      </c>
      <c r="E104" s="466">
        <v>0</v>
      </c>
      <c r="F104" s="466">
        <v>0</v>
      </c>
      <c r="G104" s="466">
        <v>0</v>
      </c>
      <c r="H104" s="466">
        <v>1</v>
      </c>
      <c r="I104" s="184">
        <v>0</v>
      </c>
      <c r="J104" s="479">
        <v>0</v>
      </c>
      <c r="K104" s="184">
        <v>0</v>
      </c>
      <c r="L104" s="480">
        <v>0</v>
      </c>
      <c r="M104" s="480">
        <v>0</v>
      </c>
      <c r="N104" s="480">
        <v>0</v>
      </c>
      <c r="O104" s="480">
        <v>1</v>
      </c>
      <c r="P104" s="480">
        <v>0</v>
      </c>
      <c r="Q104" s="480">
        <v>0</v>
      </c>
      <c r="R104" s="479" t="s">
        <v>1467</v>
      </c>
      <c r="S104" s="184" t="s">
        <v>1467</v>
      </c>
      <c r="T104" s="184" t="s">
        <v>1467</v>
      </c>
      <c r="U104" s="184" t="s">
        <v>1467</v>
      </c>
      <c r="V104" s="184" t="s">
        <v>1467</v>
      </c>
      <c r="W104" s="480" t="s">
        <v>1467</v>
      </c>
      <c r="X104" s="479" t="s">
        <v>1467</v>
      </c>
      <c r="Y104" s="184" t="s">
        <v>1467</v>
      </c>
      <c r="Z104" s="184" t="s">
        <v>1467</v>
      </c>
      <c r="AA104" s="489" t="s">
        <v>1467</v>
      </c>
      <c r="AB104" s="503">
        <v>1</v>
      </c>
      <c r="AC104" s="504" t="s">
        <v>1467</v>
      </c>
    </row>
    <row r="105" spans="2:29">
      <c r="B105" s="478"/>
      <c r="C105" s="465" t="s">
        <v>4356</v>
      </c>
      <c r="D105" s="479">
        <v>0</v>
      </c>
      <c r="E105" s="184">
        <v>0</v>
      </c>
      <c r="F105" s="184">
        <v>0</v>
      </c>
      <c r="G105" s="184">
        <v>0</v>
      </c>
      <c r="H105" s="480">
        <v>0</v>
      </c>
      <c r="I105" s="489">
        <v>1</v>
      </c>
      <c r="J105" s="479">
        <v>0</v>
      </c>
      <c r="K105" s="184">
        <v>0</v>
      </c>
      <c r="L105" s="184">
        <v>0</v>
      </c>
      <c r="M105" s="184">
        <v>0</v>
      </c>
      <c r="N105" s="184">
        <v>0</v>
      </c>
      <c r="O105" s="184">
        <v>1</v>
      </c>
      <c r="P105" s="480">
        <v>0</v>
      </c>
      <c r="Q105" s="489">
        <v>0</v>
      </c>
      <c r="R105" s="479">
        <v>1</v>
      </c>
      <c r="S105" s="184">
        <v>0</v>
      </c>
      <c r="T105" s="184">
        <v>0</v>
      </c>
      <c r="U105" s="184">
        <v>0</v>
      </c>
      <c r="V105" s="184">
        <v>0</v>
      </c>
      <c r="W105" s="489">
        <v>0</v>
      </c>
      <c r="X105" s="479" t="s">
        <v>1467</v>
      </c>
      <c r="Y105" s="184" t="s">
        <v>1467</v>
      </c>
      <c r="Z105" s="184" t="s">
        <v>1467</v>
      </c>
      <c r="AA105" s="489" t="s">
        <v>1467</v>
      </c>
      <c r="AB105" s="503">
        <v>0</v>
      </c>
      <c r="AC105" s="503" t="s">
        <v>1467</v>
      </c>
    </row>
    <row r="106" spans="2:29">
      <c r="B106" s="478"/>
      <c r="C106" s="465" t="s">
        <v>4363</v>
      </c>
      <c r="D106" s="479">
        <v>0</v>
      </c>
      <c r="E106" s="184">
        <v>0</v>
      </c>
      <c r="F106" s="184">
        <v>0</v>
      </c>
      <c r="G106" s="184">
        <v>0</v>
      </c>
      <c r="H106" s="480">
        <v>0</v>
      </c>
      <c r="I106" s="489">
        <v>1</v>
      </c>
      <c r="J106" s="479">
        <v>0</v>
      </c>
      <c r="K106" s="184">
        <v>0</v>
      </c>
      <c r="L106" s="184">
        <v>0</v>
      </c>
      <c r="M106" s="184">
        <v>0</v>
      </c>
      <c r="N106" s="184">
        <v>0</v>
      </c>
      <c r="O106" s="184">
        <v>1</v>
      </c>
      <c r="P106" s="480">
        <v>0</v>
      </c>
      <c r="Q106" s="489">
        <v>0</v>
      </c>
      <c r="R106" s="479">
        <v>1</v>
      </c>
      <c r="S106" s="184">
        <v>0</v>
      </c>
      <c r="T106" s="184">
        <v>0</v>
      </c>
      <c r="U106" s="184">
        <v>0</v>
      </c>
      <c r="V106" s="184">
        <v>0</v>
      </c>
      <c r="W106" s="489">
        <v>0</v>
      </c>
      <c r="X106" s="479" t="s">
        <v>1467</v>
      </c>
      <c r="Y106" s="184" t="s">
        <v>1467</v>
      </c>
      <c r="Z106" s="184" t="s">
        <v>1467</v>
      </c>
      <c r="AA106" s="489" t="s">
        <v>1467</v>
      </c>
      <c r="AB106" s="503">
        <v>1</v>
      </c>
      <c r="AC106" s="503" t="s">
        <v>1467</v>
      </c>
    </row>
    <row r="107" spans="2:29">
      <c r="B107" s="478"/>
      <c r="C107" s="465" t="s">
        <v>4356</v>
      </c>
      <c r="D107" s="479">
        <v>0</v>
      </c>
      <c r="E107" s="184">
        <v>0</v>
      </c>
      <c r="F107" s="184">
        <v>0</v>
      </c>
      <c r="G107" s="184">
        <v>0</v>
      </c>
      <c r="H107" s="480">
        <v>0</v>
      </c>
      <c r="I107" s="489">
        <v>1</v>
      </c>
      <c r="J107" s="479">
        <v>0</v>
      </c>
      <c r="K107" s="184">
        <v>0</v>
      </c>
      <c r="L107" s="184">
        <v>0</v>
      </c>
      <c r="M107" s="184">
        <v>0</v>
      </c>
      <c r="N107" s="184">
        <v>0</v>
      </c>
      <c r="O107" s="184">
        <v>1</v>
      </c>
      <c r="P107" s="480">
        <v>0</v>
      </c>
      <c r="Q107" s="489">
        <v>0</v>
      </c>
      <c r="R107" s="479">
        <v>0</v>
      </c>
      <c r="S107" s="184">
        <v>1</v>
      </c>
      <c r="T107" s="184">
        <v>0</v>
      </c>
      <c r="U107" s="184">
        <v>0</v>
      </c>
      <c r="V107" s="184">
        <v>0</v>
      </c>
      <c r="W107" s="489">
        <v>0</v>
      </c>
      <c r="X107" s="479" t="s">
        <v>1467</v>
      </c>
      <c r="Y107" s="184" t="s">
        <v>1467</v>
      </c>
      <c r="Z107" s="184" t="s">
        <v>1467</v>
      </c>
      <c r="AA107" s="489" t="s">
        <v>1467</v>
      </c>
      <c r="AB107" s="503">
        <v>0</v>
      </c>
      <c r="AC107" s="503" t="s">
        <v>1467</v>
      </c>
    </row>
    <row r="108" spans="2:29">
      <c r="B108" s="478"/>
      <c r="C108" s="465" t="s">
        <v>4364</v>
      </c>
      <c r="D108" s="479">
        <v>0</v>
      </c>
      <c r="E108" s="184">
        <v>0</v>
      </c>
      <c r="F108" s="184">
        <v>0</v>
      </c>
      <c r="G108" s="184">
        <v>0</v>
      </c>
      <c r="H108" s="480">
        <v>0</v>
      </c>
      <c r="I108" s="489">
        <v>1</v>
      </c>
      <c r="J108" s="479">
        <v>0</v>
      </c>
      <c r="K108" s="184">
        <v>0</v>
      </c>
      <c r="L108" s="184">
        <v>0</v>
      </c>
      <c r="M108" s="184">
        <v>0</v>
      </c>
      <c r="N108" s="184">
        <v>0</v>
      </c>
      <c r="O108" s="184">
        <v>1</v>
      </c>
      <c r="P108" s="480">
        <v>0</v>
      </c>
      <c r="Q108" s="489">
        <v>0</v>
      </c>
      <c r="R108" s="479">
        <v>0</v>
      </c>
      <c r="S108" s="184">
        <v>1</v>
      </c>
      <c r="T108" s="184">
        <v>0</v>
      </c>
      <c r="U108" s="184">
        <v>0</v>
      </c>
      <c r="V108" s="184">
        <v>0</v>
      </c>
      <c r="W108" s="489">
        <v>0</v>
      </c>
      <c r="X108" s="479" t="s">
        <v>1467</v>
      </c>
      <c r="Y108" s="184" t="s">
        <v>1467</v>
      </c>
      <c r="Z108" s="184" t="s">
        <v>1467</v>
      </c>
      <c r="AA108" s="489" t="s">
        <v>1467</v>
      </c>
      <c r="AB108" s="503">
        <v>1</v>
      </c>
      <c r="AC108" s="503" t="s">
        <v>1467</v>
      </c>
    </row>
    <row r="109" spans="2:29">
      <c r="B109" s="478"/>
      <c r="C109" s="465" t="s">
        <v>4356</v>
      </c>
      <c r="D109" s="479">
        <v>0</v>
      </c>
      <c r="E109" s="184">
        <v>0</v>
      </c>
      <c r="F109" s="184">
        <v>0</v>
      </c>
      <c r="G109" s="184">
        <v>0</v>
      </c>
      <c r="H109" s="480">
        <v>0</v>
      </c>
      <c r="I109" s="489">
        <v>1</v>
      </c>
      <c r="J109" s="479">
        <v>0</v>
      </c>
      <c r="K109" s="184">
        <v>0</v>
      </c>
      <c r="L109" s="184">
        <v>0</v>
      </c>
      <c r="M109" s="184">
        <v>0</v>
      </c>
      <c r="N109" s="184">
        <v>0</v>
      </c>
      <c r="O109" s="184">
        <v>1</v>
      </c>
      <c r="P109" s="480">
        <v>0</v>
      </c>
      <c r="Q109" s="489">
        <v>0</v>
      </c>
      <c r="R109" s="479">
        <v>0</v>
      </c>
      <c r="S109" s="184">
        <v>0</v>
      </c>
      <c r="T109" s="184">
        <v>1</v>
      </c>
      <c r="U109" s="184">
        <v>0</v>
      </c>
      <c r="V109" s="184">
        <v>0</v>
      </c>
      <c r="W109" s="489">
        <v>0</v>
      </c>
      <c r="X109" s="479" t="s">
        <v>1467</v>
      </c>
      <c r="Y109" s="184" t="s">
        <v>1467</v>
      </c>
      <c r="Z109" s="184" t="s">
        <v>1467</v>
      </c>
      <c r="AA109" s="489" t="s">
        <v>1467</v>
      </c>
      <c r="AB109" s="503">
        <v>0</v>
      </c>
      <c r="AC109" s="503" t="s">
        <v>1467</v>
      </c>
    </row>
    <row r="110" spans="2:29">
      <c r="B110" s="478"/>
      <c r="C110" s="465" t="s">
        <v>4364</v>
      </c>
      <c r="D110" s="479">
        <v>0</v>
      </c>
      <c r="E110" s="184">
        <v>0</v>
      </c>
      <c r="F110" s="184">
        <v>0</v>
      </c>
      <c r="G110" s="184">
        <v>0</v>
      </c>
      <c r="H110" s="480">
        <v>0</v>
      </c>
      <c r="I110" s="489">
        <v>1</v>
      </c>
      <c r="J110" s="479">
        <v>0</v>
      </c>
      <c r="K110" s="184">
        <v>0</v>
      </c>
      <c r="L110" s="184">
        <v>0</v>
      </c>
      <c r="M110" s="184">
        <v>0</v>
      </c>
      <c r="N110" s="184">
        <v>0</v>
      </c>
      <c r="O110" s="184">
        <v>1</v>
      </c>
      <c r="P110" s="480">
        <v>0</v>
      </c>
      <c r="Q110" s="489">
        <v>0</v>
      </c>
      <c r="R110" s="479">
        <v>0</v>
      </c>
      <c r="S110" s="184">
        <v>0</v>
      </c>
      <c r="T110" s="184">
        <v>1</v>
      </c>
      <c r="U110" s="184">
        <v>0</v>
      </c>
      <c r="V110" s="184">
        <v>0</v>
      </c>
      <c r="W110" s="489">
        <v>0</v>
      </c>
      <c r="X110" s="479" t="s">
        <v>1467</v>
      </c>
      <c r="Y110" s="184" t="s">
        <v>1467</v>
      </c>
      <c r="Z110" s="184" t="s">
        <v>1467</v>
      </c>
      <c r="AA110" s="489" t="s">
        <v>1467</v>
      </c>
      <c r="AB110" s="503">
        <v>1</v>
      </c>
      <c r="AC110" s="503" t="s">
        <v>1467</v>
      </c>
    </row>
    <row r="111" spans="2:29">
      <c r="B111" s="478"/>
      <c r="C111" s="465" t="s">
        <v>4356</v>
      </c>
      <c r="D111" s="479">
        <v>0</v>
      </c>
      <c r="E111" s="184">
        <v>0</v>
      </c>
      <c r="F111" s="184">
        <v>0</v>
      </c>
      <c r="G111" s="184">
        <v>0</v>
      </c>
      <c r="H111" s="480">
        <v>0</v>
      </c>
      <c r="I111" s="489">
        <v>1</v>
      </c>
      <c r="J111" s="479">
        <v>0</v>
      </c>
      <c r="K111" s="184">
        <v>0</v>
      </c>
      <c r="L111" s="184">
        <v>0</v>
      </c>
      <c r="M111" s="184">
        <v>0</v>
      </c>
      <c r="N111" s="184">
        <v>0</v>
      </c>
      <c r="O111" s="184">
        <v>1</v>
      </c>
      <c r="P111" s="480">
        <v>0</v>
      </c>
      <c r="Q111" s="489">
        <v>0</v>
      </c>
      <c r="R111" s="479">
        <v>0</v>
      </c>
      <c r="S111" s="184">
        <v>0</v>
      </c>
      <c r="T111" s="184">
        <v>0</v>
      </c>
      <c r="U111" s="184">
        <v>1</v>
      </c>
      <c r="V111" s="184">
        <v>0</v>
      </c>
      <c r="W111" s="489">
        <v>0</v>
      </c>
      <c r="X111" s="479" t="s">
        <v>1467</v>
      </c>
      <c r="Y111" s="184" t="s">
        <v>1467</v>
      </c>
      <c r="Z111" s="184" t="s">
        <v>1467</v>
      </c>
      <c r="AA111" s="489" t="s">
        <v>1467</v>
      </c>
      <c r="AB111" s="503">
        <v>0</v>
      </c>
      <c r="AC111" s="503" t="s">
        <v>1467</v>
      </c>
    </row>
    <row r="112" spans="2:29">
      <c r="B112" s="478"/>
      <c r="C112" s="465" t="s">
        <v>4364</v>
      </c>
      <c r="D112" s="479">
        <v>0</v>
      </c>
      <c r="E112" s="184">
        <v>0</v>
      </c>
      <c r="F112" s="184">
        <v>0</v>
      </c>
      <c r="G112" s="184">
        <v>0</v>
      </c>
      <c r="H112" s="480">
        <v>0</v>
      </c>
      <c r="I112" s="489">
        <v>1</v>
      </c>
      <c r="J112" s="479">
        <v>0</v>
      </c>
      <c r="K112" s="184">
        <v>0</v>
      </c>
      <c r="L112" s="184">
        <v>0</v>
      </c>
      <c r="M112" s="184">
        <v>0</v>
      </c>
      <c r="N112" s="184">
        <v>0</v>
      </c>
      <c r="O112" s="184">
        <v>1</v>
      </c>
      <c r="P112" s="480">
        <v>0</v>
      </c>
      <c r="Q112" s="489">
        <v>0</v>
      </c>
      <c r="R112" s="479">
        <v>0</v>
      </c>
      <c r="S112" s="184">
        <v>0</v>
      </c>
      <c r="T112" s="184">
        <v>0</v>
      </c>
      <c r="U112" s="184">
        <v>1</v>
      </c>
      <c r="V112" s="184">
        <v>0</v>
      </c>
      <c r="W112" s="489">
        <v>0</v>
      </c>
      <c r="X112" s="479" t="s">
        <v>1467</v>
      </c>
      <c r="Y112" s="184" t="s">
        <v>1467</v>
      </c>
      <c r="Z112" s="184" t="s">
        <v>1467</v>
      </c>
      <c r="AA112" s="489" t="s">
        <v>1467</v>
      </c>
      <c r="AB112" s="503">
        <v>1</v>
      </c>
      <c r="AC112" s="503" t="s">
        <v>1467</v>
      </c>
    </row>
    <row r="113" spans="2:29">
      <c r="B113" s="478"/>
      <c r="C113" s="465" t="s">
        <v>4356</v>
      </c>
      <c r="D113" s="479">
        <v>0</v>
      </c>
      <c r="E113" s="184">
        <v>0</v>
      </c>
      <c r="F113" s="184">
        <v>0</v>
      </c>
      <c r="G113" s="184">
        <v>0</v>
      </c>
      <c r="H113" s="480">
        <v>0</v>
      </c>
      <c r="I113" s="489">
        <v>1</v>
      </c>
      <c r="J113" s="479">
        <v>0</v>
      </c>
      <c r="K113" s="184">
        <v>0</v>
      </c>
      <c r="L113" s="184">
        <v>0</v>
      </c>
      <c r="M113" s="184">
        <v>0</v>
      </c>
      <c r="N113" s="184">
        <v>0</v>
      </c>
      <c r="O113" s="184">
        <v>1</v>
      </c>
      <c r="P113" s="480">
        <v>0</v>
      </c>
      <c r="Q113" s="489">
        <v>0</v>
      </c>
      <c r="R113" s="479">
        <v>0</v>
      </c>
      <c r="S113" s="184">
        <v>0</v>
      </c>
      <c r="T113" s="184">
        <v>0</v>
      </c>
      <c r="U113" s="184">
        <v>0</v>
      </c>
      <c r="V113" s="184">
        <v>1</v>
      </c>
      <c r="W113" s="489">
        <v>0</v>
      </c>
      <c r="X113" s="479" t="s">
        <v>1467</v>
      </c>
      <c r="Y113" s="184" t="s">
        <v>1467</v>
      </c>
      <c r="Z113" s="184" t="s">
        <v>1467</v>
      </c>
      <c r="AA113" s="489" t="s">
        <v>1467</v>
      </c>
      <c r="AB113" s="503" t="s">
        <v>1467</v>
      </c>
      <c r="AC113" s="503" t="s">
        <v>1467</v>
      </c>
    </row>
    <row r="114" spans="2:29">
      <c r="B114" s="478"/>
      <c r="C114" s="465" t="s">
        <v>4356</v>
      </c>
      <c r="D114" s="479">
        <v>0</v>
      </c>
      <c r="E114" s="184">
        <v>0</v>
      </c>
      <c r="F114" s="184">
        <v>0</v>
      </c>
      <c r="G114" s="184">
        <v>0</v>
      </c>
      <c r="H114" s="480">
        <v>0</v>
      </c>
      <c r="I114" s="489">
        <v>1</v>
      </c>
      <c r="J114" s="479">
        <v>0</v>
      </c>
      <c r="K114" s="184">
        <v>0</v>
      </c>
      <c r="L114" s="184">
        <v>0</v>
      </c>
      <c r="M114" s="184">
        <v>0</v>
      </c>
      <c r="N114" s="184">
        <v>0</v>
      </c>
      <c r="O114" s="184">
        <v>1</v>
      </c>
      <c r="P114" s="480">
        <v>0</v>
      </c>
      <c r="Q114" s="489">
        <v>0</v>
      </c>
      <c r="R114" s="479">
        <v>0</v>
      </c>
      <c r="S114" s="184">
        <v>0</v>
      </c>
      <c r="T114" s="184">
        <v>0</v>
      </c>
      <c r="U114" s="184">
        <v>0</v>
      </c>
      <c r="V114" s="184">
        <v>0</v>
      </c>
      <c r="W114" s="489">
        <v>1</v>
      </c>
      <c r="X114" s="479" t="s">
        <v>1467</v>
      </c>
      <c r="Y114" s="184" t="s">
        <v>1467</v>
      </c>
      <c r="Z114" s="184" t="s">
        <v>1467</v>
      </c>
      <c r="AA114" s="489" t="s">
        <v>1467</v>
      </c>
      <c r="AB114" s="503">
        <v>0</v>
      </c>
      <c r="AC114" s="503" t="s">
        <v>1467</v>
      </c>
    </row>
    <row r="115" spans="2:29">
      <c r="B115" s="478"/>
      <c r="C115" s="465" t="s">
        <v>4363</v>
      </c>
      <c r="D115" s="479">
        <v>0</v>
      </c>
      <c r="E115" s="184">
        <v>0</v>
      </c>
      <c r="F115" s="184">
        <v>0</v>
      </c>
      <c r="G115" s="184">
        <v>0</v>
      </c>
      <c r="H115" s="480">
        <v>0</v>
      </c>
      <c r="I115" s="489">
        <v>1</v>
      </c>
      <c r="J115" s="479">
        <v>0</v>
      </c>
      <c r="K115" s="184">
        <v>0</v>
      </c>
      <c r="L115" s="184">
        <v>0</v>
      </c>
      <c r="M115" s="184">
        <v>0</v>
      </c>
      <c r="N115" s="184">
        <v>0</v>
      </c>
      <c r="O115" s="184">
        <v>1</v>
      </c>
      <c r="P115" s="480">
        <v>0</v>
      </c>
      <c r="Q115" s="489">
        <v>0</v>
      </c>
      <c r="R115" s="479">
        <v>0</v>
      </c>
      <c r="S115" s="184">
        <v>0</v>
      </c>
      <c r="T115" s="184">
        <v>0</v>
      </c>
      <c r="U115" s="184">
        <v>0</v>
      </c>
      <c r="V115" s="184">
        <v>0</v>
      </c>
      <c r="W115" s="489">
        <v>1</v>
      </c>
      <c r="X115" s="479" t="s">
        <v>1467</v>
      </c>
      <c r="Y115" s="184" t="s">
        <v>1467</v>
      </c>
      <c r="Z115" s="184" t="s">
        <v>1467</v>
      </c>
      <c r="AA115" s="489" t="s">
        <v>1467</v>
      </c>
      <c r="AB115" s="503">
        <v>1</v>
      </c>
      <c r="AC115" s="503" t="s">
        <v>1467</v>
      </c>
    </row>
    <row r="116" spans="2:29">
      <c r="B116" s="478"/>
      <c r="C116" s="465" t="s">
        <v>4364</v>
      </c>
      <c r="D116" s="479">
        <v>1</v>
      </c>
      <c r="E116" s="466">
        <v>0</v>
      </c>
      <c r="F116" s="466">
        <v>0</v>
      </c>
      <c r="G116" s="466">
        <v>0</v>
      </c>
      <c r="H116" s="466">
        <v>0</v>
      </c>
      <c r="I116" s="184">
        <v>0</v>
      </c>
      <c r="J116" s="479">
        <v>0</v>
      </c>
      <c r="K116" s="184">
        <v>0</v>
      </c>
      <c r="L116" s="480">
        <v>0</v>
      </c>
      <c r="M116" s="480">
        <v>0</v>
      </c>
      <c r="N116" s="480">
        <v>0</v>
      </c>
      <c r="O116" s="480">
        <v>0</v>
      </c>
      <c r="P116" s="480">
        <v>1</v>
      </c>
      <c r="Q116" s="480">
        <v>0</v>
      </c>
      <c r="R116" s="479" t="s">
        <v>1467</v>
      </c>
      <c r="S116" s="184" t="s">
        <v>1467</v>
      </c>
      <c r="T116" s="184" t="s">
        <v>1467</v>
      </c>
      <c r="U116" s="184" t="s">
        <v>1467</v>
      </c>
      <c r="V116" s="184" t="s">
        <v>1467</v>
      </c>
      <c r="W116" s="480" t="s">
        <v>1467</v>
      </c>
      <c r="X116" s="479" t="s">
        <v>1467</v>
      </c>
      <c r="Y116" s="184" t="s">
        <v>1467</v>
      </c>
      <c r="Z116" s="184" t="s">
        <v>1467</v>
      </c>
      <c r="AA116" s="489" t="s">
        <v>1467</v>
      </c>
      <c r="AB116" s="503" t="s">
        <v>1467</v>
      </c>
      <c r="AC116" s="504" t="s">
        <v>1467</v>
      </c>
    </row>
    <row r="117" spans="2:29">
      <c r="B117" s="478"/>
      <c r="C117" s="465" t="s">
        <v>4368</v>
      </c>
      <c r="D117" s="479">
        <v>0</v>
      </c>
      <c r="E117" s="466">
        <v>1</v>
      </c>
      <c r="F117" s="466">
        <v>0</v>
      </c>
      <c r="G117" s="466">
        <v>0</v>
      </c>
      <c r="H117" s="466">
        <v>0</v>
      </c>
      <c r="I117" s="184">
        <v>0</v>
      </c>
      <c r="J117" s="479">
        <v>0</v>
      </c>
      <c r="K117" s="184">
        <v>0</v>
      </c>
      <c r="L117" s="184">
        <v>0</v>
      </c>
      <c r="M117" s="480">
        <v>0</v>
      </c>
      <c r="N117" s="480">
        <v>0</v>
      </c>
      <c r="O117" s="480">
        <v>0</v>
      </c>
      <c r="P117" s="480">
        <v>1</v>
      </c>
      <c r="Q117" s="480">
        <v>0</v>
      </c>
      <c r="R117" s="479" t="s">
        <v>1467</v>
      </c>
      <c r="S117" s="184" t="s">
        <v>1467</v>
      </c>
      <c r="T117" s="184" t="s">
        <v>1467</v>
      </c>
      <c r="U117" s="184" t="s">
        <v>1467</v>
      </c>
      <c r="V117" s="184" t="s">
        <v>1467</v>
      </c>
      <c r="W117" s="480" t="s">
        <v>1467</v>
      </c>
      <c r="X117" s="479" t="s">
        <v>1467</v>
      </c>
      <c r="Y117" s="184" t="s">
        <v>1467</v>
      </c>
      <c r="Z117" s="184" t="s">
        <v>1467</v>
      </c>
      <c r="AA117" s="489" t="s">
        <v>1467</v>
      </c>
      <c r="AB117" s="503" t="s">
        <v>1467</v>
      </c>
      <c r="AC117" s="504" t="s">
        <v>1467</v>
      </c>
    </row>
    <row r="118" spans="2:29">
      <c r="B118" s="478"/>
      <c r="C118" s="465" t="s">
        <v>4356</v>
      </c>
      <c r="D118" s="479">
        <v>0</v>
      </c>
      <c r="E118" s="466">
        <v>0</v>
      </c>
      <c r="F118" s="466">
        <v>1</v>
      </c>
      <c r="G118" s="466">
        <v>0</v>
      </c>
      <c r="H118" s="466">
        <v>0</v>
      </c>
      <c r="I118" s="184">
        <v>0</v>
      </c>
      <c r="J118" s="479">
        <v>0</v>
      </c>
      <c r="K118" s="184">
        <v>0</v>
      </c>
      <c r="L118" s="184">
        <v>0</v>
      </c>
      <c r="M118" s="480">
        <v>0</v>
      </c>
      <c r="N118" s="480">
        <v>0</v>
      </c>
      <c r="O118" s="480">
        <v>0</v>
      </c>
      <c r="P118" s="480">
        <v>1</v>
      </c>
      <c r="Q118" s="480">
        <v>0</v>
      </c>
      <c r="R118" s="479" t="s">
        <v>1467</v>
      </c>
      <c r="S118" s="184" t="s">
        <v>1467</v>
      </c>
      <c r="T118" s="184" t="s">
        <v>1467</v>
      </c>
      <c r="U118" s="184" t="s">
        <v>1467</v>
      </c>
      <c r="V118" s="184" t="s">
        <v>1467</v>
      </c>
      <c r="W118" s="480" t="s">
        <v>1467</v>
      </c>
      <c r="X118" s="479" t="s">
        <v>1467</v>
      </c>
      <c r="Y118" s="184" t="s">
        <v>1467</v>
      </c>
      <c r="Z118" s="184" t="s">
        <v>1467</v>
      </c>
      <c r="AA118" s="489" t="s">
        <v>1467</v>
      </c>
      <c r="AB118" s="503" t="s">
        <v>1467</v>
      </c>
      <c r="AC118" s="504" t="s">
        <v>1467</v>
      </c>
    </row>
    <row r="119" spans="2:29">
      <c r="B119" s="478"/>
      <c r="C119" s="465" t="s">
        <v>4364</v>
      </c>
      <c r="D119" s="479">
        <v>0</v>
      </c>
      <c r="E119" s="466">
        <v>0</v>
      </c>
      <c r="F119" s="466">
        <v>0</v>
      </c>
      <c r="G119" s="466">
        <v>1</v>
      </c>
      <c r="H119" s="466">
        <v>0</v>
      </c>
      <c r="I119" s="184">
        <v>0</v>
      </c>
      <c r="J119" s="479">
        <v>0</v>
      </c>
      <c r="K119" s="184">
        <v>0</v>
      </c>
      <c r="L119" s="184">
        <v>0</v>
      </c>
      <c r="M119" s="480">
        <v>0</v>
      </c>
      <c r="N119" s="480">
        <v>0</v>
      </c>
      <c r="O119" s="480">
        <v>0</v>
      </c>
      <c r="P119" s="480">
        <v>1</v>
      </c>
      <c r="Q119" s="480">
        <v>0</v>
      </c>
      <c r="R119" s="479" t="s">
        <v>1467</v>
      </c>
      <c r="S119" s="184" t="s">
        <v>1467</v>
      </c>
      <c r="T119" s="184" t="s">
        <v>1467</v>
      </c>
      <c r="U119" s="184" t="s">
        <v>1467</v>
      </c>
      <c r="V119" s="184" t="s">
        <v>1467</v>
      </c>
      <c r="W119" s="480" t="s">
        <v>1467</v>
      </c>
      <c r="X119" s="479" t="s">
        <v>1467</v>
      </c>
      <c r="Y119" s="184" t="s">
        <v>1467</v>
      </c>
      <c r="Z119" s="184" t="s">
        <v>1467</v>
      </c>
      <c r="AA119" s="489" t="s">
        <v>1467</v>
      </c>
      <c r="AB119" s="503" t="s">
        <v>1467</v>
      </c>
      <c r="AC119" s="504" t="s">
        <v>1467</v>
      </c>
    </row>
    <row r="120" spans="2:29">
      <c r="B120" s="478"/>
      <c r="C120" s="465" t="s">
        <v>4427</v>
      </c>
      <c r="D120" s="466">
        <v>0</v>
      </c>
      <c r="E120" s="466">
        <v>0</v>
      </c>
      <c r="F120" s="466">
        <v>0</v>
      </c>
      <c r="G120" s="466">
        <v>0</v>
      </c>
      <c r="H120" s="466">
        <v>1</v>
      </c>
      <c r="I120" s="184">
        <v>0</v>
      </c>
      <c r="J120" s="479">
        <v>0</v>
      </c>
      <c r="K120" s="184">
        <v>0</v>
      </c>
      <c r="L120" s="480">
        <v>0</v>
      </c>
      <c r="M120" s="480">
        <v>0</v>
      </c>
      <c r="N120" s="480">
        <v>0</v>
      </c>
      <c r="O120" s="480">
        <v>0</v>
      </c>
      <c r="P120" s="480">
        <v>1</v>
      </c>
      <c r="Q120" s="480">
        <v>0</v>
      </c>
      <c r="R120" s="479" t="s">
        <v>1467</v>
      </c>
      <c r="S120" s="184" t="s">
        <v>1467</v>
      </c>
      <c r="T120" s="184" t="s">
        <v>1467</v>
      </c>
      <c r="U120" s="184" t="s">
        <v>1467</v>
      </c>
      <c r="V120" s="184" t="s">
        <v>1467</v>
      </c>
      <c r="W120" s="480" t="s">
        <v>1467</v>
      </c>
      <c r="X120" s="479" t="s">
        <v>1467</v>
      </c>
      <c r="Y120" s="184" t="s">
        <v>1467</v>
      </c>
      <c r="Z120" s="184" t="s">
        <v>1467</v>
      </c>
      <c r="AA120" s="489" t="s">
        <v>1467</v>
      </c>
      <c r="AB120" s="503">
        <v>0</v>
      </c>
      <c r="AC120" s="504" t="s">
        <v>1467</v>
      </c>
    </row>
    <row r="121" spans="2:29">
      <c r="B121" s="478"/>
      <c r="C121" s="465" t="s">
        <v>4367</v>
      </c>
      <c r="D121" s="466">
        <v>0</v>
      </c>
      <c r="E121" s="466">
        <v>0</v>
      </c>
      <c r="F121" s="466">
        <v>0</v>
      </c>
      <c r="G121" s="466">
        <v>0</v>
      </c>
      <c r="H121" s="466">
        <v>1</v>
      </c>
      <c r="I121" s="184">
        <v>0</v>
      </c>
      <c r="J121" s="479">
        <v>0</v>
      </c>
      <c r="K121" s="184">
        <v>0</v>
      </c>
      <c r="L121" s="480">
        <v>0</v>
      </c>
      <c r="M121" s="480">
        <v>0</v>
      </c>
      <c r="N121" s="480">
        <v>0</v>
      </c>
      <c r="O121" s="480">
        <v>0</v>
      </c>
      <c r="P121" s="480">
        <v>1</v>
      </c>
      <c r="Q121" s="480">
        <v>0</v>
      </c>
      <c r="R121" s="479" t="s">
        <v>1467</v>
      </c>
      <c r="S121" s="184" t="s">
        <v>1467</v>
      </c>
      <c r="T121" s="184" t="s">
        <v>1467</v>
      </c>
      <c r="U121" s="184" t="s">
        <v>1467</v>
      </c>
      <c r="V121" s="184" t="s">
        <v>1467</v>
      </c>
      <c r="W121" s="480" t="s">
        <v>1467</v>
      </c>
      <c r="X121" s="479" t="s">
        <v>1467</v>
      </c>
      <c r="Y121" s="184" t="s">
        <v>1467</v>
      </c>
      <c r="Z121" s="184" t="s">
        <v>1467</v>
      </c>
      <c r="AA121" s="489" t="s">
        <v>1467</v>
      </c>
      <c r="AB121" s="503">
        <v>1</v>
      </c>
      <c r="AC121" s="504" t="s">
        <v>1467</v>
      </c>
    </row>
    <row r="122" spans="2:29">
      <c r="B122" s="478"/>
      <c r="C122" s="465" t="s">
        <v>4364</v>
      </c>
      <c r="D122" s="479">
        <v>0</v>
      </c>
      <c r="E122" s="466">
        <v>0</v>
      </c>
      <c r="F122" s="466">
        <v>0</v>
      </c>
      <c r="G122" s="466">
        <v>0</v>
      </c>
      <c r="H122" s="466">
        <v>0</v>
      </c>
      <c r="I122" s="184">
        <v>1</v>
      </c>
      <c r="J122" s="479">
        <v>0</v>
      </c>
      <c r="K122" s="184">
        <v>0</v>
      </c>
      <c r="L122" s="184">
        <v>0</v>
      </c>
      <c r="M122" s="480">
        <v>0</v>
      </c>
      <c r="N122" s="480">
        <v>0</v>
      </c>
      <c r="O122" s="480">
        <v>0</v>
      </c>
      <c r="P122" s="480">
        <v>1</v>
      </c>
      <c r="Q122" s="480">
        <v>0</v>
      </c>
      <c r="R122" s="479" t="s">
        <v>1467</v>
      </c>
      <c r="S122" s="184" t="s">
        <v>1467</v>
      </c>
      <c r="T122" s="184" t="s">
        <v>1467</v>
      </c>
      <c r="U122" s="184" t="s">
        <v>1467</v>
      </c>
      <c r="V122" s="184" t="s">
        <v>1467</v>
      </c>
      <c r="W122" s="480" t="s">
        <v>1467</v>
      </c>
      <c r="X122" s="479" t="s">
        <v>1467</v>
      </c>
      <c r="Y122" s="184" t="s">
        <v>1467</v>
      </c>
      <c r="Z122" s="184" t="s">
        <v>1467</v>
      </c>
      <c r="AA122" s="489" t="s">
        <v>1467</v>
      </c>
      <c r="AB122" s="503" t="s">
        <v>1467</v>
      </c>
      <c r="AC122" s="504" t="s">
        <v>1467</v>
      </c>
    </row>
    <row r="123" spans="2:29">
      <c r="B123" s="478"/>
      <c r="C123" s="465" t="s">
        <v>4354</v>
      </c>
      <c r="D123" s="479">
        <v>1</v>
      </c>
      <c r="E123" s="184">
        <v>0</v>
      </c>
      <c r="F123" s="184">
        <v>0</v>
      </c>
      <c r="G123" s="184">
        <v>0</v>
      </c>
      <c r="H123" s="480">
        <v>0</v>
      </c>
      <c r="I123" s="489">
        <v>0</v>
      </c>
      <c r="J123" s="479">
        <v>0</v>
      </c>
      <c r="K123" s="184">
        <v>0</v>
      </c>
      <c r="L123" s="184">
        <v>0</v>
      </c>
      <c r="M123" s="184">
        <v>0</v>
      </c>
      <c r="N123" s="184">
        <v>0</v>
      </c>
      <c r="O123" s="184">
        <v>0</v>
      </c>
      <c r="P123" s="184">
        <v>0</v>
      </c>
      <c r="Q123" s="489">
        <v>1</v>
      </c>
      <c r="R123" s="479" t="s">
        <v>1467</v>
      </c>
      <c r="S123" s="184" t="s">
        <v>1467</v>
      </c>
      <c r="T123" s="184" t="s">
        <v>1467</v>
      </c>
      <c r="U123" s="184" t="s">
        <v>1467</v>
      </c>
      <c r="V123" s="184" t="s">
        <v>1467</v>
      </c>
      <c r="W123" s="489" t="s">
        <v>1467</v>
      </c>
      <c r="X123" s="479" t="s">
        <v>1467</v>
      </c>
      <c r="Y123" s="184" t="s">
        <v>1467</v>
      </c>
      <c r="Z123" s="184" t="s">
        <v>1467</v>
      </c>
      <c r="AA123" s="489" t="s">
        <v>1467</v>
      </c>
      <c r="AB123" s="503" t="s">
        <v>1467</v>
      </c>
      <c r="AC123" s="503" t="s">
        <v>1467</v>
      </c>
    </row>
    <row r="124" spans="2:29">
      <c r="B124" s="478"/>
      <c r="C124" s="465" t="s">
        <v>4355</v>
      </c>
      <c r="D124" s="479">
        <v>0</v>
      </c>
      <c r="E124" s="184">
        <v>1</v>
      </c>
      <c r="F124" s="184">
        <v>0</v>
      </c>
      <c r="G124" s="184">
        <v>0</v>
      </c>
      <c r="H124" s="480">
        <v>0</v>
      </c>
      <c r="I124" s="489">
        <v>0</v>
      </c>
      <c r="J124" s="479">
        <v>0</v>
      </c>
      <c r="K124" s="184">
        <v>0</v>
      </c>
      <c r="L124" s="184">
        <v>0</v>
      </c>
      <c r="M124" s="184">
        <v>0</v>
      </c>
      <c r="N124" s="184">
        <v>0</v>
      </c>
      <c r="O124" s="184">
        <v>0</v>
      </c>
      <c r="P124" s="184">
        <v>0</v>
      </c>
      <c r="Q124" s="489">
        <v>1</v>
      </c>
      <c r="R124" s="479" t="s">
        <v>1467</v>
      </c>
      <c r="S124" s="184" t="s">
        <v>1467</v>
      </c>
      <c r="T124" s="184" t="s">
        <v>1467</v>
      </c>
      <c r="U124" s="184" t="s">
        <v>1467</v>
      </c>
      <c r="V124" s="184" t="s">
        <v>1467</v>
      </c>
      <c r="W124" s="489" t="s">
        <v>1467</v>
      </c>
      <c r="X124" s="479" t="s">
        <v>1467</v>
      </c>
      <c r="Y124" s="184" t="s">
        <v>1467</v>
      </c>
      <c r="Z124" s="184" t="s">
        <v>1467</v>
      </c>
      <c r="AA124" s="489" t="s">
        <v>1467</v>
      </c>
      <c r="AB124" s="503" t="s">
        <v>1467</v>
      </c>
      <c r="AC124" s="503" t="s">
        <v>1467</v>
      </c>
    </row>
    <row r="125" spans="2:29">
      <c r="B125" s="478"/>
      <c r="C125" s="465" t="s">
        <v>4356</v>
      </c>
      <c r="D125" s="479">
        <v>0</v>
      </c>
      <c r="E125" s="184">
        <v>0</v>
      </c>
      <c r="F125" s="184">
        <v>1</v>
      </c>
      <c r="G125" s="184">
        <v>0</v>
      </c>
      <c r="H125" s="480">
        <v>0</v>
      </c>
      <c r="I125" s="489">
        <v>0</v>
      </c>
      <c r="J125" s="479">
        <v>0</v>
      </c>
      <c r="K125" s="184">
        <v>0</v>
      </c>
      <c r="L125" s="184">
        <v>0</v>
      </c>
      <c r="M125" s="184">
        <v>0</v>
      </c>
      <c r="N125" s="184">
        <v>0</v>
      </c>
      <c r="O125" s="184">
        <v>0</v>
      </c>
      <c r="P125" s="184">
        <v>0</v>
      </c>
      <c r="Q125" s="489">
        <v>1</v>
      </c>
      <c r="R125" s="479" t="s">
        <v>1467</v>
      </c>
      <c r="S125" s="184" t="s">
        <v>1467</v>
      </c>
      <c r="T125" s="184" t="s">
        <v>1467</v>
      </c>
      <c r="U125" s="184" t="s">
        <v>1467</v>
      </c>
      <c r="V125" s="184" t="s">
        <v>1467</v>
      </c>
      <c r="W125" s="489" t="s">
        <v>1467</v>
      </c>
      <c r="X125" s="479" t="s">
        <v>1467</v>
      </c>
      <c r="Y125" s="184" t="s">
        <v>1467</v>
      </c>
      <c r="Z125" s="184" t="s">
        <v>1467</v>
      </c>
      <c r="AA125" s="489" t="s">
        <v>1467</v>
      </c>
      <c r="AB125" s="503" t="s">
        <v>1467</v>
      </c>
      <c r="AC125" s="503" t="s">
        <v>1467</v>
      </c>
    </row>
    <row r="126" spans="2:29">
      <c r="B126" s="478"/>
      <c r="C126" s="465" t="s">
        <v>4356</v>
      </c>
      <c r="D126" s="479">
        <v>0</v>
      </c>
      <c r="E126" s="184">
        <v>0</v>
      </c>
      <c r="F126" s="184">
        <v>0</v>
      </c>
      <c r="G126" s="184">
        <v>1</v>
      </c>
      <c r="H126" s="480">
        <v>0</v>
      </c>
      <c r="I126" s="489">
        <v>0</v>
      </c>
      <c r="J126" s="479">
        <v>0</v>
      </c>
      <c r="K126" s="184">
        <v>0</v>
      </c>
      <c r="L126" s="184">
        <v>0</v>
      </c>
      <c r="M126" s="184">
        <v>0</v>
      </c>
      <c r="N126" s="184">
        <v>0</v>
      </c>
      <c r="O126" s="184">
        <v>0</v>
      </c>
      <c r="P126" s="184">
        <v>0</v>
      </c>
      <c r="Q126" s="489">
        <v>1</v>
      </c>
      <c r="R126" s="479" t="s">
        <v>1467</v>
      </c>
      <c r="S126" s="184" t="s">
        <v>1467</v>
      </c>
      <c r="T126" s="184" t="s">
        <v>1467</v>
      </c>
      <c r="U126" s="184" t="s">
        <v>1467</v>
      </c>
      <c r="V126" s="184" t="s">
        <v>1467</v>
      </c>
      <c r="W126" s="489" t="s">
        <v>1467</v>
      </c>
      <c r="X126" s="479" t="s">
        <v>1467</v>
      </c>
      <c r="Y126" s="184" t="s">
        <v>1467</v>
      </c>
      <c r="Z126" s="184" t="s">
        <v>1467</v>
      </c>
      <c r="AA126" s="489" t="s">
        <v>1467</v>
      </c>
      <c r="AB126" s="503" t="s">
        <v>1467</v>
      </c>
      <c r="AC126" s="503" t="s">
        <v>1467</v>
      </c>
    </row>
    <row r="127" spans="2:29">
      <c r="B127" s="478"/>
      <c r="C127" s="465" t="s">
        <v>4427</v>
      </c>
      <c r="D127" s="466">
        <v>0</v>
      </c>
      <c r="E127" s="466">
        <v>0</v>
      </c>
      <c r="F127" s="466">
        <v>0</v>
      </c>
      <c r="G127" s="466">
        <v>0</v>
      </c>
      <c r="H127" s="466">
        <v>1</v>
      </c>
      <c r="I127" s="184">
        <v>0</v>
      </c>
      <c r="J127" s="479">
        <v>0</v>
      </c>
      <c r="K127" s="184">
        <v>0</v>
      </c>
      <c r="L127" s="480">
        <v>0</v>
      </c>
      <c r="M127" s="480">
        <v>0</v>
      </c>
      <c r="N127" s="480">
        <v>0</v>
      </c>
      <c r="O127" s="480">
        <v>0</v>
      </c>
      <c r="P127" s="480">
        <v>0</v>
      </c>
      <c r="Q127" s="480">
        <v>1</v>
      </c>
      <c r="R127" s="479" t="s">
        <v>1467</v>
      </c>
      <c r="S127" s="184" t="s">
        <v>1467</v>
      </c>
      <c r="T127" s="184" t="s">
        <v>1467</v>
      </c>
      <c r="U127" s="184" t="s">
        <v>1467</v>
      </c>
      <c r="V127" s="184" t="s">
        <v>1467</v>
      </c>
      <c r="W127" s="480" t="s">
        <v>1467</v>
      </c>
      <c r="X127" s="479" t="s">
        <v>1467</v>
      </c>
      <c r="Y127" s="184" t="s">
        <v>1467</v>
      </c>
      <c r="Z127" s="184" t="s">
        <v>1467</v>
      </c>
      <c r="AA127" s="489" t="s">
        <v>1467</v>
      </c>
      <c r="AB127" s="503">
        <v>0</v>
      </c>
      <c r="AC127" s="504" t="s">
        <v>1467</v>
      </c>
    </row>
    <row r="128" spans="2:29">
      <c r="B128" s="478"/>
      <c r="C128" s="465" t="s">
        <v>4367</v>
      </c>
      <c r="D128" s="466">
        <v>0</v>
      </c>
      <c r="E128" s="466">
        <v>0</v>
      </c>
      <c r="F128" s="466">
        <v>0</v>
      </c>
      <c r="G128" s="466">
        <v>0</v>
      </c>
      <c r="H128" s="466">
        <v>1</v>
      </c>
      <c r="I128" s="184">
        <v>0</v>
      </c>
      <c r="J128" s="479">
        <v>0</v>
      </c>
      <c r="K128" s="184">
        <v>0</v>
      </c>
      <c r="L128" s="480">
        <v>0</v>
      </c>
      <c r="M128" s="480">
        <v>0</v>
      </c>
      <c r="N128" s="480">
        <v>0</v>
      </c>
      <c r="O128" s="480">
        <v>0</v>
      </c>
      <c r="P128" s="480">
        <v>0</v>
      </c>
      <c r="Q128" s="480">
        <v>1</v>
      </c>
      <c r="R128" s="479" t="s">
        <v>1467</v>
      </c>
      <c r="S128" s="184" t="s">
        <v>1467</v>
      </c>
      <c r="T128" s="184" t="s">
        <v>1467</v>
      </c>
      <c r="U128" s="184" t="s">
        <v>1467</v>
      </c>
      <c r="V128" s="184" t="s">
        <v>1467</v>
      </c>
      <c r="W128" s="480" t="s">
        <v>1467</v>
      </c>
      <c r="X128" s="479" t="s">
        <v>1467</v>
      </c>
      <c r="Y128" s="184" t="s">
        <v>1467</v>
      </c>
      <c r="Z128" s="184" t="s">
        <v>1467</v>
      </c>
      <c r="AA128" s="489" t="s">
        <v>1467</v>
      </c>
      <c r="AB128" s="503">
        <v>1</v>
      </c>
      <c r="AC128" s="504" t="s">
        <v>1467</v>
      </c>
    </row>
    <row r="129" spans="2:29">
      <c r="B129" s="478"/>
      <c r="C129" s="465" t="s">
        <v>4421</v>
      </c>
      <c r="D129" s="486">
        <v>0</v>
      </c>
      <c r="E129" s="485">
        <v>0</v>
      </c>
      <c r="F129" s="485">
        <v>0</v>
      </c>
      <c r="G129" s="485">
        <v>0</v>
      </c>
      <c r="H129" s="487">
        <v>0</v>
      </c>
      <c r="I129" s="518">
        <v>1</v>
      </c>
      <c r="J129" s="486">
        <v>0</v>
      </c>
      <c r="K129" s="485">
        <v>0</v>
      </c>
      <c r="L129" s="485">
        <v>0</v>
      </c>
      <c r="M129" s="485">
        <v>0</v>
      </c>
      <c r="N129" s="485">
        <v>0</v>
      </c>
      <c r="O129" s="485">
        <v>0</v>
      </c>
      <c r="P129" s="485">
        <v>0</v>
      </c>
      <c r="Q129" s="518">
        <v>1</v>
      </c>
      <c r="R129" s="479">
        <v>1</v>
      </c>
      <c r="S129" s="184">
        <v>0</v>
      </c>
      <c r="T129" s="184">
        <v>0</v>
      </c>
      <c r="U129" s="184">
        <v>0</v>
      </c>
      <c r="V129" s="184">
        <v>0</v>
      </c>
      <c r="W129" s="489">
        <v>0</v>
      </c>
      <c r="X129" s="479" t="s">
        <v>1467</v>
      </c>
      <c r="Y129" s="184" t="s">
        <v>1467</v>
      </c>
      <c r="Z129" s="184" t="s">
        <v>1467</v>
      </c>
      <c r="AA129" s="489" t="s">
        <v>1467</v>
      </c>
      <c r="AB129" s="503">
        <v>0</v>
      </c>
      <c r="AC129" s="503">
        <v>0</v>
      </c>
    </row>
    <row r="130" spans="2:29">
      <c r="B130" s="478"/>
      <c r="C130" s="465" t="s">
        <v>4422</v>
      </c>
      <c r="D130" s="486">
        <v>0</v>
      </c>
      <c r="E130" s="485">
        <v>0</v>
      </c>
      <c r="F130" s="485">
        <v>0</v>
      </c>
      <c r="G130" s="485">
        <v>0</v>
      </c>
      <c r="H130" s="487">
        <v>0</v>
      </c>
      <c r="I130" s="518">
        <v>1</v>
      </c>
      <c r="J130" s="486">
        <v>0</v>
      </c>
      <c r="K130" s="485">
        <v>0</v>
      </c>
      <c r="L130" s="485">
        <v>0</v>
      </c>
      <c r="M130" s="485">
        <v>0</v>
      </c>
      <c r="N130" s="485">
        <v>0</v>
      </c>
      <c r="O130" s="485">
        <v>0</v>
      </c>
      <c r="P130" s="485">
        <v>0</v>
      </c>
      <c r="Q130" s="518">
        <v>1</v>
      </c>
      <c r="R130" s="479">
        <v>1</v>
      </c>
      <c r="S130" s="184">
        <v>0</v>
      </c>
      <c r="T130" s="184">
        <v>0</v>
      </c>
      <c r="U130" s="184">
        <v>0</v>
      </c>
      <c r="V130" s="184">
        <v>0</v>
      </c>
      <c r="W130" s="489">
        <v>0</v>
      </c>
      <c r="X130" s="479" t="s">
        <v>1467</v>
      </c>
      <c r="Y130" s="184" t="s">
        <v>1467</v>
      </c>
      <c r="Z130" s="184" t="s">
        <v>1467</v>
      </c>
      <c r="AA130" s="489" t="s">
        <v>1467</v>
      </c>
      <c r="AB130" s="503">
        <v>0</v>
      </c>
      <c r="AC130" s="503">
        <v>1</v>
      </c>
    </row>
    <row r="131" spans="2:29">
      <c r="B131" s="478"/>
      <c r="C131" s="465" t="s">
        <v>4420</v>
      </c>
      <c r="D131" s="486">
        <v>0</v>
      </c>
      <c r="E131" s="485">
        <v>0</v>
      </c>
      <c r="F131" s="485">
        <v>0</v>
      </c>
      <c r="G131" s="485">
        <v>0</v>
      </c>
      <c r="H131" s="487">
        <v>0</v>
      </c>
      <c r="I131" s="518">
        <v>1</v>
      </c>
      <c r="J131" s="486">
        <v>0</v>
      </c>
      <c r="K131" s="485">
        <v>0</v>
      </c>
      <c r="L131" s="485">
        <v>0</v>
      </c>
      <c r="M131" s="485">
        <v>0</v>
      </c>
      <c r="N131" s="485">
        <v>0</v>
      </c>
      <c r="O131" s="485">
        <v>0</v>
      </c>
      <c r="P131" s="485">
        <v>0</v>
      </c>
      <c r="Q131" s="518">
        <v>1</v>
      </c>
      <c r="R131" s="479">
        <v>1</v>
      </c>
      <c r="S131" s="184">
        <v>0</v>
      </c>
      <c r="T131" s="184">
        <v>0</v>
      </c>
      <c r="U131" s="184">
        <v>0</v>
      </c>
      <c r="V131" s="184">
        <v>0</v>
      </c>
      <c r="W131" s="489">
        <v>0</v>
      </c>
      <c r="X131" s="479" t="s">
        <v>1467</v>
      </c>
      <c r="Y131" s="184" t="s">
        <v>1467</v>
      </c>
      <c r="Z131" s="184" t="s">
        <v>1467</v>
      </c>
      <c r="AA131" s="489" t="s">
        <v>1467</v>
      </c>
      <c r="AB131" s="503">
        <v>1</v>
      </c>
      <c r="AC131" s="503">
        <v>0</v>
      </c>
    </row>
    <row r="132" spans="2:29">
      <c r="B132" s="478"/>
      <c r="C132" s="465" t="s">
        <v>4422</v>
      </c>
      <c r="D132" s="486">
        <v>0</v>
      </c>
      <c r="E132" s="485">
        <v>0</v>
      </c>
      <c r="F132" s="485">
        <v>0</v>
      </c>
      <c r="G132" s="485">
        <v>0</v>
      </c>
      <c r="H132" s="487">
        <v>0</v>
      </c>
      <c r="I132" s="518">
        <v>1</v>
      </c>
      <c r="J132" s="486">
        <v>0</v>
      </c>
      <c r="K132" s="485">
        <v>0</v>
      </c>
      <c r="L132" s="485">
        <v>0</v>
      </c>
      <c r="M132" s="485">
        <v>0</v>
      </c>
      <c r="N132" s="485">
        <v>0</v>
      </c>
      <c r="O132" s="485">
        <v>0</v>
      </c>
      <c r="P132" s="485">
        <v>0</v>
      </c>
      <c r="Q132" s="518">
        <v>1</v>
      </c>
      <c r="R132" s="479">
        <v>1</v>
      </c>
      <c r="S132" s="184">
        <v>0</v>
      </c>
      <c r="T132" s="184">
        <v>0</v>
      </c>
      <c r="U132" s="184">
        <v>0</v>
      </c>
      <c r="V132" s="184">
        <v>0</v>
      </c>
      <c r="W132" s="489">
        <v>0</v>
      </c>
      <c r="X132" s="479" t="s">
        <v>1467</v>
      </c>
      <c r="Y132" s="184" t="s">
        <v>1467</v>
      </c>
      <c r="Z132" s="184" t="s">
        <v>1467</v>
      </c>
      <c r="AA132" s="489" t="s">
        <v>1467</v>
      </c>
      <c r="AB132" s="503">
        <v>1</v>
      </c>
      <c r="AC132" s="503">
        <v>1</v>
      </c>
    </row>
    <row r="133" spans="2:29">
      <c r="B133" s="478"/>
      <c r="C133" s="465" t="s">
        <v>4421</v>
      </c>
      <c r="D133" s="486">
        <v>0</v>
      </c>
      <c r="E133" s="485">
        <v>0</v>
      </c>
      <c r="F133" s="485">
        <v>0</v>
      </c>
      <c r="G133" s="485">
        <v>0</v>
      </c>
      <c r="H133" s="487">
        <v>0</v>
      </c>
      <c r="I133" s="518">
        <v>1</v>
      </c>
      <c r="J133" s="486">
        <v>0</v>
      </c>
      <c r="K133" s="485">
        <v>0</v>
      </c>
      <c r="L133" s="485">
        <v>0</v>
      </c>
      <c r="M133" s="485">
        <v>0</v>
      </c>
      <c r="N133" s="485">
        <v>0</v>
      </c>
      <c r="O133" s="485">
        <v>0</v>
      </c>
      <c r="P133" s="485">
        <v>0</v>
      </c>
      <c r="Q133" s="518">
        <v>1</v>
      </c>
      <c r="R133" s="479">
        <v>0</v>
      </c>
      <c r="S133" s="184">
        <v>1</v>
      </c>
      <c r="T133" s="184">
        <v>0</v>
      </c>
      <c r="U133" s="184">
        <v>0</v>
      </c>
      <c r="V133" s="184">
        <v>0</v>
      </c>
      <c r="W133" s="489">
        <v>0</v>
      </c>
      <c r="X133" s="479" t="s">
        <v>1467</v>
      </c>
      <c r="Y133" s="184" t="s">
        <v>1467</v>
      </c>
      <c r="Z133" s="184" t="s">
        <v>1467</v>
      </c>
      <c r="AA133" s="489" t="s">
        <v>1467</v>
      </c>
      <c r="AB133" s="503">
        <v>0</v>
      </c>
      <c r="AC133" s="503">
        <v>0</v>
      </c>
    </row>
    <row r="134" spans="2:29">
      <c r="B134" s="478"/>
      <c r="C134" s="465" t="s">
        <v>4422</v>
      </c>
      <c r="D134" s="486">
        <v>0</v>
      </c>
      <c r="E134" s="485">
        <v>0</v>
      </c>
      <c r="F134" s="485">
        <v>0</v>
      </c>
      <c r="G134" s="485">
        <v>0</v>
      </c>
      <c r="H134" s="487">
        <v>0</v>
      </c>
      <c r="I134" s="518">
        <v>1</v>
      </c>
      <c r="J134" s="486">
        <v>0</v>
      </c>
      <c r="K134" s="485">
        <v>0</v>
      </c>
      <c r="L134" s="485">
        <v>0</v>
      </c>
      <c r="M134" s="485">
        <v>0</v>
      </c>
      <c r="N134" s="485">
        <v>0</v>
      </c>
      <c r="O134" s="485">
        <v>0</v>
      </c>
      <c r="P134" s="485">
        <v>0</v>
      </c>
      <c r="Q134" s="518">
        <v>1</v>
      </c>
      <c r="R134" s="479">
        <v>0</v>
      </c>
      <c r="S134" s="184">
        <v>1</v>
      </c>
      <c r="T134" s="184">
        <v>0</v>
      </c>
      <c r="U134" s="184">
        <v>0</v>
      </c>
      <c r="V134" s="184">
        <v>0</v>
      </c>
      <c r="W134" s="489">
        <v>0</v>
      </c>
      <c r="X134" s="479" t="s">
        <v>1467</v>
      </c>
      <c r="Y134" s="184" t="s">
        <v>1467</v>
      </c>
      <c r="Z134" s="184" t="s">
        <v>1467</v>
      </c>
      <c r="AA134" s="489" t="s">
        <v>1467</v>
      </c>
      <c r="AB134" s="503">
        <v>0</v>
      </c>
      <c r="AC134" s="503">
        <v>1</v>
      </c>
    </row>
    <row r="135" spans="2:29">
      <c r="B135" s="478"/>
      <c r="C135" s="465" t="s">
        <v>4367</v>
      </c>
      <c r="D135" s="486">
        <v>0</v>
      </c>
      <c r="E135" s="485">
        <v>0</v>
      </c>
      <c r="F135" s="485">
        <v>0</v>
      </c>
      <c r="G135" s="485">
        <v>0</v>
      </c>
      <c r="H135" s="487">
        <v>0</v>
      </c>
      <c r="I135" s="518">
        <v>1</v>
      </c>
      <c r="J135" s="486">
        <v>0</v>
      </c>
      <c r="K135" s="485">
        <v>0</v>
      </c>
      <c r="L135" s="485">
        <v>0</v>
      </c>
      <c r="M135" s="485">
        <v>0</v>
      </c>
      <c r="N135" s="485">
        <v>0</v>
      </c>
      <c r="O135" s="485">
        <v>0</v>
      </c>
      <c r="P135" s="485">
        <v>0</v>
      </c>
      <c r="Q135" s="518">
        <v>1</v>
      </c>
      <c r="R135" s="479">
        <v>0</v>
      </c>
      <c r="S135" s="184">
        <v>1</v>
      </c>
      <c r="T135" s="184">
        <v>0</v>
      </c>
      <c r="U135" s="184">
        <v>0</v>
      </c>
      <c r="V135" s="184">
        <v>0</v>
      </c>
      <c r="W135" s="489">
        <v>0</v>
      </c>
      <c r="X135" s="479" t="s">
        <v>1467</v>
      </c>
      <c r="Y135" s="184" t="s">
        <v>1467</v>
      </c>
      <c r="Z135" s="184" t="s">
        <v>1467</v>
      </c>
      <c r="AA135" s="489" t="s">
        <v>1467</v>
      </c>
      <c r="AB135" s="503">
        <v>1</v>
      </c>
      <c r="AC135" s="503">
        <v>0</v>
      </c>
    </row>
    <row r="136" spans="2:29">
      <c r="B136" s="478"/>
      <c r="C136" s="465" t="s">
        <v>4422</v>
      </c>
      <c r="D136" s="486">
        <v>0</v>
      </c>
      <c r="E136" s="485">
        <v>0</v>
      </c>
      <c r="F136" s="485">
        <v>0</v>
      </c>
      <c r="G136" s="485">
        <v>0</v>
      </c>
      <c r="H136" s="487">
        <v>0</v>
      </c>
      <c r="I136" s="518">
        <v>1</v>
      </c>
      <c r="J136" s="486">
        <v>0</v>
      </c>
      <c r="K136" s="485">
        <v>0</v>
      </c>
      <c r="L136" s="485">
        <v>0</v>
      </c>
      <c r="M136" s="485">
        <v>0</v>
      </c>
      <c r="N136" s="485">
        <v>0</v>
      </c>
      <c r="O136" s="485">
        <v>0</v>
      </c>
      <c r="P136" s="485">
        <v>0</v>
      </c>
      <c r="Q136" s="518">
        <v>1</v>
      </c>
      <c r="R136" s="479">
        <v>0</v>
      </c>
      <c r="S136" s="184">
        <v>1</v>
      </c>
      <c r="T136" s="184">
        <v>0</v>
      </c>
      <c r="U136" s="184">
        <v>0</v>
      </c>
      <c r="V136" s="184">
        <v>0</v>
      </c>
      <c r="W136" s="489">
        <v>0</v>
      </c>
      <c r="X136" s="479" t="s">
        <v>1467</v>
      </c>
      <c r="Y136" s="184" t="s">
        <v>1467</v>
      </c>
      <c r="Z136" s="184" t="s">
        <v>1467</v>
      </c>
      <c r="AA136" s="489" t="s">
        <v>1467</v>
      </c>
      <c r="AB136" s="503">
        <v>1</v>
      </c>
      <c r="AC136" s="503">
        <v>1</v>
      </c>
    </row>
    <row r="137" spans="2:29">
      <c r="B137" s="478"/>
      <c r="C137" s="465" t="s">
        <v>4421</v>
      </c>
      <c r="D137" s="486">
        <v>0</v>
      </c>
      <c r="E137" s="485">
        <v>0</v>
      </c>
      <c r="F137" s="485">
        <v>0</v>
      </c>
      <c r="G137" s="485">
        <v>0</v>
      </c>
      <c r="H137" s="487">
        <v>0</v>
      </c>
      <c r="I137" s="518">
        <v>1</v>
      </c>
      <c r="J137" s="486">
        <v>0</v>
      </c>
      <c r="K137" s="485">
        <v>0</v>
      </c>
      <c r="L137" s="485">
        <v>0</v>
      </c>
      <c r="M137" s="485">
        <v>0</v>
      </c>
      <c r="N137" s="485">
        <v>0</v>
      </c>
      <c r="O137" s="485">
        <v>0</v>
      </c>
      <c r="P137" s="485">
        <v>0</v>
      </c>
      <c r="Q137" s="518">
        <v>1</v>
      </c>
      <c r="R137" s="479">
        <v>0</v>
      </c>
      <c r="S137" s="184">
        <v>0</v>
      </c>
      <c r="T137" s="184">
        <v>1</v>
      </c>
      <c r="U137" s="184">
        <v>0</v>
      </c>
      <c r="V137" s="184">
        <v>0</v>
      </c>
      <c r="W137" s="489">
        <v>0</v>
      </c>
      <c r="X137" s="479" t="s">
        <v>1467</v>
      </c>
      <c r="Y137" s="184" t="s">
        <v>1467</v>
      </c>
      <c r="Z137" s="184" t="s">
        <v>1467</v>
      </c>
      <c r="AA137" s="489" t="s">
        <v>1467</v>
      </c>
      <c r="AB137" s="503">
        <v>0</v>
      </c>
      <c r="AC137" s="503">
        <v>0</v>
      </c>
    </row>
    <row r="138" spans="2:29">
      <c r="B138" s="478"/>
      <c r="C138" s="465" t="s">
        <v>4422</v>
      </c>
      <c r="D138" s="486">
        <v>0</v>
      </c>
      <c r="E138" s="485">
        <v>0</v>
      </c>
      <c r="F138" s="485">
        <v>0</v>
      </c>
      <c r="G138" s="485">
        <v>0</v>
      </c>
      <c r="H138" s="487">
        <v>0</v>
      </c>
      <c r="I138" s="518">
        <v>1</v>
      </c>
      <c r="J138" s="486">
        <v>0</v>
      </c>
      <c r="K138" s="485">
        <v>0</v>
      </c>
      <c r="L138" s="485">
        <v>0</v>
      </c>
      <c r="M138" s="485">
        <v>0</v>
      </c>
      <c r="N138" s="485">
        <v>0</v>
      </c>
      <c r="O138" s="485">
        <v>0</v>
      </c>
      <c r="P138" s="485">
        <v>0</v>
      </c>
      <c r="Q138" s="518">
        <v>1</v>
      </c>
      <c r="R138" s="479">
        <v>0</v>
      </c>
      <c r="S138" s="184">
        <v>0</v>
      </c>
      <c r="T138" s="184">
        <v>1</v>
      </c>
      <c r="U138" s="184">
        <v>0</v>
      </c>
      <c r="V138" s="184">
        <v>0</v>
      </c>
      <c r="W138" s="489">
        <v>0</v>
      </c>
      <c r="X138" s="479" t="s">
        <v>1467</v>
      </c>
      <c r="Y138" s="184" t="s">
        <v>1467</v>
      </c>
      <c r="Z138" s="184" t="s">
        <v>1467</v>
      </c>
      <c r="AA138" s="489" t="s">
        <v>1467</v>
      </c>
      <c r="AB138" s="503">
        <v>0</v>
      </c>
      <c r="AC138" s="503">
        <v>1</v>
      </c>
    </row>
    <row r="139" spans="2:29">
      <c r="B139" s="478"/>
      <c r="C139" s="465" t="s">
        <v>4367</v>
      </c>
      <c r="D139" s="486">
        <v>0</v>
      </c>
      <c r="E139" s="485">
        <v>0</v>
      </c>
      <c r="F139" s="485">
        <v>0</v>
      </c>
      <c r="G139" s="485">
        <v>0</v>
      </c>
      <c r="H139" s="487">
        <v>0</v>
      </c>
      <c r="I139" s="518">
        <v>1</v>
      </c>
      <c r="J139" s="486">
        <v>0</v>
      </c>
      <c r="K139" s="485">
        <v>0</v>
      </c>
      <c r="L139" s="485">
        <v>0</v>
      </c>
      <c r="M139" s="485">
        <v>0</v>
      </c>
      <c r="N139" s="485">
        <v>0</v>
      </c>
      <c r="O139" s="485">
        <v>0</v>
      </c>
      <c r="P139" s="485">
        <v>0</v>
      </c>
      <c r="Q139" s="518">
        <v>1</v>
      </c>
      <c r="R139" s="479">
        <v>0</v>
      </c>
      <c r="S139" s="184">
        <v>0</v>
      </c>
      <c r="T139" s="184">
        <v>1</v>
      </c>
      <c r="U139" s="184">
        <v>0</v>
      </c>
      <c r="V139" s="184">
        <v>0</v>
      </c>
      <c r="W139" s="489">
        <v>0</v>
      </c>
      <c r="X139" s="479" t="s">
        <v>1467</v>
      </c>
      <c r="Y139" s="184" t="s">
        <v>1467</v>
      </c>
      <c r="Z139" s="184" t="s">
        <v>1467</v>
      </c>
      <c r="AA139" s="489" t="s">
        <v>1467</v>
      </c>
      <c r="AB139" s="503">
        <v>1</v>
      </c>
      <c r="AC139" s="503">
        <v>0</v>
      </c>
    </row>
    <row r="140" spans="2:29">
      <c r="B140" s="478"/>
      <c r="C140" s="465" t="s">
        <v>4422</v>
      </c>
      <c r="D140" s="486">
        <v>0</v>
      </c>
      <c r="E140" s="485">
        <v>0</v>
      </c>
      <c r="F140" s="485">
        <v>0</v>
      </c>
      <c r="G140" s="485">
        <v>0</v>
      </c>
      <c r="H140" s="487">
        <v>0</v>
      </c>
      <c r="I140" s="518">
        <v>1</v>
      </c>
      <c r="J140" s="486">
        <v>0</v>
      </c>
      <c r="K140" s="485">
        <v>0</v>
      </c>
      <c r="L140" s="485">
        <v>0</v>
      </c>
      <c r="M140" s="485">
        <v>0</v>
      </c>
      <c r="N140" s="485">
        <v>0</v>
      </c>
      <c r="O140" s="485">
        <v>0</v>
      </c>
      <c r="P140" s="485">
        <v>0</v>
      </c>
      <c r="Q140" s="518">
        <v>1</v>
      </c>
      <c r="R140" s="479">
        <v>0</v>
      </c>
      <c r="S140" s="184">
        <v>0</v>
      </c>
      <c r="T140" s="184">
        <v>1</v>
      </c>
      <c r="U140" s="184">
        <v>0</v>
      </c>
      <c r="V140" s="184">
        <v>0</v>
      </c>
      <c r="W140" s="489">
        <v>0</v>
      </c>
      <c r="X140" s="479" t="s">
        <v>1467</v>
      </c>
      <c r="Y140" s="184" t="s">
        <v>1467</v>
      </c>
      <c r="Z140" s="184" t="s">
        <v>1467</v>
      </c>
      <c r="AA140" s="489" t="s">
        <v>1467</v>
      </c>
      <c r="AB140" s="503">
        <v>1</v>
      </c>
      <c r="AC140" s="503">
        <v>1</v>
      </c>
    </row>
    <row r="141" spans="2:29">
      <c r="B141" s="478"/>
      <c r="C141" s="465" t="s">
        <v>4421</v>
      </c>
      <c r="D141" s="486">
        <v>0</v>
      </c>
      <c r="E141" s="485">
        <v>0</v>
      </c>
      <c r="F141" s="485">
        <v>0</v>
      </c>
      <c r="G141" s="485">
        <v>0</v>
      </c>
      <c r="H141" s="487">
        <v>0</v>
      </c>
      <c r="I141" s="518">
        <v>1</v>
      </c>
      <c r="J141" s="486">
        <v>0</v>
      </c>
      <c r="K141" s="485">
        <v>0</v>
      </c>
      <c r="L141" s="485">
        <v>0</v>
      </c>
      <c r="M141" s="485">
        <v>0</v>
      </c>
      <c r="N141" s="485">
        <v>0</v>
      </c>
      <c r="O141" s="485">
        <v>0</v>
      </c>
      <c r="P141" s="485">
        <v>0</v>
      </c>
      <c r="Q141" s="518">
        <v>1</v>
      </c>
      <c r="R141" s="479">
        <v>0</v>
      </c>
      <c r="S141" s="184">
        <v>0</v>
      </c>
      <c r="T141" s="184">
        <v>0</v>
      </c>
      <c r="U141" s="184">
        <v>1</v>
      </c>
      <c r="V141" s="184">
        <v>0</v>
      </c>
      <c r="W141" s="489">
        <v>0</v>
      </c>
      <c r="X141" s="479" t="s">
        <v>1467</v>
      </c>
      <c r="Y141" s="184" t="s">
        <v>1467</v>
      </c>
      <c r="Z141" s="184" t="s">
        <v>1467</v>
      </c>
      <c r="AA141" s="489" t="s">
        <v>1467</v>
      </c>
      <c r="AB141" s="503">
        <v>0</v>
      </c>
      <c r="AC141" s="503">
        <v>0</v>
      </c>
    </row>
    <row r="142" spans="2:29">
      <c r="B142" s="478"/>
      <c r="C142" s="465" t="s">
        <v>4422</v>
      </c>
      <c r="D142" s="486">
        <v>0</v>
      </c>
      <c r="E142" s="485">
        <v>0</v>
      </c>
      <c r="F142" s="485">
        <v>0</v>
      </c>
      <c r="G142" s="485">
        <v>0</v>
      </c>
      <c r="H142" s="487">
        <v>0</v>
      </c>
      <c r="I142" s="518">
        <v>1</v>
      </c>
      <c r="J142" s="486">
        <v>0</v>
      </c>
      <c r="K142" s="485">
        <v>0</v>
      </c>
      <c r="L142" s="485">
        <v>0</v>
      </c>
      <c r="M142" s="485">
        <v>0</v>
      </c>
      <c r="N142" s="485">
        <v>0</v>
      </c>
      <c r="O142" s="485">
        <v>0</v>
      </c>
      <c r="P142" s="485">
        <v>0</v>
      </c>
      <c r="Q142" s="518">
        <v>1</v>
      </c>
      <c r="R142" s="479">
        <v>0</v>
      </c>
      <c r="S142" s="184">
        <v>0</v>
      </c>
      <c r="T142" s="184">
        <v>0</v>
      </c>
      <c r="U142" s="184">
        <v>1</v>
      </c>
      <c r="V142" s="184">
        <v>0</v>
      </c>
      <c r="W142" s="489">
        <v>0</v>
      </c>
      <c r="X142" s="479" t="s">
        <v>1467</v>
      </c>
      <c r="Y142" s="184" t="s">
        <v>1467</v>
      </c>
      <c r="Z142" s="184" t="s">
        <v>1467</v>
      </c>
      <c r="AA142" s="489" t="s">
        <v>1467</v>
      </c>
      <c r="AB142" s="503">
        <v>0</v>
      </c>
      <c r="AC142" s="503">
        <v>1</v>
      </c>
    </row>
    <row r="143" spans="2:29">
      <c r="B143" s="478"/>
      <c r="C143" s="465" t="s">
        <v>4367</v>
      </c>
      <c r="D143" s="486">
        <v>0</v>
      </c>
      <c r="E143" s="485">
        <v>0</v>
      </c>
      <c r="F143" s="485">
        <v>0</v>
      </c>
      <c r="G143" s="485">
        <v>0</v>
      </c>
      <c r="H143" s="487">
        <v>0</v>
      </c>
      <c r="I143" s="518">
        <v>1</v>
      </c>
      <c r="J143" s="486">
        <v>0</v>
      </c>
      <c r="K143" s="485">
        <v>0</v>
      </c>
      <c r="L143" s="485">
        <v>0</v>
      </c>
      <c r="M143" s="485">
        <v>0</v>
      </c>
      <c r="N143" s="485">
        <v>0</v>
      </c>
      <c r="O143" s="485">
        <v>0</v>
      </c>
      <c r="P143" s="485">
        <v>0</v>
      </c>
      <c r="Q143" s="518">
        <v>1</v>
      </c>
      <c r="R143" s="479">
        <v>0</v>
      </c>
      <c r="S143" s="184">
        <v>0</v>
      </c>
      <c r="T143" s="184">
        <v>0</v>
      </c>
      <c r="U143" s="184">
        <v>1</v>
      </c>
      <c r="V143" s="184">
        <v>0</v>
      </c>
      <c r="W143" s="489">
        <v>0</v>
      </c>
      <c r="X143" s="479" t="s">
        <v>1467</v>
      </c>
      <c r="Y143" s="184" t="s">
        <v>1467</v>
      </c>
      <c r="Z143" s="184" t="s">
        <v>1467</v>
      </c>
      <c r="AA143" s="489" t="s">
        <v>1467</v>
      </c>
      <c r="AB143" s="503">
        <v>1</v>
      </c>
      <c r="AC143" s="503">
        <v>0</v>
      </c>
    </row>
    <row r="144" spans="2:29">
      <c r="B144" s="478"/>
      <c r="C144" s="465" t="s">
        <v>4422</v>
      </c>
      <c r="D144" s="486">
        <v>0</v>
      </c>
      <c r="E144" s="485">
        <v>0</v>
      </c>
      <c r="F144" s="485">
        <v>0</v>
      </c>
      <c r="G144" s="485">
        <v>0</v>
      </c>
      <c r="H144" s="487">
        <v>0</v>
      </c>
      <c r="I144" s="518">
        <v>1</v>
      </c>
      <c r="J144" s="486">
        <v>0</v>
      </c>
      <c r="K144" s="485">
        <v>0</v>
      </c>
      <c r="L144" s="485">
        <v>0</v>
      </c>
      <c r="M144" s="485">
        <v>0</v>
      </c>
      <c r="N144" s="485">
        <v>0</v>
      </c>
      <c r="O144" s="485">
        <v>0</v>
      </c>
      <c r="P144" s="485">
        <v>0</v>
      </c>
      <c r="Q144" s="518">
        <v>1</v>
      </c>
      <c r="R144" s="479">
        <v>0</v>
      </c>
      <c r="S144" s="184">
        <v>0</v>
      </c>
      <c r="T144" s="184">
        <v>0</v>
      </c>
      <c r="U144" s="184">
        <v>1</v>
      </c>
      <c r="V144" s="184">
        <v>0</v>
      </c>
      <c r="W144" s="489">
        <v>0</v>
      </c>
      <c r="X144" s="479" t="s">
        <v>1467</v>
      </c>
      <c r="Y144" s="184" t="s">
        <v>1467</v>
      </c>
      <c r="Z144" s="184" t="s">
        <v>1467</v>
      </c>
      <c r="AA144" s="489" t="s">
        <v>1467</v>
      </c>
      <c r="AB144" s="503">
        <v>1</v>
      </c>
      <c r="AC144" s="503">
        <v>1</v>
      </c>
    </row>
    <row r="145" spans="2:29">
      <c r="B145" s="478"/>
      <c r="C145" s="471" t="s">
        <v>4421</v>
      </c>
      <c r="D145" s="486">
        <v>0</v>
      </c>
      <c r="E145" s="485">
        <v>0</v>
      </c>
      <c r="F145" s="485">
        <v>0</v>
      </c>
      <c r="G145" s="485">
        <v>0</v>
      </c>
      <c r="H145" s="487">
        <v>0</v>
      </c>
      <c r="I145" s="518">
        <v>1</v>
      </c>
      <c r="J145" s="486">
        <v>0</v>
      </c>
      <c r="K145" s="485">
        <v>0</v>
      </c>
      <c r="L145" s="485">
        <v>0</v>
      </c>
      <c r="M145" s="485">
        <v>0</v>
      </c>
      <c r="N145" s="485">
        <v>0</v>
      </c>
      <c r="O145" s="485">
        <v>0</v>
      </c>
      <c r="P145" s="485">
        <v>0</v>
      </c>
      <c r="Q145" s="518">
        <v>1</v>
      </c>
      <c r="R145" s="479">
        <v>0</v>
      </c>
      <c r="S145" s="184">
        <v>0</v>
      </c>
      <c r="T145" s="184">
        <v>0</v>
      </c>
      <c r="U145" s="184">
        <v>0</v>
      </c>
      <c r="V145" s="184">
        <v>1</v>
      </c>
      <c r="W145" s="489">
        <v>0</v>
      </c>
      <c r="X145" s="479" t="s">
        <v>1467</v>
      </c>
      <c r="Y145" s="184" t="s">
        <v>1467</v>
      </c>
      <c r="Z145" s="184" t="s">
        <v>1467</v>
      </c>
      <c r="AA145" s="489" t="s">
        <v>1467</v>
      </c>
      <c r="AB145" s="503" t="s">
        <v>1467</v>
      </c>
      <c r="AC145" s="503">
        <v>0</v>
      </c>
    </row>
    <row r="146" spans="2:29">
      <c r="B146" s="478"/>
      <c r="C146" s="471" t="s">
        <v>4422</v>
      </c>
      <c r="D146" s="486">
        <v>0</v>
      </c>
      <c r="E146" s="485">
        <v>0</v>
      </c>
      <c r="F146" s="485">
        <v>0</v>
      </c>
      <c r="G146" s="485">
        <v>0</v>
      </c>
      <c r="H146" s="487">
        <v>0</v>
      </c>
      <c r="I146" s="518">
        <v>1</v>
      </c>
      <c r="J146" s="486">
        <v>0</v>
      </c>
      <c r="K146" s="485">
        <v>0</v>
      </c>
      <c r="L146" s="485">
        <v>0</v>
      </c>
      <c r="M146" s="485">
        <v>0</v>
      </c>
      <c r="N146" s="485">
        <v>0</v>
      </c>
      <c r="O146" s="485">
        <v>0</v>
      </c>
      <c r="P146" s="485">
        <v>0</v>
      </c>
      <c r="Q146" s="518">
        <v>1</v>
      </c>
      <c r="R146" s="479">
        <v>0</v>
      </c>
      <c r="S146" s="184">
        <v>0</v>
      </c>
      <c r="T146" s="184">
        <v>0</v>
      </c>
      <c r="U146" s="184">
        <v>0</v>
      </c>
      <c r="V146" s="184">
        <v>1</v>
      </c>
      <c r="W146" s="489">
        <v>0</v>
      </c>
      <c r="X146" s="479" t="s">
        <v>1467</v>
      </c>
      <c r="Y146" s="184" t="s">
        <v>1467</v>
      </c>
      <c r="Z146" s="184" t="s">
        <v>1467</v>
      </c>
      <c r="AA146" s="489" t="s">
        <v>1467</v>
      </c>
      <c r="AB146" s="503" t="s">
        <v>1467</v>
      </c>
      <c r="AC146" s="503">
        <v>1</v>
      </c>
    </row>
    <row r="147" spans="2:29">
      <c r="B147" s="478"/>
      <c r="C147" s="471" t="s">
        <v>4421</v>
      </c>
      <c r="D147" s="486">
        <v>0</v>
      </c>
      <c r="E147" s="470">
        <v>0</v>
      </c>
      <c r="F147" s="470">
        <v>0</v>
      </c>
      <c r="G147" s="470">
        <v>0</v>
      </c>
      <c r="H147" s="514">
        <v>0</v>
      </c>
      <c r="I147" s="518">
        <v>1</v>
      </c>
      <c r="J147" s="486">
        <v>0</v>
      </c>
      <c r="K147" s="485">
        <v>0</v>
      </c>
      <c r="L147" s="485">
        <v>0</v>
      </c>
      <c r="M147" s="487">
        <v>0</v>
      </c>
      <c r="N147" s="487">
        <v>0</v>
      </c>
      <c r="O147" s="487">
        <v>0</v>
      </c>
      <c r="P147" s="487">
        <v>0</v>
      </c>
      <c r="Q147" s="518">
        <v>1</v>
      </c>
      <c r="R147" s="486">
        <v>0</v>
      </c>
      <c r="S147" s="485">
        <v>0</v>
      </c>
      <c r="T147" s="485">
        <v>0</v>
      </c>
      <c r="U147" s="485">
        <v>0</v>
      </c>
      <c r="V147" s="485">
        <v>0</v>
      </c>
      <c r="W147" s="518">
        <v>1</v>
      </c>
      <c r="X147" s="486">
        <v>1</v>
      </c>
      <c r="Y147" s="485">
        <v>0</v>
      </c>
      <c r="Z147" s="485">
        <v>0</v>
      </c>
      <c r="AA147" s="518">
        <v>0</v>
      </c>
      <c r="AB147" s="520">
        <v>0</v>
      </c>
      <c r="AC147" s="520">
        <v>0</v>
      </c>
    </row>
    <row r="148" spans="2:29">
      <c r="B148" s="478"/>
      <c r="C148" s="471" t="s">
        <v>4422</v>
      </c>
      <c r="D148" s="486">
        <v>0</v>
      </c>
      <c r="E148" s="470">
        <v>0</v>
      </c>
      <c r="F148" s="470">
        <v>0</v>
      </c>
      <c r="G148" s="470">
        <v>0</v>
      </c>
      <c r="H148" s="514">
        <v>0</v>
      </c>
      <c r="I148" s="518">
        <v>1</v>
      </c>
      <c r="J148" s="486">
        <v>0</v>
      </c>
      <c r="K148" s="485">
        <v>0</v>
      </c>
      <c r="L148" s="485">
        <v>0</v>
      </c>
      <c r="M148" s="487">
        <v>0</v>
      </c>
      <c r="N148" s="487">
        <v>0</v>
      </c>
      <c r="O148" s="487">
        <v>0</v>
      </c>
      <c r="P148" s="487">
        <v>0</v>
      </c>
      <c r="Q148" s="518">
        <v>1</v>
      </c>
      <c r="R148" s="486">
        <v>0</v>
      </c>
      <c r="S148" s="485">
        <v>0</v>
      </c>
      <c r="T148" s="485">
        <v>0</v>
      </c>
      <c r="U148" s="485">
        <v>0</v>
      </c>
      <c r="V148" s="485">
        <v>0</v>
      </c>
      <c r="W148" s="518">
        <v>1</v>
      </c>
      <c r="X148" s="486">
        <v>1</v>
      </c>
      <c r="Y148" s="485">
        <v>0</v>
      </c>
      <c r="Z148" s="485">
        <v>0</v>
      </c>
      <c r="AA148" s="518">
        <v>0</v>
      </c>
      <c r="AB148" s="520">
        <v>0</v>
      </c>
      <c r="AC148" s="520">
        <v>1</v>
      </c>
    </row>
    <row r="149" spans="2:29">
      <c r="B149" s="478"/>
      <c r="C149" s="471" t="s">
        <v>4420</v>
      </c>
      <c r="D149" s="486">
        <v>0</v>
      </c>
      <c r="E149" s="470">
        <v>0</v>
      </c>
      <c r="F149" s="470">
        <v>0</v>
      </c>
      <c r="G149" s="470">
        <v>0</v>
      </c>
      <c r="H149" s="514">
        <v>0</v>
      </c>
      <c r="I149" s="518">
        <v>1</v>
      </c>
      <c r="J149" s="486">
        <v>0</v>
      </c>
      <c r="K149" s="485">
        <v>0</v>
      </c>
      <c r="L149" s="485">
        <v>0</v>
      </c>
      <c r="M149" s="487">
        <v>0</v>
      </c>
      <c r="N149" s="487">
        <v>0</v>
      </c>
      <c r="O149" s="487">
        <v>0</v>
      </c>
      <c r="P149" s="487">
        <v>0</v>
      </c>
      <c r="Q149" s="518">
        <v>1</v>
      </c>
      <c r="R149" s="486">
        <v>0</v>
      </c>
      <c r="S149" s="485">
        <v>0</v>
      </c>
      <c r="T149" s="485">
        <v>0</v>
      </c>
      <c r="U149" s="485">
        <v>0</v>
      </c>
      <c r="V149" s="485">
        <v>0</v>
      </c>
      <c r="W149" s="518">
        <v>1</v>
      </c>
      <c r="X149" s="486">
        <v>1</v>
      </c>
      <c r="Y149" s="485">
        <v>0</v>
      </c>
      <c r="Z149" s="485">
        <v>0</v>
      </c>
      <c r="AA149" s="518">
        <v>0</v>
      </c>
      <c r="AB149" s="520">
        <v>1</v>
      </c>
      <c r="AC149" s="520">
        <v>0</v>
      </c>
    </row>
    <row r="150" spans="2:29">
      <c r="B150" s="478"/>
      <c r="C150" s="471" t="s">
        <v>4422</v>
      </c>
      <c r="D150" s="486">
        <v>0</v>
      </c>
      <c r="E150" s="470">
        <v>0</v>
      </c>
      <c r="F150" s="470">
        <v>0</v>
      </c>
      <c r="G150" s="470">
        <v>0</v>
      </c>
      <c r="H150" s="514">
        <v>0</v>
      </c>
      <c r="I150" s="518">
        <v>1</v>
      </c>
      <c r="J150" s="486">
        <v>0</v>
      </c>
      <c r="K150" s="485">
        <v>0</v>
      </c>
      <c r="L150" s="485">
        <v>0</v>
      </c>
      <c r="M150" s="487">
        <v>0</v>
      </c>
      <c r="N150" s="487">
        <v>0</v>
      </c>
      <c r="O150" s="487">
        <v>0</v>
      </c>
      <c r="P150" s="487">
        <v>0</v>
      </c>
      <c r="Q150" s="518">
        <v>1</v>
      </c>
      <c r="R150" s="486">
        <v>0</v>
      </c>
      <c r="S150" s="485">
        <v>0</v>
      </c>
      <c r="T150" s="485">
        <v>0</v>
      </c>
      <c r="U150" s="485">
        <v>0</v>
      </c>
      <c r="V150" s="485">
        <v>0</v>
      </c>
      <c r="W150" s="518">
        <v>1</v>
      </c>
      <c r="X150" s="486">
        <v>1</v>
      </c>
      <c r="Y150" s="485">
        <v>0</v>
      </c>
      <c r="Z150" s="485">
        <v>0</v>
      </c>
      <c r="AA150" s="518">
        <v>0</v>
      </c>
      <c r="AB150" s="520">
        <v>1</v>
      </c>
      <c r="AC150" s="520">
        <v>1</v>
      </c>
    </row>
    <row r="151" spans="2:29">
      <c r="B151" s="478"/>
      <c r="C151" s="471" t="s">
        <v>4421</v>
      </c>
      <c r="D151" s="486">
        <v>0</v>
      </c>
      <c r="E151" s="470">
        <v>0</v>
      </c>
      <c r="F151" s="470">
        <v>0</v>
      </c>
      <c r="G151" s="470">
        <v>0</v>
      </c>
      <c r="H151" s="514">
        <v>0</v>
      </c>
      <c r="I151" s="518">
        <v>1</v>
      </c>
      <c r="J151" s="486">
        <v>0</v>
      </c>
      <c r="K151" s="485">
        <v>0</v>
      </c>
      <c r="L151" s="485">
        <v>0</v>
      </c>
      <c r="M151" s="487">
        <v>0</v>
      </c>
      <c r="N151" s="487">
        <v>0</v>
      </c>
      <c r="O151" s="487">
        <v>0</v>
      </c>
      <c r="P151" s="487">
        <v>0</v>
      </c>
      <c r="Q151" s="518">
        <v>1</v>
      </c>
      <c r="R151" s="486">
        <v>0</v>
      </c>
      <c r="S151" s="485">
        <v>0</v>
      </c>
      <c r="T151" s="485">
        <v>0</v>
      </c>
      <c r="U151" s="485">
        <v>0</v>
      </c>
      <c r="V151" s="485">
        <v>0</v>
      </c>
      <c r="W151" s="518">
        <v>1</v>
      </c>
      <c r="X151" s="486">
        <v>0</v>
      </c>
      <c r="Y151" s="485">
        <v>1</v>
      </c>
      <c r="Z151" s="485">
        <v>0</v>
      </c>
      <c r="AA151" s="518">
        <v>0</v>
      </c>
      <c r="AB151" s="520">
        <v>0</v>
      </c>
      <c r="AC151" s="520">
        <v>0</v>
      </c>
    </row>
    <row r="152" spans="2:29">
      <c r="B152" s="478"/>
      <c r="C152" s="471" t="s">
        <v>4422</v>
      </c>
      <c r="D152" s="486">
        <v>0</v>
      </c>
      <c r="E152" s="470">
        <v>0</v>
      </c>
      <c r="F152" s="470">
        <v>0</v>
      </c>
      <c r="G152" s="470">
        <v>0</v>
      </c>
      <c r="H152" s="514">
        <v>0</v>
      </c>
      <c r="I152" s="518">
        <v>1</v>
      </c>
      <c r="J152" s="486">
        <v>0</v>
      </c>
      <c r="K152" s="485">
        <v>0</v>
      </c>
      <c r="L152" s="485">
        <v>0</v>
      </c>
      <c r="M152" s="487">
        <v>0</v>
      </c>
      <c r="N152" s="487">
        <v>0</v>
      </c>
      <c r="O152" s="487">
        <v>0</v>
      </c>
      <c r="P152" s="487">
        <v>0</v>
      </c>
      <c r="Q152" s="518">
        <v>1</v>
      </c>
      <c r="R152" s="486">
        <v>0</v>
      </c>
      <c r="S152" s="485">
        <v>0</v>
      </c>
      <c r="T152" s="485">
        <v>0</v>
      </c>
      <c r="U152" s="485">
        <v>0</v>
      </c>
      <c r="V152" s="485">
        <v>0</v>
      </c>
      <c r="W152" s="518">
        <v>1</v>
      </c>
      <c r="X152" s="486">
        <v>0</v>
      </c>
      <c r="Y152" s="485">
        <v>1</v>
      </c>
      <c r="Z152" s="485">
        <v>0</v>
      </c>
      <c r="AA152" s="518">
        <v>0</v>
      </c>
      <c r="AB152" s="520">
        <v>0</v>
      </c>
      <c r="AC152" s="520">
        <v>1</v>
      </c>
    </row>
    <row r="153" spans="2:29">
      <c r="B153" s="478"/>
      <c r="C153" s="471" t="s">
        <v>4367</v>
      </c>
      <c r="D153" s="486">
        <v>0</v>
      </c>
      <c r="E153" s="470">
        <v>0</v>
      </c>
      <c r="F153" s="470">
        <v>0</v>
      </c>
      <c r="G153" s="470">
        <v>0</v>
      </c>
      <c r="H153" s="514">
        <v>0</v>
      </c>
      <c r="I153" s="518">
        <v>1</v>
      </c>
      <c r="J153" s="486">
        <v>0</v>
      </c>
      <c r="K153" s="485">
        <v>0</v>
      </c>
      <c r="L153" s="485">
        <v>0</v>
      </c>
      <c r="M153" s="487">
        <v>0</v>
      </c>
      <c r="N153" s="487">
        <v>0</v>
      </c>
      <c r="O153" s="487">
        <v>0</v>
      </c>
      <c r="P153" s="487">
        <v>0</v>
      </c>
      <c r="Q153" s="518">
        <v>1</v>
      </c>
      <c r="R153" s="486">
        <v>0</v>
      </c>
      <c r="S153" s="485">
        <v>0</v>
      </c>
      <c r="T153" s="485">
        <v>0</v>
      </c>
      <c r="U153" s="485">
        <v>0</v>
      </c>
      <c r="V153" s="485">
        <v>0</v>
      </c>
      <c r="W153" s="518">
        <v>1</v>
      </c>
      <c r="X153" s="486">
        <v>0</v>
      </c>
      <c r="Y153" s="485">
        <v>1</v>
      </c>
      <c r="Z153" s="485">
        <v>0</v>
      </c>
      <c r="AA153" s="518">
        <v>0</v>
      </c>
      <c r="AB153" s="520">
        <v>1</v>
      </c>
      <c r="AC153" s="520">
        <v>0</v>
      </c>
    </row>
    <row r="154" spans="2:29">
      <c r="B154" s="478"/>
      <c r="C154" s="471" t="s">
        <v>4422</v>
      </c>
      <c r="D154" s="486">
        <v>0</v>
      </c>
      <c r="E154" s="470">
        <v>0</v>
      </c>
      <c r="F154" s="470">
        <v>0</v>
      </c>
      <c r="G154" s="470">
        <v>0</v>
      </c>
      <c r="H154" s="514">
        <v>0</v>
      </c>
      <c r="I154" s="518">
        <v>1</v>
      </c>
      <c r="J154" s="486">
        <v>0</v>
      </c>
      <c r="K154" s="485">
        <v>0</v>
      </c>
      <c r="L154" s="485">
        <v>0</v>
      </c>
      <c r="M154" s="487">
        <v>0</v>
      </c>
      <c r="N154" s="487">
        <v>0</v>
      </c>
      <c r="O154" s="487">
        <v>0</v>
      </c>
      <c r="P154" s="487">
        <v>0</v>
      </c>
      <c r="Q154" s="518">
        <v>1</v>
      </c>
      <c r="R154" s="486">
        <v>0</v>
      </c>
      <c r="S154" s="485">
        <v>0</v>
      </c>
      <c r="T154" s="485">
        <v>0</v>
      </c>
      <c r="U154" s="485">
        <v>0</v>
      </c>
      <c r="V154" s="485">
        <v>0</v>
      </c>
      <c r="W154" s="518">
        <v>1</v>
      </c>
      <c r="X154" s="486">
        <v>0</v>
      </c>
      <c r="Y154" s="485">
        <v>1</v>
      </c>
      <c r="Z154" s="485">
        <v>0</v>
      </c>
      <c r="AA154" s="518">
        <v>0</v>
      </c>
      <c r="AB154" s="520">
        <v>1</v>
      </c>
      <c r="AC154" s="520">
        <v>1</v>
      </c>
    </row>
    <row r="155" spans="2:29">
      <c r="B155" s="478"/>
      <c r="C155" s="471" t="s">
        <v>4421</v>
      </c>
      <c r="D155" s="486">
        <v>0</v>
      </c>
      <c r="E155" s="470">
        <v>0</v>
      </c>
      <c r="F155" s="470">
        <v>0</v>
      </c>
      <c r="G155" s="470">
        <v>0</v>
      </c>
      <c r="H155" s="514">
        <v>0</v>
      </c>
      <c r="I155" s="518">
        <v>1</v>
      </c>
      <c r="J155" s="486">
        <v>0</v>
      </c>
      <c r="K155" s="485">
        <v>0</v>
      </c>
      <c r="L155" s="485">
        <v>0</v>
      </c>
      <c r="M155" s="487">
        <v>0</v>
      </c>
      <c r="N155" s="487">
        <v>0</v>
      </c>
      <c r="O155" s="487">
        <v>0</v>
      </c>
      <c r="P155" s="487">
        <v>0</v>
      </c>
      <c r="Q155" s="518">
        <v>1</v>
      </c>
      <c r="R155" s="486">
        <v>0</v>
      </c>
      <c r="S155" s="485">
        <v>0</v>
      </c>
      <c r="T155" s="485">
        <v>0</v>
      </c>
      <c r="U155" s="485">
        <v>0</v>
      </c>
      <c r="V155" s="485">
        <v>0</v>
      </c>
      <c r="W155" s="518">
        <v>1</v>
      </c>
      <c r="X155" s="486">
        <v>0</v>
      </c>
      <c r="Y155" s="485">
        <v>0</v>
      </c>
      <c r="Z155" s="485">
        <v>1</v>
      </c>
      <c r="AA155" s="518">
        <v>0</v>
      </c>
      <c r="AB155" s="520">
        <v>0</v>
      </c>
      <c r="AC155" s="520">
        <v>0</v>
      </c>
    </row>
    <row r="156" spans="2:29">
      <c r="B156" s="478"/>
      <c r="C156" s="471" t="s">
        <v>4422</v>
      </c>
      <c r="D156" s="486">
        <v>0</v>
      </c>
      <c r="E156" s="470">
        <v>0</v>
      </c>
      <c r="F156" s="470">
        <v>0</v>
      </c>
      <c r="G156" s="470">
        <v>0</v>
      </c>
      <c r="H156" s="514">
        <v>0</v>
      </c>
      <c r="I156" s="518">
        <v>1</v>
      </c>
      <c r="J156" s="486">
        <v>0</v>
      </c>
      <c r="K156" s="485">
        <v>0</v>
      </c>
      <c r="L156" s="485">
        <v>0</v>
      </c>
      <c r="M156" s="487">
        <v>0</v>
      </c>
      <c r="N156" s="487">
        <v>0</v>
      </c>
      <c r="O156" s="487">
        <v>0</v>
      </c>
      <c r="P156" s="487">
        <v>0</v>
      </c>
      <c r="Q156" s="518">
        <v>1</v>
      </c>
      <c r="R156" s="486">
        <v>0</v>
      </c>
      <c r="S156" s="485">
        <v>0</v>
      </c>
      <c r="T156" s="485">
        <v>0</v>
      </c>
      <c r="U156" s="485">
        <v>0</v>
      </c>
      <c r="V156" s="485">
        <v>0</v>
      </c>
      <c r="W156" s="518">
        <v>1</v>
      </c>
      <c r="X156" s="486">
        <v>0</v>
      </c>
      <c r="Y156" s="485">
        <v>0</v>
      </c>
      <c r="Z156" s="485">
        <v>1</v>
      </c>
      <c r="AA156" s="518">
        <v>0</v>
      </c>
      <c r="AB156" s="520">
        <v>0</v>
      </c>
      <c r="AC156" s="520">
        <v>1</v>
      </c>
    </row>
    <row r="157" spans="2:29">
      <c r="B157" s="478"/>
      <c r="C157" s="471" t="s">
        <v>4421</v>
      </c>
      <c r="D157" s="486">
        <v>0</v>
      </c>
      <c r="E157" s="470">
        <v>0</v>
      </c>
      <c r="F157" s="470">
        <v>0</v>
      </c>
      <c r="G157" s="470">
        <v>0</v>
      </c>
      <c r="H157" s="514">
        <v>0</v>
      </c>
      <c r="I157" s="518">
        <v>1</v>
      </c>
      <c r="J157" s="486">
        <v>0</v>
      </c>
      <c r="K157" s="485">
        <v>0</v>
      </c>
      <c r="L157" s="485">
        <v>0</v>
      </c>
      <c r="M157" s="487">
        <v>0</v>
      </c>
      <c r="N157" s="487">
        <v>0</v>
      </c>
      <c r="O157" s="487">
        <v>0</v>
      </c>
      <c r="P157" s="487">
        <v>0</v>
      </c>
      <c r="Q157" s="518">
        <v>1</v>
      </c>
      <c r="R157" s="486">
        <v>0</v>
      </c>
      <c r="S157" s="485">
        <v>0</v>
      </c>
      <c r="T157" s="485">
        <v>0</v>
      </c>
      <c r="U157" s="485">
        <v>0</v>
      </c>
      <c r="V157" s="485">
        <v>0</v>
      </c>
      <c r="W157" s="518">
        <v>1</v>
      </c>
      <c r="X157" s="486">
        <v>0</v>
      </c>
      <c r="Y157" s="485">
        <v>0</v>
      </c>
      <c r="Z157" s="485">
        <v>1</v>
      </c>
      <c r="AA157" s="518">
        <v>0</v>
      </c>
      <c r="AB157" s="520">
        <v>1</v>
      </c>
      <c r="AC157" s="520">
        <v>0</v>
      </c>
    </row>
    <row r="158" spans="2:29">
      <c r="B158" s="478"/>
      <c r="C158" s="471" t="s">
        <v>4422</v>
      </c>
      <c r="D158" s="486">
        <v>0</v>
      </c>
      <c r="E158" s="470">
        <v>0</v>
      </c>
      <c r="F158" s="470">
        <v>0</v>
      </c>
      <c r="G158" s="470">
        <v>0</v>
      </c>
      <c r="H158" s="514">
        <v>0</v>
      </c>
      <c r="I158" s="518">
        <v>1</v>
      </c>
      <c r="J158" s="486">
        <v>0</v>
      </c>
      <c r="K158" s="485">
        <v>0</v>
      </c>
      <c r="L158" s="485">
        <v>0</v>
      </c>
      <c r="M158" s="487">
        <v>0</v>
      </c>
      <c r="N158" s="487">
        <v>0</v>
      </c>
      <c r="O158" s="487">
        <v>0</v>
      </c>
      <c r="P158" s="487">
        <v>0</v>
      </c>
      <c r="Q158" s="518">
        <v>1</v>
      </c>
      <c r="R158" s="486">
        <v>0</v>
      </c>
      <c r="S158" s="485">
        <v>0</v>
      </c>
      <c r="T158" s="485">
        <v>0</v>
      </c>
      <c r="U158" s="485">
        <v>0</v>
      </c>
      <c r="V158" s="485">
        <v>0</v>
      </c>
      <c r="W158" s="518">
        <v>1</v>
      </c>
      <c r="X158" s="486">
        <v>0</v>
      </c>
      <c r="Y158" s="485">
        <v>0</v>
      </c>
      <c r="Z158" s="485">
        <v>1</v>
      </c>
      <c r="AA158" s="518">
        <v>0</v>
      </c>
      <c r="AB158" s="520">
        <v>1</v>
      </c>
      <c r="AC158" s="520">
        <v>1</v>
      </c>
    </row>
    <row r="159" spans="2:29">
      <c r="B159" s="478"/>
      <c r="C159" s="471" t="s">
        <v>4360</v>
      </c>
      <c r="D159" s="486">
        <v>0</v>
      </c>
      <c r="E159" s="470">
        <v>0</v>
      </c>
      <c r="F159" s="470">
        <v>0</v>
      </c>
      <c r="G159" s="470">
        <v>0</v>
      </c>
      <c r="H159" s="514">
        <v>0</v>
      </c>
      <c r="I159" s="518">
        <v>1</v>
      </c>
      <c r="J159" s="486">
        <v>0</v>
      </c>
      <c r="K159" s="485">
        <v>0</v>
      </c>
      <c r="L159" s="485">
        <v>0</v>
      </c>
      <c r="M159" s="487">
        <v>0</v>
      </c>
      <c r="N159" s="487">
        <v>0</v>
      </c>
      <c r="O159" s="487">
        <v>0</v>
      </c>
      <c r="P159" s="487">
        <v>0</v>
      </c>
      <c r="Q159" s="518">
        <v>1</v>
      </c>
      <c r="R159" s="486">
        <v>0</v>
      </c>
      <c r="S159" s="485">
        <v>0</v>
      </c>
      <c r="T159" s="485">
        <v>0</v>
      </c>
      <c r="U159" s="485">
        <v>0</v>
      </c>
      <c r="V159" s="485">
        <v>0</v>
      </c>
      <c r="W159" s="518">
        <v>1</v>
      </c>
      <c r="X159" s="486">
        <v>0</v>
      </c>
      <c r="Y159" s="485">
        <v>0</v>
      </c>
      <c r="Z159" s="485">
        <v>0</v>
      </c>
      <c r="AA159" s="518">
        <v>1</v>
      </c>
      <c r="AB159" s="520">
        <v>0</v>
      </c>
      <c r="AC159" s="520">
        <v>0</v>
      </c>
    </row>
    <row r="160" spans="2:29">
      <c r="B160" s="478"/>
      <c r="C160" s="471" t="s">
        <v>4422</v>
      </c>
      <c r="D160" s="486">
        <v>0</v>
      </c>
      <c r="E160" s="470">
        <v>0</v>
      </c>
      <c r="F160" s="470">
        <v>0</v>
      </c>
      <c r="G160" s="470">
        <v>0</v>
      </c>
      <c r="H160" s="514">
        <v>0</v>
      </c>
      <c r="I160" s="518">
        <v>1</v>
      </c>
      <c r="J160" s="486">
        <v>0</v>
      </c>
      <c r="K160" s="485">
        <v>0</v>
      </c>
      <c r="L160" s="485">
        <v>0</v>
      </c>
      <c r="M160" s="487">
        <v>0</v>
      </c>
      <c r="N160" s="487">
        <v>0</v>
      </c>
      <c r="O160" s="487">
        <v>0</v>
      </c>
      <c r="P160" s="487">
        <v>0</v>
      </c>
      <c r="Q160" s="518">
        <v>1</v>
      </c>
      <c r="R160" s="486">
        <v>0</v>
      </c>
      <c r="S160" s="485">
        <v>0</v>
      </c>
      <c r="T160" s="485">
        <v>0</v>
      </c>
      <c r="U160" s="485">
        <v>0</v>
      </c>
      <c r="V160" s="485">
        <v>0</v>
      </c>
      <c r="W160" s="518">
        <v>1</v>
      </c>
      <c r="X160" s="486">
        <v>0</v>
      </c>
      <c r="Y160" s="485">
        <v>0</v>
      </c>
      <c r="Z160" s="485">
        <v>0</v>
      </c>
      <c r="AA160" s="518">
        <v>1</v>
      </c>
      <c r="AB160" s="520">
        <v>0</v>
      </c>
      <c r="AC160" s="520">
        <v>1</v>
      </c>
    </row>
    <row r="161" spans="2:29">
      <c r="B161" s="478"/>
      <c r="C161" s="471" t="s">
        <v>4421</v>
      </c>
      <c r="D161" s="486">
        <v>0</v>
      </c>
      <c r="E161" s="470">
        <v>0</v>
      </c>
      <c r="F161" s="470">
        <v>0</v>
      </c>
      <c r="G161" s="470">
        <v>0</v>
      </c>
      <c r="H161" s="514">
        <v>0</v>
      </c>
      <c r="I161" s="518">
        <v>1</v>
      </c>
      <c r="J161" s="486">
        <v>0</v>
      </c>
      <c r="K161" s="485">
        <v>0</v>
      </c>
      <c r="L161" s="485">
        <v>0</v>
      </c>
      <c r="M161" s="487">
        <v>0</v>
      </c>
      <c r="N161" s="487">
        <v>0</v>
      </c>
      <c r="O161" s="487">
        <v>0</v>
      </c>
      <c r="P161" s="487">
        <v>0</v>
      </c>
      <c r="Q161" s="518">
        <v>1</v>
      </c>
      <c r="R161" s="486">
        <v>0</v>
      </c>
      <c r="S161" s="485">
        <v>0</v>
      </c>
      <c r="T161" s="485">
        <v>0</v>
      </c>
      <c r="U161" s="485">
        <v>0</v>
      </c>
      <c r="V161" s="485">
        <v>0</v>
      </c>
      <c r="W161" s="518">
        <v>1</v>
      </c>
      <c r="X161" s="486">
        <v>0</v>
      </c>
      <c r="Y161" s="485">
        <v>0</v>
      </c>
      <c r="Z161" s="485">
        <v>0</v>
      </c>
      <c r="AA161" s="518">
        <v>1</v>
      </c>
      <c r="AB161" s="520">
        <v>1</v>
      </c>
      <c r="AC161" s="520">
        <v>0</v>
      </c>
    </row>
    <row r="162" ht="17.25" spans="2:29">
      <c r="B162" s="515"/>
      <c r="C162" s="473" t="s">
        <v>4422</v>
      </c>
      <c r="D162" s="497">
        <v>0</v>
      </c>
      <c r="E162" s="516">
        <v>0</v>
      </c>
      <c r="F162" s="516">
        <v>0</v>
      </c>
      <c r="G162" s="516">
        <v>0</v>
      </c>
      <c r="H162" s="517">
        <v>0</v>
      </c>
      <c r="I162" s="510">
        <v>1</v>
      </c>
      <c r="J162" s="497">
        <v>0</v>
      </c>
      <c r="K162" s="509">
        <v>0</v>
      </c>
      <c r="L162" s="509">
        <v>0</v>
      </c>
      <c r="M162" s="519">
        <v>0</v>
      </c>
      <c r="N162" s="519">
        <v>0</v>
      </c>
      <c r="O162" s="519">
        <v>0</v>
      </c>
      <c r="P162" s="519">
        <v>0</v>
      </c>
      <c r="Q162" s="510">
        <v>1</v>
      </c>
      <c r="R162" s="497">
        <v>0</v>
      </c>
      <c r="S162" s="509">
        <v>0</v>
      </c>
      <c r="T162" s="509">
        <v>0</v>
      </c>
      <c r="U162" s="509">
        <v>0</v>
      </c>
      <c r="V162" s="509">
        <v>0</v>
      </c>
      <c r="W162" s="510">
        <v>1</v>
      </c>
      <c r="X162" s="497">
        <v>0</v>
      </c>
      <c r="Y162" s="509">
        <v>0</v>
      </c>
      <c r="Z162" s="509">
        <v>0</v>
      </c>
      <c r="AA162" s="510">
        <v>1</v>
      </c>
      <c r="AB162" s="511">
        <v>1</v>
      </c>
      <c r="AC162" s="511">
        <v>1</v>
      </c>
    </row>
  </sheetData>
  <autoFilter ref="A3:AC162"/>
  <mergeCells count="7">
    <mergeCell ref="B2:C2"/>
    <mergeCell ref="D2:I2"/>
    <mergeCell ref="J2:Q2"/>
    <mergeCell ref="R2:W2"/>
    <mergeCell ref="X2:AA2"/>
    <mergeCell ref="B4:B52"/>
    <mergeCell ref="B53:B162"/>
  </mergeCells>
  <pageMargins left="0.699305555555556" right="0.699305555555556" top="0.75" bottom="0.75" header="0.3" footer="0.3"/>
  <pageSetup paperSize="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66FF"/>
  </sheetPr>
  <dimension ref="A1:AE72"/>
  <sheetViews>
    <sheetView zoomScale="55" zoomScaleNormal="55" workbookViewId="0">
      <selection activeCell="C30" sqref="C30"/>
    </sheetView>
  </sheetViews>
  <sheetFormatPr defaultColWidth="9" defaultRowHeight="16.5"/>
  <cols>
    <col min="1" max="1" width="9" style="181"/>
    <col min="2" max="2" width="29.0833333333333" style="181" customWidth="1"/>
    <col min="3" max="3" width="23.25" style="181" customWidth="1"/>
    <col min="4" max="4" width="14.0833333333333" style="181" customWidth="1"/>
    <col min="5" max="12" width="9" style="181"/>
    <col min="13" max="13" width="10.75" style="181" customWidth="1"/>
    <col min="14" max="14" width="9" style="181"/>
    <col min="15" max="15" width="10.25" style="181" customWidth="1"/>
    <col min="16" max="16" width="9" style="181"/>
    <col min="17" max="17" width="10.25" style="181" customWidth="1"/>
    <col min="18" max="18" width="9" style="181"/>
    <col min="19" max="20" width="12.5833333333333" style="181" customWidth="1"/>
    <col min="21" max="16384" width="9" style="181"/>
  </cols>
  <sheetData>
    <row r="1" ht="31.5" spans="1:31">
      <c r="A1" s="409" t="s">
        <v>1137</v>
      </c>
      <c r="B1" s="410" t="s">
        <v>2486</v>
      </c>
      <c r="C1" s="411" t="s">
        <v>275</v>
      </c>
      <c r="D1" s="411" t="s">
        <v>4428</v>
      </c>
      <c r="E1" s="412" t="s">
        <v>4429</v>
      </c>
      <c r="F1" s="412" t="s">
        <v>4430</v>
      </c>
      <c r="G1" s="412" t="s">
        <v>4431</v>
      </c>
      <c r="H1" s="412" t="s">
        <v>4432</v>
      </c>
      <c r="I1" s="412" t="s">
        <v>4433</v>
      </c>
      <c r="J1" s="412" t="s">
        <v>4434</v>
      </c>
      <c r="K1" s="412" t="s">
        <v>4435</v>
      </c>
      <c r="L1" s="441" t="s">
        <v>4436</v>
      </c>
      <c r="M1" s="442" t="s">
        <v>4437</v>
      </c>
      <c r="N1" s="442" t="s">
        <v>4438</v>
      </c>
      <c r="O1" s="442" t="s">
        <v>4439</v>
      </c>
      <c r="P1" s="442" t="s">
        <v>4440</v>
      </c>
      <c r="Q1" s="442" t="s">
        <v>4441</v>
      </c>
      <c r="R1" s="442" t="s">
        <v>4442</v>
      </c>
      <c r="S1" s="442" t="s">
        <v>4443</v>
      </c>
      <c r="T1" s="442" t="s">
        <v>4444</v>
      </c>
      <c r="U1" s="445" t="s">
        <v>4445</v>
      </c>
      <c r="V1" s="445" t="s">
        <v>4446</v>
      </c>
      <c r="W1" s="445" t="s">
        <v>4447</v>
      </c>
      <c r="X1" s="445" t="s">
        <v>4448</v>
      </c>
      <c r="Y1" s="446" t="s">
        <v>4449</v>
      </c>
      <c r="Z1" s="446" t="s">
        <v>4450</v>
      </c>
      <c r="AA1" s="446" t="s">
        <v>4451</v>
      </c>
      <c r="AB1" s="446" t="s">
        <v>4452</v>
      </c>
      <c r="AC1" s="446" t="s">
        <v>4453</v>
      </c>
      <c r="AD1" s="446" t="s">
        <v>4454</v>
      </c>
      <c r="AE1" s="447" t="s">
        <v>4455</v>
      </c>
    </row>
    <row r="2" spans="1:31">
      <c r="A2" s="413" t="s">
        <v>1138</v>
      </c>
      <c r="B2" s="414" t="s">
        <v>914</v>
      </c>
      <c r="C2" s="415" t="s">
        <v>4456</v>
      </c>
      <c r="D2" s="415"/>
      <c r="E2" s="416" t="s">
        <v>4457</v>
      </c>
      <c r="F2" s="416" t="s">
        <v>4457</v>
      </c>
      <c r="G2" s="416" t="s">
        <v>4457</v>
      </c>
      <c r="H2" s="416" t="s">
        <v>4457</v>
      </c>
      <c r="I2" s="416" t="s">
        <v>4457</v>
      </c>
      <c r="J2" s="416" t="s">
        <v>4457</v>
      </c>
      <c r="K2" s="416" t="s">
        <v>4457</v>
      </c>
      <c r="L2" s="416" t="s">
        <v>4457</v>
      </c>
      <c r="M2" s="416" t="s">
        <v>4457</v>
      </c>
      <c r="N2" s="416" t="s">
        <v>4457</v>
      </c>
      <c r="O2" s="416" t="s">
        <v>4457</v>
      </c>
      <c r="P2" s="416" t="s">
        <v>4457</v>
      </c>
      <c r="Q2" s="416" t="s">
        <v>4457</v>
      </c>
      <c r="R2" s="416" t="s">
        <v>4457</v>
      </c>
      <c r="S2" s="416" t="s">
        <v>4457</v>
      </c>
      <c r="T2" s="416" t="s">
        <v>4457</v>
      </c>
      <c r="U2" s="416" t="s">
        <v>4457</v>
      </c>
      <c r="V2" s="416" t="s">
        <v>4457</v>
      </c>
      <c r="W2" s="416" t="s">
        <v>4457</v>
      </c>
      <c r="X2" s="416" t="s">
        <v>4457</v>
      </c>
      <c r="Y2" s="416" t="s">
        <v>4457</v>
      </c>
      <c r="Z2" s="416" t="s">
        <v>4457</v>
      </c>
      <c r="AA2" s="416" t="s">
        <v>4457</v>
      </c>
      <c r="AB2" s="416" t="s">
        <v>4457</v>
      </c>
      <c r="AC2" s="416" t="s">
        <v>4457</v>
      </c>
      <c r="AD2" s="416" t="s">
        <v>4457</v>
      </c>
      <c r="AE2" s="416" t="s">
        <v>4457</v>
      </c>
    </row>
    <row r="3" spans="1:31">
      <c r="A3" s="413" t="s">
        <v>1139</v>
      </c>
      <c r="B3" s="414" t="s">
        <v>915</v>
      </c>
      <c r="C3" s="417" t="s">
        <v>4458</v>
      </c>
      <c r="D3" s="417"/>
      <c r="E3" s="418" t="s">
        <v>2301</v>
      </c>
      <c r="F3" s="418" t="s">
        <v>2301</v>
      </c>
      <c r="G3" s="418" t="s">
        <v>2301</v>
      </c>
      <c r="H3" s="418" t="s">
        <v>2301</v>
      </c>
      <c r="I3" s="418" t="s">
        <v>2301</v>
      </c>
      <c r="J3" s="418" t="s">
        <v>2301</v>
      </c>
      <c r="K3" s="418" t="s">
        <v>2301</v>
      </c>
      <c r="L3" s="418" t="s">
        <v>2301</v>
      </c>
      <c r="M3" s="418" t="s">
        <v>2301</v>
      </c>
      <c r="N3" s="418" t="s">
        <v>2301</v>
      </c>
      <c r="O3" s="418" t="s">
        <v>2301</v>
      </c>
      <c r="P3" s="418" t="s">
        <v>2301</v>
      </c>
      <c r="Q3" s="418" t="s">
        <v>2301</v>
      </c>
      <c r="R3" s="418" t="s">
        <v>2301</v>
      </c>
      <c r="S3" s="418" t="s">
        <v>2301</v>
      </c>
      <c r="T3" s="418" t="s">
        <v>2301</v>
      </c>
      <c r="U3" s="418" t="s">
        <v>2301</v>
      </c>
      <c r="V3" s="418" t="s">
        <v>2301</v>
      </c>
      <c r="W3" s="418" t="s">
        <v>2301</v>
      </c>
      <c r="X3" s="418" t="s">
        <v>2301</v>
      </c>
      <c r="Y3" s="418" t="s">
        <v>2301</v>
      </c>
      <c r="Z3" s="418" t="s">
        <v>2301</v>
      </c>
      <c r="AA3" s="418" t="s">
        <v>2301</v>
      </c>
      <c r="AB3" s="418" t="s">
        <v>2301</v>
      </c>
      <c r="AC3" s="418" t="s">
        <v>2301</v>
      </c>
      <c r="AD3" s="418" t="s">
        <v>2301</v>
      </c>
      <c r="AE3" s="418" t="s">
        <v>2301</v>
      </c>
    </row>
    <row r="4" spans="1:31">
      <c r="A4" s="413" t="s">
        <v>1140</v>
      </c>
      <c r="B4" s="414" t="s">
        <v>916</v>
      </c>
      <c r="C4" s="417"/>
      <c r="D4" s="417"/>
      <c r="E4" s="416" t="s">
        <v>2300</v>
      </c>
      <c r="F4" s="416" t="s">
        <v>2300</v>
      </c>
      <c r="G4" s="416" t="s">
        <v>2300</v>
      </c>
      <c r="H4" s="416" t="s">
        <v>2300</v>
      </c>
      <c r="I4" s="416" t="s">
        <v>2300</v>
      </c>
      <c r="J4" s="416" t="s">
        <v>2300</v>
      </c>
      <c r="K4" s="416" t="s">
        <v>2300</v>
      </c>
      <c r="L4" s="416" t="s">
        <v>2300</v>
      </c>
      <c r="M4" s="416" t="s">
        <v>2300</v>
      </c>
      <c r="N4" s="416" t="s">
        <v>2300</v>
      </c>
      <c r="O4" s="416" t="s">
        <v>2300</v>
      </c>
      <c r="P4" s="416" t="s">
        <v>2300</v>
      </c>
      <c r="Q4" s="416" t="s">
        <v>2300</v>
      </c>
      <c r="R4" s="416" t="s">
        <v>2300</v>
      </c>
      <c r="S4" s="416" t="s">
        <v>2300</v>
      </c>
      <c r="T4" s="416" t="s">
        <v>2300</v>
      </c>
      <c r="U4" s="416" t="s">
        <v>2300</v>
      </c>
      <c r="V4" s="416" t="s">
        <v>2300</v>
      </c>
      <c r="W4" s="416" t="s">
        <v>2300</v>
      </c>
      <c r="X4" s="416" t="s">
        <v>2300</v>
      </c>
      <c r="Y4" s="416" t="s">
        <v>2300</v>
      </c>
      <c r="Z4" s="416" t="s">
        <v>2300</v>
      </c>
      <c r="AA4" s="416" t="s">
        <v>2300</v>
      </c>
      <c r="AB4" s="416" t="s">
        <v>2300</v>
      </c>
      <c r="AC4" s="416" t="s">
        <v>2300</v>
      </c>
      <c r="AD4" s="416" t="s">
        <v>2300</v>
      </c>
      <c r="AE4" s="416" t="s">
        <v>2300</v>
      </c>
    </row>
    <row r="5" spans="1:31">
      <c r="A5" s="419">
        <v>1</v>
      </c>
      <c r="B5" s="420" t="s">
        <v>917</v>
      </c>
      <c r="C5" s="421" t="s">
        <v>2300</v>
      </c>
      <c r="D5" s="421"/>
      <c r="E5" s="416" t="s">
        <v>2300</v>
      </c>
      <c r="F5" s="416" t="s">
        <v>2300</v>
      </c>
      <c r="G5" s="416" t="s">
        <v>2300</v>
      </c>
      <c r="H5" s="416" t="s">
        <v>2300</v>
      </c>
      <c r="I5" s="416" t="s">
        <v>2300</v>
      </c>
      <c r="J5" s="416" t="s">
        <v>2300</v>
      </c>
      <c r="K5" s="416" t="s">
        <v>2300</v>
      </c>
      <c r="L5" s="416" t="s">
        <v>2300</v>
      </c>
      <c r="M5" s="416" t="s">
        <v>2300</v>
      </c>
      <c r="N5" s="416" t="s">
        <v>2300</v>
      </c>
      <c r="O5" s="416" t="s">
        <v>2300</v>
      </c>
      <c r="P5" s="416" t="s">
        <v>2300</v>
      </c>
      <c r="Q5" s="416" t="s">
        <v>2300</v>
      </c>
      <c r="R5" s="416" t="s">
        <v>2300</v>
      </c>
      <c r="S5" s="416" t="s">
        <v>2300</v>
      </c>
      <c r="T5" s="416" t="s">
        <v>2300</v>
      </c>
      <c r="U5" s="416" t="s">
        <v>2300</v>
      </c>
      <c r="V5" s="416" t="s">
        <v>2300</v>
      </c>
      <c r="W5" s="416" t="s">
        <v>2300</v>
      </c>
      <c r="X5" s="416" t="s">
        <v>2300</v>
      </c>
      <c r="Y5" s="416" t="s">
        <v>2300</v>
      </c>
      <c r="Z5" s="416" t="s">
        <v>2300</v>
      </c>
      <c r="AA5" s="416" t="s">
        <v>2300</v>
      </c>
      <c r="AB5" s="416" t="s">
        <v>2300</v>
      </c>
      <c r="AC5" s="416" t="s">
        <v>2300</v>
      </c>
      <c r="AD5" s="416" t="s">
        <v>2300</v>
      </c>
      <c r="AE5" s="416" t="s">
        <v>2300</v>
      </c>
    </row>
    <row r="6" spans="1:31">
      <c r="A6" s="419">
        <v>2</v>
      </c>
      <c r="B6" s="420" t="s">
        <v>1065</v>
      </c>
      <c r="C6" s="421" t="s">
        <v>2300</v>
      </c>
      <c r="D6" s="421"/>
      <c r="E6" s="416" t="s">
        <v>2300</v>
      </c>
      <c r="F6" s="416" t="s">
        <v>2300</v>
      </c>
      <c r="G6" s="416" t="s">
        <v>2300</v>
      </c>
      <c r="H6" s="416" t="s">
        <v>2300</v>
      </c>
      <c r="I6" s="416" t="s">
        <v>2300</v>
      </c>
      <c r="J6" s="416" t="s">
        <v>2300</v>
      </c>
      <c r="K6" s="416" t="s">
        <v>2300</v>
      </c>
      <c r="L6" s="416" t="s">
        <v>2300</v>
      </c>
      <c r="M6" s="416" t="s">
        <v>2300</v>
      </c>
      <c r="N6" s="416" t="s">
        <v>2300</v>
      </c>
      <c r="O6" s="416" t="s">
        <v>2300</v>
      </c>
      <c r="P6" s="416" t="s">
        <v>2300</v>
      </c>
      <c r="Q6" s="416" t="s">
        <v>2300</v>
      </c>
      <c r="R6" s="416" t="s">
        <v>2300</v>
      </c>
      <c r="S6" s="416" t="s">
        <v>2300</v>
      </c>
      <c r="T6" s="416" t="s">
        <v>2300</v>
      </c>
      <c r="U6" s="416" t="s">
        <v>2300</v>
      </c>
      <c r="V6" s="416" t="s">
        <v>2300</v>
      </c>
      <c r="W6" s="416" t="s">
        <v>2300</v>
      </c>
      <c r="X6" s="416" t="s">
        <v>2300</v>
      </c>
      <c r="Y6" s="416" t="s">
        <v>2300</v>
      </c>
      <c r="Z6" s="416" t="s">
        <v>2300</v>
      </c>
      <c r="AA6" s="416" t="s">
        <v>2300</v>
      </c>
      <c r="AB6" s="416" t="s">
        <v>2300</v>
      </c>
      <c r="AC6" s="416" t="s">
        <v>2300</v>
      </c>
      <c r="AD6" s="416" t="s">
        <v>2300</v>
      </c>
      <c r="AE6" s="416" t="s">
        <v>2300</v>
      </c>
    </row>
    <row r="7" spans="1:31">
      <c r="A7" s="419">
        <v>3</v>
      </c>
      <c r="B7" s="420" t="s">
        <v>1066</v>
      </c>
      <c r="C7" s="421" t="s">
        <v>2300</v>
      </c>
      <c r="D7" s="421"/>
      <c r="E7" s="416" t="s">
        <v>2300</v>
      </c>
      <c r="F7" s="416" t="s">
        <v>2300</v>
      </c>
      <c r="G7" s="416" t="s">
        <v>2300</v>
      </c>
      <c r="H7" s="416" t="s">
        <v>2300</v>
      </c>
      <c r="I7" s="416" t="s">
        <v>2300</v>
      </c>
      <c r="J7" s="416" t="s">
        <v>2300</v>
      </c>
      <c r="K7" s="416" t="s">
        <v>2300</v>
      </c>
      <c r="L7" s="416" t="s">
        <v>2300</v>
      </c>
      <c r="M7" s="416" t="s">
        <v>2300</v>
      </c>
      <c r="N7" s="416" t="s">
        <v>2300</v>
      </c>
      <c r="O7" s="416" t="s">
        <v>2300</v>
      </c>
      <c r="P7" s="416" t="s">
        <v>2300</v>
      </c>
      <c r="Q7" s="416" t="s">
        <v>2300</v>
      </c>
      <c r="R7" s="416" t="s">
        <v>2300</v>
      </c>
      <c r="S7" s="416" t="s">
        <v>2300</v>
      </c>
      <c r="T7" s="416" t="s">
        <v>2300</v>
      </c>
      <c r="U7" s="416" t="s">
        <v>2300</v>
      </c>
      <c r="V7" s="416" t="s">
        <v>2300</v>
      </c>
      <c r="W7" s="416" t="s">
        <v>2300</v>
      </c>
      <c r="X7" s="416" t="s">
        <v>2300</v>
      </c>
      <c r="Y7" s="416" t="s">
        <v>2300</v>
      </c>
      <c r="Z7" s="416" t="s">
        <v>2300</v>
      </c>
      <c r="AA7" s="416" t="s">
        <v>2300</v>
      </c>
      <c r="AB7" s="416" t="s">
        <v>2300</v>
      </c>
      <c r="AC7" s="416" t="s">
        <v>2300</v>
      </c>
      <c r="AD7" s="416" t="s">
        <v>2300</v>
      </c>
      <c r="AE7" s="416" t="s">
        <v>2300</v>
      </c>
    </row>
    <row r="8" spans="1:31">
      <c r="A8" s="422">
        <v>4</v>
      </c>
      <c r="B8" s="420" t="s">
        <v>1042</v>
      </c>
      <c r="C8" s="421"/>
      <c r="D8" s="421"/>
      <c r="E8" s="416" t="s">
        <v>2300</v>
      </c>
      <c r="F8" s="416" t="s">
        <v>2300</v>
      </c>
      <c r="G8" s="416" t="s">
        <v>2300</v>
      </c>
      <c r="H8" s="416" t="s">
        <v>2300</v>
      </c>
      <c r="I8" s="416" t="s">
        <v>2300</v>
      </c>
      <c r="J8" s="416" t="s">
        <v>2300</v>
      </c>
      <c r="K8" s="416" t="s">
        <v>2300</v>
      </c>
      <c r="L8" s="416" t="s">
        <v>2300</v>
      </c>
      <c r="M8" s="416" t="s">
        <v>2300</v>
      </c>
      <c r="N8" s="416" t="s">
        <v>2300</v>
      </c>
      <c r="O8" s="416" t="s">
        <v>2300</v>
      </c>
      <c r="P8" s="416" t="s">
        <v>2300</v>
      </c>
      <c r="Q8" s="416" t="s">
        <v>2300</v>
      </c>
      <c r="R8" s="416" t="s">
        <v>2300</v>
      </c>
      <c r="S8" s="416" t="s">
        <v>2300</v>
      </c>
      <c r="T8" s="416" t="s">
        <v>2300</v>
      </c>
      <c r="U8" s="416" t="s">
        <v>2300</v>
      </c>
      <c r="V8" s="416" t="s">
        <v>2300</v>
      </c>
      <c r="W8" s="416" t="s">
        <v>2300</v>
      </c>
      <c r="X8" s="416" t="s">
        <v>2300</v>
      </c>
      <c r="Y8" s="416" t="s">
        <v>2300</v>
      </c>
      <c r="Z8" s="416" t="s">
        <v>2300</v>
      </c>
      <c r="AA8" s="416" t="s">
        <v>2300</v>
      </c>
      <c r="AB8" s="416" t="s">
        <v>2300</v>
      </c>
      <c r="AC8" s="416" t="s">
        <v>2300</v>
      </c>
      <c r="AD8" s="416" t="s">
        <v>2300</v>
      </c>
      <c r="AE8" s="416" t="s">
        <v>2300</v>
      </c>
    </row>
    <row r="9" spans="1:31">
      <c r="A9" s="423">
        <v>5</v>
      </c>
      <c r="B9" s="424" t="s">
        <v>915</v>
      </c>
      <c r="C9" s="425"/>
      <c r="D9" s="425"/>
      <c r="E9" s="418" t="s">
        <v>2301</v>
      </c>
      <c r="F9" s="418" t="s">
        <v>2301</v>
      </c>
      <c r="G9" s="418" t="s">
        <v>2301</v>
      </c>
      <c r="H9" s="418" t="s">
        <v>2301</v>
      </c>
      <c r="I9" s="418" t="s">
        <v>2301</v>
      </c>
      <c r="J9" s="418" t="s">
        <v>2301</v>
      </c>
      <c r="K9" s="418" t="s">
        <v>2301</v>
      </c>
      <c r="L9" s="418" t="s">
        <v>2301</v>
      </c>
      <c r="M9" s="418" t="s">
        <v>2301</v>
      </c>
      <c r="N9" s="418" t="s">
        <v>2301</v>
      </c>
      <c r="O9" s="418" t="s">
        <v>2301</v>
      </c>
      <c r="P9" s="418" t="s">
        <v>2301</v>
      </c>
      <c r="Q9" s="418" t="s">
        <v>2301</v>
      </c>
      <c r="R9" s="418" t="s">
        <v>2301</v>
      </c>
      <c r="S9" s="418" t="s">
        <v>2301</v>
      </c>
      <c r="T9" s="418" t="s">
        <v>2301</v>
      </c>
      <c r="U9" s="418" t="s">
        <v>2301</v>
      </c>
      <c r="V9" s="418" t="s">
        <v>2301</v>
      </c>
      <c r="W9" s="418" t="s">
        <v>2301</v>
      </c>
      <c r="X9" s="418" t="s">
        <v>2301</v>
      </c>
      <c r="Y9" s="418" t="s">
        <v>2301</v>
      </c>
      <c r="Z9" s="418" t="s">
        <v>2301</v>
      </c>
      <c r="AA9" s="418" t="s">
        <v>2301</v>
      </c>
      <c r="AB9" s="418" t="s">
        <v>2301</v>
      </c>
      <c r="AC9" s="418" t="s">
        <v>2301</v>
      </c>
      <c r="AD9" s="418" t="s">
        <v>2301</v>
      </c>
      <c r="AE9" s="418" t="s">
        <v>2301</v>
      </c>
    </row>
    <row r="10" spans="1:31">
      <c r="A10" s="419">
        <v>6</v>
      </c>
      <c r="B10" s="420" t="s">
        <v>1067</v>
      </c>
      <c r="C10" s="421"/>
      <c r="D10" s="421"/>
      <c r="E10" s="416" t="s">
        <v>2300</v>
      </c>
      <c r="F10" s="416" t="s">
        <v>2300</v>
      </c>
      <c r="G10" s="416" t="s">
        <v>2300</v>
      </c>
      <c r="H10" s="416" t="s">
        <v>2300</v>
      </c>
      <c r="I10" s="416" t="s">
        <v>2300</v>
      </c>
      <c r="J10" s="416" t="s">
        <v>2300</v>
      </c>
      <c r="K10" s="416" t="s">
        <v>2300</v>
      </c>
      <c r="L10" s="416" t="s">
        <v>2300</v>
      </c>
      <c r="M10" s="416" t="s">
        <v>2300</v>
      </c>
      <c r="N10" s="416" t="s">
        <v>2300</v>
      </c>
      <c r="O10" s="416" t="s">
        <v>2300</v>
      </c>
      <c r="P10" s="416" t="s">
        <v>2300</v>
      </c>
      <c r="Q10" s="416" t="s">
        <v>2300</v>
      </c>
      <c r="R10" s="416" t="s">
        <v>2300</v>
      </c>
      <c r="S10" s="416" t="s">
        <v>2300</v>
      </c>
      <c r="T10" s="416" t="s">
        <v>2300</v>
      </c>
      <c r="U10" s="416" t="s">
        <v>2300</v>
      </c>
      <c r="V10" s="416" t="s">
        <v>2300</v>
      </c>
      <c r="W10" s="416" t="s">
        <v>2300</v>
      </c>
      <c r="X10" s="416" t="s">
        <v>2300</v>
      </c>
      <c r="Y10" s="416" t="s">
        <v>2300</v>
      </c>
      <c r="Z10" s="416" t="s">
        <v>2300</v>
      </c>
      <c r="AA10" s="416" t="s">
        <v>2300</v>
      </c>
      <c r="AB10" s="416" t="s">
        <v>2300</v>
      </c>
      <c r="AC10" s="416" t="s">
        <v>2300</v>
      </c>
      <c r="AD10" s="416" t="s">
        <v>2300</v>
      </c>
      <c r="AE10" s="416" t="s">
        <v>2300</v>
      </c>
    </row>
    <row r="11" spans="1:31">
      <c r="A11" s="419">
        <v>7</v>
      </c>
      <c r="B11" s="420" t="s">
        <v>16</v>
      </c>
      <c r="C11" s="426" t="s">
        <v>2300</v>
      </c>
      <c r="D11" s="426"/>
      <c r="E11" s="416" t="s">
        <v>2300</v>
      </c>
      <c r="F11" s="416" t="s">
        <v>2300</v>
      </c>
      <c r="G11" s="416" t="s">
        <v>2300</v>
      </c>
      <c r="H11" s="416" t="s">
        <v>2300</v>
      </c>
      <c r="I11" s="416" t="s">
        <v>2300</v>
      </c>
      <c r="J11" s="416" t="s">
        <v>2300</v>
      </c>
      <c r="K11" s="416" t="s">
        <v>2300</v>
      </c>
      <c r="L11" s="416" t="s">
        <v>2300</v>
      </c>
      <c r="M11" s="416" t="s">
        <v>2300</v>
      </c>
      <c r="N11" s="416" t="s">
        <v>2300</v>
      </c>
      <c r="O11" s="416" t="s">
        <v>2300</v>
      </c>
      <c r="P11" s="416" t="s">
        <v>2300</v>
      </c>
      <c r="Q11" s="416" t="s">
        <v>2300</v>
      </c>
      <c r="R11" s="416" t="s">
        <v>2300</v>
      </c>
      <c r="S11" s="416" t="s">
        <v>2300</v>
      </c>
      <c r="T11" s="416" t="s">
        <v>2300</v>
      </c>
      <c r="U11" s="416" t="s">
        <v>2300</v>
      </c>
      <c r="V11" s="416" t="s">
        <v>2300</v>
      </c>
      <c r="W11" s="416" t="s">
        <v>2300</v>
      </c>
      <c r="X11" s="416" t="s">
        <v>2300</v>
      </c>
      <c r="Y11" s="416" t="s">
        <v>2300</v>
      </c>
      <c r="Z11" s="416" t="s">
        <v>2300</v>
      </c>
      <c r="AA11" s="416" t="s">
        <v>2300</v>
      </c>
      <c r="AB11" s="416" t="s">
        <v>2300</v>
      </c>
      <c r="AC11" s="416" t="s">
        <v>2300</v>
      </c>
      <c r="AD11" s="416" t="s">
        <v>2300</v>
      </c>
      <c r="AE11" s="416" t="s">
        <v>2300</v>
      </c>
    </row>
    <row r="12" spans="1:31">
      <c r="A12" s="419">
        <v>8</v>
      </c>
      <c r="B12" s="420" t="s">
        <v>1068</v>
      </c>
      <c r="C12" s="421" t="s">
        <v>2300</v>
      </c>
      <c r="D12" s="421"/>
      <c r="E12" s="416" t="s">
        <v>2300</v>
      </c>
      <c r="F12" s="416" t="s">
        <v>2300</v>
      </c>
      <c r="G12" s="416" t="s">
        <v>2300</v>
      </c>
      <c r="H12" s="416" t="s">
        <v>2300</v>
      </c>
      <c r="I12" s="416" t="s">
        <v>2300</v>
      </c>
      <c r="J12" s="416" t="s">
        <v>2300</v>
      </c>
      <c r="K12" s="416" t="s">
        <v>2300</v>
      </c>
      <c r="L12" s="416" t="s">
        <v>2300</v>
      </c>
      <c r="M12" s="431" t="s">
        <v>2300</v>
      </c>
      <c r="N12" s="431" t="s">
        <v>2300</v>
      </c>
      <c r="O12" s="431" t="s">
        <v>2300</v>
      </c>
      <c r="P12" s="431" t="s">
        <v>2300</v>
      </c>
      <c r="Q12" s="431" t="s">
        <v>2300</v>
      </c>
      <c r="R12" s="431" t="s">
        <v>2300</v>
      </c>
      <c r="S12" s="431" t="s">
        <v>2300</v>
      </c>
      <c r="T12" s="431" t="s">
        <v>2300</v>
      </c>
      <c r="U12" s="431" t="s">
        <v>2300</v>
      </c>
      <c r="V12" s="431" t="s">
        <v>2300</v>
      </c>
      <c r="W12" s="431" t="s">
        <v>2300</v>
      </c>
      <c r="X12" s="431" t="s">
        <v>2300</v>
      </c>
      <c r="Y12" s="431" t="s">
        <v>2300</v>
      </c>
      <c r="Z12" s="431" t="s">
        <v>2300</v>
      </c>
      <c r="AA12" s="431" t="s">
        <v>2300</v>
      </c>
      <c r="AB12" s="431" t="s">
        <v>2300</v>
      </c>
      <c r="AC12" s="431" t="s">
        <v>2300</v>
      </c>
      <c r="AD12" s="431" t="s">
        <v>2300</v>
      </c>
      <c r="AE12" s="431" t="s">
        <v>2300</v>
      </c>
    </row>
    <row r="13" spans="1:31">
      <c r="A13" s="419">
        <v>9</v>
      </c>
      <c r="B13" s="420" t="s">
        <v>1069</v>
      </c>
      <c r="C13" s="421" t="s">
        <v>2300</v>
      </c>
      <c r="D13" s="421"/>
      <c r="E13" s="416" t="s">
        <v>2300</v>
      </c>
      <c r="F13" s="416" t="s">
        <v>2300</v>
      </c>
      <c r="G13" s="416" t="s">
        <v>2300</v>
      </c>
      <c r="H13" s="416" t="s">
        <v>2300</v>
      </c>
      <c r="I13" s="416" t="s">
        <v>2300</v>
      </c>
      <c r="J13" s="416" t="s">
        <v>2300</v>
      </c>
      <c r="K13" s="416" t="s">
        <v>2300</v>
      </c>
      <c r="L13" s="416" t="s">
        <v>2300</v>
      </c>
      <c r="M13" s="431" t="s">
        <v>2300</v>
      </c>
      <c r="N13" s="431" t="s">
        <v>2300</v>
      </c>
      <c r="O13" s="431" t="s">
        <v>2300</v>
      </c>
      <c r="P13" s="431" t="s">
        <v>2300</v>
      </c>
      <c r="Q13" s="431" t="s">
        <v>2300</v>
      </c>
      <c r="R13" s="431" t="s">
        <v>2300</v>
      </c>
      <c r="S13" s="431" t="s">
        <v>2300</v>
      </c>
      <c r="T13" s="431" t="s">
        <v>2300</v>
      </c>
      <c r="U13" s="431" t="s">
        <v>2300</v>
      </c>
      <c r="V13" s="431" t="s">
        <v>2300</v>
      </c>
      <c r="W13" s="431" t="s">
        <v>2300</v>
      </c>
      <c r="X13" s="431" t="s">
        <v>2300</v>
      </c>
      <c r="Y13" s="431" t="s">
        <v>2300</v>
      </c>
      <c r="Z13" s="431" t="s">
        <v>2300</v>
      </c>
      <c r="AA13" s="431" t="s">
        <v>2300</v>
      </c>
      <c r="AB13" s="431" t="s">
        <v>2300</v>
      </c>
      <c r="AC13" s="431" t="s">
        <v>2300</v>
      </c>
      <c r="AD13" s="431" t="s">
        <v>2300</v>
      </c>
      <c r="AE13" s="431" t="s">
        <v>2300</v>
      </c>
    </row>
    <row r="14" spans="1:31">
      <c r="A14" s="419">
        <v>10</v>
      </c>
      <c r="B14" s="420" t="s">
        <v>1070</v>
      </c>
      <c r="C14" s="421" t="s">
        <v>2554</v>
      </c>
      <c r="D14" s="421"/>
      <c r="E14" s="416" t="s">
        <v>2300</v>
      </c>
      <c r="F14" s="416" t="s">
        <v>2300</v>
      </c>
      <c r="G14" s="416" t="s">
        <v>2300</v>
      </c>
      <c r="H14" s="427" t="s">
        <v>3900</v>
      </c>
      <c r="I14" s="427" t="s">
        <v>3900</v>
      </c>
      <c r="J14" s="427" t="s">
        <v>3900</v>
      </c>
      <c r="K14" s="427" t="s">
        <v>3900</v>
      </c>
      <c r="L14" s="427" t="s">
        <v>3900</v>
      </c>
      <c r="M14" s="443" t="s">
        <v>3900</v>
      </c>
      <c r="N14" s="443" t="s">
        <v>3900</v>
      </c>
      <c r="O14" s="443" t="s">
        <v>3900</v>
      </c>
      <c r="P14" s="443" t="s">
        <v>3900</v>
      </c>
      <c r="Q14" s="443" t="s">
        <v>3900</v>
      </c>
      <c r="R14" s="443" t="s">
        <v>3900</v>
      </c>
      <c r="S14" s="443" t="s">
        <v>3900</v>
      </c>
      <c r="T14" s="443" t="s">
        <v>3900</v>
      </c>
      <c r="U14" s="443" t="s">
        <v>3900</v>
      </c>
      <c r="V14" s="443" t="s">
        <v>3900</v>
      </c>
      <c r="W14" s="443" t="s">
        <v>3900</v>
      </c>
      <c r="X14" s="443" t="s">
        <v>3900</v>
      </c>
      <c r="Y14" s="443" t="s">
        <v>3900</v>
      </c>
      <c r="Z14" s="443" t="s">
        <v>3900</v>
      </c>
      <c r="AA14" s="443" t="s">
        <v>3900</v>
      </c>
      <c r="AB14" s="443" t="s">
        <v>3900</v>
      </c>
      <c r="AC14" s="443" t="s">
        <v>3900</v>
      </c>
      <c r="AD14" s="443" t="s">
        <v>3900</v>
      </c>
      <c r="AE14" s="443" t="s">
        <v>3900</v>
      </c>
    </row>
    <row r="15" spans="1:31">
      <c r="A15" s="419">
        <v>11</v>
      </c>
      <c r="B15" s="420" t="s">
        <v>1071</v>
      </c>
      <c r="C15" s="421" t="s">
        <v>2554</v>
      </c>
      <c r="D15" s="421"/>
      <c r="E15" s="416" t="s">
        <v>2300</v>
      </c>
      <c r="F15" s="416" t="s">
        <v>2300</v>
      </c>
      <c r="G15" s="416" t="s">
        <v>2300</v>
      </c>
      <c r="H15" s="427" t="s">
        <v>3900</v>
      </c>
      <c r="I15" s="427" t="s">
        <v>3900</v>
      </c>
      <c r="J15" s="427" t="s">
        <v>3900</v>
      </c>
      <c r="K15" s="427" t="s">
        <v>3900</v>
      </c>
      <c r="L15" s="427" t="s">
        <v>3900</v>
      </c>
      <c r="M15" s="443" t="s">
        <v>3900</v>
      </c>
      <c r="N15" s="443" t="s">
        <v>3900</v>
      </c>
      <c r="O15" s="443" t="s">
        <v>3900</v>
      </c>
      <c r="P15" s="443" t="s">
        <v>3900</v>
      </c>
      <c r="Q15" s="443" t="s">
        <v>3900</v>
      </c>
      <c r="R15" s="443" t="s">
        <v>3900</v>
      </c>
      <c r="S15" s="443" t="s">
        <v>3900</v>
      </c>
      <c r="T15" s="443" t="s">
        <v>3900</v>
      </c>
      <c r="U15" s="443" t="s">
        <v>3900</v>
      </c>
      <c r="V15" s="443" t="s">
        <v>3900</v>
      </c>
      <c r="W15" s="443" t="s">
        <v>3900</v>
      </c>
      <c r="X15" s="443" t="s">
        <v>3900</v>
      </c>
      <c r="Y15" s="443" t="s">
        <v>3900</v>
      </c>
      <c r="Z15" s="443" t="s">
        <v>3900</v>
      </c>
      <c r="AA15" s="443" t="s">
        <v>3900</v>
      </c>
      <c r="AB15" s="443" t="s">
        <v>3900</v>
      </c>
      <c r="AC15" s="443" t="s">
        <v>3900</v>
      </c>
      <c r="AD15" s="443" t="s">
        <v>3900</v>
      </c>
      <c r="AE15" s="443" t="s">
        <v>3900</v>
      </c>
    </row>
    <row r="16" spans="1:31">
      <c r="A16" s="419">
        <v>12</v>
      </c>
      <c r="B16" s="420" t="s">
        <v>1072</v>
      </c>
      <c r="C16" s="421" t="s">
        <v>2554</v>
      </c>
      <c r="D16" s="421"/>
      <c r="E16" s="418" t="s">
        <v>2301</v>
      </c>
      <c r="F16" s="418" t="s">
        <v>2301</v>
      </c>
      <c r="G16" s="418" t="s">
        <v>2301</v>
      </c>
      <c r="H16" s="427" t="s">
        <v>3900</v>
      </c>
      <c r="I16" s="427" t="s">
        <v>3900</v>
      </c>
      <c r="J16" s="427" t="s">
        <v>3900</v>
      </c>
      <c r="K16" s="427" t="s">
        <v>3900</v>
      </c>
      <c r="L16" s="416" t="s">
        <v>2300</v>
      </c>
      <c r="M16" s="431" t="s">
        <v>2300</v>
      </c>
      <c r="N16" s="431" t="s">
        <v>2300</v>
      </c>
      <c r="O16" s="431" t="s">
        <v>2300</v>
      </c>
      <c r="P16" s="431" t="s">
        <v>2300</v>
      </c>
      <c r="Q16" s="443" t="s">
        <v>3900</v>
      </c>
      <c r="R16" s="443" t="s">
        <v>3900</v>
      </c>
      <c r="S16" s="443" t="s">
        <v>3900</v>
      </c>
      <c r="T16" s="443" t="s">
        <v>3900</v>
      </c>
      <c r="U16" s="443" t="s">
        <v>3900</v>
      </c>
      <c r="V16" s="443" t="s">
        <v>3900</v>
      </c>
      <c r="W16" s="443" t="s">
        <v>3900</v>
      </c>
      <c r="X16" s="443" t="s">
        <v>3900</v>
      </c>
      <c r="Y16" s="443" t="s">
        <v>3900</v>
      </c>
      <c r="Z16" s="443" t="s">
        <v>3900</v>
      </c>
      <c r="AA16" s="443" t="s">
        <v>3900</v>
      </c>
      <c r="AB16" s="443" t="s">
        <v>3900</v>
      </c>
      <c r="AC16" s="443" t="s">
        <v>3900</v>
      </c>
      <c r="AD16" s="443" t="s">
        <v>3900</v>
      </c>
      <c r="AE16" s="443" t="s">
        <v>3900</v>
      </c>
    </row>
    <row r="17" spans="1:31">
      <c r="A17" s="419">
        <v>13</v>
      </c>
      <c r="B17" s="420" t="s">
        <v>1073</v>
      </c>
      <c r="C17" s="421" t="s">
        <v>2554</v>
      </c>
      <c r="D17" s="421"/>
      <c r="E17" s="418" t="s">
        <v>2301</v>
      </c>
      <c r="F17" s="418" t="s">
        <v>2301</v>
      </c>
      <c r="G17" s="418" t="s">
        <v>2301</v>
      </c>
      <c r="H17" s="427" t="s">
        <v>3900</v>
      </c>
      <c r="I17" s="427" t="s">
        <v>3900</v>
      </c>
      <c r="J17" s="427" t="s">
        <v>3900</v>
      </c>
      <c r="K17" s="427" t="s">
        <v>3900</v>
      </c>
      <c r="L17" s="416" t="s">
        <v>2300</v>
      </c>
      <c r="M17" s="431" t="s">
        <v>2300</v>
      </c>
      <c r="N17" s="431" t="s">
        <v>2300</v>
      </c>
      <c r="O17" s="431" t="s">
        <v>2300</v>
      </c>
      <c r="P17" s="431" t="s">
        <v>2300</v>
      </c>
      <c r="Q17" s="443" t="s">
        <v>3900</v>
      </c>
      <c r="R17" s="443" t="s">
        <v>3900</v>
      </c>
      <c r="S17" s="443" t="s">
        <v>3900</v>
      </c>
      <c r="T17" s="443" t="s">
        <v>3900</v>
      </c>
      <c r="U17" s="443" t="s">
        <v>3900</v>
      </c>
      <c r="V17" s="443" t="s">
        <v>3900</v>
      </c>
      <c r="W17" s="443" t="s">
        <v>3900</v>
      </c>
      <c r="X17" s="443" t="s">
        <v>3900</v>
      </c>
      <c r="Y17" s="443" t="s">
        <v>3900</v>
      </c>
      <c r="Z17" s="443" t="s">
        <v>3900</v>
      </c>
      <c r="AA17" s="443" t="s">
        <v>3900</v>
      </c>
      <c r="AB17" s="443" t="s">
        <v>3900</v>
      </c>
      <c r="AC17" s="443" t="s">
        <v>3900</v>
      </c>
      <c r="AD17" s="443" t="s">
        <v>3900</v>
      </c>
      <c r="AE17" s="443" t="s">
        <v>3900</v>
      </c>
    </row>
    <row r="18" spans="1:31">
      <c r="A18" s="419">
        <v>14</v>
      </c>
      <c r="B18" s="420" t="s">
        <v>1074</v>
      </c>
      <c r="C18" s="421" t="s">
        <v>2554</v>
      </c>
      <c r="D18" s="421"/>
      <c r="E18" s="418" t="s">
        <v>2301</v>
      </c>
      <c r="F18" s="418" t="s">
        <v>2301</v>
      </c>
      <c r="G18" s="418" t="s">
        <v>2301</v>
      </c>
      <c r="H18" s="427" t="s">
        <v>3900</v>
      </c>
      <c r="I18" s="427" t="s">
        <v>3900</v>
      </c>
      <c r="J18" s="427" t="s">
        <v>3900</v>
      </c>
      <c r="K18" s="427" t="s">
        <v>3900</v>
      </c>
      <c r="L18" s="416" t="s">
        <v>2300</v>
      </c>
      <c r="M18" s="444" t="s">
        <v>2301</v>
      </c>
      <c r="N18" s="444" t="s">
        <v>2301</v>
      </c>
      <c r="O18" s="444" t="s">
        <v>2301</v>
      </c>
      <c r="P18" s="444" t="s">
        <v>2301</v>
      </c>
      <c r="Q18" s="443" t="s">
        <v>3900</v>
      </c>
      <c r="R18" s="443" t="s">
        <v>3900</v>
      </c>
      <c r="S18" s="443" t="s">
        <v>3900</v>
      </c>
      <c r="T18" s="443" t="s">
        <v>3900</v>
      </c>
      <c r="U18" s="443" t="s">
        <v>3900</v>
      </c>
      <c r="V18" s="443" t="s">
        <v>3900</v>
      </c>
      <c r="W18" s="443" t="s">
        <v>3900</v>
      </c>
      <c r="X18" s="443" t="s">
        <v>3900</v>
      </c>
      <c r="Y18" s="443" t="s">
        <v>3900</v>
      </c>
      <c r="Z18" s="443" t="s">
        <v>3900</v>
      </c>
      <c r="AA18" s="443" t="s">
        <v>3900</v>
      </c>
      <c r="AB18" s="443" t="s">
        <v>3900</v>
      </c>
      <c r="AC18" s="443" t="s">
        <v>3900</v>
      </c>
      <c r="AD18" s="443" t="s">
        <v>3900</v>
      </c>
      <c r="AE18" s="443" t="s">
        <v>3900</v>
      </c>
    </row>
    <row r="19" spans="1:31">
      <c r="A19" s="419">
        <v>15</v>
      </c>
      <c r="B19" s="420" t="s">
        <v>1075</v>
      </c>
      <c r="C19" s="421" t="s">
        <v>2554</v>
      </c>
      <c r="D19" s="421"/>
      <c r="E19" s="418" t="s">
        <v>2301</v>
      </c>
      <c r="F19" s="418" t="s">
        <v>2301</v>
      </c>
      <c r="G19" s="418" t="s">
        <v>2301</v>
      </c>
      <c r="H19" s="427" t="s">
        <v>3900</v>
      </c>
      <c r="I19" s="427" t="s">
        <v>3900</v>
      </c>
      <c r="J19" s="427" t="s">
        <v>3900</v>
      </c>
      <c r="K19" s="427" t="s">
        <v>3900</v>
      </c>
      <c r="L19" s="416" t="s">
        <v>2300</v>
      </c>
      <c r="M19" s="431" t="s">
        <v>2300</v>
      </c>
      <c r="N19" s="431" t="s">
        <v>2300</v>
      </c>
      <c r="O19" s="431" t="s">
        <v>2300</v>
      </c>
      <c r="P19" s="431" t="s">
        <v>2300</v>
      </c>
      <c r="Q19" s="443" t="s">
        <v>3900</v>
      </c>
      <c r="R19" s="443" t="s">
        <v>3900</v>
      </c>
      <c r="S19" s="443" t="s">
        <v>3900</v>
      </c>
      <c r="T19" s="443" t="s">
        <v>3900</v>
      </c>
      <c r="U19" s="443" t="s">
        <v>3900</v>
      </c>
      <c r="V19" s="443" t="s">
        <v>3900</v>
      </c>
      <c r="W19" s="443" t="s">
        <v>3900</v>
      </c>
      <c r="X19" s="443" t="s">
        <v>3900</v>
      </c>
      <c r="Y19" s="443" t="s">
        <v>3900</v>
      </c>
      <c r="Z19" s="443" t="s">
        <v>3900</v>
      </c>
      <c r="AA19" s="443" t="s">
        <v>3900</v>
      </c>
      <c r="AB19" s="443" t="s">
        <v>3900</v>
      </c>
      <c r="AC19" s="443" t="s">
        <v>3900</v>
      </c>
      <c r="AD19" s="443" t="s">
        <v>3900</v>
      </c>
      <c r="AE19" s="443" t="s">
        <v>3900</v>
      </c>
    </row>
    <row r="20" spans="1:31">
      <c r="A20" s="419">
        <v>16</v>
      </c>
      <c r="B20" s="420" t="s">
        <v>1076</v>
      </c>
      <c r="C20" s="421" t="s">
        <v>2554</v>
      </c>
      <c r="D20" s="421"/>
      <c r="E20" s="418" t="s">
        <v>2301</v>
      </c>
      <c r="F20" s="418" t="s">
        <v>2301</v>
      </c>
      <c r="G20" s="418" t="s">
        <v>2301</v>
      </c>
      <c r="H20" s="427" t="s">
        <v>3900</v>
      </c>
      <c r="I20" s="427" t="s">
        <v>3900</v>
      </c>
      <c r="J20" s="427" t="s">
        <v>3900</v>
      </c>
      <c r="K20" s="427" t="s">
        <v>3900</v>
      </c>
      <c r="L20" s="416" t="s">
        <v>2300</v>
      </c>
      <c r="M20" s="444" t="s">
        <v>2301</v>
      </c>
      <c r="N20" s="444" t="s">
        <v>2301</v>
      </c>
      <c r="O20" s="444" t="s">
        <v>2301</v>
      </c>
      <c r="P20" s="444" t="s">
        <v>2301</v>
      </c>
      <c r="Q20" s="443" t="s">
        <v>3900</v>
      </c>
      <c r="R20" s="443" t="s">
        <v>3900</v>
      </c>
      <c r="S20" s="443" t="s">
        <v>3900</v>
      </c>
      <c r="T20" s="443" t="s">
        <v>3900</v>
      </c>
      <c r="U20" s="443" t="s">
        <v>3900</v>
      </c>
      <c r="V20" s="443" t="s">
        <v>3900</v>
      </c>
      <c r="W20" s="443" t="s">
        <v>3900</v>
      </c>
      <c r="X20" s="443" t="s">
        <v>3900</v>
      </c>
      <c r="Y20" s="443" t="s">
        <v>3900</v>
      </c>
      <c r="Z20" s="443" t="s">
        <v>3900</v>
      </c>
      <c r="AA20" s="443" t="s">
        <v>3900</v>
      </c>
      <c r="AB20" s="443" t="s">
        <v>3900</v>
      </c>
      <c r="AC20" s="443" t="s">
        <v>3900</v>
      </c>
      <c r="AD20" s="443" t="s">
        <v>3900</v>
      </c>
      <c r="AE20" s="443" t="s">
        <v>3900</v>
      </c>
    </row>
    <row r="21" spans="1:31">
      <c r="A21" s="419">
        <v>17</v>
      </c>
      <c r="B21" s="420" t="s">
        <v>1077</v>
      </c>
      <c r="C21" s="421" t="s">
        <v>2554</v>
      </c>
      <c r="D21" s="421"/>
      <c r="E21" s="418" t="s">
        <v>2301</v>
      </c>
      <c r="F21" s="418" t="s">
        <v>2301</v>
      </c>
      <c r="G21" s="418" t="s">
        <v>2301</v>
      </c>
      <c r="H21" s="427" t="s">
        <v>3900</v>
      </c>
      <c r="I21" s="427" t="s">
        <v>3900</v>
      </c>
      <c r="J21" s="427" t="s">
        <v>3900</v>
      </c>
      <c r="K21" s="427" t="s">
        <v>3900</v>
      </c>
      <c r="L21" s="427" t="s">
        <v>3900</v>
      </c>
      <c r="M21" s="443" t="s">
        <v>3900</v>
      </c>
      <c r="N21" s="443" t="s">
        <v>3900</v>
      </c>
      <c r="O21" s="443" t="s">
        <v>3900</v>
      </c>
      <c r="P21" s="443" t="s">
        <v>3900</v>
      </c>
      <c r="Q21" s="443" t="s">
        <v>3900</v>
      </c>
      <c r="R21" s="443" t="s">
        <v>3900</v>
      </c>
      <c r="S21" s="443" t="s">
        <v>3900</v>
      </c>
      <c r="T21" s="443" t="s">
        <v>3900</v>
      </c>
      <c r="U21" s="443" t="s">
        <v>3900</v>
      </c>
      <c r="V21" s="443" t="s">
        <v>3900</v>
      </c>
      <c r="W21" s="443" t="s">
        <v>3900</v>
      </c>
      <c r="X21" s="443" t="s">
        <v>3900</v>
      </c>
      <c r="Y21" s="443" t="s">
        <v>3900</v>
      </c>
      <c r="Z21" s="443" t="s">
        <v>3900</v>
      </c>
      <c r="AA21" s="443" t="s">
        <v>3900</v>
      </c>
      <c r="AB21" s="443" t="s">
        <v>3900</v>
      </c>
      <c r="AC21" s="443" t="s">
        <v>3900</v>
      </c>
      <c r="AD21" s="443" t="s">
        <v>3900</v>
      </c>
      <c r="AE21" s="443" t="s">
        <v>3900</v>
      </c>
    </row>
    <row r="22" spans="1:31">
      <c r="A22" s="419">
        <v>18</v>
      </c>
      <c r="B22" s="420" t="s">
        <v>1078</v>
      </c>
      <c r="C22" s="421" t="s">
        <v>2554</v>
      </c>
      <c r="D22" s="421"/>
      <c r="E22" s="418" t="s">
        <v>2301</v>
      </c>
      <c r="F22" s="418" t="s">
        <v>2301</v>
      </c>
      <c r="G22" s="418" t="s">
        <v>2301</v>
      </c>
      <c r="H22" s="427" t="s">
        <v>3900</v>
      </c>
      <c r="I22" s="427" t="s">
        <v>3900</v>
      </c>
      <c r="J22" s="427" t="s">
        <v>3900</v>
      </c>
      <c r="K22" s="427" t="s">
        <v>3900</v>
      </c>
      <c r="L22" s="427" t="s">
        <v>3900</v>
      </c>
      <c r="M22" s="443" t="s">
        <v>3900</v>
      </c>
      <c r="N22" s="443" t="s">
        <v>3900</v>
      </c>
      <c r="O22" s="443" t="s">
        <v>3900</v>
      </c>
      <c r="P22" s="443" t="s">
        <v>3900</v>
      </c>
      <c r="Q22" s="443" t="s">
        <v>3900</v>
      </c>
      <c r="R22" s="443" t="s">
        <v>3900</v>
      </c>
      <c r="S22" s="443" t="s">
        <v>3900</v>
      </c>
      <c r="T22" s="443" t="s">
        <v>3900</v>
      </c>
      <c r="U22" s="443" t="s">
        <v>3900</v>
      </c>
      <c r="V22" s="443" t="s">
        <v>3900</v>
      </c>
      <c r="W22" s="443" t="s">
        <v>3900</v>
      </c>
      <c r="X22" s="443" t="s">
        <v>3900</v>
      </c>
      <c r="Y22" s="443" t="s">
        <v>3900</v>
      </c>
      <c r="Z22" s="443" t="s">
        <v>3900</v>
      </c>
      <c r="AA22" s="443" t="s">
        <v>3900</v>
      </c>
      <c r="AB22" s="443" t="s">
        <v>3900</v>
      </c>
      <c r="AC22" s="443" t="s">
        <v>3900</v>
      </c>
      <c r="AD22" s="443" t="s">
        <v>3900</v>
      </c>
      <c r="AE22" s="443" t="s">
        <v>3900</v>
      </c>
    </row>
    <row r="23" spans="1:31">
      <c r="A23" s="419">
        <v>19</v>
      </c>
      <c r="B23" s="420" t="s">
        <v>1079</v>
      </c>
      <c r="C23" s="421"/>
      <c r="D23" s="421"/>
      <c r="E23" s="427" t="s">
        <v>3900</v>
      </c>
      <c r="F23" s="427" t="s">
        <v>3900</v>
      </c>
      <c r="G23" s="427" t="s">
        <v>3900</v>
      </c>
      <c r="H23" s="427" t="s">
        <v>3900</v>
      </c>
      <c r="I23" s="427" t="s">
        <v>3900</v>
      </c>
      <c r="J23" s="427" t="s">
        <v>3900</v>
      </c>
      <c r="K23" s="427" t="s">
        <v>3900</v>
      </c>
      <c r="L23" s="427" t="s">
        <v>3900</v>
      </c>
      <c r="M23" s="443" t="s">
        <v>3900</v>
      </c>
      <c r="N23" s="443" t="s">
        <v>3900</v>
      </c>
      <c r="O23" s="443" t="s">
        <v>3900</v>
      </c>
      <c r="P23" s="443" t="s">
        <v>3900</v>
      </c>
      <c r="Q23" s="431" t="s">
        <v>2300</v>
      </c>
      <c r="R23" s="443" t="s">
        <v>3900</v>
      </c>
      <c r="S23" s="444" t="s">
        <v>2301</v>
      </c>
      <c r="T23" s="443" t="s">
        <v>3900</v>
      </c>
      <c r="U23" s="443" t="s">
        <v>3900</v>
      </c>
      <c r="V23" s="443" t="s">
        <v>3900</v>
      </c>
      <c r="W23" s="443" t="s">
        <v>3900</v>
      </c>
      <c r="X23" s="443" t="s">
        <v>3900</v>
      </c>
      <c r="Y23" s="443" t="s">
        <v>3900</v>
      </c>
      <c r="Z23" s="443" t="s">
        <v>3900</v>
      </c>
      <c r="AA23" s="443" t="s">
        <v>3900</v>
      </c>
      <c r="AB23" s="443" t="s">
        <v>3900</v>
      </c>
      <c r="AC23" s="443" t="s">
        <v>3900</v>
      </c>
      <c r="AD23" s="443" t="s">
        <v>3900</v>
      </c>
      <c r="AE23" s="443" t="s">
        <v>3900</v>
      </c>
    </row>
    <row r="24" spans="1:31">
      <c r="A24" s="419">
        <v>20</v>
      </c>
      <c r="B24" s="420" t="s">
        <v>1080</v>
      </c>
      <c r="C24" s="421" t="s">
        <v>2554</v>
      </c>
      <c r="D24" s="421"/>
      <c r="E24" s="427" t="s">
        <v>3900</v>
      </c>
      <c r="F24" s="427" t="s">
        <v>3900</v>
      </c>
      <c r="G24" s="427" t="s">
        <v>3900</v>
      </c>
      <c r="H24" s="427" t="s">
        <v>3900</v>
      </c>
      <c r="I24" s="427" t="s">
        <v>3900</v>
      </c>
      <c r="J24" s="427" t="s">
        <v>3900</v>
      </c>
      <c r="K24" s="427" t="s">
        <v>3900</v>
      </c>
      <c r="L24" s="427" t="s">
        <v>3900</v>
      </c>
      <c r="M24" s="443" t="s">
        <v>3900</v>
      </c>
      <c r="N24" s="443" t="s">
        <v>3900</v>
      </c>
      <c r="O24" s="443" t="s">
        <v>3900</v>
      </c>
      <c r="P24" s="443" t="s">
        <v>3900</v>
      </c>
      <c r="Q24" s="431" t="s">
        <v>2300</v>
      </c>
      <c r="R24" s="443" t="s">
        <v>3900</v>
      </c>
      <c r="S24" s="444" t="s">
        <v>2301</v>
      </c>
      <c r="T24" s="443" t="s">
        <v>3900</v>
      </c>
      <c r="U24" s="443" t="s">
        <v>3900</v>
      </c>
      <c r="V24" s="443" t="s">
        <v>3900</v>
      </c>
      <c r="W24" s="443" t="s">
        <v>3900</v>
      </c>
      <c r="X24" s="443" t="s">
        <v>3900</v>
      </c>
      <c r="Y24" s="443" t="s">
        <v>3900</v>
      </c>
      <c r="Z24" s="443" t="s">
        <v>3900</v>
      </c>
      <c r="AA24" s="443" t="s">
        <v>3900</v>
      </c>
      <c r="AB24" s="443" t="s">
        <v>3900</v>
      </c>
      <c r="AC24" s="443" t="s">
        <v>3900</v>
      </c>
      <c r="AD24" s="443" t="s">
        <v>3900</v>
      </c>
      <c r="AE24" s="443" t="s">
        <v>3900</v>
      </c>
    </row>
    <row r="25" ht="31.5" spans="1:31">
      <c r="A25" s="419">
        <v>21</v>
      </c>
      <c r="B25" s="420" t="s">
        <v>1081</v>
      </c>
      <c r="C25" s="426" t="s">
        <v>2555</v>
      </c>
      <c r="D25" s="426"/>
      <c r="E25" s="427" t="s">
        <v>3900</v>
      </c>
      <c r="F25" s="427" t="s">
        <v>3900</v>
      </c>
      <c r="G25" s="427" t="s">
        <v>3900</v>
      </c>
      <c r="H25" s="427" t="s">
        <v>3900</v>
      </c>
      <c r="I25" s="427" t="s">
        <v>3900</v>
      </c>
      <c r="J25" s="427" t="s">
        <v>3900</v>
      </c>
      <c r="K25" s="427" t="s">
        <v>3900</v>
      </c>
      <c r="L25" s="427" t="s">
        <v>3900</v>
      </c>
      <c r="M25" s="443" t="s">
        <v>3900</v>
      </c>
      <c r="N25" s="443" t="s">
        <v>3900</v>
      </c>
      <c r="O25" s="443" t="s">
        <v>3900</v>
      </c>
      <c r="P25" s="443" t="s">
        <v>3900</v>
      </c>
      <c r="Q25" s="431" t="s">
        <v>2300</v>
      </c>
      <c r="R25" s="443" t="s">
        <v>3900</v>
      </c>
      <c r="S25" s="444" t="s">
        <v>2301</v>
      </c>
      <c r="T25" s="443" t="s">
        <v>3900</v>
      </c>
      <c r="U25" s="443" t="s">
        <v>3900</v>
      </c>
      <c r="V25" s="443" t="s">
        <v>3900</v>
      </c>
      <c r="W25" s="443" t="s">
        <v>3900</v>
      </c>
      <c r="X25" s="443" t="s">
        <v>3900</v>
      </c>
      <c r="Y25" s="443" t="s">
        <v>3900</v>
      </c>
      <c r="Z25" s="443" t="s">
        <v>3900</v>
      </c>
      <c r="AA25" s="443" t="s">
        <v>3900</v>
      </c>
      <c r="AB25" s="443" t="s">
        <v>3900</v>
      </c>
      <c r="AC25" s="443" t="s">
        <v>3900</v>
      </c>
      <c r="AD25" s="443" t="s">
        <v>3900</v>
      </c>
      <c r="AE25" s="443" t="s">
        <v>3900</v>
      </c>
    </row>
    <row r="26" ht="31.5" spans="1:31">
      <c r="A26" s="419">
        <v>22</v>
      </c>
      <c r="B26" s="420" t="s">
        <v>1082</v>
      </c>
      <c r="C26" s="426" t="s">
        <v>2556</v>
      </c>
      <c r="D26" s="426"/>
      <c r="E26" s="427" t="s">
        <v>3900</v>
      </c>
      <c r="F26" s="427" t="s">
        <v>3900</v>
      </c>
      <c r="G26" s="427" t="s">
        <v>3900</v>
      </c>
      <c r="H26" s="427" t="s">
        <v>3900</v>
      </c>
      <c r="I26" s="427" t="s">
        <v>3900</v>
      </c>
      <c r="J26" s="427" t="s">
        <v>3900</v>
      </c>
      <c r="K26" s="427" t="s">
        <v>3900</v>
      </c>
      <c r="L26" s="427" t="s">
        <v>3900</v>
      </c>
      <c r="M26" s="443" t="s">
        <v>3900</v>
      </c>
      <c r="N26" s="443" t="s">
        <v>3900</v>
      </c>
      <c r="O26" s="443" t="s">
        <v>3900</v>
      </c>
      <c r="P26" s="443" t="s">
        <v>3900</v>
      </c>
      <c r="Q26" s="444" t="s">
        <v>2301</v>
      </c>
      <c r="R26" s="443" t="s">
        <v>3900</v>
      </c>
      <c r="S26" s="444" t="s">
        <v>2301</v>
      </c>
      <c r="T26" s="443" t="s">
        <v>3900</v>
      </c>
      <c r="U26" s="443" t="s">
        <v>3900</v>
      </c>
      <c r="V26" s="443" t="s">
        <v>3900</v>
      </c>
      <c r="W26" s="443" t="s">
        <v>3900</v>
      </c>
      <c r="X26" s="443" t="s">
        <v>3900</v>
      </c>
      <c r="Y26" s="443" t="s">
        <v>3900</v>
      </c>
      <c r="Z26" s="443" t="s">
        <v>3900</v>
      </c>
      <c r="AA26" s="443" t="s">
        <v>3900</v>
      </c>
      <c r="AB26" s="443" t="s">
        <v>3900</v>
      </c>
      <c r="AC26" s="443" t="s">
        <v>3900</v>
      </c>
      <c r="AD26" s="443" t="s">
        <v>3900</v>
      </c>
      <c r="AE26" s="443" t="s">
        <v>3900</v>
      </c>
    </row>
    <row r="27" spans="1:31">
      <c r="A27" s="419">
        <v>23</v>
      </c>
      <c r="B27" s="420" t="s">
        <v>1083</v>
      </c>
      <c r="C27" s="421" t="s">
        <v>2554</v>
      </c>
      <c r="D27" s="421"/>
      <c r="E27" s="427" t="s">
        <v>3900</v>
      </c>
      <c r="F27" s="427" t="s">
        <v>3900</v>
      </c>
      <c r="G27" s="427" t="s">
        <v>3900</v>
      </c>
      <c r="H27" s="427" t="s">
        <v>3900</v>
      </c>
      <c r="I27" s="427" t="s">
        <v>3900</v>
      </c>
      <c r="J27" s="427" t="s">
        <v>3900</v>
      </c>
      <c r="K27" s="427" t="s">
        <v>3900</v>
      </c>
      <c r="L27" s="427" t="s">
        <v>3900</v>
      </c>
      <c r="M27" s="443" t="s">
        <v>3900</v>
      </c>
      <c r="N27" s="443" t="s">
        <v>3900</v>
      </c>
      <c r="O27" s="443" t="s">
        <v>3900</v>
      </c>
      <c r="P27" s="443" t="s">
        <v>3900</v>
      </c>
      <c r="Q27" s="444" t="s">
        <v>2301</v>
      </c>
      <c r="R27" s="443" t="s">
        <v>3900</v>
      </c>
      <c r="S27" s="444" t="s">
        <v>2301</v>
      </c>
      <c r="T27" s="443" t="s">
        <v>3900</v>
      </c>
      <c r="U27" s="443" t="s">
        <v>3900</v>
      </c>
      <c r="V27" s="443" t="s">
        <v>3900</v>
      </c>
      <c r="W27" s="443" t="s">
        <v>3900</v>
      </c>
      <c r="X27" s="443" t="s">
        <v>3900</v>
      </c>
      <c r="Y27" s="443" t="s">
        <v>3900</v>
      </c>
      <c r="Z27" s="443" t="s">
        <v>3900</v>
      </c>
      <c r="AA27" s="443" t="s">
        <v>3900</v>
      </c>
      <c r="AB27" s="443" t="s">
        <v>3900</v>
      </c>
      <c r="AC27" s="443" t="s">
        <v>3900</v>
      </c>
      <c r="AD27" s="443" t="s">
        <v>3900</v>
      </c>
      <c r="AE27" s="443" t="s">
        <v>3900</v>
      </c>
    </row>
    <row r="28" spans="1:31">
      <c r="A28" s="419">
        <v>24</v>
      </c>
      <c r="B28" s="420" t="s">
        <v>1084</v>
      </c>
      <c r="C28" s="421" t="s">
        <v>2554</v>
      </c>
      <c r="D28" s="421"/>
      <c r="E28" s="427" t="s">
        <v>3900</v>
      </c>
      <c r="F28" s="427" t="s">
        <v>3900</v>
      </c>
      <c r="G28" s="427" t="s">
        <v>3900</v>
      </c>
      <c r="H28" s="427" t="s">
        <v>3900</v>
      </c>
      <c r="I28" s="427" t="s">
        <v>3900</v>
      </c>
      <c r="J28" s="427" t="s">
        <v>3900</v>
      </c>
      <c r="K28" s="427" t="s">
        <v>3900</v>
      </c>
      <c r="L28" s="427" t="s">
        <v>3900</v>
      </c>
      <c r="M28" s="443" t="s">
        <v>3900</v>
      </c>
      <c r="N28" s="443" t="s">
        <v>3900</v>
      </c>
      <c r="O28" s="443" t="s">
        <v>3900</v>
      </c>
      <c r="P28" s="443" t="s">
        <v>3900</v>
      </c>
      <c r="Q28" s="443" t="s">
        <v>3900</v>
      </c>
      <c r="R28" s="443" t="s">
        <v>3900</v>
      </c>
      <c r="S28" s="443" t="s">
        <v>3900</v>
      </c>
      <c r="T28" s="443" t="s">
        <v>3900</v>
      </c>
      <c r="U28" s="443" t="s">
        <v>3900</v>
      </c>
      <c r="V28" s="443" t="s">
        <v>3900</v>
      </c>
      <c r="W28" s="443" t="s">
        <v>3900</v>
      </c>
      <c r="X28" s="443" t="s">
        <v>3900</v>
      </c>
      <c r="Y28" s="443" t="s">
        <v>3900</v>
      </c>
      <c r="Z28" s="443" t="s">
        <v>3900</v>
      </c>
      <c r="AA28" s="443" t="s">
        <v>3900</v>
      </c>
      <c r="AB28" s="443" t="s">
        <v>3900</v>
      </c>
      <c r="AC28" s="443" t="s">
        <v>3900</v>
      </c>
      <c r="AD28" s="443" t="s">
        <v>3900</v>
      </c>
      <c r="AE28" s="443" t="s">
        <v>3900</v>
      </c>
    </row>
    <row r="29" spans="1:31">
      <c r="A29" s="419">
        <v>25</v>
      </c>
      <c r="B29" s="420" t="s">
        <v>1085</v>
      </c>
      <c r="C29" s="421" t="s">
        <v>2554</v>
      </c>
      <c r="D29" s="421"/>
      <c r="E29" s="427" t="s">
        <v>3900</v>
      </c>
      <c r="F29" s="427" t="s">
        <v>3900</v>
      </c>
      <c r="G29" s="427" t="s">
        <v>3900</v>
      </c>
      <c r="H29" s="427" t="s">
        <v>3900</v>
      </c>
      <c r="I29" s="427" t="s">
        <v>3900</v>
      </c>
      <c r="J29" s="427" t="s">
        <v>3900</v>
      </c>
      <c r="K29" s="427" t="s">
        <v>3900</v>
      </c>
      <c r="L29" s="427" t="s">
        <v>3900</v>
      </c>
      <c r="M29" s="443" t="s">
        <v>3900</v>
      </c>
      <c r="N29" s="443" t="s">
        <v>3900</v>
      </c>
      <c r="O29" s="443" t="s">
        <v>3900</v>
      </c>
      <c r="P29" s="443" t="s">
        <v>3900</v>
      </c>
      <c r="Q29" s="443" t="s">
        <v>3900</v>
      </c>
      <c r="R29" s="443" t="s">
        <v>3900</v>
      </c>
      <c r="S29" s="443" t="s">
        <v>3900</v>
      </c>
      <c r="T29" s="443" t="s">
        <v>3900</v>
      </c>
      <c r="U29" s="443" t="s">
        <v>3900</v>
      </c>
      <c r="V29" s="443" t="s">
        <v>3900</v>
      </c>
      <c r="W29" s="443" t="s">
        <v>3900</v>
      </c>
      <c r="X29" s="443" t="s">
        <v>3900</v>
      </c>
      <c r="Y29" s="443" t="s">
        <v>3900</v>
      </c>
      <c r="Z29" s="443" t="s">
        <v>3900</v>
      </c>
      <c r="AA29" s="443" t="s">
        <v>3900</v>
      </c>
      <c r="AB29" s="443" t="s">
        <v>3900</v>
      </c>
      <c r="AC29" s="443" t="s">
        <v>3900</v>
      </c>
      <c r="AD29" s="443" t="s">
        <v>3900</v>
      </c>
      <c r="AE29" s="443" t="s">
        <v>3900</v>
      </c>
    </row>
    <row r="30" spans="1:31">
      <c r="A30" s="419">
        <v>26</v>
      </c>
      <c r="B30" s="420" t="s">
        <v>1086</v>
      </c>
      <c r="C30" s="421" t="s">
        <v>2554</v>
      </c>
      <c r="D30" s="421"/>
      <c r="E30" s="427" t="s">
        <v>3900</v>
      </c>
      <c r="F30" s="427" t="s">
        <v>3900</v>
      </c>
      <c r="G30" s="427" t="s">
        <v>3900</v>
      </c>
      <c r="H30" s="427" t="s">
        <v>3900</v>
      </c>
      <c r="I30" s="427" t="s">
        <v>3900</v>
      </c>
      <c r="J30" s="427" t="s">
        <v>3900</v>
      </c>
      <c r="K30" s="427" t="s">
        <v>3900</v>
      </c>
      <c r="L30" s="427" t="s">
        <v>3900</v>
      </c>
      <c r="M30" s="443" t="s">
        <v>3900</v>
      </c>
      <c r="N30" s="443" t="s">
        <v>3900</v>
      </c>
      <c r="O30" s="443" t="s">
        <v>3900</v>
      </c>
      <c r="P30" s="443" t="s">
        <v>3900</v>
      </c>
      <c r="Q30" s="443" t="s">
        <v>3900</v>
      </c>
      <c r="R30" s="431" t="s">
        <v>2300</v>
      </c>
      <c r="S30" s="443" t="s">
        <v>3900</v>
      </c>
      <c r="T30" s="444" t="s">
        <v>2301</v>
      </c>
      <c r="U30" s="443" t="s">
        <v>3900</v>
      </c>
      <c r="V30" s="443" t="s">
        <v>3900</v>
      </c>
      <c r="W30" s="443" t="s">
        <v>3900</v>
      </c>
      <c r="X30" s="443" t="s">
        <v>3900</v>
      </c>
      <c r="Y30" s="443" t="s">
        <v>3900</v>
      </c>
      <c r="Z30" s="443" t="s">
        <v>3900</v>
      </c>
      <c r="AA30" s="443" t="s">
        <v>3900</v>
      </c>
      <c r="AB30" s="443" t="s">
        <v>3900</v>
      </c>
      <c r="AC30" s="443" t="s">
        <v>3900</v>
      </c>
      <c r="AD30" s="443" t="s">
        <v>3900</v>
      </c>
      <c r="AE30" s="443" t="s">
        <v>3900</v>
      </c>
    </row>
    <row r="31" spans="1:31">
      <c r="A31" s="419">
        <v>27</v>
      </c>
      <c r="B31" s="420" t="s">
        <v>1087</v>
      </c>
      <c r="C31" s="421" t="s">
        <v>2554</v>
      </c>
      <c r="D31" s="421"/>
      <c r="E31" s="427" t="s">
        <v>3900</v>
      </c>
      <c r="F31" s="427" t="s">
        <v>3900</v>
      </c>
      <c r="G31" s="427" t="s">
        <v>3900</v>
      </c>
      <c r="H31" s="427" t="s">
        <v>3900</v>
      </c>
      <c r="I31" s="427" t="s">
        <v>3900</v>
      </c>
      <c r="J31" s="427" t="s">
        <v>3900</v>
      </c>
      <c r="K31" s="427" t="s">
        <v>3900</v>
      </c>
      <c r="L31" s="427" t="s">
        <v>3900</v>
      </c>
      <c r="M31" s="443" t="s">
        <v>3900</v>
      </c>
      <c r="N31" s="443" t="s">
        <v>3900</v>
      </c>
      <c r="O31" s="443" t="s">
        <v>3900</v>
      </c>
      <c r="P31" s="443" t="s">
        <v>3900</v>
      </c>
      <c r="Q31" s="443" t="s">
        <v>3900</v>
      </c>
      <c r="R31" s="444" t="s">
        <v>2301</v>
      </c>
      <c r="S31" s="443" t="s">
        <v>3900</v>
      </c>
      <c r="T31" s="444" t="s">
        <v>2301</v>
      </c>
      <c r="U31" s="443" t="s">
        <v>3900</v>
      </c>
      <c r="V31" s="443" t="s">
        <v>3900</v>
      </c>
      <c r="W31" s="443" t="s">
        <v>3900</v>
      </c>
      <c r="X31" s="443" t="s">
        <v>3900</v>
      </c>
      <c r="Y31" s="443" t="s">
        <v>3900</v>
      </c>
      <c r="Z31" s="443" t="s">
        <v>3900</v>
      </c>
      <c r="AA31" s="443" t="s">
        <v>3900</v>
      </c>
      <c r="AB31" s="443" t="s">
        <v>3900</v>
      </c>
      <c r="AC31" s="443" t="s">
        <v>3900</v>
      </c>
      <c r="AD31" s="443" t="s">
        <v>3900</v>
      </c>
      <c r="AE31" s="443" t="s">
        <v>3900</v>
      </c>
    </row>
    <row r="32" spans="1:31">
      <c r="A32" s="419">
        <v>28</v>
      </c>
      <c r="B32" s="420" t="s">
        <v>1088</v>
      </c>
      <c r="C32" s="421" t="s">
        <v>2554</v>
      </c>
      <c r="D32" s="421"/>
      <c r="E32" s="427" t="s">
        <v>3900</v>
      </c>
      <c r="F32" s="427" t="s">
        <v>3900</v>
      </c>
      <c r="G32" s="427" t="s">
        <v>3900</v>
      </c>
      <c r="H32" s="427" t="s">
        <v>3900</v>
      </c>
      <c r="I32" s="427" t="s">
        <v>3900</v>
      </c>
      <c r="J32" s="427" t="s">
        <v>3900</v>
      </c>
      <c r="K32" s="427" t="s">
        <v>3900</v>
      </c>
      <c r="L32" s="427" t="s">
        <v>3900</v>
      </c>
      <c r="M32" s="443" t="s">
        <v>3900</v>
      </c>
      <c r="N32" s="443" t="s">
        <v>3900</v>
      </c>
      <c r="O32" s="443" t="s">
        <v>3900</v>
      </c>
      <c r="P32" s="443" t="s">
        <v>3900</v>
      </c>
      <c r="Q32" s="443" t="s">
        <v>3900</v>
      </c>
      <c r="R32" s="431" t="s">
        <v>2300</v>
      </c>
      <c r="S32" s="443" t="s">
        <v>3900</v>
      </c>
      <c r="T32" s="444" t="s">
        <v>2301</v>
      </c>
      <c r="U32" s="443" t="s">
        <v>3900</v>
      </c>
      <c r="V32" s="443" t="s">
        <v>3900</v>
      </c>
      <c r="W32" s="443" t="s">
        <v>3900</v>
      </c>
      <c r="X32" s="443" t="s">
        <v>3900</v>
      </c>
      <c r="Y32" s="443" t="s">
        <v>3900</v>
      </c>
      <c r="Z32" s="443" t="s">
        <v>3900</v>
      </c>
      <c r="AA32" s="443" t="s">
        <v>3900</v>
      </c>
      <c r="AB32" s="443" t="s">
        <v>3900</v>
      </c>
      <c r="AC32" s="443" t="s">
        <v>3900</v>
      </c>
      <c r="AD32" s="443" t="s">
        <v>3900</v>
      </c>
      <c r="AE32" s="443" t="s">
        <v>3900</v>
      </c>
    </row>
    <row r="33" spans="1:31">
      <c r="A33" s="419">
        <v>29</v>
      </c>
      <c r="B33" s="420" t="s">
        <v>1089</v>
      </c>
      <c r="C33" s="421" t="s">
        <v>2554</v>
      </c>
      <c r="D33" s="421"/>
      <c r="E33" s="427" t="s">
        <v>3900</v>
      </c>
      <c r="F33" s="427" t="s">
        <v>3900</v>
      </c>
      <c r="G33" s="427" t="s">
        <v>3900</v>
      </c>
      <c r="H33" s="427" t="s">
        <v>3900</v>
      </c>
      <c r="I33" s="427" t="s">
        <v>3900</v>
      </c>
      <c r="J33" s="427" t="s">
        <v>3900</v>
      </c>
      <c r="K33" s="427" t="s">
        <v>3900</v>
      </c>
      <c r="L33" s="427" t="s">
        <v>3900</v>
      </c>
      <c r="M33" s="443" t="s">
        <v>3900</v>
      </c>
      <c r="N33" s="443" t="s">
        <v>3900</v>
      </c>
      <c r="O33" s="443" t="s">
        <v>3900</v>
      </c>
      <c r="P33" s="443" t="s">
        <v>3900</v>
      </c>
      <c r="Q33" s="443" t="s">
        <v>3900</v>
      </c>
      <c r="R33" s="431" t="s">
        <v>2300</v>
      </c>
      <c r="S33" s="443" t="s">
        <v>3900</v>
      </c>
      <c r="T33" s="444" t="s">
        <v>2301</v>
      </c>
      <c r="U33" s="443" t="s">
        <v>3900</v>
      </c>
      <c r="V33" s="443" t="s">
        <v>3900</v>
      </c>
      <c r="W33" s="443" t="s">
        <v>3900</v>
      </c>
      <c r="X33" s="443" t="s">
        <v>3900</v>
      </c>
      <c r="Y33" s="443" t="s">
        <v>3900</v>
      </c>
      <c r="Z33" s="443" t="s">
        <v>3900</v>
      </c>
      <c r="AA33" s="443" t="s">
        <v>3900</v>
      </c>
      <c r="AB33" s="443" t="s">
        <v>3900</v>
      </c>
      <c r="AC33" s="443" t="s">
        <v>3900</v>
      </c>
      <c r="AD33" s="443" t="s">
        <v>3900</v>
      </c>
      <c r="AE33" s="443" t="s">
        <v>3900</v>
      </c>
    </row>
    <row r="34" spans="1:31">
      <c r="A34" s="428">
        <v>30</v>
      </c>
      <c r="B34" s="429" t="s">
        <v>1090</v>
      </c>
      <c r="C34" s="421" t="s">
        <v>2554</v>
      </c>
      <c r="D34" s="421"/>
      <c r="E34" s="427" t="s">
        <v>3900</v>
      </c>
      <c r="F34" s="427" t="s">
        <v>3900</v>
      </c>
      <c r="G34" s="427" t="s">
        <v>3900</v>
      </c>
      <c r="H34" s="427" t="s">
        <v>3900</v>
      </c>
      <c r="I34" s="427" t="s">
        <v>3900</v>
      </c>
      <c r="J34" s="427" t="s">
        <v>3900</v>
      </c>
      <c r="K34" s="427" t="s">
        <v>3900</v>
      </c>
      <c r="L34" s="427" t="s">
        <v>3900</v>
      </c>
      <c r="M34" s="443" t="s">
        <v>3900</v>
      </c>
      <c r="N34" s="443" t="s">
        <v>3900</v>
      </c>
      <c r="O34" s="443" t="s">
        <v>3900</v>
      </c>
      <c r="P34" s="443" t="s">
        <v>3900</v>
      </c>
      <c r="Q34" s="443" t="s">
        <v>3900</v>
      </c>
      <c r="R34" s="444" t="s">
        <v>2301</v>
      </c>
      <c r="S34" s="443" t="s">
        <v>3900</v>
      </c>
      <c r="T34" s="444" t="s">
        <v>2301</v>
      </c>
      <c r="U34" s="443" t="s">
        <v>3900</v>
      </c>
      <c r="V34" s="443" t="s">
        <v>3900</v>
      </c>
      <c r="W34" s="443" t="s">
        <v>3900</v>
      </c>
      <c r="X34" s="443" t="s">
        <v>3900</v>
      </c>
      <c r="Y34" s="443" t="s">
        <v>3900</v>
      </c>
      <c r="Z34" s="443" t="s">
        <v>3900</v>
      </c>
      <c r="AA34" s="443" t="s">
        <v>3900</v>
      </c>
      <c r="AB34" s="443" t="s">
        <v>3900</v>
      </c>
      <c r="AC34" s="443" t="s">
        <v>3900</v>
      </c>
      <c r="AD34" s="443" t="s">
        <v>3900</v>
      </c>
      <c r="AE34" s="443" t="s">
        <v>3900</v>
      </c>
    </row>
    <row r="35" spans="1:31">
      <c r="A35" s="419">
        <v>31</v>
      </c>
      <c r="B35" s="420" t="s">
        <v>1091</v>
      </c>
      <c r="C35" s="421" t="s">
        <v>2554</v>
      </c>
      <c r="D35" s="421"/>
      <c r="E35" s="427" t="s">
        <v>3900</v>
      </c>
      <c r="F35" s="427" t="s">
        <v>3900</v>
      </c>
      <c r="G35" s="427" t="s">
        <v>3900</v>
      </c>
      <c r="H35" s="427" t="s">
        <v>3900</v>
      </c>
      <c r="I35" s="427" t="s">
        <v>3900</v>
      </c>
      <c r="J35" s="427" t="s">
        <v>3900</v>
      </c>
      <c r="K35" s="427" t="s">
        <v>3900</v>
      </c>
      <c r="L35" s="427" t="s">
        <v>3900</v>
      </c>
      <c r="M35" s="443" t="s">
        <v>3900</v>
      </c>
      <c r="N35" s="443" t="s">
        <v>3900</v>
      </c>
      <c r="O35" s="443" t="s">
        <v>3900</v>
      </c>
      <c r="P35" s="443" t="s">
        <v>3900</v>
      </c>
      <c r="Q35" s="443" t="s">
        <v>3900</v>
      </c>
      <c r="R35" s="443" t="s">
        <v>3900</v>
      </c>
      <c r="S35" s="443" t="s">
        <v>3900</v>
      </c>
      <c r="T35" s="443" t="s">
        <v>3900</v>
      </c>
      <c r="U35" s="443" t="s">
        <v>3900</v>
      </c>
      <c r="V35" s="443" t="s">
        <v>3900</v>
      </c>
      <c r="W35" s="443" t="s">
        <v>3900</v>
      </c>
      <c r="X35" s="443" t="s">
        <v>3900</v>
      </c>
      <c r="Y35" s="443" t="s">
        <v>3900</v>
      </c>
      <c r="Z35" s="443" t="s">
        <v>3900</v>
      </c>
      <c r="AA35" s="443" t="s">
        <v>3900</v>
      </c>
      <c r="AB35" s="443" t="s">
        <v>3900</v>
      </c>
      <c r="AC35" s="443" t="s">
        <v>3900</v>
      </c>
      <c r="AD35" s="443" t="s">
        <v>3900</v>
      </c>
      <c r="AE35" s="443" t="s">
        <v>3900</v>
      </c>
    </row>
    <row r="36" spans="1:31">
      <c r="A36" s="419">
        <v>32</v>
      </c>
      <c r="B36" s="420" t="s">
        <v>1092</v>
      </c>
      <c r="C36" s="421" t="s">
        <v>2554</v>
      </c>
      <c r="D36" s="421"/>
      <c r="E36" s="427" t="s">
        <v>3900</v>
      </c>
      <c r="F36" s="427" t="s">
        <v>3900</v>
      </c>
      <c r="G36" s="427" t="s">
        <v>3900</v>
      </c>
      <c r="H36" s="427" t="s">
        <v>3900</v>
      </c>
      <c r="I36" s="427" t="s">
        <v>3900</v>
      </c>
      <c r="J36" s="427" t="s">
        <v>3900</v>
      </c>
      <c r="K36" s="427" t="s">
        <v>3900</v>
      </c>
      <c r="L36" s="427" t="s">
        <v>3900</v>
      </c>
      <c r="M36" s="443" t="s">
        <v>3900</v>
      </c>
      <c r="N36" s="443" t="s">
        <v>3900</v>
      </c>
      <c r="O36" s="443" t="s">
        <v>3900</v>
      </c>
      <c r="P36" s="443" t="s">
        <v>3900</v>
      </c>
      <c r="Q36" s="443" t="s">
        <v>3900</v>
      </c>
      <c r="R36" s="443" t="s">
        <v>3900</v>
      </c>
      <c r="S36" s="443" t="s">
        <v>3900</v>
      </c>
      <c r="T36" s="443" t="s">
        <v>3900</v>
      </c>
      <c r="U36" s="443" t="s">
        <v>3900</v>
      </c>
      <c r="V36" s="443" t="s">
        <v>3900</v>
      </c>
      <c r="W36" s="443" t="s">
        <v>3900</v>
      </c>
      <c r="X36" s="443" t="s">
        <v>3900</v>
      </c>
      <c r="Y36" s="443" t="s">
        <v>3900</v>
      </c>
      <c r="Z36" s="443" t="s">
        <v>3900</v>
      </c>
      <c r="AA36" s="443" t="s">
        <v>3900</v>
      </c>
      <c r="AB36" s="443" t="s">
        <v>3900</v>
      </c>
      <c r="AC36" s="443" t="s">
        <v>3900</v>
      </c>
      <c r="AD36" s="443" t="s">
        <v>3900</v>
      </c>
      <c r="AE36" s="443" t="s">
        <v>3900</v>
      </c>
    </row>
    <row r="37" spans="1:31">
      <c r="A37" s="419">
        <v>33</v>
      </c>
      <c r="B37" s="430" t="s">
        <v>1093</v>
      </c>
      <c r="C37" s="421" t="s">
        <v>2554</v>
      </c>
      <c r="D37" s="421"/>
      <c r="E37" s="427" t="s">
        <v>3900</v>
      </c>
      <c r="F37" s="427" t="s">
        <v>3900</v>
      </c>
      <c r="G37" s="427" t="s">
        <v>3900</v>
      </c>
      <c r="H37" s="431" t="s">
        <v>2300</v>
      </c>
      <c r="I37" s="427" t="s">
        <v>3900</v>
      </c>
      <c r="J37" s="427" t="s">
        <v>3900</v>
      </c>
      <c r="K37" s="427" t="s">
        <v>3900</v>
      </c>
      <c r="L37" s="427" t="s">
        <v>3900</v>
      </c>
      <c r="M37" s="443" t="s">
        <v>3900</v>
      </c>
      <c r="N37" s="443" t="s">
        <v>3900</v>
      </c>
      <c r="O37" s="443" t="s">
        <v>3900</v>
      </c>
      <c r="P37" s="443" t="s">
        <v>3900</v>
      </c>
      <c r="Q37" s="443" t="s">
        <v>3900</v>
      </c>
      <c r="R37" s="443" t="s">
        <v>3900</v>
      </c>
      <c r="S37" s="443" t="s">
        <v>3900</v>
      </c>
      <c r="T37" s="443" t="s">
        <v>3900</v>
      </c>
      <c r="U37" s="443" t="s">
        <v>3900</v>
      </c>
      <c r="V37" s="443" t="s">
        <v>3900</v>
      </c>
      <c r="W37" s="443" t="s">
        <v>3900</v>
      </c>
      <c r="X37" s="443" t="s">
        <v>3900</v>
      </c>
      <c r="Y37" s="443" t="s">
        <v>3900</v>
      </c>
      <c r="Z37" s="443" t="s">
        <v>3900</v>
      </c>
      <c r="AA37" s="443" t="s">
        <v>3900</v>
      </c>
      <c r="AB37" s="443" t="s">
        <v>3900</v>
      </c>
      <c r="AC37" s="443" t="s">
        <v>3900</v>
      </c>
      <c r="AD37" s="443" t="s">
        <v>3900</v>
      </c>
      <c r="AE37" s="443" t="s">
        <v>3900</v>
      </c>
    </row>
    <row r="38" spans="1:31">
      <c r="A38" s="419">
        <v>34</v>
      </c>
      <c r="B38" s="420" t="s">
        <v>1094</v>
      </c>
      <c r="C38" s="421"/>
      <c r="D38" s="421"/>
      <c r="E38" s="418" t="s">
        <v>2301</v>
      </c>
      <c r="F38" s="418" t="s">
        <v>2301</v>
      </c>
      <c r="G38" s="427" t="s">
        <v>3900</v>
      </c>
      <c r="H38" s="427" t="s">
        <v>3900</v>
      </c>
      <c r="I38" s="418" t="s">
        <v>2301</v>
      </c>
      <c r="J38" s="418" t="s">
        <v>2301</v>
      </c>
      <c r="K38" s="427" t="s">
        <v>3900</v>
      </c>
      <c r="L38" s="427" t="s">
        <v>3900</v>
      </c>
      <c r="M38" s="443" t="s">
        <v>3900</v>
      </c>
      <c r="N38" s="443" t="s">
        <v>3900</v>
      </c>
      <c r="O38" s="443" t="s">
        <v>3900</v>
      </c>
      <c r="P38" s="443" t="s">
        <v>3900</v>
      </c>
      <c r="Q38" s="443" t="s">
        <v>3900</v>
      </c>
      <c r="R38" s="443" t="s">
        <v>3900</v>
      </c>
      <c r="S38" s="443" t="s">
        <v>3900</v>
      </c>
      <c r="T38" s="443" t="s">
        <v>3900</v>
      </c>
      <c r="U38" s="443" t="s">
        <v>3900</v>
      </c>
      <c r="V38" s="443" t="s">
        <v>3900</v>
      </c>
      <c r="W38" s="443" t="s">
        <v>3900</v>
      </c>
      <c r="X38" s="443" t="s">
        <v>3900</v>
      </c>
      <c r="Y38" s="443" t="s">
        <v>3900</v>
      </c>
      <c r="Z38" s="443" t="s">
        <v>3900</v>
      </c>
      <c r="AA38" s="443" t="s">
        <v>3900</v>
      </c>
      <c r="AB38" s="443" t="s">
        <v>3900</v>
      </c>
      <c r="AC38" s="443" t="s">
        <v>3900</v>
      </c>
      <c r="AD38" s="443" t="s">
        <v>3900</v>
      </c>
      <c r="AE38" s="418" t="s">
        <v>2301</v>
      </c>
    </row>
    <row r="39" spans="1:31">
      <c r="A39" s="419">
        <v>35</v>
      </c>
      <c r="B39" s="420" t="s">
        <v>1095</v>
      </c>
      <c r="C39" s="421"/>
      <c r="D39" s="421"/>
      <c r="E39" s="418" t="s">
        <v>2301</v>
      </c>
      <c r="F39" s="418" t="s">
        <v>2301</v>
      </c>
      <c r="G39" s="427" t="s">
        <v>3900</v>
      </c>
      <c r="H39" s="427" t="s">
        <v>3900</v>
      </c>
      <c r="I39" s="418" t="s">
        <v>2301</v>
      </c>
      <c r="J39" s="418" t="s">
        <v>2301</v>
      </c>
      <c r="K39" s="427" t="s">
        <v>3900</v>
      </c>
      <c r="L39" s="427" t="s">
        <v>3900</v>
      </c>
      <c r="M39" s="443" t="s">
        <v>3900</v>
      </c>
      <c r="N39" s="443" t="s">
        <v>3900</v>
      </c>
      <c r="O39" s="443" t="s">
        <v>3900</v>
      </c>
      <c r="P39" s="443" t="s">
        <v>3900</v>
      </c>
      <c r="Q39" s="443" t="s">
        <v>3900</v>
      </c>
      <c r="R39" s="443" t="s">
        <v>3900</v>
      </c>
      <c r="S39" s="443" t="s">
        <v>3900</v>
      </c>
      <c r="T39" s="443" t="s">
        <v>3900</v>
      </c>
      <c r="U39" s="443" t="s">
        <v>3900</v>
      </c>
      <c r="V39" s="443" t="s">
        <v>3900</v>
      </c>
      <c r="W39" s="443" t="s">
        <v>3900</v>
      </c>
      <c r="X39" s="443" t="s">
        <v>3900</v>
      </c>
      <c r="Y39" s="443" t="s">
        <v>3900</v>
      </c>
      <c r="Z39" s="443" t="s">
        <v>3900</v>
      </c>
      <c r="AA39" s="443" t="s">
        <v>3900</v>
      </c>
      <c r="AB39" s="443" t="s">
        <v>3900</v>
      </c>
      <c r="AC39" s="443" t="s">
        <v>3900</v>
      </c>
      <c r="AD39" s="443" t="s">
        <v>3900</v>
      </c>
      <c r="AE39" s="418" t="s">
        <v>2301</v>
      </c>
    </row>
    <row r="40" spans="1:31">
      <c r="A40" s="419">
        <v>36</v>
      </c>
      <c r="B40" s="420" t="s">
        <v>962</v>
      </c>
      <c r="C40" s="421"/>
      <c r="D40" s="421"/>
      <c r="E40" s="418" t="s">
        <v>2301</v>
      </c>
      <c r="F40" s="418" t="s">
        <v>2301</v>
      </c>
      <c r="G40" s="427" t="s">
        <v>3900</v>
      </c>
      <c r="H40" s="427" t="s">
        <v>3900</v>
      </c>
      <c r="I40" s="418" t="s">
        <v>2301</v>
      </c>
      <c r="J40" s="418" t="s">
        <v>2301</v>
      </c>
      <c r="K40" s="427" t="s">
        <v>3900</v>
      </c>
      <c r="L40" s="427" t="s">
        <v>3900</v>
      </c>
      <c r="M40" s="443" t="s">
        <v>3900</v>
      </c>
      <c r="N40" s="443" t="s">
        <v>3900</v>
      </c>
      <c r="O40" s="443" t="s">
        <v>3900</v>
      </c>
      <c r="P40" s="443" t="s">
        <v>3900</v>
      </c>
      <c r="Q40" s="443" t="s">
        <v>3900</v>
      </c>
      <c r="R40" s="443" t="s">
        <v>3900</v>
      </c>
      <c r="S40" s="443" t="s">
        <v>3900</v>
      </c>
      <c r="T40" s="443" t="s">
        <v>3900</v>
      </c>
      <c r="U40" s="443" t="s">
        <v>3900</v>
      </c>
      <c r="V40" s="443" t="s">
        <v>3900</v>
      </c>
      <c r="W40" s="443" t="s">
        <v>3900</v>
      </c>
      <c r="X40" s="443" t="s">
        <v>3900</v>
      </c>
      <c r="Y40" s="443" t="s">
        <v>3900</v>
      </c>
      <c r="Z40" s="443" t="s">
        <v>3900</v>
      </c>
      <c r="AA40" s="443" t="s">
        <v>3900</v>
      </c>
      <c r="AB40" s="443" t="s">
        <v>3900</v>
      </c>
      <c r="AC40" s="443" t="s">
        <v>3900</v>
      </c>
      <c r="AD40" s="443" t="s">
        <v>3900</v>
      </c>
      <c r="AE40" s="416" t="s">
        <v>2300</v>
      </c>
    </row>
    <row r="41" spans="1:31">
      <c r="A41" s="419">
        <v>37</v>
      </c>
      <c r="B41" s="420" t="s">
        <v>225</v>
      </c>
      <c r="C41" s="421"/>
      <c r="D41" s="421"/>
      <c r="E41" s="418" t="s">
        <v>2301</v>
      </c>
      <c r="F41" s="418" t="s">
        <v>2301</v>
      </c>
      <c r="G41" s="427" t="s">
        <v>3900</v>
      </c>
      <c r="H41" s="427" t="s">
        <v>3900</v>
      </c>
      <c r="I41" s="418" t="s">
        <v>2301</v>
      </c>
      <c r="J41" s="418" t="s">
        <v>2301</v>
      </c>
      <c r="K41" s="427" t="s">
        <v>3900</v>
      </c>
      <c r="L41" s="427" t="s">
        <v>3900</v>
      </c>
      <c r="M41" s="443" t="s">
        <v>3900</v>
      </c>
      <c r="N41" s="443" t="s">
        <v>3900</v>
      </c>
      <c r="O41" s="443" t="s">
        <v>3900</v>
      </c>
      <c r="P41" s="443" t="s">
        <v>3900</v>
      </c>
      <c r="Q41" s="443" t="s">
        <v>3900</v>
      </c>
      <c r="R41" s="443" t="s">
        <v>3900</v>
      </c>
      <c r="S41" s="443" t="s">
        <v>3900</v>
      </c>
      <c r="T41" s="443" t="s">
        <v>3900</v>
      </c>
      <c r="U41" s="443" t="s">
        <v>3900</v>
      </c>
      <c r="V41" s="443" t="s">
        <v>3900</v>
      </c>
      <c r="W41" s="443" t="s">
        <v>3900</v>
      </c>
      <c r="X41" s="443" t="s">
        <v>3900</v>
      </c>
      <c r="Y41" s="443" t="s">
        <v>3900</v>
      </c>
      <c r="Z41" s="443" t="s">
        <v>3900</v>
      </c>
      <c r="AA41" s="443" t="s">
        <v>3900</v>
      </c>
      <c r="AB41" s="443" t="s">
        <v>3900</v>
      </c>
      <c r="AC41" s="443" t="s">
        <v>3900</v>
      </c>
      <c r="AD41" s="443" t="s">
        <v>3900</v>
      </c>
      <c r="AE41" s="416" t="s">
        <v>2300</v>
      </c>
    </row>
    <row r="42" spans="1:31">
      <c r="A42" s="419">
        <v>38</v>
      </c>
      <c r="B42" s="420" t="s">
        <v>1096</v>
      </c>
      <c r="C42" s="421"/>
      <c r="D42" s="421"/>
      <c r="E42" s="427" t="s">
        <v>3900</v>
      </c>
      <c r="F42" s="427" t="s">
        <v>3900</v>
      </c>
      <c r="G42" s="427" t="s">
        <v>3900</v>
      </c>
      <c r="H42" s="427" t="s">
        <v>3900</v>
      </c>
      <c r="I42" s="427" t="s">
        <v>3900</v>
      </c>
      <c r="J42" s="427" t="s">
        <v>3900</v>
      </c>
      <c r="K42" s="427" t="s">
        <v>3900</v>
      </c>
      <c r="L42" s="427" t="s">
        <v>3900</v>
      </c>
      <c r="M42" s="443" t="s">
        <v>3900</v>
      </c>
      <c r="N42" s="444" t="s">
        <v>2301</v>
      </c>
      <c r="O42" s="443" t="s">
        <v>3900</v>
      </c>
      <c r="P42" s="443" t="s">
        <v>3900</v>
      </c>
      <c r="Q42" s="443" t="s">
        <v>3900</v>
      </c>
      <c r="R42" s="443" t="s">
        <v>3900</v>
      </c>
      <c r="S42" s="443" t="s">
        <v>3900</v>
      </c>
      <c r="T42" s="443" t="s">
        <v>3900</v>
      </c>
      <c r="U42" s="443" t="s">
        <v>3900</v>
      </c>
      <c r="V42" s="443" t="s">
        <v>3900</v>
      </c>
      <c r="W42" s="443" t="s">
        <v>3900</v>
      </c>
      <c r="X42" s="443" t="s">
        <v>3900</v>
      </c>
      <c r="Y42" s="443" t="s">
        <v>3900</v>
      </c>
      <c r="Z42" s="443" t="s">
        <v>3900</v>
      </c>
      <c r="AA42" s="443" t="s">
        <v>3900</v>
      </c>
      <c r="AB42" s="443" t="s">
        <v>3900</v>
      </c>
      <c r="AC42" s="443" t="s">
        <v>3900</v>
      </c>
      <c r="AD42" s="443" t="s">
        <v>3900</v>
      </c>
      <c r="AE42" s="443" t="s">
        <v>3900</v>
      </c>
    </row>
    <row r="43" spans="1:31">
      <c r="A43" s="419">
        <v>39</v>
      </c>
      <c r="B43" s="420" t="s">
        <v>1097</v>
      </c>
      <c r="C43" s="421"/>
      <c r="D43" s="421"/>
      <c r="E43" s="418" t="s">
        <v>2301</v>
      </c>
      <c r="F43" s="418" t="s">
        <v>2301</v>
      </c>
      <c r="G43" s="427" t="s">
        <v>3900</v>
      </c>
      <c r="H43" s="427" t="s">
        <v>3900</v>
      </c>
      <c r="I43" s="418" t="s">
        <v>2301</v>
      </c>
      <c r="J43" s="418" t="s">
        <v>2301</v>
      </c>
      <c r="K43" s="427" t="s">
        <v>3900</v>
      </c>
      <c r="L43" s="427" t="s">
        <v>3900</v>
      </c>
      <c r="M43" s="443" t="s">
        <v>3900</v>
      </c>
      <c r="N43" s="443" t="s">
        <v>3900</v>
      </c>
      <c r="O43" s="443" t="s">
        <v>3900</v>
      </c>
      <c r="P43" s="443" t="s">
        <v>3900</v>
      </c>
      <c r="Q43" s="443" t="s">
        <v>3900</v>
      </c>
      <c r="R43" s="443" t="s">
        <v>3900</v>
      </c>
      <c r="S43" s="443" t="s">
        <v>3900</v>
      </c>
      <c r="T43" s="443" t="s">
        <v>3900</v>
      </c>
      <c r="U43" s="443" t="s">
        <v>3900</v>
      </c>
      <c r="V43" s="443" t="s">
        <v>3900</v>
      </c>
      <c r="W43" s="443" t="s">
        <v>3900</v>
      </c>
      <c r="X43" s="443" t="s">
        <v>3900</v>
      </c>
      <c r="Y43" s="443" t="s">
        <v>3900</v>
      </c>
      <c r="Z43" s="443" t="s">
        <v>3900</v>
      </c>
      <c r="AA43" s="443" t="s">
        <v>3900</v>
      </c>
      <c r="AB43" s="443" t="s">
        <v>3900</v>
      </c>
      <c r="AC43" s="443" t="s">
        <v>3900</v>
      </c>
      <c r="AD43" s="443" t="s">
        <v>3900</v>
      </c>
      <c r="AE43" s="443" t="s">
        <v>3900</v>
      </c>
    </row>
    <row r="44" spans="1:31">
      <c r="A44" s="419">
        <v>40</v>
      </c>
      <c r="B44" s="420" t="s">
        <v>1098</v>
      </c>
      <c r="C44" s="421"/>
      <c r="D44" s="421"/>
      <c r="E44" s="418" t="s">
        <v>2301</v>
      </c>
      <c r="F44" s="418" t="s">
        <v>2301</v>
      </c>
      <c r="G44" s="427" t="s">
        <v>3900</v>
      </c>
      <c r="H44" s="427" t="s">
        <v>3900</v>
      </c>
      <c r="I44" s="418" t="s">
        <v>2301</v>
      </c>
      <c r="J44" s="418" t="s">
        <v>2301</v>
      </c>
      <c r="K44" s="427" t="s">
        <v>3900</v>
      </c>
      <c r="L44" s="427" t="s">
        <v>3900</v>
      </c>
      <c r="M44" s="443" t="s">
        <v>3900</v>
      </c>
      <c r="N44" s="443" t="s">
        <v>3900</v>
      </c>
      <c r="O44" s="443" t="s">
        <v>3900</v>
      </c>
      <c r="P44" s="443" t="s">
        <v>3900</v>
      </c>
      <c r="Q44" s="443" t="s">
        <v>3900</v>
      </c>
      <c r="R44" s="443" t="s">
        <v>3900</v>
      </c>
      <c r="S44" s="443" t="s">
        <v>3900</v>
      </c>
      <c r="T44" s="443" t="s">
        <v>3900</v>
      </c>
      <c r="U44" s="443" t="s">
        <v>3900</v>
      </c>
      <c r="V44" s="443" t="s">
        <v>3900</v>
      </c>
      <c r="W44" s="443" t="s">
        <v>3900</v>
      </c>
      <c r="X44" s="443" t="s">
        <v>3900</v>
      </c>
      <c r="Y44" s="443" t="s">
        <v>3900</v>
      </c>
      <c r="Z44" s="443" t="s">
        <v>3900</v>
      </c>
      <c r="AA44" s="443" t="s">
        <v>3900</v>
      </c>
      <c r="AB44" s="443" t="s">
        <v>3900</v>
      </c>
      <c r="AC44" s="443" t="s">
        <v>3900</v>
      </c>
      <c r="AD44" s="443" t="s">
        <v>3900</v>
      </c>
      <c r="AE44" s="443" t="s">
        <v>3900</v>
      </c>
    </row>
    <row r="45" spans="1:31">
      <c r="A45" s="419">
        <v>41</v>
      </c>
      <c r="B45" s="420" t="s">
        <v>1099</v>
      </c>
      <c r="C45" s="421"/>
      <c r="D45" s="421"/>
      <c r="E45" s="418" t="s">
        <v>2301</v>
      </c>
      <c r="F45" s="418" t="s">
        <v>2301</v>
      </c>
      <c r="G45" s="427" t="s">
        <v>3900</v>
      </c>
      <c r="H45" s="427" t="s">
        <v>3900</v>
      </c>
      <c r="I45" s="418" t="s">
        <v>2301</v>
      </c>
      <c r="J45" s="418" t="s">
        <v>2301</v>
      </c>
      <c r="K45" s="427" t="s">
        <v>3900</v>
      </c>
      <c r="L45" s="427" t="s">
        <v>3900</v>
      </c>
      <c r="M45" s="443" t="s">
        <v>3900</v>
      </c>
      <c r="N45" s="443" t="s">
        <v>3900</v>
      </c>
      <c r="O45" s="443" t="s">
        <v>3900</v>
      </c>
      <c r="P45" s="443" t="s">
        <v>3900</v>
      </c>
      <c r="Q45" s="443" t="s">
        <v>3900</v>
      </c>
      <c r="R45" s="443" t="s">
        <v>3900</v>
      </c>
      <c r="S45" s="443" t="s">
        <v>3900</v>
      </c>
      <c r="T45" s="443" t="s">
        <v>3900</v>
      </c>
      <c r="U45" s="443" t="s">
        <v>3900</v>
      </c>
      <c r="V45" s="443" t="s">
        <v>3900</v>
      </c>
      <c r="W45" s="443" t="s">
        <v>3900</v>
      </c>
      <c r="X45" s="443" t="s">
        <v>3900</v>
      </c>
      <c r="Y45" s="443" t="s">
        <v>3900</v>
      </c>
      <c r="Z45" s="443" t="s">
        <v>3900</v>
      </c>
      <c r="AA45" s="443" t="s">
        <v>3900</v>
      </c>
      <c r="AB45" s="443" t="s">
        <v>3900</v>
      </c>
      <c r="AC45" s="443" t="s">
        <v>3900</v>
      </c>
      <c r="AD45" s="443" t="s">
        <v>3900</v>
      </c>
      <c r="AE45" s="443" t="s">
        <v>3900</v>
      </c>
    </row>
    <row r="46" spans="1:31">
      <c r="A46" s="419">
        <v>42</v>
      </c>
      <c r="B46" s="420" t="s">
        <v>1100</v>
      </c>
      <c r="C46" s="421"/>
      <c r="D46" s="421"/>
      <c r="E46" s="418" t="s">
        <v>2301</v>
      </c>
      <c r="F46" s="418" t="s">
        <v>2301</v>
      </c>
      <c r="G46" s="427" t="s">
        <v>3900</v>
      </c>
      <c r="H46" s="427" t="s">
        <v>3900</v>
      </c>
      <c r="I46" s="418" t="s">
        <v>2301</v>
      </c>
      <c r="J46" s="418" t="s">
        <v>2301</v>
      </c>
      <c r="K46" s="427" t="s">
        <v>3900</v>
      </c>
      <c r="L46" s="427" t="s">
        <v>3900</v>
      </c>
      <c r="M46" s="443" t="s">
        <v>3900</v>
      </c>
      <c r="N46" s="443" t="s">
        <v>3900</v>
      </c>
      <c r="O46" s="443" t="s">
        <v>3900</v>
      </c>
      <c r="P46" s="443" t="s">
        <v>3900</v>
      </c>
      <c r="Q46" s="443" t="s">
        <v>3900</v>
      </c>
      <c r="R46" s="443" t="s">
        <v>3900</v>
      </c>
      <c r="S46" s="443" t="s">
        <v>3900</v>
      </c>
      <c r="T46" s="443" t="s">
        <v>3900</v>
      </c>
      <c r="U46" s="443" t="s">
        <v>3900</v>
      </c>
      <c r="V46" s="443" t="s">
        <v>3900</v>
      </c>
      <c r="W46" s="443" t="s">
        <v>3900</v>
      </c>
      <c r="X46" s="443" t="s">
        <v>3900</v>
      </c>
      <c r="Y46" s="443" t="s">
        <v>3900</v>
      </c>
      <c r="Z46" s="443" t="s">
        <v>3900</v>
      </c>
      <c r="AA46" s="443" t="s">
        <v>3900</v>
      </c>
      <c r="AB46" s="443" t="s">
        <v>3900</v>
      </c>
      <c r="AC46" s="443" t="s">
        <v>3900</v>
      </c>
      <c r="AD46" s="443" t="s">
        <v>3900</v>
      </c>
      <c r="AE46" s="416" t="s">
        <v>2300</v>
      </c>
    </row>
    <row r="47" spans="1:31">
      <c r="A47" s="419">
        <v>43</v>
      </c>
      <c r="B47" s="420" t="s">
        <v>1101</v>
      </c>
      <c r="C47" s="421"/>
      <c r="D47" s="421"/>
      <c r="E47" s="418" t="s">
        <v>2301</v>
      </c>
      <c r="F47" s="418" t="s">
        <v>2301</v>
      </c>
      <c r="G47" s="427" t="s">
        <v>3900</v>
      </c>
      <c r="H47" s="427" t="s">
        <v>3900</v>
      </c>
      <c r="I47" s="418" t="s">
        <v>2301</v>
      </c>
      <c r="J47" s="418" t="s">
        <v>2301</v>
      </c>
      <c r="K47" s="427" t="s">
        <v>3900</v>
      </c>
      <c r="L47" s="427" t="s">
        <v>3900</v>
      </c>
      <c r="M47" s="443" t="s">
        <v>3900</v>
      </c>
      <c r="N47" s="443" t="s">
        <v>3900</v>
      </c>
      <c r="O47" s="443" t="s">
        <v>3900</v>
      </c>
      <c r="P47" s="443" t="s">
        <v>3900</v>
      </c>
      <c r="Q47" s="443" t="s">
        <v>3900</v>
      </c>
      <c r="R47" s="443" t="s">
        <v>3900</v>
      </c>
      <c r="S47" s="443" t="s">
        <v>3900</v>
      </c>
      <c r="T47" s="443" t="s">
        <v>3900</v>
      </c>
      <c r="U47" s="443" t="s">
        <v>3900</v>
      </c>
      <c r="V47" s="443" t="s">
        <v>3900</v>
      </c>
      <c r="W47" s="443" t="s">
        <v>3900</v>
      </c>
      <c r="X47" s="443" t="s">
        <v>3900</v>
      </c>
      <c r="Y47" s="443" t="s">
        <v>3900</v>
      </c>
      <c r="Z47" s="443" t="s">
        <v>3900</v>
      </c>
      <c r="AA47" s="443" t="s">
        <v>3900</v>
      </c>
      <c r="AB47" s="443" t="s">
        <v>3900</v>
      </c>
      <c r="AC47" s="443" t="s">
        <v>3900</v>
      </c>
      <c r="AD47" s="443" t="s">
        <v>3900</v>
      </c>
      <c r="AE47" s="416" t="s">
        <v>2300</v>
      </c>
    </row>
    <row r="48" ht="31.5" spans="1:31">
      <c r="A48" s="419">
        <v>44</v>
      </c>
      <c r="B48" s="420" t="s">
        <v>1005</v>
      </c>
      <c r="C48" s="426" t="s">
        <v>2557</v>
      </c>
      <c r="D48" s="426"/>
      <c r="E48" s="427" t="s">
        <v>3900</v>
      </c>
      <c r="F48" s="427" t="s">
        <v>3900</v>
      </c>
      <c r="G48" s="427" t="s">
        <v>3900</v>
      </c>
      <c r="H48" s="427" t="s">
        <v>3900</v>
      </c>
      <c r="I48" s="427" t="s">
        <v>3900</v>
      </c>
      <c r="J48" s="427" t="s">
        <v>3900</v>
      </c>
      <c r="K48" s="427" t="s">
        <v>3900</v>
      </c>
      <c r="L48" s="427" t="s">
        <v>3900</v>
      </c>
      <c r="M48" s="443" t="s">
        <v>3900</v>
      </c>
      <c r="N48" s="443" t="s">
        <v>3900</v>
      </c>
      <c r="O48" s="443" t="s">
        <v>3900</v>
      </c>
      <c r="P48" s="443" t="s">
        <v>3900</v>
      </c>
      <c r="Q48" s="443" t="s">
        <v>3900</v>
      </c>
      <c r="R48" s="443" t="s">
        <v>3900</v>
      </c>
      <c r="S48" s="443" t="s">
        <v>3900</v>
      </c>
      <c r="T48" s="443" t="s">
        <v>3900</v>
      </c>
      <c r="U48" s="418" t="s">
        <v>2301</v>
      </c>
      <c r="V48" s="418" t="s">
        <v>2301</v>
      </c>
      <c r="W48" s="418" t="s">
        <v>2301</v>
      </c>
      <c r="X48" s="418" t="s">
        <v>2301</v>
      </c>
      <c r="Y48" s="443" t="s">
        <v>3900</v>
      </c>
      <c r="Z48" s="443" t="s">
        <v>3900</v>
      </c>
      <c r="AA48" s="443" t="s">
        <v>3900</v>
      </c>
      <c r="AB48" s="443" t="s">
        <v>3900</v>
      </c>
      <c r="AC48" s="443" t="s">
        <v>3900</v>
      </c>
      <c r="AD48" s="443" t="s">
        <v>3900</v>
      </c>
      <c r="AE48" s="416" t="s">
        <v>4457</v>
      </c>
    </row>
    <row r="49" spans="1:31">
      <c r="A49" s="419">
        <v>45</v>
      </c>
      <c r="B49" s="420" t="s">
        <v>1006</v>
      </c>
      <c r="C49" s="421"/>
      <c r="D49" s="421"/>
      <c r="E49" s="427" t="s">
        <v>3900</v>
      </c>
      <c r="F49" s="427" t="s">
        <v>3900</v>
      </c>
      <c r="G49" s="427" t="s">
        <v>3900</v>
      </c>
      <c r="H49" s="427" t="s">
        <v>3900</v>
      </c>
      <c r="I49" s="427" t="s">
        <v>3900</v>
      </c>
      <c r="J49" s="427" t="s">
        <v>3900</v>
      </c>
      <c r="K49" s="427" t="s">
        <v>3900</v>
      </c>
      <c r="L49" s="427" t="s">
        <v>3900</v>
      </c>
      <c r="M49" s="443" t="s">
        <v>3900</v>
      </c>
      <c r="N49" s="443" t="s">
        <v>3900</v>
      </c>
      <c r="O49" s="443" t="s">
        <v>3900</v>
      </c>
      <c r="P49" s="443" t="s">
        <v>3900</v>
      </c>
      <c r="Q49" s="443" t="s">
        <v>3900</v>
      </c>
      <c r="R49" s="443" t="s">
        <v>3900</v>
      </c>
      <c r="S49" s="443" t="s">
        <v>3900</v>
      </c>
      <c r="T49" s="443" t="s">
        <v>3900</v>
      </c>
      <c r="U49" s="418" t="s">
        <v>2301</v>
      </c>
      <c r="V49" s="418" t="s">
        <v>2301</v>
      </c>
      <c r="W49" s="418" t="s">
        <v>2301</v>
      </c>
      <c r="X49" s="418" t="s">
        <v>2301</v>
      </c>
      <c r="Y49" s="443" t="s">
        <v>3900</v>
      </c>
      <c r="Z49" s="443" t="s">
        <v>3900</v>
      </c>
      <c r="AA49" s="443" t="s">
        <v>3900</v>
      </c>
      <c r="AB49" s="443" t="s">
        <v>3900</v>
      </c>
      <c r="AC49" s="443" t="s">
        <v>3900</v>
      </c>
      <c r="AD49" s="443" t="s">
        <v>3900</v>
      </c>
      <c r="AE49" s="416" t="s">
        <v>4457</v>
      </c>
    </row>
    <row r="50" spans="1:31">
      <c r="A50" s="419">
        <v>46</v>
      </c>
      <c r="B50" s="420" t="s">
        <v>1059</v>
      </c>
      <c r="C50" s="421"/>
      <c r="D50" s="421"/>
      <c r="E50" s="427" t="s">
        <v>3900</v>
      </c>
      <c r="F50" s="427" t="s">
        <v>3900</v>
      </c>
      <c r="G50" s="427" t="s">
        <v>3900</v>
      </c>
      <c r="H50" s="427" t="s">
        <v>3900</v>
      </c>
      <c r="I50" s="427" t="s">
        <v>3900</v>
      </c>
      <c r="J50" s="427" t="s">
        <v>3900</v>
      </c>
      <c r="K50" s="427" t="s">
        <v>3900</v>
      </c>
      <c r="L50" s="427" t="s">
        <v>3900</v>
      </c>
      <c r="M50" s="443" t="s">
        <v>3900</v>
      </c>
      <c r="N50" s="443" t="s">
        <v>3900</v>
      </c>
      <c r="O50" s="443" t="s">
        <v>3900</v>
      </c>
      <c r="P50" s="443" t="s">
        <v>3900</v>
      </c>
      <c r="Q50" s="443" t="s">
        <v>3900</v>
      </c>
      <c r="R50" s="443" t="s">
        <v>3900</v>
      </c>
      <c r="S50" s="443" t="s">
        <v>3900</v>
      </c>
      <c r="T50" s="443" t="s">
        <v>3900</v>
      </c>
      <c r="U50" s="443" t="s">
        <v>3900</v>
      </c>
      <c r="V50" s="418" t="s">
        <v>2301</v>
      </c>
      <c r="W50" s="443" t="s">
        <v>3900</v>
      </c>
      <c r="X50" s="418" t="s">
        <v>2301</v>
      </c>
      <c r="Y50" s="443" t="s">
        <v>3900</v>
      </c>
      <c r="Z50" s="443" t="s">
        <v>3900</v>
      </c>
      <c r="AA50" s="443" t="s">
        <v>3900</v>
      </c>
      <c r="AB50" s="443" t="s">
        <v>3900</v>
      </c>
      <c r="AC50" s="443" t="s">
        <v>3900</v>
      </c>
      <c r="AD50" s="443" t="s">
        <v>3900</v>
      </c>
      <c r="AE50" s="443" t="s">
        <v>3900</v>
      </c>
    </row>
    <row r="51" ht="31.5" spans="1:31">
      <c r="A51" s="419">
        <v>47</v>
      </c>
      <c r="B51" s="420" t="s">
        <v>1102</v>
      </c>
      <c r="C51" s="432" t="s">
        <v>2558</v>
      </c>
      <c r="D51" s="432"/>
      <c r="E51" s="427" t="s">
        <v>3900</v>
      </c>
      <c r="F51" s="427" t="s">
        <v>3900</v>
      </c>
      <c r="G51" s="427" t="s">
        <v>3900</v>
      </c>
      <c r="H51" s="427" t="s">
        <v>3900</v>
      </c>
      <c r="I51" s="427" t="s">
        <v>3900</v>
      </c>
      <c r="J51" s="427" t="s">
        <v>3900</v>
      </c>
      <c r="K51" s="427" t="s">
        <v>3900</v>
      </c>
      <c r="L51" s="427" t="s">
        <v>3900</v>
      </c>
      <c r="M51" s="443" t="s">
        <v>3900</v>
      </c>
      <c r="N51" s="443" t="s">
        <v>3900</v>
      </c>
      <c r="O51" s="443" t="s">
        <v>3900</v>
      </c>
      <c r="P51" s="443" t="s">
        <v>3900</v>
      </c>
      <c r="Q51" s="443" t="s">
        <v>3900</v>
      </c>
      <c r="R51" s="443" t="s">
        <v>3900</v>
      </c>
      <c r="S51" s="443" t="s">
        <v>3900</v>
      </c>
      <c r="T51" s="443" t="s">
        <v>3900</v>
      </c>
      <c r="U51" s="443" t="s">
        <v>3900</v>
      </c>
      <c r="V51" s="443" t="s">
        <v>3900</v>
      </c>
      <c r="W51" s="443" t="s">
        <v>3900</v>
      </c>
      <c r="X51" s="443" t="s">
        <v>3900</v>
      </c>
      <c r="Y51" s="443" t="s">
        <v>3900</v>
      </c>
      <c r="Z51" s="443" t="s">
        <v>3900</v>
      </c>
      <c r="AA51" s="443" t="s">
        <v>3900</v>
      </c>
      <c r="AB51" s="443" t="s">
        <v>3900</v>
      </c>
      <c r="AC51" s="443" t="s">
        <v>3900</v>
      </c>
      <c r="AD51" s="443" t="s">
        <v>3900</v>
      </c>
      <c r="AE51" s="443" t="s">
        <v>3900</v>
      </c>
    </row>
    <row r="52" ht="31.5" spans="1:31">
      <c r="A52" s="419">
        <v>48</v>
      </c>
      <c r="B52" s="433" t="s">
        <v>1103</v>
      </c>
      <c r="C52" s="434" t="s">
        <v>2559</v>
      </c>
      <c r="D52" s="434"/>
      <c r="E52" s="427" t="s">
        <v>3900</v>
      </c>
      <c r="F52" s="427" t="s">
        <v>3900</v>
      </c>
      <c r="G52" s="427" t="s">
        <v>3900</v>
      </c>
      <c r="H52" s="427" t="s">
        <v>3900</v>
      </c>
      <c r="I52" s="427" t="s">
        <v>3900</v>
      </c>
      <c r="J52" s="427" t="s">
        <v>3900</v>
      </c>
      <c r="K52" s="427" t="s">
        <v>3900</v>
      </c>
      <c r="L52" s="427" t="s">
        <v>3900</v>
      </c>
      <c r="M52" s="443" t="s">
        <v>3900</v>
      </c>
      <c r="N52" s="443" t="s">
        <v>3900</v>
      </c>
      <c r="O52" s="443" t="s">
        <v>3900</v>
      </c>
      <c r="P52" s="443" t="s">
        <v>3900</v>
      </c>
      <c r="Q52" s="443" t="s">
        <v>3900</v>
      </c>
      <c r="R52" s="443" t="s">
        <v>3900</v>
      </c>
      <c r="S52" s="443" t="s">
        <v>3900</v>
      </c>
      <c r="T52" s="443" t="s">
        <v>3900</v>
      </c>
      <c r="U52" s="443" t="s">
        <v>3900</v>
      </c>
      <c r="V52" s="418" t="s">
        <v>2301</v>
      </c>
      <c r="W52" s="443" t="s">
        <v>3900</v>
      </c>
      <c r="X52" s="418" t="s">
        <v>2301</v>
      </c>
      <c r="Y52" s="443" t="s">
        <v>3900</v>
      </c>
      <c r="Z52" s="443" t="s">
        <v>3900</v>
      </c>
      <c r="AA52" s="443" t="s">
        <v>3900</v>
      </c>
      <c r="AB52" s="443" t="s">
        <v>3900</v>
      </c>
      <c r="AC52" s="443" t="s">
        <v>3900</v>
      </c>
      <c r="AD52" s="443" t="s">
        <v>3900</v>
      </c>
      <c r="AE52" s="443" t="s">
        <v>3900</v>
      </c>
    </row>
    <row r="53" ht="110.25" spans="1:31">
      <c r="A53" s="419">
        <v>49</v>
      </c>
      <c r="B53" s="420" t="s">
        <v>1104</v>
      </c>
      <c r="C53" s="426" t="s">
        <v>2560</v>
      </c>
      <c r="D53" s="426"/>
      <c r="E53" s="418" t="s">
        <v>2301</v>
      </c>
      <c r="F53" s="418" t="s">
        <v>2301</v>
      </c>
      <c r="G53" s="427" t="s">
        <v>3900</v>
      </c>
      <c r="H53" s="427" t="s">
        <v>3900</v>
      </c>
      <c r="I53" s="427" t="s">
        <v>3900</v>
      </c>
      <c r="J53" s="427" t="s">
        <v>3900</v>
      </c>
      <c r="K53" s="427" t="s">
        <v>3900</v>
      </c>
      <c r="L53" s="427" t="s">
        <v>3900</v>
      </c>
      <c r="M53" s="443" t="s">
        <v>3900</v>
      </c>
      <c r="N53" s="443" t="s">
        <v>3900</v>
      </c>
      <c r="O53" s="443" t="s">
        <v>3900</v>
      </c>
      <c r="P53" s="443" t="s">
        <v>3900</v>
      </c>
      <c r="Q53" s="443" t="s">
        <v>3900</v>
      </c>
      <c r="R53" s="443" t="s">
        <v>3900</v>
      </c>
      <c r="S53" s="443" t="s">
        <v>3900</v>
      </c>
      <c r="T53" s="443" t="s">
        <v>3900</v>
      </c>
      <c r="U53" s="443" t="s">
        <v>3900</v>
      </c>
      <c r="V53" s="443" t="s">
        <v>3900</v>
      </c>
      <c r="W53" s="443" t="s">
        <v>3900</v>
      </c>
      <c r="X53" s="443" t="s">
        <v>3900</v>
      </c>
      <c r="Y53" s="443" t="s">
        <v>3900</v>
      </c>
      <c r="Z53" s="443" t="s">
        <v>3900</v>
      </c>
      <c r="AA53" s="443" t="s">
        <v>3900</v>
      </c>
      <c r="AB53" s="443" t="s">
        <v>3900</v>
      </c>
      <c r="AC53" s="443" t="s">
        <v>3900</v>
      </c>
      <c r="AD53" s="443" t="s">
        <v>3900</v>
      </c>
      <c r="AE53" s="443" t="s">
        <v>3900</v>
      </c>
    </row>
    <row r="54" spans="1:31">
      <c r="A54" s="419">
        <v>50</v>
      </c>
      <c r="B54" s="420" t="s">
        <v>1105</v>
      </c>
      <c r="C54" s="435" t="s">
        <v>2561</v>
      </c>
      <c r="D54" s="435"/>
      <c r="E54" s="418" t="s">
        <v>2301</v>
      </c>
      <c r="F54" s="418" t="s">
        <v>2301</v>
      </c>
      <c r="G54" s="427" t="s">
        <v>3900</v>
      </c>
      <c r="H54" s="427" t="s">
        <v>3900</v>
      </c>
      <c r="I54" s="418" t="s">
        <v>2301</v>
      </c>
      <c r="J54" s="418" t="s">
        <v>2301</v>
      </c>
      <c r="K54" s="427" t="s">
        <v>3900</v>
      </c>
      <c r="L54" s="427" t="s">
        <v>3900</v>
      </c>
      <c r="M54" s="443" t="s">
        <v>3900</v>
      </c>
      <c r="N54" s="443" t="s">
        <v>3900</v>
      </c>
      <c r="O54" s="443" t="s">
        <v>3900</v>
      </c>
      <c r="P54" s="443" t="s">
        <v>3900</v>
      </c>
      <c r="Q54" s="443" t="s">
        <v>3900</v>
      </c>
      <c r="R54" s="443" t="s">
        <v>3900</v>
      </c>
      <c r="S54" s="443" t="s">
        <v>3900</v>
      </c>
      <c r="T54" s="443" t="s">
        <v>3900</v>
      </c>
      <c r="U54" s="443" t="s">
        <v>3900</v>
      </c>
      <c r="V54" s="443" t="s">
        <v>3900</v>
      </c>
      <c r="W54" s="443" t="s">
        <v>3900</v>
      </c>
      <c r="X54" s="443" t="s">
        <v>3900</v>
      </c>
      <c r="Y54" s="443" t="s">
        <v>3900</v>
      </c>
      <c r="Z54" s="443" t="s">
        <v>3900</v>
      </c>
      <c r="AA54" s="443" t="s">
        <v>3900</v>
      </c>
      <c r="AB54" s="443" t="s">
        <v>3900</v>
      </c>
      <c r="AC54" s="443" t="s">
        <v>3900</v>
      </c>
      <c r="AD54" s="443" t="s">
        <v>3900</v>
      </c>
      <c r="AE54" s="443" t="s">
        <v>3900</v>
      </c>
    </row>
    <row r="55" spans="1:31">
      <c r="A55" s="419">
        <v>51</v>
      </c>
      <c r="B55" s="420" t="s">
        <v>1106</v>
      </c>
      <c r="C55" s="436" t="s">
        <v>1284</v>
      </c>
      <c r="D55" s="436"/>
      <c r="E55" s="418" t="s">
        <v>2301</v>
      </c>
      <c r="F55" s="418" t="s">
        <v>2301</v>
      </c>
      <c r="G55" s="427" t="s">
        <v>3900</v>
      </c>
      <c r="H55" s="427" t="s">
        <v>3900</v>
      </c>
      <c r="I55" s="418" t="s">
        <v>2301</v>
      </c>
      <c r="J55" s="418" t="s">
        <v>2301</v>
      </c>
      <c r="K55" s="427" t="s">
        <v>3900</v>
      </c>
      <c r="L55" s="427" t="s">
        <v>3900</v>
      </c>
      <c r="M55" s="443" t="s">
        <v>3900</v>
      </c>
      <c r="N55" s="443" t="s">
        <v>3900</v>
      </c>
      <c r="O55" s="443" t="s">
        <v>3900</v>
      </c>
      <c r="P55" s="443" t="s">
        <v>3900</v>
      </c>
      <c r="Q55" s="443" t="s">
        <v>3900</v>
      </c>
      <c r="R55" s="443" t="s">
        <v>3900</v>
      </c>
      <c r="S55" s="443" t="s">
        <v>3900</v>
      </c>
      <c r="T55" s="443" t="s">
        <v>3900</v>
      </c>
      <c r="U55" s="443" t="s">
        <v>3900</v>
      </c>
      <c r="V55" s="443" t="s">
        <v>3900</v>
      </c>
      <c r="W55" s="443" t="s">
        <v>3900</v>
      </c>
      <c r="X55" s="443" t="s">
        <v>3900</v>
      </c>
      <c r="Y55" s="443" t="s">
        <v>3900</v>
      </c>
      <c r="Z55" s="443" t="s">
        <v>3900</v>
      </c>
      <c r="AA55" s="443" t="s">
        <v>3900</v>
      </c>
      <c r="AB55" s="443" t="s">
        <v>3900</v>
      </c>
      <c r="AC55" s="443" t="s">
        <v>3900</v>
      </c>
      <c r="AD55" s="443" t="s">
        <v>3900</v>
      </c>
      <c r="AE55" s="443" t="s">
        <v>3900</v>
      </c>
    </row>
    <row r="56" spans="1:31">
      <c r="A56" s="419">
        <v>52</v>
      </c>
      <c r="B56" s="420" t="s">
        <v>1107</v>
      </c>
      <c r="C56" s="436" t="s">
        <v>1284</v>
      </c>
      <c r="D56" s="436"/>
      <c r="E56" s="418" t="s">
        <v>2301</v>
      </c>
      <c r="F56" s="418" t="s">
        <v>2301</v>
      </c>
      <c r="G56" s="427" t="s">
        <v>3900</v>
      </c>
      <c r="H56" s="427" t="s">
        <v>3900</v>
      </c>
      <c r="I56" s="418" t="s">
        <v>2301</v>
      </c>
      <c r="J56" s="418" t="s">
        <v>2301</v>
      </c>
      <c r="K56" s="427" t="s">
        <v>3900</v>
      </c>
      <c r="L56" s="427" t="s">
        <v>3900</v>
      </c>
      <c r="M56" s="443" t="s">
        <v>3900</v>
      </c>
      <c r="N56" s="443" t="s">
        <v>3900</v>
      </c>
      <c r="O56" s="443" t="s">
        <v>3900</v>
      </c>
      <c r="P56" s="443" t="s">
        <v>3900</v>
      </c>
      <c r="Q56" s="443" t="s">
        <v>3900</v>
      </c>
      <c r="R56" s="443" t="s">
        <v>3900</v>
      </c>
      <c r="S56" s="443" t="s">
        <v>3900</v>
      </c>
      <c r="T56" s="443" t="s">
        <v>3900</v>
      </c>
      <c r="U56" s="443" t="s">
        <v>3900</v>
      </c>
      <c r="V56" s="443" t="s">
        <v>3900</v>
      </c>
      <c r="W56" s="443" t="s">
        <v>3900</v>
      </c>
      <c r="X56" s="443" t="s">
        <v>3900</v>
      </c>
      <c r="Y56" s="443" t="s">
        <v>3900</v>
      </c>
      <c r="Z56" s="443" t="s">
        <v>3900</v>
      </c>
      <c r="AA56" s="443" t="s">
        <v>3900</v>
      </c>
      <c r="AB56" s="443" t="s">
        <v>3900</v>
      </c>
      <c r="AC56" s="443" t="s">
        <v>3900</v>
      </c>
      <c r="AD56" s="443" t="s">
        <v>3900</v>
      </c>
      <c r="AE56" s="443" t="s">
        <v>3900</v>
      </c>
    </row>
    <row r="57" spans="1:31">
      <c r="A57" s="419">
        <v>53</v>
      </c>
      <c r="B57" s="420" t="s">
        <v>1108</v>
      </c>
      <c r="C57" s="436" t="s">
        <v>1284</v>
      </c>
      <c r="D57" s="436"/>
      <c r="E57" s="418" t="s">
        <v>2301</v>
      </c>
      <c r="F57" s="418" t="s">
        <v>2301</v>
      </c>
      <c r="G57" s="427" t="s">
        <v>3900</v>
      </c>
      <c r="H57" s="427" t="s">
        <v>3900</v>
      </c>
      <c r="I57" s="418" t="s">
        <v>2301</v>
      </c>
      <c r="J57" s="418" t="s">
        <v>2301</v>
      </c>
      <c r="K57" s="427" t="s">
        <v>3900</v>
      </c>
      <c r="L57" s="427" t="s">
        <v>3900</v>
      </c>
      <c r="M57" s="443" t="s">
        <v>3900</v>
      </c>
      <c r="N57" s="443" t="s">
        <v>3900</v>
      </c>
      <c r="O57" s="443" t="s">
        <v>3900</v>
      </c>
      <c r="P57" s="443" t="s">
        <v>3900</v>
      </c>
      <c r="Q57" s="443" t="s">
        <v>3900</v>
      </c>
      <c r="R57" s="443" t="s">
        <v>3900</v>
      </c>
      <c r="S57" s="443" t="s">
        <v>3900</v>
      </c>
      <c r="T57" s="443" t="s">
        <v>3900</v>
      </c>
      <c r="U57" s="443" t="s">
        <v>3900</v>
      </c>
      <c r="V57" s="443" t="s">
        <v>3900</v>
      </c>
      <c r="W57" s="443" t="s">
        <v>3900</v>
      </c>
      <c r="X57" s="443" t="s">
        <v>3900</v>
      </c>
      <c r="Y57" s="443" t="s">
        <v>3900</v>
      </c>
      <c r="Z57" s="443" t="s">
        <v>3900</v>
      </c>
      <c r="AA57" s="443" t="s">
        <v>3900</v>
      </c>
      <c r="AB57" s="443" t="s">
        <v>3900</v>
      </c>
      <c r="AC57" s="443" t="s">
        <v>3900</v>
      </c>
      <c r="AD57" s="443" t="s">
        <v>3900</v>
      </c>
      <c r="AE57" s="443" t="s">
        <v>3900</v>
      </c>
    </row>
    <row r="58" spans="1:31">
      <c r="A58" s="419">
        <v>54</v>
      </c>
      <c r="B58" s="420" t="s">
        <v>1109</v>
      </c>
      <c r="C58" s="436" t="s">
        <v>2562</v>
      </c>
      <c r="D58" s="436"/>
      <c r="E58" s="427" t="s">
        <v>3900</v>
      </c>
      <c r="F58" s="427" t="s">
        <v>3900</v>
      </c>
      <c r="G58" s="427" t="s">
        <v>3900</v>
      </c>
      <c r="H58" s="427" t="s">
        <v>3900</v>
      </c>
      <c r="I58" s="418" t="s">
        <v>2301</v>
      </c>
      <c r="J58" s="418" t="s">
        <v>2301</v>
      </c>
      <c r="K58" s="418" t="s">
        <v>2301</v>
      </c>
      <c r="L58" s="418" t="s">
        <v>2301</v>
      </c>
      <c r="M58" s="416" t="s">
        <v>2300</v>
      </c>
      <c r="N58" s="427" t="s">
        <v>3900</v>
      </c>
      <c r="O58" s="418" t="s">
        <v>2301</v>
      </c>
      <c r="P58" s="418" t="s">
        <v>2301</v>
      </c>
      <c r="Q58" s="418" t="s">
        <v>2301</v>
      </c>
      <c r="R58" s="418" t="s">
        <v>2301</v>
      </c>
      <c r="S58" s="418" t="s">
        <v>2301</v>
      </c>
      <c r="T58" s="418" t="s">
        <v>2301</v>
      </c>
      <c r="U58" s="443" t="s">
        <v>3900</v>
      </c>
      <c r="V58" s="418" t="s">
        <v>2301</v>
      </c>
      <c r="W58" s="443" t="s">
        <v>3900</v>
      </c>
      <c r="X58" s="418" t="s">
        <v>2301</v>
      </c>
      <c r="Y58" s="443" t="s">
        <v>3900</v>
      </c>
      <c r="Z58" s="418" t="s">
        <v>2301</v>
      </c>
      <c r="AA58" s="418" t="s">
        <v>2301</v>
      </c>
      <c r="AB58" s="418" t="s">
        <v>2301</v>
      </c>
      <c r="AC58" s="418" t="s">
        <v>2301</v>
      </c>
      <c r="AD58" s="418" t="s">
        <v>2301</v>
      </c>
      <c r="AE58" s="443" t="s">
        <v>3900</v>
      </c>
    </row>
    <row r="59" spans="1:31">
      <c r="A59" s="419">
        <v>55</v>
      </c>
      <c r="B59" s="433" t="s">
        <v>1110</v>
      </c>
      <c r="C59" s="421"/>
      <c r="D59" s="421"/>
      <c r="E59" s="418" t="s">
        <v>2301</v>
      </c>
      <c r="F59" s="418" t="s">
        <v>2301</v>
      </c>
      <c r="G59" s="427" t="s">
        <v>3900</v>
      </c>
      <c r="H59" s="427" t="s">
        <v>3900</v>
      </c>
      <c r="I59" s="418" t="s">
        <v>2301</v>
      </c>
      <c r="J59" s="418" t="s">
        <v>2301</v>
      </c>
      <c r="K59" s="427" t="s">
        <v>3900</v>
      </c>
      <c r="L59" s="427" t="s">
        <v>3900</v>
      </c>
      <c r="M59" s="443" t="s">
        <v>3900</v>
      </c>
      <c r="N59" s="443" t="s">
        <v>3900</v>
      </c>
      <c r="O59" s="443" t="s">
        <v>3900</v>
      </c>
      <c r="P59" s="443" t="s">
        <v>3900</v>
      </c>
      <c r="Q59" s="443" t="s">
        <v>3900</v>
      </c>
      <c r="R59" s="443" t="s">
        <v>3900</v>
      </c>
      <c r="S59" s="443" t="s">
        <v>3900</v>
      </c>
      <c r="T59" s="443" t="s">
        <v>3900</v>
      </c>
      <c r="U59" s="443" t="s">
        <v>3900</v>
      </c>
      <c r="V59" s="443" t="s">
        <v>3900</v>
      </c>
      <c r="W59" s="443" t="s">
        <v>3900</v>
      </c>
      <c r="X59" s="443" t="s">
        <v>3900</v>
      </c>
      <c r="Y59" s="443" t="s">
        <v>3900</v>
      </c>
      <c r="Z59" s="443" t="s">
        <v>3900</v>
      </c>
      <c r="AA59" s="443" t="s">
        <v>3900</v>
      </c>
      <c r="AB59" s="443" t="s">
        <v>3900</v>
      </c>
      <c r="AC59" s="443" t="s">
        <v>3900</v>
      </c>
      <c r="AD59" s="443" t="s">
        <v>3900</v>
      </c>
      <c r="AE59" s="443" t="s">
        <v>3900</v>
      </c>
    </row>
    <row r="60" spans="1:31">
      <c r="A60" s="419">
        <v>56</v>
      </c>
      <c r="B60" s="433" t="s">
        <v>1111</v>
      </c>
      <c r="C60" s="436" t="s">
        <v>1284</v>
      </c>
      <c r="D60" s="436"/>
      <c r="E60" s="418" t="s">
        <v>2301</v>
      </c>
      <c r="F60" s="418" t="s">
        <v>2301</v>
      </c>
      <c r="G60" s="427" t="s">
        <v>3900</v>
      </c>
      <c r="H60" s="427" t="s">
        <v>3900</v>
      </c>
      <c r="I60" s="418" t="s">
        <v>2301</v>
      </c>
      <c r="J60" s="418" t="s">
        <v>2301</v>
      </c>
      <c r="K60" s="427" t="s">
        <v>3900</v>
      </c>
      <c r="L60" s="427" t="s">
        <v>3900</v>
      </c>
      <c r="M60" s="443" t="s">
        <v>3900</v>
      </c>
      <c r="N60" s="443" t="s">
        <v>3900</v>
      </c>
      <c r="O60" s="443" t="s">
        <v>3900</v>
      </c>
      <c r="P60" s="443" t="s">
        <v>3900</v>
      </c>
      <c r="Q60" s="443" t="s">
        <v>3900</v>
      </c>
      <c r="R60" s="443" t="s">
        <v>3900</v>
      </c>
      <c r="S60" s="443" t="s">
        <v>3900</v>
      </c>
      <c r="T60" s="443" t="s">
        <v>3900</v>
      </c>
      <c r="U60" s="443" t="s">
        <v>3900</v>
      </c>
      <c r="V60" s="443" t="s">
        <v>3900</v>
      </c>
      <c r="W60" s="443" t="s">
        <v>3900</v>
      </c>
      <c r="X60" s="443" t="s">
        <v>3900</v>
      </c>
      <c r="Y60" s="443" t="s">
        <v>3900</v>
      </c>
      <c r="Z60" s="443" t="s">
        <v>3900</v>
      </c>
      <c r="AA60" s="443" t="s">
        <v>3900</v>
      </c>
      <c r="AB60" s="443" t="s">
        <v>3900</v>
      </c>
      <c r="AC60" s="443" t="s">
        <v>3900</v>
      </c>
      <c r="AD60" s="443" t="s">
        <v>3900</v>
      </c>
      <c r="AE60" s="443" t="s">
        <v>3900</v>
      </c>
    </row>
    <row r="61" spans="1:31">
      <c r="A61" s="437">
        <v>57</v>
      </c>
      <c r="B61" s="438" t="s">
        <v>1061</v>
      </c>
      <c r="C61" s="432" t="s">
        <v>4459</v>
      </c>
      <c r="D61" s="432"/>
      <c r="E61" s="427" t="s">
        <v>3900</v>
      </c>
      <c r="F61" s="427" t="s">
        <v>3900</v>
      </c>
      <c r="G61" s="427" t="s">
        <v>3900</v>
      </c>
      <c r="H61" s="427" t="s">
        <v>3900</v>
      </c>
      <c r="I61" s="427" t="s">
        <v>3900</v>
      </c>
      <c r="J61" s="427" t="s">
        <v>3900</v>
      </c>
      <c r="K61" s="427" t="s">
        <v>3900</v>
      </c>
      <c r="L61" s="427" t="s">
        <v>3900</v>
      </c>
      <c r="M61" s="443" t="s">
        <v>3900</v>
      </c>
      <c r="N61" s="443" t="s">
        <v>3900</v>
      </c>
      <c r="O61" s="443" t="s">
        <v>3900</v>
      </c>
      <c r="P61" s="443" t="s">
        <v>3900</v>
      </c>
      <c r="Q61" s="443" t="s">
        <v>3900</v>
      </c>
      <c r="R61" s="443" t="s">
        <v>3900</v>
      </c>
      <c r="S61" s="443" t="s">
        <v>3900</v>
      </c>
      <c r="T61" s="443" t="s">
        <v>3900</v>
      </c>
      <c r="U61" s="443" t="s">
        <v>3900</v>
      </c>
      <c r="V61" s="443" t="s">
        <v>3900</v>
      </c>
      <c r="W61" s="443" t="s">
        <v>3900</v>
      </c>
      <c r="X61" s="443" t="s">
        <v>3900</v>
      </c>
      <c r="Y61" s="443" t="s">
        <v>3900</v>
      </c>
      <c r="Z61" s="443" t="s">
        <v>3900</v>
      </c>
      <c r="AA61" s="443" t="s">
        <v>3900</v>
      </c>
      <c r="AB61" s="443" t="s">
        <v>3900</v>
      </c>
      <c r="AC61" s="443" t="s">
        <v>3900</v>
      </c>
      <c r="AD61" s="443" t="s">
        <v>3900</v>
      </c>
      <c r="AE61" s="443" t="s">
        <v>3900</v>
      </c>
    </row>
    <row r="62" spans="1:31">
      <c r="A62" s="439">
        <v>58</v>
      </c>
      <c r="B62" s="440" t="s">
        <v>1131</v>
      </c>
      <c r="C62" s="432" t="s">
        <v>2563</v>
      </c>
      <c r="D62" s="432" t="s">
        <v>4460</v>
      </c>
      <c r="E62" s="427" t="s">
        <v>3900</v>
      </c>
      <c r="F62" s="416" t="s">
        <v>2300</v>
      </c>
      <c r="G62" s="418" t="s">
        <v>2301</v>
      </c>
      <c r="H62" s="427" t="s">
        <v>3900</v>
      </c>
      <c r="I62" s="427" t="s">
        <v>3900</v>
      </c>
      <c r="J62" s="427" t="s">
        <v>3900</v>
      </c>
      <c r="K62" s="427" t="s">
        <v>3900</v>
      </c>
      <c r="L62" s="427" t="s">
        <v>3900</v>
      </c>
      <c r="M62" s="443" t="s">
        <v>3900</v>
      </c>
      <c r="N62" s="443" t="s">
        <v>3900</v>
      </c>
      <c r="O62" s="443" t="s">
        <v>3900</v>
      </c>
      <c r="P62" s="443" t="s">
        <v>3900</v>
      </c>
      <c r="Q62" s="443" t="s">
        <v>3900</v>
      </c>
      <c r="R62" s="443" t="s">
        <v>3900</v>
      </c>
      <c r="S62" s="443" t="s">
        <v>3900</v>
      </c>
      <c r="T62" s="443" t="s">
        <v>3900</v>
      </c>
      <c r="U62" s="443" t="s">
        <v>3900</v>
      </c>
      <c r="V62" s="443" t="s">
        <v>3900</v>
      </c>
      <c r="W62" s="443" t="s">
        <v>3900</v>
      </c>
      <c r="X62" s="443" t="s">
        <v>3900</v>
      </c>
      <c r="Y62" s="443" t="s">
        <v>3900</v>
      </c>
      <c r="Z62" s="443" t="s">
        <v>3900</v>
      </c>
      <c r="AA62" s="443" t="s">
        <v>3900</v>
      </c>
      <c r="AB62" s="443" t="s">
        <v>3900</v>
      </c>
      <c r="AC62" s="443" t="s">
        <v>3900</v>
      </c>
      <c r="AD62" s="443" t="s">
        <v>3900</v>
      </c>
      <c r="AE62" s="443" t="s">
        <v>3900</v>
      </c>
    </row>
    <row r="63" spans="1:31">
      <c r="A63" s="439">
        <v>59</v>
      </c>
      <c r="B63" s="440" t="s">
        <v>1132</v>
      </c>
      <c r="C63" s="432" t="s">
        <v>4461</v>
      </c>
      <c r="D63" s="432" t="s">
        <v>4460</v>
      </c>
      <c r="E63" s="427" t="s">
        <v>3900</v>
      </c>
      <c r="F63" s="416" t="s">
        <v>2300</v>
      </c>
      <c r="G63" s="418" t="s">
        <v>2301</v>
      </c>
      <c r="H63" s="427" t="s">
        <v>3900</v>
      </c>
      <c r="I63" s="427" t="s">
        <v>3900</v>
      </c>
      <c r="J63" s="427" t="s">
        <v>3900</v>
      </c>
      <c r="K63" s="427" t="s">
        <v>3900</v>
      </c>
      <c r="L63" s="427" t="s">
        <v>3900</v>
      </c>
      <c r="M63" s="443" t="s">
        <v>3900</v>
      </c>
      <c r="N63" s="443" t="s">
        <v>3900</v>
      </c>
      <c r="O63" s="443" t="s">
        <v>3900</v>
      </c>
      <c r="P63" s="443" t="s">
        <v>3900</v>
      </c>
      <c r="Q63" s="443" t="s">
        <v>3900</v>
      </c>
      <c r="R63" s="443" t="s">
        <v>3900</v>
      </c>
      <c r="S63" s="443" t="s">
        <v>3900</v>
      </c>
      <c r="T63" s="443" t="s">
        <v>3900</v>
      </c>
      <c r="U63" s="443" t="s">
        <v>3900</v>
      </c>
      <c r="V63" s="443" t="s">
        <v>3900</v>
      </c>
      <c r="W63" s="443" t="s">
        <v>3900</v>
      </c>
      <c r="X63" s="443" t="s">
        <v>3900</v>
      </c>
      <c r="Y63" s="443" t="s">
        <v>3900</v>
      </c>
      <c r="Z63" s="443" t="s">
        <v>3900</v>
      </c>
      <c r="AA63" s="443" t="s">
        <v>3900</v>
      </c>
      <c r="AB63" s="443" t="s">
        <v>3900</v>
      </c>
      <c r="AC63" s="443" t="s">
        <v>3900</v>
      </c>
      <c r="AD63" s="443" t="s">
        <v>3900</v>
      </c>
      <c r="AE63" s="443" t="s">
        <v>3900</v>
      </c>
    </row>
    <row r="64" spans="1:31">
      <c r="A64" s="439">
        <v>60</v>
      </c>
      <c r="B64" s="440" t="s">
        <v>1133</v>
      </c>
      <c r="C64" s="432" t="s">
        <v>4462</v>
      </c>
      <c r="D64" s="432" t="s">
        <v>4460</v>
      </c>
      <c r="E64" s="427" t="s">
        <v>3900</v>
      </c>
      <c r="F64" s="416" t="s">
        <v>2300</v>
      </c>
      <c r="G64" s="418" t="s">
        <v>2301</v>
      </c>
      <c r="H64" s="427" t="s">
        <v>3900</v>
      </c>
      <c r="I64" s="427" t="s">
        <v>3900</v>
      </c>
      <c r="J64" s="427" t="s">
        <v>3900</v>
      </c>
      <c r="K64" s="427" t="s">
        <v>3900</v>
      </c>
      <c r="L64" s="427" t="s">
        <v>3900</v>
      </c>
      <c r="M64" s="443" t="s">
        <v>3900</v>
      </c>
      <c r="N64" s="443" t="s">
        <v>3900</v>
      </c>
      <c r="O64" s="443" t="s">
        <v>3900</v>
      </c>
      <c r="P64" s="443" t="s">
        <v>3900</v>
      </c>
      <c r="Q64" s="443" t="s">
        <v>3900</v>
      </c>
      <c r="R64" s="443" t="s">
        <v>3900</v>
      </c>
      <c r="S64" s="443" t="s">
        <v>3900</v>
      </c>
      <c r="T64" s="443" t="s">
        <v>3900</v>
      </c>
      <c r="U64" s="443" t="s">
        <v>3900</v>
      </c>
      <c r="V64" s="443" t="s">
        <v>3900</v>
      </c>
      <c r="W64" s="443" t="s">
        <v>3900</v>
      </c>
      <c r="X64" s="443" t="s">
        <v>3900</v>
      </c>
      <c r="Y64" s="443" t="s">
        <v>3900</v>
      </c>
      <c r="Z64" s="443" t="s">
        <v>3900</v>
      </c>
      <c r="AA64" s="443" t="s">
        <v>3900</v>
      </c>
      <c r="AB64" s="443" t="s">
        <v>3900</v>
      </c>
      <c r="AC64" s="443" t="s">
        <v>3900</v>
      </c>
      <c r="AD64" s="443" t="s">
        <v>3900</v>
      </c>
      <c r="AE64" s="443" t="s">
        <v>3900</v>
      </c>
    </row>
    <row r="65" spans="1:31">
      <c r="A65" s="439">
        <v>61</v>
      </c>
      <c r="B65" s="440" t="s">
        <v>1134</v>
      </c>
      <c r="C65" s="432" t="s">
        <v>2566</v>
      </c>
      <c r="D65" s="432" t="s">
        <v>4460</v>
      </c>
      <c r="E65" s="427" t="s">
        <v>3900</v>
      </c>
      <c r="F65" s="418" t="s">
        <v>2301</v>
      </c>
      <c r="G65" s="418" t="s">
        <v>2301</v>
      </c>
      <c r="H65" s="427" t="s">
        <v>3900</v>
      </c>
      <c r="I65" s="427" t="s">
        <v>3900</v>
      </c>
      <c r="J65" s="427" t="s">
        <v>3900</v>
      </c>
      <c r="K65" s="427" t="s">
        <v>3900</v>
      </c>
      <c r="L65" s="427" t="s">
        <v>3900</v>
      </c>
      <c r="M65" s="443" t="s">
        <v>3900</v>
      </c>
      <c r="N65" s="443" t="s">
        <v>3900</v>
      </c>
      <c r="O65" s="443" t="s">
        <v>3900</v>
      </c>
      <c r="P65" s="443" t="s">
        <v>3900</v>
      </c>
      <c r="Q65" s="443" t="s">
        <v>3900</v>
      </c>
      <c r="R65" s="443" t="s">
        <v>3900</v>
      </c>
      <c r="S65" s="443" t="s">
        <v>3900</v>
      </c>
      <c r="T65" s="443" t="s">
        <v>3900</v>
      </c>
      <c r="U65" s="443" t="s">
        <v>3900</v>
      </c>
      <c r="V65" s="443" t="s">
        <v>3900</v>
      </c>
      <c r="W65" s="443" t="s">
        <v>3900</v>
      </c>
      <c r="X65" s="443" t="s">
        <v>3900</v>
      </c>
      <c r="Y65" s="443" t="s">
        <v>3900</v>
      </c>
      <c r="Z65" s="443" t="s">
        <v>3900</v>
      </c>
      <c r="AA65" s="443" t="s">
        <v>3900</v>
      </c>
      <c r="AB65" s="443" t="s">
        <v>3900</v>
      </c>
      <c r="AC65" s="443" t="s">
        <v>3900</v>
      </c>
      <c r="AD65" s="443" t="s">
        <v>3900</v>
      </c>
      <c r="AE65" s="443" t="s">
        <v>3900</v>
      </c>
    </row>
    <row r="66" spans="1:31">
      <c r="A66" s="439">
        <v>62</v>
      </c>
      <c r="B66" s="440" t="s">
        <v>1135</v>
      </c>
      <c r="C66" s="432" t="s">
        <v>2567</v>
      </c>
      <c r="D66" s="432" t="s">
        <v>4460</v>
      </c>
      <c r="E66" s="427" t="s">
        <v>3900</v>
      </c>
      <c r="F66" s="418" t="s">
        <v>2301</v>
      </c>
      <c r="G66" s="418" t="s">
        <v>2301</v>
      </c>
      <c r="H66" s="427" t="s">
        <v>3900</v>
      </c>
      <c r="I66" s="427" t="s">
        <v>3900</v>
      </c>
      <c r="J66" s="427" t="s">
        <v>3900</v>
      </c>
      <c r="K66" s="427" t="s">
        <v>3900</v>
      </c>
      <c r="L66" s="427" t="s">
        <v>3900</v>
      </c>
      <c r="M66" s="443" t="s">
        <v>3900</v>
      </c>
      <c r="N66" s="443" t="s">
        <v>3900</v>
      </c>
      <c r="O66" s="443" t="s">
        <v>3900</v>
      </c>
      <c r="P66" s="443" t="s">
        <v>3900</v>
      </c>
      <c r="Q66" s="443" t="s">
        <v>3900</v>
      </c>
      <c r="R66" s="443" t="s">
        <v>3900</v>
      </c>
      <c r="S66" s="443" t="s">
        <v>3900</v>
      </c>
      <c r="T66" s="443" t="s">
        <v>3900</v>
      </c>
      <c r="U66" s="443" t="s">
        <v>3900</v>
      </c>
      <c r="V66" s="443" t="s">
        <v>3900</v>
      </c>
      <c r="W66" s="443" t="s">
        <v>3900</v>
      </c>
      <c r="X66" s="443" t="s">
        <v>3900</v>
      </c>
      <c r="Y66" s="443" t="s">
        <v>3900</v>
      </c>
      <c r="Z66" s="443" t="s">
        <v>3900</v>
      </c>
      <c r="AA66" s="443" t="s">
        <v>3900</v>
      </c>
      <c r="AB66" s="443" t="s">
        <v>3900</v>
      </c>
      <c r="AC66" s="443" t="s">
        <v>3900</v>
      </c>
      <c r="AD66" s="443" t="s">
        <v>3900</v>
      </c>
      <c r="AE66" s="443" t="s">
        <v>3900</v>
      </c>
    </row>
    <row r="67" spans="1:31">
      <c r="A67" s="439">
        <v>63</v>
      </c>
      <c r="B67" s="440" t="s">
        <v>1136</v>
      </c>
      <c r="C67" s="432" t="s">
        <v>2568</v>
      </c>
      <c r="D67" s="432" t="s">
        <v>4460</v>
      </c>
      <c r="E67" s="427" t="s">
        <v>3900</v>
      </c>
      <c r="F67" s="418" t="s">
        <v>2301</v>
      </c>
      <c r="G67" s="418" t="s">
        <v>2301</v>
      </c>
      <c r="H67" s="427" t="s">
        <v>3900</v>
      </c>
      <c r="I67" s="427" t="s">
        <v>3900</v>
      </c>
      <c r="J67" s="427" t="s">
        <v>3900</v>
      </c>
      <c r="K67" s="427" t="s">
        <v>3900</v>
      </c>
      <c r="L67" s="427" t="s">
        <v>3900</v>
      </c>
      <c r="M67" s="443" t="s">
        <v>3900</v>
      </c>
      <c r="N67" s="443" t="s">
        <v>3900</v>
      </c>
      <c r="O67" s="443" t="s">
        <v>3900</v>
      </c>
      <c r="P67" s="443" t="s">
        <v>3900</v>
      </c>
      <c r="Q67" s="443" t="s">
        <v>3900</v>
      </c>
      <c r="R67" s="443" t="s">
        <v>3900</v>
      </c>
      <c r="S67" s="443" t="s">
        <v>3900</v>
      </c>
      <c r="T67" s="443" t="s">
        <v>3900</v>
      </c>
      <c r="U67" s="443" t="s">
        <v>3900</v>
      </c>
      <c r="V67" s="443" t="s">
        <v>3900</v>
      </c>
      <c r="W67" s="443" t="s">
        <v>3900</v>
      </c>
      <c r="X67" s="443" t="s">
        <v>3900</v>
      </c>
      <c r="Y67" s="443" t="s">
        <v>3900</v>
      </c>
      <c r="Z67" s="443" t="s">
        <v>3900</v>
      </c>
      <c r="AA67" s="443" t="s">
        <v>3900</v>
      </c>
      <c r="AB67" s="443" t="s">
        <v>3900</v>
      </c>
      <c r="AC67" s="443" t="s">
        <v>3900</v>
      </c>
      <c r="AD67" s="443" t="s">
        <v>3900</v>
      </c>
      <c r="AE67" s="443" t="s">
        <v>3900</v>
      </c>
    </row>
    <row r="68" spans="1:31">
      <c r="A68" s="448">
        <v>64</v>
      </c>
      <c r="B68" s="449" t="s">
        <v>2487</v>
      </c>
      <c r="C68" s="421"/>
      <c r="D68" s="450" t="s">
        <v>4463</v>
      </c>
      <c r="E68" s="443" t="s">
        <v>3900</v>
      </c>
      <c r="F68" s="443" t="s">
        <v>3900</v>
      </c>
      <c r="G68" s="443" t="s">
        <v>3900</v>
      </c>
      <c r="H68" s="443" t="s">
        <v>3900</v>
      </c>
      <c r="I68" s="443" t="s">
        <v>3900</v>
      </c>
      <c r="J68" s="443" t="s">
        <v>3900</v>
      </c>
      <c r="K68" s="443" t="s">
        <v>3900</v>
      </c>
      <c r="L68" s="443" t="s">
        <v>3900</v>
      </c>
      <c r="M68" s="443" t="s">
        <v>3900</v>
      </c>
      <c r="N68" s="443" t="s">
        <v>3900</v>
      </c>
      <c r="O68" s="443" t="s">
        <v>3900</v>
      </c>
      <c r="P68" s="443" t="s">
        <v>3900</v>
      </c>
      <c r="Q68" s="443" t="s">
        <v>3900</v>
      </c>
      <c r="R68" s="443" t="s">
        <v>3900</v>
      </c>
      <c r="S68" s="443" t="s">
        <v>3900</v>
      </c>
      <c r="T68" s="443" t="s">
        <v>3900</v>
      </c>
      <c r="U68" s="443" t="s">
        <v>3900</v>
      </c>
      <c r="V68" s="443" t="s">
        <v>3900</v>
      </c>
      <c r="W68" s="443" t="s">
        <v>3900</v>
      </c>
      <c r="X68" s="443" t="s">
        <v>3900</v>
      </c>
      <c r="Y68" s="443" t="s">
        <v>3900</v>
      </c>
      <c r="Z68" s="443" t="s">
        <v>3900</v>
      </c>
      <c r="AA68" s="443" t="s">
        <v>3900</v>
      </c>
      <c r="AB68" s="443" t="s">
        <v>3900</v>
      </c>
      <c r="AC68" s="443" t="s">
        <v>3900</v>
      </c>
      <c r="AD68" s="443" t="s">
        <v>3900</v>
      </c>
      <c r="AE68" s="418" t="s">
        <v>2301</v>
      </c>
    </row>
    <row r="69" spans="1:31">
      <c r="A69" s="448">
        <v>65</v>
      </c>
      <c r="B69" s="449" t="s">
        <v>2488</v>
      </c>
      <c r="C69" s="421"/>
      <c r="D69" s="450" t="s">
        <v>4463</v>
      </c>
      <c r="E69" s="443" t="s">
        <v>3900</v>
      </c>
      <c r="F69" s="443" t="s">
        <v>3900</v>
      </c>
      <c r="G69" s="443" t="s">
        <v>3900</v>
      </c>
      <c r="H69" s="443" t="s">
        <v>3900</v>
      </c>
      <c r="I69" s="443" t="s">
        <v>3900</v>
      </c>
      <c r="J69" s="443" t="s">
        <v>3900</v>
      </c>
      <c r="K69" s="443" t="s">
        <v>3900</v>
      </c>
      <c r="L69" s="443" t="s">
        <v>3900</v>
      </c>
      <c r="M69" s="443" t="s">
        <v>3900</v>
      </c>
      <c r="N69" s="443" t="s">
        <v>3900</v>
      </c>
      <c r="O69" s="443" t="s">
        <v>3900</v>
      </c>
      <c r="P69" s="443" t="s">
        <v>3900</v>
      </c>
      <c r="Q69" s="443" t="s">
        <v>3900</v>
      </c>
      <c r="R69" s="443" t="s">
        <v>3900</v>
      </c>
      <c r="S69" s="443" t="s">
        <v>3900</v>
      </c>
      <c r="T69" s="443" t="s">
        <v>3900</v>
      </c>
      <c r="U69" s="443" t="s">
        <v>3900</v>
      </c>
      <c r="V69" s="443" t="s">
        <v>3900</v>
      </c>
      <c r="W69" s="443" t="s">
        <v>3900</v>
      </c>
      <c r="X69" s="443" t="s">
        <v>3900</v>
      </c>
      <c r="Y69" s="443" t="s">
        <v>3900</v>
      </c>
      <c r="Z69" s="443" t="s">
        <v>3900</v>
      </c>
      <c r="AA69" s="443" t="s">
        <v>3900</v>
      </c>
      <c r="AB69" s="443" t="s">
        <v>3900</v>
      </c>
      <c r="AC69" s="443" t="s">
        <v>3900</v>
      </c>
      <c r="AD69" s="443" t="s">
        <v>3900</v>
      </c>
      <c r="AE69" s="418" t="s">
        <v>2301</v>
      </c>
    </row>
    <row r="70" spans="1:31">
      <c r="A70" s="448">
        <v>66</v>
      </c>
      <c r="B70" s="449" t="s">
        <v>2489</v>
      </c>
      <c r="C70" s="421"/>
      <c r="D70" s="450" t="s">
        <v>4463</v>
      </c>
      <c r="E70" s="443" t="s">
        <v>3900</v>
      </c>
      <c r="F70" s="443" t="s">
        <v>3900</v>
      </c>
      <c r="G70" s="443" t="s">
        <v>3900</v>
      </c>
      <c r="H70" s="443" t="s">
        <v>3900</v>
      </c>
      <c r="I70" s="443" t="s">
        <v>3900</v>
      </c>
      <c r="J70" s="443" t="s">
        <v>3900</v>
      </c>
      <c r="K70" s="443" t="s">
        <v>3900</v>
      </c>
      <c r="L70" s="443" t="s">
        <v>3900</v>
      </c>
      <c r="M70" s="443" t="s">
        <v>3900</v>
      </c>
      <c r="N70" s="443" t="s">
        <v>3900</v>
      </c>
      <c r="O70" s="443" t="s">
        <v>3900</v>
      </c>
      <c r="P70" s="443" t="s">
        <v>3900</v>
      </c>
      <c r="Q70" s="443" t="s">
        <v>3900</v>
      </c>
      <c r="R70" s="443" t="s">
        <v>3900</v>
      </c>
      <c r="S70" s="443" t="s">
        <v>3900</v>
      </c>
      <c r="T70" s="443" t="s">
        <v>3900</v>
      </c>
      <c r="U70" s="443" t="s">
        <v>3900</v>
      </c>
      <c r="V70" s="443" t="s">
        <v>3900</v>
      </c>
      <c r="W70" s="443" t="s">
        <v>3900</v>
      </c>
      <c r="X70" s="443" t="s">
        <v>3900</v>
      </c>
      <c r="Y70" s="443" t="s">
        <v>3900</v>
      </c>
      <c r="Z70" s="443" t="s">
        <v>3900</v>
      </c>
      <c r="AA70" s="443" t="s">
        <v>3900</v>
      </c>
      <c r="AB70" s="443" t="s">
        <v>3900</v>
      </c>
      <c r="AC70" s="443" t="s">
        <v>3900</v>
      </c>
      <c r="AD70" s="443" t="s">
        <v>3900</v>
      </c>
      <c r="AE70" s="418" t="s">
        <v>2301</v>
      </c>
    </row>
    <row r="71" spans="1:31">
      <c r="A71" s="448">
        <v>67</v>
      </c>
      <c r="B71" s="449" t="s">
        <v>2490</v>
      </c>
      <c r="C71" s="421"/>
      <c r="D71" s="450" t="s">
        <v>4463</v>
      </c>
      <c r="E71" s="443" t="s">
        <v>3900</v>
      </c>
      <c r="F71" s="443" t="s">
        <v>3900</v>
      </c>
      <c r="G71" s="443" t="s">
        <v>3900</v>
      </c>
      <c r="H71" s="443" t="s">
        <v>3900</v>
      </c>
      <c r="I71" s="443" t="s">
        <v>3900</v>
      </c>
      <c r="J71" s="443" t="s">
        <v>3900</v>
      </c>
      <c r="K71" s="443" t="s">
        <v>3900</v>
      </c>
      <c r="L71" s="443" t="s">
        <v>3900</v>
      </c>
      <c r="M71" s="443" t="s">
        <v>3900</v>
      </c>
      <c r="N71" s="443" t="s">
        <v>3900</v>
      </c>
      <c r="O71" s="443" t="s">
        <v>3900</v>
      </c>
      <c r="P71" s="443" t="s">
        <v>3900</v>
      </c>
      <c r="Q71" s="443" t="s">
        <v>3900</v>
      </c>
      <c r="R71" s="443" t="s">
        <v>3900</v>
      </c>
      <c r="S71" s="443" t="s">
        <v>3900</v>
      </c>
      <c r="T71" s="443" t="s">
        <v>3900</v>
      </c>
      <c r="U71" s="443" t="s">
        <v>3900</v>
      </c>
      <c r="V71" s="443" t="s">
        <v>3900</v>
      </c>
      <c r="W71" s="443" t="s">
        <v>3900</v>
      </c>
      <c r="X71" s="443" t="s">
        <v>3900</v>
      </c>
      <c r="Y71" s="443" t="s">
        <v>3900</v>
      </c>
      <c r="Z71" s="443" t="s">
        <v>3900</v>
      </c>
      <c r="AA71" s="443" t="s">
        <v>3900</v>
      </c>
      <c r="AB71" s="443" t="s">
        <v>3900</v>
      </c>
      <c r="AC71" s="443" t="s">
        <v>3900</v>
      </c>
      <c r="AD71" s="443" t="s">
        <v>3900</v>
      </c>
      <c r="AE71" s="418" t="s">
        <v>2301</v>
      </c>
    </row>
    <row r="72" spans="1:31">
      <c r="A72" s="419">
        <v>68</v>
      </c>
      <c r="B72" s="420" t="s">
        <v>1069</v>
      </c>
      <c r="C72" s="421" t="s">
        <v>2300</v>
      </c>
      <c r="D72" s="421"/>
      <c r="E72" s="416" t="s">
        <v>2300</v>
      </c>
      <c r="F72" s="416" t="s">
        <v>2300</v>
      </c>
      <c r="G72" s="416" t="s">
        <v>2300</v>
      </c>
      <c r="H72" s="416" t="s">
        <v>2300</v>
      </c>
      <c r="I72" s="416" t="s">
        <v>2300</v>
      </c>
      <c r="J72" s="416" t="s">
        <v>2300</v>
      </c>
      <c r="K72" s="416" t="s">
        <v>2300</v>
      </c>
      <c r="L72" s="416" t="s">
        <v>2300</v>
      </c>
      <c r="M72" s="431" t="s">
        <v>2300</v>
      </c>
      <c r="N72" s="431" t="s">
        <v>2300</v>
      </c>
      <c r="O72" s="431" t="s">
        <v>2300</v>
      </c>
      <c r="P72" s="431" t="s">
        <v>2300</v>
      </c>
      <c r="Q72" s="431" t="s">
        <v>2300</v>
      </c>
      <c r="R72" s="431" t="s">
        <v>2300</v>
      </c>
      <c r="S72" s="431" t="s">
        <v>2300</v>
      </c>
      <c r="T72" s="431" t="s">
        <v>2300</v>
      </c>
      <c r="U72" s="431" t="s">
        <v>2300</v>
      </c>
      <c r="V72" s="431" t="s">
        <v>2300</v>
      </c>
      <c r="W72" s="431" t="s">
        <v>2300</v>
      </c>
      <c r="X72" s="431" t="s">
        <v>2300</v>
      </c>
      <c r="Y72" s="431" t="s">
        <v>2300</v>
      </c>
      <c r="Z72" s="431" t="s">
        <v>2300</v>
      </c>
      <c r="AA72" s="431" t="s">
        <v>2300</v>
      </c>
      <c r="AB72" s="431" t="s">
        <v>2300</v>
      </c>
      <c r="AC72" s="431" t="s">
        <v>2300</v>
      </c>
      <c r="AD72" s="431" t="s">
        <v>2300</v>
      </c>
      <c r="AE72" s="431" t="s">
        <v>2300</v>
      </c>
    </row>
  </sheetData>
  <pageMargins left="0.699305555555556" right="0.699305555555556" top="0.75" bottom="0.75" header="0.3" footer="0.3"/>
  <pageSetup paperSize="1"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66FF"/>
  </sheetPr>
  <dimension ref="A1:E417"/>
  <sheetViews>
    <sheetView topLeftCell="A9" workbookViewId="0">
      <selection activeCell="E9" sqref="E9"/>
    </sheetView>
  </sheetViews>
  <sheetFormatPr defaultColWidth="8.75" defaultRowHeight="15" customHeight="1" outlineLevelCol="4"/>
  <cols>
    <col min="1" max="1" width="18.3333333333333" style="364" customWidth="1"/>
    <col min="2" max="2" width="12.25" style="365" customWidth="1"/>
    <col min="3" max="3" width="32.3333333333333" style="364" customWidth="1"/>
    <col min="4" max="4" width="16.0833333333333" style="366" customWidth="1"/>
    <col min="5" max="5" width="49.75" style="364" customWidth="1"/>
    <col min="6" max="6" width="25.3333333333333" style="364" customWidth="1"/>
    <col min="7" max="16384" width="8.75" style="364"/>
  </cols>
  <sheetData>
    <row r="1" s="362" customFormat="1" ht="25.5" spans="1:5">
      <c r="A1" s="367" t="s">
        <v>4095</v>
      </c>
      <c r="B1" s="368" t="s">
        <v>4096</v>
      </c>
      <c r="C1" s="367" t="s">
        <v>4097</v>
      </c>
      <c r="D1" s="367" t="s">
        <v>4100</v>
      </c>
      <c r="E1" s="367" t="s">
        <v>820</v>
      </c>
    </row>
    <row r="2" s="362" customFormat="1" customHeight="1" spans="1:5">
      <c r="A2" s="369" t="s">
        <v>4104</v>
      </c>
      <c r="B2" s="370">
        <v>0</v>
      </c>
      <c r="C2" s="371" t="s">
        <v>4105</v>
      </c>
      <c r="D2" s="372" t="s">
        <v>4107</v>
      </c>
      <c r="E2" s="371"/>
    </row>
    <row r="3" s="362" customFormat="1" customHeight="1" spans="1:5">
      <c r="A3" s="373"/>
      <c r="B3" s="370">
        <v>1</v>
      </c>
      <c r="C3" s="374" t="s">
        <v>4109</v>
      </c>
      <c r="D3" s="372" t="s">
        <v>4107</v>
      </c>
      <c r="E3" s="371"/>
    </row>
    <row r="4" s="363" customFormat="1" customHeight="1" spans="1:5">
      <c r="A4" s="373"/>
      <c r="B4" s="375">
        <v>2</v>
      </c>
      <c r="C4" s="376" t="s">
        <v>4114</v>
      </c>
      <c r="D4" s="372" t="s">
        <v>4107</v>
      </c>
      <c r="E4" s="376"/>
    </row>
    <row r="5" s="363" customFormat="1" customHeight="1" spans="1:5">
      <c r="A5" s="373"/>
      <c r="B5" s="375">
        <v>3</v>
      </c>
      <c r="C5" s="376" t="s">
        <v>4116</v>
      </c>
      <c r="D5" s="372" t="s">
        <v>4107</v>
      </c>
      <c r="E5" s="376"/>
    </row>
    <row r="6" s="363" customFormat="1" customHeight="1" spans="1:5">
      <c r="A6" s="373"/>
      <c r="B6" s="375">
        <v>4</v>
      </c>
      <c r="C6" s="376" t="s">
        <v>4119</v>
      </c>
      <c r="D6" s="372" t="s">
        <v>4107</v>
      </c>
      <c r="E6" s="376"/>
    </row>
    <row r="7" s="363" customFormat="1" customHeight="1" spans="1:5">
      <c r="A7" s="373"/>
      <c r="B7" s="377">
        <v>1065</v>
      </c>
      <c r="C7" s="378" t="s">
        <v>4109</v>
      </c>
      <c r="D7" s="378"/>
      <c r="E7" s="376"/>
    </row>
    <row r="8" s="363" customFormat="1" customHeight="1" spans="1:5">
      <c r="A8" s="379"/>
      <c r="B8" s="377">
        <v>1063</v>
      </c>
      <c r="C8" s="378" t="s">
        <v>4109</v>
      </c>
      <c r="D8" s="378"/>
      <c r="E8" s="376"/>
    </row>
    <row r="9" s="362" customFormat="1" ht="89.25" spans="1:5">
      <c r="A9" s="370" t="s">
        <v>1093</v>
      </c>
      <c r="B9" s="370">
        <v>9</v>
      </c>
      <c r="C9" s="371" t="s">
        <v>4121</v>
      </c>
      <c r="D9" s="372" t="s">
        <v>4124</v>
      </c>
      <c r="E9" s="371" t="s">
        <v>4464</v>
      </c>
    </row>
    <row r="10" s="362" customFormat="1" ht="45" customHeight="1" spans="1:5">
      <c r="A10" s="369" t="s">
        <v>4127</v>
      </c>
      <c r="B10" s="370">
        <v>200</v>
      </c>
      <c r="C10" s="371" t="s">
        <v>4128</v>
      </c>
      <c r="D10" s="372" t="s">
        <v>4131</v>
      </c>
      <c r="E10" s="1629" t="s">
        <v>4465</v>
      </c>
    </row>
    <row r="11" s="362" customFormat="1" customHeight="1" spans="1:5">
      <c r="A11" s="380"/>
      <c r="B11" s="370">
        <v>201</v>
      </c>
      <c r="C11" s="371" t="s">
        <v>4132</v>
      </c>
      <c r="D11" s="372" t="s">
        <v>4131</v>
      </c>
      <c r="E11" s="371"/>
    </row>
    <row r="12" s="362" customFormat="1" customHeight="1" spans="1:5">
      <c r="A12" s="380"/>
      <c r="B12" s="370">
        <v>202</v>
      </c>
      <c r="C12" s="371" t="s">
        <v>4134</v>
      </c>
      <c r="D12" s="372" t="s">
        <v>4131</v>
      </c>
      <c r="E12" s="371"/>
    </row>
    <row r="13" s="362" customFormat="1" ht="99" customHeight="1" spans="1:5">
      <c r="A13" s="380"/>
      <c r="B13" s="381">
        <v>210</v>
      </c>
      <c r="C13" s="374" t="s">
        <v>4466</v>
      </c>
      <c r="D13" s="372"/>
      <c r="E13" s="371" t="s">
        <v>4467</v>
      </c>
    </row>
    <row r="14" s="362" customFormat="1" customHeight="1" spans="1:5">
      <c r="A14" s="380"/>
      <c r="B14" s="381">
        <v>220</v>
      </c>
      <c r="C14" s="374" t="s">
        <v>4138</v>
      </c>
      <c r="D14" s="372"/>
      <c r="E14" s="371" t="s">
        <v>4468</v>
      </c>
    </row>
    <row r="15" s="362" customFormat="1" customHeight="1" spans="1:5">
      <c r="A15" s="382"/>
      <c r="B15" s="377">
        <v>203</v>
      </c>
      <c r="C15" s="378"/>
      <c r="D15" s="378" t="s">
        <v>4149</v>
      </c>
      <c r="E15" s="371"/>
    </row>
    <row r="16" s="362" customFormat="1" customHeight="1" spans="1:5">
      <c r="A16" s="369" t="s">
        <v>4150</v>
      </c>
      <c r="B16" s="377">
        <v>500</v>
      </c>
      <c r="C16" s="378"/>
      <c r="D16" s="378" t="s">
        <v>4149</v>
      </c>
      <c r="E16" s="371"/>
    </row>
    <row r="17" s="362" customFormat="1" customHeight="1" spans="1:5">
      <c r="A17" s="383" t="s">
        <v>4154</v>
      </c>
      <c r="B17" s="377">
        <v>100</v>
      </c>
      <c r="C17" s="378"/>
      <c r="D17" s="378" t="s">
        <v>4149</v>
      </c>
      <c r="E17" s="371"/>
    </row>
    <row r="18" s="362" customFormat="1" ht="51" spans="1:5">
      <c r="A18" s="380"/>
      <c r="B18" s="370">
        <v>105</v>
      </c>
      <c r="C18" s="371" t="s">
        <v>4469</v>
      </c>
      <c r="D18" s="384" t="s">
        <v>4161</v>
      </c>
      <c r="E18" s="371" t="s">
        <v>4470</v>
      </c>
    </row>
    <row r="19" s="362" customFormat="1" ht="51.75" customHeight="1" spans="1:5">
      <c r="A19" s="380"/>
      <c r="B19" s="370">
        <v>106</v>
      </c>
      <c r="C19" s="371" t="s">
        <v>4471</v>
      </c>
      <c r="D19" s="384" t="s">
        <v>4161</v>
      </c>
      <c r="E19" s="371" t="s">
        <v>4470</v>
      </c>
    </row>
    <row r="20" s="362" customFormat="1" ht="39" customHeight="1" spans="1:5">
      <c r="A20" s="380"/>
      <c r="B20" s="370">
        <v>101</v>
      </c>
      <c r="C20" s="371" t="s">
        <v>4472</v>
      </c>
      <c r="D20" s="384" t="s">
        <v>4161</v>
      </c>
      <c r="E20" s="371" t="s">
        <v>4473</v>
      </c>
    </row>
    <row r="21" s="362" customFormat="1" ht="43.5" customHeight="1" spans="1:5">
      <c r="A21" s="380"/>
      <c r="B21" s="370">
        <v>102</v>
      </c>
      <c r="C21" s="371" t="s">
        <v>4474</v>
      </c>
      <c r="D21" s="384" t="s">
        <v>4161</v>
      </c>
      <c r="E21" s="371" t="s">
        <v>4473</v>
      </c>
    </row>
    <row r="22" s="362" customFormat="1" customHeight="1" spans="1:5">
      <c r="A22" s="380"/>
      <c r="B22" s="377">
        <v>103</v>
      </c>
      <c r="C22" s="378"/>
      <c r="D22" s="378" t="s">
        <v>4149</v>
      </c>
      <c r="E22" s="371"/>
    </row>
    <row r="23" s="362" customFormat="1" customHeight="1" spans="1:5">
      <c r="A23" s="380"/>
      <c r="B23" s="377">
        <v>104</v>
      </c>
      <c r="C23" s="378"/>
      <c r="D23" s="378" t="s">
        <v>4149</v>
      </c>
      <c r="E23" s="371"/>
    </row>
    <row r="24" s="362" customFormat="1" customHeight="1" spans="1:5">
      <c r="A24" s="380"/>
      <c r="B24" s="385">
        <v>108</v>
      </c>
      <c r="C24" s="386" t="s">
        <v>4185</v>
      </c>
      <c r="D24" s="384" t="s">
        <v>4161</v>
      </c>
      <c r="E24" s="374"/>
    </row>
    <row r="25" s="362" customFormat="1" customHeight="1" spans="1:5">
      <c r="A25" s="380"/>
      <c r="B25" s="385">
        <v>109</v>
      </c>
      <c r="C25" s="386" t="s">
        <v>4188</v>
      </c>
      <c r="D25" s="387" t="s">
        <v>4124</v>
      </c>
      <c r="E25" s="386"/>
    </row>
    <row r="26" s="363" customFormat="1" ht="45.75" customHeight="1" spans="1:5">
      <c r="A26" s="380"/>
      <c r="B26" s="375">
        <v>111</v>
      </c>
      <c r="C26" s="376" t="s">
        <v>4475</v>
      </c>
      <c r="D26" s="384" t="s">
        <v>4161</v>
      </c>
      <c r="E26" s="371" t="s">
        <v>4470</v>
      </c>
    </row>
    <row r="27" s="363" customFormat="1" ht="45.75" customHeight="1" spans="1:5">
      <c r="A27" s="380"/>
      <c r="B27" s="375">
        <v>112</v>
      </c>
      <c r="C27" s="376" t="s">
        <v>4476</v>
      </c>
      <c r="D27" s="384" t="s">
        <v>4161</v>
      </c>
      <c r="E27" s="371" t="s">
        <v>4470</v>
      </c>
    </row>
    <row r="28" s="362" customFormat="1" customHeight="1" spans="1:5">
      <c r="A28" s="380"/>
      <c r="B28" s="385">
        <v>103</v>
      </c>
      <c r="C28" s="386" t="s">
        <v>4195</v>
      </c>
      <c r="D28" s="384" t="s">
        <v>4161</v>
      </c>
      <c r="E28" s="386" t="s">
        <v>4477</v>
      </c>
    </row>
    <row r="29" s="362" customFormat="1" customHeight="1" spans="1:5">
      <c r="A29" s="382"/>
      <c r="B29" s="385">
        <v>104</v>
      </c>
      <c r="C29" s="386" t="s">
        <v>4198</v>
      </c>
      <c r="D29" s="384" t="s">
        <v>4161</v>
      </c>
      <c r="E29" s="386" t="s">
        <v>4477</v>
      </c>
    </row>
    <row r="30" s="362" customFormat="1" customHeight="1" spans="1:5">
      <c r="A30" s="369" t="s">
        <v>4201</v>
      </c>
      <c r="B30" s="377">
        <v>1002</v>
      </c>
      <c r="C30" s="378"/>
      <c r="D30" s="378" t="s">
        <v>4149</v>
      </c>
      <c r="E30" s="386"/>
    </row>
    <row r="31" s="362" customFormat="1" customHeight="1" spans="1:5">
      <c r="A31" s="380"/>
      <c r="B31" s="377">
        <v>1003</v>
      </c>
      <c r="C31" s="378"/>
      <c r="D31" s="378" t="s">
        <v>4149</v>
      </c>
      <c r="E31" s="386"/>
    </row>
    <row r="32" s="362" customFormat="1" customHeight="1" spans="1:5">
      <c r="A32" s="380"/>
      <c r="B32" s="377">
        <v>1004</v>
      </c>
      <c r="C32" s="378"/>
      <c r="D32" s="378" t="s">
        <v>4149</v>
      </c>
      <c r="E32" s="386"/>
    </row>
    <row r="33" s="362" customFormat="1" customHeight="1" spans="1:5">
      <c r="A33" s="380"/>
      <c r="B33" s="377">
        <v>1100</v>
      </c>
      <c r="C33" s="378"/>
      <c r="D33" s="378" t="s">
        <v>4149</v>
      </c>
      <c r="E33" s="388"/>
    </row>
    <row r="34" s="363" customFormat="1" customHeight="1" spans="1:5">
      <c r="A34" s="380"/>
      <c r="B34" s="375">
        <v>1105</v>
      </c>
      <c r="C34" s="389" t="s">
        <v>4208</v>
      </c>
      <c r="D34" s="384" t="s">
        <v>4161</v>
      </c>
      <c r="E34" s="390"/>
    </row>
    <row r="35" s="363" customFormat="1" customHeight="1" spans="1:5">
      <c r="A35" s="380"/>
      <c r="B35" s="391">
        <v>1106</v>
      </c>
      <c r="C35" s="389" t="s">
        <v>4211</v>
      </c>
      <c r="D35" s="384" t="s">
        <v>4161</v>
      </c>
      <c r="E35" s="390"/>
    </row>
    <row r="36" s="363" customFormat="1" customHeight="1" spans="1:5">
      <c r="A36" s="380"/>
      <c r="B36" s="375">
        <v>1101</v>
      </c>
      <c r="C36" s="390" t="s">
        <v>4215</v>
      </c>
      <c r="D36" s="384" t="s">
        <v>4161</v>
      </c>
      <c r="E36" s="390"/>
    </row>
    <row r="37" s="363" customFormat="1" customHeight="1" spans="1:5">
      <c r="A37" s="380"/>
      <c r="B37" s="375">
        <v>1102</v>
      </c>
      <c r="C37" s="390" t="s">
        <v>4218</v>
      </c>
      <c r="D37" s="384" t="s">
        <v>4161</v>
      </c>
      <c r="E37" s="390"/>
    </row>
    <row r="38" s="362" customFormat="1" customHeight="1" spans="1:5">
      <c r="A38" s="380"/>
      <c r="B38" s="375">
        <v>1107</v>
      </c>
      <c r="C38" s="390" t="s">
        <v>4478</v>
      </c>
      <c r="D38" s="384" t="s">
        <v>4161</v>
      </c>
      <c r="E38" s="392"/>
    </row>
    <row r="39" s="362" customFormat="1" customHeight="1" spans="1:5">
      <c r="A39" s="380"/>
      <c r="B39" s="375">
        <v>1108</v>
      </c>
      <c r="C39" s="390" t="s">
        <v>4479</v>
      </c>
      <c r="D39" s="384" t="s">
        <v>4161</v>
      </c>
      <c r="E39" s="392"/>
    </row>
    <row r="40" s="362" customFormat="1" customHeight="1" spans="1:5">
      <c r="A40" s="380"/>
      <c r="B40" s="377">
        <v>1110</v>
      </c>
      <c r="C40" s="378"/>
      <c r="D40" s="378" t="s">
        <v>4149</v>
      </c>
      <c r="E40" s="393"/>
    </row>
    <row r="41" s="363" customFormat="1" customHeight="1" spans="1:5">
      <c r="A41" s="380"/>
      <c r="B41" s="394">
        <v>1111</v>
      </c>
      <c r="C41" s="389" t="s">
        <v>4228</v>
      </c>
      <c r="D41" s="384" t="s">
        <v>4161</v>
      </c>
      <c r="E41" s="390"/>
    </row>
    <row r="42" s="363" customFormat="1" customHeight="1" spans="1:5">
      <c r="A42" s="380"/>
      <c r="B42" s="394">
        <v>1112</v>
      </c>
      <c r="C42" s="389" t="s">
        <v>4230</v>
      </c>
      <c r="D42" s="384" t="s">
        <v>4161</v>
      </c>
      <c r="E42" s="390"/>
    </row>
    <row r="43" s="363" customFormat="1" customHeight="1" spans="1:5">
      <c r="A43" s="380"/>
      <c r="B43" s="377">
        <v>1113</v>
      </c>
      <c r="C43" s="378"/>
      <c r="D43" s="378" t="s">
        <v>4149</v>
      </c>
      <c r="E43" s="390"/>
    </row>
    <row r="44" s="363" customFormat="1" customHeight="1" spans="1:5">
      <c r="A44" s="380"/>
      <c r="B44" s="377">
        <v>1114</v>
      </c>
      <c r="C44" s="378"/>
      <c r="D44" s="378" t="s">
        <v>4149</v>
      </c>
      <c r="E44" s="390"/>
    </row>
    <row r="45" s="362" customFormat="1" customHeight="1" spans="1:5">
      <c r="A45" s="380"/>
      <c r="B45" s="375">
        <v>1103</v>
      </c>
      <c r="C45" s="376" t="s">
        <v>4234</v>
      </c>
      <c r="D45" s="384" t="s">
        <v>4161</v>
      </c>
      <c r="E45" s="376"/>
    </row>
    <row r="46" s="362" customFormat="1" customHeight="1" spans="1:5">
      <c r="A46" s="380"/>
      <c r="B46" s="375">
        <v>1104</v>
      </c>
      <c r="C46" s="376" t="s">
        <v>4236</v>
      </c>
      <c r="D46" s="384" t="s">
        <v>4161</v>
      </c>
      <c r="E46" s="376"/>
    </row>
    <row r="47" s="362" customFormat="1" customHeight="1" spans="1:5">
      <c r="A47" s="380"/>
      <c r="B47" s="385">
        <v>1120</v>
      </c>
      <c r="C47" s="386" t="s">
        <v>4238</v>
      </c>
      <c r="D47" s="387" t="s">
        <v>4124</v>
      </c>
      <c r="E47" s="386"/>
    </row>
    <row r="48" s="362" customFormat="1" customHeight="1" spans="1:5">
      <c r="A48" s="380"/>
      <c r="B48" s="385">
        <v>1121</v>
      </c>
      <c r="C48" s="386" t="s">
        <v>4241</v>
      </c>
      <c r="D48" s="387" t="s">
        <v>4124</v>
      </c>
      <c r="E48" s="386"/>
    </row>
    <row r="49" s="362" customFormat="1" customHeight="1" spans="1:5">
      <c r="A49" s="380"/>
      <c r="B49" s="385">
        <v>1122</v>
      </c>
      <c r="C49" s="386" t="s">
        <v>4244</v>
      </c>
      <c r="D49" s="387" t="s">
        <v>4124</v>
      </c>
      <c r="E49" s="386"/>
    </row>
    <row r="50" s="362" customFormat="1" customHeight="1" spans="1:5">
      <c r="A50" s="382"/>
      <c r="B50" s="385">
        <v>1123</v>
      </c>
      <c r="C50" s="386" t="s">
        <v>4247</v>
      </c>
      <c r="D50" s="387" t="s">
        <v>4124</v>
      </c>
      <c r="E50" s="386"/>
    </row>
    <row r="51" s="362" customFormat="1" customHeight="1" spans="1:5">
      <c r="A51" s="383" t="s">
        <v>4257</v>
      </c>
      <c r="B51" s="395">
        <v>3000</v>
      </c>
      <c r="C51" s="390" t="s">
        <v>4258</v>
      </c>
      <c r="D51" s="396" t="s">
        <v>4480</v>
      </c>
      <c r="E51" s="390"/>
    </row>
    <row r="52" s="362" customFormat="1" customHeight="1" spans="1:5">
      <c r="A52" s="380"/>
      <c r="B52" s="397">
        <v>3001</v>
      </c>
      <c r="C52" s="390" t="s">
        <v>4261</v>
      </c>
      <c r="D52" s="398"/>
      <c r="E52" s="399"/>
    </row>
    <row r="53" s="362" customFormat="1" customHeight="1" spans="1:5">
      <c r="A53" s="380"/>
      <c r="B53" s="400" t="s">
        <v>4481</v>
      </c>
      <c r="C53" s="390" t="s">
        <v>4266</v>
      </c>
      <c r="D53" s="398"/>
      <c r="E53" s="390"/>
    </row>
    <row r="54" s="362" customFormat="1" customHeight="1" spans="1:5">
      <c r="A54" s="380"/>
      <c r="B54" s="397">
        <v>3003</v>
      </c>
      <c r="C54" s="401" t="s">
        <v>4269</v>
      </c>
      <c r="D54" s="398"/>
      <c r="E54" s="390"/>
    </row>
    <row r="55" s="362" customFormat="1" customHeight="1" spans="1:5">
      <c r="A55" s="380"/>
      <c r="B55" s="397">
        <v>3004</v>
      </c>
      <c r="C55" s="390" t="s">
        <v>4271</v>
      </c>
      <c r="D55" s="398"/>
      <c r="E55" s="399"/>
    </row>
    <row r="56" s="362" customFormat="1" customHeight="1" spans="1:5">
      <c r="A56" s="382"/>
      <c r="B56" s="395">
        <v>1039</v>
      </c>
      <c r="C56" s="401" t="s">
        <v>4274</v>
      </c>
      <c r="D56" s="402"/>
      <c r="E56" s="390"/>
    </row>
    <row r="57" s="362" customFormat="1" customHeight="1" spans="1:5">
      <c r="A57" s="369" t="s">
        <v>4277</v>
      </c>
      <c r="B57" s="370">
        <v>3010</v>
      </c>
      <c r="C57" s="371" t="s">
        <v>4278</v>
      </c>
      <c r="D57" s="389" t="s">
        <v>4260</v>
      </c>
      <c r="E57" s="371"/>
    </row>
    <row r="58" s="362" customFormat="1" customHeight="1" spans="1:5">
      <c r="A58" s="380"/>
      <c r="B58" s="370">
        <v>3011</v>
      </c>
      <c r="C58" s="371" t="s">
        <v>4280</v>
      </c>
      <c r="D58" s="389" t="s">
        <v>4260</v>
      </c>
      <c r="E58" s="371"/>
    </row>
    <row r="59" s="362" customFormat="1" customHeight="1" spans="1:5">
      <c r="A59" s="380"/>
      <c r="B59" s="385">
        <v>3012</v>
      </c>
      <c r="C59" s="386" t="s">
        <v>4282</v>
      </c>
      <c r="D59" s="389" t="s">
        <v>4260</v>
      </c>
      <c r="E59" s="386"/>
    </row>
    <row r="60" s="362" customFormat="1" customHeight="1" spans="1:5">
      <c r="A60" s="382"/>
      <c r="B60" s="385">
        <v>3013</v>
      </c>
      <c r="C60" s="386" t="s">
        <v>4283</v>
      </c>
      <c r="D60" s="389" t="s">
        <v>4260</v>
      </c>
      <c r="E60" s="386"/>
    </row>
    <row r="61" s="363" customFormat="1" customHeight="1" spans="1:5">
      <c r="A61" s="383" t="s">
        <v>4482</v>
      </c>
      <c r="B61" s="375">
        <v>3020</v>
      </c>
      <c r="C61" s="376" t="s">
        <v>4285</v>
      </c>
      <c r="D61" s="389" t="s">
        <v>4260</v>
      </c>
      <c r="E61" s="376"/>
    </row>
    <row r="62" s="363" customFormat="1" customHeight="1" spans="1:5">
      <c r="A62" s="403"/>
      <c r="B62" s="375">
        <v>3021</v>
      </c>
      <c r="C62" s="376" t="s">
        <v>4287</v>
      </c>
      <c r="D62" s="389" t="s">
        <v>4260</v>
      </c>
      <c r="E62" s="376"/>
    </row>
    <row r="63" s="363" customFormat="1" customHeight="1" spans="1:5">
      <c r="A63" s="404"/>
      <c r="B63" s="375">
        <v>3022</v>
      </c>
      <c r="C63" s="376" t="s">
        <v>4289</v>
      </c>
      <c r="D63" s="389" t="s">
        <v>4260</v>
      </c>
      <c r="E63" s="376"/>
    </row>
    <row r="64" s="363" customFormat="1" customHeight="1" spans="1:5">
      <c r="A64" s="375" t="s">
        <v>4294</v>
      </c>
      <c r="B64" s="375">
        <v>2069</v>
      </c>
      <c r="C64" s="376" t="s">
        <v>4295</v>
      </c>
      <c r="D64" s="405"/>
      <c r="E64" s="406"/>
    </row>
    <row r="65" s="363" customFormat="1" customHeight="1" spans="1:5">
      <c r="A65" s="375" t="s">
        <v>4296</v>
      </c>
      <c r="B65" s="377">
        <v>3075</v>
      </c>
      <c r="C65" s="378" t="s">
        <v>4297</v>
      </c>
      <c r="D65" s="378" t="s">
        <v>4149</v>
      </c>
      <c r="E65" s="376"/>
    </row>
    <row r="66" s="362" customFormat="1" customHeight="1" spans="2:4">
      <c r="B66" s="407"/>
      <c r="D66" s="408"/>
    </row>
    <row r="67" s="362" customFormat="1" customHeight="1" spans="2:4">
      <c r="B67" s="407"/>
      <c r="D67" s="408"/>
    </row>
    <row r="68" s="362" customFormat="1" customHeight="1" spans="2:4">
      <c r="B68" s="407"/>
      <c r="D68" s="408"/>
    </row>
    <row r="69" s="362" customFormat="1" customHeight="1" spans="2:4">
      <c r="B69" s="407"/>
      <c r="D69" s="408"/>
    </row>
    <row r="70" s="362" customFormat="1" customHeight="1" spans="2:4">
      <c r="B70" s="407"/>
      <c r="D70" s="408"/>
    </row>
    <row r="71" s="362" customFormat="1" customHeight="1" spans="2:4">
      <c r="B71" s="407"/>
      <c r="D71" s="408"/>
    </row>
    <row r="72" s="362" customFormat="1" customHeight="1" spans="2:4">
      <c r="B72" s="407"/>
      <c r="D72" s="408"/>
    </row>
    <row r="73" s="362" customFormat="1" customHeight="1" spans="2:4">
      <c r="B73" s="407"/>
      <c r="D73" s="408"/>
    </row>
    <row r="74" s="362" customFormat="1" customHeight="1" spans="2:4">
      <c r="B74" s="407"/>
      <c r="D74" s="408"/>
    </row>
    <row r="75" s="362" customFormat="1" customHeight="1" spans="2:4">
      <c r="B75" s="407"/>
      <c r="D75" s="408"/>
    </row>
    <row r="76" s="362" customFormat="1" customHeight="1" spans="2:4">
      <c r="B76" s="407"/>
      <c r="D76" s="408"/>
    </row>
    <row r="77" s="362" customFormat="1" customHeight="1" spans="2:4">
      <c r="B77" s="407"/>
      <c r="D77" s="408"/>
    </row>
    <row r="78" s="362" customFormat="1" customHeight="1" spans="2:4">
      <c r="B78" s="407"/>
      <c r="D78" s="408"/>
    </row>
    <row r="79" s="362" customFormat="1" customHeight="1" spans="2:4">
      <c r="B79" s="407"/>
      <c r="D79" s="408"/>
    </row>
    <row r="80" s="362" customFormat="1" customHeight="1" spans="2:4">
      <c r="B80" s="407"/>
      <c r="D80" s="408"/>
    </row>
    <row r="81" s="362" customFormat="1" customHeight="1" spans="2:4">
      <c r="B81" s="407"/>
      <c r="D81" s="408"/>
    </row>
    <row r="82" s="362" customFormat="1" customHeight="1" spans="2:4">
      <c r="B82" s="407"/>
      <c r="D82" s="408"/>
    </row>
    <row r="83" s="362" customFormat="1" customHeight="1" spans="2:4">
      <c r="B83" s="407"/>
      <c r="D83" s="408"/>
    </row>
    <row r="84" s="362" customFormat="1" customHeight="1" spans="2:4">
      <c r="B84" s="407"/>
      <c r="D84" s="408"/>
    </row>
    <row r="85" s="362" customFormat="1" customHeight="1" spans="2:4">
      <c r="B85" s="407"/>
      <c r="D85" s="408"/>
    </row>
    <row r="86" s="362" customFormat="1" customHeight="1" spans="2:4">
      <c r="B86" s="407"/>
      <c r="D86" s="408"/>
    </row>
    <row r="87" s="362" customFormat="1" customHeight="1" spans="2:4">
      <c r="B87" s="407"/>
      <c r="D87" s="408"/>
    </row>
    <row r="88" s="362" customFormat="1" customHeight="1" spans="2:4">
      <c r="B88" s="407"/>
      <c r="D88" s="408"/>
    </row>
    <row r="89" s="362" customFormat="1" customHeight="1" spans="2:4">
      <c r="B89" s="407"/>
      <c r="D89" s="408"/>
    </row>
    <row r="90" s="362" customFormat="1" customHeight="1" spans="2:4">
      <c r="B90" s="407"/>
      <c r="D90" s="408"/>
    </row>
    <row r="91" s="362" customFormat="1" customHeight="1" spans="2:4">
      <c r="B91" s="407"/>
      <c r="D91" s="408"/>
    </row>
    <row r="92" s="362" customFormat="1" customHeight="1" spans="2:4">
      <c r="B92" s="407"/>
      <c r="D92" s="408"/>
    </row>
    <row r="93" s="362" customFormat="1" customHeight="1" spans="2:4">
      <c r="B93" s="407"/>
      <c r="D93" s="408"/>
    </row>
    <row r="94" s="362" customFormat="1" customHeight="1" spans="2:4">
      <c r="B94" s="407"/>
      <c r="D94" s="408"/>
    </row>
    <row r="95" s="362" customFormat="1" customHeight="1" spans="2:4">
      <c r="B95" s="407"/>
      <c r="D95" s="408"/>
    </row>
    <row r="96" s="362" customFormat="1" customHeight="1" spans="2:4">
      <c r="B96" s="407"/>
      <c r="D96" s="408"/>
    </row>
    <row r="97" s="362" customFormat="1" customHeight="1" spans="2:4">
      <c r="B97" s="407"/>
      <c r="D97" s="408"/>
    </row>
    <row r="98" s="362" customFormat="1" customHeight="1" spans="2:4">
      <c r="B98" s="407"/>
      <c r="D98" s="408"/>
    </row>
    <row r="99" s="362" customFormat="1" customHeight="1" spans="2:4">
      <c r="B99" s="407"/>
      <c r="D99" s="408"/>
    </row>
    <row r="100" s="362" customFormat="1" customHeight="1" spans="2:4">
      <c r="B100" s="407"/>
      <c r="D100" s="408"/>
    </row>
    <row r="101" s="362" customFormat="1" customHeight="1" spans="2:4">
      <c r="B101" s="407"/>
      <c r="D101" s="408"/>
    </row>
    <row r="102" s="362" customFormat="1" customHeight="1" spans="2:4">
      <c r="B102" s="407"/>
      <c r="D102" s="408"/>
    </row>
    <row r="103" s="362" customFormat="1" customHeight="1" spans="2:4">
      <c r="B103" s="407"/>
      <c r="D103" s="408"/>
    </row>
    <row r="104" s="362" customFormat="1" customHeight="1" spans="2:4">
      <c r="B104" s="407"/>
      <c r="D104" s="408"/>
    </row>
    <row r="105" s="362" customFormat="1" customHeight="1" spans="2:4">
      <c r="B105" s="407"/>
      <c r="D105" s="408"/>
    </row>
    <row r="106" s="362" customFormat="1" customHeight="1" spans="2:4">
      <c r="B106" s="407"/>
      <c r="D106" s="408"/>
    </row>
    <row r="107" s="362" customFormat="1" customHeight="1" spans="2:4">
      <c r="B107" s="407"/>
      <c r="D107" s="408"/>
    </row>
    <row r="108" s="362" customFormat="1" customHeight="1" spans="2:4">
      <c r="B108" s="407"/>
      <c r="D108" s="408"/>
    </row>
    <row r="109" s="362" customFormat="1" customHeight="1" spans="2:4">
      <c r="B109" s="407"/>
      <c r="D109" s="408"/>
    </row>
    <row r="110" s="362" customFormat="1" customHeight="1" spans="2:4">
      <c r="B110" s="407"/>
      <c r="D110" s="408"/>
    </row>
    <row r="111" s="362" customFormat="1" customHeight="1" spans="2:4">
      <c r="B111" s="407"/>
      <c r="D111" s="408"/>
    </row>
    <row r="112" s="362" customFormat="1" customHeight="1" spans="2:4">
      <c r="B112" s="407"/>
      <c r="D112" s="408"/>
    </row>
    <row r="113" s="362" customFormat="1" customHeight="1" spans="2:4">
      <c r="B113" s="407"/>
      <c r="D113" s="408"/>
    </row>
    <row r="114" s="362" customFormat="1" customHeight="1" spans="2:4">
      <c r="B114" s="407"/>
      <c r="D114" s="408"/>
    </row>
    <row r="115" s="362" customFormat="1" customHeight="1" spans="2:4">
      <c r="B115" s="407"/>
      <c r="D115" s="408"/>
    </row>
    <row r="116" s="362" customFormat="1" customHeight="1" spans="2:4">
      <c r="B116" s="407"/>
      <c r="D116" s="408"/>
    </row>
    <row r="117" s="362" customFormat="1" customHeight="1" spans="2:4">
      <c r="B117" s="407"/>
      <c r="D117" s="408"/>
    </row>
    <row r="118" s="362" customFormat="1" customHeight="1" spans="2:4">
      <c r="B118" s="407"/>
      <c r="D118" s="408"/>
    </row>
    <row r="119" s="362" customFormat="1" customHeight="1" spans="2:4">
      <c r="B119" s="407"/>
      <c r="D119" s="408"/>
    </row>
    <row r="120" s="362" customFormat="1" customHeight="1" spans="2:4">
      <c r="B120" s="407"/>
      <c r="D120" s="408"/>
    </row>
    <row r="121" s="362" customFormat="1" customHeight="1" spans="2:4">
      <c r="B121" s="407"/>
      <c r="D121" s="408"/>
    </row>
    <row r="122" s="362" customFormat="1" customHeight="1" spans="2:4">
      <c r="B122" s="407"/>
      <c r="D122" s="408"/>
    </row>
    <row r="123" s="362" customFormat="1" customHeight="1" spans="2:4">
      <c r="B123" s="407"/>
      <c r="D123" s="408"/>
    </row>
    <row r="124" s="362" customFormat="1" customHeight="1" spans="2:4">
      <c r="B124" s="407"/>
      <c r="D124" s="408"/>
    </row>
    <row r="125" s="362" customFormat="1" customHeight="1" spans="2:4">
      <c r="B125" s="407"/>
      <c r="D125" s="408"/>
    </row>
    <row r="126" s="362" customFormat="1" customHeight="1" spans="2:4">
      <c r="B126" s="407"/>
      <c r="D126" s="408"/>
    </row>
    <row r="127" s="362" customFormat="1" customHeight="1" spans="2:4">
      <c r="B127" s="407"/>
      <c r="D127" s="408"/>
    </row>
    <row r="128" s="362" customFormat="1" customHeight="1" spans="2:4">
      <c r="B128" s="407"/>
      <c r="D128" s="408"/>
    </row>
    <row r="129" s="362" customFormat="1" customHeight="1" spans="2:4">
      <c r="B129" s="407"/>
      <c r="D129" s="408"/>
    </row>
    <row r="130" s="362" customFormat="1" customHeight="1" spans="2:4">
      <c r="B130" s="407"/>
      <c r="D130" s="408"/>
    </row>
    <row r="131" s="362" customFormat="1" customHeight="1" spans="2:4">
      <c r="B131" s="407"/>
      <c r="D131" s="408"/>
    </row>
    <row r="132" s="362" customFormat="1" customHeight="1" spans="2:4">
      <c r="B132" s="407"/>
      <c r="D132" s="408"/>
    </row>
    <row r="133" s="362" customFormat="1" customHeight="1" spans="2:4">
      <c r="B133" s="407"/>
      <c r="D133" s="408"/>
    </row>
    <row r="134" s="362" customFormat="1" customHeight="1" spans="2:4">
      <c r="B134" s="407"/>
      <c r="D134" s="408"/>
    </row>
    <row r="135" s="362" customFormat="1" customHeight="1" spans="2:4">
      <c r="B135" s="407"/>
      <c r="D135" s="408"/>
    </row>
    <row r="136" s="362" customFormat="1" customHeight="1" spans="2:4">
      <c r="B136" s="407"/>
      <c r="D136" s="408"/>
    </row>
    <row r="137" s="362" customFormat="1" customHeight="1" spans="2:4">
      <c r="B137" s="407"/>
      <c r="D137" s="408"/>
    </row>
    <row r="138" s="362" customFormat="1" customHeight="1" spans="2:4">
      <c r="B138" s="407"/>
      <c r="D138" s="408"/>
    </row>
    <row r="139" s="362" customFormat="1" customHeight="1" spans="2:4">
      <c r="B139" s="407"/>
      <c r="D139" s="408"/>
    </row>
    <row r="140" s="362" customFormat="1" customHeight="1" spans="2:4">
      <c r="B140" s="407"/>
      <c r="D140" s="408"/>
    </row>
    <row r="141" s="362" customFormat="1" customHeight="1" spans="2:4">
      <c r="B141" s="407"/>
      <c r="D141" s="408"/>
    </row>
    <row r="142" s="362" customFormat="1" customHeight="1" spans="2:4">
      <c r="B142" s="407"/>
      <c r="D142" s="408"/>
    </row>
    <row r="143" s="362" customFormat="1" customHeight="1" spans="2:4">
      <c r="B143" s="407"/>
      <c r="D143" s="408"/>
    </row>
    <row r="144" s="362" customFormat="1" customHeight="1" spans="2:4">
      <c r="B144" s="407"/>
      <c r="D144" s="408"/>
    </row>
    <row r="145" s="362" customFormat="1" customHeight="1" spans="2:4">
      <c r="B145" s="407"/>
      <c r="D145" s="408"/>
    </row>
    <row r="146" s="362" customFormat="1" customHeight="1" spans="2:4">
      <c r="B146" s="407"/>
      <c r="D146" s="408"/>
    </row>
    <row r="147" s="362" customFormat="1" customHeight="1" spans="2:4">
      <c r="B147" s="407"/>
      <c r="D147" s="408"/>
    </row>
    <row r="148" s="362" customFormat="1" customHeight="1" spans="2:4">
      <c r="B148" s="407"/>
      <c r="D148" s="408"/>
    </row>
    <row r="149" s="362" customFormat="1" customHeight="1" spans="2:4">
      <c r="B149" s="407"/>
      <c r="D149" s="408"/>
    </row>
    <row r="150" s="362" customFormat="1" customHeight="1" spans="2:4">
      <c r="B150" s="407"/>
      <c r="D150" s="408"/>
    </row>
    <row r="151" s="362" customFormat="1" customHeight="1" spans="2:4">
      <c r="B151" s="407"/>
      <c r="D151" s="408"/>
    </row>
    <row r="152" s="362" customFormat="1" customHeight="1" spans="2:4">
      <c r="B152" s="407"/>
      <c r="D152" s="408"/>
    </row>
    <row r="153" s="362" customFormat="1" customHeight="1" spans="2:4">
      <c r="B153" s="407"/>
      <c r="D153" s="408"/>
    </row>
    <row r="154" s="362" customFormat="1" customHeight="1" spans="2:4">
      <c r="B154" s="407"/>
      <c r="D154" s="408"/>
    </row>
    <row r="155" s="362" customFormat="1" customHeight="1" spans="2:4">
      <c r="B155" s="407"/>
      <c r="D155" s="408"/>
    </row>
    <row r="156" s="362" customFormat="1" customHeight="1" spans="2:4">
      <c r="B156" s="407"/>
      <c r="D156" s="408"/>
    </row>
    <row r="157" s="362" customFormat="1" customHeight="1" spans="2:4">
      <c r="B157" s="407"/>
      <c r="D157" s="408"/>
    </row>
    <row r="158" s="362" customFormat="1" customHeight="1" spans="2:4">
      <c r="B158" s="407"/>
      <c r="D158" s="408"/>
    </row>
    <row r="159" s="362" customFormat="1" customHeight="1" spans="2:4">
      <c r="B159" s="407"/>
      <c r="D159" s="408"/>
    </row>
    <row r="160" s="362" customFormat="1" customHeight="1" spans="2:4">
      <c r="B160" s="407"/>
      <c r="D160" s="408"/>
    </row>
    <row r="161" s="362" customFormat="1" customHeight="1" spans="2:4">
      <c r="B161" s="407"/>
      <c r="D161" s="408"/>
    </row>
    <row r="162" s="362" customFormat="1" customHeight="1" spans="2:4">
      <c r="B162" s="407"/>
      <c r="D162" s="408"/>
    </row>
    <row r="163" s="362" customFormat="1" customHeight="1" spans="2:4">
      <c r="B163" s="407"/>
      <c r="D163" s="408"/>
    </row>
    <row r="164" s="362" customFormat="1" customHeight="1" spans="2:4">
      <c r="B164" s="407"/>
      <c r="D164" s="408"/>
    </row>
    <row r="165" s="362" customFormat="1" customHeight="1" spans="2:4">
      <c r="B165" s="407"/>
      <c r="D165" s="408"/>
    </row>
    <row r="166" s="362" customFormat="1" customHeight="1" spans="2:4">
      <c r="B166" s="407"/>
      <c r="D166" s="408"/>
    </row>
    <row r="167" s="362" customFormat="1" customHeight="1" spans="2:4">
      <c r="B167" s="407"/>
      <c r="D167" s="408"/>
    </row>
    <row r="168" s="362" customFormat="1" customHeight="1" spans="2:4">
      <c r="B168" s="407"/>
      <c r="D168" s="408"/>
    </row>
    <row r="169" s="362" customFormat="1" customHeight="1" spans="2:4">
      <c r="B169" s="407"/>
      <c r="D169" s="408"/>
    </row>
    <row r="170" s="362" customFormat="1" customHeight="1" spans="2:4">
      <c r="B170" s="407"/>
      <c r="D170" s="408"/>
    </row>
    <row r="171" s="362" customFormat="1" customHeight="1" spans="2:4">
      <c r="B171" s="407"/>
      <c r="D171" s="408"/>
    </row>
    <row r="172" s="362" customFormat="1" customHeight="1" spans="2:4">
      <c r="B172" s="407"/>
      <c r="D172" s="408"/>
    </row>
    <row r="173" s="362" customFormat="1" customHeight="1" spans="2:4">
      <c r="B173" s="407"/>
      <c r="D173" s="408"/>
    </row>
    <row r="174" s="362" customFormat="1" customHeight="1" spans="2:4">
      <c r="B174" s="407"/>
      <c r="D174" s="408"/>
    </row>
    <row r="175" s="362" customFormat="1" customHeight="1" spans="2:4">
      <c r="B175" s="407"/>
      <c r="D175" s="408"/>
    </row>
    <row r="176" s="362" customFormat="1" customHeight="1" spans="2:4">
      <c r="B176" s="407"/>
      <c r="D176" s="408"/>
    </row>
    <row r="177" s="362" customFormat="1" customHeight="1" spans="2:4">
      <c r="B177" s="407"/>
      <c r="D177" s="408"/>
    </row>
    <row r="178" s="362" customFormat="1" customHeight="1" spans="2:4">
      <c r="B178" s="407"/>
      <c r="D178" s="408"/>
    </row>
    <row r="179" s="362" customFormat="1" customHeight="1" spans="2:4">
      <c r="B179" s="407"/>
      <c r="D179" s="408"/>
    </row>
    <row r="180" s="362" customFormat="1" customHeight="1" spans="2:4">
      <c r="B180" s="407"/>
      <c r="D180" s="408"/>
    </row>
    <row r="181" s="362" customFormat="1" customHeight="1" spans="2:4">
      <c r="B181" s="407"/>
      <c r="D181" s="408"/>
    </row>
    <row r="182" s="362" customFormat="1" customHeight="1" spans="2:4">
      <c r="B182" s="407"/>
      <c r="D182" s="408"/>
    </row>
    <row r="183" s="362" customFormat="1" customHeight="1" spans="2:4">
      <c r="B183" s="407"/>
      <c r="D183" s="408"/>
    </row>
    <row r="184" s="362" customFormat="1" customHeight="1" spans="2:4">
      <c r="B184" s="407"/>
      <c r="D184" s="408"/>
    </row>
    <row r="185" s="362" customFormat="1" customHeight="1" spans="2:4">
      <c r="B185" s="407"/>
      <c r="D185" s="408"/>
    </row>
    <row r="186" s="362" customFormat="1" customHeight="1" spans="2:4">
      <c r="B186" s="407"/>
      <c r="D186" s="408"/>
    </row>
    <row r="187" s="362" customFormat="1" customHeight="1" spans="2:4">
      <c r="B187" s="407"/>
      <c r="D187" s="408"/>
    </row>
    <row r="188" s="362" customFormat="1" customHeight="1" spans="2:4">
      <c r="B188" s="407"/>
      <c r="D188" s="408"/>
    </row>
    <row r="189" s="362" customFormat="1" customHeight="1" spans="2:4">
      <c r="B189" s="407"/>
      <c r="D189" s="408"/>
    </row>
    <row r="190" s="362" customFormat="1" customHeight="1" spans="2:4">
      <c r="B190" s="407"/>
      <c r="D190" s="408"/>
    </row>
    <row r="191" s="362" customFormat="1" customHeight="1" spans="2:4">
      <c r="B191" s="407"/>
      <c r="D191" s="408"/>
    </row>
    <row r="192" s="362" customFormat="1" customHeight="1" spans="2:4">
      <c r="B192" s="407"/>
      <c r="D192" s="408"/>
    </row>
    <row r="193" s="362" customFormat="1" customHeight="1" spans="2:4">
      <c r="B193" s="407"/>
      <c r="D193" s="408"/>
    </row>
    <row r="194" s="362" customFormat="1" customHeight="1" spans="2:4">
      <c r="B194" s="407"/>
      <c r="D194" s="408"/>
    </row>
    <row r="195" s="362" customFormat="1" customHeight="1" spans="2:4">
      <c r="B195" s="407"/>
      <c r="D195" s="408"/>
    </row>
    <row r="196" s="362" customFormat="1" customHeight="1" spans="2:4">
      <c r="B196" s="407"/>
      <c r="D196" s="408"/>
    </row>
    <row r="197" s="362" customFormat="1" customHeight="1" spans="2:4">
      <c r="B197" s="407"/>
      <c r="D197" s="408"/>
    </row>
    <row r="198" s="362" customFormat="1" customHeight="1" spans="2:4">
      <c r="B198" s="407"/>
      <c r="D198" s="408"/>
    </row>
    <row r="199" s="362" customFormat="1" customHeight="1" spans="2:4">
      <c r="B199" s="407"/>
      <c r="D199" s="408"/>
    </row>
    <row r="200" s="362" customFormat="1" customHeight="1" spans="2:4">
      <c r="B200" s="407"/>
      <c r="D200" s="408"/>
    </row>
    <row r="201" s="362" customFormat="1" customHeight="1" spans="2:4">
      <c r="B201" s="407"/>
      <c r="D201" s="408"/>
    </row>
    <row r="202" s="362" customFormat="1" customHeight="1" spans="2:4">
      <c r="B202" s="407"/>
      <c r="D202" s="408"/>
    </row>
    <row r="203" s="362" customFormat="1" customHeight="1" spans="2:4">
      <c r="B203" s="407"/>
      <c r="D203" s="408"/>
    </row>
    <row r="204" s="362" customFormat="1" customHeight="1" spans="2:4">
      <c r="B204" s="407"/>
      <c r="D204" s="408"/>
    </row>
    <row r="205" s="362" customFormat="1" customHeight="1" spans="2:4">
      <c r="B205" s="407"/>
      <c r="D205" s="408"/>
    </row>
    <row r="206" s="362" customFormat="1" customHeight="1" spans="2:4">
      <c r="B206" s="407"/>
      <c r="D206" s="408"/>
    </row>
    <row r="207" s="362" customFormat="1" customHeight="1" spans="2:4">
      <c r="B207" s="407"/>
      <c r="D207" s="408"/>
    </row>
    <row r="208" s="362" customFormat="1" customHeight="1" spans="2:4">
      <c r="B208" s="407"/>
      <c r="D208" s="408"/>
    </row>
    <row r="209" s="362" customFormat="1" customHeight="1" spans="2:4">
      <c r="B209" s="407"/>
      <c r="D209" s="408"/>
    </row>
    <row r="210" s="362" customFormat="1" customHeight="1" spans="2:4">
      <c r="B210" s="407"/>
      <c r="D210" s="408"/>
    </row>
    <row r="211" s="362" customFormat="1" customHeight="1" spans="2:4">
      <c r="B211" s="407"/>
      <c r="D211" s="408"/>
    </row>
    <row r="212" s="362" customFormat="1" customHeight="1" spans="2:4">
      <c r="B212" s="407"/>
      <c r="D212" s="408"/>
    </row>
    <row r="213" s="362" customFormat="1" customHeight="1" spans="2:4">
      <c r="B213" s="407"/>
      <c r="D213" s="408"/>
    </row>
    <row r="214" s="362" customFormat="1" customHeight="1" spans="2:4">
      <c r="B214" s="407"/>
      <c r="D214" s="408"/>
    </row>
    <row r="215" s="362" customFormat="1" customHeight="1" spans="2:4">
      <c r="B215" s="407"/>
      <c r="D215" s="408"/>
    </row>
    <row r="216" s="362" customFormat="1" customHeight="1" spans="2:4">
      <c r="B216" s="407"/>
      <c r="D216" s="408"/>
    </row>
    <row r="217" s="362" customFormat="1" customHeight="1" spans="2:4">
      <c r="B217" s="407"/>
      <c r="D217" s="408"/>
    </row>
    <row r="218" s="362" customFormat="1" customHeight="1" spans="2:4">
      <c r="B218" s="407"/>
      <c r="D218" s="408"/>
    </row>
    <row r="219" s="362" customFormat="1" customHeight="1" spans="2:4">
      <c r="B219" s="407"/>
      <c r="D219" s="408"/>
    </row>
    <row r="220" s="362" customFormat="1" customHeight="1" spans="2:4">
      <c r="B220" s="407"/>
      <c r="D220" s="408"/>
    </row>
    <row r="221" s="362" customFormat="1" customHeight="1" spans="2:4">
      <c r="B221" s="407"/>
      <c r="D221" s="408"/>
    </row>
    <row r="222" s="362" customFormat="1" customHeight="1" spans="2:4">
      <c r="B222" s="407"/>
      <c r="D222" s="408"/>
    </row>
    <row r="223" s="362" customFormat="1" customHeight="1" spans="2:4">
      <c r="B223" s="407"/>
      <c r="D223" s="408"/>
    </row>
    <row r="224" s="362" customFormat="1" customHeight="1" spans="2:4">
      <c r="B224" s="407"/>
      <c r="D224" s="408"/>
    </row>
    <row r="225" s="362" customFormat="1" customHeight="1" spans="2:4">
      <c r="B225" s="407"/>
      <c r="D225" s="408"/>
    </row>
    <row r="226" s="362" customFormat="1" customHeight="1" spans="2:4">
      <c r="B226" s="407"/>
      <c r="D226" s="408"/>
    </row>
    <row r="227" s="362" customFormat="1" customHeight="1" spans="2:4">
      <c r="B227" s="407"/>
      <c r="D227" s="408"/>
    </row>
    <row r="228" s="362" customFormat="1" customHeight="1" spans="2:4">
      <c r="B228" s="407"/>
      <c r="D228" s="408"/>
    </row>
    <row r="229" s="362" customFormat="1" customHeight="1" spans="2:4">
      <c r="B229" s="407"/>
      <c r="D229" s="408"/>
    </row>
    <row r="230" s="362" customFormat="1" customHeight="1" spans="2:4">
      <c r="B230" s="407"/>
      <c r="D230" s="408"/>
    </row>
    <row r="231" s="362" customFormat="1" customHeight="1" spans="2:4">
      <c r="B231" s="407"/>
      <c r="D231" s="408"/>
    </row>
    <row r="232" s="362" customFormat="1" customHeight="1" spans="2:4">
      <c r="B232" s="407"/>
      <c r="D232" s="408"/>
    </row>
    <row r="233" s="362" customFormat="1" customHeight="1" spans="2:4">
      <c r="B233" s="407"/>
      <c r="D233" s="408"/>
    </row>
    <row r="234" s="362" customFormat="1" customHeight="1" spans="2:4">
      <c r="B234" s="407"/>
      <c r="D234" s="408"/>
    </row>
    <row r="235" s="362" customFormat="1" customHeight="1" spans="2:4">
      <c r="B235" s="407"/>
      <c r="D235" s="408"/>
    </row>
    <row r="236" s="362" customFormat="1" customHeight="1" spans="2:4">
      <c r="B236" s="407"/>
      <c r="D236" s="408"/>
    </row>
    <row r="237" s="362" customFormat="1" customHeight="1" spans="2:4">
      <c r="B237" s="407"/>
      <c r="D237" s="408"/>
    </row>
    <row r="238" s="362" customFormat="1" customHeight="1" spans="2:4">
      <c r="B238" s="407"/>
      <c r="D238" s="408"/>
    </row>
    <row r="239" s="362" customFormat="1" customHeight="1" spans="2:4">
      <c r="B239" s="407"/>
      <c r="D239" s="408"/>
    </row>
    <row r="240" s="362" customFormat="1" customHeight="1" spans="2:4">
      <c r="B240" s="407"/>
      <c r="D240" s="408"/>
    </row>
    <row r="241" s="362" customFormat="1" customHeight="1" spans="2:4">
      <c r="B241" s="407"/>
      <c r="D241" s="408"/>
    </row>
    <row r="242" s="362" customFormat="1" customHeight="1" spans="2:4">
      <c r="B242" s="407"/>
      <c r="D242" s="408"/>
    </row>
    <row r="243" s="362" customFormat="1" customHeight="1" spans="2:4">
      <c r="B243" s="407"/>
      <c r="D243" s="408"/>
    </row>
    <row r="244" s="362" customFormat="1" customHeight="1" spans="2:4">
      <c r="B244" s="407"/>
      <c r="D244" s="408"/>
    </row>
    <row r="245" s="362" customFormat="1" customHeight="1" spans="2:4">
      <c r="B245" s="407"/>
      <c r="D245" s="408"/>
    </row>
    <row r="246" s="362" customFormat="1" customHeight="1" spans="2:4">
      <c r="B246" s="407"/>
      <c r="D246" s="408"/>
    </row>
    <row r="247" s="362" customFormat="1" customHeight="1" spans="2:4">
      <c r="B247" s="407"/>
      <c r="D247" s="408"/>
    </row>
    <row r="248" s="362" customFormat="1" customHeight="1" spans="2:4">
      <c r="B248" s="407"/>
      <c r="D248" s="408"/>
    </row>
    <row r="249" s="362" customFormat="1" customHeight="1" spans="2:4">
      <c r="B249" s="407"/>
      <c r="D249" s="408"/>
    </row>
    <row r="250" s="362" customFormat="1" customHeight="1" spans="2:4">
      <c r="B250" s="407"/>
      <c r="D250" s="408"/>
    </row>
    <row r="251" s="362" customFormat="1" customHeight="1" spans="2:4">
      <c r="B251" s="407"/>
      <c r="D251" s="408"/>
    </row>
    <row r="252" s="362" customFormat="1" customHeight="1" spans="2:4">
      <c r="B252" s="407"/>
      <c r="D252" s="408"/>
    </row>
    <row r="253" s="362" customFormat="1" customHeight="1" spans="2:4">
      <c r="B253" s="407"/>
      <c r="D253" s="408"/>
    </row>
    <row r="254" s="362" customFormat="1" customHeight="1" spans="2:4">
      <c r="B254" s="407"/>
      <c r="D254" s="408"/>
    </row>
    <row r="255" s="362" customFormat="1" customHeight="1" spans="2:4">
      <c r="B255" s="407"/>
      <c r="D255" s="408"/>
    </row>
    <row r="256" s="362" customFormat="1" customHeight="1" spans="2:4">
      <c r="B256" s="407"/>
      <c r="D256" s="408"/>
    </row>
    <row r="257" s="362" customFormat="1" customHeight="1" spans="2:4">
      <c r="B257" s="407"/>
      <c r="D257" s="408"/>
    </row>
    <row r="258" s="362" customFormat="1" customHeight="1" spans="2:4">
      <c r="B258" s="407"/>
      <c r="D258" s="408"/>
    </row>
    <row r="259" s="362" customFormat="1" customHeight="1" spans="2:4">
      <c r="B259" s="407"/>
      <c r="D259" s="408"/>
    </row>
    <row r="260" s="362" customFormat="1" customHeight="1" spans="2:4">
      <c r="B260" s="407"/>
      <c r="D260" s="408"/>
    </row>
    <row r="261" s="362" customFormat="1" customHeight="1" spans="2:4">
      <c r="B261" s="407"/>
      <c r="D261" s="408"/>
    </row>
    <row r="262" s="362" customFormat="1" customHeight="1" spans="2:4">
      <c r="B262" s="407"/>
      <c r="D262" s="408"/>
    </row>
    <row r="263" s="362" customFormat="1" customHeight="1" spans="2:4">
      <c r="B263" s="407"/>
      <c r="D263" s="408"/>
    </row>
    <row r="264" s="362" customFormat="1" customHeight="1" spans="2:4">
      <c r="B264" s="407"/>
      <c r="D264" s="408"/>
    </row>
    <row r="265" s="362" customFormat="1" customHeight="1" spans="2:4">
      <c r="B265" s="407"/>
      <c r="D265" s="408"/>
    </row>
    <row r="266" s="362" customFormat="1" customHeight="1" spans="2:4">
      <c r="B266" s="407"/>
      <c r="D266" s="408"/>
    </row>
    <row r="267" s="362" customFormat="1" customHeight="1" spans="2:4">
      <c r="B267" s="407"/>
      <c r="D267" s="408"/>
    </row>
    <row r="268" s="362" customFormat="1" customHeight="1" spans="2:4">
      <c r="B268" s="407"/>
      <c r="D268" s="408"/>
    </row>
    <row r="269" s="362" customFormat="1" customHeight="1" spans="2:4">
      <c r="B269" s="407"/>
      <c r="D269" s="408"/>
    </row>
    <row r="270" s="362" customFormat="1" customHeight="1" spans="2:4">
      <c r="B270" s="407"/>
      <c r="D270" s="408"/>
    </row>
    <row r="271" s="362" customFormat="1" customHeight="1" spans="2:4">
      <c r="B271" s="407"/>
      <c r="D271" s="408"/>
    </row>
    <row r="272" s="362" customFormat="1" customHeight="1" spans="2:4">
      <c r="B272" s="407"/>
      <c r="D272" s="408"/>
    </row>
    <row r="273" s="362" customFormat="1" customHeight="1" spans="2:4">
      <c r="B273" s="407"/>
      <c r="D273" s="408"/>
    </row>
    <row r="274" s="362" customFormat="1" customHeight="1" spans="2:4">
      <c r="B274" s="407"/>
      <c r="D274" s="408"/>
    </row>
    <row r="275" s="362" customFormat="1" customHeight="1" spans="2:4">
      <c r="B275" s="407"/>
      <c r="D275" s="408"/>
    </row>
    <row r="276" s="362" customFormat="1" customHeight="1" spans="2:4">
      <c r="B276" s="407"/>
      <c r="D276" s="408"/>
    </row>
    <row r="277" s="362" customFormat="1" customHeight="1" spans="2:4">
      <c r="B277" s="407"/>
      <c r="D277" s="408"/>
    </row>
    <row r="278" s="362" customFormat="1" customHeight="1" spans="2:4">
      <c r="B278" s="407"/>
      <c r="D278" s="408"/>
    </row>
    <row r="279" s="362" customFormat="1" customHeight="1" spans="2:4">
      <c r="B279" s="407"/>
      <c r="D279" s="408"/>
    </row>
    <row r="280" s="362" customFormat="1" customHeight="1" spans="2:4">
      <c r="B280" s="407"/>
      <c r="D280" s="408"/>
    </row>
    <row r="281" s="362" customFormat="1" customHeight="1" spans="2:4">
      <c r="B281" s="407"/>
      <c r="D281" s="408"/>
    </row>
    <row r="282" s="362" customFormat="1" customHeight="1" spans="2:4">
      <c r="B282" s="407"/>
      <c r="D282" s="408"/>
    </row>
    <row r="283" s="362" customFormat="1" customHeight="1" spans="2:4">
      <c r="B283" s="407"/>
      <c r="D283" s="408"/>
    </row>
    <row r="284" s="362" customFormat="1" customHeight="1" spans="2:4">
      <c r="B284" s="407"/>
      <c r="D284" s="408"/>
    </row>
    <row r="285" s="362" customFormat="1" customHeight="1" spans="2:4">
      <c r="B285" s="407"/>
      <c r="D285" s="408"/>
    </row>
    <row r="286" s="362" customFormat="1" customHeight="1" spans="2:4">
      <c r="B286" s="407"/>
      <c r="D286" s="408"/>
    </row>
    <row r="287" s="362" customFormat="1" customHeight="1" spans="2:4">
      <c r="B287" s="407"/>
      <c r="D287" s="408"/>
    </row>
    <row r="288" s="362" customFormat="1" customHeight="1" spans="2:4">
      <c r="B288" s="407"/>
      <c r="D288" s="408"/>
    </row>
    <row r="289" s="362" customFormat="1" customHeight="1" spans="2:4">
      <c r="B289" s="407"/>
      <c r="D289" s="408"/>
    </row>
    <row r="290" s="362" customFormat="1" customHeight="1" spans="2:4">
      <c r="B290" s="407"/>
      <c r="D290" s="408"/>
    </row>
    <row r="291" s="362" customFormat="1" customHeight="1" spans="2:4">
      <c r="B291" s="407"/>
      <c r="D291" s="408"/>
    </row>
    <row r="292" s="362" customFormat="1" customHeight="1" spans="2:4">
      <c r="B292" s="407"/>
      <c r="D292" s="408"/>
    </row>
    <row r="293" s="362" customFormat="1" customHeight="1" spans="2:4">
      <c r="B293" s="407"/>
      <c r="D293" s="408"/>
    </row>
    <row r="294" s="362" customFormat="1" customHeight="1" spans="2:4">
      <c r="B294" s="407"/>
      <c r="D294" s="408"/>
    </row>
    <row r="295" s="362" customFormat="1" customHeight="1" spans="2:4">
      <c r="B295" s="407"/>
      <c r="D295" s="408"/>
    </row>
    <row r="296" s="362" customFormat="1" customHeight="1" spans="2:4">
      <c r="B296" s="407"/>
      <c r="D296" s="408"/>
    </row>
    <row r="297" s="362" customFormat="1" customHeight="1" spans="2:4">
      <c r="B297" s="407"/>
      <c r="D297" s="408"/>
    </row>
    <row r="298" s="362" customFormat="1" customHeight="1" spans="2:4">
      <c r="B298" s="407"/>
      <c r="D298" s="408"/>
    </row>
    <row r="299" s="362" customFormat="1" customHeight="1" spans="2:4">
      <c r="B299" s="407"/>
      <c r="D299" s="408"/>
    </row>
    <row r="300" s="362" customFormat="1" customHeight="1" spans="2:4">
      <c r="B300" s="407"/>
      <c r="D300" s="408"/>
    </row>
    <row r="301" s="362" customFormat="1" customHeight="1" spans="2:4">
      <c r="B301" s="407"/>
      <c r="D301" s="408"/>
    </row>
    <row r="302" s="362" customFormat="1" customHeight="1" spans="2:4">
      <c r="B302" s="407"/>
      <c r="D302" s="408"/>
    </row>
    <row r="303" s="362" customFormat="1" customHeight="1" spans="2:4">
      <c r="B303" s="407"/>
      <c r="D303" s="408"/>
    </row>
    <row r="304" s="362" customFormat="1" customHeight="1" spans="2:4">
      <c r="B304" s="407"/>
      <c r="D304" s="408"/>
    </row>
    <row r="305" s="362" customFormat="1" customHeight="1" spans="2:4">
      <c r="B305" s="407"/>
      <c r="D305" s="408"/>
    </row>
    <row r="306" s="362" customFormat="1" customHeight="1" spans="2:4">
      <c r="B306" s="407"/>
      <c r="D306" s="408"/>
    </row>
    <row r="307" s="362" customFormat="1" customHeight="1" spans="2:4">
      <c r="B307" s="407"/>
      <c r="D307" s="408"/>
    </row>
    <row r="308" s="362" customFormat="1" customHeight="1" spans="2:4">
      <c r="B308" s="407"/>
      <c r="D308" s="408"/>
    </row>
    <row r="309" s="362" customFormat="1" customHeight="1" spans="2:4">
      <c r="B309" s="407"/>
      <c r="D309" s="408"/>
    </row>
    <row r="310" s="362" customFormat="1" customHeight="1" spans="2:4">
      <c r="B310" s="407"/>
      <c r="D310" s="408"/>
    </row>
    <row r="311" s="362" customFormat="1" customHeight="1" spans="2:4">
      <c r="B311" s="407"/>
      <c r="D311" s="408"/>
    </row>
    <row r="312" s="362" customFormat="1" customHeight="1" spans="2:4">
      <c r="B312" s="407"/>
      <c r="D312" s="408"/>
    </row>
    <row r="313" s="362" customFormat="1" customHeight="1" spans="2:4">
      <c r="B313" s="407"/>
      <c r="D313" s="408"/>
    </row>
    <row r="314" s="362" customFormat="1" customHeight="1" spans="2:4">
      <c r="B314" s="407"/>
      <c r="D314" s="408"/>
    </row>
    <row r="315" s="362" customFormat="1" customHeight="1" spans="2:4">
      <c r="B315" s="407"/>
      <c r="D315" s="408"/>
    </row>
    <row r="316" s="362" customFormat="1" customHeight="1" spans="2:4">
      <c r="B316" s="407"/>
      <c r="D316" s="408"/>
    </row>
    <row r="317" s="362" customFormat="1" customHeight="1" spans="2:4">
      <c r="B317" s="407"/>
      <c r="D317" s="408"/>
    </row>
    <row r="318" s="362" customFormat="1" customHeight="1" spans="2:4">
      <c r="B318" s="407"/>
      <c r="D318" s="408"/>
    </row>
    <row r="319" s="362" customFormat="1" customHeight="1" spans="2:4">
      <c r="B319" s="407"/>
      <c r="D319" s="408"/>
    </row>
    <row r="320" s="362" customFormat="1" customHeight="1" spans="2:4">
      <c r="B320" s="407"/>
      <c r="D320" s="408"/>
    </row>
    <row r="321" s="362" customFormat="1" customHeight="1" spans="2:4">
      <c r="B321" s="407"/>
      <c r="D321" s="408"/>
    </row>
    <row r="322" s="362" customFormat="1" customHeight="1" spans="2:4">
      <c r="B322" s="407"/>
      <c r="D322" s="408"/>
    </row>
    <row r="323" s="362" customFormat="1" customHeight="1" spans="2:4">
      <c r="B323" s="407"/>
      <c r="D323" s="408"/>
    </row>
    <row r="324" s="362" customFormat="1" customHeight="1" spans="2:4">
      <c r="B324" s="407"/>
      <c r="D324" s="408"/>
    </row>
    <row r="325" s="362" customFormat="1" customHeight="1" spans="2:4">
      <c r="B325" s="407"/>
      <c r="D325" s="408"/>
    </row>
    <row r="326" s="362" customFormat="1" customHeight="1" spans="2:4">
      <c r="B326" s="407"/>
      <c r="D326" s="408"/>
    </row>
    <row r="327" s="362" customFormat="1" customHeight="1" spans="2:4">
      <c r="B327" s="407"/>
      <c r="D327" s="408"/>
    </row>
    <row r="328" s="362" customFormat="1" customHeight="1" spans="2:4">
      <c r="B328" s="407"/>
      <c r="D328" s="408"/>
    </row>
    <row r="329" s="362" customFormat="1" customHeight="1" spans="2:4">
      <c r="B329" s="407"/>
      <c r="D329" s="408"/>
    </row>
    <row r="330" s="362" customFormat="1" customHeight="1" spans="2:4">
      <c r="B330" s="407"/>
      <c r="D330" s="408"/>
    </row>
    <row r="331" s="362" customFormat="1" customHeight="1" spans="2:4">
      <c r="B331" s="407"/>
      <c r="D331" s="408"/>
    </row>
    <row r="332" s="362" customFormat="1" customHeight="1" spans="2:4">
      <c r="B332" s="407"/>
      <c r="D332" s="408"/>
    </row>
    <row r="333" s="362" customFormat="1" customHeight="1" spans="2:4">
      <c r="B333" s="407"/>
      <c r="D333" s="408"/>
    </row>
    <row r="334" s="362" customFormat="1" customHeight="1" spans="2:4">
      <c r="B334" s="407"/>
      <c r="D334" s="408"/>
    </row>
    <row r="335" s="362" customFormat="1" customHeight="1" spans="2:4">
      <c r="B335" s="407"/>
      <c r="D335" s="408"/>
    </row>
    <row r="336" s="362" customFormat="1" customHeight="1" spans="2:4">
      <c r="B336" s="407"/>
      <c r="D336" s="408"/>
    </row>
    <row r="337" s="362" customFormat="1" customHeight="1" spans="2:4">
      <c r="B337" s="407"/>
      <c r="D337" s="408"/>
    </row>
    <row r="338" s="362" customFormat="1" customHeight="1" spans="2:4">
      <c r="B338" s="407"/>
      <c r="D338" s="408"/>
    </row>
    <row r="339" s="362" customFormat="1" customHeight="1" spans="2:4">
      <c r="B339" s="407"/>
      <c r="D339" s="408"/>
    </row>
    <row r="340" s="362" customFormat="1" customHeight="1" spans="2:4">
      <c r="B340" s="407"/>
      <c r="D340" s="408"/>
    </row>
    <row r="341" s="362" customFormat="1" customHeight="1" spans="2:4">
      <c r="B341" s="407"/>
      <c r="D341" s="408"/>
    </row>
    <row r="342" s="362" customFormat="1" customHeight="1" spans="2:4">
      <c r="B342" s="407"/>
      <c r="D342" s="408"/>
    </row>
    <row r="343" s="362" customFormat="1" customHeight="1" spans="2:4">
      <c r="B343" s="407"/>
      <c r="D343" s="408"/>
    </row>
    <row r="344" s="362" customFormat="1" customHeight="1" spans="2:4">
      <c r="B344" s="407"/>
      <c r="D344" s="408"/>
    </row>
    <row r="345" s="362" customFormat="1" customHeight="1" spans="2:4">
      <c r="B345" s="407"/>
      <c r="D345" s="408"/>
    </row>
    <row r="346" s="362" customFormat="1" customHeight="1" spans="2:4">
      <c r="B346" s="407"/>
      <c r="D346" s="408"/>
    </row>
    <row r="347" s="362" customFormat="1" customHeight="1" spans="2:4">
      <c r="B347" s="407"/>
      <c r="D347" s="408"/>
    </row>
    <row r="348" s="362" customFormat="1" customHeight="1" spans="2:4">
      <c r="B348" s="407"/>
      <c r="D348" s="408"/>
    </row>
    <row r="349" s="362" customFormat="1" customHeight="1" spans="2:4">
      <c r="B349" s="407"/>
      <c r="D349" s="408"/>
    </row>
    <row r="350" s="362" customFormat="1" customHeight="1" spans="2:4">
      <c r="B350" s="407"/>
      <c r="D350" s="408"/>
    </row>
    <row r="351" s="362" customFormat="1" customHeight="1" spans="2:4">
      <c r="B351" s="407"/>
      <c r="D351" s="408"/>
    </row>
    <row r="352" s="362" customFormat="1" customHeight="1" spans="2:4">
      <c r="B352" s="407"/>
      <c r="D352" s="408"/>
    </row>
    <row r="353" s="362" customFormat="1" customHeight="1" spans="2:4">
      <c r="B353" s="407"/>
      <c r="D353" s="408"/>
    </row>
    <row r="354" s="362" customFormat="1" customHeight="1" spans="2:4">
      <c r="B354" s="407"/>
      <c r="D354" s="408"/>
    </row>
    <row r="355" s="362" customFormat="1" customHeight="1" spans="2:4">
      <c r="B355" s="407"/>
      <c r="D355" s="408"/>
    </row>
    <row r="356" s="362" customFormat="1" customHeight="1" spans="2:4">
      <c r="B356" s="407"/>
      <c r="D356" s="408"/>
    </row>
    <row r="357" s="362" customFormat="1" customHeight="1" spans="2:4">
      <c r="B357" s="407"/>
      <c r="D357" s="408"/>
    </row>
    <row r="358" s="362" customFormat="1" customHeight="1" spans="2:4">
      <c r="B358" s="407"/>
      <c r="D358" s="408"/>
    </row>
    <row r="359" s="362" customFormat="1" customHeight="1" spans="2:4">
      <c r="B359" s="407"/>
      <c r="D359" s="408"/>
    </row>
    <row r="360" s="362" customFormat="1" customHeight="1" spans="2:4">
      <c r="B360" s="407"/>
      <c r="D360" s="408"/>
    </row>
    <row r="361" s="362" customFormat="1" customHeight="1" spans="2:4">
      <c r="B361" s="407"/>
      <c r="D361" s="408"/>
    </row>
    <row r="362" s="362" customFormat="1" customHeight="1" spans="2:4">
      <c r="B362" s="407"/>
      <c r="D362" s="408"/>
    </row>
    <row r="363" s="362" customFormat="1" customHeight="1" spans="2:4">
      <c r="B363" s="407"/>
      <c r="D363" s="408"/>
    </row>
    <row r="364" s="362" customFormat="1" customHeight="1" spans="2:4">
      <c r="B364" s="407"/>
      <c r="D364" s="408"/>
    </row>
    <row r="365" s="362" customFormat="1" customHeight="1" spans="2:4">
      <c r="B365" s="407"/>
      <c r="D365" s="408"/>
    </row>
    <row r="366" s="362" customFormat="1" customHeight="1" spans="2:4">
      <c r="B366" s="407"/>
      <c r="D366" s="408"/>
    </row>
    <row r="367" s="362" customFormat="1" customHeight="1" spans="2:4">
      <c r="B367" s="407"/>
      <c r="D367" s="408"/>
    </row>
    <row r="368" s="362" customFormat="1" customHeight="1" spans="2:4">
      <c r="B368" s="407"/>
      <c r="D368" s="408"/>
    </row>
    <row r="369" s="362" customFormat="1" customHeight="1" spans="2:4">
      <c r="B369" s="407"/>
      <c r="D369" s="408"/>
    </row>
    <row r="370" s="362" customFormat="1" customHeight="1" spans="2:4">
      <c r="B370" s="407"/>
      <c r="D370" s="408"/>
    </row>
    <row r="371" s="362" customFormat="1" customHeight="1" spans="2:4">
      <c r="B371" s="407"/>
      <c r="D371" s="408"/>
    </row>
    <row r="372" s="362" customFormat="1" customHeight="1" spans="2:4">
      <c r="B372" s="407"/>
      <c r="D372" s="408"/>
    </row>
    <row r="373" s="362" customFormat="1" customHeight="1" spans="2:4">
      <c r="B373" s="407"/>
      <c r="D373" s="408"/>
    </row>
    <row r="374" s="362" customFormat="1" customHeight="1" spans="2:4">
      <c r="B374" s="407"/>
      <c r="D374" s="408"/>
    </row>
    <row r="375" s="362" customFormat="1" customHeight="1" spans="2:4">
      <c r="B375" s="407"/>
      <c r="D375" s="408"/>
    </row>
    <row r="376" s="362" customFormat="1" customHeight="1" spans="2:4">
      <c r="B376" s="407"/>
      <c r="D376" s="408"/>
    </row>
    <row r="377" s="362" customFormat="1" customHeight="1" spans="2:4">
      <c r="B377" s="407"/>
      <c r="D377" s="408"/>
    </row>
    <row r="378" s="362" customFormat="1" customHeight="1" spans="2:4">
      <c r="B378" s="407"/>
      <c r="D378" s="408"/>
    </row>
    <row r="379" s="362" customFormat="1" customHeight="1" spans="2:4">
      <c r="B379" s="407"/>
      <c r="D379" s="408"/>
    </row>
    <row r="380" s="362" customFormat="1" customHeight="1" spans="2:4">
      <c r="B380" s="407"/>
      <c r="D380" s="408"/>
    </row>
    <row r="381" s="362" customFormat="1" customHeight="1" spans="2:4">
      <c r="B381" s="407"/>
      <c r="D381" s="408"/>
    </row>
    <row r="382" s="362" customFormat="1" customHeight="1" spans="2:4">
      <c r="B382" s="407"/>
      <c r="D382" s="408"/>
    </row>
    <row r="383" s="362" customFormat="1" customHeight="1" spans="2:4">
      <c r="B383" s="407"/>
      <c r="D383" s="408"/>
    </row>
    <row r="384" s="362" customFormat="1" customHeight="1" spans="2:4">
      <c r="B384" s="407"/>
      <c r="D384" s="408"/>
    </row>
    <row r="385" s="362" customFormat="1" customHeight="1" spans="2:4">
      <c r="B385" s="407"/>
      <c r="D385" s="408"/>
    </row>
    <row r="386" s="362" customFormat="1" customHeight="1" spans="2:4">
      <c r="B386" s="407"/>
      <c r="D386" s="408"/>
    </row>
    <row r="387" s="362" customFormat="1" customHeight="1" spans="2:4">
      <c r="B387" s="407"/>
      <c r="D387" s="408"/>
    </row>
    <row r="388" s="362" customFormat="1" customHeight="1" spans="2:4">
      <c r="B388" s="407"/>
      <c r="D388" s="408"/>
    </row>
    <row r="389" s="362" customFormat="1" customHeight="1" spans="2:4">
      <c r="B389" s="407"/>
      <c r="D389" s="408"/>
    </row>
    <row r="390" s="362" customFormat="1" customHeight="1" spans="2:4">
      <c r="B390" s="407"/>
      <c r="D390" s="408"/>
    </row>
    <row r="391" s="362" customFormat="1" customHeight="1" spans="2:4">
      <c r="B391" s="407"/>
      <c r="D391" s="408"/>
    </row>
    <row r="392" s="362" customFormat="1" customHeight="1" spans="2:4">
      <c r="B392" s="407"/>
      <c r="D392" s="408"/>
    </row>
    <row r="393" s="362" customFormat="1" customHeight="1" spans="2:4">
      <c r="B393" s="407"/>
      <c r="D393" s="408"/>
    </row>
    <row r="394" s="362" customFormat="1" customHeight="1" spans="2:4">
      <c r="B394" s="407"/>
      <c r="D394" s="408"/>
    </row>
    <row r="395" s="362" customFormat="1" customHeight="1" spans="2:4">
      <c r="B395" s="407"/>
      <c r="D395" s="408"/>
    </row>
    <row r="396" s="362" customFormat="1" customHeight="1" spans="2:4">
      <c r="B396" s="407"/>
      <c r="D396" s="408"/>
    </row>
    <row r="397" s="362" customFormat="1" customHeight="1" spans="2:4">
      <c r="B397" s="407"/>
      <c r="D397" s="408"/>
    </row>
    <row r="398" s="362" customFormat="1" customHeight="1" spans="2:4">
      <c r="B398" s="407"/>
      <c r="D398" s="408"/>
    </row>
    <row r="399" s="362" customFormat="1" customHeight="1" spans="2:4">
      <c r="B399" s="407"/>
      <c r="D399" s="408"/>
    </row>
    <row r="400" s="362" customFormat="1" customHeight="1" spans="2:4">
      <c r="B400" s="407"/>
      <c r="D400" s="408"/>
    </row>
    <row r="401" s="362" customFormat="1" customHeight="1" spans="2:4">
      <c r="B401" s="407"/>
      <c r="D401" s="408"/>
    </row>
    <row r="402" s="362" customFormat="1" customHeight="1" spans="2:4">
      <c r="B402" s="407"/>
      <c r="D402" s="408"/>
    </row>
    <row r="403" s="362" customFormat="1" customHeight="1" spans="2:4">
      <c r="B403" s="407"/>
      <c r="D403" s="408"/>
    </row>
    <row r="404" s="362" customFormat="1" customHeight="1" spans="2:4">
      <c r="B404" s="407"/>
      <c r="D404" s="408"/>
    </row>
    <row r="405" s="362" customFormat="1" customHeight="1" spans="2:4">
      <c r="B405" s="407"/>
      <c r="D405" s="408"/>
    </row>
    <row r="406" s="362" customFormat="1" customHeight="1" spans="2:4">
      <c r="B406" s="407"/>
      <c r="D406" s="408"/>
    </row>
    <row r="407" s="362" customFormat="1" customHeight="1" spans="2:4">
      <c r="B407" s="407"/>
      <c r="D407" s="408"/>
    </row>
    <row r="408" s="362" customFormat="1" customHeight="1" spans="2:4">
      <c r="B408" s="407"/>
      <c r="D408" s="408"/>
    </row>
    <row r="409" s="362" customFormat="1" customHeight="1" spans="2:4">
      <c r="B409" s="407"/>
      <c r="D409" s="408"/>
    </row>
    <row r="410" s="362" customFormat="1" customHeight="1" spans="2:4">
      <c r="B410" s="407"/>
      <c r="D410" s="408"/>
    </row>
    <row r="411" s="362" customFormat="1" customHeight="1" spans="2:4">
      <c r="B411" s="407"/>
      <c r="D411" s="408"/>
    </row>
    <row r="412" s="362" customFormat="1" customHeight="1" spans="2:4">
      <c r="B412" s="407"/>
      <c r="D412" s="408"/>
    </row>
    <row r="413" s="362" customFormat="1" customHeight="1" spans="2:4">
      <c r="B413" s="407"/>
      <c r="D413" s="408"/>
    </row>
    <row r="414" s="362" customFormat="1" customHeight="1" spans="2:4">
      <c r="B414" s="407"/>
      <c r="D414" s="408"/>
    </row>
    <row r="415" s="362" customFormat="1" customHeight="1" spans="2:4">
      <c r="B415" s="407"/>
      <c r="D415" s="408"/>
    </row>
    <row r="416" s="362" customFormat="1" customHeight="1" spans="2:4">
      <c r="B416" s="407"/>
      <c r="D416" s="408"/>
    </row>
    <row r="417" s="362" customFormat="1" customHeight="1" spans="2:4">
      <c r="B417" s="407"/>
      <c r="D417" s="408"/>
    </row>
  </sheetData>
  <mergeCells count="8">
    <mergeCell ref="A2:A8"/>
    <mergeCell ref="A10:A15"/>
    <mergeCell ref="A17:A29"/>
    <mergeCell ref="A30:A50"/>
    <mergeCell ref="A51:A56"/>
    <mergeCell ref="A57:A60"/>
    <mergeCell ref="A61:A63"/>
    <mergeCell ref="D51:D56"/>
  </mergeCells>
  <pageMargins left="0.699305555555556" right="0.699305555555556" top="0.75" bottom="0.75" header="0.3" footer="0.3"/>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A1:G10"/>
  <sheetViews>
    <sheetView workbookViewId="0">
      <selection activeCell="B15" sqref="B15"/>
    </sheetView>
  </sheetViews>
  <sheetFormatPr defaultColWidth="8.75" defaultRowHeight="15" outlineLevelCol="6"/>
  <cols>
    <col min="1" max="1" width="17.75" style="359" customWidth="1"/>
    <col min="2" max="2" width="20.75" style="359" customWidth="1"/>
    <col min="3" max="3" width="21.0833333333333" style="359" customWidth="1"/>
    <col min="4" max="5" width="8.75" style="359"/>
    <col min="6" max="6" width="21.3333333333333" style="359" customWidth="1"/>
    <col min="7" max="7" width="16.0833333333333" style="359" customWidth="1"/>
    <col min="8" max="16384" width="8.75" style="359"/>
  </cols>
  <sheetData>
    <row r="1" spans="1:7">
      <c r="A1" s="360" t="s">
        <v>938</v>
      </c>
      <c r="B1" s="360"/>
      <c r="E1" s="360" t="s">
        <v>4483</v>
      </c>
      <c r="F1" s="360" t="s">
        <v>3902</v>
      </c>
      <c r="G1" s="360" t="s">
        <v>4484</v>
      </c>
    </row>
    <row r="2" spans="1:7">
      <c r="A2" s="361">
        <v>21</v>
      </c>
      <c r="B2" s="361" t="s">
        <v>4485</v>
      </c>
      <c r="E2" s="361">
        <v>1900644</v>
      </c>
      <c r="F2" s="361" t="s">
        <v>4486</v>
      </c>
      <c r="G2" s="361">
        <v>21</v>
      </c>
    </row>
    <row r="3" spans="1:7">
      <c r="A3" s="361">
        <v>22</v>
      </c>
      <c r="B3" s="361" t="s">
        <v>4487</v>
      </c>
      <c r="E3" s="361">
        <v>1900645</v>
      </c>
      <c r="F3" s="361" t="s">
        <v>4488</v>
      </c>
      <c r="G3" s="361">
        <v>22</v>
      </c>
    </row>
    <row r="4" spans="1:7">
      <c r="A4" s="361">
        <v>23</v>
      </c>
      <c r="B4" s="361" t="s">
        <v>4489</v>
      </c>
      <c r="E4" s="361">
        <v>1900646</v>
      </c>
      <c r="F4" s="361" t="s">
        <v>4490</v>
      </c>
      <c r="G4" s="361">
        <v>21</v>
      </c>
    </row>
    <row r="5" spans="1:7">
      <c r="A5" s="361">
        <v>24</v>
      </c>
      <c r="B5" s="361" t="s">
        <v>4491</v>
      </c>
      <c r="E5" s="361">
        <v>1900647</v>
      </c>
      <c r="F5" s="361" t="s">
        <v>4492</v>
      </c>
      <c r="G5" s="361">
        <v>21</v>
      </c>
    </row>
    <row r="6" spans="1:7">
      <c r="A6" s="361">
        <v>29</v>
      </c>
      <c r="B6" s="361" t="s">
        <v>4493</v>
      </c>
      <c r="E6" s="361">
        <v>1900648</v>
      </c>
      <c r="F6" s="361" t="s">
        <v>4494</v>
      </c>
      <c r="G6" s="361">
        <v>21</v>
      </c>
    </row>
    <row r="7" spans="5:7">
      <c r="E7" s="361">
        <v>1900649</v>
      </c>
      <c r="F7" s="361" t="s">
        <v>4495</v>
      </c>
      <c r="G7" s="361">
        <v>21</v>
      </c>
    </row>
    <row r="9" spans="7:7">
      <c r="G9" s="359" t="s">
        <v>4496</v>
      </c>
    </row>
    <row r="10" spans="7:7">
      <c r="G10" s="359" t="s">
        <v>4497</v>
      </c>
    </row>
  </sheetData>
  <pageMargins left="0.699305555555556" right="0.699305555555556"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A1:H16"/>
  <sheetViews>
    <sheetView topLeftCell="D1" workbookViewId="0">
      <selection activeCell="H13" sqref="H13"/>
    </sheetView>
  </sheetViews>
  <sheetFormatPr defaultColWidth="8.75" defaultRowHeight="15.75" outlineLevelCol="7"/>
  <cols>
    <col min="1" max="1" width="13.3333333333333" style="4" customWidth="1"/>
    <col min="2" max="2" width="22.3333333333333" style="4" customWidth="1"/>
    <col min="3" max="4" width="13.3333333333333" style="4" customWidth="1"/>
    <col min="5" max="5" width="14.3333333333333" style="4" customWidth="1"/>
    <col min="6" max="6" width="26.3333333333333" style="4" customWidth="1"/>
    <col min="7" max="7" width="17" style="4" customWidth="1"/>
    <col min="8" max="8" width="91.0833333333333" style="4" customWidth="1"/>
    <col min="9" max="16384" width="8.75" style="4"/>
  </cols>
  <sheetData>
    <row r="1" spans="1:8">
      <c r="A1" s="347" t="s">
        <v>4483</v>
      </c>
      <c r="B1" s="347" t="s">
        <v>4498</v>
      </c>
      <c r="E1" s="348" t="s">
        <v>4483</v>
      </c>
      <c r="F1" s="348" t="s">
        <v>3902</v>
      </c>
      <c r="G1" s="348" t="s">
        <v>4499</v>
      </c>
      <c r="H1" s="349" t="s">
        <v>820</v>
      </c>
    </row>
    <row r="2" spans="1:8">
      <c r="A2" s="350">
        <v>1</v>
      </c>
      <c r="B2" s="350" t="s">
        <v>4500</v>
      </c>
      <c r="E2" s="351">
        <v>720896</v>
      </c>
      <c r="F2" s="351" t="s">
        <v>4500</v>
      </c>
      <c r="G2" s="351" t="s">
        <v>4500</v>
      </c>
      <c r="H2" s="352"/>
    </row>
    <row r="3" spans="1:8">
      <c r="A3" s="350">
        <v>2</v>
      </c>
      <c r="B3" s="350" t="s">
        <v>4501</v>
      </c>
      <c r="E3" s="351">
        <v>720897</v>
      </c>
      <c r="F3" s="351" t="s">
        <v>4502</v>
      </c>
      <c r="G3" s="351" t="s">
        <v>4501</v>
      </c>
      <c r="H3" s="352" t="s">
        <v>4503</v>
      </c>
    </row>
    <row r="4" spans="1:8">
      <c r="A4" s="350">
        <v>3</v>
      </c>
      <c r="B4" s="350" t="s">
        <v>4504</v>
      </c>
      <c r="E4" s="351">
        <v>720898</v>
      </c>
      <c r="F4" s="351" t="s">
        <v>4505</v>
      </c>
      <c r="G4" s="351" t="s">
        <v>4500</v>
      </c>
      <c r="H4" s="352" t="s">
        <v>4506</v>
      </c>
    </row>
    <row r="5" spans="1:8">
      <c r="A5" s="353">
        <v>4</v>
      </c>
      <c r="B5" s="353" t="s">
        <v>4507</v>
      </c>
      <c r="E5" s="351">
        <v>720899</v>
      </c>
      <c r="F5" s="351" t="s">
        <v>4508</v>
      </c>
      <c r="G5" s="351" t="s">
        <v>4500</v>
      </c>
      <c r="H5" s="352" t="s">
        <v>4509</v>
      </c>
    </row>
    <row r="6" spans="1:8">
      <c r="A6" s="353">
        <v>5</v>
      </c>
      <c r="B6" s="353" t="s">
        <v>4510</v>
      </c>
      <c r="C6" s="4" t="s">
        <v>4511</v>
      </c>
      <c r="E6" s="351">
        <v>720900</v>
      </c>
      <c r="F6" s="351" t="s">
        <v>4512</v>
      </c>
      <c r="G6" s="351" t="s">
        <v>4513</v>
      </c>
      <c r="H6" s="354" t="s">
        <v>4514</v>
      </c>
    </row>
    <row r="7" spans="1:8">
      <c r="A7" s="353">
        <v>6</v>
      </c>
      <c r="B7" s="350" t="s">
        <v>4515</v>
      </c>
      <c r="E7" s="351">
        <v>720901</v>
      </c>
      <c r="F7" s="351" t="s">
        <v>4516</v>
      </c>
      <c r="G7" s="351" t="s">
        <v>4500</v>
      </c>
      <c r="H7" s="352" t="s">
        <v>4517</v>
      </c>
    </row>
    <row r="8" spans="1:8">
      <c r="A8" s="353">
        <v>7</v>
      </c>
      <c r="B8" s="350" t="s">
        <v>4518</v>
      </c>
      <c r="E8" s="351">
        <v>720902</v>
      </c>
      <c r="F8" s="351" t="s">
        <v>4519</v>
      </c>
      <c r="G8" s="351" t="s">
        <v>4500</v>
      </c>
      <c r="H8" s="352"/>
    </row>
    <row r="9" spans="4:8">
      <c r="D9" s="355"/>
      <c r="E9" s="351">
        <v>720903</v>
      </c>
      <c r="F9" s="351" t="s">
        <v>4520</v>
      </c>
      <c r="G9" s="351" t="s">
        <v>4501</v>
      </c>
      <c r="H9" s="352"/>
    </row>
    <row r="10" spans="1:8">
      <c r="A10" s="356" t="s">
        <v>4521</v>
      </c>
      <c r="B10" s="355"/>
      <c r="C10" s="355"/>
      <c r="E10" s="351">
        <v>720904</v>
      </c>
      <c r="F10" s="351" t="s">
        <v>4522</v>
      </c>
      <c r="G10" s="351" t="s">
        <v>4504</v>
      </c>
      <c r="H10" s="352"/>
    </row>
    <row r="11" spans="5:8">
      <c r="E11" s="351">
        <v>720905</v>
      </c>
      <c r="F11" s="351" t="s">
        <v>4523</v>
      </c>
      <c r="G11" s="351" t="s">
        <v>4513</v>
      </c>
      <c r="H11" s="354" t="s">
        <v>4514</v>
      </c>
    </row>
    <row r="12" spans="1:8">
      <c r="A12" s="4">
        <v>11</v>
      </c>
      <c r="C12" s="4" t="s">
        <v>4524</v>
      </c>
      <c r="E12" s="357">
        <v>720906</v>
      </c>
      <c r="F12" s="357" t="s">
        <v>4525</v>
      </c>
      <c r="G12" s="357" t="s">
        <v>4513</v>
      </c>
      <c r="H12" s="358" t="s">
        <v>4526</v>
      </c>
    </row>
    <row r="13" spans="1:3">
      <c r="A13" s="4">
        <v>12</v>
      </c>
      <c r="C13" s="4" t="s">
        <v>4524</v>
      </c>
    </row>
    <row r="14" spans="1:3">
      <c r="A14" s="4">
        <v>13</v>
      </c>
      <c r="C14" s="4" t="s">
        <v>4524</v>
      </c>
    </row>
    <row r="15" spans="1:3">
      <c r="A15" s="4">
        <v>14</v>
      </c>
      <c r="C15" s="4" t="s">
        <v>4524</v>
      </c>
    </row>
    <row r="16" spans="1:3">
      <c r="A16" s="4">
        <v>15</v>
      </c>
      <c r="C16" s="4" t="s">
        <v>4524</v>
      </c>
    </row>
  </sheetData>
  <pageMargins left="0.699305555555556" right="0.699305555555556"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7030A0"/>
  </sheetPr>
  <dimension ref="B2:C10"/>
  <sheetViews>
    <sheetView workbookViewId="0">
      <selection activeCell="A1" sqref="A1"/>
    </sheetView>
  </sheetViews>
  <sheetFormatPr defaultColWidth="9" defaultRowHeight="15.75" outlineLevelCol="2"/>
  <cols>
    <col min="1" max="1" width="9" style="205"/>
    <col min="2" max="2" width="25.3333333333333" style="205" customWidth="1"/>
    <col min="3" max="3" width="29.3333333333333" style="205" customWidth="1"/>
    <col min="4" max="16384" width="9" style="205"/>
  </cols>
  <sheetData>
    <row r="2" spans="2:3">
      <c r="B2" s="344" t="s">
        <v>4527</v>
      </c>
      <c r="C2" s="344" t="s">
        <v>4528</v>
      </c>
    </row>
    <row r="3" spans="2:3">
      <c r="B3" s="345" t="s">
        <v>4529</v>
      </c>
      <c r="C3" s="345" t="s">
        <v>4530</v>
      </c>
    </row>
    <row r="4" spans="2:3">
      <c r="B4" s="345" t="s">
        <v>4531</v>
      </c>
      <c r="C4" s="345" t="s">
        <v>4532</v>
      </c>
    </row>
    <row r="5" spans="2:3">
      <c r="B5" s="345" t="s">
        <v>4533</v>
      </c>
      <c r="C5" s="345" t="s">
        <v>4534</v>
      </c>
    </row>
    <row r="6" spans="2:3">
      <c r="B6" s="345" t="s">
        <v>4535</v>
      </c>
      <c r="C6" s="345" t="s">
        <v>4536</v>
      </c>
    </row>
    <row r="7" spans="2:3">
      <c r="B7" s="345" t="s">
        <v>4537</v>
      </c>
      <c r="C7" s="345" t="s">
        <v>4538</v>
      </c>
    </row>
    <row r="8" spans="2:3">
      <c r="B8" s="345" t="s">
        <v>4539</v>
      </c>
      <c r="C8" s="345" t="s">
        <v>4540</v>
      </c>
    </row>
    <row r="9" spans="2:3">
      <c r="B9" s="345" t="s">
        <v>4541</v>
      </c>
      <c r="C9" s="345" t="s">
        <v>4542</v>
      </c>
    </row>
    <row r="10" spans="2:2">
      <c r="B10" s="346" t="s">
        <v>4543</v>
      </c>
    </row>
  </sheetData>
  <pageMargins left="0.699305555555556" right="0.699305555555556"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84"/>
  <sheetViews>
    <sheetView topLeftCell="A16" workbookViewId="0">
      <selection activeCell="I36" sqref="I36"/>
    </sheetView>
  </sheetViews>
  <sheetFormatPr defaultColWidth="8.75" defaultRowHeight="16.5"/>
  <cols>
    <col min="1" max="2" width="11.3333333333333" style="342" customWidth="1"/>
    <col min="3" max="3" width="5.33333333333333" style="342" customWidth="1"/>
    <col min="4" max="4" width="8.33333333333333" style="342" customWidth="1"/>
    <col min="5" max="5" width="24.75" style="342" customWidth="1"/>
    <col min="6" max="6" width="20.3333333333333" style="342" customWidth="1"/>
    <col min="7" max="7" width="8.08333333333333" style="342" customWidth="1"/>
    <col min="8" max="8" width="18" style="342" customWidth="1"/>
    <col min="9" max="9" width="39.3333333333333" style="342" customWidth="1"/>
    <col min="10" max="16384" width="8.75" style="342"/>
  </cols>
  <sheetData>
    <row r="1" spans="1:9">
      <c r="A1" s="343" t="s">
        <v>4544</v>
      </c>
      <c r="B1" s="343" t="s">
        <v>4544</v>
      </c>
      <c r="C1" s="343" t="s">
        <v>4545</v>
      </c>
      <c r="D1" s="343" t="s">
        <v>4546</v>
      </c>
      <c r="E1" s="343" t="s">
        <v>4547</v>
      </c>
      <c r="F1" s="343" t="s">
        <v>4548</v>
      </c>
      <c r="G1" s="343" t="s">
        <v>4549</v>
      </c>
      <c r="H1" s="343" t="s">
        <v>4550</v>
      </c>
      <c r="I1" s="343" t="s">
        <v>4551</v>
      </c>
    </row>
    <row r="2" spans="1:9">
      <c r="A2" s="343" t="s">
        <v>4552</v>
      </c>
      <c r="B2" s="343" t="s">
        <v>4552</v>
      </c>
      <c r="C2" s="343" t="s">
        <v>4553</v>
      </c>
      <c r="D2" s="343"/>
      <c r="E2" s="343" t="s">
        <v>4554</v>
      </c>
      <c r="F2" s="343"/>
      <c r="G2" s="343"/>
      <c r="H2" s="343"/>
      <c r="I2" s="343" t="s">
        <v>4555</v>
      </c>
    </row>
    <row r="3" spans="1:9">
      <c r="A3" s="343" t="s">
        <v>4556</v>
      </c>
      <c r="B3" s="343" t="s">
        <v>4556</v>
      </c>
      <c r="C3" s="343" t="s">
        <v>4553</v>
      </c>
      <c r="D3" s="343"/>
      <c r="E3" s="343" t="s">
        <v>4557</v>
      </c>
      <c r="F3" s="343"/>
      <c r="G3" s="343"/>
      <c r="H3" s="343"/>
      <c r="I3" s="343" t="s">
        <v>4555</v>
      </c>
    </row>
    <row r="4" spans="1:9">
      <c r="A4" s="343" t="s">
        <v>4558</v>
      </c>
      <c r="B4" s="343" t="s">
        <v>4558</v>
      </c>
      <c r="C4" s="343" t="s">
        <v>4553</v>
      </c>
      <c r="D4" s="343"/>
      <c r="E4" s="343" t="s">
        <v>4559</v>
      </c>
      <c r="F4" s="343"/>
      <c r="G4" s="343"/>
      <c r="H4" s="343"/>
      <c r="I4" s="343" t="s">
        <v>4555</v>
      </c>
    </row>
    <row r="5" spans="1:9">
      <c r="A5" s="343" t="s">
        <v>4560</v>
      </c>
      <c r="B5" s="343" t="s">
        <v>4560</v>
      </c>
      <c r="C5" s="343" t="s">
        <v>4553</v>
      </c>
      <c r="D5" s="343"/>
      <c r="E5" s="343" t="s">
        <v>4554</v>
      </c>
      <c r="F5" s="343"/>
      <c r="G5" s="343"/>
      <c r="H5" s="343"/>
      <c r="I5" s="343" t="s">
        <v>4561</v>
      </c>
    </row>
    <row r="6" spans="1:9">
      <c r="A6" s="343" t="s">
        <v>4562</v>
      </c>
      <c r="B6" s="343" t="s">
        <v>4562</v>
      </c>
      <c r="C6" s="343" t="s">
        <v>4553</v>
      </c>
      <c r="D6" s="343"/>
      <c r="E6" s="343" t="s">
        <v>4557</v>
      </c>
      <c r="F6" s="343"/>
      <c r="G6" s="343"/>
      <c r="H6" s="343"/>
      <c r="I6" s="343" t="s">
        <v>4561</v>
      </c>
    </row>
    <row r="7" spans="1:9">
      <c r="A7" s="343" t="s">
        <v>4563</v>
      </c>
      <c r="B7" s="343" t="s">
        <v>4563</v>
      </c>
      <c r="C7" s="343" t="s">
        <v>4553</v>
      </c>
      <c r="D7" s="343"/>
      <c r="E7" s="343" t="s">
        <v>4559</v>
      </c>
      <c r="F7" s="343"/>
      <c r="G7" s="343"/>
      <c r="H7" s="343"/>
      <c r="I7" s="343" t="s">
        <v>4561</v>
      </c>
    </row>
    <row r="8" spans="1:9">
      <c r="A8" s="343" t="s">
        <v>4564</v>
      </c>
      <c r="B8" s="343" t="s">
        <v>4564</v>
      </c>
      <c r="C8" s="343" t="s">
        <v>4553</v>
      </c>
      <c r="D8" s="343"/>
      <c r="E8" s="343" t="s">
        <v>4559</v>
      </c>
      <c r="F8" s="343"/>
      <c r="G8" s="343"/>
      <c r="H8" s="343"/>
      <c r="I8" s="343" t="s">
        <v>4565</v>
      </c>
    </row>
    <row r="9" spans="1:9">
      <c r="A9" s="343" t="s">
        <v>4566</v>
      </c>
      <c r="B9" s="343" t="s">
        <v>4566</v>
      </c>
      <c r="C9" s="343" t="s">
        <v>4553</v>
      </c>
      <c r="D9" s="343"/>
      <c r="E9" s="343" t="s">
        <v>4554</v>
      </c>
      <c r="F9" s="343"/>
      <c r="G9" s="343"/>
      <c r="H9" s="343"/>
      <c r="I9" s="343" t="s">
        <v>4567</v>
      </c>
    </row>
    <row r="10" spans="1:9">
      <c r="A10" s="343" t="s">
        <v>4568</v>
      </c>
      <c r="B10" s="343" t="s">
        <v>4568</v>
      </c>
      <c r="C10" s="343" t="s">
        <v>4553</v>
      </c>
      <c r="D10" s="343"/>
      <c r="E10" s="343" t="s">
        <v>4557</v>
      </c>
      <c r="F10" s="343"/>
      <c r="G10" s="343"/>
      <c r="H10" s="343"/>
      <c r="I10" s="343" t="s">
        <v>4567</v>
      </c>
    </row>
    <row r="11" spans="1:9">
      <c r="A11" s="343" t="s">
        <v>4569</v>
      </c>
      <c r="B11" s="343" t="s">
        <v>4569</v>
      </c>
      <c r="C11" s="343" t="s">
        <v>4553</v>
      </c>
      <c r="D11" s="343"/>
      <c r="E11" s="343" t="s">
        <v>4559</v>
      </c>
      <c r="F11" s="343"/>
      <c r="G11" s="343"/>
      <c r="H11" s="343"/>
      <c r="I11" s="343" t="s">
        <v>4567</v>
      </c>
    </row>
    <row r="12" spans="1:9">
      <c r="A12" s="343" t="s">
        <v>4570</v>
      </c>
      <c r="B12" s="343" t="s">
        <v>4570</v>
      </c>
      <c r="C12" s="343" t="s">
        <v>4553</v>
      </c>
      <c r="D12" s="343"/>
      <c r="E12" s="343" t="s">
        <v>4557</v>
      </c>
      <c r="F12" s="343"/>
      <c r="G12" s="343"/>
      <c r="H12" s="343"/>
      <c r="I12" s="343" t="s">
        <v>4571</v>
      </c>
    </row>
    <row r="13" spans="1:9">
      <c r="A13" s="343" t="s">
        <v>4572</v>
      </c>
      <c r="B13" s="343" t="s">
        <v>4572</v>
      </c>
      <c r="C13" s="343" t="s">
        <v>4553</v>
      </c>
      <c r="D13" s="343"/>
      <c r="E13" s="343" t="s">
        <v>4559</v>
      </c>
      <c r="F13" s="343"/>
      <c r="G13" s="343"/>
      <c r="H13" s="343"/>
      <c r="I13" s="343" t="s">
        <v>4571</v>
      </c>
    </row>
    <row r="14" spans="1:9">
      <c r="A14" s="343" t="s">
        <v>4573</v>
      </c>
      <c r="B14" s="343" t="s">
        <v>4573</v>
      </c>
      <c r="C14" s="343" t="s">
        <v>4553</v>
      </c>
      <c r="D14" s="343"/>
      <c r="E14" s="343" t="s">
        <v>4557</v>
      </c>
      <c r="F14" s="343"/>
      <c r="G14" s="343"/>
      <c r="H14" s="343"/>
      <c r="I14" s="343" t="s">
        <v>4574</v>
      </c>
    </row>
    <row r="15" spans="1:9">
      <c r="A15" s="343" t="s">
        <v>4575</v>
      </c>
      <c r="B15" s="343" t="s">
        <v>4575</v>
      </c>
      <c r="C15" s="343" t="s">
        <v>4553</v>
      </c>
      <c r="D15" s="343"/>
      <c r="E15" s="343" t="s">
        <v>4559</v>
      </c>
      <c r="F15" s="343"/>
      <c r="G15" s="343"/>
      <c r="H15" s="343"/>
      <c r="I15" s="343" t="s">
        <v>4574</v>
      </c>
    </row>
    <row r="16" spans="1:9">
      <c r="A16" s="343" t="s">
        <v>4576</v>
      </c>
      <c r="B16" s="343" t="s">
        <v>4576</v>
      </c>
      <c r="C16" s="343" t="s">
        <v>4553</v>
      </c>
      <c r="D16" s="343"/>
      <c r="E16" s="343" t="s">
        <v>4557</v>
      </c>
      <c r="F16" s="343"/>
      <c r="G16" s="343"/>
      <c r="H16" s="343"/>
      <c r="I16" s="343" t="s">
        <v>4577</v>
      </c>
    </row>
    <row r="17" spans="1:9">
      <c r="A17" s="343" t="s">
        <v>4578</v>
      </c>
      <c r="B17" s="343" t="s">
        <v>4578</v>
      </c>
      <c r="C17" s="343" t="s">
        <v>4553</v>
      </c>
      <c r="D17" s="343"/>
      <c r="E17" s="343" t="s">
        <v>4559</v>
      </c>
      <c r="F17" s="343"/>
      <c r="G17" s="343"/>
      <c r="H17" s="343"/>
      <c r="I17" s="343" t="s">
        <v>4577</v>
      </c>
    </row>
    <row r="18" spans="1:9">
      <c r="A18" s="343" t="s">
        <v>4579</v>
      </c>
      <c r="B18" s="343" t="s">
        <v>4579</v>
      </c>
      <c r="C18" s="343" t="s">
        <v>4553</v>
      </c>
      <c r="D18" s="343"/>
      <c r="E18" s="343" t="s">
        <v>4559</v>
      </c>
      <c r="F18" s="343"/>
      <c r="G18" s="343"/>
      <c r="H18" s="343"/>
      <c r="I18" s="343" t="s">
        <v>4580</v>
      </c>
    </row>
    <row r="19" spans="1:9">
      <c r="A19" s="343" t="s">
        <v>4581</v>
      </c>
      <c r="B19" s="343" t="s">
        <v>4581</v>
      </c>
      <c r="C19" s="343" t="s">
        <v>4553</v>
      </c>
      <c r="D19" s="343"/>
      <c r="E19" s="343" t="s">
        <v>4554</v>
      </c>
      <c r="F19" s="343"/>
      <c r="G19" s="343"/>
      <c r="H19" s="343"/>
      <c r="I19" s="343" t="s">
        <v>4582</v>
      </c>
    </row>
    <row r="20" spans="1:9">
      <c r="A20" s="343" t="s">
        <v>4583</v>
      </c>
      <c r="B20" s="343" t="s">
        <v>4583</v>
      </c>
      <c r="C20" s="343" t="s">
        <v>4553</v>
      </c>
      <c r="D20" s="343"/>
      <c r="E20" s="343" t="s">
        <v>4557</v>
      </c>
      <c r="F20" s="343"/>
      <c r="G20" s="343"/>
      <c r="H20" s="343"/>
      <c r="I20" s="343" t="s">
        <v>4582</v>
      </c>
    </row>
    <row r="21" spans="1:9">
      <c r="A21" s="343" t="s">
        <v>4584</v>
      </c>
      <c r="B21" s="343" t="s">
        <v>4584</v>
      </c>
      <c r="C21" s="343" t="s">
        <v>4553</v>
      </c>
      <c r="D21" s="343"/>
      <c r="E21" s="343" t="s">
        <v>4559</v>
      </c>
      <c r="F21" s="343"/>
      <c r="G21" s="343"/>
      <c r="H21" s="343"/>
      <c r="I21" s="343" t="s">
        <v>4582</v>
      </c>
    </row>
    <row r="22" spans="1:9">
      <c r="A22" s="343" t="s">
        <v>4585</v>
      </c>
      <c r="B22" s="343" t="s">
        <v>4585</v>
      </c>
      <c r="C22" s="343" t="s">
        <v>4553</v>
      </c>
      <c r="D22" s="343"/>
      <c r="E22" s="343" t="s">
        <v>4559</v>
      </c>
      <c r="F22" s="343"/>
      <c r="G22" s="343"/>
      <c r="H22" s="343"/>
      <c r="I22" s="343" t="s">
        <v>4586</v>
      </c>
    </row>
    <row r="23" spans="1:9">
      <c r="A23" s="343" t="s">
        <v>4587</v>
      </c>
      <c r="B23" s="343" t="s">
        <v>4587</v>
      </c>
      <c r="C23" s="343" t="s">
        <v>4553</v>
      </c>
      <c r="D23" s="343"/>
      <c r="E23" s="343" t="s">
        <v>4559</v>
      </c>
      <c r="F23" s="343"/>
      <c r="G23" s="343"/>
      <c r="H23" s="343"/>
      <c r="I23" s="343" t="s">
        <v>4588</v>
      </c>
    </row>
    <row r="24" spans="1:9">
      <c r="A24" s="343" t="s">
        <v>4589</v>
      </c>
      <c r="B24" s="343" t="s">
        <v>4589</v>
      </c>
      <c r="C24" s="343" t="s">
        <v>4553</v>
      </c>
      <c r="D24" s="343"/>
      <c r="E24" s="343" t="s">
        <v>4559</v>
      </c>
      <c r="F24" s="343"/>
      <c r="G24" s="343"/>
      <c r="H24" s="343"/>
      <c r="I24" s="343" t="s">
        <v>4590</v>
      </c>
    </row>
    <row r="25" spans="1:9">
      <c r="A25" s="343" t="s">
        <v>4591</v>
      </c>
      <c r="B25" s="343" t="s">
        <v>4591</v>
      </c>
      <c r="C25" s="343" t="s">
        <v>4553</v>
      </c>
      <c r="D25" s="343"/>
      <c r="E25" s="343" t="s">
        <v>4559</v>
      </c>
      <c r="F25" s="343"/>
      <c r="G25" s="343"/>
      <c r="H25" s="343"/>
      <c r="I25" s="343" t="s">
        <v>4592</v>
      </c>
    </row>
    <row r="26" spans="1:9">
      <c r="A26" s="343" t="s">
        <v>4593</v>
      </c>
      <c r="B26" s="343" t="s">
        <v>4593</v>
      </c>
      <c r="C26" s="343" t="s">
        <v>4553</v>
      </c>
      <c r="D26" s="343"/>
      <c r="E26" s="343" t="s">
        <v>4559</v>
      </c>
      <c r="F26" s="343"/>
      <c r="G26" s="343"/>
      <c r="H26" s="343"/>
      <c r="I26" s="343" t="s">
        <v>4594</v>
      </c>
    </row>
    <row r="27" spans="1:9">
      <c r="A27" s="343" t="s">
        <v>4595</v>
      </c>
      <c r="B27" s="343" t="s">
        <v>4595</v>
      </c>
      <c r="C27" s="343" t="s">
        <v>4553</v>
      </c>
      <c r="D27" s="343"/>
      <c r="E27" s="343" t="s">
        <v>4559</v>
      </c>
      <c r="F27" s="343"/>
      <c r="G27" s="343"/>
      <c r="H27" s="343"/>
      <c r="I27" s="343" t="s">
        <v>4596</v>
      </c>
    </row>
    <row r="28" spans="1:9">
      <c r="A28" s="343" t="s">
        <v>4597</v>
      </c>
      <c r="B28" s="343" t="s">
        <v>4597</v>
      </c>
      <c r="C28" s="343" t="s">
        <v>4553</v>
      </c>
      <c r="D28" s="343"/>
      <c r="E28" s="343" t="s">
        <v>4557</v>
      </c>
      <c r="F28" s="343"/>
      <c r="G28" s="343"/>
      <c r="H28" s="343"/>
      <c r="I28" s="343" t="s">
        <v>4598</v>
      </c>
    </row>
    <row r="29" spans="1:9">
      <c r="A29" s="343" t="s">
        <v>4599</v>
      </c>
      <c r="B29" s="343" t="s">
        <v>4599</v>
      </c>
      <c r="C29" s="343" t="s">
        <v>4553</v>
      </c>
      <c r="D29" s="343"/>
      <c r="E29" s="343" t="s">
        <v>4559</v>
      </c>
      <c r="F29" s="343"/>
      <c r="G29" s="343"/>
      <c r="H29" s="343"/>
      <c r="I29" s="343" t="s">
        <v>4598</v>
      </c>
    </row>
    <row r="30" spans="1:9">
      <c r="A30" s="343" t="s">
        <v>4600</v>
      </c>
      <c r="B30" s="343" t="s">
        <v>4600</v>
      </c>
      <c r="C30" s="343" t="s">
        <v>4553</v>
      </c>
      <c r="D30" s="343"/>
      <c r="E30" s="343" t="s">
        <v>4557</v>
      </c>
      <c r="F30" s="343"/>
      <c r="G30" s="343"/>
      <c r="H30" s="343"/>
      <c r="I30" s="343" t="s">
        <v>4601</v>
      </c>
    </row>
    <row r="31" spans="1:9">
      <c r="A31" s="343" t="s">
        <v>4602</v>
      </c>
      <c r="B31" s="343" t="s">
        <v>4602</v>
      </c>
      <c r="C31" s="343" t="s">
        <v>4553</v>
      </c>
      <c r="D31" s="343"/>
      <c r="E31" s="343" t="s">
        <v>4559</v>
      </c>
      <c r="F31" s="343"/>
      <c r="G31" s="343"/>
      <c r="H31" s="343"/>
      <c r="I31" s="343" t="s">
        <v>4601</v>
      </c>
    </row>
    <row r="32" spans="1:9">
      <c r="A32" s="343" t="s">
        <v>4603</v>
      </c>
      <c r="B32" s="343" t="s">
        <v>4603</v>
      </c>
      <c r="C32" s="343" t="s">
        <v>4553</v>
      </c>
      <c r="D32" s="343"/>
      <c r="E32" s="343" t="s">
        <v>4559</v>
      </c>
      <c r="F32" s="343"/>
      <c r="G32" s="343"/>
      <c r="H32" s="343"/>
      <c r="I32" s="343" t="s">
        <v>4604</v>
      </c>
    </row>
    <row r="33" spans="1:9">
      <c r="A33" s="343" t="s">
        <v>4605</v>
      </c>
      <c r="B33" s="343" t="s">
        <v>4605</v>
      </c>
      <c r="C33" s="343" t="s">
        <v>4553</v>
      </c>
      <c r="D33" s="343"/>
      <c r="E33" s="343" t="s">
        <v>4554</v>
      </c>
      <c r="F33" s="343"/>
      <c r="G33" s="343"/>
      <c r="H33" s="343"/>
      <c r="I33" s="343" t="s">
        <v>4606</v>
      </c>
    </row>
    <row r="34" spans="1:9">
      <c r="A34" s="343" t="s">
        <v>4607</v>
      </c>
      <c r="B34" s="343" t="s">
        <v>4607</v>
      </c>
      <c r="C34" s="343" t="s">
        <v>4553</v>
      </c>
      <c r="D34" s="343"/>
      <c r="E34" s="343" t="s">
        <v>4557</v>
      </c>
      <c r="F34" s="343"/>
      <c r="G34" s="343"/>
      <c r="H34" s="343"/>
      <c r="I34" s="343" t="s">
        <v>4606</v>
      </c>
    </row>
    <row r="35" spans="1:9">
      <c r="A35" s="343" t="s">
        <v>4608</v>
      </c>
      <c r="B35" s="343" t="s">
        <v>4608</v>
      </c>
      <c r="C35" s="343" t="s">
        <v>4553</v>
      </c>
      <c r="D35" s="343"/>
      <c r="E35" s="343" t="s">
        <v>4559</v>
      </c>
      <c r="F35" s="343"/>
      <c r="G35" s="343"/>
      <c r="H35" s="343"/>
      <c r="I35" s="343" t="s">
        <v>4606</v>
      </c>
    </row>
    <row r="36" spans="1:9">
      <c r="A36" s="343" t="s">
        <v>4609</v>
      </c>
      <c r="B36" s="343" t="s">
        <v>4609</v>
      </c>
      <c r="C36" s="343" t="s">
        <v>4553</v>
      </c>
      <c r="D36" s="343"/>
      <c r="E36" s="343" t="s">
        <v>4554</v>
      </c>
      <c r="F36" s="343"/>
      <c r="G36" s="343"/>
      <c r="H36" s="343"/>
      <c r="I36" s="343" t="s">
        <v>4610</v>
      </c>
    </row>
    <row r="37" spans="1:9">
      <c r="A37" s="343" t="s">
        <v>4611</v>
      </c>
      <c r="B37" s="343" t="s">
        <v>4611</v>
      </c>
      <c r="C37" s="343" t="s">
        <v>4553</v>
      </c>
      <c r="D37" s="343"/>
      <c r="E37" s="343" t="s">
        <v>4557</v>
      </c>
      <c r="F37" s="343"/>
      <c r="G37" s="343"/>
      <c r="H37" s="343"/>
      <c r="I37" s="343" t="s">
        <v>4610</v>
      </c>
    </row>
    <row r="38" spans="1:9">
      <c r="A38" s="343" t="s">
        <v>4612</v>
      </c>
      <c r="B38" s="343" t="s">
        <v>4612</v>
      </c>
      <c r="C38" s="343" t="s">
        <v>4553</v>
      </c>
      <c r="D38" s="343"/>
      <c r="E38" s="343" t="s">
        <v>4559</v>
      </c>
      <c r="F38" s="343"/>
      <c r="G38" s="343"/>
      <c r="H38" s="343"/>
      <c r="I38" s="343" t="s">
        <v>4610</v>
      </c>
    </row>
    <row r="39" spans="1:9">
      <c r="A39" s="343" t="s">
        <v>4613</v>
      </c>
      <c r="B39" s="343" t="s">
        <v>4613</v>
      </c>
      <c r="C39" s="343" t="s">
        <v>4553</v>
      </c>
      <c r="D39" s="343"/>
      <c r="E39" s="343" t="s">
        <v>4554</v>
      </c>
      <c r="F39" s="343"/>
      <c r="G39" s="343"/>
      <c r="H39" s="343"/>
      <c r="I39" s="343" t="s">
        <v>4614</v>
      </c>
    </row>
    <row r="40" spans="1:9">
      <c r="A40" s="343" t="s">
        <v>4615</v>
      </c>
      <c r="B40" s="343" t="s">
        <v>4615</v>
      </c>
      <c r="C40" s="343" t="s">
        <v>4553</v>
      </c>
      <c r="D40" s="343"/>
      <c r="E40" s="343" t="s">
        <v>4557</v>
      </c>
      <c r="F40" s="343"/>
      <c r="G40" s="343"/>
      <c r="H40" s="343"/>
      <c r="I40" s="343" t="s">
        <v>4614</v>
      </c>
    </row>
    <row r="41" spans="1:9">
      <c r="A41" s="343" t="s">
        <v>4616</v>
      </c>
      <c r="B41" s="343" t="s">
        <v>4616</v>
      </c>
      <c r="C41" s="343" t="s">
        <v>4553</v>
      </c>
      <c r="D41" s="343"/>
      <c r="E41" s="343" t="s">
        <v>4559</v>
      </c>
      <c r="F41" s="343"/>
      <c r="G41" s="343"/>
      <c r="H41" s="343"/>
      <c r="I41" s="343" t="s">
        <v>4614</v>
      </c>
    </row>
    <row r="42" spans="1:9">
      <c r="A42" s="343" t="s">
        <v>4617</v>
      </c>
      <c r="B42" s="343" t="s">
        <v>4617</v>
      </c>
      <c r="C42" s="343" t="s">
        <v>4553</v>
      </c>
      <c r="D42" s="343"/>
      <c r="E42" s="343" t="s">
        <v>4559</v>
      </c>
      <c r="F42" s="343"/>
      <c r="G42" s="343"/>
      <c r="H42" s="343"/>
      <c r="I42" s="343" t="s">
        <v>4618</v>
      </c>
    </row>
    <row r="43" spans="1:9">
      <c r="A43" s="343" t="s">
        <v>4619</v>
      </c>
      <c r="B43" s="343" t="s">
        <v>4619</v>
      </c>
      <c r="C43" s="343" t="s">
        <v>4553</v>
      </c>
      <c r="D43" s="343"/>
      <c r="E43" s="343" t="s">
        <v>4559</v>
      </c>
      <c r="F43" s="343"/>
      <c r="G43" s="343"/>
      <c r="H43" s="343"/>
      <c r="I43" s="343" t="s">
        <v>4620</v>
      </c>
    </row>
    <row r="44" spans="1:9">
      <c r="A44" s="343" t="s">
        <v>4621</v>
      </c>
      <c r="B44" s="343" t="s">
        <v>4621</v>
      </c>
      <c r="C44" s="343" t="s">
        <v>4553</v>
      </c>
      <c r="D44" s="343"/>
      <c r="E44" s="343" t="s">
        <v>4554</v>
      </c>
      <c r="F44" s="343"/>
      <c r="G44" s="343"/>
      <c r="H44" s="343"/>
      <c r="I44" s="343" t="s">
        <v>4622</v>
      </c>
    </row>
    <row r="45" spans="1:9">
      <c r="A45" s="343" t="s">
        <v>4623</v>
      </c>
      <c r="B45" s="343" t="s">
        <v>4623</v>
      </c>
      <c r="C45" s="343" t="s">
        <v>4553</v>
      </c>
      <c r="D45" s="343"/>
      <c r="E45" s="343" t="s">
        <v>4557</v>
      </c>
      <c r="F45" s="343"/>
      <c r="G45" s="343"/>
      <c r="H45" s="343"/>
      <c r="I45" s="343" t="s">
        <v>4622</v>
      </c>
    </row>
    <row r="46" spans="1:9">
      <c r="A46" s="343" t="s">
        <v>4624</v>
      </c>
      <c r="B46" s="343" t="s">
        <v>4624</v>
      </c>
      <c r="C46" s="343" t="s">
        <v>4553</v>
      </c>
      <c r="D46" s="343"/>
      <c r="E46" s="343" t="s">
        <v>4559</v>
      </c>
      <c r="F46" s="343"/>
      <c r="G46" s="343"/>
      <c r="H46" s="343"/>
      <c r="I46" s="343" t="s">
        <v>4622</v>
      </c>
    </row>
    <row r="47" spans="1:9">
      <c r="A47" s="343" t="s">
        <v>4625</v>
      </c>
      <c r="B47" s="343" t="s">
        <v>4625</v>
      </c>
      <c r="C47" s="343" t="s">
        <v>4553</v>
      </c>
      <c r="D47" s="343"/>
      <c r="E47" s="343" t="s">
        <v>4559</v>
      </c>
      <c r="F47" s="343"/>
      <c r="G47" s="343"/>
      <c r="H47" s="343"/>
      <c r="I47" s="343" t="s">
        <v>4626</v>
      </c>
    </row>
    <row r="48" spans="1:9">
      <c r="A48" s="343" t="s">
        <v>4627</v>
      </c>
      <c r="B48" s="343" t="s">
        <v>4627</v>
      </c>
      <c r="C48" s="343" t="s">
        <v>4553</v>
      </c>
      <c r="D48" s="343"/>
      <c r="E48" s="343" t="s">
        <v>4557</v>
      </c>
      <c r="F48" s="343"/>
      <c r="G48" s="343"/>
      <c r="H48" s="343"/>
      <c r="I48" s="343" t="s">
        <v>4628</v>
      </c>
    </row>
    <row r="49" spans="1:9">
      <c r="A49" s="343" t="s">
        <v>4629</v>
      </c>
      <c r="B49" s="343" t="s">
        <v>4629</v>
      </c>
      <c r="C49" s="343" t="s">
        <v>4553</v>
      </c>
      <c r="D49" s="343"/>
      <c r="E49" s="343" t="s">
        <v>4559</v>
      </c>
      <c r="F49" s="343"/>
      <c r="G49" s="343"/>
      <c r="H49" s="343"/>
      <c r="I49" s="343" t="s">
        <v>4628</v>
      </c>
    </row>
    <row r="50" spans="1:9">
      <c r="A50" s="343" t="s">
        <v>4630</v>
      </c>
      <c r="B50" s="343" t="s">
        <v>4630</v>
      </c>
      <c r="C50" s="343" t="s">
        <v>4553</v>
      </c>
      <c r="D50" s="343"/>
      <c r="E50" s="343" t="s">
        <v>4559</v>
      </c>
      <c r="F50" s="343"/>
      <c r="G50" s="343"/>
      <c r="H50" s="343"/>
      <c r="I50" s="343" t="s">
        <v>4631</v>
      </c>
    </row>
    <row r="51" spans="1:9">
      <c r="A51" s="343" t="s">
        <v>4632</v>
      </c>
      <c r="B51" s="343" t="s">
        <v>4632</v>
      </c>
      <c r="C51" s="343" t="s">
        <v>4553</v>
      </c>
      <c r="D51" s="343"/>
      <c r="E51" s="343" t="s">
        <v>4559</v>
      </c>
      <c r="F51" s="343"/>
      <c r="G51" s="343"/>
      <c r="H51" s="343"/>
      <c r="I51" s="343" t="s">
        <v>4633</v>
      </c>
    </row>
    <row r="52" spans="1:9">
      <c r="A52" s="343" t="s">
        <v>4634</v>
      </c>
      <c r="B52" s="343" t="s">
        <v>4634</v>
      </c>
      <c r="C52" s="343" t="s">
        <v>4553</v>
      </c>
      <c r="D52" s="343"/>
      <c r="E52" s="343" t="s">
        <v>4559</v>
      </c>
      <c r="F52" s="343"/>
      <c r="G52" s="343"/>
      <c r="H52" s="343"/>
      <c r="I52" s="343" t="s">
        <v>4635</v>
      </c>
    </row>
    <row r="53" spans="1:9">
      <c r="A53" s="343" t="s">
        <v>4636</v>
      </c>
      <c r="B53" s="343" t="s">
        <v>4636</v>
      </c>
      <c r="C53" s="343" t="s">
        <v>4553</v>
      </c>
      <c r="D53" s="343"/>
      <c r="E53" s="343" t="s">
        <v>4559</v>
      </c>
      <c r="F53" s="343"/>
      <c r="G53" s="343"/>
      <c r="H53" s="343"/>
      <c r="I53" s="343" t="s">
        <v>4637</v>
      </c>
    </row>
    <row r="54" spans="1:9">
      <c r="A54" s="343" t="s">
        <v>4638</v>
      </c>
      <c r="B54" s="343" t="s">
        <v>4638</v>
      </c>
      <c r="C54" s="343" t="s">
        <v>4553</v>
      </c>
      <c r="D54" s="343"/>
      <c r="E54" s="343" t="s">
        <v>4559</v>
      </c>
      <c r="F54" s="343"/>
      <c r="G54" s="343"/>
      <c r="H54" s="343"/>
      <c r="I54" s="343" t="s">
        <v>4639</v>
      </c>
    </row>
    <row r="55" spans="1:9">
      <c r="A55" s="343" t="s">
        <v>4640</v>
      </c>
      <c r="B55" s="343" t="s">
        <v>4640</v>
      </c>
      <c r="C55" s="343" t="s">
        <v>4553</v>
      </c>
      <c r="D55" s="343"/>
      <c r="E55" s="343" t="s">
        <v>4559</v>
      </c>
      <c r="F55" s="343"/>
      <c r="G55" s="343"/>
      <c r="H55" s="343"/>
      <c r="I55" s="343" t="s">
        <v>4641</v>
      </c>
    </row>
    <row r="56" spans="1:9">
      <c r="A56" s="343" t="s">
        <v>4642</v>
      </c>
      <c r="B56" s="343" t="s">
        <v>4642</v>
      </c>
      <c r="C56" s="343" t="s">
        <v>4553</v>
      </c>
      <c r="D56" s="343"/>
      <c r="E56" s="343" t="s">
        <v>4559</v>
      </c>
      <c r="F56" s="343"/>
      <c r="G56" s="343"/>
      <c r="H56" s="343"/>
      <c r="I56" s="343" t="s">
        <v>4643</v>
      </c>
    </row>
    <row r="57" spans="1:9">
      <c r="A57" s="343" t="s">
        <v>4644</v>
      </c>
      <c r="B57" s="343" t="s">
        <v>4644</v>
      </c>
      <c r="C57" s="343" t="s">
        <v>4553</v>
      </c>
      <c r="D57" s="343"/>
      <c r="E57" s="343" t="s">
        <v>4559</v>
      </c>
      <c r="F57" s="343"/>
      <c r="G57" s="343"/>
      <c r="H57" s="343"/>
      <c r="I57" s="343" t="s">
        <v>4645</v>
      </c>
    </row>
    <row r="58" spans="1:9">
      <c r="A58" s="343" t="s">
        <v>4646</v>
      </c>
      <c r="B58" s="343" t="s">
        <v>4646</v>
      </c>
      <c r="C58" s="343" t="s">
        <v>4553</v>
      </c>
      <c r="D58" s="343"/>
      <c r="E58" s="343" t="s">
        <v>4559</v>
      </c>
      <c r="F58" s="343"/>
      <c r="G58" s="343"/>
      <c r="H58" s="343"/>
      <c r="I58" s="343" t="s">
        <v>4647</v>
      </c>
    </row>
    <row r="59" spans="1:9">
      <c r="A59" s="343" t="s">
        <v>4648</v>
      </c>
      <c r="B59" s="343" t="s">
        <v>4648</v>
      </c>
      <c r="C59" s="343" t="s">
        <v>4553</v>
      </c>
      <c r="D59" s="343"/>
      <c r="E59" s="343" t="s">
        <v>4559</v>
      </c>
      <c r="F59" s="343"/>
      <c r="G59" s="343"/>
      <c r="H59" s="343"/>
      <c r="I59" s="343" t="s">
        <v>4649</v>
      </c>
    </row>
    <row r="60" spans="1:9">
      <c r="A60" s="343" t="s">
        <v>4650</v>
      </c>
      <c r="B60" s="343" t="s">
        <v>4650</v>
      </c>
      <c r="C60" s="343" t="s">
        <v>4553</v>
      </c>
      <c r="D60" s="343"/>
      <c r="E60" s="343" t="s">
        <v>4559</v>
      </c>
      <c r="F60" s="343"/>
      <c r="G60" s="343"/>
      <c r="H60" s="343"/>
      <c r="I60" s="343" t="s">
        <v>4651</v>
      </c>
    </row>
    <row r="61" spans="1:9">
      <c r="A61" s="343" t="s">
        <v>4652</v>
      </c>
      <c r="B61" s="343" t="s">
        <v>4652</v>
      </c>
      <c r="C61" s="343" t="s">
        <v>4553</v>
      </c>
      <c r="D61" s="343"/>
      <c r="E61" s="343" t="s">
        <v>4557</v>
      </c>
      <c r="F61" s="343"/>
      <c r="G61" s="343"/>
      <c r="H61" s="343"/>
      <c r="I61" s="343" t="s">
        <v>4653</v>
      </c>
    </row>
    <row r="62" spans="1:9">
      <c r="A62" s="343" t="s">
        <v>4654</v>
      </c>
      <c r="B62" s="343" t="s">
        <v>4654</v>
      </c>
      <c r="C62" s="343" t="s">
        <v>4553</v>
      </c>
      <c r="D62" s="343"/>
      <c r="E62" s="343" t="s">
        <v>4559</v>
      </c>
      <c r="F62" s="343"/>
      <c r="G62" s="343"/>
      <c r="H62" s="343"/>
      <c r="I62" s="343" t="s">
        <v>4653</v>
      </c>
    </row>
    <row r="63" spans="1:9">
      <c r="A63" s="343" t="s">
        <v>4655</v>
      </c>
      <c r="B63" s="343" t="s">
        <v>4655</v>
      </c>
      <c r="C63" s="343" t="s">
        <v>4553</v>
      </c>
      <c r="D63" s="343"/>
      <c r="E63" s="343" t="s">
        <v>4559</v>
      </c>
      <c r="F63" s="343"/>
      <c r="G63" s="343"/>
      <c r="H63" s="343"/>
      <c r="I63" s="343" t="s">
        <v>4656</v>
      </c>
    </row>
    <row r="64" spans="1:9">
      <c r="A64" s="343" t="s">
        <v>4657</v>
      </c>
      <c r="B64" s="343" t="s">
        <v>4657</v>
      </c>
      <c r="C64" s="343" t="s">
        <v>4553</v>
      </c>
      <c r="D64" s="343"/>
      <c r="E64" s="343" t="s">
        <v>4559</v>
      </c>
      <c r="F64" s="343"/>
      <c r="G64" s="343"/>
      <c r="H64" s="343"/>
      <c r="I64" s="343" t="s">
        <v>4658</v>
      </c>
    </row>
    <row r="65" spans="1:9">
      <c r="A65" s="343" t="s">
        <v>4659</v>
      </c>
      <c r="B65" s="343" t="s">
        <v>4659</v>
      </c>
      <c r="C65" s="343" t="s">
        <v>4553</v>
      </c>
      <c r="D65" s="343"/>
      <c r="E65" s="343" t="s">
        <v>4559</v>
      </c>
      <c r="F65" s="343"/>
      <c r="G65" s="343"/>
      <c r="H65" s="343"/>
      <c r="I65" s="343" t="s">
        <v>4660</v>
      </c>
    </row>
    <row r="66" spans="1:9">
      <c r="A66" s="343" t="s">
        <v>4661</v>
      </c>
      <c r="B66" s="343" t="s">
        <v>4661</v>
      </c>
      <c r="C66" s="343" t="s">
        <v>4553</v>
      </c>
      <c r="D66" s="343"/>
      <c r="E66" s="343" t="s">
        <v>4559</v>
      </c>
      <c r="F66" s="343"/>
      <c r="G66" s="343"/>
      <c r="H66" s="343"/>
      <c r="I66" s="343" t="s">
        <v>4662</v>
      </c>
    </row>
    <row r="67" spans="1:9">
      <c r="A67" s="343" t="s">
        <v>4663</v>
      </c>
      <c r="B67" s="343" t="s">
        <v>4663</v>
      </c>
      <c r="C67" s="343" t="s">
        <v>4553</v>
      </c>
      <c r="D67" s="343"/>
      <c r="E67" s="343" t="s">
        <v>4559</v>
      </c>
      <c r="F67" s="343"/>
      <c r="G67" s="343"/>
      <c r="H67" s="343"/>
      <c r="I67" s="343" t="s">
        <v>4664</v>
      </c>
    </row>
    <row r="68" spans="1:9">
      <c r="A68" s="343" t="s">
        <v>4665</v>
      </c>
      <c r="B68" s="343" t="s">
        <v>4665</v>
      </c>
      <c r="C68" s="343" t="s">
        <v>4553</v>
      </c>
      <c r="D68" s="343"/>
      <c r="E68" s="343" t="s">
        <v>4557</v>
      </c>
      <c r="F68" s="343"/>
      <c r="G68" s="343"/>
      <c r="H68" s="343"/>
      <c r="I68" s="343" t="s">
        <v>4666</v>
      </c>
    </row>
    <row r="69" spans="1:9">
      <c r="A69" s="343" t="s">
        <v>4667</v>
      </c>
      <c r="B69" s="343" t="s">
        <v>4667</v>
      </c>
      <c r="C69" s="343" t="s">
        <v>4553</v>
      </c>
      <c r="D69" s="343"/>
      <c r="E69" s="343" t="s">
        <v>4559</v>
      </c>
      <c r="F69" s="343"/>
      <c r="G69" s="343"/>
      <c r="H69" s="343"/>
      <c r="I69" s="343" t="s">
        <v>4666</v>
      </c>
    </row>
    <row r="70" spans="1:9">
      <c r="A70" s="343" t="s">
        <v>4668</v>
      </c>
      <c r="B70" s="343" t="s">
        <v>4668</v>
      </c>
      <c r="C70" s="343" t="s">
        <v>4553</v>
      </c>
      <c r="D70" s="343"/>
      <c r="E70" s="343" t="s">
        <v>4559</v>
      </c>
      <c r="F70" s="343"/>
      <c r="G70" s="343"/>
      <c r="H70" s="343"/>
      <c r="I70" s="343" t="s">
        <v>4669</v>
      </c>
    </row>
    <row r="71" spans="1:9">
      <c r="A71" s="343" t="s">
        <v>4670</v>
      </c>
      <c r="B71" s="343" t="s">
        <v>4670</v>
      </c>
      <c r="C71" s="343" t="s">
        <v>4553</v>
      </c>
      <c r="D71" s="343"/>
      <c r="E71" s="343" t="s">
        <v>4559</v>
      </c>
      <c r="F71" s="343"/>
      <c r="G71" s="343"/>
      <c r="H71" s="343"/>
      <c r="I71" s="343" t="s">
        <v>4671</v>
      </c>
    </row>
    <row r="72" spans="1:9">
      <c r="A72" s="343" t="s">
        <v>4672</v>
      </c>
      <c r="B72" s="343" t="s">
        <v>4672</v>
      </c>
      <c r="C72" s="343" t="s">
        <v>4553</v>
      </c>
      <c r="D72" s="343"/>
      <c r="E72" s="343" t="s">
        <v>4559</v>
      </c>
      <c r="F72" s="343"/>
      <c r="G72" s="343"/>
      <c r="H72" s="343"/>
      <c r="I72" s="343" t="s">
        <v>4673</v>
      </c>
    </row>
    <row r="73" spans="1:9">
      <c r="A73" s="343" t="s">
        <v>4674</v>
      </c>
      <c r="B73" s="343" t="s">
        <v>4674</v>
      </c>
      <c r="C73" s="343" t="s">
        <v>4553</v>
      </c>
      <c r="D73" s="343"/>
      <c r="E73" s="343" t="s">
        <v>4559</v>
      </c>
      <c r="F73" s="343"/>
      <c r="G73" s="343"/>
      <c r="H73" s="343"/>
      <c r="I73" s="343" t="s">
        <v>4675</v>
      </c>
    </row>
    <row r="74" spans="1:9">
      <c r="A74" s="343" t="s">
        <v>4676</v>
      </c>
      <c r="B74" s="343" t="s">
        <v>4676</v>
      </c>
      <c r="C74" s="343" t="s">
        <v>4677</v>
      </c>
      <c r="D74" s="343"/>
      <c r="E74" s="343" t="s">
        <v>4554</v>
      </c>
      <c r="F74" s="343"/>
      <c r="G74" s="343"/>
      <c r="H74" s="343"/>
      <c r="I74" s="343" t="s">
        <v>4678</v>
      </c>
    </row>
    <row r="75" spans="1:9">
      <c r="A75" s="343" t="s">
        <v>4679</v>
      </c>
      <c r="B75" s="343" t="s">
        <v>4679</v>
      </c>
      <c r="C75" s="343" t="s">
        <v>4677</v>
      </c>
      <c r="D75" s="343"/>
      <c r="E75" s="343" t="s">
        <v>4557</v>
      </c>
      <c r="F75" s="343"/>
      <c r="G75" s="343"/>
      <c r="H75" s="343"/>
      <c r="I75" s="343" t="s">
        <v>4678</v>
      </c>
    </row>
    <row r="76" spans="1:9">
      <c r="A76" s="343" t="s">
        <v>4680</v>
      </c>
      <c r="B76" s="343" t="s">
        <v>4680</v>
      </c>
      <c r="C76" s="343" t="s">
        <v>4677</v>
      </c>
      <c r="D76" s="343"/>
      <c r="E76" s="343" t="s">
        <v>4559</v>
      </c>
      <c r="F76" s="343"/>
      <c r="G76" s="343"/>
      <c r="H76" s="343"/>
      <c r="I76" s="343" t="s">
        <v>4678</v>
      </c>
    </row>
    <row r="77" spans="1:9">
      <c r="A77" s="343" t="s">
        <v>4681</v>
      </c>
      <c r="B77" s="343" t="s">
        <v>4681</v>
      </c>
      <c r="C77" s="343" t="s">
        <v>4677</v>
      </c>
      <c r="D77" s="343"/>
      <c r="E77" s="343" t="s">
        <v>4559</v>
      </c>
      <c r="F77" s="343"/>
      <c r="G77" s="343"/>
      <c r="H77" s="343"/>
      <c r="I77" s="343" t="s">
        <v>4682</v>
      </c>
    </row>
    <row r="78" spans="1:9">
      <c r="A78" s="343" t="s">
        <v>4683</v>
      </c>
      <c r="B78" s="343" t="s">
        <v>4683</v>
      </c>
      <c r="C78" s="343" t="s">
        <v>4677</v>
      </c>
      <c r="D78" s="343"/>
      <c r="E78" s="343" t="s">
        <v>4559</v>
      </c>
      <c r="F78" s="343"/>
      <c r="G78" s="343"/>
      <c r="H78" s="343"/>
      <c r="I78" s="343" t="s">
        <v>4684</v>
      </c>
    </row>
    <row r="79" spans="1:9">
      <c r="A79" s="343" t="s">
        <v>4685</v>
      </c>
      <c r="B79" s="343" t="s">
        <v>4685</v>
      </c>
      <c r="C79" s="343" t="s">
        <v>4677</v>
      </c>
      <c r="D79" s="343"/>
      <c r="E79" s="343" t="s">
        <v>4559</v>
      </c>
      <c r="F79" s="343"/>
      <c r="G79" s="343"/>
      <c r="H79" s="343"/>
      <c r="I79" s="343" t="s">
        <v>4686</v>
      </c>
    </row>
    <row r="80" spans="1:9">
      <c r="A80" s="343" t="s">
        <v>4687</v>
      </c>
      <c r="B80" s="343" t="s">
        <v>4687</v>
      </c>
      <c r="C80" s="343" t="s">
        <v>4677</v>
      </c>
      <c r="D80" s="343"/>
      <c r="E80" s="343" t="s">
        <v>4559</v>
      </c>
      <c r="F80" s="343"/>
      <c r="G80" s="343"/>
      <c r="H80" s="343"/>
      <c r="I80" s="343" t="s">
        <v>4688</v>
      </c>
    </row>
    <row r="81" spans="1:9">
      <c r="A81" s="343" t="s">
        <v>4689</v>
      </c>
      <c r="B81" s="343" t="s">
        <v>4689</v>
      </c>
      <c r="C81" s="343" t="s">
        <v>4677</v>
      </c>
      <c r="D81" s="343"/>
      <c r="E81" s="343" t="s">
        <v>4559</v>
      </c>
      <c r="F81" s="343"/>
      <c r="G81" s="343"/>
      <c r="H81" s="343"/>
      <c r="I81" s="343" t="s">
        <v>4690</v>
      </c>
    </row>
    <row r="82" spans="1:9">
      <c r="A82" s="343" t="s">
        <v>4691</v>
      </c>
      <c r="B82" s="343" t="s">
        <v>4691</v>
      </c>
      <c r="C82" s="343" t="s">
        <v>4677</v>
      </c>
      <c r="D82" s="343"/>
      <c r="E82" s="343" t="s">
        <v>4559</v>
      </c>
      <c r="F82" s="343"/>
      <c r="G82" s="343"/>
      <c r="H82" s="343"/>
      <c r="I82" s="343" t="s">
        <v>4692</v>
      </c>
    </row>
    <row r="83" spans="1:9">
      <c r="A83" s="343" t="s">
        <v>4693</v>
      </c>
      <c r="B83" s="343" t="s">
        <v>4693</v>
      </c>
      <c r="C83" s="343" t="s">
        <v>4677</v>
      </c>
      <c r="D83" s="343"/>
      <c r="E83" s="343" t="s">
        <v>4559</v>
      </c>
      <c r="F83" s="343"/>
      <c r="G83" s="343"/>
      <c r="H83" s="343"/>
      <c r="I83" s="343" t="s">
        <v>4694</v>
      </c>
    </row>
    <row r="84" spans="1:9">
      <c r="A84" s="343" t="s">
        <v>4695</v>
      </c>
      <c r="B84" s="343" t="s">
        <v>4695</v>
      </c>
      <c r="C84" s="343" t="s">
        <v>4677</v>
      </c>
      <c r="D84" s="343"/>
      <c r="E84" s="343" t="s">
        <v>4559</v>
      </c>
      <c r="F84" s="343"/>
      <c r="G84" s="343"/>
      <c r="H84" s="343"/>
      <c r="I84" s="343" t="s">
        <v>4696</v>
      </c>
    </row>
  </sheetData>
  <pageMargins left="0.699305555555556" right="0.699305555555556"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51"/>
  <sheetViews>
    <sheetView topLeftCell="A7" workbookViewId="0">
      <selection activeCell="D35" sqref="D35"/>
    </sheetView>
  </sheetViews>
  <sheetFormatPr defaultColWidth="8.75" defaultRowHeight="14.25" outlineLevelCol="3"/>
  <cols>
    <col min="1" max="1" width="10.3333333333333" style="61" customWidth="1"/>
    <col min="2" max="2" width="9.08333333333333" style="61" customWidth="1"/>
    <col min="3" max="3" width="48.25" style="61" customWidth="1"/>
    <col min="4" max="4" width="35.3333333333333" style="61" customWidth="1"/>
    <col min="5" max="16384" width="8.75" style="61"/>
  </cols>
  <sheetData>
    <row r="1" spans="1:3">
      <c r="A1" s="62" t="s">
        <v>4697</v>
      </c>
      <c r="B1" s="62"/>
      <c r="C1" s="62"/>
    </row>
    <row r="2" spans="1:3">
      <c r="A2" s="333" t="s">
        <v>4698</v>
      </c>
      <c r="B2" s="333" t="s">
        <v>4699</v>
      </c>
      <c r="C2" s="333" t="s">
        <v>4700</v>
      </c>
    </row>
    <row r="3" spans="1:3">
      <c r="A3" s="334"/>
      <c r="B3" s="334">
        <v>1</v>
      </c>
      <c r="C3" s="334" t="s">
        <v>4701</v>
      </c>
    </row>
    <row r="4" spans="1:3">
      <c r="A4" s="334"/>
      <c r="B4" s="334">
        <v>2</v>
      </c>
      <c r="C4" s="334" t="s">
        <v>4702</v>
      </c>
    </row>
    <row r="5" spans="1:3">
      <c r="A5" s="334"/>
      <c r="B5" s="334">
        <v>3</v>
      </c>
      <c r="C5" s="334" t="s">
        <v>4703</v>
      </c>
    </row>
    <row r="6" spans="1:4">
      <c r="A6" s="334"/>
      <c r="B6" s="334">
        <v>4</v>
      </c>
      <c r="C6" s="334" t="s">
        <v>4704</v>
      </c>
      <c r="D6" s="335"/>
    </row>
    <row r="7" spans="1:3">
      <c r="A7" s="334"/>
      <c r="B7" s="334">
        <v>5</v>
      </c>
      <c r="C7" s="334" t="s">
        <v>4705</v>
      </c>
    </row>
    <row r="8" spans="1:3">
      <c r="A8" s="334"/>
      <c r="B8" s="334">
        <v>6</v>
      </c>
      <c r="C8" s="334" t="s">
        <v>4706</v>
      </c>
    </row>
    <row r="9" spans="1:3">
      <c r="A9" s="334"/>
      <c r="B9" s="334">
        <v>7</v>
      </c>
      <c r="C9" s="334" t="s">
        <v>4707</v>
      </c>
    </row>
    <row r="10" spans="1:3">
      <c r="A10" s="334"/>
      <c r="B10" s="334">
        <v>8</v>
      </c>
      <c r="C10" s="334" t="s">
        <v>4495</v>
      </c>
    </row>
    <row r="12" spans="1:3">
      <c r="A12" s="62" t="s">
        <v>4708</v>
      </c>
      <c r="B12" s="62"/>
      <c r="C12" s="62"/>
    </row>
    <row r="13" spans="1:3">
      <c r="A13" s="333" t="s">
        <v>4698</v>
      </c>
      <c r="B13" s="333" t="s">
        <v>4699</v>
      </c>
      <c r="C13" s="333" t="s">
        <v>4700</v>
      </c>
    </row>
    <row r="14" spans="1:4">
      <c r="A14" s="334"/>
      <c r="B14" s="334">
        <v>1</v>
      </c>
      <c r="C14" s="334" t="s">
        <v>4709</v>
      </c>
      <c r="D14" s="335"/>
    </row>
    <row r="15" spans="1:3">
      <c r="A15" s="334"/>
      <c r="B15" s="334">
        <v>2</v>
      </c>
      <c r="C15" s="334" t="s">
        <v>4710</v>
      </c>
    </row>
    <row r="16" spans="1:3">
      <c r="A16" s="334"/>
      <c r="B16" s="334">
        <v>3</v>
      </c>
      <c r="C16" s="334" t="s">
        <v>4711</v>
      </c>
    </row>
    <row r="17" spans="1:3">
      <c r="A17" s="334"/>
      <c r="B17" s="334">
        <v>4</v>
      </c>
      <c r="C17" s="334" t="s">
        <v>4712</v>
      </c>
    </row>
    <row r="19" spans="1:3">
      <c r="A19" s="62" t="s">
        <v>4713</v>
      </c>
      <c r="B19" s="62"/>
      <c r="C19" s="62"/>
    </row>
    <row r="20" spans="1:3">
      <c r="A20" s="333" t="s">
        <v>4698</v>
      </c>
      <c r="B20" s="333" t="s">
        <v>4699</v>
      </c>
      <c r="C20" s="333" t="s">
        <v>4700</v>
      </c>
    </row>
    <row r="21" spans="1:4">
      <c r="A21" s="334"/>
      <c r="B21" s="336">
        <v>1</v>
      </c>
      <c r="C21" s="336" t="s">
        <v>4714</v>
      </c>
      <c r="D21" s="335"/>
    </row>
    <row r="22" spans="1:3">
      <c r="A22" s="66"/>
      <c r="B22" s="336">
        <v>2</v>
      </c>
      <c r="C22" s="336" t="s">
        <v>4715</v>
      </c>
    </row>
    <row r="23" spans="1:3">
      <c r="A23" s="66"/>
      <c r="B23" s="336">
        <v>3</v>
      </c>
      <c r="C23" s="336" t="s">
        <v>4716</v>
      </c>
    </row>
    <row r="24" spans="1:3">
      <c r="A24" s="66"/>
      <c r="B24" s="336">
        <v>4</v>
      </c>
      <c r="C24" s="336" t="s">
        <v>4712</v>
      </c>
    </row>
    <row r="26" spans="1:3">
      <c r="A26" s="62" t="s">
        <v>4717</v>
      </c>
      <c r="B26" s="62"/>
      <c r="C26" s="62"/>
    </row>
    <row r="27" spans="1:3">
      <c r="A27" s="333" t="s">
        <v>4698</v>
      </c>
      <c r="B27" s="333" t="s">
        <v>4699</v>
      </c>
      <c r="C27" s="333" t="s">
        <v>4700</v>
      </c>
    </row>
    <row r="28" spans="1:4">
      <c r="A28" s="337"/>
      <c r="B28" s="338">
        <v>1</v>
      </c>
      <c r="C28" s="338" t="s">
        <v>4718</v>
      </c>
      <c r="D28" s="335"/>
    </row>
    <row r="29" spans="1:3">
      <c r="A29" s="68"/>
      <c r="B29" s="338">
        <v>2</v>
      </c>
      <c r="C29" s="338" t="s">
        <v>4719</v>
      </c>
    </row>
    <row r="30" spans="1:3">
      <c r="A30" s="68"/>
      <c r="B30" s="338">
        <v>3</v>
      </c>
      <c r="C30" s="338" t="s">
        <v>4720</v>
      </c>
    </row>
    <row r="31" spans="1:3">
      <c r="A31" s="68"/>
      <c r="B31" s="338">
        <v>4</v>
      </c>
      <c r="C31" s="338" t="s">
        <v>4721</v>
      </c>
    </row>
    <row r="32" spans="1:3">
      <c r="A32" s="68"/>
      <c r="B32" s="338">
        <v>5</v>
      </c>
      <c r="C32" s="338" t="s">
        <v>4722</v>
      </c>
    </row>
    <row r="33" spans="1:3">
      <c r="A33" s="68"/>
      <c r="B33" s="338">
        <v>6</v>
      </c>
      <c r="C33" s="338" t="s">
        <v>4723</v>
      </c>
    </row>
    <row r="35" spans="1:3">
      <c r="A35" s="339" t="s">
        <v>4724</v>
      </c>
      <c r="B35" s="340"/>
      <c r="C35" s="341"/>
    </row>
    <row r="36" spans="1:3">
      <c r="A36" s="333"/>
      <c r="B36" s="333" t="s">
        <v>4699</v>
      </c>
      <c r="C36" s="333" t="s">
        <v>4700</v>
      </c>
    </row>
    <row r="37" spans="1:3">
      <c r="A37" s="63"/>
      <c r="B37" s="63">
        <v>11</v>
      </c>
      <c r="C37" s="63" t="s">
        <v>4725</v>
      </c>
    </row>
    <row r="38" spans="1:3">
      <c r="A38" s="63"/>
      <c r="B38" s="63">
        <v>12</v>
      </c>
      <c r="C38" s="63" t="s">
        <v>4726</v>
      </c>
    </row>
    <row r="39" spans="1:3">
      <c r="A39" s="63"/>
      <c r="B39" s="63">
        <v>13</v>
      </c>
      <c r="C39" s="63" t="s">
        <v>4727</v>
      </c>
    </row>
    <row r="40" spans="1:3">
      <c r="A40" s="63"/>
      <c r="B40" s="63">
        <v>14</v>
      </c>
      <c r="C40" s="63" t="s">
        <v>4728</v>
      </c>
    </row>
    <row r="41" spans="1:3">
      <c r="A41" s="63"/>
      <c r="B41" s="63">
        <v>15</v>
      </c>
      <c r="C41" s="63" t="s">
        <v>4729</v>
      </c>
    </row>
    <row r="42" spans="1:3">
      <c r="A42" s="63"/>
      <c r="B42" s="63">
        <v>16</v>
      </c>
      <c r="C42" s="63" t="s">
        <v>4730</v>
      </c>
    </row>
    <row r="44" spans="1:3">
      <c r="A44" s="339" t="s">
        <v>4731</v>
      </c>
      <c r="B44" s="340"/>
      <c r="C44" s="341"/>
    </row>
    <row r="45" spans="1:3">
      <c r="A45" s="333"/>
      <c r="B45" s="333" t="s">
        <v>4699</v>
      </c>
      <c r="C45" s="333" t="s">
        <v>4700</v>
      </c>
    </row>
    <row r="46" spans="1:3">
      <c r="A46" s="63"/>
      <c r="B46" s="63">
        <v>11</v>
      </c>
      <c r="C46" s="63" t="s">
        <v>4732</v>
      </c>
    </row>
    <row r="47" spans="1:3">
      <c r="A47" s="63"/>
      <c r="B47" s="63">
        <v>12</v>
      </c>
      <c r="C47" s="63" t="s">
        <v>4733</v>
      </c>
    </row>
    <row r="48" spans="1:3">
      <c r="A48" s="63"/>
      <c r="B48" s="63">
        <v>13</v>
      </c>
      <c r="C48" s="63" t="s">
        <v>4734</v>
      </c>
    </row>
    <row r="49" spans="1:3">
      <c r="A49" s="63"/>
      <c r="B49" s="63">
        <v>14</v>
      </c>
      <c r="C49" s="63" t="s">
        <v>4735</v>
      </c>
    </row>
    <row r="50" spans="1:3">
      <c r="A50" s="63"/>
      <c r="B50" s="63">
        <v>15</v>
      </c>
      <c r="C50" s="63" t="s">
        <v>4736</v>
      </c>
    </row>
    <row r="51" spans="1:3">
      <c r="A51" s="63"/>
      <c r="B51" s="63">
        <v>16</v>
      </c>
      <c r="C51" s="63" t="s">
        <v>4737</v>
      </c>
    </row>
  </sheetData>
  <mergeCells count="2">
    <mergeCell ref="A35:C35"/>
    <mergeCell ref="A44:C44"/>
  </mergeCells>
  <pageMargins left="0.699305555555556" right="0.699305555555556"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41"/>
  <sheetViews>
    <sheetView topLeftCell="B1" workbookViewId="0">
      <pane ySplit="1" topLeftCell="A2" activePane="bottomLeft" state="frozen"/>
      <selection/>
      <selection pane="bottomLeft" activeCell="E8" sqref="E8"/>
    </sheetView>
  </sheetViews>
  <sheetFormatPr defaultColWidth="8.75" defaultRowHeight="14.25"/>
  <cols>
    <col min="1" max="1" width="5.33333333333333" style="286" customWidth="1"/>
    <col min="2" max="2" width="25.5833333333333" style="286" customWidth="1"/>
    <col min="3" max="3" width="0.75" style="286" customWidth="1"/>
    <col min="4" max="4" width="4.33333333333333" style="286" customWidth="1"/>
    <col min="5" max="5" width="47.5833333333333" style="286" customWidth="1"/>
    <col min="6" max="6" width="15.3333333333333" style="286" customWidth="1"/>
    <col min="7" max="7" width="0.75" style="287" customWidth="1"/>
    <col min="8" max="8" width="5.33333333333333" style="286" customWidth="1"/>
    <col min="9" max="9" width="43.0833333333333" style="286" customWidth="1"/>
    <col min="10" max="10" width="15.5833333333333" style="286" customWidth="1"/>
    <col min="11" max="11" width="1.33333333333333" style="287" customWidth="1"/>
    <col min="12" max="12" width="5.33333333333333" style="286" customWidth="1"/>
    <col min="13" max="13" width="26.0833333333333" style="286" customWidth="1"/>
    <col min="14" max="14" width="8.33333333333333" style="286" customWidth="1"/>
    <col min="15" max="15" width="1.33333333333333" style="287" customWidth="1"/>
    <col min="16" max="16" width="5.33333333333333" style="286" customWidth="1"/>
    <col min="17" max="17" width="37" style="286" customWidth="1"/>
    <col min="18" max="18" width="15.5833333333333" style="286" customWidth="1"/>
    <col min="19" max="19" width="5.08333333333333" style="287" customWidth="1"/>
    <col min="20" max="20" width="5.33333333333333" style="286" customWidth="1"/>
    <col min="21" max="21" width="43.3333333333333" style="286" customWidth="1"/>
    <col min="22" max="22" width="8.33333333333333" style="286" customWidth="1"/>
    <col min="23" max="23" width="4.08333333333333" style="287" customWidth="1"/>
    <col min="24" max="24" width="5.33333333333333" style="286" customWidth="1"/>
    <col min="25" max="25" width="22.0833333333333" style="286" customWidth="1"/>
    <col min="26" max="26" width="8.33333333333333" style="286" customWidth="1"/>
    <col min="27" max="16384" width="8.75" style="286"/>
  </cols>
  <sheetData>
    <row r="1" s="285" customFormat="1" ht="15" spans="1:23">
      <c r="A1" s="291" t="s">
        <v>4483</v>
      </c>
      <c r="B1" s="292" t="s">
        <v>4499</v>
      </c>
      <c r="C1" s="293"/>
      <c r="D1" s="294" t="s">
        <v>4738</v>
      </c>
      <c r="E1" s="274" t="s">
        <v>4739</v>
      </c>
      <c r="F1" s="275"/>
      <c r="G1" s="295"/>
      <c r="H1" s="294" t="s">
        <v>4740</v>
      </c>
      <c r="I1" s="274" t="s">
        <v>4741</v>
      </c>
      <c r="J1" s="275"/>
      <c r="K1" s="295"/>
      <c r="O1" s="293"/>
      <c r="S1" s="295"/>
      <c r="W1" s="295"/>
    </row>
    <row r="2" spans="1:10">
      <c r="A2" s="296">
        <v>1</v>
      </c>
      <c r="B2" s="297" t="s">
        <v>4742</v>
      </c>
      <c r="C2" s="252"/>
      <c r="D2" s="298">
        <v>1</v>
      </c>
      <c r="E2" s="299" t="s">
        <v>4743</v>
      </c>
      <c r="F2" s="300" t="s">
        <v>4501</v>
      </c>
      <c r="H2" s="298">
        <v>41</v>
      </c>
      <c r="I2" s="299" t="s">
        <v>4744</v>
      </c>
      <c r="J2" s="300" t="s">
        <v>4745</v>
      </c>
    </row>
    <row r="3" spans="1:10">
      <c r="A3" s="301">
        <v>2</v>
      </c>
      <c r="B3" s="302" t="s">
        <v>4746</v>
      </c>
      <c r="C3" s="252"/>
      <c r="D3" s="303">
        <v>2</v>
      </c>
      <c r="E3" s="304" t="s">
        <v>4747</v>
      </c>
      <c r="F3" s="260" t="s">
        <v>4501</v>
      </c>
      <c r="H3" s="303">
        <v>42</v>
      </c>
      <c r="I3" s="304" t="s">
        <v>4748</v>
      </c>
      <c r="J3" s="260" t="s">
        <v>4501</v>
      </c>
    </row>
    <row r="4" ht="15" spans="1:10">
      <c r="A4" s="301">
        <v>3</v>
      </c>
      <c r="B4" s="302" t="s">
        <v>4749</v>
      </c>
      <c r="C4" s="252"/>
      <c r="D4" s="303">
        <v>3</v>
      </c>
      <c r="E4" s="304" t="s">
        <v>4750</v>
      </c>
      <c r="F4" s="263" t="s">
        <v>4500</v>
      </c>
      <c r="H4" s="305">
        <v>43</v>
      </c>
      <c r="I4" s="312" t="s">
        <v>4751</v>
      </c>
      <c r="J4" s="266" t="s">
        <v>4501</v>
      </c>
    </row>
    <row r="5" ht="15" spans="1:9">
      <c r="A5" s="301">
        <v>4</v>
      </c>
      <c r="B5" s="302" t="s">
        <v>4493</v>
      </c>
      <c r="C5" s="252"/>
      <c r="D5" s="303">
        <v>4</v>
      </c>
      <c r="E5" s="304" t="s">
        <v>4752</v>
      </c>
      <c r="F5" s="260" t="s">
        <v>4501</v>
      </c>
      <c r="H5" s="287"/>
      <c r="I5" s="287"/>
    </row>
    <row r="6" ht="15" spans="1:10">
      <c r="A6" s="301">
        <v>5</v>
      </c>
      <c r="B6" s="302" t="s">
        <v>4753</v>
      </c>
      <c r="C6" s="252"/>
      <c r="D6" s="303">
        <v>5</v>
      </c>
      <c r="E6" s="304" t="s">
        <v>4754</v>
      </c>
      <c r="F6" s="263" t="s">
        <v>4500</v>
      </c>
      <c r="H6" s="273" t="s">
        <v>4740</v>
      </c>
      <c r="I6" s="274" t="s">
        <v>4755</v>
      </c>
      <c r="J6" s="320"/>
    </row>
    <row r="7" spans="1:10">
      <c r="A7" s="301">
        <v>6</v>
      </c>
      <c r="B7" s="302" t="s">
        <v>4756</v>
      </c>
      <c r="D7" s="303">
        <v>6</v>
      </c>
      <c r="E7" s="304" t="s">
        <v>4757</v>
      </c>
      <c r="F7" s="260" t="s">
        <v>4501</v>
      </c>
      <c r="H7" s="298">
        <v>50</v>
      </c>
      <c r="I7" s="299" t="s">
        <v>4758</v>
      </c>
      <c r="J7" s="321" t="s">
        <v>4500</v>
      </c>
    </row>
    <row r="8" ht="15" spans="1:10">
      <c r="A8" s="307">
        <v>7</v>
      </c>
      <c r="B8" s="308" t="s">
        <v>4759</v>
      </c>
      <c r="D8" s="303">
        <v>7</v>
      </c>
      <c r="E8" s="304" t="s">
        <v>4760</v>
      </c>
      <c r="F8" s="260" t="s">
        <v>4501</v>
      </c>
      <c r="H8" s="303">
        <v>51</v>
      </c>
      <c r="I8" s="304" t="s">
        <v>4761</v>
      </c>
      <c r="J8" s="260" t="s">
        <v>4501</v>
      </c>
    </row>
    <row r="9" spans="3:22">
      <c r="C9" s="287"/>
      <c r="D9" s="303">
        <v>8</v>
      </c>
      <c r="E9" s="304" t="s">
        <v>4762</v>
      </c>
      <c r="F9" s="260" t="s">
        <v>4501</v>
      </c>
      <c r="H9" s="303">
        <v>52</v>
      </c>
      <c r="I9" s="304" t="s">
        <v>4763</v>
      </c>
      <c r="J9" s="263" t="s">
        <v>4500</v>
      </c>
      <c r="N9" s="287"/>
      <c r="P9" s="287"/>
      <c r="Q9" s="287"/>
      <c r="R9" s="287"/>
      <c r="T9" s="287"/>
      <c r="U9" s="287"/>
      <c r="V9" s="287"/>
    </row>
    <row r="10" spans="3:22">
      <c r="C10" s="287"/>
      <c r="D10" s="303">
        <v>9</v>
      </c>
      <c r="E10" s="304" t="s">
        <v>4764</v>
      </c>
      <c r="F10" s="260" t="s">
        <v>4501</v>
      </c>
      <c r="H10" s="303">
        <v>53</v>
      </c>
      <c r="I10" s="304" t="s">
        <v>4765</v>
      </c>
      <c r="J10" s="260" t="s">
        <v>4501</v>
      </c>
      <c r="L10" s="287"/>
      <c r="M10" s="287"/>
      <c r="N10" s="287"/>
      <c r="P10" s="287"/>
      <c r="Q10" s="287"/>
      <c r="R10" s="287"/>
      <c r="T10" s="287"/>
      <c r="U10" s="287"/>
      <c r="V10" s="287"/>
    </row>
    <row r="11" ht="15" spans="3:22">
      <c r="C11" s="287"/>
      <c r="D11" s="303">
        <v>10</v>
      </c>
      <c r="E11" s="304" t="s">
        <v>4766</v>
      </c>
      <c r="F11" s="260" t="s">
        <v>4501</v>
      </c>
      <c r="H11" s="305">
        <v>54</v>
      </c>
      <c r="I11" s="312" t="s">
        <v>4767</v>
      </c>
      <c r="J11" s="266" t="s">
        <v>4501</v>
      </c>
      <c r="L11" s="287"/>
      <c r="M11" s="287"/>
      <c r="N11" s="287"/>
      <c r="P11" s="287"/>
      <c r="Q11" s="287"/>
      <c r="R11" s="287"/>
      <c r="T11" s="287"/>
      <c r="U11" s="287"/>
      <c r="V11" s="287"/>
    </row>
    <row r="12" ht="15" spans="3:22">
      <c r="C12" s="287"/>
      <c r="D12" s="303">
        <v>11</v>
      </c>
      <c r="E12" s="304" t="s">
        <v>4768</v>
      </c>
      <c r="F12" s="260" t="s">
        <v>4501</v>
      </c>
      <c r="H12" s="287"/>
      <c r="I12" s="287"/>
      <c r="L12" s="287"/>
      <c r="M12" s="287"/>
      <c r="N12" s="287"/>
      <c r="P12" s="287"/>
      <c r="Q12" s="287"/>
      <c r="R12" s="287"/>
      <c r="T12" s="287"/>
      <c r="U12" s="287"/>
      <c r="V12" s="287"/>
    </row>
    <row r="13" ht="15" spans="3:26">
      <c r="C13" s="287"/>
      <c r="D13" s="303">
        <v>12</v>
      </c>
      <c r="E13" s="304" t="s">
        <v>4769</v>
      </c>
      <c r="F13" s="260" t="s">
        <v>4501</v>
      </c>
      <c r="H13" s="273" t="s">
        <v>4740</v>
      </c>
      <c r="I13" s="274" t="s">
        <v>4770</v>
      </c>
      <c r="J13" s="275"/>
      <c r="L13" s="287"/>
      <c r="M13" s="287"/>
      <c r="N13" s="287"/>
      <c r="P13" s="287"/>
      <c r="Q13" s="287"/>
      <c r="R13" s="287"/>
      <c r="T13" s="287"/>
      <c r="U13" s="287"/>
      <c r="V13" s="287"/>
      <c r="X13" s="287"/>
      <c r="Y13" s="287"/>
      <c r="Z13" s="287"/>
    </row>
    <row r="14" spans="3:26">
      <c r="C14" s="287"/>
      <c r="D14" s="303">
        <v>13</v>
      </c>
      <c r="E14" s="304" t="s">
        <v>4771</v>
      </c>
      <c r="F14" s="260" t="s">
        <v>4501</v>
      </c>
      <c r="H14" s="298">
        <v>60</v>
      </c>
      <c r="I14" s="299" t="s">
        <v>4772</v>
      </c>
      <c r="J14" s="300" t="s">
        <v>4745</v>
      </c>
      <c r="L14" s="287"/>
      <c r="M14" s="287"/>
      <c r="N14" s="287"/>
      <c r="P14" s="287"/>
      <c r="Q14" s="287"/>
      <c r="R14" s="287"/>
      <c r="T14" s="287"/>
      <c r="U14" s="287"/>
      <c r="V14" s="287"/>
      <c r="X14" s="287"/>
      <c r="Y14" s="287"/>
      <c r="Z14" s="287"/>
    </row>
    <row r="15" spans="3:26">
      <c r="C15" s="287"/>
      <c r="D15" s="303">
        <v>14</v>
      </c>
      <c r="E15" s="304" t="s">
        <v>4773</v>
      </c>
      <c r="F15" s="260" t="s">
        <v>4501</v>
      </c>
      <c r="H15" s="303">
        <v>61</v>
      </c>
      <c r="I15" s="304" t="s">
        <v>4774</v>
      </c>
      <c r="J15" s="260" t="s">
        <v>4501</v>
      </c>
      <c r="L15" s="287"/>
      <c r="M15" s="287"/>
      <c r="N15" s="287"/>
      <c r="P15" s="287"/>
      <c r="Q15" s="287"/>
      <c r="R15" s="287"/>
      <c r="T15" s="287"/>
      <c r="U15" s="287"/>
      <c r="V15" s="287"/>
      <c r="X15" s="287"/>
      <c r="Y15" s="287"/>
      <c r="Z15" s="287"/>
    </row>
    <row r="16" spans="3:26">
      <c r="C16" s="287"/>
      <c r="D16" s="303">
        <v>15</v>
      </c>
      <c r="E16" s="304" t="s">
        <v>4775</v>
      </c>
      <c r="F16" s="260" t="s">
        <v>4501</v>
      </c>
      <c r="H16" s="303">
        <v>62</v>
      </c>
      <c r="I16" s="304" t="s">
        <v>4776</v>
      </c>
      <c r="J16" s="260" t="s">
        <v>4501</v>
      </c>
      <c r="L16" s="287"/>
      <c r="M16" s="287"/>
      <c r="N16" s="287"/>
      <c r="P16" s="287"/>
      <c r="Q16" s="287"/>
      <c r="R16" s="287"/>
      <c r="T16" s="287"/>
      <c r="U16" s="287"/>
      <c r="V16" s="287"/>
      <c r="X16" s="287"/>
      <c r="Y16" s="287"/>
      <c r="Z16" s="287"/>
    </row>
    <row r="17" spans="3:26">
      <c r="C17" s="287"/>
      <c r="D17" s="303">
        <v>16</v>
      </c>
      <c r="E17" s="304" t="s">
        <v>4777</v>
      </c>
      <c r="F17" s="260" t="s">
        <v>4501</v>
      </c>
      <c r="H17" s="303">
        <v>63</v>
      </c>
      <c r="I17" s="304" t="s">
        <v>4778</v>
      </c>
      <c r="J17" s="310" t="s">
        <v>4779</v>
      </c>
      <c r="L17" s="287"/>
      <c r="M17" s="287"/>
      <c r="N17" s="287"/>
      <c r="P17" s="287"/>
      <c r="Q17" s="287"/>
      <c r="R17" s="287"/>
      <c r="T17" s="287"/>
      <c r="U17" s="287"/>
      <c r="V17" s="287"/>
      <c r="X17" s="287"/>
      <c r="Y17" s="287"/>
      <c r="Z17" s="287"/>
    </row>
    <row r="18" spans="1:26">
      <c r="A18" s="309"/>
      <c r="B18" s="287"/>
      <c r="C18" s="287"/>
      <c r="D18" s="303">
        <v>17</v>
      </c>
      <c r="E18" s="304" t="s">
        <v>4780</v>
      </c>
      <c r="F18" s="310" t="s">
        <v>4781</v>
      </c>
      <c r="H18" s="303">
        <v>64</v>
      </c>
      <c r="I18" s="304" t="s">
        <v>4782</v>
      </c>
      <c r="J18" s="260" t="s">
        <v>4501</v>
      </c>
      <c r="L18" s="287"/>
      <c r="M18" s="287"/>
      <c r="N18" s="287"/>
      <c r="P18" s="287"/>
      <c r="Q18" s="287"/>
      <c r="R18" s="287"/>
      <c r="T18" s="287"/>
      <c r="U18" s="287"/>
      <c r="V18" s="287"/>
      <c r="X18" s="287"/>
      <c r="Y18" s="287"/>
      <c r="Z18" s="287"/>
    </row>
    <row r="19" ht="15" spans="3:26">
      <c r="C19" s="287"/>
      <c r="D19" s="303">
        <v>18</v>
      </c>
      <c r="E19" s="304" t="s">
        <v>4783</v>
      </c>
      <c r="F19" s="263" t="s">
        <v>4500</v>
      </c>
      <c r="H19" s="305">
        <v>65</v>
      </c>
      <c r="I19" s="312" t="s">
        <v>4784</v>
      </c>
      <c r="J19" s="266" t="s">
        <v>4501</v>
      </c>
      <c r="L19" s="287"/>
      <c r="M19" s="287"/>
      <c r="N19" s="287"/>
      <c r="P19" s="287"/>
      <c r="Q19" s="287"/>
      <c r="R19" s="287"/>
      <c r="T19" s="287"/>
      <c r="U19" s="287"/>
      <c r="V19" s="287"/>
      <c r="X19" s="287"/>
      <c r="Y19" s="287"/>
      <c r="Z19" s="287"/>
    </row>
    <row r="20" ht="15" spans="3:26">
      <c r="C20" s="287"/>
      <c r="D20" s="303">
        <v>19</v>
      </c>
      <c r="E20" s="304" t="s">
        <v>4785</v>
      </c>
      <c r="F20" s="260" t="s">
        <v>4501</v>
      </c>
      <c r="H20" s="287"/>
      <c r="I20" s="287"/>
      <c r="L20" s="287"/>
      <c r="M20" s="287"/>
      <c r="N20" s="287"/>
      <c r="P20" s="287"/>
      <c r="Q20" s="287"/>
      <c r="R20" s="287"/>
      <c r="T20" s="287"/>
      <c r="U20" s="287"/>
      <c r="V20" s="287"/>
      <c r="X20" s="287"/>
      <c r="Y20" s="287"/>
      <c r="Z20" s="287"/>
    </row>
    <row r="21" ht="15" spans="3:26">
      <c r="C21" s="287"/>
      <c r="D21" s="303">
        <v>20</v>
      </c>
      <c r="E21" s="304" t="s">
        <v>4786</v>
      </c>
      <c r="F21" s="310" t="s">
        <v>4787</v>
      </c>
      <c r="H21" s="273" t="s">
        <v>4740</v>
      </c>
      <c r="I21" s="274" t="s">
        <v>4788</v>
      </c>
      <c r="J21" s="275"/>
      <c r="L21" s="287"/>
      <c r="M21" s="287"/>
      <c r="N21" s="287"/>
      <c r="P21" s="287"/>
      <c r="Q21" s="287"/>
      <c r="R21" s="287"/>
      <c r="T21" s="287"/>
      <c r="U21" s="287"/>
      <c r="V21" s="287"/>
      <c r="X21" s="287"/>
      <c r="Y21" s="287"/>
      <c r="Z21" s="287"/>
    </row>
    <row r="22" spans="3:26">
      <c r="C22" s="287"/>
      <c r="D22" s="303">
        <v>21</v>
      </c>
      <c r="E22" s="304" t="s">
        <v>4789</v>
      </c>
      <c r="F22" s="263" t="s">
        <v>4500</v>
      </c>
      <c r="H22" s="298">
        <v>70</v>
      </c>
      <c r="I22" s="299" t="s">
        <v>4790</v>
      </c>
      <c r="J22" s="300" t="s">
        <v>4501</v>
      </c>
      <c r="L22" s="287"/>
      <c r="M22" s="287"/>
      <c r="N22" s="287"/>
      <c r="P22" s="287"/>
      <c r="Q22" s="287"/>
      <c r="R22" s="287"/>
      <c r="T22" s="287"/>
      <c r="U22" s="287"/>
      <c r="V22" s="287"/>
      <c r="X22" s="287"/>
      <c r="Y22" s="287"/>
      <c r="Z22" s="287"/>
    </row>
    <row r="23" spans="3:26">
      <c r="C23" s="287"/>
      <c r="D23" s="303">
        <v>22</v>
      </c>
      <c r="E23" s="304" t="s">
        <v>4791</v>
      </c>
      <c r="F23" s="260" t="s">
        <v>4501</v>
      </c>
      <c r="H23" s="303">
        <v>71</v>
      </c>
      <c r="I23" s="304" t="s">
        <v>4792</v>
      </c>
      <c r="J23" s="260" t="s">
        <v>4501</v>
      </c>
      <c r="L23" s="287"/>
      <c r="M23" s="287"/>
      <c r="N23" s="287"/>
      <c r="P23" s="287"/>
      <c r="Q23" s="287"/>
      <c r="R23" s="287"/>
      <c r="T23" s="287"/>
      <c r="U23" s="287"/>
      <c r="V23" s="287"/>
      <c r="X23" s="287"/>
      <c r="Y23" s="287"/>
      <c r="Z23" s="287"/>
    </row>
    <row r="24" spans="3:26">
      <c r="C24" s="287"/>
      <c r="D24" s="303">
        <v>23</v>
      </c>
      <c r="E24" s="304" t="s">
        <v>4793</v>
      </c>
      <c r="F24" s="260" t="s">
        <v>4501</v>
      </c>
      <c r="H24" s="303">
        <v>72</v>
      </c>
      <c r="I24" s="304" t="s">
        <v>4794</v>
      </c>
      <c r="J24" s="260" t="s">
        <v>4501</v>
      </c>
      <c r="L24" s="287"/>
      <c r="M24" s="287"/>
      <c r="N24" s="287"/>
      <c r="P24" s="287"/>
      <c r="Q24" s="287"/>
      <c r="R24" s="287"/>
      <c r="T24" s="287"/>
      <c r="U24" s="287"/>
      <c r="V24" s="287"/>
      <c r="X24" s="287"/>
      <c r="Y24" s="287"/>
      <c r="Z24" s="287"/>
    </row>
    <row r="25" spans="3:26">
      <c r="C25" s="287"/>
      <c r="D25" s="303">
        <v>24</v>
      </c>
      <c r="E25" s="304" t="s">
        <v>4795</v>
      </c>
      <c r="F25" s="263" t="s">
        <v>4796</v>
      </c>
      <c r="H25" s="303">
        <v>73</v>
      </c>
      <c r="I25" s="304" t="s">
        <v>4797</v>
      </c>
      <c r="J25" s="260" t="s">
        <v>4501</v>
      </c>
      <c r="L25" s="287"/>
      <c r="M25" s="287"/>
      <c r="N25" s="287"/>
      <c r="P25" s="287"/>
      <c r="Q25" s="287"/>
      <c r="R25" s="287"/>
      <c r="T25" s="287"/>
      <c r="U25" s="287"/>
      <c r="V25" s="287"/>
      <c r="X25" s="287"/>
      <c r="Y25" s="287"/>
      <c r="Z25" s="287"/>
    </row>
    <row r="26" spans="3:26">
      <c r="C26" s="287"/>
      <c r="D26" s="303">
        <v>25</v>
      </c>
      <c r="E26" s="304" t="s">
        <v>4798</v>
      </c>
      <c r="F26" s="263" t="s">
        <v>4796</v>
      </c>
      <c r="H26" s="303">
        <v>74</v>
      </c>
      <c r="I26" s="304" t="s">
        <v>4799</v>
      </c>
      <c r="J26" s="260" t="s">
        <v>4501</v>
      </c>
      <c r="N26" s="287"/>
      <c r="P26" s="287"/>
      <c r="Q26" s="287"/>
      <c r="R26" s="287"/>
      <c r="T26" s="287"/>
      <c r="U26" s="287"/>
      <c r="V26" s="287"/>
      <c r="X26" s="287"/>
      <c r="Y26" s="287"/>
      <c r="Z26" s="287"/>
    </row>
    <row r="27" spans="3:26">
      <c r="C27" s="287"/>
      <c r="D27" s="303">
        <v>26</v>
      </c>
      <c r="E27" s="304" t="s">
        <v>4800</v>
      </c>
      <c r="F27" s="260" t="s">
        <v>4745</v>
      </c>
      <c r="H27" s="303">
        <v>75</v>
      </c>
      <c r="I27" s="304" t="s">
        <v>4801</v>
      </c>
      <c r="J27" s="260" t="s">
        <v>4501</v>
      </c>
      <c r="N27" s="287"/>
      <c r="P27" s="287"/>
      <c r="Q27" s="287"/>
      <c r="R27" s="287"/>
      <c r="T27" s="287"/>
      <c r="U27" s="287"/>
      <c r="V27" s="287"/>
      <c r="X27" s="287"/>
      <c r="Y27" s="287"/>
      <c r="Z27" s="287"/>
    </row>
    <row r="28" ht="15" spans="3:26">
      <c r="C28" s="287"/>
      <c r="D28" s="303">
        <v>27</v>
      </c>
      <c r="E28" s="304" t="s">
        <v>4802</v>
      </c>
      <c r="F28" s="260" t="s">
        <v>4501</v>
      </c>
      <c r="H28" s="305">
        <v>76</v>
      </c>
      <c r="I28" s="312" t="s">
        <v>4803</v>
      </c>
      <c r="J28" s="266" t="s">
        <v>4501</v>
      </c>
      <c r="N28" s="287"/>
      <c r="P28" s="287"/>
      <c r="Q28" s="287"/>
      <c r="R28" s="287"/>
      <c r="T28" s="287"/>
      <c r="U28" s="287"/>
      <c r="V28" s="287"/>
      <c r="X28" s="287"/>
      <c r="Y28" s="287"/>
      <c r="Z28" s="287"/>
    </row>
    <row r="29" spans="3:26">
      <c r="C29" s="287"/>
      <c r="D29" s="303">
        <v>28</v>
      </c>
      <c r="E29" s="304" t="s">
        <v>4804</v>
      </c>
      <c r="F29" s="260" t="s">
        <v>4501</v>
      </c>
      <c r="H29" s="287"/>
      <c r="I29" s="287"/>
      <c r="N29" s="287"/>
      <c r="P29" s="287"/>
      <c r="Q29" s="287"/>
      <c r="R29" s="287"/>
      <c r="T29" s="287"/>
      <c r="U29" s="287"/>
      <c r="V29" s="287"/>
      <c r="X29" s="287"/>
      <c r="Y29" s="287"/>
      <c r="Z29" s="287"/>
    </row>
    <row r="30" ht="50.15" customHeight="1" spans="4:6">
      <c r="D30" s="303">
        <v>29</v>
      </c>
      <c r="E30" s="304" t="s">
        <v>4805</v>
      </c>
      <c r="F30" s="306" t="s">
        <v>4806</v>
      </c>
    </row>
    <row r="31" ht="15" spans="4:10">
      <c r="D31" s="303">
        <v>30</v>
      </c>
      <c r="E31" s="304" t="s">
        <v>4807</v>
      </c>
      <c r="F31" s="260" t="s">
        <v>4501</v>
      </c>
      <c r="H31" s="273" t="s">
        <v>4740</v>
      </c>
      <c r="I31" s="274" t="s">
        <v>4808</v>
      </c>
      <c r="J31" s="275"/>
    </row>
    <row r="32" ht="15" spans="4:10">
      <c r="D32" s="303">
        <v>31</v>
      </c>
      <c r="E32" s="304" t="s">
        <v>4809</v>
      </c>
      <c r="F32" s="260" t="s">
        <v>4501</v>
      </c>
      <c r="H32" s="276">
        <v>80</v>
      </c>
      <c r="I32" s="277" t="s">
        <v>4810</v>
      </c>
      <c r="J32" s="278" t="s">
        <v>4501</v>
      </c>
    </row>
    <row r="33" spans="4:23">
      <c r="D33" s="303">
        <v>32</v>
      </c>
      <c r="E33" s="304" t="s">
        <v>4811</v>
      </c>
      <c r="F33" s="260" t="s">
        <v>4501</v>
      </c>
      <c r="H33" s="287"/>
      <c r="I33" s="287"/>
      <c r="K33" s="286"/>
      <c r="O33" s="286"/>
      <c r="S33" s="286"/>
      <c r="W33" s="286"/>
    </row>
    <row r="34" spans="4:23">
      <c r="D34" s="303">
        <v>33</v>
      </c>
      <c r="E34" s="304" t="s">
        <v>4812</v>
      </c>
      <c r="F34" s="260" t="s">
        <v>4501</v>
      </c>
      <c r="H34" s="287"/>
      <c r="I34" s="287"/>
      <c r="K34" s="286"/>
      <c r="O34" s="286"/>
      <c r="S34" s="286"/>
      <c r="W34" s="286"/>
    </row>
    <row r="35" ht="15" spans="4:23">
      <c r="D35" s="303">
        <v>34</v>
      </c>
      <c r="E35" s="304" t="s">
        <v>4813</v>
      </c>
      <c r="F35" s="260" t="s">
        <v>4501</v>
      </c>
      <c r="H35" s="287"/>
      <c r="I35" s="287"/>
      <c r="K35" s="286"/>
      <c r="O35" s="286"/>
      <c r="S35" s="286"/>
      <c r="W35" s="286"/>
    </row>
    <row r="36" ht="15" spans="4:23">
      <c r="D36" s="303">
        <v>35</v>
      </c>
      <c r="E36" s="304" t="s">
        <v>4814</v>
      </c>
      <c r="F36" s="260" t="s">
        <v>4501</v>
      </c>
      <c r="H36" s="273" t="s">
        <v>4740</v>
      </c>
      <c r="I36" s="274" t="s">
        <v>4808</v>
      </c>
      <c r="J36" s="275"/>
      <c r="K36" s="286"/>
      <c r="O36" s="286"/>
      <c r="S36" s="286"/>
      <c r="W36" s="286"/>
    </row>
    <row r="37" ht="15" spans="4:23">
      <c r="D37" s="303">
        <v>36</v>
      </c>
      <c r="E37" s="304" t="s">
        <v>4815</v>
      </c>
      <c r="F37" s="260" t="s">
        <v>4501</v>
      </c>
      <c r="H37" s="276">
        <v>0</v>
      </c>
      <c r="I37" s="277" t="s">
        <v>4816</v>
      </c>
      <c r="J37" s="278" t="s">
        <v>4500</v>
      </c>
      <c r="K37" s="286"/>
      <c r="O37" s="286"/>
      <c r="S37" s="286"/>
      <c r="W37" s="286"/>
    </row>
    <row r="38" ht="15" spans="4:23">
      <c r="D38" s="303">
        <v>37</v>
      </c>
      <c r="E38" s="304" t="s">
        <v>4817</v>
      </c>
      <c r="F38" s="260" t="s">
        <v>4501</v>
      </c>
      <c r="H38" s="276">
        <v>100</v>
      </c>
      <c r="I38" s="277" t="s">
        <v>4818</v>
      </c>
      <c r="J38" s="278" t="s">
        <v>4500</v>
      </c>
      <c r="K38" s="286"/>
      <c r="O38" s="286"/>
      <c r="S38" s="286"/>
      <c r="W38" s="286"/>
    </row>
    <row r="39" ht="15" spans="4:23">
      <c r="D39" s="303">
        <v>38</v>
      </c>
      <c r="E39" s="304" t="s">
        <v>4819</v>
      </c>
      <c r="F39" s="260" t="s">
        <v>4501</v>
      </c>
      <c r="H39" s="276">
        <v>200</v>
      </c>
      <c r="I39" s="277" t="s">
        <v>4820</v>
      </c>
      <c r="J39" s="278" t="s">
        <v>4507</v>
      </c>
      <c r="K39" s="286"/>
      <c r="O39" s="286"/>
      <c r="S39" s="286"/>
      <c r="W39" s="286"/>
    </row>
    <row r="40" ht="15" spans="4:23">
      <c r="D40" s="303">
        <v>39</v>
      </c>
      <c r="E40" s="304" t="s">
        <v>4821</v>
      </c>
      <c r="F40" s="260" t="s">
        <v>4501</v>
      </c>
      <c r="H40" s="276">
        <v>300</v>
      </c>
      <c r="I40" s="277" t="s">
        <v>4822</v>
      </c>
      <c r="J40" s="278" t="s">
        <v>4507</v>
      </c>
      <c r="K40" s="286"/>
      <c r="O40" s="286"/>
      <c r="S40" s="286"/>
      <c r="W40" s="286"/>
    </row>
    <row r="41" ht="15" spans="4:23">
      <c r="D41" s="305">
        <v>40</v>
      </c>
      <c r="E41" s="312" t="s">
        <v>4823</v>
      </c>
      <c r="F41" s="266" t="s">
        <v>4501</v>
      </c>
      <c r="K41" s="286"/>
      <c r="O41" s="286"/>
      <c r="S41" s="286"/>
      <c r="W41" s="286"/>
    </row>
  </sheetData>
  <pageMargins left="0.699305555555556" right="0.699305555555556"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T850"/>
  <sheetViews>
    <sheetView zoomScale="90" zoomScaleNormal="90" topLeftCell="A4" workbookViewId="0">
      <selection activeCell="E48" sqref="E48"/>
    </sheetView>
  </sheetViews>
  <sheetFormatPr defaultColWidth="8.75" defaultRowHeight="14.25"/>
  <cols>
    <col min="1" max="1" width="5.33333333333333" style="286" customWidth="1"/>
    <col min="2" max="2" width="25.5833333333333" style="286" customWidth="1"/>
    <col min="3" max="3" width="0.75" style="286" customWidth="1"/>
    <col min="4" max="4" width="4.33333333333333" style="286" customWidth="1"/>
    <col min="5" max="5" width="47.5833333333333" style="286" customWidth="1"/>
    <col min="6" max="6" width="15.3333333333333" style="286" customWidth="1"/>
    <col min="7" max="7" width="0.75" style="287" customWidth="1"/>
    <col min="8" max="8" width="5.33333333333333" style="286" customWidth="1"/>
    <col min="9" max="9" width="43.0833333333333" style="286" customWidth="1"/>
    <col min="10" max="10" width="15.5833333333333" style="286" customWidth="1"/>
    <col min="11" max="11" width="5.58333333333333" style="286" customWidth="1"/>
    <col min="12" max="12" width="4.33333333333333" style="288" customWidth="1"/>
    <col min="13" max="13" width="48.3333333333333" style="288" customWidth="1"/>
    <col min="14" max="15" width="22.3333333333333" style="288" customWidth="1"/>
    <col min="16" max="16" width="9.75" style="289" customWidth="1"/>
    <col min="17" max="17" width="0.75" style="288" customWidth="1"/>
    <col min="18" max="18" width="5.33333333333333" style="290" customWidth="1"/>
    <col min="19" max="19" width="25.3333333333333" style="288" customWidth="1"/>
    <col min="20" max="21" width="22.3333333333333" style="286" customWidth="1"/>
    <col min="22" max="22" width="9.75" style="286" customWidth="1"/>
    <col min="23" max="23" width="0.75" style="288" customWidth="1"/>
    <col min="24" max="24" width="5.33333333333333" style="288" customWidth="1"/>
    <col min="25" max="25" width="26.0833333333333" style="290" customWidth="1"/>
    <col min="26" max="27" width="22.3333333333333" style="286" customWidth="1"/>
    <col min="28" max="28" width="9.75" style="286" customWidth="1"/>
    <col min="29" max="29" width="0.75" style="288" customWidth="1"/>
    <col min="30" max="30" width="5.33333333333333" style="290" customWidth="1"/>
    <col min="31" max="31" width="37" style="288" customWidth="1"/>
    <col min="32" max="33" width="22.3333333333333" style="286" customWidth="1"/>
    <col min="34" max="34" width="9.75" style="286" customWidth="1"/>
    <col min="35" max="35" width="0.75" style="290" customWidth="1"/>
    <col min="36" max="36" width="5.33333333333333" style="288" customWidth="1"/>
    <col min="37" max="37" width="43.3333333333333" style="288" customWidth="1"/>
    <col min="38" max="39" width="22.3333333333333" style="286" customWidth="1"/>
    <col min="40" max="40" width="9.75" style="286" customWidth="1"/>
    <col min="41" max="41" width="0.75" style="288" customWidth="1"/>
    <col min="42" max="42" width="6.33333333333333" style="288" customWidth="1"/>
    <col min="43" max="43" width="19.0833333333333" style="288" customWidth="1"/>
    <col min="44" max="44" width="22.3333333333333" style="286" customWidth="1"/>
    <col min="45" max="46" width="22.3333333333333" style="288" customWidth="1"/>
    <col min="47" max="16384" width="8.75" style="288"/>
  </cols>
  <sheetData>
    <row r="1" s="285" customFormat="1" ht="72" spans="1:46">
      <c r="A1" s="291" t="s">
        <v>4483</v>
      </c>
      <c r="B1" s="292" t="s">
        <v>4499</v>
      </c>
      <c r="C1" s="293"/>
      <c r="D1" s="294" t="s">
        <v>4738</v>
      </c>
      <c r="E1" s="274" t="s">
        <v>4739</v>
      </c>
      <c r="F1" s="275"/>
      <c r="G1" s="295"/>
      <c r="H1" s="294" t="s">
        <v>4740</v>
      </c>
      <c r="I1" s="274" t="s">
        <v>4741</v>
      </c>
      <c r="J1" s="275"/>
      <c r="L1" s="313" t="s">
        <v>4738</v>
      </c>
      <c r="M1" s="314" t="s">
        <v>4739</v>
      </c>
      <c r="N1" s="315" t="s">
        <v>4824</v>
      </c>
      <c r="O1" s="315" t="s">
        <v>4825</v>
      </c>
      <c r="P1" s="316" t="s">
        <v>4826</v>
      </c>
      <c r="Q1" s="295"/>
      <c r="R1" s="313" t="s">
        <v>4740</v>
      </c>
      <c r="S1" s="314" t="s">
        <v>4741</v>
      </c>
      <c r="T1" s="315" t="s">
        <v>4824</v>
      </c>
      <c r="U1" s="315" t="s">
        <v>4825</v>
      </c>
      <c r="V1" s="316" t="s">
        <v>4826</v>
      </c>
      <c r="W1" s="295"/>
      <c r="X1" s="313" t="s">
        <v>4740</v>
      </c>
      <c r="Y1" s="314" t="s">
        <v>4755</v>
      </c>
      <c r="Z1" s="315" t="s">
        <v>4824</v>
      </c>
      <c r="AA1" s="315" t="s">
        <v>4825</v>
      </c>
      <c r="AB1" s="316" t="s">
        <v>4826</v>
      </c>
      <c r="AC1" s="293"/>
      <c r="AD1" s="313" t="s">
        <v>4740</v>
      </c>
      <c r="AE1" s="314" t="s">
        <v>4770</v>
      </c>
      <c r="AF1" s="315" t="s">
        <v>4824</v>
      </c>
      <c r="AG1" s="315" t="s">
        <v>4825</v>
      </c>
      <c r="AH1" s="316" t="s">
        <v>4826</v>
      </c>
      <c r="AI1" s="295"/>
      <c r="AJ1" s="313" t="s">
        <v>4740</v>
      </c>
      <c r="AK1" s="314" t="s">
        <v>4788</v>
      </c>
      <c r="AL1" s="315" t="s">
        <v>4824</v>
      </c>
      <c r="AM1" s="315" t="s">
        <v>4825</v>
      </c>
      <c r="AN1" s="316" t="s">
        <v>4826</v>
      </c>
      <c r="AO1" s="295"/>
      <c r="AP1" s="313" t="s">
        <v>4740</v>
      </c>
      <c r="AQ1" s="314" t="s">
        <v>4808</v>
      </c>
      <c r="AR1" s="315" t="s">
        <v>4824</v>
      </c>
      <c r="AS1" s="315" t="s">
        <v>4825</v>
      </c>
      <c r="AT1" s="316"/>
    </row>
    <row r="2" s="286" customFormat="1" ht="15" spans="1:46">
      <c r="A2" s="296">
        <v>1</v>
      </c>
      <c r="B2" s="297" t="s">
        <v>4742</v>
      </c>
      <c r="C2" s="252"/>
      <c r="D2" s="298">
        <v>1</v>
      </c>
      <c r="E2" s="299" t="s">
        <v>4743</v>
      </c>
      <c r="F2" s="300" t="s">
        <v>4501</v>
      </c>
      <c r="G2" s="287"/>
      <c r="H2" s="298">
        <v>41</v>
      </c>
      <c r="I2" s="299" t="s">
        <v>4744</v>
      </c>
      <c r="J2" s="300" t="s">
        <v>4745</v>
      </c>
      <c r="L2" s="317">
        <v>1</v>
      </c>
      <c r="M2" s="318" t="s">
        <v>4743</v>
      </c>
      <c r="N2" s="304" t="s">
        <v>4827</v>
      </c>
      <c r="O2" s="304" t="s">
        <v>4828</v>
      </c>
      <c r="P2" s="284">
        <v>100</v>
      </c>
      <c r="Q2" s="287"/>
      <c r="R2" s="317">
        <v>41</v>
      </c>
      <c r="S2" s="318" t="s">
        <v>4744</v>
      </c>
      <c r="T2" s="319" t="s">
        <v>4501</v>
      </c>
      <c r="U2" s="322" t="s">
        <v>4504</v>
      </c>
      <c r="V2" s="260">
        <v>137</v>
      </c>
      <c r="W2" s="287"/>
      <c r="X2" s="301">
        <v>50</v>
      </c>
      <c r="Y2" s="319" t="s">
        <v>4758</v>
      </c>
      <c r="Z2" s="319" t="s">
        <v>4500</v>
      </c>
      <c r="AA2" s="319"/>
      <c r="AB2" s="260">
        <v>140</v>
      </c>
      <c r="AC2" s="287"/>
      <c r="AD2" s="317">
        <v>60</v>
      </c>
      <c r="AE2" s="318" t="s">
        <v>4772</v>
      </c>
      <c r="AF2" s="319" t="s">
        <v>4501</v>
      </c>
      <c r="AG2" s="322" t="s">
        <v>4504</v>
      </c>
      <c r="AH2" s="260">
        <v>150</v>
      </c>
      <c r="AI2" s="287"/>
      <c r="AJ2" s="317">
        <v>70</v>
      </c>
      <c r="AK2" s="318" t="s">
        <v>4790</v>
      </c>
      <c r="AL2" s="319" t="s">
        <v>4501</v>
      </c>
      <c r="AM2" s="319"/>
      <c r="AN2" s="260">
        <v>143</v>
      </c>
      <c r="AO2" s="287"/>
      <c r="AP2" s="307">
        <v>80</v>
      </c>
      <c r="AQ2" s="325" t="s">
        <v>4829</v>
      </c>
      <c r="AR2" s="325" t="s">
        <v>451</v>
      </c>
      <c r="AS2" s="331"/>
      <c r="AT2" s="332"/>
    </row>
    <row r="3" s="286" customFormat="1" spans="1:41">
      <c r="A3" s="301">
        <v>2</v>
      </c>
      <c r="B3" s="302" t="s">
        <v>4746</v>
      </c>
      <c r="C3" s="252"/>
      <c r="D3" s="303">
        <v>2</v>
      </c>
      <c r="E3" s="304" t="s">
        <v>4747</v>
      </c>
      <c r="F3" s="260" t="s">
        <v>4501</v>
      </c>
      <c r="G3" s="287"/>
      <c r="H3" s="303">
        <v>42</v>
      </c>
      <c r="I3" s="304" t="s">
        <v>4748</v>
      </c>
      <c r="J3" s="260" t="s">
        <v>4501</v>
      </c>
      <c r="L3" s="317">
        <v>2</v>
      </c>
      <c r="M3" s="318" t="s">
        <v>4747</v>
      </c>
      <c r="N3" s="319" t="s">
        <v>4501</v>
      </c>
      <c r="O3" s="319"/>
      <c r="P3" s="284">
        <v>102</v>
      </c>
      <c r="Q3" s="287"/>
      <c r="R3" s="301">
        <v>42</v>
      </c>
      <c r="S3" s="319" t="s">
        <v>4748</v>
      </c>
      <c r="T3" s="319" t="s">
        <v>4827</v>
      </c>
      <c r="U3" s="319"/>
      <c r="V3" s="260">
        <v>138</v>
      </c>
      <c r="W3" s="287"/>
      <c r="X3" s="317">
        <v>51</v>
      </c>
      <c r="Y3" s="318" t="s">
        <v>4761</v>
      </c>
      <c r="Z3" s="319" t="s">
        <v>4501</v>
      </c>
      <c r="AA3" s="319"/>
      <c r="AB3" s="260">
        <v>140</v>
      </c>
      <c r="AC3" s="287"/>
      <c r="AD3" s="317">
        <v>61</v>
      </c>
      <c r="AE3" s="318" t="s">
        <v>4774</v>
      </c>
      <c r="AF3" s="319" t="s">
        <v>4501</v>
      </c>
      <c r="AG3" s="319"/>
      <c r="AH3" s="260">
        <v>151</v>
      </c>
      <c r="AI3" s="287"/>
      <c r="AJ3" s="317">
        <v>71</v>
      </c>
      <c r="AK3" s="318" t="s">
        <v>4792</v>
      </c>
      <c r="AL3" s="319" t="s">
        <v>4501</v>
      </c>
      <c r="AM3" s="319"/>
      <c r="AN3" s="260">
        <v>144</v>
      </c>
      <c r="AO3" s="287"/>
    </row>
    <row r="4" s="286" customFormat="1" ht="15" spans="1:41">
      <c r="A4" s="301">
        <v>3</v>
      </c>
      <c r="B4" s="302" t="s">
        <v>4749</v>
      </c>
      <c r="C4" s="252"/>
      <c r="D4" s="303">
        <v>3</v>
      </c>
      <c r="E4" s="304" t="s">
        <v>4750</v>
      </c>
      <c r="F4" s="263" t="s">
        <v>4500</v>
      </c>
      <c r="G4" s="287"/>
      <c r="H4" s="305">
        <v>43</v>
      </c>
      <c r="I4" s="312" t="s">
        <v>4751</v>
      </c>
      <c r="J4" s="266" t="s">
        <v>4501</v>
      </c>
      <c r="L4" s="301">
        <v>3</v>
      </c>
      <c r="M4" s="319" t="s">
        <v>4750</v>
      </c>
      <c r="N4" s="319" t="s">
        <v>4500</v>
      </c>
      <c r="O4" s="319"/>
      <c r="P4" s="284">
        <v>103</v>
      </c>
      <c r="Q4" s="287"/>
      <c r="R4" s="307">
        <v>43</v>
      </c>
      <c r="S4" s="325" t="s">
        <v>4751</v>
      </c>
      <c r="T4" s="325" t="s">
        <v>451</v>
      </c>
      <c r="U4" s="325"/>
      <c r="V4" s="266"/>
      <c r="W4" s="287"/>
      <c r="X4" s="317">
        <v>52</v>
      </c>
      <c r="Y4" s="318" t="s">
        <v>4763</v>
      </c>
      <c r="Z4" s="319" t="s">
        <v>4500</v>
      </c>
      <c r="AA4" s="319"/>
      <c r="AB4" s="260">
        <v>141</v>
      </c>
      <c r="AC4" s="287"/>
      <c r="AD4" s="317">
        <v>62</v>
      </c>
      <c r="AE4" s="318" t="s">
        <v>4776</v>
      </c>
      <c r="AF4" s="319" t="s">
        <v>4501</v>
      </c>
      <c r="AG4" s="319"/>
      <c r="AH4" s="260">
        <v>152</v>
      </c>
      <c r="AI4" s="287"/>
      <c r="AJ4" s="317">
        <v>72</v>
      </c>
      <c r="AK4" s="318" t="s">
        <v>4794</v>
      </c>
      <c r="AL4" s="319" t="s">
        <v>4501</v>
      </c>
      <c r="AM4" s="319"/>
      <c r="AN4" s="260">
        <v>145</v>
      </c>
      <c r="AO4" s="287"/>
    </row>
    <row r="5" s="286" customFormat="1" ht="23.25" spans="1:41">
      <c r="A5" s="301">
        <v>4</v>
      </c>
      <c r="B5" s="302" t="s">
        <v>4493</v>
      </c>
      <c r="C5" s="252"/>
      <c r="D5" s="303">
        <v>4</v>
      </c>
      <c r="E5" s="304" t="s">
        <v>4752</v>
      </c>
      <c r="F5" s="306" t="s">
        <v>4830</v>
      </c>
      <c r="G5" s="287"/>
      <c r="H5" s="287"/>
      <c r="I5" s="287"/>
      <c r="L5" s="317">
        <v>4</v>
      </c>
      <c r="M5" s="318" t="s">
        <v>4752</v>
      </c>
      <c r="N5" s="319" t="s">
        <v>4831</v>
      </c>
      <c r="O5" s="304" t="s">
        <v>4832</v>
      </c>
      <c r="P5" s="284">
        <v>104</v>
      </c>
      <c r="Q5" s="287"/>
      <c r="R5" s="287"/>
      <c r="S5" s="287"/>
      <c r="W5" s="287"/>
      <c r="X5" s="301">
        <v>53</v>
      </c>
      <c r="Y5" s="319" t="s">
        <v>4765</v>
      </c>
      <c r="Z5" s="319" t="s">
        <v>4827</v>
      </c>
      <c r="AA5" s="319"/>
      <c r="AB5" s="260">
        <v>142</v>
      </c>
      <c r="AC5" s="287"/>
      <c r="AD5" s="317">
        <v>63</v>
      </c>
      <c r="AE5" s="318" t="s">
        <v>4778</v>
      </c>
      <c r="AF5" s="319" t="s">
        <v>4500</v>
      </c>
      <c r="AG5" s="319"/>
      <c r="AH5" s="260">
        <v>153</v>
      </c>
      <c r="AI5" s="287"/>
      <c r="AJ5" s="317">
        <v>73</v>
      </c>
      <c r="AK5" s="318" t="s">
        <v>4797</v>
      </c>
      <c r="AL5" s="319" t="s">
        <v>4501</v>
      </c>
      <c r="AM5" s="319"/>
      <c r="AN5" s="260">
        <v>146</v>
      </c>
      <c r="AO5" s="287"/>
    </row>
    <row r="6" s="286" customFormat="1" ht="15" spans="1:41">
      <c r="A6" s="301">
        <v>5</v>
      </c>
      <c r="B6" s="302" t="s">
        <v>4753</v>
      </c>
      <c r="C6" s="252"/>
      <c r="D6" s="303">
        <v>5</v>
      </c>
      <c r="E6" s="304" t="s">
        <v>4754</v>
      </c>
      <c r="F6" s="263" t="s">
        <v>4500</v>
      </c>
      <c r="G6" s="287"/>
      <c r="H6" s="273" t="s">
        <v>4740</v>
      </c>
      <c r="I6" s="274" t="s">
        <v>4755</v>
      </c>
      <c r="J6" s="320"/>
      <c r="L6" s="317">
        <v>5</v>
      </c>
      <c r="M6" s="318" t="s">
        <v>4754</v>
      </c>
      <c r="N6" s="319" t="s">
        <v>4500</v>
      </c>
      <c r="O6" s="319"/>
      <c r="P6" s="284">
        <v>105</v>
      </c>
      <c r="Q6" s="287"/>
      <c r="R6" s="287"/>
      <c r="S6" s="287"/>
      <c r="W6" s="287"/>
      <c r="X6" s="327">
        <v>54</v>
      </c>
      <c r="Y6" s="329" t="s">
        <v>4767</v>
      </c>
      <c r="Z6" s="325" t="s">
        <v>4501</v>
      </c>
      <c r="AA6" s="325"/>
      <c r="AB6" s="266">
        <v>161</v>
      </c>
      <c r="AC6" s="287"/>
      <c r="AD6" s="301">
        <v>64</v>
      </c>
      <c r="AE6" s="319" t="s">
        <v>4782</v>
      </c>
      <c r="AF6" s="319" t="s">
        <v>4827</v>
      </c>
      <c r="AG6" s="319"/>
      <c r="AH6" s="260">
        <v>154</v>
      </c>
      <c r="AI6" s="287"/>
      <c r="AJ6" s="317">
        <v>74</v>
      </c>
      <c r="AK6" s="318" t="s">
        <v>4799</v>
      </c>
      <c r="AL6" s="319" t="s">
        <v>4501</v>
      </c>
      <c r="AM6" s="319"/>
      <c r="AN6" s="260">
        <v>147</v>
      </c>
      <c r="AO6" s="287"/>
    </row>
    <row r="7" s="286" customFormat="1" ht="15" spans="1:41">
      <c r="A7" s="301">
        <v>6</v>
      </c>
      <c r="B7" s="302" t="s">
        <v>4756</v>
      </c>
      <c r="D7" s="303">
        <v>6</v>
      </c>
      <c r="E7" s="304" t="s">
        <v>4757</v>
      </c>
      <c r="F7" s="260" t="s">
        <v>4501</v>
      </c>
      <c r="G7" s="287"/>
      <c r="H7" s="298">
        <v>50</v>
      </c>
      <c r="I7" s="299" t="s">
        <v>4758</v>
      </c>
      <c r="J7" s="321" t="s">
        <v>4500</v>
      </c>
      <c r="L7" s="317">
        <v>6</v>
      </c>
      <c r="M7" s="318" t="s">
        <v>4757</v>
      </c>
      <c r="N7" s="319" t="s">
        <v>4501</v>
      </c>
      <c r="O7" s="319"/>
      <c r="P7" s="284">
        <v>106</v>
      </c>
      <c r="Q7" s="287"/>
      <c r="R7" s="287"/>
      <c r="S7" s="287"/>
      <c r="W7" s="287"/>
      <c r="AC7" s="287"/>
      <c r="AD7" s="307">
        <v>65</v>
      </c>
      <c r="AE7" s="325" t="s">
        <v>4784</v>
      </c>
      <c r="AF7" s="325" t="s">
        <v>4501</v>
      </c>
      <c r="AG7" s="325"/>
      <c r="AH7" s="266">
        <v>155</v>
      </c>
      <c r="AI7" s="287"/>
      <c r="AJ7" s="317">
        <v>75</v>
      </c>
      <c r="AK7" s="318" t="s">
        <v>4801</v>
      </c>
      <c r="AL7" s="319" t="s">
        <v>4501</v>
      </c>
      <c r="AM7" s="319"/>
      <c r="AN7" s="260">
        <v>149</v>
      </c>
      <c r="AO7" s="287"/>
    </row>
    <row r="8" s="286" customFormat="1" ht="15" spans="1:41">
      <c r="A8" s="307">
        <v>7</v>
      </c>
      <c r="B8" s="308" t="s">
        <v>4759</v>
      </c>
      <c r="D8" s="303">
        <v>7</v>
      </c>
      <c r="E8" s="304" t="s">
        <v>4760</v>
      </c>
      <c r="F8" s="260" t="s">
        <v>4501</v>
      </c>
      <c r="G8" s="287"/>
      <c r="H8" s="303">
        <v>51</v>
      </c>
      <c r="I8" s="304" t="s">
        <v>4761</v>
      </c>
      <c r="J8" s="260" t="s">
        <v>4501</v>
      </c>
      <c r="L8" s="317">
        <v>7</v>
      </c>
      <c r="M8" s="318" t="s">
        <v>4760</v>
      </c>
      <c r="N8" s="319" t="s">
        <v>4501</v>
      </c>
      <c r="O8" s="319"/>
      <c r="P8" s="284">
        <v>107</v>
      </c>
      <c r="Q8" s="287"/>
      <c r="R8" s="287"/>
      <c r="S8" s="287"/>
      <c r="W8" s="287"/>
      <c r="AC8" s="287"/>
      <c r="AI8" s="287"/>
      <c r="AJ8" s="327">
        <v>76</v>
      </c>
      <c r="AK8" s="329" t="s">
        <v>4803</v>
      </c>
      <c r="AL8" s="325" t="s">
        <v>4827</v>
      </c>
      <c r="AM8" s="325"/>
      <c r="AN8" s="266"/>
      <c r="AO8" s="287"/>
    </row>
    <row r="9" s="286" customFormat="1" spans="3:41">
      <c r="C9" s="287"/>
      <c r="D9" s="303">
        <v>8</v>
      </c>
      <c r="E9" s="304" t="s">
        <v>4762</v>
      </c>
      <c r="F9" s="260" t="s">
        <v>4501</v>
      </c>
      <c r="G9" s="287"/>
      <c r="H9" s="303">
        <v>52</v>
      </c>
      <c r="I9" s="304" t="s">
        <v>4763</v>
      </c>
      <c r="J9" s="263" t="s">
        <v>4500</v>
      </c>
      <c r="L9" s="317">
        <v>8</v>
      </c>
      <c r="M9" s="318" t="s">
        <v>4762</v>
      </c>
      <c r="N9" s="319" t="s">
        <v>4501</v>
      </c>
      <c r="O9" s="319"/>
      <c r="P9" s="284">
        <v>108</v>
      </c>
      <c r="Q9" s="287"/>
      <c r="R9" s="287"/>
      <c r="S9" s="287"/>
      <c r="W9" s="287"/>
      <c r="Z9" s="287"/>
      <c r="AA9" s="287"/>
      <c r="AB9" s="287"/>
      <c r="AC9" s="287"/>
      <c r="AD9" s="287"/>
      <c r="AE9" s="287"/>
      <c r="AF9" s="287"/>
      <c r="AG9" s="287"/>
      <c r="AH9" s="287"/>
      <c r="AI9" s="287"/>
      <c r="AJ9" s="287"/>
      <c r="AK9" s="287"/>
      <c r="AL9" s="287"/>
      <c r="AM9" s="287"/>
      <c r="AN9" s="287"/>
      <c r="AO9" s="287"/>
    </row>
    <row r="10" s="286" customFormat="1" spans="3:41">
      <c r="C10" s="287"/>
      <c r="D10" s="303">
        <v>9</v>
      </c>
      <c r="E10" s="304" t="s">
        <v>4764</v>
      </c>
      <c r="F10" s="260" t="s">
        <v>4501</v>
      </c>
      <c r="G10" s="287"/>
      <c r="H10" s="303">
        <v>53</v>
      </c>
      <c r="I10" s="304" t="s">
        <v>4765</v>
      </c>
      <c r="J10" s="260" t="s">
        <v>4501</v>
      </c>
      <c r="K10" s="287"/>
      <c r="L10" s="317">
        <v>9</v>
      </c>
      <c r="M10" s="318" t="s">
        <v>4764</v>
      </c>
      <c r="N10" s="319" t="s">
        <v>4501</v>
      </c>
      <c r="O10" s="319"/>
      <c r="P10" s="284">
        <v>109</v>
      </c>
      <c r="Q10" s="287"/>
      <c r="R10" s="287"/>
      <c r="S10" s="287"/>
      <c r="W10" s="287"/>
      <c r="X10" s="328" t="s">
        <v>4483</v>
      </c>
      <c r="Y10" s="328" t="s">
        <v>4499</v>
      </c>
      <c r="Z10" s="287"/>
      <c r="AA10" s="287"/>
      <c r="AB10" s="287"/>
      <c r="AC10" s="287"/>
      <c r="AD10" s="287"/>
      <c r="AE10" s="287"/>
      <c r="AF10" s="287"/>
      <c r="AG10" s="287"/>
      <c r="AH10" s="287"/>
      <c r="AI10" s="287"/>
      <c r="AJ10" s="287"/>
      <c r="AK10" s="287"/>
      <c r="AL10" s="287"/>
      <c r="AM10" s="287"/>
      <c r="AN10" s="287"/>
      <c r="AO10" s="287"/>
    </row>
    <row r="11" s="286" customFormat="1" ht="15" spans="3:41">
      <c r="C11" s="287"/>
      <c r="D11" s="303">
        <v>10</v>
      </c>
      <c r="E11" s="304" t="s">
        <v>4766</v>
      </c>
      <c r="F11" s="260" t="s">
        <v>4501</v>
      </c>
      <c r="G11" s="287"/>
      <c r="H11" s="305">
        <v>54</v>
      </c>
      <c r="I11" s="312" t="s">
        <v>4767</v>
      </c>
      <c r="J11" s="266" t="s">
        <v>4501</v>
      </c>
      <c r="K11" s="287"/>
      <c r="L11" s="317">
        <v>10</v>
      </c>
      <c r="M11" s="318" t="s">
        <v>4766</v>
      </c>
      <c r="N11" s="319" t="s">
        <v>4501</v>
      </c>
      <c r="O11" s="319"/>
      <c r="P11" s="284">
        <v>110</v>
      </c>
      <c r="Q11" s="287"/>
      <c r="R11" s="287"/>
      <c r="S11" s="287"/>
      <c r="W11" s="287"/>
      <c r="X11" s="319">
        <v>1</v>
      </c>
      <c r="Y11" s="319" t="s">
        <v>4833</v>
      </c>
      <c r="Z11" s="287"/>
      <c r="AA11" s="287"/>
      <c r="AB11" s="287"/>
      <c r="AC11" s="287"/>
      <c r="AD11" s="287"/>
      <c r="AE11" s="287"/>
      <c r="AF11" s="287"/>
      <c r="AG11" s="287"/>
      <c r="AH11" s="287"/>
      <c r="AI11" s="287"/>
      <c r="AJ11" s="287"/>
      <c r="AK11" s="287"/>
      <c r="AL11" s="287"/>
      <c r="AM11" s="287"/>
      <c r="AN11" s="287"/>
      <c r="AO11" s="287"/>
    </row>
    <row r="12" s="286" customFormat="1" ht="15" spans="3:41">
      <c r="C12" s="287"/>
      <c r="D12" s="303">
        <v>11</v>
      </c>
      <c r="E12" s="304" t="s">
        <v>4768</v>
      </c>
      <c r="F12" s="260" t="s">
        <v>4501</v>
      </c>
      <c r="G12" s="287"/>
      <c r="H12" s="287"/>
      <c r="I12" s="287"/>
      <c r="K12" s="287"/>
      <c r="L12" s="317">
        <v>11</v>
      </c>
      <c r="M12" s="318" t="s">
        <v>4768</v>
      </c>
      <c r="N12" s="319" t="s">
        <v>4501</v>
      </c>
      <c r="O12" s="319"/>
      <c r="P12" s="284">
        <v>111</v>
      </c>
      <c r="Q12" s="287"/>
      <c r="R12" s="287"/>
      <c r="S12" s="287"/>
      <c r="W12" s="287"/>
      <c r="X12" s="319">
        <v>2</v>
      </c>
      <c r="Y12" s="319" t="s">
        <v>4746</v>
      </c>
      <c r="Z12" s="287"/>
      <c r="AA12" s="287"/>
      <c r="AB12" s="287"/>
      <c r="AC12" s="287"/>
      <c r="AD12" s="287"/>
      <c r="AE12" s="287"/>
      <c r="AF12" s="287"/>
      <c r="AG12" s="287"/>
      <c r="AH12" s="287"/>
      <c r="AI12" s="287"/>
      <c r="AJ12" s="287"/>
      <c r="AK12" s="287"/>
      <c r="AL12" s="287"/>
      <c r="AM12" s="287"/>
      <c r="AN12" s="287"/>
      <c r="AO12" s="287"/>
    </row>
    <row r="13" s="286" customFormat="1" ht="15" spans="3:44">
      <c r="C13" s="287"/>
      <c r="D13" s="303">
        <v>12</v>
      </c>
      <c r="E13" s="304" t="s">
        <v>4769</v>
      </c>
      <c r="F13" s="260" t="s">
        <v>4501</v>
      </c>
      <c r="G13" s="287"/>
      <c r="H13" s="273" t="s">
        <v>4740</v>
      </c>
      <c r="I13" s="274" t="s">
        <v>4770</v>
      </c>
      <c r="J13" s="275"/>
      <c r="K13" s="287"/>
      <c r="L13" s="317">
        <v>12</v>
      </c>
      <c r="M13" s="318" t="s">
        <v>4769</v>
      </c>
      <c r="N13" s="319" t="s">
        <v>4501</v>
      </c>
      <c r="O13" s="319"/>
      <c r="P13" s="284">
        <v>112</v>
      </c>
      <c r="Q13" s="287"/>
      <c r="R13" s="287"/>
      <c r="S13" s="287"/>
      <c r="W13" s="287"/>
      <c r="X13" s="319">
        <v>3</v>
      </c>
      <c r="Y13" s="319" t="s">
        <v>4834</v>
      </c>
      <c r="Z13" s="287"/>
      <c r="AA13" s="287"/>
      <c r="AB13" s="287"/>
      <c r="AC13" s="287"/>
      <c r="AD13" s="287"/>
      <c r="AE13" s="287"/>
      <c r="AF13" s="287"/>
      <c r="AG13" s="287"/>
      <c r="AH13" s="287"/>
      <c r="AI13" s="287"/>
      <c r="AJ13" s="287"/>
      <c r="AK13" s="287"/>
      <c r="AL13" s="287"/>
      <c r="AM13" s="287"/>
      <c r="AN13" s="287"/>
      <c r="AO13" s="287"/>
      <c r="AP13" s="287"/>
      <c r="AQ13" s="287"/>
      <c r="AR13" s="287"/>
    </row>
    <row r="14" s="286" customFormat="1" spans="3:44">
      <c r="C14" s="287"/>
      <c r="D14" s="303">
        <v>13</v>
      </c>
      <c r="E14" s="304" t="s">
        <v>4771</v>
      </c>
      <c r="F14" s="260" t="s">
        <v>4501</v>
      </c>
      <c r="G14" s="287"/>
      <c r="H14" s="298">
        <v>60</v>
      </c>
      <c r="I14" s="299" t="s">
        <v>4772</v>
      </c>
      <c r="J14" s="300" t="s">
        <v>4745</v>
      </c>
      <c r="K14" s="287"/>
      <c r="L14" s="317">
        <v>13</v>
      </c>
      <c r="M14" s="318" t="s">
        <v>4771</v>
      </c>
      <c r="N14" s="319" t="s">
        <v>4501</v>
      </c>
      <c r="O14" s="304"/>
      <c r="P14" s="284">
        <v>113</v>
      </c>
      <c r="Q14" s="287"/>
      <c r="R14" s="287"/>
      <c r="S14" s="287"/>
      <c r="W14" s="287"/>
      <c r="X14" s="319">
        <v>4</v>
      </c>
      <c r="Y14" s="319" t="s">
        <v>4827</v>
      </c>
      <c r="Z14" s="287"/>
      <c r="AA14" s="287"/>
      <c r="AB14" s="287"/>
      <c r="AC14" s="287"/>
      <c r="AD14" s="287"/>
      <c r="AE14" s="287"/>
      <c r="AF14" s="287"/>
      <c r="AG14" s="287"/>
      <c r="AH14" s="287"/>
      <c r="AI14" s="287"/>
      <c r="AJ14" s="287"/>
      <c r="AK14" s="287"/>
      <c r="AL14" s="287"/>
      <c r="AM14" s="287"/>
      <c r="AN14" s="287"/>
      <c r="AO14" s="287"/>
      <c r="AP14" s="287"/>
      <c r="AQ14" s="287"/>
      <c r="AR14" s="287"/>
    </row>
    <row r="15" s="286" customFormat="1" spans="3:44">
      <c r="C15" s="287"/>
      <c r="D15" s="303">
        <v>14</v>
      </c>
      <c r="E15" s="304" t="s">
        <v>4773</v>
      </c>
      <c r="F15" s="260" t="s">
        <v>4501</v>
      </c>
      <c r="G15" s="287"/>
      <c r="H15" s="303">
        <v>61</v>
      </c>
      <c r="I15" s="304" t="s">
        <v>4774</v>
      </c>
      <c r="J15" s="260" t="s">
        <v>4501</v>
      </c>
      <c r="K15" s="287"/>
      <c r="L15" s="317">
        <v>14</v>
      </c>
      <c r="M15" s="318" t="s">
        <v>4773</v>
      </c>
      <c r="N15" s="319" t="s">
        <v>4501</v>
      </c>
      <c r="O15" s="319"/>
      <c r="P15" s="284">
        <v>114</v>
      </c>
      <c r="Q15" s="287"/>
      <c r="R15" s="287"/>
      <c r="S15" s="287"/>
      <c r="W15" s="287"/>
      <c r="X15" s="319">
        <v>5</v>
      </c>
      <c r="Y15" s="319" t="s">
        <v>4796</v>
      </c>
      <c r="Z15" s="287"/>
      <c r="AA15" s="287"/>
      <c r="AB15" s="287"/>
      <c r="AC15" s="287"/>
      <c r="AD15" s="287"/>
      <c r="AE15" s="287"/>
      <c r="AF15" s="287"/>
      <c r="AG15" s="287"/>
      <c r="AH15" s="287"/>
      <c r="AI15" s="287"/>
      <c r="AJ15" s="287"/>
      <c r="AK15" s="287"/>
      <c r="AL15" s="287"/>
      <c r="AM15" s="287"/>
      <c r="AN15" s="287"/>
      <c r="AO15" s="287"/>
      <c r="AP15" s="287"/>
      <c r="AQ15" s="287"/>
      <c r="AR15" s="287"/>
    </row>
    <row r="16" s="286" customFormat="1" spans="3:44">
      <c r="C16" s="287"/>
      <c r="D16" s="303">
        <v>15</v>
      </c>
      <c r="E16" s="304" t="s">
        <v>4775</v>
      </c>
      <c r="F16" s="260" t="s">
        <v>4501</v>
      </c>
      <c r="G16" s="287"/>
      <c r="H16" s="303">
        <v>62</v>
      </c>
      <c r="I16" s="304" t="s">
        <v>4776</v>
      </c>
      <c r="J16" s="260" t="s">
        <v>4501</v>
      </c>
      <c r="K16" s="287"/>
      <c r="L16" s="317">
        <v>15</v>
      </c>
      <c r="M16" s="318" t="s">
        <v>4775</v>
      </c>
      <c r="N16" s="319" t="s">
        <v>4501</v>
      </c>
      <c r="O16" s="319"/>
      <c r="P16" s="284">
        <v>115</v>
      </c>
      <c r="Q16" s="287"/>
      <c r="R16" s="287"/>
      <c r="S16" s="287"/>
      <c r="W16" s="287"/>
      <c r="Y16" s="330" t="s">
        <v>4835</v>
      </c>
      <c r="Z16" s="287"/>
      <c r="AA16" s="287"/>
      <c r="AB16" s="287"/>
      <c r="AC16" s="287"/>
      <c r="AD16" s="287"/>
      <c r="AE16" s="287"/>
      <c r="AF16" s="287"/>
      <c r="AG16" s="287"/>
      <c r="AH16" s="287"/>
      <c r="AI16" s="287"/>
      <c r="AJ16" s="287"/>
      <c r="AK16" s="287"/>
      <c r="AL16" s="287"/>
      <c r="AM16" s="287"/>
      <c r="AN16" s="287"/>
      <c r="AO16" s="287"/>
      <c r="AP16" s="287"/>
      <c r="AQ16" s="287"/>
      <c r="AR16" s="287"/>
    </row>
    <row r="17" s="286" customFormat="1" spans="3:44">
      <c r="C17" s="287"/>
      <c r="D17" s="303">
        <v>16</v>
      </c>
      <c r="E17" s="304" t="s">
        <v>4777</v>
      </c>
      <c r="F17" s="260" t="s">
        <v>4501</v>
      </c>
      <c r="G17" s="287"/>
      <c r="H17" s="303">
        <v>63</v>
      </c>
      <c r="I17" s="304" t="s">
        <v>4778</v>
      </c>
      <c r="J17" s="310" t="s">
        <v>4779</v>
      </c>
      <c r="K17" s="287"/>
      <c r="L17" s="317">
        <v>16</v>
      </c>
      <c r="M17" s="318" t="s">
        <v>4777</v>
      </c>
      <c r="N17" s="319" t="s">
        <v>4501</v>
      </c>
      <c r="O17" s="319"/>
      <c r="P17" s="284">
        <v>116</v>
      </c>
      <c r="Q17" s="287"/>
      <c r="R17" s="287"/>
      <c r="S17" s="287"/>
      <c r="W17" s="287"/>
      <c r="Y17" s="319" t="s">
        <v>4836</v>
      </c>
      <c r="Z17" s="287"/>
      <c r="AA17" s="287"/>
      <c r="AB17" s="287"/>
      <c r="AC17" s="287"/>
      <c r="AD17" s="287"/>
      <c r="AE17" s="287"/>
      <c r="AF17" s="287"/>
      <c r="AG17" s="287"/>
      <c r="AH17" s="287"/>
      <c r="AI17" s="287"/>
      <c r="AJ17" s="287"/>
      <c r="AK17" s="287"/>
      <c r="AL17" s="287"/>
      <c r="AM17" s="287"/>
      <c r="AN17" s="287"/>
      <c r="AO17" s="287"/>
      <c r="AP17" s="287"/>
      <c r="AQ17" s="287"/>
      <c r="AR17" s="287"/>
    </row>
    <row r="18" s="286" customFormat="1" spans="1:44">
      <c r="A18" s="309"/>
      <c r="B18" s="287"/>
      <c r="C18" s="287"/>
      <c r="D18" s="303">
        <v>17</v>
      </c>
      <c r="E18" s="304" t="s">
        <v>4780</v>
      </c>
      <c r="F18" s="310" t="s">
        <v>4781</v>
      </c>
      <c r="G18" s="287"/>
      <c r="H18" s="303">
        <v>64</v>
      </c>
      <c r="I18" s="304" t="s">
        <v>4782</v>
      </c>
      <c r="J18" s="260" t="s">
        <v>4501</v>
      </c>
      <c r="K18" s="287"/>
      <c r="L18" s="301">
        <v>17</v>
      </c>
      <c r="M18" s="319" t="s">
        <v>4780</v>
      </c>
      <c r="N18" s="319" t="s">
        <v>4500</v>
      </c>
      <c r="O18" s="319"/>
      <c r="P18" s="284">
        <v>117</v>
      </c>
      <c r="Q18" s="287"/>
      <c r="R18" s="287"/>
      <c r="S18" s="287"/>
      <c r="W18" s="287"/>
      <c r="Y18" s="319" t="s">
        <v>4837</v>
      </c>
      <c r="Z18" s="287"/>
      <c r="AA18" s="287"/>
      <c r="AB18" s="287"/>
      <c r="AC18" s="287"/>
      <c r="AD18" s="287"/>
      <c r="AE18" s="287"/>
      <c r="AF18" s="287"/>
      <c r="AG18" s="287"/>
      <c r="AH18" s="287"/>
      <c r="AI18" s="287"/>
      <c r="AJ18" s="287"/>
      <c r="AK18" s="287"/>
      <c r="AL18" s="287"/>
      <c r="AM18" s="287"/>
      <c r="AN18" s="287"/>
      <c r="AO18" s="287"/>
      <c r="AP18" s="287"/>
      <c r="AQ18" s="287"/>
      <c r="AR18" s="287"/>
    </row>
    <row r="19" s="286" customFormat="1" ht="15" spans="3:44">
      <c r="C19" s="287"/>
      <c r="D19" s="303">
        <v>18</v>
      </c>
      <c r="E19" s="304" t="s">
        <v>4783</v>
      </c>
      <c r="F19" s="263" t="s">
        <v>4500</v>
      </c>
      <c r="G19" s="287"/>
      <c r="H19" s="305">
        <v>65</v>
      </c>
      <c r="I19" s="312" t="s">
        <v>4784</v>
      </c>
      <c r="J19" s="266" t="s">
        <v>4501</v>
      </c>
      <c r="K19" s="287"/>
      <c r="L19" s="317">
        <v>18</v>
      </c>
      <c r="M19" s="318" t="s">
        <v>4783</v>
      </c>
      <c r="N19" s="319" t="s">
        <v>4500</v>
      </c>
      <c r="O19" s="319"/>
      <c r="P19" s="284">
        <v>118</v>
      </c>
      <c r="Q19" s="287"/>
      <c r="R19" s="287"/>
      <c r="S19" s="287"/>
      <c r="W19" s="287"/>
      <c r="Y19" s="319" t="s">
        <v>4838</v>
      </c>
      <c r="Z19" s="287"/>
      <c r="AA19" s="287"/>
      <c r="AB19" s="287"/>
      <c r="AC19" s="287"/>
      <c r="AD19" s="287"/>
      <c r="AE19" s="287"/>
      <c r="AF19" s="287"/>
      <c r="AG19" s="287"/>
      <c r="AH19" s="287"/>
      <c r="AI19" s="287"/>
      <c r="AJ19" s="287"/>
      <c r="AK19" s="287"/>
      <c r="AL19" s="287"/>
      <c r="AM19" s="287"/>
      <c r="AN19" s="287"/>
      <c r="AO19" s="287"/>
      <c r="AP19" s="287"/>
      <c r="AQ19" s="287"/>
      <c r="AR19" s="287"/>
    </row>
    <row r="20" s="286" customFormat="1" ht="15" spans="3:44">
      <c r="C20" s="287"/>
      <c r="D20" s="303">
        <v>19</v>
      </c>
      <c r="E20" s="304" t="s">
        <v>4785</v>
      </c>
      <c r="F20" s="311" t="s">
        <v>4500</v>
      </c>
      <c r="G20" s="287"/>
      <c r="H20" s="287"/>
      <c r="I20" s="287"/>
      <c r="K20" s="287"/>
      <c r="L20" s="317">
        <v>19</v>
      </c>
      <c r="M20" s="318" t="s">
        <v>4785</v>
      </c>
      <c r="N20" s="319" t="s">
        <v>4500</v>
      </c>
      <c r="O20" s="319"/>
      <c r="P20" s="284">
        <v>119</v>
      </c>
      <c r="Q20" s="287"/>
      <c r="R20" s="287"/>
      <c r="S20" s="287"/>
      <c r="W20" s="287"/>
      <c r="Y20" s="319" t="s">
        <v>4839</v>
      </c>
      <c r="Z20" s="287"/>
      <c r="AA20" s="287"/>
      <c r="AB20" s="287"/>
      <c r="AC20" s="287"/>
      <c r="AD20" s="287"/>
      <c r="AE20" s="287"/>
      <c r="AF20" s="287"/>
      <c r="AG20" s="287"/>
      <c r="AH20" s="287"/>
      <c r="AI20" s="287"/>
      <c r="AJ20" s="287"/>
      <c r="AK20" s="287"/>
      <c r="AL20" s="287"/>
      <c r="AM20" s="287"/>
      <c r="AN20" s="287"/>
      <c r="AO20" s="287"/>
      <c r="AP20" s="287"/>
      <c r="AQ20" s="287"/>
      <c r="AR20" s="287"/>
    </row>
    <row r="21" s="286" customFormat="1" ht="15" spans="3:44">
      <c r="C21" s="287"/>
      <c r="D21" s="303">
        <v>20</v>
      </c>
      <c r="E21" s="304" t="s">
        <v>4786</v>
      </c>
      <c r="F21" s="310" t="s">
        <v>4787</v>
      </c>
      <c r="G21" s="287"/>
      <c r="H21" s="273" t="s">
        <v>4740</v>
      </c>
      <c r="I21" s="274" t="s">
        <v>4788</v>
      </c>
      <c r="J21" s="275"/>
      <c r="K21" s="287"/>
      <c r="L21" s="317">
        <v>20</v>
      </c>
      <c r="M21" s="318" t="s">
        <v>4786</v>
      </c>
      <c r="N21" s="319" t="s">
        <v>4500</v>
      </c>
      <c r="O21" s="319"/>
      <c r="P21" s="284">
        <v>120</v>
      </c>
      <c r="Q21" s="287"/>
      <c r="R21" s="287"/>
      <c r="S21" s="287"/>
      <c r="W21" s="287"/>
      <c r="Y21" s="319" t="s">
        <v>4840</v>
      </c>
      <c r="Z21" s="287"/>
      <c r="AA21" s="287"/>
      <c r="AB21" s="287"/>
      <c r="AC21" s="287"/>
      <c r="AD21" s="287"/>
      <c r="AE21" s="287"/>
      <c r="AF21" s="287"/>
      <c r="AG21" s="287"/>
      <c r="AH21" s="287"/>
      <c r="AI21" s="287"/>
      <c r="AJ21" s="287"/>
      <c r="AK21" s="287"/>
      <c r="AL21" s="287"/>
      <c r="AM21" s="287"/>
      <c r="AN21" s="287"/>
      <c r="AO21" s="287"/>
      <c r="AP21" s="287"/>
      <c r="AQ21" s="287"/>
      <c r="AR21" s="287"/>
    </row>
    <row r="22" s="286" customFormat="1" spans="3:44">
      <c r="C22" s="287"/>
      <c r="D22" s="303">
        <v>21</v>
      </c>
      <c r="E22" s="304" t="s">
        <v>4789</v>
      </c>
      <c r="F22" s="263" t="s">
        <v>4500</v>
      </c>
      <c r="G22" s="287"/>
      <c r="H22" s="298">
        <v>70</v>
      </c>
      <c r="I22" s="299" t="s">
        <v>4790</v>
      </c>
      <c r="J22" s="300" t="s">
        <v>4501</v>
      </c>
      <c r="K22" s="287"/>
      <c r="L22" s="301">
        <v>21</v>
      </c>
      <c r="M22" s="319" t="s">
        <v>4789</v>
      </c>
      <c r="N22" s="319" t="s">
        <v>4500</v>
      </c>
      <c r="O22" s="319"/>
      <c r="P22" s="284">
        <v>121</v>
      </c>
      <c r="Q22" s="287"/>
      <c r="R22" s="287"/>
      <c r="S22" s="287"/>
      <c r="W22" s="287"/>
      <c r="Z22" s="287"/>
      <c r="AA22" s="287"/>
      <c r="AB22" s="287"/>
      <c r="AC22" s="287"/>
      <c r="AD22" s="287"/>
      <c r="AE22" s="287"/>
      <c r="AF22" s="287"/>
      <c r="AG22" s="287"/>
      <c r="AH22" s="287"/>
      <c r="AI22" s="287"/>
      <c r="AJ22" s="287"/>
      <c r="AK22" s="287"/>
      <c r="AL22" s="287"/>
      <c r="AM22" s="287"/>
      <c r="AN22" s="287"/>
      <c r="AO22" s="287"/>
      <c r="AP22" s="287"/>
      <c r="AQ22" s="287"/>
      <c r="AR22" s="287"/>
    </row>
    <row r="23" s="286" customFormat="1" spans="3:44">
      <c r="C23" s="287"/>
      <c r="D23" s="303">
        <v>22</v>
      </c>
      <c r="E23" s="304" t="s">
        <v>4791</v>
      </c>
      <c r="F23" s="260" t="s">
        <v>4501</v>
      </c>
      <c r="G23" s="287"/>
      <c r="H23" s="303">
        <v>71</v>
      </c>
      <c r="I23" s="304" t="s">
        <v>4792</v>
      </c>
      <c r="J23" s="260" t="s">
        <v>4501</v>
      </c>
      <c r="K23" s="287"/>
      <c r="L23" s="317">
        <v>22</v>
      </c>
      <c r="M23" s="318" t="s">
        <v>4791</v>
      </c>
      <c r="N23" s="304" t="s">
        <v>4501</v>
      </c>
      <c r="O23" s="304"/>
      <c r="P23" s="284">
        <v>122</v>
      </c>
      <c r="Q23" s="287"/>
      <c r="R23" s="287"/>
      <c r="S23" s="287"/>
      <c r="W23" s="287"/>
      <c r="Z23" s="287"/>
      <c r="AA23" s="287"/>
      <c r="AB23" s="287"/>
      <c r="AC23" s="287"/>
      <c r="AD23" s="287"/>
      <c r="AE23" s="287"/>
      <c r="AF23" s="287"/>
      <c r="AG23" s="287"/>
      <c r="AH23" s="287"/>
      <c r="AI23" s="287"/>
      <c r="AJ23" s="287"/>
      <c r="AK23" s="287"/>
      <c r="AL23" s="287"/>
      <c r="AM23" s="287"/>
      <c r="AN23" s="287"/>
      <c r="AO23" s="287"/>
      <c r="AP23" s="287"/>
      <c r="AQ23" s="287"/>
      <c r="AR23" s="287"/>
    </row>
    <row r="24" s="286" customFormat="1" spans="3:44">
      <c r="C24" s="287"/>
      <c r="D24" s="303">
        <v>23</v>
      </c>
      <c r="E24" s="304" t="s">
        <v>4793</v>
      </c>
      <c r="F24" s="311" t="s">
        <v>4500</v>
      </c>
      <c r="G24" s="287"/>
      <c r="H24" s="303">
        <v>72</v>
      </c>
      <c r="I24" s="304" t="s">
        <v>4794</v>
      </c>
      <c r="J24" s="260" t="s">
        <v>4501</v>
      </c>
      <c r="K24" s="287"/>
      <c r="L24" s="317">
        <v>23</v>
      </c>
      <c r="M24" s="318" t="s">
        <v>4793</v>
      </c>
      <c r="N24" s="304" t="s">
        <v>4500</v>
      </c>
      <c r="O24" s="304"/>
      <c r="P24" s="284">
        <v>123</v>
      </c>
      <c r="Q24" s="287"/>
      <c r="R24" s="287"/>
      <c r="S24" s="287"/>
      <c r="W24" s="287"/>
      <c r="Z24" s="287"/>
      <c r="AA24" s="287"/>
      <c r="AB24" s="287"/>
      <c r="AC24" s="287"/>
      <c r="AD24" s="287"/>
      <c r="AE24" s="287"/>
      <c r="AF24" s="287"/>
      <c r="AG24" s="287"/>
      <c r="AH24" s="287"/>
      <c r="AI24" s="287"/>
      <c r="AJ24" s="287"/>
      <c r="AK24" s="287"/>
      <c r="AL24" s="287"/>
      <c r="AM24" s="287"/>
      <c r="AN24" s="287"/>
      <c r="AO24" s="287"/>
      <c r="AP24" s="287"/>
      <c r="AQ24" s="287"/>
      <c r="AR24" s="287"/>
    </row>
    <row r="25" s="286" customFormat="1" spans="3:44">
      <c r="C25" s="287"/>
      <c r="D25" s="303">
        <v>24</v>
      </c>
      <c r="E25" s="304" t="s">
        <v>4795</v>
      </c>
      <c r="F25" s="263" t="s">
        <v>4796</v>
      </c>
      <c r="G25" s="287"/>
      <c r="H25" s="303">
        <v>73</v>
      </c>
      <c r="I25" s="304" t="s">
        <v>4797</v>
      </c>
      <c r="J25" s="260" t="s">
        <v>4501</v>
      </c>
      <c r="K25" s="287"/>
      <c r="L25" s="317">
        <v>24</v>
      </c>
      <c r="M25" s="318" t="s">
        <v>4795</v>
      </c>
      <c r="N25" s="304" t="s">
        <v>4796</v>
      </c>
      <c r="O25" s="304"/>
      <c r="P25" s="284">
        <v>124</v>
      </c>
      <c r="Q25" s="287"/>
      <c r="R25" s="287"/>
      <c r="S25" s="287"/>
      <c r="W25" s="287"/>
      <c r="Z25" s="287"/>
      <c r="AA25" s="287"/>
      <c r="AB25" s="287"/>
      <c r="AC25" s="287"/>
      <c r="AD25" s="287"/>
      <c r="AE25" s="287"/>
      <c r="AF25" s="287"/>
      <c r="AG25" s="287"/>
      <c r="AH25" s="287"/>
      <c r="AI25" s="287"/>
      <c r="AJ25" s="287"/>
      <c r="AK25" s="287"/>
      <c r="AL25" s="287"/>
      <c r="AM25" s="287"/>
      <c r="AN25" s="287"/>
      <c r="AO25" s="287"/>
      <c r="AP25" s="287"/>
      <c r="AQ25" s="287"/>
      <c r="AR25" s="287"/>
    </row>
    <row r="26" s="286" customFormat="1" spans="3:44">
      <c r="C26" s="287"/>
      <c r="D26" s="303">
        <v>25</v>
      </c>
      <c r="E26" s="304" t="s">
        <v>4798</v>
      </c>
      <c r="F26" s="263" t="s">
        <v>4796</v>
      </c>
      <c r="G26" s="287"/>
      <c r="H26" s="303">
        <v>74</v>
      </c>
      <c r="I26" s="304" t="s">
        <v>4799</v>
      </c>
      <c r="J26" s="260" t="s">
        <v>4501</v>
      </c>
      <c r="L26" s="317">
        <v>25</v>
      </c>
      <c r="M26" s="318" t="s">
        <v>4798</v>
      </c>
      <c r="N26" s="304" t="s">
        <v>4796</v>
      </c>
      <c r="O26" s="304"/>
      <c r="P26" s="284">
        <v>125</v>
      </c>
      <c r="Q26" s="287"/>
      <c r="R26" s="287"/>
      <c r="S26" s="287"/>
      <c r="W26" s="287"/>
      <c r="Z26" s="287"/>
      <c r="AA26" s="287"/>
      <c r="AB26" s="287"/>
      <c r="AC26" s="287"/>
      <c r="AD26" s="287"/>
      <c r="AE26" s="287"/>
      <c r="AF26" s="287"/>
      <c r="AG26" s="287"/>
      <c r="AH26" s="287"/>
      <c r="AI26" s="287"/>
      <c r="AJ26" s="287"/>
      <c r="AK26" s="287"/>
      <c r="AL26" s="287"/>
      <c r="AM26" s="287"/>
      <c r="AN26" s="287"/>
      <c r="AO26" s="287"/>
      <c r="AP26" s="287"/>
      <c r="AQ26" s="287"/>
      <c r="AR26" s="287"/>
    </row>
    <row r="27" s="286" customFormat="1" spans="3:44">
      <c r="C27" s="287"/>
      <c r="D27" s="303">
        <v>26</v>
      </c>
      <c r="E27" s="304" t="s">
        <v>4800</v>
      </c>
      <c r="F27" s="260" t="s">
        <v>4745</v>
      </c>
      <c r="G27" s="287"/>
      <c r="H27" s="303">
        <v>75</v>
      </c>
      <c r="I27" s="304" t="s">
        <v>4801</v>
      </c>
      <c r="J27" s="260" t="s">
        <v>4501</v>
      </c>
      <c r="L27" s="317">
        <v>26</v>
      </c>
      <c r="M27" s="318" t="s">
        <v>4800</v>
      </c>
      <c r="N27" s="304" t="s">
        <v>4501</v>
      </c>
      <c r="O27" s="322" t="s">
        <v>4504</v>
      </c>
      <c r="P27" s="284">
        <v>126</v>
      </c>
      <c r="Q27" s="287"/>
      <c r="R27" s="287"/>
      <c r="S27" s="287"/>
      <c r="W27" s="287"/>
      <c r="Z27" s="287"/>
      <c r="AA27" s="287"/>
      <c r="AB27" s="287"/>
      <c r="AC27" s="287"/>
      <c r="AD27" s="287"/>
      <c r="AE27" s="287"/>
      <c r="AF27" s="287"/>
      <c r="AG27" s="287"/>
      <c r="AH27" s="287"/>
      <c r="AI27" s="287"/>
      <c r="AJ27" s="287"/>
      <c r="AK27" s="287"/>
      <c r="AL27" s="287"/>
      <c r="AM27" s="287"/>
      <c r="AN27" s="287"/>
      <c r="AO27" s="287"/>
      <c r="AP27" s="287"/>
      <c r="AQ27" s="287"/>
      <c r="AR27" s="287"/>
    </row>
    <row r="28" s="286" customFormat="1" ht="15" spans="3:44">
      <c r="C28" s="287"/>
      <c r="D28" s="303">
        <v>27</v>
      </c>
      <c r="E28" s="304" t="s">
        <v>4802</v>
      </c>
      <c r="F28" s="260" t="s">
        <v>4501</v>
      </c>
      <c r="G28" s="287"/>
      <c r="H28" s="305">
        <v>76</v>
      </c>
      <c r="I28" s="312" t="s">
        <v>4803</v>
      </c>
      <c r="J28" s="266" t="s">
        <v>4501</v>
      </c>
      <c r="L28" s="317">
        <v>27</v>
      </c>
      <c r="M28" s="318" t="s">
        <v>4802</v>
      </c>
      <c r="N28" s="304" t="s">
        <v>4501</v>
      </c>
      <c r="O28" s="304" t="s">
        <v>4841</v>
      </c>
      <c r="P28" s="284">
        <v>127</v>
      </c>
      <c r="Q28" s="287"/>
      <c r="R28" s="287"/>
      <c r="S28" s="287"/>
      <c r="W28" s="287"/>
      <c r="Z28" s="287"/>
      <c r="AA28" s="287"/>
      <c r="AB28" s="287"/>
      <c r="AC28" s="287"/>
      <c r="AD28" s="287"/>
      <c r="AE28" s="287"/>
      <c r="AF28" s="287"/>
      <c r="AG28" s="287"/>
      <c r="AH28" s="287"/>
      <c r="AI28" s="287"/>
      <c r="AJ28" s="287"/>
      <c r="AK28" s="287"/>
      <c r="AL28" s="287"/>
      <c r="AM28" s="287"/>
      <c r="AN28" s="287"/>
      <c r="AO28" s="287"/>
      <c r="AP28" s="287"/>
      <c r="AQ28" s="287"/>
      <c r="AR28" s="287"/>
    </row>
    <row r="29" s="286" customFormat="1" spans="3:44">
      <c r="C29" s="287"/>
      <c r="D29" s="303">
        <v>28</v>
      </c>
      <c r="E29" s="304" t="s">
        <v>4804</v>
      </c>
      <c r="F29" s="260" t="s">
        <v>4501</v>
      </c>
      <c r="G29" s="287"/>
      <c r="H29" s="287"/>
      <c r="I29" s="287"/>
      <c r="L29" s="317">
        <v>28</v>
      </c>
      <c r="M29" s="318" t="s">
        <v>4804</v>
      </c>
      <c r="N29" s="304" t="s">
        <v>4501</v>
      </c>
      <c r="O29" s="304"/>
      <c r="P29" s="284">
        <v>128</v>
      </c>
      <c r="Q29" s="287"/>
      <c r="R29" s="287"/>
      <c r="S29" s="287"/>
      <c r="W29" s="287"/>
      <c r="Z29" s="287"/>
      <c r="AA29" s="287"/>
      <c r="AB29" s="287"/>
      <c r="AC29" s="287"/>
      <c r="AD29" s="287"/>
      <c r="AE29" s="287"/>
      <c r="AF29" s="287"/>
      <c r="AG29" s="287"/>
      <c r="AH29" s="287"/>
      <c r="AI29" s="287"/>
      <c r="AJ29" s="287"/>
      <c r="AK29" s="287"/>
      <c r="AL29" s="287"/>
      <c r="AM29" s="287"/>
      <c r="AN29" s="287"/>
      <c r="AO29" s="287"/>
      <c r="AP29" s="287"/>
      <c r="AQ29" s="287"/>
      <c r="AR29" s="287"/>
    </row>
    <row r="30" s="286" customFormat="1" ht="50.15" customHeight="1" spans="4:41">
      <c r="D30" s="303">
        <v>29</v>
      </c>
      <c r="E30" s="304" t="s">
        <v>4805</v>
      </c>
      <c r="F30" s="306" t="s">
        <v>4806</v>
      </c>
      <c r="G30" s="287"/>
      <c r="L30" s="317">
        <v>29</v>
      </c>
      <c r="M30" s="318" t="s">
        <v>4805</v>
      </c>
      <c r="N30" s="323" t="s">
        <v>4842</v>
      </c>
      <c r="O30" s="324" t="s">
        <v>4843</v>
      </c>
      <c r="P30" s="284">
        <v>129</v>
      </c>
      <c r="Q30" s="287"/>
      <c r="R30" s="287"/>
      <c r="S30" s="287"/>
      <c r="W30" s="287"/>
      <c r="AC30" s="287"/>
      <c r="AI30" s="287"/>
      <c r="AO30" s="287"/>
    </row>
    <row r="31" s="286" customFormat="1" ht="15" spans="4:41">
      <c r="D31" s="303">
        <v>30</v>
      </c>
      <c r="E31" s="304" t="s">
        <v>4807</v>
      </c>
      <c r="F31" s="311" t="s">
        <v>4500</v>
      </c>
      <c r="G31" s="287"/>
      <c r="H31" s="273" t="s">
        <v>4740</v>
      </c>
      <c r="I31" s="274" t="s">
        <v>4808</v>
      </c>
      <c r="J31" s="275"/>
      <c r="L31" s="317">
        <v>30</v>
      </c>
      <c r="M31" s="318" t="s">
        <v>4807</v>
      </c>
      <c r="N31" s="304" t="s">
        <v>4500</v>
      </c>
      <c r="O31" s="304" t="s">
        <v>1893</v>
      </c>
      <c r="P31" s="284">
        <v>130</v>
      </c>
      <c r="Q31" s="287"/>
      <c r="R31" s="287"/>
      <c r="S31" s="287"/>
      <c r="W31" s="287"/>
      <c r="AC31" s="287"/>
      <c r="AI31" s="287"/>
      <c r="AO31" s="287"/>
    </row>
    <row r="32" s="286" customFormat="1" ht="15" spans="4:41">
      <c r="D32" s="303">
        <v>31</v>
      </c>
      <c r="E32" s="304" t="s">
        <v>4809</v>
      </c>
      <c r="F32" s="260" t="s">
        <v>4501</v>
      </c>
      <c r="G32" s="287"/>
      <c r="H32" s="276">
        <v>80</v>
      </c>
      <c r="I32" s="277" t="s">
        <v>4810</v>
      </c>
      <c r="J32" s="278" t="s">
        <v>4501</v>
      </c>
      <c r="L32" s="317">
        <v>31</v>
      </c>
      <c r="M32" s="318" t="s">
        <v>4809</v>
      </c>
      <c r="N32" s="304" t="s">
        <v>4501</v>
      </c>
      <c r="O32" s="304"/>
      <c r="P32" s="284">
        <v>131</v>
      </c>
      <c r="Q32" s="287"/>
      <c r="R32" s="287"/>
      <c r="S32" s="287"/>
      <c r="W32" s="287"/>
      <c r="AC32" s="287"/>
      <c r="AI32" s="287"/>
      <c r="AO32" s="287"/>
    </row>
    <row r="33" s="286" customFormat="1" spans="4:19">
      <c r="D33" s="303">
        <v>32</v>
      </c>
      <c r="E33" s="304" t="s">
        <v>4811</v>
      </c>
      <c r="F33" s="260" t="s">
        <v>4501</v>
      </c>
      <c r="G33" s="287"/>
      <c r="H33" s="287"/>
      <c r="I33" s="287"/>
      <c r="L33" s="317">
        <v>32</v>
      </c>
      <c r="M33" s="318" t="s">
        <v>4811</v>
      </c>
      <c r="N33" s="304" t="s">
        <v>4501</v>
      </c>
      <c r="O33" s="304"/>
      <c r="P33" s="284">
        <v>132</v>
      </c>
      <c r="Q33" s="287"/>
      <c r="R33" s="287"/>
      <c r="S33" s="287"/>
    </row>
    <row r="34" s="286" customFormat="1" spans="4:19">
      <c r="D34" s="303">
        <v>33</v>
      </c>
      <c r="E34" s="304" t="s">
        <v>4812</v>
      </c>
      <c r="F34" s="260" t="s">
        <v>4501</v>
      </c>
      <c r="G34" s="287"/>
      <c r="H34" s="287"/>
      <c r="I34" s="287"/>
      <c r="L34" s="317">
        <v>33</v>
      </c>
      <c r="M34" s="318" t="s">
        <v>4812</v>
      </c>
      <c r="N34" s="304" t="s">
        <v>4501</v>
      </c>
      <c r="O34" s="304"/>
      <c r="P34" s="284">
        <v>133</v>
      </c>
      <c r="Q34" s="287"/>
      <c r="R34" s="287"/>
      <c r="S34" s="287"/>
    </row>
    <row r="35" s="286" customFormat="1" ht="15" spans="4:19">
      <c r="D35" s="303">
        <v>34</v>
      </c>
      <c r="E35" s="304" t="s">
        <v>4813</v>
      </c>
      <c r="F35" s="311" t="s">
        <v>4500</v>
      </c>
      <c r="G35" s="287"/>
      <c r="H35" s="287"/>
      <c r="I35" s="287"/>
      <c r="L35" s="317">
        <v>34</v>
      </c>
      <c r="M35" s="318" t="s">
        <v>4813</v>
      </c>
      <c r="N35" s="304" t="s">
        <v>4500</v>
      </c>
      <c r="O35" s="304"/>
      <c r="P35" s="284">
        <v>134</v>
      </c>
      <c r="Q35" s="287"/>
      <c r="R35" s="287"/>
      <c r="S35" s="287"/>
    </row>
    <row r="36" s="286" customFormat="1" ht="15" spans="4:19">
      <c r="D36" s="303">
        <v>35</v>
      </c>
      <c r="E36" s="304" t="s">
        <v>4814</v>
      </c>
      <c r="F36" s="311" t="s">
        <v>4500</v>
      </c>
      <c r="G36" s="287"/>
      <c r="H36" s="273" t="s">
        <v>4740</v>
      </c>
      <c r="I36" s="274" t="s">
        <v>4808</v>
      </c>
      <c r="J36" s="275"/>
      <c r="L36" s="317">
        <v>35</v>
      </c>
      <c r="M36" s="318" t="s">
        <v>4814</v>
      </c>
      <c r="N36" s="304" t="s">
        <v>4500</v>
      </c>
      <c r="O36" s="304"/>
      <c r="P36" s="284">
        <v>135</v>
      </c>
      <c r="Q36" s="287"/>
      <c r="R36" s="287"/>
      <c r="S36" s="287"/>
    </row>
    <row r="37" s="286" customFormat="1" ht="15" spans="4:19">
      <c r="D37" s="303">
        <v>36</v>
      </c>
      <c r="E37" s="304" t="s">
        <v>4815</v>
      </c>
      <c r="F37" s="311" t="s">
        <v>4500</v>
      </c>
      <c r="G37" s="287"/>
      <c r="H37" s="276">
        <v>0</v>
      </c>
      <c r="I37" s="277" t="s">
        <v>4816</v>
      </c>
      <c r="J37" s="278" t="s">
        <v>4500</v>
      </c>
      <c r="L37" s="317">
        <v>36</v>
      </c>
      <c r="M37" s="318" t="s">
        <v>4815</v>
      </c>
      <c r="N37" s="304" t="s">
        <v>4500</v>
      </c>
      <c r="O37" s="304"/>
      <c r="P37" s="284">
        <v>136</v>
      </c>
      <c r="Q37" s="287"/>
      <c r="R37" s="287"/>
      <c r="S37" s="287"/>
    </row>
    <row r="38" s="286" customFormat="1" ht="15" spans="4:19">
      <c r="D38" s="303">
        <v>37</v>
      </c>
      <c r="E38" s="304" t="s">
        <v>4817</v>
      </c>
      <c r="F38" s="311" t="s">
        <v>4500</v>
      </c>
      <c r="G38" s="287"/>
      <c r="H38" s="276">
        <v>100</v>
      </c>
      <c r="I38" s="277" t="s">
        <v>4818</v>
      </c>
      <c r="J38" s="278" t="s">
        <v>4500</v>
      </c>
      <c r="L38" s="317">
        <v>37</v>
      </c>
      <c r="M38" s="318" t="s">
        <v>4817</v>
      </c>
      <c r="N38" s="304" t="s">
        <v>4500</v>
      </c>
      <c r="O38" s="304"/>
      <c r="P38" s="284">
        <v>158</v>
      </c>
      <c r="Q38" s="287"/>
      <c r="R38" s="287"/>
      <c r="S38" s="287"/>
    </row>
    <row r="39" s="286" customFormat="1" ht="15" spans="4:19">
      <c r="D39" s="303">
        <v>38</v>
      </c>
      <c r="E39" s="304" t="s">
        <v>4819</v>
      </c>
      <c r="F39" s="260" t="s">
        <v>4501</v>
      </c>
      <c r="G39" s="287"/>
      <c r="H39" s="276">
        <v>200</v>
      </c>
      <c r="I39" s="277" t="s">
        <v>4820</v>
      </c>
      <c r="J39" s="278" t="s">
        <v>4507</v>
      </c>
      <c r="L39" s="317">
        <v>38</v>
      </c>
      <c r="M39" s="318" t="s">
        <v>4819</v>
      </c>
      <c r="N39" s="304" t="s">
        <v>4501</v>
      </c>
      <c r="O39" s="304"/>
      <c r="P39" s="284">
        <v>159</v>
      </c>
      <c r="Q39" s="287"/>
      <c r="R39" s="287"/>
      <c r="S39" s="287"/>
    </row>
    <row r="40" s="286" customFormat="1" ht="15" spans="4:19">
      <c r="D40" s="303">
        <v>39</v>
      </c>
      <c r="E40" s="304" t="s">
        <v>4821</v>
      </c>
      <c r="F40" s="260" t="s">
        <v>4501</v>
      </c>
      <c r="G40" s="287"/>
      <c r="H40" s="276">
        <v>300</v>
      </c>
      <c r="I40" s="277" t="s">
        <v>4822</v>
      </c>
      <c r="J40" s="278" t="s">
        <v>4507</v>
      </c>
      <c r="L40" s="317">
        <v>39</v>
      </c>
      <c r="M40" s="318" t="s">
        <v>4821</v>
      </c>
      <c r="N40" s="304" t="s">
        <v>4501</v>
      </c>
      <c r="O40" s="304"/>
      <c r="P40" s="284">
        <v>160</v>
      </c>
      <c r="Q40" s="287"/>
      <c r="R40" s="287"/>
      <c r="S40" s="287"/>
    </row>
    <row r="41" s="286" customFormat="1" ht="15" spans="4:17">
      <c r="D41" s="305">
        <v>40</v>
      </c>
      <c r="E41" s="312" t="s">
        <v>4823</v>
      </c>
      <c r="F41" s="266" t="s">
        <v>4501</v>
      </c>
      <c r="G41" s="287"/>
      <c r="L41" s="307">
        <v>40</v>
      </c>
      <c r="M41" s="325" t="s">
        <v>4823</v>
      </c>
      <c r="N41" s="325" t="s">
        <v>451</v>
      </c>
      <c r="O41" s="325"/>
      <c r="P41" s="326"/>
      <c r="Q41" s="288"/>
    </row>
    <row r="42" s="286" customFormat="1" spans="7:41">
      <c r="G42" s="287"/>
      <c r="P42" s="288"/>
      <c r="Q42" s="288"/>
      <c r="W42" s="287"/>
      <c r="AC42" s="287"/>
      <c r="AI42" s="287"/>
      <c r="AO42" s="287"/>
    </row>
    <row r="43" spans="16:16">
      <c r="P43" s="288"/>
    </row>
    <row r="44" spans="16:16">
      <c r="P44" s="288"/>
    </row>
    <row r="45" spans="16:16">
      <c r="P45" s="288"/>
    </row>
    <row r="46" spans="16:16">
      <c r="P46" s="288"/>
    </row>
    <row r="47" spans="16:16">
      <c r="P47" s="288"/>
    </row>
    <row r="48" spans="16:16">
      <c r="P48" s="288"/>
    </row>
    <row r="49" spans="16:16">
      <c r="P49" s="288"/>
    </row>
    <row r="50" spans="16:16">
      <c r="P50" s="288"/>
    </row>
    <row r="51" spans="16:16">
      <c r="P51" s="288"/>
    </row>
    <row r="52" spans="16:16">
      <c r="P52" s="288"/>
    </row>
    <row r="53" spans="16:16">
      <c r="P53" s="288"/>
    </row>
    <row r="54" spans="16:16">
      <c r="P54" s="288"/>
    </row>
    <row r="55" spans="16:16">
      <c r="P55" s="288"/>
    </row>
    <row r="56" spans="16:16">
      <c r="P56" s="288"/>
    </row>
    <row r="57" spans="16:16">
      <c r="P57" s="288"/>
    </row>
    <row r="58" spans="16:16">
      <c r="P58" s="288"/>
    </row>
    <row r="59" spans="16:16">
      <c r="P59" s="288"/>
    </row>
    <row r="60" spans="16:16">
      <c r="P60" s="288"/>
    </row>
    <row r="61" spans="16:16">
      <c r="P61" s="288"/>
    </row>
    <row r="62" spans="16:16">
      <c r="P62" s="288"/>
    </row>
    <row r="63" spans="16:16">
      <c r="P63" s="288"/>
    </row>
    <row r="64" spans="16:16">
      <c r="P64" s="288"/>
    </row>
    <row r="65" spans="16:16">
      <c r="P65" s="288"/>
    </row>
    <row r="66" spans="16:16">
      <c r="P66" s="288"/>
    </row>
    <row r="67" spans="16:16">
      <c r="P67" s="288"/>
    </row>
    <row r="68" spans="16:16">
      <c r="P68" s="288"/>
    </row>
    <row r="69" spans="16:16">
      <c r="P69" s="288"/>
    </row>
    <row r="70" spans="16:16">
      <c r="P70" s="288"/>
    </row>
    <row r="71" spans="16:16">
      <c r="P71" s="288"/>
    </row>
    <row r="72" spans="16:16">
      <c r="P72" s="288"/>
    </row>
    <row r="73" spans="16:16">
      <c r="P73" s="288"/>
    </row>
    <row r="74" spans="16:16">
      <c r="P74" s="288"/>
    </row>
    <row r="75" spans="16:16">
      <c r="P75" s="288"/>
    </row>
    <row r="76" spans="16:16">
      <c r="P76" s="288"/>
    </row>
    <row r="77" spans="16:16">
      <c r="P77" s="288"/>
    </row>
    <row r="78" spans="16:16">
      <c r="P78" s="288"/>
    </row>
    <row r="79" spans="16:16">
      <c r="P79" s="288"/>
    </row>
    <row r="80" spans="16:16">
      <c r="P80" s="288"/>
    </row>
    <row r="81" spans="16:16">
      <c r="P81" s="288"/>
    </row>
    <row r="82" spans="16:16">
      <c r="P82" s="288"/>
    </row>
    <row r="83" spans="16:16">
      <c r="P83" s="288"/>
    </row>
    <row r="84" spans="16:16">
      <c r="P84" s="288"/>
    </row>
    <row r="85" spans="16:16">
      <c r="P85" s="288"/>
    </row>
    <row r="86" spans="16:16">
      <c r="P86" s="288"/>
    </row>
    <row r="87" spans="16:16">
      <c r="P87" s="288"/>
    </row>
    <row r="88" spans="16:16">
      <c r="P88" s="288"/>
    </row>
    <row r="89" spans="16:16">
      <c r="P89" s="288"/>
    </row>
    <row r="90" spans="16:16">
      <c r="P90" s="288"/>
    </row>
    <row r="91" spans="16:16">
      <c r="P91" s="288"/>
    </row>
    <row r="92" spans="16:16">
      <c r="P92" s="288"/>
    </row>
    <row r="93" spans="16:16">
      <c r="P93" s="288"/>
    </row>
    <row r="94" spans="16:16">
      <c r="P94" s="288"/>
    </row>
    <row r="95" spans="16:16">
      <c r="P95" s="288"/>
    </row>
    <row r="96" spans="16:16">
      <c r="P96" s="288"/>
    </row>
    <row r="97" spans="16:16">
      <c r="P97" s="288"/>
    </row>
    <row r="98" spans="16:16">
      <c r="P98" s="288"/>
    </row>
    <row r="99" spans="16:16">
      <c r="P99" s="288"/>
    </row>
    <row r="100" spans="16:16">
      <c r="P100" s="288"/>
    </row>
    <row r="101" spans="16:16">
      <c r="P101" s="288"/>
    </row>
    <row r="102" spans="16:16">
      <c r="P102" s="288"/>
    </row>
    <row r="103" spans="16:16">
      <c r="P103" s="288"/>
    </row>
    <row r="104" spans="16:16">
      <c r="P104" s="288"/>
    </row>
    <row r="105" spans="16:16">
      <c r="P105" s="288"/>
    </row>
    <row r="106" spans="16:16">
      <c r="P106" s="288"/>
    </row>
    <row r="107" spans="16:16">
      <c r="P107" s="288"/>
    </row>
    <row r="108" spans="16:16">
      <c r="P108" s="288"/>
    </row>
    <row r="109" spans="16:16">
      <c r="P109" s="288"/>
    </row>
    <row r="110" spans="16:16">
      <c r="P110" s="288"/>
    </row>
    <row r="111" spans="16:16">
      <c r="P111" s="288"/>
    </row>
    <row r="112" spans="16:16">
      <c r="P112" s="288"/>
    </row>
    <row r="113" spans="16:16">
      <c r="P113" s="288"/>
    </row>
    <row r="114" spans="16:16">
      <c r="P114" s="288"/>
    </row>
    <row r="115" spans="16:16">
      <c r="P115" s="288"/>
    </row>
    <row r="116" spans="16:16">
      <c r="P116" s="288"/>
    </row>
    <row r="117" spans="16:16">
      <c r="P117" s="288"/>
    </row>
    <row r="118" spans="16:16">
      <c r="P118" s="288"/>
    </row>
    <row r="119" spans="16:16">
      <c r="P119" s="288"/>
    </row>
    <row r="120" spans="16:16">
      <c r="P120" s="288"/>
    </row>
    <row r="121" spans="16:16">
      <c r="P121" s="288"/>
    </row>
    <row r="122" spans="16:16">
      <c r="P122" s="288"/>
    </row>
    <row r="123" spans="16:16">
      <c r="P123" s="288"/>
    </row>
    <row r="124" spans="16:16">
      <c r="P124" s="288"/>
    </row>
    <row r="125" spans="16:16">
      <c r="P125" s="288"/>
    </row>
    <row r="126" spans="16:16">
      <c r="P126" s="288"/>
    </row>
    <row r="127" spans="16:16">
      <c r="P127" s="288"/>
    </row>
    <row r="128" spans="16:16">
      <c r="P128" s="288"/>
    </row>
    <row r="129" spans="16:16">
      <c r="P129" s="288"/>
    </row>
    <row r="130" spans="16:16">
      <c r="P130" s="288"/>
    </row>
    <row r="131" spans="16:16">
      <c r="P131" s="288"/>
    </row>
    <row r="132" spans="16:16">
      <c r="P132" s="288"/>
    </row>
    <row r="133" spans="16:16">
      <c r="P133" s="288"/>
    </row>
    <row r="134" spans="16:16">
      <c r="P134" s="288"/>
    </row>
    <row r="135" spans="16:16">
      <c r="P135" s="288"/>
    </row>
    <row r="136" spans="16:16">
      <c r="P136" s="288"/>
    </row>
    <row r="137" spans="16:16">
      <c r="P137" s="288"/>
    </row>
    <row r="138" spans="16:16">
      <c r="P138" s="288"/>
    </row>
    <row r="139" spans="16:16">
      <c r="P139" s="288"/>
    </row>
    <row r="140" spans="16:16">
      <c r="P140" s="288"/>
    </row>
    <row r="141" spans="16:16">
      <c r="P141" s="288"/>
    </row>
    <row r="142" spans="16:16">
      <c r="P142" s="288"/>
    </row>
    <row r="143" spans="16:16">
      <c r="P143" s="288"/>
    </row>
    <row r="144" spans="16:16">
      <c r="P144" s="288"/>
    </row>
    <row r="145" spans="16:16">
      <c r="P145" s="288"/>
    </row>
    <row r="146" spans="16:16">
      <c r="P146" s="288"/>
    </row>
    <row r="147" spans="16:16">
      <c r="P147" s="288"/>
    </row>
    <row r="148" spans="16:16">
      <c r="P148" s="288"/>
    </row>
    <row r="149" spans="16:16">
      <c r="P149" s="288"/>
    </row>
    <row r="150" spans="16:16">
      <c r="P150" s="288"/>
    </row>
    <row r="151" spans="16:16">
      <c r="P151" s="288"/>
    </row>
    <row r="152" spans="16:16">
      <c r="P152" s="288"/>
    </row>
    <row r="153" spans="16:16">
      <c r="P153" s="288"/>
    </row>
    <row r="154" spans="16:16">
      <c r="P154" s="288"/>
    </row>
    <row r="155" spans="16:16">
      <c r="P155" s="288"/>
    </row>
    <row r="156" spans="16:16">
      <c r="P156" s="288"/>
    </row>
    <row r="157" spans="16:16">
      <c r="P157" s="288"/>
    </row>
    <row r="158" spans="16:16">
      <c r="P158" s="288"/>
    </row>
    <row r="159" spans="16:16">
      <c r="P159" s="288"/>
    </row>
    <row r="160" spans="16:16">
      <c r="P160" s="288"/>
    </row>
    <row r="161" spans="16:16">
      <c r="P161" s="288"/>
    </row>
    <row r="162" spans="16:16">
      <c r="P162" s="288"/>
    </row>
    <row r="163" spans="16:16">
      <c r="P163" s="288"/>
    </row>
    <row r="164" spans="16:16">
      <c r="P164" s="288"/>
    </row>
    <row r="165" spans="16:16">
      <c r="P165" s="288"/>
    </row>
    <row r="166" spans="16:16">
      <c r="P166" s="288"/>
    </row>
    <row r="167" spans="16:16">
      <c r="P167" s="288"/>
    </row>
    <row r="168" spans="16:16">
      <c r="P168" s="288"/>
    </row>
    <row r="169" spans="16:16">
      <c r="P169" s="288"/>
    </row>
    <row r="170" spans="16:16">
      <c r="P170" s="288"/>
    </row>
    <row r="171" spans="16:16">
      <c r="P171" s="288"/>
    </row>
    <row r="172" spans="16:16">
      <c r="P172" s="288"/>
    </row>
    <row r="173" spans="16:16">
      <c r="P173" s="288"/>
    </row>
    <row r="174" spans="16:16">
      <c r="P174" s="288"/>
    </row>
    <row r="175" spans="16:16">
      <c r="P175" s="288"/>
    </row>
    <row r="176" spans="16:16">
      <c r="P176" s="288"/>
    </row>
    <row r="177" spans="16:16">
      <c r="P177" s="288"/>
    </row>
    <row r="178" spans="16:16">
      <c r="P178" s="288"/>
    </row>
    <row r="179" spans="16:16">
      <c r="P179" s="288"/>
    </row>
    <row r="180" spans="16:16">
      <c r="P180" s="288"/>
    </row>
    <row r="181" spans="16:16">
      <c r="P181" s="288"/>
    </row>
    <row r="182" spans="16:16">
      <c r="P182" s="288"/>
    </row>
    <row r="183" spans="16:16">
      <c r="P183" s="288"/>
    </row>
    <row r="184" spans="16:16">
      <c r="P184" s="288"/>
    </row>
    <row r="185" spans="16:16">
      <c r="P185" s="288"/>
    </row>
    <row r="186" spans="16:16">
      <c r="P186" s="288"/>
    </row>
    <row r="187" spans="16:16">
      <c r="P187" s="288"/>
    </row>
    <row r="188" spans="16:16">
      <c r="P188" s="288"/>
    </row>
    <row r="189" spans="16:16">
      <c r="P189" s="288"/>
    </row>
    <row r="190" spans="16:16">
      <c r="P190" s="288"/>
    </row>
    <row r="191" spans="16:16">
      <c r="P191" s="288"/>
    </row>
    <row r="192" spans="16:16">
      <c r="P192" s="288"/>
    </row>
    <row r="193" spans="16:16">
      <c r="P193" s="288"/>
    </row>
    <row r="194" spans="16:16">
      <c r="P194" s="288"/>
    </row>
    <row r="195" spans="16:16">
      <c r="P195" s="288"/>
    </row>
    <row r="196" spans="16:16">
      <c r="P196" s="288"/>
    </row>
    <row r="197" spans="16:16">
      <c r="P197" s="288"/>
    </row>
    <row r="198" spans="16:16">
      <c r="P198" s="288"/>
    </row>
    <row r="199" spans="16:16">
      <c r="P199" s="288"/>
    </row>
    <row r="200" spans="16:16">
      <c r="P200" s="288"/>
    </row>
    <row r="201" spans="16:16">
      <c r="P201" s="288"/>
    </row>
    <row r="202" spans="16:16">
      <c r="P202" s="288"/>
    </row>
    <row r="203" spans="16:16">
      <c r="P203" s="288"/>
    </row>
    <row r="204" spans="16:16">
      <c r="P204" s="288"/>
    </row>
    <row r="205" spans="16:16">
      <c r="P205" s="288"/>
    </row>
    <row r="206" spans="16:16">
      <c r="P206" s="288"/>
    </row>
    <row r="207" spans="16:16">
      <c r="P207" s="288"/>
    </row>
    <row r="208" spans="16:16">
      <c r="P208" s="288"/>
    </row>
    <row r="209" spans="16:16">
      <c r="P209" s="288"/>
    </row>
    <row r="210" spans="16:16">
      <c r="P210" s="288"/>
    </row>
    <row r="211" spans="16:16">
      <c r="P211" s="288"/>
    </row>
    <row r="212" spans="16:16">
      <c r="P212" s="288"/>
    </row>
    <row r="213" spans="16:16">
      <c r="P213" s="288"/>
    </row>
    <row r="214" spans="16:16">
      <c r="P214" s="288"/>
    </row>
    <row r="215" spans="16:16">
      <c r="P215" s="288"/>
    </row>
    <row r="216" spans="16:16">
      <c r="P216" s="288"/>
    </row>
    <row r="217" spans="16:16">
      <c r="P217" s="288"/>
    </row>
    <row r="218" spans="16:16">
      <c r="P218" s="288"/>
    </row>
    <row r="219" spans="16:16">
      <c r="P219" s="288"/>
    </row>
    <row r="220" spans="16:16">
      <c r="P220" s="288"/>
    </row>
    <row r="221" spans="16:16">
      <c r="P221" s="288"/>
    </row>
    <row r="222" spans="16:16">
      <c r="P222" s="288"/>
    </row>
    <row r="223" spans="16:16">
      <c r="P223" s="288"/>
    </row>
    <row r="224" spans="16:16">
      <c r="P224" s="288"/>
    </row>
    <row r="225" spans="16:16">
      <c r="P225" s="288"/>
    </row>
    <row r="226" spans="16:16">
      <c r="P226" s="288"/>
    </row>
    <row r="227" spans="16:16">
      <c r="P227" s="288"/>
    </row>
    <row r="228" spans="16:16">
      <c r="P228" s="288"/>
    </row>
    <row r="229" spans="16:16">
      <c r="P229" s="288"/>
    </row>
    <row r="230" spans="16:16">
      <c r="P230" s="288"/>
    </row>
    <row r="231" spans="16:16">
      <c r="P231" s="288"/>
    </row>
    <row r="232" spans="16:16">
      <c r="P232" s="288"/>
    </row>
    <row r="233" spans="16:16">
      <c r="P233" s="288"/>
    </row>
    <row r="234" spans="16:16">
      <c r="P234" s="288"/>
    </row>
    <row r="235" spans="16:16">
      <c r="P235" s="288"/>
    </row>
    <row r="236" spans="16:16">
      <c r="P236" s="288"/>
    </row>
    <row r="237" spans="16:16">
      <c r="P237" s="288"/>
    </row>
    <row r="238" spans="16:16">
      <c r="P238" s="288"/>
    </row>
    <row r="239" spans="16:16">
      <c r="P239" s="288"/>
    </row>
    <row r="240" spans="16:16">
      <c r="P240" s="288"/>
    </row>
    <row r="241" spans="16:16">
      <c r="P241" s="288"/>
    </row>
    <row r="242" spans="16:16">
      <c r="P242" s="288"/>
    </row>
    <row r="243" spans="16:16">
      <c r="P243" s="288"/>
    </row>
    <row r="244" spans="16:16">
      <c r="P244" s="288"/>
    </row>
    <row r="245" spans="16:16">
      <c r="P245" s="288"/>
    </row>
    <row r="246" spans="16:16">
      <c r="P246" s="288"/>
    </row>
    <row r="247" spans="16:16">
      <c r="P247" s="288"/>
    </row>
    <row r="248" spans="16:16">
      <c r="P248" s="288"/>
    </row>
    <row r="249" spans="16:16">
      <c r="P249" s="288"/>
    </row>
    <row r="250" spans="16:16">
      <c r="P250" s="288"/>
    </row>
    <row r="251" spans="16:16">
      <c r="P251" s="288"/>
    </row>
    <row r="252" spans="16:16">
      <c r="P252" s="288"/>
    </row>
    <row r="253" spans="16:16">
      <c r="P253" s="288"/>
    </row>
    <row r="254" spans="16:16">
      <c r="P254" s="288"/>
    </row>
    <row r="255" spans="16:16">
      <c r="P255" s="288"/>
    </row>
    <row r="256" spans="16:16">
      <c r="P256" s="288"/>
    </row>
    <row r="257" spans="16:16">
      <c r="P257" s="288"/>
    </row>
    <row r="258" spans="16:16">
      <c r="P258" s="288"/>
    </row>
    <row r="259" spans="16:16">
      <c r="P259" s="288"/>
    </row>
    <row r="260" spans="16:16">
      <c r="P260" s="288"/>
    </row>
    <row r="261" spans="16:16">
      <c r="P261" s="288"/>
    </row>
    <row r="262" spans="16:16">
      <c r="P262" s="288"/>
    </row>
    <row r="263" spans="16:16">
      <c r="P263" s="288"/>
    </row>
    <row r="264" spans="16:16">
      <c r="P264" s="288"/>
    </row>
    <row r="265" spans="16:16">
      <c r="P265" s="288"/>
    </row>
    <row r="266" spans="16:16">
      <c r="P266" s="288"/>
    </row>
    <row r="267" spans="16:16">
      <c r="P267" s="288"/>
    </row>
    <row r="268" spans="16:16">
      <c r="P268" s="288"/>
    </row>
    <row r="269" spans="16:16">
      <c r="P269" s="288"/>
    </row>
    <row r="270" spans="16:16">
      <c r="P270" s="288"/>
    </row>
    <row r="271" spans="16:16">
      <c r="P271" s="288"/>
    </row>
    <row r="272" spans="16:16">
      <c r="P272" s="288"/>
    </row>
    <row r="273" spans="16:16">
      <c r="P273" s="288"/>
    </row>
    <row r="274" spans="16:16">
      <c r="P274" s="288"/>
    </row>
    <row r="275" spans="16:16">
      <c r="P275" s="288"/>
    </row>
    <row r="276" spans="16:16">
      <c r="P276" s="288"/>
    </row>
    <row r="277" spans="16:16">
      <c r="P277" s="288"/>
    </row>
    <row r="278" spans="16:16">
      <c r="P278" s="288"/>
    </row>
    <row r="279" spans="16:16">
      <c r="P279" s="288"/>
    </row>
    <row r="280" spans="16:16">
      <c r="P280" s="288"/>
    </row>
    <row r="281" spans="16:16">
      <c r="P281" s="288"/>
    </row>
    <row r="282" spans="16:16">
      <c r="P282" s="288"/>
    </row>
    <row r="283" spans="16:16">
      <c r="P283" s="288"/>
    </row>
    <row r="284" spans="16:16">
      <c r="P284" s="288"/>
    </row>
    <row r="285" spans="16:16">
      <c r="P285" s="288"/>
    </row>
    <row r="286" spans="16:16">
      <c r="P286" s="288"/>
    </row>
    <row r="287" spans="16:16">
      <c r="P287" s="288"/>
    </row>
    <row r="288" spans="16:16">
      <c r="P288" s="288"/>
    </row>
    <row r="289" spans="16:16">
      <c r="P289" s="288"/>
    </row>
    <row r="290" spans="16:16">
      <c r="P290" s="288"/>
    </row>
    <row r="291" spans="16:16">
      <c r="P291" s="288"/>
    </row>
    <row r="292" spans="16:16">
      <c r="P292" s="288"/>
    </row>
    <row r="293" spans="16:16">
      <c r="P293" s="288"/>
    </row>
    <row r="294" spans="16:16">
      <c r="P294" s="288"/>
    </row>
    <row r="295" spans="16:16">
      <c r="P295" s="288"/>
    </row>
    <row r="296" spans="16:16">
      <c r="P296" s="288"/>
    </row>
    <row r="297" spans="16:16">
      <c r="P297" s="288"/>
    </row>
    <row r="298" spans="16:16">
      <c r="P298" s="288"/>
    </row>
    <row r="299" spans="16:16">
      <c r="P299" s="288"/>
    </row>
    <row r="300" spans="16:16">
      <c r="P300" s="288"/>
    </row>
    <row r="301" spans="16:16">
      <c r="P301" s="288"/>
    </row>
    <row r="302" spans="16:16">
      <c r="P302" s="288"/>
    </row>
    <row r="303" spans="16:16">
      <c r="P303" s="288"/>
    </row>
    <row r="304" spans="16:16">
      <c r="P304" s="288"/>
    </row>
    <row r="305" spans="16:16">
      <c r="P305" s="288"/>
    </row>
    <row r="306" spans="16:16">
      <c r="P306" s="288"/>
    </row>
    <row r="307" spans="16:16">
      <c r="P307" s="288"/>
    </row>
    <row r="308" spans="16:16">
      <c r="P308" s="288"/>
    </row>
    <row r="309" spans="16:16">
      <c r="P309" s="288"/>
    </row>
    <row r="310" spans="16:16">
      <c r="P310" s="288"/>
    </row>
    <row r="311" spans="16:16">
      <c r="P311" s="288"/>
    </row>
    <row r="312" spans="16:16">
      <c r="P312" s="288"/>
    </row>
    <row r="313" spans="16:16">
      <c r="P313" s="288"/>
    </row>
    <row r="314" spans="16:16">
      <c r="P314" s="288"/>
    </row>
    <row r="315" spans="16:16">
      <c r="P315" s="288"/>
    </row>
    <row r="316" spans="16:16">
      <c r="P316" s="288"/>
    </row>
    <row r="317" spans="16:16">
      <c r="P317" s="288"/>
    </row>
    <row r="318" spans="16:16">
      <c r="P318" s="288"/>
    </row>
    <row r="319" spans="16:16">
      <c r="P319" s="288"/>
    </row>
    <row r="320" spans="16:16">
      <c r="P320" s="288"/>
    </row>
    <row r="321" spans="16:16">
      <c r="P321" s="288"/>
    </row>
    <row r="322" spans="16:16">
      <c r="P322" s="288"/>
    </row>
    <row r="323" spans="16:16">
      <c r="P323" s="288"/>
    </row>
    <row r="324" spans="16:16">
      <c r="P324" s="288"/>
    </row>
    <row r="325" spans="16:16">
      <c r="P325" s="288"/>
    </row>
    <row r="326" spans="16:16">
      <c r="P326" s="288"/>
    </row>
    <row r="327" spans="16:16">
      <c r="P327" s="288"/>
    </row>
    <row r="328" spans="16:16">
      <c r="P328" s="288"/>
    </row>
    <row r="329" spans="16:16">
      <c r="P329" s="288"/>
    </row>
    <row r="330" spans="16:16">
      <c r="P330" s="288"/>
    </row>
    <row r="331" spans="16:16">
      <c r="P331" s="288"/>
    </row>
    <row r="332" spans="16:16">
      <c r="P332" s="288"/>
    </row>
    <row r="333" spans="16:16">
      <c r="P333" s="288"/>
    </row>
    <row r="334" spans="16:16">
      <c r="P334" s="288"/>
    </row>
    <row r="335" spans="16:16">
      <c r="P335" s="288"/>
    </row>
    <row r="336" spans="16:16">
      <c r="P336" s="288"/>
    </row>
    <row r="337" spans="16:16">
      <c r="P337" s="288"/>
    </row>
    <row r="338" spans="16:16">
      <c r="P338" s="288"/>
    </row>
    <row r="339" spans="16:16">
      <c r="P339" s="288"/>
    </row>
    <row r="340" spans="16:16">
      <c r="P340" s="288"/>
    </row>
    <row r="341" spans="16:16">
      <c r="P341" s="288"/>
    </row>
    <row r="342" spans="16:16">
      <c r="P342" s="288"/>
    </row>
    <row r="343" spans="16:16">
      <c r="P343" s="288"/>
    </row>
    <row r="344" spans="16:16">
      <c r="P344" s="288"/>
    </row>
    <row r="345" spans="16:16">
      <c r="P345" s="288"/>
    </row>
    <row r="346" spans="16:16">
      <c r="P346" s="288"/>
    </row>
    <row r="347" spans="16:16">
      <c r="P347" s="288"/>
    </row>
    <row r="348" spans="16:16">
      <c r="P348" s="288"/>
    </row>
    <row r="349" spans="16:16">
      <c r="P349" s="288"/>
    </row>
    <row r="350" spans="16:16">
      <c r="P350" s="288"/>
    </row>
    <row r="351" spans="16:16">
      <c r="P351" s="288"/>
    </row>
    <row r="352" spans="16:16">
      <c r="P352" s="288"/>
    </row>
    <row r="353" spans="16:16">
      <c r="P353" s="288"/>
    </row>
    <row r="354" spans="16:16">
      <c r="P354" s="288"/>
    </row>
    <row r="355" spans="16:16">
      <c r="P355" s="288"/>
    </row>
    <row r="356" spans="16:16">
      <c r="P356" s="288"/>
    </row>
    <row r="357" spans="16:16">
      <c r="P357" s="288"/>
    </row>
    <row r="358" spans="16:16">
      <c r="P358" s="288"/>
    </row>
    <row r="359" spans="16:16">
      <c r="P359" s="288"/>
    </row>
    <row r="360" spans="16:16">
      <c r="P360" s="288"/>
    </row>
    <row r="361" spans="16:16">
      <c r="P361" s="288"/>
    </row>
    <row r="362" spans="16:16">
      <c r="P362" s="288"/>
    </row>
    <row r="363" spans="16:16">
      <c r="P363" s="288"/>
    </row>
    <row r="364" spans="16:16">
      <c r="P364" s="288"/>
    </row>
    <row r="365" spans="16:16">
      <c r="P365" s="288"/>
    </row>
    <row r="366" spans="16:16">
      <c r="P366" s="288"/>
    </row>
    <row r="367" spans="16:16">
      <c r="P367" s="288"/>
    </row>
    <row r="368" spans="16:16">
      <c r="P368" s="288"/>
    </row>
    <row r="369" spans="16:16">
      <c r="P369" s="288"/>
    </row>
    <row r="370" spans="16:16">
      <c r="P370" s="288"/>
    </row>
    <row r="371" spans="16:16">
      <c r="P371" s="288"/>
    </row>
    <row r="372" spans="16:16">
      <c r="P372" s="288"/>
    </row>
    <row r="373" spans="16:16">
      <c r="P373" s="288"/>
    </row>
    <row r="374" spans="16:16">
      <c r="P374" s="288"/>
    </row>
    <row r="375" spans="16:16">
      <c r="P375" s="288"/>
    </row>
    <row r="376" spans="16:16">
      <c r="P376" s="288"/>
    </row>
    <row r="377" spans="16:16">
      <c r="P377" s="288"/>
    </row>
    <row r="378" spans="16:16">
      <c r="P378" s="288"/>
    </row>
    <row r="379" spans="16:16">
      <c r="P379" s="288"/>
    </row>
    <row r="380" spans="16:16">
      <c r="P380" s="288"/>
    </row>
    <row r="381" spans="16:16">
      <c r="P381" s="288"/>
    </row>
    <row r="382" spans="16:16">
      <c r="P382" s="288"/>
    </row>
    <row r="383" spans="16:16">
      <c r="P383" s="288"/>
    </row>
    <row r="384" spans="16:16">
      <c r="P384" s="288"/>
    </row>
    <row r="385" spans="16:16">
      <c r="P385" s="288"/>
    </row>
    <row r="386" spans="16:16">
      <c r="P386" s="288"/>
    </row>
    <row r="387" spans="16:16">
      <c r="P387" s="288"/>
    </row>
    <row r="388" spans="16:16">
      <c r="P388" s="288"/>
    </row>
    <row r="389" spans="16:16">
      <c r="P389" s="288"/>
    </row>
    <row r="390" spans="16:16">
      <c r="P390" s="288"/>
    </row>
    <row r="391" spans="16:16">
      <c r="P391" s="288"/>
    </row>
    <row r="392" spans="16:16">
      <c r="P392" s="288"/>
    </row>
    <row r="393" spans="16:16">
      <c r="P393" s="288"/>
    </row>
    <row r="394" spans="16:16">
      <c r="P394" s="288"/>
    </row>
    <row r="395" spans="16:16">
      <c r="P395" s="288"/>
    </row>
    <row r="396" spans="16:16">
      <c r="P396" s="288"/>
    </row>
    <row r="397" spans="16:16">
      <c r="P397" s="288"/>
    </row>
    <row r="398" spans="16:16">
      <c r="P398" s="288"/>
    </row>
    <row r="399" spans="16:16">
      <c r="P399" s="288"/>
    </row>
    <row r="400" spans="16:16">
      <c r="P400" s="288"/>
    </row>
    <row r="401" spans="16:16">
      <c r="P401" s="288"/>
    </row>
    <row r="402" spans="16:16">
      <c r="P402" s="288"/>
    </row>
    <row r="403" spans="16:16">
      <c r="P403" s="288"/>
    </row>
    <row r="404" spans="16:16">
      <c r="P404" s="288"/>
    </row>
    <row r="405" spans="16:16">
      <c r="P405" s="288"/>
    </row>
    <row r="406" spans="16:16">
      <c r="P406" s="288"/>
    </row>
    <row r="407" spans="16:16">
      <c r="P407" s="288"/>
    </row>
    <row r="408" spans="16:16">
      <c r="P408" s="288"/>
    </row>
    <row r="409" spans="16:16">
      <c r="P409" s="288"/>
    </row>
    <row r="410" spans="16:16">
      <c r="P410" s="288"/>
    </row>
    <row r="411" spans="16:16">
      <c r="P411" s="288"/>
    </row>
    <row r="412" spans="16:16">
      <c r="P412" s="288"/>
    </row>
    <row r="413" spans="16:16">
      <c r="P413" s="288"/>
    </row>
    <row r="414" spans="16:16">
      <c r="P414" s="288"/>
    </row>
    <row r="415" spans="16:16">
      <c r="P415" s="288"/>
    </row>
    <row r="416" spans="16:16">
      <c r="P416" s="288"/>
    </row>
    <row r="417" spans="16:16">
      <c r="P417" s="288"/>
    </row>
    <row r="418" spans="16:16">
      <c r="P418" s="288"/>
    </row>
    <row r="419" spans="16:16">
      <c r="P419" s="288"/>
    </row>
    <row r="420" spans="16:16">
      <c r="P420" s="288"/>
    </row>
    <row r="421" spans="16:16">
      <c r="P421" s="288"/>
    </row>
    <row r="422" spans="16:16">
      <c r="P422" s="288"/>
    </row>
    <row r="423" spans="16:16">
      <c r="P423" s="288"/>
    </row>
    <row r="424" spans="16:16">
      <c r="P424" s="288"/>
    </row>
    <row r="425" spans="16:16">
      <c r="P425" s="288"/>
    </row>
    <row r="426" spans="16:16">
      <c r="P426" s="288"/>
    </row>
    <row r="427" spans="16:16">
      <c r="P427" s="288"/>
    </row>
    <row r="428" spans="16:16">
      <c r="P428" s="288"/>
    </row>
    <row r="429" spans="16:16">
      <c r="P429" s="288"/>
    </row>
    <row r="430" spans="16:16">
      <c r="P430" s="288"/>
    </row>
    <row r="431" spans="16:16">
      <c r="P431" s="288"/>
    </row>
    <row r="432" spans="16:16">
      <c r="P432" s="288"/>
    </row>
    <row r="433" spans="16:16">
      <c r="P433" s="288"/>
    </row>
    <row r="434" spans="16:16">
      <c r="P434" s="288"/>
    </row>
    <row r="435" spans="16:16">
      <c r="P435" s="288"/>
    </row>
    <row r="436" spans="16:16">
      <c r="P436" s="288"/>
    </row>
    <row r="437" spans="16:16">
      <c r="P437" s="288"/>
    </row>
    <row r="438" spans="16:16">
      <c r="P438" s="288"/>
    </row>
    <row r="439" spans="16:16">
      <c r="P439" s="288"/>
    </row>
    <row r="440" spans="16:16">
      <c r="P440" s="288"/>
    </row>
    <row r="441" spans="16:16">
      <c r="P441" s="288"/>
    </row>
    <row r="442" spans="16:16">
      <c r="P442" s="288"/>
    </row>
    <row r="443" spans="16:16">
      <c r="P443" s="288"/>
    </row>
    <row r="444" spans="16:16">
      <c r="P444" s="288"/>
    </row>
    <row r="445" spans="16:16">
      <c r="P445" s="288"/>
    </row>
    <row r="446" spans="16:16">
      <c r="P446" s="288"/>
    </row>
    <row r="447" spans="16:16">
      <c r="P447" s="288"/>
    </row>
    <row r="448" spans="16:16">
      <c r="P448" s="288"/>
    </row>
    <row r="449" spans="16:16">
      <c r="P449" s="288"/>
    </row>
    <row r="450" spans="16:16">
      <c r="P450" s="288"/>
    </row>
    <row r="451" spans="16:16">
      <c r="P451" s="288"/>
    </row>
    <row r="452" spans="16:16">
      <c r="P452" s="288"/>
    </row>
    <row r="453" spans="16:16">
      <c r="P453" s="288"/>
    </row>
    <row r="454" spans="16:16">
      <c r="P454" s="288"/>
    </row>
    <row r="455" spans="16:16">
      <c r="P455" s="288"/>
    </row>
    <row r="456" spans="16:16">
      <c r="P456" s="288"/>
    </row>
    <row r="457" spans="16:16">
      <c r="P457" s="288"/>
    </row>
    <row r="458" spans="16:16">
      <c r="P458" s="288"/>
    </row>
    <row r="459" spans="16:16">
      <c r="P459" s="288"/>
    </row>
    <row r="460" spans="16:16">
      <c r="P460" s="288"/>
    </row>
    <row r="461" spans="16:16">
      <c r="P461" s="288"/>
    </row>
    <row r="462" spans="16:16">
      <c r="P462" s="288"/>
    </row>
    <row r="463" spans="16:16">
      <c r="P463" s="288"/>
    </row>
    <row r="464" spans="16:16">
      <c r="P464" s="288"/>
    </row>
    <row r="465" spans="16:16">
      <c r="P465" s="288"/>
    </row>
    <row r="466" spans="16:16">
      <c r="P466" s="288"/>
    </row>
    <row r="467" spans="16:16">
      <c r="P467" s="288"/>
    </row>
    <row r="468" spans="16:16">
      <c r="P468" s="288"/>
    </row>
    <row r="469" spans="16:16">
      <c r="P469" s="288"/>
    </row>
    <row r="470" spans="16:16">
      <c r="P470" s="288"/>
    </row>
    <row r="471" spans="16:16">
      <c r="P471" s="288"/>
    </row>
    <row r="472" spans="16:16">
      <c r="P472" s="288"/>
    </row>
    <row r="473" spans="16:16">
      <c r="P473" s="288"/>
    </row>
    <row r="474" spans="16:16">
      <c r="P474" s="288"/>
    </row>
    <row r="475" spans="16:16">
      <c r="P475" s="288"/>
    </row>
    <row r="476" spans="16:16">
      <c r="P476" s="288"/>
    </row>
    <row r="477" spans="16:16">
      <c r="P477" s="288"/>
    </row>
    <row r="478" spans="16:16">
      <c r="P478" s="288"/>
    </row>
    <row r="479" spans="16:16">
      <c r="P479" s="288"/>
    </row>
    <row r="480" spans="16:16">
      <c r="P480" s="288"/>
    </row>
    <row r="481" spans="16:16">
      <c r="P481" s="288"/>
    </row>
    <row r="482" spans="16:16">
      <c r="P482" s="288"/>
    </row>
    <row r="483" spans="16:16">
      <c r="P483" s="288"/>
    </row>
    <row r="484" spans="16:16">
      <c r="P484" s="288"/>
    </row>
    <row r="485" spans="16:16">
      <c r="P485" s="288"/>
    </row>
    <row r="486" spans="16:16">
      <c r="P486" s="288"/>
    </row>
    <row r="487" spans="16:16">
      <c r="P487" s="288"/>
    </row>
    <row r="488" spans="16:16">
      <c r="P488" s="288"/>
    </row>
    <row r="489" spans="16:16">
      <c r="P489" s="288"/>
    </row>
    <row r="490" spans="16:16">
      <c r="P490" s="288"/>
    </row>
    <row r="491" spans="16:16">
      <c r="P491" s="288"/>
    </row>
    <row r="492" spans="16:16">
      <c r="P492" s="288"/>
    </row>
    <row r="493" spans="16:16">
      <c r="P493" s="288"/>
    </row>
    <row r="494" spans="16:16">
      <c r="P494" s="288"/>
    </row>
    <row r="495" spans="16:16">
      <c r="P495" s="288"/>
    </row>
    <row r="496" spans="16:16">
      <c r="P496" s="288"/>
    </row>
    <row r="497" spans="16:16">
      <c r="P497" s="288"/>
    </row>
    <row r="498" spans="16:16">
      <c r="P498" s="288"/>
    </row>
    <row r="499" spans="16:16">
      <c r="P499" s="288"/>
    </row>
    <row r="500" spans="16:16">
      <c r="P500" s="288"/>
    </row>
    <row r="501" spans="16:16">
      <c r="P501" s="288"/>
    </row>
    <row r="502" spans="16:16">
      <c r="P502" s="288"/>
    </row>
    <row r="503" spans="16:16">
      <c r="P503" s="288"/>
    </row>
    <row r="504" spans="16:16">
      <c r="P504" s="288"/>
    </row>
    <row r="505" spans="16:16">
      <c r="P505" s="288"/>
    </row>
    <row r="506" spans="16:16">
      <c r="P506" s="288"/>
    </row>
    <row r="507" spans="16:16">
      <c r="P507" s="288"/>
    </row>
    <row r="508" spans="16:16">
      <c r="P508" s="288"/>
    </row>
    <row r="509" spans="16:16">
      <c r="P509" s="288"/>
    </row>
    <row r="510" spans="16:16">
      <c r="P510" s="288"/>
    </row>
    <row r="511" spans="16:16">
      <c r="P511" s="288"/>
    </row>
    <row r="512" spans="16:16">
      <c r="P512" s="288"/>
    </row>
    <row r="513" spans="16:16">
      <c r="P513" s="288"/>
    </row>
    <row r="514" spans="16:16">
      <c r="P514" s="288"/>
    </row>
    <row r="515" spans="16:16">
      <c r="P515" s="288"/>
    </row>
    <row r="516" spans="16:16">
      <c r="P516" s="288"/>
    </row>
    <row r="517" spans="16:16">
      <c r="P517" s="288"/>
    </row>
    <row r="518" spans="16:16">
      <c r="P518" s="288"/>
    </row>
    <row r="519" spans="16:16">
      <c r="P519" s="288"/>
    </row>
    <row r="520" spans="16:16">
      <c r="P520" s="288"/>
    </row>
    <row r="521" spans="16:16">
      <c r="P521" s="288"/>
    </row>
    <row r="522" spans="16:16">
      <c r="P522" s="288"/>
    </row>
    <row r="523" spans="16:16">
      <c r="P523" s="288"/>
    </row>
    <row r="524" spans="16:16">
      <c r="P524" s="288"/>
    </row>
    <row r="525" spans="16:16">
      <c r="P525" s="288"/>
    </row>
    <row r="526" spans="16:16">
      <c r="P526" s="288"/>
    </row>
    <row r="527" spans="16:16">
      <c r="P527" s="288"/>
    </row>
    <row r="528" spans="16:16">
      <c r="P528" s="288"/>
    </row>
    <row r="529" spans="16:16">
      <c r="P529" s="288"/>
    </row>
    <row r="530" spans="16:16">
      <c r="P530" s="288"/>
    </row>
    <row r="531" spans="16:16">
      <c r="P531" s="288"/>
    </row>
    <row r="532" spans="16:16">
      <c r="P532" s="288"/>
    </row>
    <row r="533" spans="16:16">
      <c r="P533" s="288"/>
    </row>
    <row r="534" spans="16:16">
      <c r="P534" s="288"/>
    </row>
    <row r="535" spans="16:16">
      <c r="P535" s="288"/>
    </row>
    <row r="536" spans="16:16">
      <c r="P536" s="288"/>
    </row>
    <row r="537" spans="16:16">
      <c r="P537" s="288"/>
    </row>
    <row r="538" spans="16:16">
      <c r="P538" s="288"/>
    </row>
    <row r="539" spans="16:16">
      <c r="P539" s="288"/>
    </row>
    <row r="540" spans="16:16">
      <c r="P540" s="288"/>
    </row>
    <row r="541" spans="16:16">
      <c r="P541" s="288"/>
    </row>
    <row r="542" spans="16:16">
      <c r="P542" s="288"/>
    </row>
    <row r="543" spans="16:16">
      <c r="P543" s="288"/>
    </row>
    <row r="544" spans="16:16">
      <c r="P544" s="288"/>
    </row>
    <row r="545" spans="16:16">
      <c r="P545" s="288"/>
    </row>
    <row r="546" spans="16:16">
      <c r="P546" s="288"/>
    </row>
    <row r="547" spans="16:16">
      <c r="P547" s="288"/>
    </row>
    <row r="548" spans="16:16">
      <c r="P548" s="288"/>
    </row>
    <row r="549" spans="16:16">
      <c r="P549" s="288"/>
    </row>
    <row r="550" spans="16:16">
      <c r="P550" s="288"/>
    </row>
    <row r="551" spans="16:16">
      <c r="P551" s="288"/>
    </row>
    <row r="552" spans="16:16">
      <c r="P552" s="288"/>
    </row>
    <row r="553" spans="16:16">
      <c r="P553" s="288"/>
    </row>
    <row r="554" spans="16:16">
      <c r="P554" s="288"/>
    </row>
    <row r="555" spans="16:16">
      <c r="P555" s="288"/>
    </row>
    <row r="556" spans="16:16">
      <c r="P556" s="288"/>
    </row>
    <row r="557" spans="16:16">
      <c r="P557" s="288"/>
    </row>
    <row r="558" spans="16:16">
      <c r="P558" s="288"/>
    </row>
    <row r="559" spans="16:16">
      <c r="P559" s="288"/>
    </row>
    <row r="560" spans="16:16">
      <c r="P560" s="288"/>
    </row>
    <row r="561" spans="16:16">
      <c r="P561" s="288"/>
    </row>
    <row r="562" spans="16:16">
      <c r="P562" s="288"/>
    </row>
    <row r="563" spans="16:16">
      <c r="P563" s="288"/>
    </row>
    <row r="564" spans="16:16">
      <c r="P564" s="288"/>
    </row>
    <row r="565" spans="16:16">
      <c r="P565" s="288"/>
    </row>
    <row r="566" spans="16:16">
      <c r="P566" s="288"/>
    </row>
    <row r="567" spans="16:16">
      <c r="P567" s="288"/>
    </row>
    <row r="568" spans="16:16">
      <c r="P568" s="288"/>
    </row>
    <row r="569" spans="16:16">
      <c r="P569" s="288"/>
    </row>
    <row r="570" spans="16:16">
      <c r="P570" s="288"/>
    </row>
    <row r="571" spans="16:16">
      <c r="P571" s="288"/>
    </row>
    <row r="572" spans="16:16">
      <c r="P572" s="288"/>
    </row>
    <row r="573" spans="16:16">
      <c r="P573" s="288"/>
    </row>
    <row r="574" spans="16:16">
      <c r="P574" s="288"/>
    </row>
    <row r="575" spans="16:16">
      <c r="P575" s="288"/>
    </row>
    <row r="576" spans="16:16">
      <c r="P576" s="288"/>
    </row>
    <row r="577" spans="16:16">
      <c r="P577" s="288"/>
    </row>
    <row r="578" spans="16:16">
      <c r="P578" s="288"/>
    </row>
    <row r="579" spans="16:16">
      <c r="P579" s="288"/>
    </row>
    <row r="580" spans="16:16">
      <c r="P580" s="288"/>
    </row>
    <row r="581" spans="16:16">
      <c r="P581" s="288"/>
    </row>
    <row r="582" spans="16:16">
      <c r="P582" s="288"/>
    </row>
    <row r="583" spans="16:16">
      <c r="P583" s="288"/>
    </row>
    <row r="584" spans="16:16">
      <c r="P584" s="288"/>
    </row>
    <row r="585" spans="16:16">
      <c r="P585" s="288"/>
    </row>
    <row r="586" spans="16:16">
      <c r="P586" s="288"/>
    </row>
    <row r="587" spans="16:16">
      <c r="P587" s="288"/>
    </row>
    <row r="588" spans="16:16">
      <c r="P588" s="288"/>
    </row>
    <row r="589" spans="16:16">
      <c r="P589" s="288"/>
    </row>
    <row r="590" spans="16:16">
      <c r="P590" s="288"/>
    </row>
    <row r="591" spans="16:16">
      <c r="P591" s="288"/>
    </row>
    <row r="592" spans="16:16">
      <c r="P592" s="288"/>
    </row>
    <row r="593" spans="16:16">
      <c r="P593" s="288"/>
    </row>
    <row r="594" spans="16:16">
      <c r="P594" s="288"/>
    </row>
    <row r="595" spans="16:16">
      <c r="P595" s="288"/>
    </row>
    <row r="596" spans="16:16">
      <c r="P596" s="288"/>
    </row>
    <row r="597" spans="16:16">
      <c r="P597" s="288"/>
    </row>
    <row r="598" spans="16:16">
      <c r="P598" s="288"/>
    </row>
    <row r="599" spans="16:16">
      <c r="P599" s="288"/>
    </row>
    <row r="600" spans="16:16">
      <c r="P600" s="288"/>
    </row>
    <row r="601" spans="16:16">
      <c r="P601" s="288"/>
    </row>
    <row r="602" spans="16:16">
      <c r="P602" s="288"/>
    </row>
    <row r="603" spans="16:16">
      <c r="P603" s="288"/>
    </row>
    <row r="604" spans="16:16">
      <c r="P604" s="288"/>
    </row>
    <row r="605" spans="16:16">
      <c r="P605" s="288"/>
    </row>
    <row r="606" spans="16:16">
      <c r="P606" s="288"/>
    </row>
    <row r="607" spans="16:16">
      <c r="P607" s="288"/>
    </row>
    <row r="608" spans="16:16">
      <c r="P608" s="288"/>
    </row>
    <row r="609" spans="16:16">
      <c r="P609" s="288"/>
    </row>
    <row r="610" spans="16:16">
      <c r="P610" s="288"/>
    </row>
    <row r="611" spans="16:16">
      <c r="P611" s="288"/>
    </row>
    <row r="612" spans="16:16">
      <c r="P612" s="288"/>
    </row>
    <row r="613" spans="16:16">
      <c r="P613" s="288"/>
    </row>
    <row r="614" spans="16:16">
      <c r="P614" s="288"/>
    </row>
    <row r="615" spans="16:16">
      <c r="P615" s="288"/>
    </row>
    <row r="616" spans="16:16">
      <c r="P616" s="288"/>
    </row>
    <row r="617" spans="16:16">
      <c r="P617" s="288"/>
    </row>
    <row r="618" spans="16:16">
      <c r="P618" s="288"/>
    </row>
    <row r="619" spans="16:16">
      <c r="P619" s="288"/>
    </row>
    <row r="620" spans="16:16">
      <c r="P620" s="288"/>
    </row>
    <row r="621" spans="16:16">
      <c r="P621" s="288"/>
    </row>
    <row r="622" spans="16:16">
      <c r="P622" s="288"/>
    </row>
    <row r="623" spans="16:16">
      <c r="P623" s="288"/>
    </row>
    <row r="624" spans="16:16">
      <c r="P624" s="288"/>
    </row>
    <row r="625" spans="16:16">
      <c r="P625" s="288"/>
    </row>
    <row r="626" spans="16:16">
      <c r="P626" s="288"/>
    </row>
    <row r="627" spans="16:16">
      <c r="P627" s="288"/>
    </row>
    <row r="628" spans="16:16">
      <c r="P628" s="288"/>
    </row>
    <row r="629" spans="16:16">
      <c r="P629" s="288"/>
    </row>
    <row r="630" spans="16:16">
      <c r="P630" s="288"/>
    </row>
    <row r="631" spans="16:16">
      <c r="P631" s="288"/>
    </row>
    <row r="632" spans="16:16">
      <c r="P632" s="288"/>
    </row>
    <row r="633" spans="16:16">
      <c r="P633" s="288"/>
    </row>
    <row r="634" spans="16:16">
      <c r="P634" s="288"/>
    </row>
    <row r="635" spans="16:16">
      <c r="P635" s="288"/>
    </row>
    <row r="636" spans="16:16">
      <c r="P636" s="288"/>
    </row>
    <row r="637" spans="16:16">
      <c r="P637" s="288"/>
    </row>
    <row r="638" spans="16:16">
      <c r="P638" s="288"/>
    </row>
    <row r="639" spans="16:16">
      <c r="P639" s="288"/>
    </row>
    <row r="640" spans="16:16">
      <c r="P640" s="288"/>
    </row>
    <row r="641" spans="16:16">
      <c r="P641" s="288"/>
    </row>
    <row r="642" spans="16:16">
      <c r="P642" s="288"/>
    </row>
    <row r="643" spans="16:16">
      <c r="P643" s="288"/>
    </row>
    <row r="644" spans="16:16">
      <c r="P644" s="288"/>
    </row>
    <row r="645" spans="16:16">
      <c r="P645" s="288"/>
    </row>
    <row r="646" spans="16:16">
      <c r="P646" s="288"/>
    </row>
    <row r="647" spans="16:16">
      <c r="P647" s="288"/>
    </row>
    <row r="648" spans="16:16">
      <c r="P648" s="288"/>
    </row>
    <row r="649" spans="16:16">
      <c r="P649" s="288"/>
    </row>
    <row r="650" spans="16:16">
      <c r="P650" s="288"/>
    </row>
    <row r="651" spans="16:16">
      <c r="P651" s="288"/>
    </row>
    <row r="652" spans="16:16">
      <c r="P652" s="288"/>
    </row>
    <row r="653" spans="16:16">
      <c r="P653" s="288"/>
    </row>
    <row r="654" spans="16:16">
      <c r="P654" s="288"/>
    </row>
    <row r="655" spans="16:16">
      <c r="P655" s="288"/>
    </row>
    <row r="656" spans="16:16">
      <c r="P656" s="288"/>
    </row>
    <row r="657" spans="16:16">
      <c r="P657" s="288"/>
    </row>
    <row r="658" spans="16:16">
      <c r="P658" s="288"/>
    </row>
    <row r="659" spans="16:16">
      <c r="P659" s="288"/>
    </row>
    <row r="660" spans="16:16">
      <c r="P660" s="288"/>
    </row>
    <row r="661" spans="16:16">
      <c r="P661" s="288"/>
    </row>
    <row r="662" spans="16:16">
      <c r="P662" s="288"/>
    </row>
    <row r="663" spans="16:16">
      <c r="P663" s="288"/>
    </row>
    <row r="664" spans="16:16">
      <c r="P664" s="288"/>
    </row>
    <row r="665" spans="16:16">
      <c r="P665" s="288"/>
    </row>
    <row r="666" spans="16:16">
      <c r="P666" s="288"/>
    </row>
    <row r="667" spans="16:16">
      <c r="P667" s="288"/>
    </row>
    <row r="668" spans="16:16">
      <c r="P668" s="288"/>
    </row>
    <row r="669" spans="16:16">
      <c r="P669" s="288"/>
    </row>
    <row r="670" spans="16:16">
      <c r="P670" s="288"/>
    </row>
    <row r="671" spans="16:16">
      <c r="P671" s="288"/>
    </row>
    <row r="672" spans="16:16">
      <c r="P672" s="288"/>
    </row>
    <row r="673" spans="16:16">
      <c r="P673" s="288"/>
    </row>
    <row r="674" spans="16:16">
      <c r="P674" s="288"/>
    </row>
    <row r="675" spans="16:16">
      <c r="P675" s="288"/>
    </row>
    <row r="676" spans="16:16">
      <c r="P676" s="288"/>
    </row>
    <row r="677" spans="16:16">
      <c r="P677" s="288"/>
    </row>
    <row r="678" spans="16:16">
      <c r="P678" s="288"/>
    </row>
    <row r="679" spans="16:16">
      <c r="P679" s="288"/>
    </row>
    <row r="680" spans="16:16">
      <c r="P680" s="288"/>
    </row>
    <row r="681" spans="16:16">
      <c r="P681" s="288"/>
    </row>
    <row r="682" spans="16:16">
      <c r="P682" s="288"/>
    </row>
    <row r="683" spans="16:16">
      <c r="P683" s="288"/>
    </row>
    <row r="684" spans="16:16">
      <c r="P684" s="288"/>
    </row>
    <row r="685" spans="16:16">
      <c r="P685" s="288"/>
    </row>
    <row r="686" spans="16:16">
      <c r="P686" s="288"/>
    </row>
    <row r="687" spans="16:16">
      <c r="P687" s="288"/>
    </row>
    <row r="688" spans="16:16">
      <c r="P688" s="288"/>
    </row>
    <row r="689" spans="16:16">
      <c r="P689" s="288"/>
    </row>
    <row r="690" spans="16:16">
      <c r="P690" s="288"/>
    </row>
    <row r="691" spans="16:16">
      <c r="P691" s="288"/>
    </row>
    <row r="692" spans="16:16">
      <c r="P692" s="288"/>
    </row>
    <row r="693" spans="16:16">
      <c r="P693" s="288"/>
    </row>
    <row r="694" spans="16:16">
      <c r="P694" s="288"/>
    </row>
    <row r="695" spans="16:16">
      <c r="P695" s="288"/>
    </row>
    <row r="696" spans="16:16">
      <c r="P696" s="288"/>
    </row>
    <row r="697" spans="16:16">
      <c r="P697" s="288"/>
    </row>
    <row r="698" spans="16:16">
      <c r="P698" s="288"/>
    </row>
    <row r="699" spans="16:16">
      <c r="P699" s="288"/>
    </row>
    <row r="700" spans="16:16">
      <c r="P700" s="288"/>
    </row>
    <row r="701" spans="16:16">
      <c r="P701" s="288"/>
    </row>
    <row r="702" spans="16:16">
      <c r="P702" s="288"/>
    </row>
    <row r="703" spans="16:16">
      <c r="P703" s="288"/>
    </row>
    <row r="704" spans="16:16">
      <c r="P704" s="288"/>
    </row>
    <row r="705" spans="16:16">
      <c r="P705" s="288"/>
    </row>
    <row r="706" spans="16:16">
      <c r="P706" s="288"/>
    </row>
    <row r="707" spans="16:16">
      <c r="P707" s="288"/>
    </row>
    <row r="708" spans="16:16">
      <c r="P708" s="288"/>
    </row>
    <row r="709" spans="16:16">
      <c r="P709" s="288"/>
    </row>
    <row r="710" spans="16:16">
      <c r="P710" s="288"/>
    </row>
    <row r="711" spans="16:16">
      <c r="P711" s="288"/>
    </row>
    <row r="712" spans="16:16">
      <c r="P712" s="288"/>
    </row>
    <row r="713" spans="16:16">
      <c r="P713" s="288"/>
    </row>
    <row r="714" spans="16:16">
      <c r="P714" s="288"/>
    </row>
    <row r="715" spans="16:16">
      <c r="P715" s="288"/>
    </row>
    <row r="716" spans="16:16">
      <c r="P716" s="288"/>
    </row>
    <row r="717" spans="16:16">
      <c r="P717" s="288"/>
    </row>
    <row r="718" spans="16:16">
      <c r="P718" s="288"/>
    </row>
    <row r="719" spans="16:16">
      <c r="P719" s="288"/>
    </row>
    <row r="720" spans="16:16">
      <c r="P720" s="288"/>
    </row>
    <row r="721" spans="16:16">
      <c r="P721" s="288"/>
    </row>
    <row r="722" spans="16:16">
      <c r="P722" s="288"/>
    </row>
    <row r="723" spans="16:16">
      <c r="P723" s="288"/>
    </row>
    <row r="724" spans="16:16">
      <c r="P724" s="288"/>
    </row>
    <row r="725" spans="16:16">
      <c r="P725" s="288"/>
    </row>
    <row r="726" spans="16:16">
      <c r="P726" s="288"/>
    </row>
    <row r="727" spans="16:16">
      <c r="P727" s="288"/>
    </row>
    <row r="728" spans="16:16">
      <c r="P728" s="288"/>
    </row>
    <row r="729" spans="16:16">
      <c r="P729" s="288"/>
    </row>
    <row r="730" spans="16:16">
      <c r="P730" s="288"/>
    </row>
    <row r="731" spans="16:16">
      <c r="P731" s="288"/>
    </row>
    <row r="732" spans="16:16">
      <c r="P732" s="288"/>
    </row>
    <row r="733" spans="16:16">
      <c r="P733" s="288"/>
    </row>
    <row r="734" spans="16:16">
      <c r="P734" s="288"/>
    </row>
    <row r="735" spans="16:16">
      <c r="P735" s="288"/>
    </row>
    <row r="736" spans="16:16">
      <c r="P736" s="288"/>
    </row>
    <row r="737" spans="16:16">
      <c r="P737" s="288"/>
    </row>
    <row r="738" spans="16:16">
      <c r="P738" s="288"/>
    </row>
    <row r="739" spans="16:16">
      <c r="P739" s="288"/>
    </row>
    <row r="740" spans="16:16">
      <c r="P740" s="288"/>
    </row>
    <row r="741" spans="16:16">
      <c r="P741" s="288"/>
    </row>
    <row r="742" spans="16:16">
      <c r="P742" s="288"/>
    </row>
    <row r="743" spans="16:16">
      <c r="P743" s="288"/>
    </row>
    <row r="744" spans="16:16">
      <c r="P744" s="288"/>
    </row>
    <row r="745" spans="16:16">
      <c r="P745" s="288"/>
    </row>
    <row r="746" spans="16:16">
      <c r="P746" s="288"/>
    </row>
    <row r="747" spans="16:16">
      <c r="P747" s="288"/>
    </row>
    <row r="748" spans="16:16">
      <c r="P748" s="288"/>
    </row>
    <row r="749" spans="16:16">
      <c r="P749" s="288"/>
    </row>
    <row r="750" spans="16:16">
      <c r="P750" s="288"/>
    </row>
    <row r="751" spans="16:16">
      <c r="P751" s="288"/>
    </row>
    <row r="752" spans="16:16">
      <c r="P752" s="288"/>
    </row>
    <row r="753" spans="16:16">
      <c r="P753" s="288"/>
    </row>
    <row r="754" spans="16:16">
      <c r="P754" s="288"/>
    </row>
    <row r="755" spans="16:16">
      <c r="P755" s="288"/>
    </row>
    <row r="756" spans="16:16">
      <c r="P756" s="288"/>
    </row>
    <row r="757" spans="16:16">
      <c r="P757" s="288"/>
    </row>
    <row r="758" spans="16:16">
      <c r="P758" s="288"/>
    </row>
    <row r="759" spans="16:16">
      <c r="P759" s="288"/>
    </row>
    <row r="760" spans="16:16">
      <c r="P760" s="288"/>
    </row>
    <row r="761" spans="16:16">
      <c r="P761" s="288"/>
    </row>
    <row r="762" spans="16:16">
      <c r="P762" s="288"/>
    </row>
    <row r="763" spans="16:16">
      <c r="P763" s="288"/>
    </row>
    <row r="764" spans="16:16">
      <c r="P764" s="288"/>
    </row>
    <row r="765" spans="16:16">
      <c r="P765" s="288"/>
    </row>
    <row r="766" spans="16:16">
      <c r="P766" s="288"/>
    </row>
    <row r="767" spans="16:16">
      <c r="P767" s="288"/>
    </row>
    <row r="768" spans="16:16">
      <c r="P768" s="288"/>
    </row>
    <row r="769" spans="16:16">
      <c r="P769" s="288"/>
    </row>
    <row r="770" spans="16:16">
      <c r="P770" s="288"/>
    </row>
    <row r="771" spans="16:16">
      <c r="P771" s="288"/>
    </row>
    <row r="772" spans="16:16">
      <c r="P772" s="288"/>
    </row>
    <row r="773" spans="16:16">
      <c r="P773" s="288"/>
    </row>
    <row r="774" spans="16:16">
      <c r="P774" s="288"/>
    </row>
    <row r="775" spans="16:16">
      <c r="P775" s="288"/>
    </row>
    <row r="776" spans="16:16">
      <c r="P776" s="288"/>
    </row>
    <row r="777" spans="16:16">
      <c r="P777" s="288"/>
    </row>
    <row r="778" spans="16:16">
      <c r="P778" s="288"/>
    </row>
    <row r="779" spans="16:16">
      <c r="P779" s="288"/>
    </row>
    <row r="780" spans="16:16">
      <c r="P780" s="288"/>
    </row>
    <row r="781" spans="16:16">
      <c r="P781" s="288"/>
    </row>
    <row r="782" spans="16:16">
      <c r="P782" s="288"/>
    </row>
    <row r="783" spans="16:16">
      <c r="P783" s="288"/>
    </row>
    <row r="784" spans="16:16">
      <c r="P784" s="288"/>
    </row>
    <row r="785" spans="16:16">
      <c r="P785" s="288"/>
    </row>
    <row r="786" spans="16:16">
      <c r="P786" s="288"/>
    </row>
    <row r="787" spans="16:16">
      <c r="P787" s="288"/>
    </row>
    <row r="788" spans="16:16">
      <c r="P788" s="288"/>
    </row>
    <row r="789" spans="16:16">
      <c r="P789" s="288"/>
    </row>
    <row r="790" spans="16:16">
      <c r="P790" s="288"/>
    </row>
    <row r="791" spans="16:16">
      <c r="P791" s="288"/>
    </row>
    <row r="792" spans="16:16">
      <c r="P792" s="288"/>
    </row>
    <row r="793" spans="16:16">
      <c r="P793" s="288"/>
    </row>
    <row r="794" spans="16:16">
      <c r="P794" s="288"/>
    </row>
    <row r="795" spans="16:16">
      <c r="P795" s="288"/>
    </row>
    <row r="796" spans="16:16">
      <c r="P796" s="288"/>
    </row>
    <row r="797" spans="16:16">
      <c r="P797" s="288"/>
    </row>
    <row r="798" spans="16:16">
      <c r="P798" s="288"/>
    </row>
    <row r="799" spans="16:16">
      <c r="P799" s="288"/>
    </row>
    <row r="800" spans="16:16">
      <c r="P800" s="288"/>
    </row>
    <row r="801" spans="16:16">
      <c r="P801" s="288"/>
    </row>
    <row r="802" spans="16:16">
      <c r="P802" s="288"/>
    </row>
    <row r="803" spans="16:16">
      <c r="P803" s="288"/>
    </row>
    <row r="804" spans="16:16">
      <c r="P804" s="288"/>
    </row>
    <row r="805" spans="16:16">
      <c r="P805" s="288"/>
    </row>
    <row r="806" spans="16:16">
      <c r="P806" s="288"/>
    </row>
    <row r="807" spans="16:16">
      <c r="P807" s="288"/>
    </row>
    <row r="808" spans="16:16">
      <c r="P808" s="288"/>
    </row>
    <row r="809" spans="16:16">
      <c r="P809" s="288"/>
    </row>
    <row r="810" spans="16:16">
      <c r="P810" s="288"/>
    </row>
    <row r="811" spans="16:16">
      <c r="P811" s="288"/>
    </row>
    <row r="812" spans="16:16">
      <c r="P812" s="288"/>
    </row>
    <row r="813" spans="16:16">
      <c r="P813" s="288"/>
    </row>
    <row r="814" spans="16:16">
      <c r="P814" s="288"/>
    </row>
    <row r="815" spans="16:16">
      <c r="P815" s="288"/>
    </row>
    <row r="816" spans="16:16">
      <c r="P816" s="288"/>
    </row>
    <row r="817" spans="16:16">
      <c r="P817" s="288"/>
    </row>
    <row r="818" spans="16:16">
      <c r="P818" s="288"/>
    </row>
    <row r="819" spans="16:16">
      <c r="P819" s="288"/>
    </row>
    <row r="820" spans="16:16">
      <c r="P820" s="288"/>
    </row>
    <row r="821" spans="16:16">
      <c r="P821" s="288"/>
    </row>
    <row r="822" spans="16:16">
      <c r="P822" s="288"/>
    </row>
    <row r="823" spans="16:16">
      <c r="P823" s="288"/>
    </row>
    <row r="824" spans="16:16">
      <c r="P824" s="288"/>
    </row>
    <row r="825" spans="16:16">
      <c r="P825" s="288"/>
    </row>
    <row r="826" spans="16:16">
      <c r="P826" s="288"/>
    </row>
    <row r="827" spans="16:16">
      <c r="P827" s="288"/>
    </row>
    <row r="828" spans="16:16">
      <c r="P828" s="288"/>
    </row>
    <row r="829" spans="16:16">
      <c r="P829" s="288"/>
    </row>
    <row r="830" spans="16:16">
      <c r="P830" s="288"/>
    </row>
    <row r="831" spans="16:16">
      <c r="P831" s="288"/>
    </row>
    <row r="832" spans="16:16">
      <c r="P832" s="288"/>
    </row>
    <row r="833" spans="16:16">
      <c r="P833" s="288"/>
    </row>
    <row r="834" spans="16:16">
      <c r="P834" s="288"/>
    </row>
    <row r="835" spans="16:16">
      <c r="P835" s="288"/>
    </row>
    <row r="836" spans="16:16">
      <c r="P836" s="288"/>
    </row>
    <row r="837" spans="16:16">
      <c r="P837" s="288"/>
    </row>
    <row r="838" spans="16:16">
      <c r="P838" s="288"/>
    </row>
    <row r="839" spans="16:16">
      <c r="P839" s="288"/>
    </row>
    <row r="840" spans="16:16">
      <c r="P840" s="288"/>
    </row>
    <row r="841" spans="16:16">
      <c r="P841" s="288"/>
    </row>
    <row r="842" spans="16:16">
      <c r="P842" s="288"/>
    </row>
    <row r="843" spans="16:16">
      <c r="P843" s="288"/>
    </row>
    <row r="844" spans="16:16">
      <c r="P844" s="288"/>
    </row>
    <row r="845" spans="16:16">
      <c r="P845" s="288"/>
    </row>
    <row r="846" spans="16:16">
      <c r="P846" s="288"/>
    </row>
    <row r="847" spans="16:16">
      <c r="P847" s="288"/>
    </row>
    <row r="848" spans="16:16">
      <c r="P848" s="288"/>
    </row>
    <row r="849" spans="16:16">
      <c r="P849" s="288"/>
    </row>
    <row r="850" spans="16:16">
      <c r="P850" s="288"/>
    </row>
  </sheetData>
  <pageMargins left="0.699305555555556" right="0.699305555555556"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41"/>
  <sheetViews>
    <sheetView zoomScale="70" zoomScaleNormal="70" topLeftCell="K1" workbookViewId="0">
      <selection activeCell="AA11" sqref="AA11:AA13"/>
    </sheetView>
  </sheetViews>
  <sheetFormatPr defaultColWidth="8.75" defaultRowHeight="11.25"/>
  <cols>
    <col min="1" max="1" width="5.33333333333333" style="251" customWidth="1"/>
    <col min="2" max="2" width="8.08333333333333" style="251" customWidth="1"/>
    <col min="3" max="3" width="40.75" style="251" customWidth="1"/>
    <col min="4" max="4" width="27.75" style="251" customWidth="1"/>
    <col min="5" max="5" width="15.0833333333333" style="251" customWidth="1"/>
    <col min="6" max="6" width="1.33333333333333" style="252" customWidth="1"/>
    <col min="7" max="8" width="6.33333333333333" style="251" customWidth="1"/>
    <col min="9" max="9" width="21.3333333333333" style="251" customWidth="1"/>
    <col min="10" max="10" width="19.0833333333333" style="251" customWidth="1"/>
    <col min="11" max="11" width="10.0833333333333" style="251" customWidth="1"/>
    <col min="12" max="12" width="1.33333333333333" style="252" customWidth="1"/>
    <col min="13" max="13" width="6.33333333333333" style="251" customWidth="1"/>
    <col min="14" max="14" width="26" style="251" customWidth="1"/>
    <col min="15" max="15" width="10.0833333333333" style="251" customWidth="1"/>
    <col min="16" max="16" width="1.33333333333333" style="252" customWidth="1"/>
    <col min="17" max="17" width="6.33333333333333" style="251" customWidth="1"/>
    <col min="18" max="18" width="23.0833333333333" style="251" customWidth="1"/>
    <col min="19" max="19" width="10.0833333333333" style="251" customWidth="1"/>
    <col min="20" max="20" width="5.08333333333333" style="252" customWidth="1"/>
    <col min="21" max="21" width="6.33333333333333" style="251" customWidth="1"/>
    <col min="22" max="22" width="20.3333333333333" style="251" customWidth="1"/>
    <col min="23" max="23" width="10.0833333333333" style="251" customWidth="1"/>
    <col min="24" max="24" width="4.08333333333333" style="252" customWidth="1"/>
    <col min="25" max="25" width="6.33333333333333" style="251" customWidth="1"/>
    <col min="26" max="26" width="11.75" style="251" customWidth="1"/>
    <col min="27" max="16384" width="8.75" style="251"/>
  </cols>
  <sheetData>
    <row r="1" s="250" customFormat="1" spans="1:27">
      <c r="A1" s="253" t="s">
        <v>4738</v>
      </c>
      <c r="B1" s="254" t="s">
        <v>4844</v>
      </c>
      <c r="C1" s="255" t="s">
        <v>4835</v>
      </c>
      <c r="D1" s="255" t="s">
        <v>4739</v>
      </c>
      <c r="E1" s="256"/>
      <c r="F1" s="257"/>
      <c r="G1" s="253" t="s">
        <v>4740</v>
      </c>
      <c r="H1" s="254" t="s">
        <v>4844</v>
      </c>
      <c r="I1" s="255" t="s">
        <v>4835</v>
      </c>
      <c r="J1" s="255" t="s">
        <v>4741</v>
      </c>
      <c r="K1" s="256"/>
      <c r="L1" s="257"/>
      <c r="M1" s="267" t="s">
        <v>4740</v>
      </c>
      <c r="N1" s="255" t="s">
        <v>4845</v>
      </c>
      <c r="O1" s="268"/>
      <c r="P1" s="269"/>
      <c r="Q1" s="267" t="s">
        <v>4740</v>
      </c>
      <c r="R1" s="255" t="s">
        <v>4846</v>
      </c>
      <c r="S1" s="256"/>
      <c r="T1" s="257"/>
      <c r="U1" s="267" t="s">
        <v>4740</v>
      </c>
      <c r="V1" s="255" t="s">
        <v>4847</v>
      </c>
      <c r="W1" s="256"/>
      <c r="X1" s="257"/>
      <c r="Y1" s="267" t="s">
        <v>4740</v>
      </c>
      <c r="Z1" s="255" t="s">
        <v>4848</v>
      </c>
      <c r="AA1" s="256"/>
    </row>
    <row r="2" ht="12" spans="1:27">
      <c r="A2" s="258">
        <v>1</v>
      </c>
      <c r="B2" s="259">
        <v>2031616</v>
      </c>
      <c r="C2" s="259" t="s">
        <v>4743</v>
      </c>
      <c r="D2" s="259" t="s">
        <v>4849</v>
      </c>
      <c r="E2" s="260" t="s">
        <v>4501</v>
      </c>
      <c r="G2" s="258">
        <v>41</v>
      </c>
      <c r="H2" s="259">
        <v>2031872</v>
      </c>
      <c r="I2" s="259" t="s">
        <v>4744</v>
      </c>
      <c r="J2" s="259" t="s">
        <v>4850</v>
      </c>
      <c r="K2" s="260" t="s">
        <v>4501</v>
      </c>
      <c r="M2" s="261">
        <v>50</v>
      </c>
      <c r="N2" s="262" t="s">
        <v>4851</v>
      </c>
      <c r="O2" s="284" t="s">
        <v>4500</v>
      </c>
      <c r="Q2" s="258">
        <v>60</v>
      </c>
      <c r="R2" s="259" t="s">
        <v>4852</v>
      </c>
      <c r="S2" s="260" t="s">
        <v>4501</v>
      </c>
      <c r="U2" s="258">
        <v>70</v>
      </c>
      <c r="V2" s="259" t="s">
        <v>4853</v>
      </c>
      <c r="W2" s="260" t="s">
        <v>4501</v>
      </c>
      <c r="Y2" s="264">
        <v>80</v>
      </c>
      <c r="Z2" s="265" t="s">
        <v>4854</v>
      </c>
      <c r="AA2" s="266" t="s">
        <v>4501</v>
      </c>
    </row>
    <row r="3" spans="1:23">
      <c r="A3" s="258">
        <v>2</v>
      </c>
      <c r="B3" s="259">
        <v>2031617</v>
      </c>
      <c r="C3" s="259" t="s">
        <v>4747</v>
      </c>
      <c r="D3" s="259" t="s">
        <v>4855</v>
      </c>
      <c r="E3" s="260" t="s">
        <v>4501</v>
      </c>
      <c r="G3" s="258">
        <v>42</v>
      </c>
      <c r="H3" s="259">
        <v>2031873</v>
      </c>
      <c r="I3" s="259" t="s">
        <v>4748</v>
      </c>
      <c r="J3" s="259" t="s">
        <v>4849</v>
      </c>
      <c r="K3" s="260" t="s">
        <v>4501</v>
      </c>
      <c r="M3" s="258">
        <v>51</v>
      </c>
      <c r="N3" s="259" t="s">
        <v>4856</v>
      </c>
      <c r="O3" s="260" t="s">
        <v>4501</v>
      </c>
      <c r="Q3" s="258">
        <v>61</v>
      </c>
      <c r="R3" s="259" t="s">
        <v>4857</v>
      </c>
      <c r="S3" s="260" t="s">
        <v>4501</v>
      </c>
      <c r="U3" s="258">
        <v>71</v>
      </c>
      <c r="V3" s="259" t="s">
        <v>4858</v>
      </c>
      <c r="W3" s="260" t="s">
        <v>4501</v>
      </c>
    </row>
    <row r="4" ht="12" spans="1:23">
      <c r="A4" s="261">
        <v>3</v>
      </c>
      <c r="B4" s="262">
        <v>2031618</v>
      </c>
      <c r="C4" s="262" t="s">
        <v>4750</v>
      </c>
      <c r="D4" s="262" t="s">
        <v>4859</v>
      </c>
      <c r="E4" s="279" t="s">
        <v>4500</v>
      </c>
      <c r="G4" s="264">
        <v>43</v>
      </c>
      <c r="H4" s="265">
        <v>2031874</v>
      </c>
      <c r="I4" s="265" t="s">
        <v>4751</v>
      </c>
      <c r="J4" s="265"/>
      <c r="K4" s="266" t="s">
        <v>4501</v>
      </c>
      <c r="M4" s="261">
        <v>52</v>
      </c>
      <c r="N4" s="262" t="s">
        <v>4860</v>
      </c>
      <c r="O4" s="284" t="s">
        <v>4500</v>
      </c>
      <c r="Q4" s="258">
        <v>62</v>
      </c>
      <c r="R4" s="259" t="s">
        <v>4861</v>
      </c>
      <c r="S4" s="260" t="s">
        <v>4501</v>
      </c>
      <c r="U4" s="258">
        <v>72</v>
      </c>
      <c r="V4" s="259" t="s">
        <v>4862</v>
      </c>
      <c r="W4" s="260" t="s">
        <v>4501</v>
      </c>
    </row>
    <row r="5" spans="1:23">
      <c r="A5" s="258">
        <v>4</v>
      </c>
      <c r="B5" s="259">
        <v>2031619</v>
      </c>
      <c r="C5" s="259" t="s">
        <v>4752</v>
      </c>
      <c r="D5" s="259" t="s">
        <v>4863</v>
      </c>
      <c r="E5" s="260" t="s">
        <v>4501</v>
      </c>
      <c r="G5" s="252"/>
      <c r="H5" s="252"/>
      <c r="I5" s="252"/>
      <c r="M5" s="258">
        <v>53</v>
      </c>
      <c r="N5" s="259" t="s">
        <v>4849</v>
      </c>
      <c r="O5" s="260" t="s">
        <v>4501</v>
      </c>
      <c r="Q5" s="261">
        <v>63</v>
      </c>
      <c r="R5" s="262" t="s">
        <v>4864</v>
      </c>
      <c r="S5" s="284" t="s">
        <v>4500</v>
      </c>
      <c r="U5" s="258">
        <v>73</v>
      </c>
      <c r="V5" s="259" t="s">
        <v>4865</v>
      </c>
      <c r="W5" s="260" t="s">
        <v>4501</v>
      </c>
    </row>
    <row r="6" ht="12" spans="1:23">
      <c r="A6" s="261">
        <v>5</v>
      </c>
      <c r="B6" s="262">
        <v>2031620</v>
      </c>
      <c r="C6" s="262" t="s">
        <v>4754</v>
      </c>
      <c r="D6" s="262" t="s">
        <v>4866</v>
      </c>
      <c r="E6" s="280" t="s">
        <v>4500</v>
      </c>
      <c r="G6" s="252"/>
      <c r="H6" s="252"/>
      <c r="I6" s="252"/>
      <c r="M6" s="264">
        <v>54</v>
      </c>
      <c r="N6" s="265" t="s">
        <v>4867</v>
      </c>
      <c r="O6" s="266" t="s">
        <v>4501</v>
      </c>
      <c r="Q6" s="258">
        <v>64</v>
      </c>
      <c r="R6" s="259" t="s">
        <v>4849</v>
      </c>
      <c r="S6" s="260" t="s">
        <v>4501</v>
      </c>
      <c r="U6" s="258">
        <v>74</v>
      </c>
      <c r="V6" s="259" t="s">
        <v>4868</v>
      </c>
      <c r="W6" s="260" t="s">
        <v>4501</v>
      </c>
    </row>
    <row r="7" ht="12" spans="1:23">
      <c r="A7" s="258">
        <v>6</v>
      </c>
      <c r="B7" s="259">
        <v>2031621</v>
      </c>
      <c r="C7" s="259" t="s">
        <v>4757</v>
      </c>
      <c r="D7" s="259" t="s">
        <v>4869</v>
      </c>
      <c r="E7" s="260" t="s">
        <v>4501</v>
      </c>
      <c r="G7" s="252"/>
      <c r="H7" s="252"/>
      <c r="I7" s="252"/>
      <c r="Q7" s="264">
        <v>65</v>
      </c>
      <c r="R7" s="265" t="s">
        <v>4870</v>
      </c>
      <c r="S7" s="266" t="s">
        <v>4501</v>
      </c>
      <c r="U7" s="258">
        <v>75</v>
      </c>
      <c r="V7" s="259" t="s">
        <v>4871</v>
      </c>
      <c r="W7" s="260" t="s">
        <v>4501</v>
      </c>
    </row>
    <row r="8" ht="12" spans="1:23">
      <c r="A8" s="258">
        <v>7</v>
      </c>
      <c r="B8" s="259">
        <v>2031622</v>
      </c>
      <c r="C8" s="259" t="s">
        <v>4760</v>
      </c>
      <c r="D8" s="259" t="s">
        <v>4872</v>
      </c>
      <c r="E8" s="260" t="s">
        <v>4501</v>
      </c>
      <c r="G8" s="252"/>
      <c r="H8" s="252"/>
      <c r="I8" s="252"/>
      <c r="Q8" s="272"/>
      <c r="R8" s="272"/>
      <c r="S8" s="272"/>
      <c r="U8" s="264">
        <v>76</v>
      </c>
      <c r="V8" s="265" t="s">
        <v>4849</v>
      </c>
      <c r="W8" s="266" t="s">
        <v>4501</v>
      </c>
    </row>
    <row r="9" ht="15" spans="1:27">
      <c r="A9" s="258">
        <v>8</v>
      </c>
      <c r="B9" s="259">
        <v>2031623</v>
      </c>
      <c r="C9" s="259" t="s">
        <v>4762</v>
      </c>
      <c r="D9" s="259" t="s">
        <v>4873</v>
      </c>
      <c r="E9" s="260" t="s">
        <v>4501</v>
      </c>
      <c r="G9" s="252"/>
      <c r="H9" s="252"/>
      <c r="I9" s="252"/>
      <c r="O9" s="252"/>
      <c r="Q9" s="252"/>
      <c r="R9" s="252"/>
      <c r="S9" s="252"/>
      <c r="U9" s="252"/>
      <c r="V9" s="252"/>
      <c r="W9" s="252"/>
      <c r="Y9" s="273" t="s">
        <v>4740</v>
      </c>
      <c r="Z9" s="274" t="s">
        <v>4808</v>
      </c>
      <c r="AA9" s="275"/>
    </row>
    <row r="10" ht="15" spans="1:27">
      <c r="A10" s="258">
        <v>9</v>
      </c>
      <c r="B10" s="259">
        <v>2031624</v>
      </c>
      <c r="C10" s="259" t="s">
        <v>4764</v>
      </c>
      <c r="D10" s="259" t="s">
        <v>4874</v>
      </c>
      <c r="E10" s="260" t="s">
        <v>4501</v>
      </c>
      <c r="G10" s="252"/>
      <c r="H10" s="252"/>
      <c r="I10" s="252"/>
      <c r="M10" s="270" t="s">
        <v>4483</v>
      </c>
      <c r="N10" s="270" t="s">
        <v>4499</v>
      </c>
      <c r="O10" s="252"/>
      <c r="Q10" s="252"/>
      <c r="R10" s="252"/>
      <c r="S10" s="252"/>
      <c r="U10" s="252"/>
      <c r="V10" s="252"/>
      <c r="W10" s="252"/>
      <c r="Y10" s="276">
        <v>0</v>
      </c>
      <c r="Z10" s="277" t="s">
        <v>4816</v>
      </c>
      <c r="AA10" s="278" t="s">
        <v>4500</v>
      </c>
    </row>
    <row r="11" ht="15" spans="1:27">
      <c r="A11" s="258">
        <v>10</v>
      </c>
      <c r="B11" s="259">
        <v>2031625</v>
      </c>
      <c r="C11" s="259" t="s">
        <v>4766</v>
      </c>
      <c r="D11" s="259" t="s">
        <v>4875</v>
      </c>
      <c r="E11" s="260" t="s">
        <v>4501</v>
      </c>
      <c r="G11" s="252"/>
      <c r="H11" s="252"/>
      <c r="I11" s="252"/>
      <c r="M11" s="259">
        <v>1</v>
      </c>
      <c r="N11" s="259" t="s">
        <v>4833</v>
      </c>
      <c r="O11" s="252"/>
      <c r="Q11" s="252"/>
      <c r="R11" s="252"/>
      <c r="S11" s="252"/>
      <c r="U11" s="252"/>
      <c r="V11" s="252"/>
      <c r="W11" s="252"/>
      <c r="Y11" s="276">
        <v>100</v>
      </c>
      <c r="Z11" s="277" t="s">
        <v>4818</v>
      </c>
      <c r="AA11" s="278" t="s">
        <v>4500</v>
      </c>
    </row>
    <row r="12" ht="15" spans="1:27">
      <c r="A12" s="258">
        <v>11</v>
      </c>
      <c r="B12" s="259">
        <v>2031626</v>
      </c>
      <c r="C12" s="259" t="s">
        <v>4768</v>
      </c>
      <c r="D12" s="259" t="s">
        <v>4876</v>
      </c>
      <c r="E12" s="260" t="s">
        <v>4501</v>
      </c>
      <c r="G12" s="252"/>
      <c r="H12" s="252"/>
      <c r="I12" s="252"/>
      <c r="M12" s="259">
        <v>2</v>
      </c>
      <c r="N12" s="259" t="s">
        <v>4746</v>
      </c>
      <c r="O12" s="252"/>
      <c r="Q12" s="252"/>
      <c r="R12" s="252"/>
      <c r="S12" s="252"/>
      <c r="U12" s="252"/>
      <c r="V12" s="252"/>
      <c r="W12" s="252"/>
      <c r="Y12" s="276">
        <v>200</v>
      </c>
      <c r="Z12" s="277" t="s">
        <v>4820</v>
      </c>
      <c r="AA12" s="278" t="s">
        <v>4507</v>
      </c>
    </row>
    <row r="13" ht="15" spans="1:27">
      <c r="A13" s="258">
        <v>12</v>
      </c>
      <c r="B13" s="259">
        <v>2031627</v>
      </c>
      <c r="C13" s="259" t="s">
        <v>4769</v>
      </c>
      <c r="D13" s="259" t="s">
        <v>4877</v>
      </c>
      <c r="E13" s="260" t="s">
        <v>4501</v>
      </c>
      <c r="G13" s="252"/>
      <c r="H13" s="252"/>
      <c r="I13" s="252"/>
      <c r="M13" s="259">
        <v>3</v>
      </c>
      <c r="N13" s="259" t="s">
        <v>4834</v>
      </c>
      <c r="O13" s="252"/>
      <c r="Q13" s="252"/>
      <c r="R13" s="252"/>
      <c r="S13" s="252"/>
      <c r="U13" s="252"/>
      <c r="V13" s="252"/>
      <c r="W13" s="252"/>
      <c r="Y13" s="276">
        <v>300</v>
      </c>
      <c r="Z13" s="277" t="s">
        <v>4822</v>
      </c>
      <c r="AA13" s="278" t="s">
        <v>4507</v>
      </c>
    </row>
    <row r="14" spans="1:27">
      <c r="A14" s="258">
        <v>13</v>
      </c>
      <c r="B14" s="259">
        <v>2031628</v>
      </c>
      <c r="C14" s="259" t="s">
        <v>4771</v>
      </c>
      <c r="D14" s="259" t="s">
        <v>4878</v>
      </c>
      <c r="E14" s="260" t="s">
        <v>4501</v>
      </c>
      <c r="G14" s="252"/>
      <c r="H14" s="252"/>
      <c r="I14" s="252"/>
      <c r="M14" s="259">
        <v>4</v>
      </c>
      <c r="N14" s="259" t="s">
        <v>4827</v>
      </c>
      <c r="O14" s="252"/>
      <c r="Q14" s="252"/>
      <c r="R14" s="252"/>
      <c r="S14" s="252"/>
      <c r="U14" s="252"/>
      <c r="V14" s="252"/>
      <c r="W14" s="252"/>
      <c r="Y14" s="252"/>
      <c r="Z14" s="252"/>
      <c r="AA14" s="252"/>
    </row>
    <row r="15" spans="1:27">
      <c r="A15" s="258">
        <v>14</v>
      </c>
      <c r="B15" s="259">
        <v>2031629</v>
      </c>
      <c r="C15" s="259" t="s">
        <v>4773</v>
      </c>
      <c r="D15" s="259" t="s">
        <v>4879</v>
      </c>
      <c r="E15" s="260" t="s">
        <v>4501</v>
      </c>
      <c r="G15" s="252"/>
      <c r="H15" s="252"/>
      <c r="I15" s="252"/>
      <c r="M15" s="259">
        <v>5</v>
      </c>
      <c r="N15" s="259" t="s">
        <v>4796</v>
      </c>
      <c r="O15" s="252"/>
      <c r="Q15" s="252"/>
      <c r="R15" s="252"/>
      <c r="S15" s="252"/>
      <c r="U15" s="252"/>
      <c r="V15" s="252"/>
      <c r="W15" s="252"/>
      <c r="Y15" s="252"/>
      <c r="Z15" s="252"/>
      <c r="AA15" s="252"/>
    </row>
    <row r="16" spans="1:27">
      <c r="A16" s="258">
        <v>15</v>
      </c>
      <c r="B16" s="259">
        <v>2031630</v>
      </c>
      <c r="C16" s="259" t="s">
        <v>4775</v>
      </c>
      <c r="D16" s="259" t="s">
        <v>4880</v>
      </c>
      <c r="E16" s="260" t="s">
        <v>4501</v>
      </c>
      <c r="G16" s="252"/>
      <c r="H16" s="252"/>
      <c r="I16" s="252"/>
      <c r="N16" s="271" t="s">
        <v>4835</v>
      </c>
      <c r="O16" s="252"/>
      <c r="Q16" s="252"/>
      <c r="R16" s="252"/>
      <c r="S16" s="252"/>
      <c r="U16" s="252"/>
      <c r="V16" s="252"/>
      <c r="W16" s="252"/>
      <c r="Y16" s="252"/>
      <c r="Z16" s="252"/>
      <c r="AA16" s="252"/>
    </row>
    <row r="17" spans="1:27">
      <c r="A17" s="258">
        <v>16</v>
      </c>
      <c r="B17" s="259">
        <v>2031631</v>
      </c>
      <c r="C17" s="259" t="s">
        <v>4777</v>
      </c>
      <c r="D17" s="259" t="s">
        <v>4881</v>
      </c>
      <c r="E17" s="260" t="s">
        <v>4501</v>
      </c>
      <c r="G17" s="252"/>
      <c r="H17" s="252"/>
      <c r="I17" s="252"/>
      <c r="N17" s="259" t="s">
        <v>4836</v>
      </c>
      <c r="O17" s="252"/>
      <c r="Q17" s="252"/>
      <c r="R17" s="252"/>
      <c r="S17" s="252"/>
      <c r="U17" s="252"/>
      <c r="V17" s="252"/>
      <c r="W17" s="252"/>
      <c r="Y17" s="252"/>
      <c r="Z17" s="252"/>
      <c r="AA17" s="252"/>
    </row>
    <row r="18" ht="22.5" spans="1:27">
      <c r="A18" s="281">
        <v>17</v>
      </c>
      <c r="B18" s="282">
        <v>2031632</v>
      </c>
      <c r="C18" s="282" t="s">
        <v>4780</v>
      </c>
      <c r="D18" s="282" t="s">
        <v>4882</v>
      </c>
      <c r="E18" s="283" t="s">
        <v>4883</v>
      </c>
      <c r="G18" s="252"/>
      <c r="H18" s="252"/>
      <c r="I18" s="252"/>
      <c r="N18" s="259" t="s">
        <v>4837</v>
      </c>
      <c r="O18" s="252"/>
      <c r="Q18" s="252"/>
      <c r="R18" s="252"/>
      <c r="S18" s="252"/>
      <c r="U18" s="252"/>
      <c r="V18" s="252"/>
      <c r="W18" s="252"/>
      <c r="Y18" s="252"/>
      <c r="Z18" s="252"/>
      <c r="AA18" s="252"/>
    </row>
    <row r="19" spans="1:27">
      <c r="A19" s="261">
        <v>18</v>
      </c>
      <c r="B19" s="262">
        <v>2031633</v>
      </c>
      <c r="C19" s="262" t="s">
        <v>4783</v>
      </c>
      <c r="D19" s="262" t="s">
        <v>4884</v>
      </c>
      <c r="E19" s="280" t="s">
        <v>4500</v>
      </c>
      <c r="G19" s="252"/>
      <c r="H19" s="252"/>
      <c r="I19" s="252"/>
      <c r="N19" s="259" t="s">
        <v>4838</v>
      </c>
      <c r="O19" s="252"/>
      <c r="Q19" s="252"/>
      <c r="R19" s="252"/>
      <c r="S19" s="252"/>
      <c r="U19" s="252"/>
      <c r="V19" s="252"/>
      <c r="W19" s="252"/>
      <c r="Y19" s="252"/>
      <c r="Z19" s="252"/>
      <c r="AA19" s="252"/>
    </row>
    <row r="20" spans="1:27">
      <c r="A20" s="258">
        <v>19</v>
      </c>
      <c r="B20" s="259">
        <v>2031634</v>
      </c>
      <c r="C20" s="259" t="s">
        <v>4785</v>
      </c>
      <c r="D20" s="259" t="s">
        <v>4885</v>
      </c>
      <c r="E20" s="260" t="s">
        <v>4501</v>
      </c>
      <c r="G20" s="252"/>
      <c r="H20" s="252"/>
      <c r="I20" s="252"/>
      <c r="N20" s="259" t="s">
        <v>4839</v>
      </c>
      <c r="O20" s="252"/>
      <c r="Q20" s="252"/>
      <c r="R20" s="252"/>
      <c r="S20" s="252"/>
      <c r="U20" s="252"/>
      <c r="V20" s="252"/>
      <c r="W20" s="252"/>
      <c r="Y20" s="252"/>
      <c r="Z20" s="252"/>
      <c r="AA20" s="252"/>
    </row>
    <row r="21" spans="1:27">
      <c r="A21" s="258">
        <v>20</v>
      </c>
      <c r="B21" s="259">
        <v>2031635</v>
      </c>
      <c r="C21" s="259" t="s">
        <v>4786</v>
      </c>
      <c r="D21" s="259" t="s">
        <v>4886</v>
      </c>
      <c r="E21" s="260" t="s">
        <v>4501</v>
      </c>
      <c r="G21" s="252"/>
      <c r="H21" s="252"/>
      <c r="I21" s="252"/>
      <c r="N21" s="259" t="s">
        <v>4840</v>
      </c>
      <c r="O21" s="252"/>
      <c r="Q21" s="252"/>
      <c r="R21" s="252"/>
      <c r="S21" s="252"/>
      <c r="U21" s="252"/>
      <c r="V21" s="252"/>
      <c r="W21" s="252"/>
      <c r="Y21" s="252"/>
      <c r="Z21" s="252"/>
      <c r="AA21" s="252"/>
    </row>
    <row r="22" spans="1:27">
      <c r="A22" s="261">
        <v>21</v>
      </c>
      <c r="B22" s="262">
        <v>2031636</v>
      </c>
      <c r="C22" s="262" t="s">
        <v>4789</v>
      </c>
      <c r="D22" s="262" t="s">
        <v>4887</v>
      </c>
      <c r="E22" s="284" t="s">
        <v>4500</v>
      </c>
      <c r="G22" s="252"/>
      <c r="H22" s="252"/>
      <c r="I22" s="252"/>
      <c r="N22" s="272"/>
      <c r="O22" s="252"/>
      <c r="Q22" s="252"/>
      <c r="R22" s="252"/>
      <c r="S22" s="252"/>
      <c r="U22" s="252"/>
      <c r="V22" s="252"/>
      <c r="W22" s="252"/>
      <c r="Y22" s="252"/>
      <c r="Z22" s="252"/>
      <c r="AA22" s="252"/>
    </row>
    <row r="23" spans="1:27">
      <c r="A23" s="258">
        <v>22</v>
      </c>
      <c r="B23" s="259">
        <v>2031637</v>
      </c>
      <c r="C23" s="259" t="s">
        <v>4791</v>
      </c>
      <c r="D23" s="259" t="s">
        <v>4888</v>
      </c>
      <c r="E23" s="260" t="s">
        <v>4501</v>
      </c>
      <c r="G23" s="252"/>
      <c r="H23" s="252"/>
      <c r="I23" s="252"/>
      <c r="O23" s="252"/>
      <c r="Q23" s="252"/>
      <c r="R23" s="252"/>
      <c r="S23" s="252"/>
      <c r="U23" s="252"/>
      <c r="V23" s="252"/>
      <c r="W23" s="252"/>
      <c r="Y23" s="252"/>
      <c r="Z23" s="252"/>
      <c r="AA23" s="252"/>
    </row>
    <row r="24" spans="1:27">
      <c r="A24" s="258">
        <v>23</v>
      </c>
      <c r="B24" s="259">
        <v>2031638</v>
      </c>
      <c r="C24" s="259" t="s">
        <v>4793</v>
      </c>
      <c r="D24" s="259" t="s">
        <v>4889</v>
      </c>
      <c r="E24" s="260" t="s">
        <v>4501</v>
      </c>
      <c r="G24" s="252"/>
      <c r="H24" s="252"/>
      <c r="I24" s="252"/>
      <c r="O24" s="252"/>
      <c r="Q24" s="252"/>
      <c r="R24" s="252"/>
      <c r="S24" s="252"/>
      <c r="U24" s="252"/>
      <c r="V24" s="252"/>
      <c r="W24" s="252"/>
      <c r="Y24" s="252"/>
      <c r="Z24" s="252"/>
      <c r="AA24" s="252"/>
    </row>
    <row r="25" spans="1:27">
      <c r="A25" s="261">
        <v>24</v>
      </c>
      <c r="B25" s="262">
        <v>2031639</v>
      </c>
      <c r="C25" s="262" t="s">
        <v>4795</v>
      </c>
      <c r="D25" s="262" t="s">
        <v>4890</v>
      </c>
      <c r="E25" s="284" t="s">
        <v>4891</v>
      </c>
      <c r="G25" s="252"/>
      <c r="H25" s="252"/>
      <c r="I25" s="252"/>
      <c r="O25" s="252"/>
      <c r="Q25" s="252"/>
      <c r="R25" s="252"/>
      <c r="S25" s="252"/>
      <c r="U25" s="252"/>
      <c r="V25" s="252"/>
      <c r="W25" s="252"/>
      <c r="Y25" s="252"/>
      <c r="Z25" s="252"/>
      <c r="AA25" s="252"/>
    </row>
    <row r="26" spans="1:27">
      <c r="A26" s="261">
        <v>25</v>
      </c>
      <c r="B26" s="262">
        <v>2031640</v>
      </c>
      <c r="C26" s="262" t="s">
        <v>4798</v>
      </c>
      <c r="D26" s="262" t="s">
        <v>4892</v>
      </c>
      <c r="E26" s="284" t="s">
        <v>4891</v>
      </c>
      <c r="G26" s="252"/>
      <c r="H26" s="252"/>
      <c r="I26" s="252"/>
      <c r="O26" s="252"/>
      <c r="Q26" s="252"/>
      <c r="R26" s="252"/>
      <c r="S26" s="252"/>
      <c r="U26" s="252"/>
      <c r="V26" s="252"/>
      <c r="W26" s="252"/>
      <c r="Y26" s="252"/>
      <c r="Z26" s="252"/>
      <c r="AA26" s="252"/>
    </row>
    <row r="27" spans="1:27">
      <c r="A27" s="258">
        <v>26</v>
      </c>
      <c r="B27" s="259">
        <v>2031641</v>
      </c>
      <c r="C27" s="259" t="s">
        <v>4800</v>
      </c>
      <c r="D27" s="259" t="s">
        <v>4893</v>
      </c>
      <c r="E27" s="260" t="s">
        <v>4501</v>
      </c>
      <c r="G27" s="252"/>
      <c r="H27" s="252"/>
      <c r="I27" s="252"/>
      <c r="O27" s="252"/>
      <c r="Q27" s="252"/>
      <c r="R27" s="252"/>
      <c r="S27" s="252"/>
      <c r="U27" s="252"/>
      <c r="V27" s="252"/>
      <c r="W27" s="252"/>
      <c r="Y27" s="252"/>
      <c r="Z27" s="252"/>
      <c r="AA27" s="252"/>
    </row>
    <row r="28" spans="1:27">
      <c r="A28" s="258">
        <v>27</v>
      </c>
      <c r="B28" s="259">
        <v>2031642</v>
      </c>
      <c r="C28" s="259" t="s">
        <v>4802</v>
      </c>
      <c r="D28" s="259" t="s">
        <v>4894</v>
      </c>
      <c r="E28" s="260" t="s">
        <v>4501</v>
      </c>
      <c r="G28" s="252"/>
      <c r="H28" s="252"/>
      <c r="I28" s="252"/>
      <c r="O28" s="252"/>
      <c r="Q28" s="252"/>
      <c r="R28" s="252"/>
      <c r="S28" s="252"/>
      <c r="U28" s="252"/>
      <c r="V28" s="252"/>
      <c r="W28" s="252"/>
      <c r="Y28" s="252"/>
      <c r="Z28" s="252"/>
      <c r="AA28" s="252"/>
    </row>
    <row r="29" spans="1:27">
      <c r="A29" s="258">
        <v>28</v>
      </c>
      <c r="B29" s="259">
        <v>2031643</v>
      </c>
      <c r="C29" s="259" t="s">
        <v>4804</v>
      </c>
      <c r="D29" s="259" t="s">
        <v>4895</v>
      </c>
      <c r="E29" s="260" t="s">
        <v>4501</v>
      </c>
      <c r="G29" s="252"/>
      <c r="H29" s="252"/>
      <c r="I29" s="252"/>
      <c r="O29" s="252"/>
      <c r="Q29" s="252"/>
      <c r="R29" s="252"/>
      <c r="S29" s="252"/>
      <c r="U29" s="252"/>
      <c r="V29" s="252"/>
      <c r="W29" s="252"/>
      <c r="Y29" s="252"/>
      <c r="Z29" s="252"/>
      <c r="AA29" s="252"/>
    </row>
    <row r="30" spans="1:9">
      <c r="A30" s="261">
        <v>29</v>
      </c>
      <c r="B30" s="262">
        <v>2031644</v>
      </c>
      <c r="C30" s="262" t="s">
        <v>4805</v>
      </c>
      <c r="D30" s="262" t="s">
        <v>4896</v>
      </c>
      <c r="E30" s="284" t="s">
        <v>4500</v>
      </c>
      <c r="G30" s="252"/>
      <c r="H30" s="252"/>
      <c r="I30" s="252"/>
    </row>
    <row r="31" spans="1:9">
      <c r="A31" s="258">
        <v>30</v>
      </c>
      <c r="B31" s="259">
        <v>2031645</v>
      </c>
      <c r="C31" s="259" t="s">
        <v>4807</v>
      </c>
      <c r="D31" s="259" t="s">
        <v>4897</v>
      </c>
      <c r="E31" s="260" t="s">
        <v>4501</v>
      </c>
      <c r="G31" s="252"/>
      <c r="H31" s="252"/>
      <c r="I31" s="252"/>
    </row>
    <row r="32" spans="1:9">
      <c r="A32" s="258">
        <v>31</v>
      </c>
      <c r="B32" s="259">
        <v>2031646</v>
      </c>
      <c r="C32" s="259" t="s">
        <v>4809</v>
      </c>
      <c r="D32" s="259" t="s">
        <v>4898</v>
      </c>
      <c r="E32" s="260" t="s">
        <v>4501</v>
      </c>
      <c r="G32" s="252"/>
      <c r="H32" s="252"/>
      <c r="I32" s="252"/>
    </row>
    <row r="33" spans="1:24">
      <c r="A33" s="258">
        <v>32</v>
      </c>
      <c r="B33" s="259">
        <v>2031647</v>
      </c>
      <c r="C33" s="259" t="s">
        <v>4811</v>
      </c>
      <c r="D33" s="259" t="s">
        <v>4899</v>
      </c>
      <c r="E33" s="260" t="s">
        <v>4501</v>
      </c>
      <c r="G33" s="252"/>
      <c r="H33" s="252"/>
      <c r="I33" s="252"/>
      <c r="L33" s="251"/>
      <c r="P33" s="251"/>
      <c r="T33" s="251"/>
      <c r="X33" s="251"/>
    </row>
    <row r="34" spans="1:24">
      <c r="A34" s="258">
        <v>33</v>
      </c>
      <c r="B34" s="259">
        <v>2031648</v>
      </c>
      <c r="C34" s="259" t="s">
        <v>4812</v>
      </c>
      <c r="D34" s="259" t="s">
        <v>4900</v>
      </c>
      <c r="E34" s="260" t="s">
        <v>4501</v>
      </c>
      <c r="G34" s="252"/>
      <c r="H34" s="252"/>
      <c r="I34" s="252"/>
      <c r="L34" s="251"/>
      <c r="P34" s="251"/>
      <c r="T34" s="251"/>
      <c r="X34" s="251"/>
    </row>
    <row r="35" spans="1:24">
      <c r="A35" s="258">
        <v>34</v>
      </c>
      <c r="B35" s="259">
        <v>2031649</v>
      </c>
      <c r="C35" s="259" t="s">
        <v>4813</v>
      </c>
      <c r="D35" s="259" t="s">
        <v>4901</v>
      </c>
      <c r="E35" s="260" t="s">
        <v>4501</v>
      </c>
      <c r="G35" s="252"/>
      <c r="H35" s="252"/>
      <c r="I35" s="252"/>
      <c r="L35" s="251"/>
      <c r="P35" s="251"/>
      <c r="T35" s="251"/>
      <c r="X35" s="251"/>
    </row>
    <row r="36" spans="1:24">
      <c r="A36" s="258">
        <v>35</v>
      </c>
      <c r="B36" s="259">
        <v>2031650</v>
      </c>
      <c r="C36" s="259" t="s">
        <v>4814</v>
      </c>
      <c r="D36" s="259" t="s">
        <v>4902</v>
      </c>
      <c r="E36" s="260" t="s">
        <v>4501</v>
      </c>
      <c r="G36" s="252"/>
      <c r="H36" s="252"/>
      <c r="I36" s="252"/>
      <c r="L36" s="251"/>
      <c r="P36" s="251"/>
      <c r="T36" s="251"/>
      <c r="X36" s="251"/>
    </row>
    <row r="37" spans="1:24">
      <c r="A37" s="258">
        <v>36</v>
      </c>
      <c r="B37" s="259">
        <v>2031651</v>
      </c>
      <c r="C37" s="259" t="s">
        <v>4815</v>
      </c>
      <c r="D37" s="259" t="s">
        <v>4903</v>
      </c>
      <c r="E37" s="260" t="s">
        <v>4501</v>
      </c>
      <c r="G37" s="252"/>
      <c r="H37" s="252"/>
      <c r="I37" s="252"/>
      <c r="L37" s="251"/>
      <c r="P37" s="251"/>
      <c r="T37" s="251"/>
      <c r="X37" s="251"/>
    </row>
    <row r="38" spans="1:24">
      <c r="A38" s="258">
        <v>37</v>
      </c>
      <c r="B38" s="259">
        <v>2031652</v>
      </c>
      <c r="C38" s="259" t="s">
        <v>4817</v>
      </c>
      <c r="D38" s="259" t="s">
        <v>4904</v>
      </c>
      <c r="E38" s="260" t="s">
        <v>4501</v>
      </c>
      <c r="G38" s="252"/>
      <c r="H38" s="252"/>
      <c r="I38" s="252"/>
      <c r="L38" s="251"/>
      <c r="P38" s="251"/>
      <c r="T38" s="251"/>
      <c r="X38" s="251"/>
    </row>
    <row r="39" spans="1:24">
      <c r="A39" s="258">
        <v>38</v>
      </c>
      <c r="B39" s="259">
        <v>2031653</v>
      </c>
      <c r="C39" s="259" t="s">
        <v>4819</v>
      </c>
      <c r="D39" s="259" t="s">
        <v>4905</v>
      </c>
      <c r="E39" s="260" t="s">
        <v>4501</v>
      </c>
      <c r="G39" s="252"/>
      <c r="H39" s="252"/>
      <c r="I39" s="252"/>
      <c r="L39" s="251"/>
      <c r="P39" s="251"/>
      <c r="T39" s="251"/>
      <c r="X39" s="251"/>
    </row>
    <row r="40" spans="1:24">
      <c r="A40" s="258">
        <v>39</v>
      </c>
      <c r="B40" s="259">
        <v>2031654</v>
      </c>
      <c r="C40" s="259" t="s">
        <v>4821</v>
      </c>
      <c r="D40" s="259" t="s">
        <v>4906</v>
      </c>
      <c r="E40" s="260" t="s">
        <v>4501</v>
      </c>
      <c r="G40" s="252"/>
      <c r="H40" s="252"/>
      <c r="I40" s="252"/>
      <c r="L40" s="251"/>
      <c r="P40" s="251"/>
      <c r="T40" s="251"/>
      <c r="X40" s="251"/>
    </row>
    <row r="41" ht="12" spans="1:24">
      <c r="A41" s="264">
        <v>40</v>
      </c>
      <c r="B41" s="265">
        <v>2031655</v>
      </c>
      <c r="C41" s="265" t="s">
        <v>4823</v>
      </c>
      <c r="D41" s="265" t="s">
        <v>4907</v>
      </c>
      <c r="E41" s="266" t="s">
        <v>4501</v>
      </c>
      <c r="L41" s="251"/>
      <c r="P41" s="251"/>
      <c r="T41" s="251"/>
      <c r="X41" s="251"/>
    </row>
  </sheetData>
  <pageMargins left="0.699305555555556" right="0.699305555555556" top="0.75" bottom="0.75" header="0.3" footer="0.3"/>
  <pageSetup paperSize="1"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41"/>
  <sheetViews>
    <sheetView topLeftCell="L1" workbookViewId="0">
      <selection activeCell="AA11" sqref="AA11:AA13"/>
    </sheetView>
  </sheetViews>
  <sheetFormatPr defaultColWidth="8.75" defaultRowHeight="11.25"/>
  <cols>
    <col min="1" max="1" width="5.33333333333333" style="251" customWidth="1"/>
    <col min="2" max="2" width="8.08333333333333" style="251" customWidth="1"/>
    <col min="3" max="3" width="40.75" style="251" customWidth="1"/>
    <col min="4" max="4" width="27.75" style="251" customWidth="1"/>
    <col min="5" max="5" width="11.3333333333333" style="251" customWidth="1"/>
    <col min="6" max="6" width="1.33333333333333" style="252" customWidth="1"/>
    <col min="7" max="8" width="6.33333333333333" style="251" customWidth="1"/>
    <col min="9" max="9" width="21.3333333333333" style="251" customWidth="1"/>
    <col min="10" max="10" width="19.0833333333333" style="251" customWidth="1"/>
    <col min="11" max="11" width="11.3333333333333" style="251" customWidth="1"/>
    <col min="12" max="12" width="1.33333333333333" style="252" customWidth="1"/>
    <col min="13" max="13" width="6.33333333333333" style="251" customWidth="1"/>
    <col min="14" max="14" width="26" style="251" customWidth="1"/>
    <col min="15" max="15" width="11.3333333333333" style="251" customWidth="1"/>
    <col min="16" max="16" width="1.33333333333333" style="252" customWidth="1"/>
    <col min="17" max="17" width="6.33333333333333" style="251" customWidth="1"/>
    <col min="18" max="18" width="23.0833333333333" style="251" customWidth="1"/>
    <col min="19" max="19" width="11.3333333333333" style="251" customWidth="1"/>
    <col min="20" max="20" width="5.08333333333333" style="252" customWidth="1"/>
    <col min="21" max="21" width="6.33333333333333" style="251" customWidth="1"/>
    <col min="22" max="22" width="36.0833333333333" style="251" customWidth="1"/>
    <col min="23" max="23" width="11.3333333333333" style="251" customWidth="1"/>
    <col min="24" max="24" width="4.08333333333333" style="252" customWidth="1"/>
    <col min="25" max="25" width="6.33333333333333" style="251" customWidth="1"/>
    <col min="26" max="26" width="11.75" style="251" customWidth="1"/>
    <col min="27" max="16384" width="8.75" style="251"/>
  </cols>
  <sheetData>
    <row r="1" s="250" customFormat="1" spans="1:27">
      <c r="A1" s="253" t="s">
        <v>4738</v>
      </c>
      <c r="B1" s="254" t="s">
        <v>4844</v>
      </c>
      <c r="C1" s="255" t="s">
        <v>4835</v>
      </c>
      <c r="D1" s="255" t="s">
        <v>4739</v>
      </c>
      <c r="E1" s="256"/>
      <c r="F1" s="257"/>
      <c r="G1" s="253" t="s">
        <v>4740</v>
      </c>
      <c r="H1" s="254" t="s">
        <v>4844</v>
      </c>
      <c r="I1" s="255" t="s">
        <v>4835</v>
      </c>
      <c r="J1" s="255" t="s">
        <v>4741</v>
      </c>
      <c r="K1" s="256"/>
      <c r="L1" s="257"/>
      <c r="M1" s="267" t="s">
        <v>4740</v>
      </c>
      <c r="N1" s="255" t="s">
        <v>4845</v>
      </c>
      <c r="O1" s="268"/>
      <c r="P1" s="269"/>
      <c r="Q1" s="267" t="s">
        <v>4740</v>
      </c>
      <c r="R1" s="255" t="s">
        <v>4846</v>
      </c>
      <c r="S1" s="256"/>
      <c r="T1" s="257"/>
      <c r="U1" s="267" t="s">
        <v>4740</v>
      </c>
      <c r="V1" s="255" t="s">
        <v>4847</v>
      </c>
      <c r="W1" s="256"/>
      <c r="X1" s="257"/>
      <c r="Y1" s="267" t="s">
        <v>4740</v>
      </c>
      <c r="Z1" s="255" t="s">
        <v>4848</v>
      </c>
      <c r="AA1" s="256"/>
    </row>
    <row r="2" ht="12" spans="1:27">
      <c r="A2" s="258">
        <v>1</v>
      </c>
      <c r="B2" s="259">
        <v>2031616</v>
      </c>
      <c r="C2" s="259" t="s">
        <v>4743</v>
      </c>
      <c r="D2" s="259" t="s">
        <v>4849</v>
      </c>
      <c r="E2" s="260" t="s">
        <v>4827</v>
      </c>
      <c r="G2" s="258">
        <v>41</v>
      </c>
      <c r="H2" s="259">
        <v>2031872</v>
      </c>
      <c r="I2" s="259" t="s">
        <v>4744</v>
      </c>
      <c r="J2" s="259" t="s">
        <v>4850</v>
      </c>
      <c r="K2" s="260" t="s">
        <v>4501</v>
      </c>
      <c r="M2" s="261">
        <v>50</v>
      </c>
      <c r="N2" s="262" t="s">
        <v>4851</v>
      </c>
      <c r="O2" s="263" t="s">
        <v>4500</v>
      </c>
      <c r="Q2" s="258">
        <v>60</v>
      </c>
      <c r="R2" s="259" t="s">
        <v>4852</v>
      </c>
      <c r="S2" s="260" t="s">
        <v>4501</v>
      </c>
      <c r="U2" s="258">
        <v>70</v>
      </c>
      <c r="V2" s="259" t="s">
        <v>4853</v>
      </c>
      <c r="W2" s="260" t="s">
        <v>4501</v>
      </c>
      <c r="Y2" s="264">
        <v>80</v>
      </c>
      <c r="Z2" s="265" t="s">
        <v>4854</v>
      </c>
      <c r="AA2" s="266" t="s">
        <v>451</v>
      </c>
    </row>
    <row r="3" spans="1:23">
      <c r="A3" s="258">
        <v>2</v>
      </c>
      <c r="B3" s="259">
        <v>2031617</v>
      </c>
      <c r="C3" s="259" t="s">
        <v>4747</v>
      </c>
      <c r="D3" s="259" t="s">
        <v>4855</v>
      </c>
      <c r="E3" s="260" t="s">
        <v>4501</v>
      </c>
      <c r="G3" s="258">
        <v>42</v>
      </c>
      <c r="H3" s="259">
        <v>2031873</v>
      </c>
      <c r="I3" s="259" t="s">
        <v>4748</v>
      </c>
      <c r="J3" s="259" t="s">
        <v>4849</v>
      </c>
      <c r="K3" s="260" t="s">
        <v>4827</v>
      </c>
      <c r="M3" s="258">
        <v>51</v>
      </c>
      <c r="N3" s="259" t="s">
        <v>4856</v>
      </c>
      <c r="O3" s="260" t="s">
        <v>4501</v>
      </c>
      <c r="Q3" s="258">
        <v>61</v>
      </c>
      <c r="R3" s="259" t="s">
        <v>4857</v>
      </c>
      <c r="S3" s="260" t="s">
        <v>4501</v>
      </c>
      <c r="U3" s="258">
        <v>71</v>
      </c>
      <c r="V3" s="259" t="s">
        <v>4858</v>
      </c>
      <c r="W3" s="260" t="s">
        <v>4501</v>
      </c>
    </row>
    <row r="4" ht="12" spans="1:23">
      <c r="A4" s="261">
        <v>3</v>
      </c>
      <c r="B4" s="262">
        <v>2031618</v>
      </c>
      <c r="C4" s="262" t="s">
        <v>4750</v>
      </c>
      <c r="D4" s="262" t="s">
        <v>4859</v>
      </c>
      <c r="E4" s="263" t="s">
        <v>4500</v>
      </c>
      <c r="G4" s="264">
        <v>43</v>
      </c>
      <c r="H4" s="265">
        <v>2031874</v>
      </c>
      <c r="I4" s="265" t="s">
        <v>4751</v>
      </c>
      <c r="J4" s="265"/>
      <c r="K4" s="266"/>
      <c r="M4" s="261">
        <v>52</v>
      </c>
      <c r="N4" s="262" t="s">
        <v>4860</v>
      </c>
      <c r="O4" s="263" t="s">
        <v>4500</v>
      </c>
      <c r="Q4" s="258">
        <v>62</v>
      </c>
      <c r="R4" s="259" t="s">
        <v>4861</v>
      </c>
      <c r="S4" s="260" t="s">
        <v>4501</v>
      </c>
      <c r="U4" s="258">
        <v>72</v>
      </c>
      <c r="V4" s="259" t="s">
        <v>4862</v>
      </c>
      <c r="W4" s="260" t="s">
        <v>4501</v>
      </c>
    </row>
    <row r="5" spans="1:23">
      <c r="A5" s="258">
        <v>4</v>
      </c>
      <c r="B5" s="259">
        <v>2031619</v>
      </c>
      <c r="C5" s="259" t="s">
        <v>4752</v>
      </c>
      <c r="D5" s="259" t="s">
        <v>4863</v>
      </c>
      <c r="E5" s="260" t="s">
        <v>4501</v>
      </c>
      <c r="G5" s="252"/>
      <c r="H5" s="252"/>
      <c r="I5" s="252"/>
      <c r="M5" s="258">
        <v>53</v>
      </c>
      <c r="N5" s="259" t="s">
        <v>4849</v>
      </c>
      <c r="O5" s="260" t="s">
        <v>4827</v>
      </c>
      <c r="Q5" s="261">
        <v>63</v>
      </c>
      <c r="R5" s="262" t="s">
        <v>4864</v>
      </c>
      <c r="S5" s="263" t="s">
        <v>4500</v>
      </c>
      <c r="U5" s="258">
        <v>73</v>
      </c>
      <c r="V5" s="259" t="s">
        <v>4865</v>
      </c>
      <c r="W5" s="260" t="s">
        <v>4501</v>
      </c>
    </row>
    <row r="6" ht="12" spans="1:23">
      <c r="A6" s="261">
        <v>5</v>
      </c>
      <c r="B6" s="262">
        <v>2031620</v>
      </c>
      <c r="C6" s="262" t="s">
        <v>4754</v>
      </c>
      <c r="D6" s="262" t="s">
        <v>4866</v>
      </c>
      <c r="E6" s="263" t="s">
        <v>4500</v>
      </c>
      <c r="G6" s="252"/>
      <c r="H6" s="252"/>
      <c r="I6" s="252"/>
      <c r="M6" s="264">
        <v>54</v>
      </c>
      <c r="N6" s="265" t="s">
        <v>4867</v>
      </c>
      <c r="O6" s="266" t="s">
        <v>4501</v>
      </c>
      <c r="Q6" s="258">
        <v>64</v>
      </c>
      <c r="R6" s="259" t="s">
        <v>4849</v>
      </c>
      <c r="S6" s="260" t="s">
        <v>4827</v>
      </c>
      <c r="U6" s="258">
        <v>74</v>
      </c>
      <c r="V6" s="259" t="s">
        <v>4868</v>
      </c>
      <c r="W6" s="260" t="s">
        <v>4501</v>
      </c>
    </row>
    <row r="7" ht="12" spans="1:23">
      <c r="A7" s="258">
        <v>6</v>
      </c>
      <c r="B7" s="259">
        <v>2031621</v>
      </c>
      <c r="C7" s="259" t="s">
        <v>4757</v>
      </c>
      <c r="D7" s="259" t="s">
        <v>4869</v>
      </c>
      <c r="E7" s="260" t="s">
        <v>4501</v>
      </c>
      <c r="G7" s="252"/>
      <c r="H7" s="252"/>
      <c r="I7" s="252"/>
      <c r="Q7" s="264">
        <v>65</v>
      </c>
      <c r="R7" s="265" t="s">
        <v>4870</v>
      </c>
      <c r="S7" s="266" t="s">
        <v>4501</v>
      </c>
      <c r="U7" s="258">
        <v>75</v>
      </c>
      <c r="V7" s="259" t="s">
        <v>4871</v>
      </c>
      <c r="W7" s="260" t="s">
        <v>4501</v>
      </c>
    </row>
    <row r="8" ht="12" spans="1:23">
      <c r="A8" s="258">
        <v>7</v>
      </c>
      <c r="B8" s="259">
        <v>2031622</v>
      </c>
      <c r="C8" s="259" t="s">
        <v>4760</v>
      </c>
      <c r="D8" s="259" t="s">
        <v>4872</v>
      </c>
      <c r="E8" s="260" t="s">
        <v>4501</v>
      </c>
      <c r="G8" s="252"/>
      <c r="H8" s="252"/>
      <c r="I8" s="252"/>
      <c r="Q8" s="272"/>
      <c r="R8" s="272"/>
      <c r="S8" s="272"/>
      <c r="U8" s="264">
        <v>76</v>
      </c>
      <c r="V8" s="265" t="s">
        <v>4849</v>
      </c>
      <c r="W8" s="266" t="s">
        <v>4827</v>
      </c>
    </row>
    <row r="9" ht="15" spans="1:27">
      <c r="A9" s="258">
        <v>8</v>
      </c>
      <c r="B9" s="259">
        <v>2031623</v>
      </c>
      <c r="C9" s="259" t="s">
        <v>4762</v>
      </c>
      <c r="D9" s="259" t="s">
        <v>4873</v>
      </c>
      <c r="E9" s="260" t="s">
        <v>4501</v>
      </c>
      <c r="G9" s="252"/>
      <c r="H9" s="252"/>
      <c r="I9" s="252"/>
      <c r="O9" s="252"/>
      <c r="Q9" s="252"/>
      <c r="R9" s="252"/>
      <c r="S9" s="252"/>
      <c r="U9" s="252"/>
      <c r="V9" s="252"/>
      <c r="W9" s="252"/>
      <c r="Y9" s="273" t="s">
        <v>4740</v>
      </c>
      <c r="Z9" s="274" t="s">
        <v>4808</v>
      </c>
      <c r="AA9" s="275"/>
    </row>
    <row r="10" ht="15" spans="1:27">
      <c r="A10" s="258">
        <v>9</v>
      </c>
      <c r="B10" s="259">
        <v>2031624</v>
      </c>
      <c r="C10" s="259" t="s">
        <v>4764</v>
      </c>
      <c r="D10" s="259" t="s">
        <v>4874</v>
      </c>
      <c r="E10" s="260" t="s">
        <v>4501</v>
      </c>
      <c r="G10" s="252"/>
      <c r="H10" s="252"/>
      <c r="I10" s="252"/>
      <c r="M10" s="270" t="s">
        <v>4483</v>
      </c>
      <c r="N10" s="270" t="s">
        <v>4499</v>
      </c>
      <c r="O10" s="252"/>
      <c r="Q10" s="252"/>
      <c r="R10" s="252"/>
      <c r="S10" s="252"/>
      <c r="U10" s="252"/>
      <c r="V10" s="252"/>
      <c r="W10" s="252"/>
      <c r="Y10" s="276">
        <v>0</v>
      </c>
      <c r="Z10" s="277" t="s">
        <v>4816</v>
      </c>
      <c r="AA10" s="278" t="s">
        <v>4500</v>
      </c>
    </row>
    <row r="11" ht="15" spans="1:27">
      <c r="A11" s="258">
        <v>10</v>
      </c>
      <c r="B11" s="259">
        <v>2031625</v>
      </c>
      <c r="C11" s="259" t="s">
        <v>4766</v>
      </c>
      <c r="D11" s="259" t="s">
        <v>4875</v>
      </c>
      <c r="E11" s="260" t="s">
        <v>4501</v>
      </c>
      <c r="G11" s="252"/>
      <c r="H11" s="252"/>
      <c r="I11" s="252"/>
      <c r="M11" s="259">
        <v>1</v>
      </c>
      <c r="N11" s="259" t="s">
        <v>4833</v>
      </c>
      <c r="O11" s="252"/>
      <c r="Q11" s="252"/>
      <c r="R11" s="252"/>
      <c r="S11" s="252"/>
      <c r="U11" s="252"/>
      <c r="V11" s="252"/>
      <c r="W11" s="252"/>
      <c r="Y11" s="276">
        <v>100</v>
      </c>
      <c r="Z11" s="277" t="s">
        <v>4818</v>
      </c>
      <c r="AA11" s="278" t="s">
        <v>4500</v>
      </c>
    </row>
    <row r="12" ht="15" spans="1:27">
      <c r="A12" s="258">
        <v>11</v>
      </c>
      <c r="B12" s="259">
        <v>2031626</v>
      </c>
      <c r="C12" s="259" t="s">
        <v>4768</v>
      </c>
      <c r="D12" s="259" t="s">
        <v>4876</v>
      </c>
      <c r="E12" s="260" t="s">
        <v>4501</v>
      </c>
      <c r="G12" s="252"/>
      <c r="H12" s="252"/>
      <c r="I12" s="252"/>
      <c r="M12" s="259">
        <v>2</v>
      </c>
      <c r="N12" s="259" t="s">
        <v>4746</v>
      </c>
      <c r="O12" s="252"/>
      <c r="Q12" s="252"/>
      <c r="R12" s="252"/>
      <c r="S12" s="252"/>
      <c r="U12" s="252"/>
      <c r="V12" s="252"/>
      <c r="W12" s="252"/>
      <c r="Y12" s="276">
        <v>200</v>
      </c>
      <c r="Z12" s="277" t="s">
        <v>4820</v>
      </c>
      <c r="AA12" s="278" t="s">
        <v>4507</v>
      </c>
    </row>
    <row r="13" ht="15" spans="1:27">
      <c r="A13" s="258">
        <v>12</v>
      </c>
      <c r="B13" s="259">
        <v>2031627</v>
      </c>
      <c r="C13" s="259" t="s">
        <v>4769</v>
      </c>
      <c r="D13" s="259" t="s">
        <v>4877</v>
      </c>
      <c r="E13" s="260" t="s">
        <v>4501</v>
      </c>
      <c r="G13" s="252"/>
      <c r="H13" s="252"/>
      <c r="I13" s="252"/>
      <c r="M13" s="259">
        <v>3</v>
      </c>
      <c r="N13" s="259" t="s">
        <v>4834</v>
      </c>
      <c r="O13" s="252"/>
      <c r="Q13" s="252"/>
      <c r="R13" s="252"/>
      <c r="S13" s="252"/>
      <c r="U13" s="252"/>
      <c r="V13" s="252"/>
      <c r="W13" s="252"/>
      <c r="Y13" s="276">
        <v>300</v>
      </c>
      <c r="Z13" s="277" t="s">
        <v>4822</v>
      </c>
      <c r="AA13" s="278" t="s">
        <v>4507</v>
      </c>
    </row>
    <row r="14" spans="1:27">
      <c r="A14" s="258">
        <v>13</v>
      </c>
      <c r="B14" s="259">
        <v>2031628</v>
      </c>
      <c r="C14" s="259" t="s">
        <v>4771</v>
      </c>
      <c r="D14" s="259" t="s">
        <v>4878</v>
      </c>
      <c r="E14" s="260" t="s">
        <v>4501</v>
      </c>
      <c r="G14" s="252"/>
      <c r="H14" s="252"/>
      <c r="I14" s="252"/>
      <c r="M14" s="259">
        <v>4</v>
      </c>
      <c r="N14" s="259" t="s">
        <v>4827</v>
      </c>
      <c r="O14" s="252"/>
      <c r="Q14" s="252"/>
      <c r="R14" s="252"/>
      <c r="S14" s="252"/>
      <c r="U14" s="252"/>
      <c r="V14" s="252"/>
      <c r="W14" s="252"/>
      <c r="Y14" s="252"/>
      <c r="Z14" s="252"/>
      <c r="AA14" s="252"/>
    </row>
    <row r="15" spans="1:27">
      <c r="A15" s="258">
        <v>14</v>
      </c>
      <c r="B15" s="259">
        <v>2031629</v>
      </c>
      <c r="C15" s="259" t="s">
        <v>4773</v>
      </c>
      <c r="D15" s="259" t="s">
        <v>4879</v>
      </c>
      <c r="E15" s="260" t="s">
        <v>4501</v>
      </c>
      <c r="G15" s="252"/>
      <c r="H15" s="252"/>
      <c r="I15" s="252"/>
      <c r="M15" s="259">
        <v>5</v>
      </c>
      <c r="N15" s="259" t="s">
        <v>4796</v>
      </c>
      <c r="O15" s="252"/>
      <c r="Q15" s="252"/>
      <c r="R15" s="252"/>
      <c r="S15" s="252"/>
      <c r="U15" s="252"/>
      <c r="V15" s="252"/>
      <c r="W15" s="252"/>
      <c r="Y15" s="252"/>
      <c r="Z15" s="252"/>
      <c r="AA15" s="252"/>
    </row>
    <row r="16" spans="1:27">
      <c r="A16" s="258">
        <v>15</v>
      </c>
      <c r="B16" s="259">
        <v>2031630</v>
      </c>
      <c r="C16" s="259" t="s">
        <v>4775</v>
      </c>
      <c r="D16" s="259" t="s">
        <v>4880</v>
      </c>
      <c r="E16" s="260" t="s">
        <v>4501</v>
      </c>
      <c r="G16" s="252"/>
      <c r="H16" s="252"/>
      <c r="I16" s="252"/>
      <c r="N16" s="271" t="s">
        <v>4835</v>
      </c>
      <c r="O16" s="252"/>
      <c r="Q16" s="252"/>
      <c r="R16" s="252"/>
      <c r="S16" s="252"/>
      <c r="U16" s="252"/>
      <c r="V16" s="252"/>
      <c r="W16" s="252"/>
      <c r="Y16" s="252"/>
      <c r="Z16" s="252"/>
      <c r="AA16" s="252"/>
    </row>
    <row r="17" spans="1:27">
      <c r="A17" s="258">
        <v>16</v>
      </c>
      <c r="B17" s="259">
        <v>2031631</v>
      </c>
      <c r="C17" s="259" t="s">
        <v>4777</v>
      </c>
      <c r="D17" s="259" t="s">
        <v>4881</v>
      </c>
      <c r="E17" s="260" t="s">
        <v>4501</v>
      </c>
      <c r="G17" s="252"/>
      <c r="H17" s="252"/>
      <c r="I17" s="252"/>
      <c r="N17" s="259" t="s">
        <v>4836</v>
      </c>
      <c r="O17" s="252"/>
      <c r="Q17" s="252"/>
      <c r="R17" s="252"/>
      <c r="S17" s="252"/>
      <c r="U17" s="252"/>
      <c r="V17" s="252"/>
      <c r="W17" s="252"/>
      <c r="Y17" s="252"/>
      <c r="Z17" s="252"/>
      <c r="AA17" s="252"/>
    </row>
    <row r="18" spans="1:27">
      <c r="A18" s="258">
        <v>17</v>
      </c>
      <c r="B18" s="259">
        <v>2031632</v>
      </c>
      <c r="C18" s="259" t="s">
        <v>4780</v>
      </c>
      <c r="D18" s="259" t="s">
        <v>4882</v>
      </c>
      <c r="E18" s="260" t="s">
        <v>4500</v>
      </c>
      <c r="G18" s="252"/>
      <c r="H18" s="252"/>
      <c r="I18" s="252"/>
      <c r="N18" s="259" t="s">
        <v>4837</v>
      </c>
      <c r="O18" s="252"/>
      <c r="Q18" s="252"/>
      <c r="R18" s="252"/>
      <c r="S18" s="252"/>
      <c r="U18" s="252"/>
      <c r="V18" s="252"/>
      <c r="W18" s="252"/>
      <c r="Y18" s="252"/>
      <c r="Z18" s="252"/>
      <c r="AA18" s="252"/>
    </row>
    <row r="19" spans="1:27">
      <c r="A19" s="261">
        <v>18</v>
      </c>
      <c r="B19" s="262">
        <v>2031633</v>
      </c>
      <c r="C19" s="262" t="s">
        <v>4783</v>
      </c>
      <c r="D19" s="262" t="s">
        <v>4884</v>
      </c>
      <c r="E19" s="263" t="s">
        <v>4500</v>
      </c>
      <c r="G19" s="252"/>
      <c r="H19" s="252"/>
      <c r="I19" s="252"/>
      <c r="N19" s="259" t="s">
        <v>4838</v>
      </c>
      <c r="O19" s="252"/>
      <c r="Q19" s="252"/>
      <c r="R19" s="252"/>
      <c r="S19" s="252"/>
      <c r="U19" s="252"/>
      <c r="V19" s="252"/>
      <c r="W19" s="252"/>
      <c r="Y19" s="252"/>
      <c r="Z19" s="252"/>
      <c r="AA19" s="252"/>
    </row>
    <row r="20" spans="1:27">
      <c r="A20" s="258">
        <v>19</v>
      </c>
      <c r="B20" s="259">
        <v>2031634</v>
      </c>
      <c r="C20" s="259" t="s">
        <v>4785</v>
      </c>
      <c r="D20" s="259" t="s">
        <v>4885</v>
      </c>
      <c r="E20" s="260" t="s">
        <v>4500</v>
      </c>
      <c r="G20" s="252"/>
      <c r="H20" s="252"/>
      <c r="I20" s="252"/>
      <c r="N20" s="259" t="s">
        <v>4839</v>
      </c>
      <c r="O20" s="252"/>
      <c r="Q20" s="252"/>
      <c r="R20" s="252"/>
      <c r="S20" s="252"/>
      <c r="U20" s="252"/>
      <c r="V20" s="252"/>
      <c r="W20" s="252"/>
      <c r="Y20" s="252"/>
      <c r="Z20" s="252"/>
      <c r="AA20" s="252"/>
    </row>
    <row r="21" spans="1:27">
      <c r="A21" s="258">
        <v>20</v>
      </c>
      <c r="B21" s="259">
        <v>2031635</v>
      </c>
      <c r="C21" s="259" t="s">
        <v>4786</v>
      </c>
      <c r="D21" s="259" t="s">
        <v>4886</v>
      </c>
      <c r="E21" s="260" t="s">
        <v>4500</v>
      </c>
      <c r="G21" s="252"/>
      <c r="H21" s="252"/>
      <c r="I21" s="252"/>
      <c r="N21" s="259" t="s">
        <v>4840</v>
      </c>
      <c r="O21" s="252"/>
      <c r="Q21" s="252"/>
      <c r="R21" s="252"/>
      <c r="S21" s="252"/>
      <c r="U21" s="252"/>
      <c r="V21" s="252"/>
      <c r="W21" s="252"/>
      <c r="Y21" s="252"/>
      <c r="Z21" s="252"/>
      <c r="AA21" s="252"/>
    </row>
    <row r="22" spans="1:27">
      <c r="A22" s="261">
        <v>21</v>
      </c>
      <c r="B22" s="262">
        <v>2031636</v>
      </c>
      <c r="C22" s="262" t="s">
        <v>4789</v>
      </c>
      <c r="D22" s="262" t="s">
        <v>4887</v>
      </c>
      <c r="E22" s="263" t="s">
        <v>4500</v>
      </c>
      <c r="G22" s="252"/>
      <c r="H22" s="252"/>
      <c r="I22" s="252"/>
      <c r="N22" s="272"/>
      <c r="O22" s="252"/>
      <c r="Q22" s="252"/>
      <c r="R22" s="252"/>
      <c r="S22" s="252"/>
      <c r="U22" s="252"/>
      <c r="V22" s="252"/>
      <c r="W22" s="252"/>
      <c r="Y22" s="252"/>
      <c r="Z22" s="252"/>
      <c r="AA22" s="252"/>
    </row>
    <row r="23" spans="1:27">
      <c r="A23" s="258">
        <v>22</v>
      </c>
      <c r="B23" s="259">
        <v>2031637</v>
      </c>
      <c r="C23" s="259" t="s">
        <v>4791</v>
      </c>
      <c r="D23" s="259" t="s">
        <v>4888</v>
      </c>
      <c r="E23" s="260" t="s">
        <v>4501</v>
      </c>
      <c r="G23" s="252"/>
      <c r="H23" s="252"/>
      <c r="I23" s="252"/>
      <c r="O23" s="252"/>
      <c r="Q23" s="252"/>
      <c r="R23" s="252"/>
      <c r="S23" s="252"/>
      <c r="U23" s="252"/>
      <c r="V23" s="252"/>
      <c r="W23" s="252"/>
      <c r="Y23" s="252"/>
      <c r="Z23" s="252"/>
      <c r="AA23" s="252"/>
    </row>
    <row r="24" spans="1:27">
      <c r="A24" s="258">
        <v>23</v>
      </c>
      <c r="B24" s="259">
        <v>2031638</v>
      </c>
      <c r="C24" s="259" t="s">
        <v>4793</v>
      </c>
      <c r="D24" s="259" t="s">
        <v>4889</v>
      </c>
      <c r="E24" s="260" t="s">
        <v>4500</v>
      </c>
      <c r="G24" s="252"/>
      <c r="H24" s="252"/>
      <c r="I24" s="252"/>
      <c r="O24" s="252"/>
      <c r="Q24" s="252"/>
      <c r="R24" s="252"/>
      <c r="S24" s="252"/>
      <c r="U24" s="252"/>
      <c r="V24" s="252"/>
      <c r="W24" s="252"/>
      <c r="Y24" s="252"/>
      <c r="Z24" s="252"/>
      <c r="AA24" s="252"/>
    </row>
    <row r="25" spans="1:27">
      <c r="A25" s="261">
        <v>24</v>
      </c>
      <c r="B25" s="262">
        <v>2031639</v>
      </c>
      <c r="C25" s="262" t="s">
        <v>4795</v>
      </c>
      <c r="D25" s="262" t="s">
        <v>4890</v>
      </c>
      <c r="E25" s="263" t="s">
        <v>4796</v>
      </c>
      <c r="G25" s="252"/>
      <c r="H25" s="252"/>
      <c r="I25" s="252"/>
      <c r="O25" s="252"/>
      <c r="Q25" s="252"/>
      <c r="R25" s="252"/>
      <c r="S25" s="252"/>
      <c r="U25" s="252"/>
      <c r="V25" s="252"/>
      <c r="W25" s="252"/>
      <c r="Y25" s="252"/>
      <c r="Z25" s="252"/>
      <c r="AA25" s="252"/>
    </row>
    <row r="26" spans="1:27">
      <c r="A26" s="261">
        <v>25</v>
      </c>
      <c r="B26" s="262">
        <v>2031640</v>
      </c>
      <c r="C26" s="262" t="s">
        <v>4798</v>
      </c>
      <c r="D26" s="262" t="s">
        <v>4892</v>
      </c>
      <c r="E26" s="263" t="s">
        <v>4500</v>
      </c>
      <c r="G26" s="252"/>
      <c r="H26" s="252"/>
      <c r="I26" s="252"/>
      <c r="O26" s="252"/>
      <c r="Q26" s="252"/>
      <c r="R26" s="252"/>
      <c r="S26" s="252"/>
      <c r="U26" s="252"/>
      <c r="V26" s="252"/>
      <c r="W26" s="252"/>
      <c r="Y26" s="252"/>
      <c r="Z26" s="252"/>
      <c r="AA26" s="252"/>
    </row>
    <row r="27" spans="1:27">
      <c r="A27" s="258">
        <v>26</v>
      </c>
      <c r="B27" s="259">
        <v>2031641</v>
      </c>
      <c r="C27" s="259" t="s">
        <v>4800</v>
      </c>
      <c r="D27" s="259" t="s">
        <v>4893</v>
      </c>
      <c r="E27" s="260" t="s">
        <v>4501</v>
      </c>
      <c r="G27" s="252"/>
      <c r="H27" s="252"/>
      <c r="I27" s="252"/>
      <c r="O27" s="252"/>
      <c r="Q27" s="252"/>
      <c r="R27" s="252"/>
      <c r="S27" s="252"/>
      <c r="U27" s="252"/>
      <c r="V27" s="252"/>
      <c r="W27" s="252"/>
      <c r="Y27" s="252"/>
      <c r="Z27" s="252"/>
      <c r="AA27" s="252"/>
    </row>
    <row r="28" spans="1:27">
      <c r="A28" s="258">
        <v>27</v>
      </c>
      <c r="B28" s="259">
        <v>2031642</v>
      </c>
      <c r="C28" s="259" t="s">
        <v>4802</v>
      </c>
      <c r="D28" s="259" t="s">
        <v>4894</v>
      </c>
      <c r="E28" s="260" t="s">
        <v>4501</v>
      </c>
      <c r="G28" s="252"/>
      <c r="H28" s="252"/>
      <c r="I28" s="252"/>
      <c r="O28" s="252"/>
      <c r="Q28" s="252"/>
      <c r="R28" s="252"/>
      <c r="S28" s="252"/>
      <c r="U28" s="252"/>
      <c r="V28" s="252"/>
      <c r="W28" s="252"/>
      <c r="Y28" s="252"/>
      <c r="Z28" s="252"/>
      <c r="AA28" s="252"/>
    </row>
    <row r="29" spans="1:27">
      <c r="A29" s="258">
        <v>28</v>
      </c>
      <c r="B29" s="259">
        <v>2031643</v>
      </c>
      <c r="C29" s="259" t="s">
        <v>4804</v>
      </c>
      <c r="D29" s="259" t="s">
        <v>4895</v>
      </c>
      <c r="E29" s="260" t="s">
        <v>4501</v>
      </c>
      <c r="G29" s="252"/>
      <c r="H29" s="252"/>
      <c r="I29" s="252"/>
      <c r="O29" s="252"/>
      <c r="Q29" s="252"/>
      <c r="R29" s="252"/>
      <c r="S29" s="252"/>
      <c r="U29" s="252"/>
      <c r="V29" s="252"/>
      <c r="W29" s="252"/>
      <c r="Y29" s="252"/>
      <c r="Z29" s="252"/>
      <c r="AA29" s="252"/>
    </row>
    <row r="30" spans="1:9">
      <c r="A30" s="261">
        <v>29</v>
      </c>
      <c r="B30" s="262">
        <v>2031644</v>
      </c>
      <c r="C30" s="262" t="s">
        <v>4805</v>
      </c>
      <c r="D30" s="262" t="s">
        <v>4896</v>
      </c>
      <c r="E30" s="263" t="s">
        <v>4500</v>
      </c>
      <c r="G30" s="252"/>
      <c r="H30" s="252"/>
      <c r="I30" s="252"/>
    </row>
    <row r="31" spans="1:9">
      <c r="A31" s="258">
        <v>30</v>
      </c>
      <c r="B31" s="259">
        <v>2031645</v>
      </c>
      <c r="C31" s="259" t="s">
        <v>4807</v>
      </c>
      <c r="D31" s="259" t="s">
        <v>4897</v>
      </c>
      <c r="E31" s="260" t="s">
        <v>451</v>
      </c>
      <c r="G31" s="252"/>
      <c r="H31" s="252"/>
      <c r="I31" s="252"/>
    </row>
    <row r="32" spans="1:9">
      <c r="A32" s="258">
        <v>31</v>
      </c>
      <c r="B32" s="259">
        <v>2031646</v>
      </c>
      <c r="C32" s="259" t="s">
        <v>4809</v>
      </c>
      <c r="D32" s="259" t="s">
        <v>4898</v>
      </c>
      <c r="E32" s="260" t="s">
        <v>4501</v>
      </c>
      <c r="G32" s="252"/>
      <c r="H32" s="252"/>
      <c r="I32" s="252"/>
    </row>
    <row r="33" spans="1:24">
      <c r="A33" s="258">
        <v>32</v>
      </c>
      <c r="B33" s="259">
        <v>2031647</v>
      </c>
      <c r="C33" s="259" t="s">
        <v>4811</v>
      </c>
      <c r="D33" s="259" t="s">
        <v>4899</v>
      </c>
      <c r="E33" s="260" t="s">
        <v>451</v>
      </c>
      <c r="G33" s="252"/>
      <c r="H33" s="252"/>
      <c r="I33" s="252"/>
      <c r="L33" s="251"/>
      <c r="P33" s="251"/>
      <c r="T33" s="251"/>
      <c r="X33" s="251"/>
    </row>
    <row r="34" spans="1:24">
      <c r="A34" s="258">
        <v>33</v>
      </c>
      <c r="B34" s="259">
        <v>2031648</v>
      </c>
      <c r="C34" s="259" t="s">
        <v>4812</v>
      </c>
      <c r="D34" s="259" t="s">
        <v>4900</v>
      </c>
      <c r="E34" s="260" t="s">
        <v>4501</v>
      </c>
      <c r="G34" s="252"/>
      <c r="H34" s="252"/>
      <c r="I34" s="252"/>
      <c r="L34" s="251"/>
      <c r="P34" s="251"/>
      <c r="T34" s="251"/>
      <c r="X34" s="251"/>
    </row>
    <row r="35" spans="1:24">
      <c r="A35" s="258">
        <v>34</v>
      </c>
      <c r="B35" s="259">
        <v>2031649</v>
      </c>
      <c r="C35" s="259" t="s">
        <v>4813</v>
      </c>
      <c r="D35" s="259" t="s">
        <v>4901</v>
      </c>
      <c r="E35" s="260" t="s">
        <v>4500</v>
      </c>
      <c r="G35" s="252"/>
      <c r="H35" s="252"/>
      <c r="I35" s="252"/>
      <c r="L35" s="251"/>
      <c r="P35" s="251"/>
      <c r="T35" s="251"/>
      <c r="X35" s="251"/>
    </row>
    <row r="36" spans="1:24">
      <c r="A36" s="258">
        <v>35</v>
      </c>
      <c r="B36" s="259">
        <v>2031650</v>
      </c>
      <c r="C36" s="259" t="s">
        <v>4814</v>
      </c>
      <c r="D36" s="259" t="s">
        <v>4902</v>
      </c>
      <c r="E36" s="260" t="s">
        <v>4500</v>
      </c>
      <c r="G36" s="252"/>
      <c r="H36" s="252"/>
      <c r="I36" s="252"/>
      <c r="L36" s="251"/>
      <c r="P36" s="251"/>
      <c r="T36" s="251"/>
      <c r="X36" s="251"/>
    </row>
    <row r="37" spans="1:24">
      <c r="A37" s="258">
        <v>36</v>
      </c>
      <c r="B37" s="259">
        <v>2031651</v>
      </c>
      <c r="C37" s="259" t="s">
        <v>4815</v>
      </c>
      <c r="D37" s="259" t="s">
        <v>4903</v>
      </c>
      <c r="E37" s="260" t="s">
        <v>4500</v>
      </c>
      <c r="G37" s="252"/>
      <c r="H37" s="252"/>
      <c r="I37" s="252"/>
      <c r="L37" s="251"/>
      <c r="P37" s="251"/>
      <c r="T37" s="251"/>
      <c r="X37" s="251"/>
    </row>
    <row r="38" spans="1:24">
      <c r="A38" s="258">
        <v>37</v>
      </c>
      <c r="B38" s="259">
        <v>2031652</v>
      </c>
      <c r="C38" s="259" t="s">
        <v>4817</v>
      </c>
      <c r="D38" s="259" t="s">
        <v>4904</v>
      </c>
      <c r="E38" s="260" t="s">
        <v>4500</v>
      </c>
      <c r="G38" s="252"/>
      <c r="H38" s="252"/>
      <c r="I38" s="252"/>
      <c r="L38" s="251"/>
      <c r="P38" s="251"/>
      <c r="T38" s="251"/>
      <c r="X38" s="251"/>
    </row>
    <row r="39" spans="1:24">
      <c r="A39" s="258">
        <v>38</v>
      </c>
      <c r="B39" s="259">
        <v>2031653</v>
      </c>
      <c r="C39" s="259" t="s">
        <v>4819</v>
      </c>
      <c r="D39" s="259" t="s">
        <v>4905</v>
      </c>
      <c r="E39" s="260" t="s">
        <v>4501</v>
      </c>
      <c r="G39" s="252"/>
      <c r="H39" s="252"/>
      <c r="I39" s="252"/>
      <c r="L39" s="251"/>
      <c r="P39" s="251"/>
      <c r="T39" s="251"/>
      <c r="X39" s="251"/>
    </row>
    <row r="40" spans="1:24">
      <c r="A40" s="258">
        <v>39</v>
      </c>
      <c r="B40" s="259">
        <v>2031654</v>
      </c>
      <c r="C40" s="259" t="s">
        <v>4821</v>
      </c>
      <c r="D40" s="259" t="s">
        <v>4906</v>
      </c>
      <c r="E40" s="260" t="s">
        <v>4501</v>
      </c>
      <c r="G40" s="252"/>
      <c r="H40" s="252"/>
      <c r="I40" s="252"/>
      <c r="L40" s="251"/>
      <c r="P40" s="251"/>
      <c r="T40" s="251"/>
      <c r="X40" s="251"/>
    </row>
    <row r="41" ht="12" spans="1:24">
      <c r="A41" s="264">
        <v>40</v>
      </c>
      <c r="B41" s="265">
        <v>2031655</v>
      </c>
      <c r="C41" s="265" t="s">
        <v>4823</v>
      </c>
      <c r="D41" s="265" t="s">
        <v>4907</v>
      </c>
      <c r="E41" s="266"/>
      <c r="L41" s="251"/>
      <c r="P41" s="251"/>
      <c r="T41" s="251"/>
      <c r="X41" s="251"/>
    </row>
  </sheetData>
  <pageMargins left="0.699305555555556" right="0.699305555555556"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65"/>
  <sheetViews>
    <sheetView zoomScale="175" zoomScaleNormal="175" workbookViewId="0">
      <selection activeCell="F12" sqref="F12"/>
    </sheetView>
  </sheetViews>
  <sheetFormatPr defaultColWidth="9" defaultRowHeight="16.5" outlineLevelCol="1"/>
  <cols>
    <col min="1" max="1" width="23.75" customWidth="1"/>
    <col min="2" max="2" width="19.5" customWidth="1"/>
  </cols>
  <sheetData>
    <row r="1" ht="24.75" spans="1:2">
      <c r="A1" s="246" t="s">
        <v>4908</v>
      </c>
      <c r="B1" s="247" t="s">
        <v>4909</v>
      </c>
    </row>
    <row r="2" ht="17.25" spans="1:2">
      <c r="A2" s="248" t="s">
        <v>4910</v>
      </c>
      <c r="B2" s="249">
        <v>-22.5</v>
      </c>
    </row>
    <row r="3" ht="17.25" spans="1:2">
      <c r="A3" s="248" t="s">
        <v>4911</v>
      </c>
      <c r="B3" s="249">
        <v>-21.5</v>
      </c>
    </row>
    <row r="4" ht="17.25" spans="1:2">
      <c r="A4" s="248" t="s">
        <v>4912</v>
      </c>
      <c r="B4" s="249">
        <v>-20.5</v>
      </c>
    </row>
    <row r="5" ht="17.25" spans="1:2">
      <c r="A5" s="248" t="s">
        <v>4913</v>
      </c>
      <c r="B5" s="249">
        <v>-19.5</v>
      </c>
    </row>
    <row r="6" ht="17.25" spans="1:2">
      <c r="A6" s="248" t="s">
        <v>4914</v>
      </c>
      <c r="B6" s="249">
        <v>-18.5</v>
      </c>
    </row>
    <row r="7" ht="17.25" spans="1:2">
      <c r="A7" s="248" t="s">
        <v>4915</v>
      </c>
      <c r="B7" s="249">
        <v>-17.5</v>
      </c>
    </row>
    <row r="8" ht="17.25" spans="1:2">
      <c r="A8" s="248" t="s">
        <v>4916</v>
      </c>
      <c r="B8" s="249">
        <v>-16.5</v>
      </c>
    </row>
    <row r="9" ht="17.25" spans="1:2">
      <c r="A9" s="248" t="s">
        <v>4917</v>
      </c>
      <c r="B9" s="249">
        <v>-15.5</v>
      </c>
    </row>
    <row r="10" ht="17.25" spans="1:2">
      <c r="A10" s="248" t="s">
        <v>4918</v>
      </c>
      <c r="B10" s="249">
        <v>-14.5</v>
      </c>
    </row>
    <row r="11" ht="17.25" spans="1:2">
      <c r="A11" s="248" t="s">
        <v>4919</v>
      </c>
      <c r="B11" s="249">
        <v>-13.5</v>
      </c>
    </row>
    <row r="12" ht="17.25" spans="1:2">
      <c r="A12" s="248" t="s">
        <v>4920</v>
      </c>
      <c r="B12" s="249">
        <v>-12.5</v>
      </c>
    </row>
    <row r="13" ht="17.25" spans="1:2">
      <c r="A13" s="248" t="s">
        <v>4921</v>
      </c>
      <c r="B13" s="249">
        <v>-11.5</v>
      </c>
    </row>
    <row r="14" ht="17.25" spans="1:2">
      <c r="A14" s="248" t="s">
        <v>4922</v>
      </c>
      <c r="B14" s="249">
        <v>-10.5</v>
      </c>
    </row>
    <row r="15" ht="17.25" spans="1:2">
      <c r="A15" s="248" t="s">
        <v>4923</v>
      </c>
      <c r="B15" s="249">
        <v>-9.5</v>
      </c>
    </row>
    <row r="16" ht="17.25" spans="1:2">
      <c r="A16" s="248" t="s">
        <v>4924</v>
      </c>
      <c r="B16" s="249">
        <v>-8.5</v>
      </c>
    </row>
    <row r="17" ht="17.25" spans="1:2">
      <c r="A17" s="248" t="s">
        <v>4925</v>
      </c>
      <c r="B17" s="249">
        <v>-7.5</v>
      </c>
    </row>
    <row r="18" ht="17.25" spans="1:2">
      <c r="A18" s="248" t="s">
        <v>4926</v>
      </c>
      <c r="B18" s="249">
        <v>-6.5</v>
      </c>
    </row>
    <row r="19" ht="17.25" spans="1:2">
      <c r="A19" s="248" t="s">
        <v>4927</v>
      </c>
      <c r="B19" s="249">
        <v>-5.5</v>
      </c>
    </row>
    <row r="20" ht="17.25" spans="1:2">
      <c r="A20" s="248" t="s">
        <v>4928</v>
      </c>
      <c r="B20" s="249">
        <v>-4.5</v>
      </c>
    </row>
    <row r="21" ht="17.25" spans="1:2">
      <c r="A21" s="248" t="s">
        <v>4929</v>
      </c>
      <c r="B21" s="249">
        <v>-3.5</v>
      </c>
    </row>
    <row r="22" ht="17.25" spans="1:2">
      <c r="A22" s="248" t="s">
        <v>4930</v>
      </c>
      <c r="B22" s="249">
        <v>-2.5</v>
      </c>
    </row>
    <row r="23" ht="17.25" spans="1:2">
      <c r="A23" s="248" t="s">
        <v>4931</v>
      </c>
      <c r="B23" s="249">
        <v>-1.5</v>
      </c>
    </row>
    <row r="24" ht="17.25" spans="1:2">
      <c r="A24" s="248" t="s">
        <v>4932</v>
      </c>
      <c r="B24" s="249">
        <v>-0.5</v>
      </c>
    </row>
    <row r="25" ht="17.25" spans="1:2">
      <c r="A25" s="248" t="s">
        <v>4933</v>
      </c>
      <c r="B25" s="249">
        <v>0.5</v>
      </c>
    </row>
    <row r="26" ht="17.25" spans="1:2">
      <c r="A26" s="248" t="s">
        <v>4934</v>
      </c>
      <c r="B26" s="249">
        <v>1.5</v>
      </c>
    </row>
    <row r="27" ht="17.25" spans="1:2">
      <c r="A27" s="248" t="s">
        <v>4935</v>
      </c>
      <c r="B27" s="249">
        <v>2.5</v>
      </c>
    </row>
    <row r="28" ht="17.25" spans="1:2">
      <c r="A28" s="248" t="s">
        <v>4936</v>
      </c>
      <c r="B28" s="249">
        <v>3.5</v>
      </c>
    </row>
    <row r="29" ht="17.25" spans="1:2">
      <c r="A29" s="248" t="s">
        <v>4937</v>
      </c>
      <c r="B29" s="249">
        <v>4.5</v>
      </c>
    </row>
    <row r="30" ht="17.25" spans="1:2">
      <c r="A30" s="248" t="s">
        <v>4938</v>
      </c>
      <c r="B30" s="249">
        <v>5.5</v>
      </c>
    </row>
    <row r="31" ht="17.25" spans="1:2">
      <c r="A31" s="248" t="s">
        <v>4939</v>
      </c>
      <c r="B31" s="249">
        <v>6.5</v>
      </c>
    </row>
    <row r="32" ht="17.25" spans="1:2">
      <c r="A32" s="248" t="s">
        <v>4940</v>
      </c>
      <c r="B32" s="249">
        <v>7.5</v>
      </c>
    </row>
    <row r="33" ht="17.25" spans="1:2">
      <c r="A33" s="248" t="s">
        <v>4941</v>
      </c>
      <c r="B33" s="249">
        <v>8.5</v>
      </c>
    </row>
    <row r="34" ht="17.25" spans="1:2">
      <c r="A34" s="248" t="s">
        <v>4942</v>
      </c>
      <c r="B34" s="249">
        <v>9.5</v>
      </c>
    </row>
    <row r="35" ht="17.25" spans="1:2">
      <c r="A35" s="248" t="s">
        <v>4943</v>
      </c>
      <c r="B35" s="249">
        <v>10.5</v>
      </c>
    </row>
    <row r="36" ht="17.25" spans="1:2">
      <c r="A36" s="248" t="s">
        <v>4944</v>
      </c>
      <c r="B36" s="249">
        <v>11.5</v>
      </c>
    </row>
    <row r="37" ht="17.25" spans="1:2">
      <c r="A37" s="248" t="s">
        <v>4945</v>
      </c>
      <c r="B37" s="249">
        <v>12.5</v>
      </c>
    </row>
    <row r="38" ht="17.25" spans="1:2">
      <c r="A38" s="248" t="s">
        <v>4946</v>
      </c>
      <c r="B38" s="249">
        <v>13.5</v>
      </c>
    </row>
    <row r="39" ht="17.25" spans="1:2">
      <c r="A39" s="248" t="s">
        <v>4947</v>
      </c>
      <c r="B39" s="249">
        <v>14.5</v>
      </c>
    </row>
    <row r="40" ht="17.25" spans="1:2">
      <c r="A40" s="248" t="s">
        <v>4948</v>
      </c>
      <c r="B40" s="249">
        <v>15.5</v>
      </c>
    </row>
    <row r="41" ht="17.25" spans="1:2">
      <c r="A41" s="248" t="s">
        <v>4949</v>
      </c>
      <c r="B41" s="249">
        <v>16.5</v>
      </c>
    </row>
    <row r="42" ht="17.25" spans="1:2">
      <c r="A42" s="248" t="s">
        <v>4950</v>
      </c>
      <c r="B42" s="249">
        <v>17.5</v>
      </c>
    </row>
    <row r="43" ht="17.25" spans="1:2">
      <c r="A43" s="248" t="s">
        <v>4951</v>
      </c>
      <c r="B43" s="249">
        <v>18.5</v>
      </c>
    </row>
    <row r="44" ht="17.25" spans="1:2">
      <c r="A44" s="248" t="s">
        <v>4952</v>
      </c>
      <c r="B44" s="249">
        <v>19.5</v>
      </c>
    </row>
    <row r="45" ht="17.25" spans="1:2">
      <c r="A45" s="248" t="s">
        <v>4953</v>
      </c>
      <c r="B45" s="249">
        <v>20.5</v>
      </c>
    </row>
    <row r="46" ht="17.25" spans="1:2">
      <c r="A46" s="248" t="s">
        <v>4954</v>
      </c>
      <c r="B46" s="249">
        <v>21.5</v>
      </c>
    </row>
    <row r="47" ht="17.25" spans="1:2">
      <c r="A47" s="248" t="s">
        <v>4955</v>
      </c>
      <c r="B47" s="249">
        <v>22.5</v>
      </c>
    </row>
    <row r="48" ht="17.25" spans="1:2">
      <c r="A48" s="248" t="s">
        <v>4956</v>
      </c>
      <c r="B48" s="249">
        <v>23.5</v>
      </c>
    </row>
    <row r="49" ht="17.25" spans="1:2">
      <c r="A49" s="248" t="s">
        <v>4957</v>
      </c>
      <c r="B49" s="249">
        <v>24.5</v>
      </c>
    </row>
    <row r="50" ht="17.25" spans="1:2">
      <c r="A50" s="248" t="s">
        <v>4958</v>
      </c>
      <c r="B50" s="249">
        <v>25.5</v>
      </c>
    </row>
    <row r="51" ht="17.25" spans="1:2">
      <c r="A51" s="248" t="s">
        <v>4959</v>
      </c>
      <c r="B51" s="249">
        <v>26.5</v>
      </c>
    </row>
    <row r="52" ht="17.25" spans="1:2">
      <c r="A52" s="248" t="s">
        <v>4960</v>
      </c>
      <c r="B52" s="249">
        <v>27.5</v>
      </c>
    </row>
    <row r="53" ht="17.25" spans="1:2">
      <c r="A53" s="248" t="s">
        <v>4961</v>
      </c>
      <c r="B53" s="249">
        <v>28.5</v>
      </c>
    </row>
    <row r="54" ht="17.25" spans="1:2">
      <c r="A54" s="248" t="s">
        <v>4962</v>
      </c>
      <c r="B54" s="249">
        <v>29.5</v>
      </c>
    </row>
    <row r="55" ht="17.25" spans="1:2">
      <c r="A55" s="248" t="s">
        <v>4963</v>
      </c>
      <c r="B55" s="249">
        <v>30.5</v>
      </c>
    </row>
    <row r="56" ht="17.25" spans="1:2">
      <c r="A56" s="248" t="s">
        <v>4964</v>
      </c>
      <c r="B56" s="249">
        <v>31.5</v>
      </c>
    </row>
    <row r="57" ht="17.25" spans="1:2">
      <c r="A57" s="248" t="s">
        <v>4965</v>
      </c>
      <c r="B57" s="249">
        <v>32.5</v>
      </c>
    </row>
    <row r="58" ht="17.25" spans="1:2">
      <c r="A58" s="248" t="s">
        <v>4966</v>
      </c>
      <c r="B58" s="249">
        <v>33.5</v>
      </c>
    </row>
    <row r="59" ht="17.25" spans="1:2">
      <c r="A59" s="248" t="s">
        <v>4967</v>
      </c>
      <c r="B59" s="249">
        <v>34.5</v>
      </c>
    </row>
    <row r="60" ht="17.25" spans="1:2">
      <c r="A60" s="248" t="s">
        <v>4968</v>
      </c>
      <c r="B60" s="249">
        <v>35.5</v>
      </c>
    </row>
    <row r="61" ht="17.25" spans="1:2">
      <c r="A61" s="248" t="s">
        <v>4969</v>
      </c>
      <c r="B61" s="249">
        <v>36.5</v>
      </c>
    </row>
    <row r="62" ht="17.25" spans="1:2">
      <c r="A62" s="248" t="s">
        <v>4970</v>
      </c>
      <c r="B62" s="249">
        <v>37.5</v>
      </c>
    </row>
    <row r="63" ht="17.25" spans="1:2">
      <c r="A63" s="248" t="s">
        <v>4971</v>
      </c>
      <c r="B63" s="249">
        <v>38.5</v>
      </c>
    </row>
    <row r="64" ht="17.25" spans="1:2">
      <c r="A64" s="248" t="s">
        <v>4972</v>
      </c>
      <c r="B64" s="249">
        <v>39.5</v>
      </c>
    </row>
    <row r="65" ht="17.25" spans="1:2">
      <c r="A65" s="248" t="s">
        <v>4973</v>
      </c>
      <c r="B65" s="249">
        <v>40.5</v>
      </c>
    </row>
  </sheetData>
  <pageMargins left="0.699305555555556" right="0.699305555555556"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FF"/>
  </sheetPr>
  <dimension ref="A1:O52"/>
  <sheetViews>
    <sheetView zoomScale="90" zoomScaleNormal="90" topLeftCell="A28" workbookViewId="0">
      <selection activeCell="F39" sqref="F39"/>
    </sheetView>
  </sheetViews>
  <sheetFormatPr defaultColWidth="8.75" defaultRowHeight="14.25"/>
  <cols>
    <col min="1" max="1" width="4.75" style="234" customWidth="1"/>
    <col min="2" max="2" width="40.3333333333333" style="234" customWidth="1"/>
    <col min="3" max="3" width="52.3333333333333" style="234" customWidth="1"/>
    <col min="4" max="4" width="3.33333333333333" style="234" customWidth="1"/>
    <col min="5" max="5" width="4.75" style="234" customWidth="1"/>
    <col min="6" max="6" width="26" style="234" customWidth="1"/>
    <col min="7" max="7" width="32.0833333333333" style="234" customWidth="1"/>
    <col min="8" max="8" width="3.33333333333333" style="234" customWidth="1"/>
    <col min="9" max="9" width="4.75" style="234" customWidth="1"/>
    <col min="10" max="10" width="34.0833333333333" style="234" customWidth="1"/>
    <col min="11" max="11" width="65" style="234" customWidth="1"/>
    <col min="12" max="12" width="3.33333333333333" style="234" customWidth="1"/>
    <col min="13" max="13" width="4.75" style="234" customWidth="1"/>
    <col min="14" max="14" width="32.75" style="234" customWidth="1"/>
    <col min="15" max="15" width="49" style="234" customWidth="1"/>
    <col min="16" max="16384" width="8.75" style="234"/>
  </cols>
  <sheetData>
    <row r="1" spans="1:15">
      <c r="A1" s="235" t="s">
        <v>4974</v>
      </c>
      <c r="B1" s="236" t="s">
        <v>4975</v>
      </c>
      <c r="C1" s="236" t="s">
        <v>4976</v>
      </c>
      <c r="E1" s="235" t="s">
        <v>4974</v>
      </c>
      <c r="F1" s="236" t="s">
        <v>4977</v>
      </c>
      <c r="G1" s="236" t="s">
        <v>4976</v>
      </c>
      <c r="I1" s="235" t="s">
        <v>4974</v>
      </c>
      <c r="J1" s="236" t="s">
        <v>4978</v>
      </c>
      <c r="K1" s="236" t="s">
        <v>4976</v>
      </c>
      <c r="M1" s="235" t="s">
        <v>4974</v>
      </c>
      <c r="N1" s="236" t="s">
        <v>4979</v>
      </c>
      <c r="O1" s="236" t="s">
        <v>4976</v>
      </c>
    </row>
    <row r="2" ht="28.5" spans="1:15">
      <c r="A2" s="237">
        <v>1</v>
      </c>
      <c r="B2" s="238" t="s">
        <v>4980</v>
      </c>
      <c r="C2" s="239" t="s">
        <v>4981</v>
      </c>
      <c r="E2" s="240">
        <v>41</v>
      </c>
      <c r="F2" s="241" t="s">
        <v>4744</v>
      </c>
      <c r="G2" s="242" t="s">
        <v>4982</v>
      </c>
      <c r="I2" s="237">
        <v>51</v>
      </c>
      <c r="J2" s="238" t="s">
        <v>4983</v>
      </c>
      <c r="K2" s="245" t="s">
        <v>4984</v>
      </c>
      <c r="M2" s="237">
        <v>61</v>
      </c>
      <c r="N2" s="238" t="s">
        <v>4985</v>
      </c>
      <c r="O2" s="245" t="s">
        <v>4986</v>
      </c>
    </row>
    <row r="3" ht="28.5" spans="1:15">
      <c r="A3" s="237">
        <v>2</v>
      </c>
      <c r="B3" s="238" t="s">
        <v>4987</v>
      </c>
      <c r="C3" s="239" t="s">
        <v>4988</v>
      </c>
      <c r="E3" s="240">
        <v>42</v>
      </c>
      <c r="F3" s="241" t="s">
        <v>4748</v>
      </c>
      <c r="G3" s="242" t="s">
        <v>4989</v>
      </c>
      <c r="I3" s="237">
        <v>52</v>
      </c>
      <c r="J3" s="238" t="s">
        <v>4990</v>
      </c>
      <c r="K3" s="245" t="s">
        <v>4991</v>
      </c>
      <c r="M3" s="237">
        <v>62</v>
      </c>
      <c r="N3" s="238" t="s">
        <v>4992</v>
      </c>
      <c r="O3" s="245" t="s">
        <v>4993</v>
      </c>
    </row>
    <row r="4" ht="28.5" spans="1:15">
      <c r="A4" s="237">
        <v>3</v>
      </c>
      <c r="B4" s="238" t="s">
        <v>4994</v>
      </c>
      <c r="C4" s="239" t="s">
        <v>4995</v>
      </c>
      <c r="I4" s="237">
        <v>53</v>
      </c>
      <c r="J4" s="238" t="s">
        <v>4996</v>
      </c>
      <c r="K4" s="245" t="s">
        <v>4997</v>
      </c>
      <c r="M4" s="237">
        <v>63</v>
      </c>
      <c r="N4" s="238" t="s">
        <v>4998</v>
      </c>
      <c r="O4" s="245" t="s">
        <v>4999</v>
      </c>
    </row>
    <row r="5" ht="28.5" spans="1:15">
      <c r="A5" s="237">
        <v>4</v>
      </c>
      <c r="B5" s="238" t="s">
        <v>5000</v>
      </c>
      <c r="C5" s="239" t="s">
        <v>5001</v>
      </c>
      <c r="I5" s="237">
        <v>54</v>
      </c>
      <c r="J5" s="238" t="s">
        <v>5002</v>
      </c>
      <c r="K5" s="245" t="s">
        <v>5003</v>
      </c>
      <c r="M5" s="243">
        <v>64</v>
      </c>
      <c r="N5" s="239" t="s">
        <v>5004</v>
      </c>
      <c r="O5" s="245" t="s">
        <v>5005</v>
      </c>
    </row>
    <row r="6" ht="28.5" spans="1:15">
      <c r="A6" s="237">
        <v>5</v>
      </c>
      <c r="B6" s="238" t="s">
        <v>5006</v>
      </c>
      <c r="C6" s="239" t="s">
        <v>5007</v>
      </c>
      <c r="I6" s="237">
        <v>55</v>
      </c>
      <c r="J6" s="238" t="s">
        <v>5008</v>
      </c>
      <c r="K6" s="245" t="s">
        <v>5009</v>
      </c>
      <c r="M6" s="237">
        <v>65</v>
      </c>
      <c r="N6" s="238" t="s">
        <v>5010</v>
      </c>
      <c r="O6" s="245" t="s">
        <v>5011</v>
      </c>
    </row>
    <row r="7" ht="57" spans="1:11">
      <c r="A7" s="237">
        <v>6</v>
      </c>
      <c r="B7" s="238" t="s">
        <v>5012</v>
      </c>
      <c r="C7" s="239" t="s">
        <v>5013</v>
      </c>
      <c r="I7" s="237">
        <v>56</v>
      </c>
      <c r="J7" s="238" t="s">
        <v>5014</v>
      </c>
      <c r="K7" s="245" t="s">
        <v>5015</v>
      </c>
    </row>
    <row r="8" ht="28.5" spans="1:11">
      <c r="A8" s="237">
        <v>7</v>
      </c>
      <c r="B8" s="238" t="s">
        <v>5016</v>
      </c>
      <c r="C8" s="239" t="s">
        <v>5017</v>
      </c>
      <c r="I8" s="237">
        <v>57</v>
      </c>
      <c r="J8" s="238" t="s">
        <v>5018</v>
      </c>
      <c r="K8" s="245" t="s">
        <v>5019</v>
      </c>
    </row>
    <row r="9" ht="28.5" spans="1:3">
      <c r="A9" s="237">
        <v>8</v>
      </c>
      <c r="B9" s="238" t="s">
        <v>5020</v>
      </c>
      <c r="C9" s="239" t="s">
        <v>5021</v>
      </c>
    </row>
    <row r="10" ht="42.75" spans="1:3">
      <c r="A10" s="237">
        <v>9</v>
      </c>
      <c r="B10" s="238" t="s">
        <v>5022</v>
      </c>
      <c r="C10" s="239" t="s">
        <v>5023</v>
      </c>
    </row>
    <row r="11" ht="16.5" spans="1:3">
      <c r="A11" s="237">
        <v>10</v>
      </c>
      <c r="B11" s="238" t="s">
        <v>5024</v>
      </c>
      <c r="C11" s="239" t="s">
        <v>5025</v>
      </c>
    </row>
    <row r="12" ht="16.5" spans="1:3">
      <c r="A12" s="237">
        <v>11</v>
      </c>
      <c r="B12" s="238" t="s">
        <v>5026</v>
      </c>
      <c r="C12" s="239" t="s">
        <v>5027</v>
      </c>
    </row>
    <row r="13" ht="28.5" spans="1:3">
      <c r="A13" s="237">
        <v>12</v>
      </c>
      <c r="B13" s="238" t="s">
        <v>5028</v>
      </c>
      <c r="C13" s="239" t="s">
        <v>5029</v>
      </c>
    </row>
    <row r="14" spans="1:3">
      <c r="A14" s="237">
        <v>13</v>
      </c>
      <c r="B14" s="238" t="s">
        <v>5030</v>
      </c>
      <c r="C14" s="239" t="s">
        <v>5031</v>
      </c>
    </row>
    <row r="15" spans="1:3">
      <c r="A15" s="237">
        <v>14</v>
      </c>
      <c r="B15" s="238" t="s">
        <v>5032</v>
      </c>
      <c r="C15" s="239" t="s">
        <v>5033</v>
      </c>
    </row>
    <row r="16" spans="1:3">
      <c r="A16" s="237">
        <v>15</v>
      </c>
      <c r="B16" s="238" t="s">
        <v>5034</v>
      </c>
      <c r="C16" s="239" t="s">
        <v>5035</v>
      </c>
    </row>
    <row r="17" ht="28.5" spans="1:3">
      <c r="A17" s="237">
        <v>16</v>
      </c>
      <c r="B17" s="238" t="s">
        <v>5036</v>
      </c>
      <c r="C17" s="239" t="s">
        <v>5037</v>
      </c>
    </row>
    <row r="18" spans="1:3">
      <c r="A18" s="237">
        <v>17</v>
      </c>
      <c r="B18" s="238" t="s">
        <v>5038</v>
      </c>
      <c r="C18" s="239" t="s">
        <v>5039</v>
      </c>
    </row>
    <row r="19" spans="1:3">
      <c r="A19" s="237">
        <v>18</v>
      </c>
      <c r="B19" s="238" t="s">
        <v>5040</v>
      </c>
      <c r="C19" s="239" t="s">
        <v>5041</v>
      </c>
    </row>
    <row r="20" spans="1:3">
      <c r="A20" s="237">
        <v>19</v>
      </c>
      <c r="B20" s="238" t="s">
        <v>5042</v>
      </c>
      <c r="C20" s="239" t="s">
        <v>5043</v>
      </c>
    </row>
    <row r="21" spans="1:3">
      <c r="A21" s="237">
        <v>20</v>
      </c>
      <c r="B21" s="238" t="s">
        <v>5044</v>
      </c>
      <c r="C21" s="239" t="s">
        <v>5045</v>
      </c>
    </row>
    <row r="22" spans="1:3">
      <c r="A22" s="237">
        <v>21</v>
      </c>
      <c r="B22" s="238" t="s">
        <v>5046</v>
      </c>
      <c r="C22" s="239" t="s">
        <v>5047</v>
      </c>
    </row>
    <row r="23" spans="1:3">
      <c r="A23" s="237">
        <v>22</v>
      </c>
      <c r="B23" s="238" t="s">
        <v>5048</v>
      </c>
      <c r="C23" s="239" t="s">
        <v>5049</v>
      </c>
    </row>
    <row r="24" spans="1:3">
      <c r="A24" s="237">
        <v>23</v>
      </c>
      <c r="B24" s="238" t="s">
        <v>5050</v>
      </c>
      <c r="C24" s="239" t="s">
        <v>5051</v>
      </c>
    </row>
    <row r="25" ht="29.25" spans="1:3">
      <c r="A25" s="237">
        <v>24</v>
      </c>
      <c r="B25" s="238" t="s">
        <v>5052</v>
      </c>
      <c r="C25" s="239" t="s">
        <v>5053</v>
      </c>
    </row>
    <row r="26" ht="28.5" spans="1:3">
      <c r="A26" s="237">
        <v>25</v>
      </c>
      <c r="B26" s="238" t="s">
        <v>5054</v>
      </c>
      <c r="C26" s="239" t="s">
        <v>5055</v>
      </c>
    </row>
    <row r="27" ht="42.75" spans="1:3">
      <c r="A27" s="243">
        <v>26</v>
      </c>
      <c r="B27" s="239" t="s">
        <v>5056</v>
      </c>
      <c r="C27" s="239" t="s">
        <v>5057</v>
      </c>
    </row>
    <row r="28" spans="1:3">
      <c r="A28" s="237">
        <v>27</v>
      </c>
      <c r="B28" s="238" t="s">
        <v>4819</v>
      </c>
      <c r="C28" s="239" t="s">
        <v>5058</v>
      </c>
    </row>
    <row r="29" ht="28.5" spans="1:3">
      <c r="A29" s="237">
        <v>28</v>
      </c>
      <c r="B29" s="238" t="s">
        <v>4743</v>
      </c>
      <c r="C29" s="239" t="s">
        <v>5059</v>
      </c>
    </row>
    <row r="30" spans="1:3">
      <c r="A30" s="237">
        <v>29</v>
      </c>
      <c r="B30" s="238" t="s">
        <v>5060</v>
      </c>
      <c r="C30" s="239" t="s">
        <v>5061</v>
      </c>
    </row>
    <row r="31" spans="1:3">
      <c r="A31" s="244">
        <v>100</v>
      </c>
      <c r="B31" s="244" t="s">
        <v>5062</v>
      </c>
      <c r="C31" s="245" t="s">
        <v>5063</v>
      </c>
    </row>
    <row r="32" spans="1:3">
      <c r="A32" s="244">
        <v>101</v>
      </c>
      <c r="B32" s="244" t="s">
        <v>5064</v>
      </c>
      <c r="C32" s="245" t="s">
        <v>5065</v>
      </c>
    </row>
    <row r="33" ht="28.5" spans="1:3">
      <c r="A33" s="244">
        <v>102</v>
      </c>
      <c r="B33" s="244" t="s">
        <v>5066</v>
      </c>
      <c r="C33" s="245" t="s">
        <v>5067</v>
      </c>
    </row>
    <row r="34" ht="28.5" spans="1:3">
      <c r="A34" s="244">
        <v>103</v>
      </c>
      <c r="B34" s="244" t="s">
        <v>5068</v>
      </c>
      <c r="C34" s="245" t="s">
        <v>5069</v>
      </c>
    </row>
    <row r="35" ht="42.75" spans="1:3">
      <c r="A35" s="244">
        <v>104</v>
      </c>
      <c r="B35" s="244" t="s">
        <v>5070</v>
      </c>
      <c r="C35" s="245" t="s">
        <v>5071</v>
      </c>
    </row>
    <row r="36" ht="57" spans="1:3">
      <c r="A36" s="244">
        <v>105</v>
      </c>
      <c r="B36" s="244" t="s">
        <v>5072</v>
      </c>
      <c r="C36" s="245" t="s">
        <v>5073</v>
      </c>
    </row>
    <row r="37" ht="42.75" spans="1:3">
      <c r="A37" s="244">
        <v>106</v>
      </c>
      <c r="B37" s="244" t="s">
        <v>5074</v>
      </c>
      <c r="C37" s="245" t="s">
        <v>5075</v>
      </c>
    </row>
    <row r="38" ht="42.75" spans="1:3">
      <c r="A38" s="244">
        <v>107</v>
      </c>
      <c r="B38" s="244" t="s">
        <v>5076</v>
      </c>
      <c r="C38" s="245" t="s">
        <v>5077</v>
      </c>
    </row>
    <row r="39" ht="28.5" spans="1:3">
      <c r="A39" s="244">
        <v>108</v>
      </c>
      <c r="B39" s="244" t="s">
        <v>4804</v>
      </c>
      <c r="C39" s="245" t="s">
        <v>5078</v>
      </c>
    </row>
    <row r="40" ht="42.75" spans="1:3">
      <c r="A40" s="244">
        <v>109</v>
      </c>
      <c r="B40" s="244" t="s">
        <v>5079</v>
      </c>
      <c r="C40" s="245" t="s">
        <v>5080</v>
      </c>
    </row>
    <row r="41" ht="42.75" spans="1:3">
      <c r="A41" s="244">
        <v>110</v>
      </c>
      <c r="B41" s="244" t="s">
        <v>5081</v>
      </c>
      <c r="C41" s="245" t="s">
        <v>5082</v>
      </c>
    </row>
    <row r="42" ht="28.5" spans="1:3">
      <c r="A42" s="244">
        <v>111</v>
      </c>
      <c r="B42" s="244" t="s">
        <v>5083</v>
      </c>
      <c r="C42" s="245" t="s">
        <v>5084</v>
      </c>
    </row>
    <row r="43" ht="28.5" spans="1:3">
      <c r="A43" s="244">
        <v>112</v>
      </c>
      <c r="B43" s="244" t="s">
        <v>5085</v>
      </c>
      <c r="C43" s="245" t="s">
        <v>5086</v>
      </c>
    </row>
    <row r="44" ht="57" spans="1:3">
      <c r="A44" s="244">
        <v>113</v>
      </c>
      <c r="B44" s="244" t="s">
        <v>5087</v>
      </c>
      <c r="C44" s="245" t="s">
        <v>5088</v>
      </c>
    </row>
    <row r="45" ht="28.5" spans="1:3">
      <c r="A45" s="244">
        <v>114</v>
      </c>
      <c r="B45" s="244" t="s">
        <v>5089</v>
      </c>
      <c r="C45" s="245" t="s">
        <v>5090</v>
      </c>
    </row>
    <row r="46" ht="28.5" spans="1:3">
      <c r="A46" s="244">
        <v>115</v>
      </c>
      <c r="B46" s="244" t="s">
        <v>5091</v>
      </c>
      <c r="C46" s="245" t="s">
        <v>5092</v>
      </c>
    </row>
    <row r="47" ht="28.5" spans="1:3">
      <c r="A47" s="244">
        <v>116</v>
      </c>
      <c r="B47" s="244" t="s">
        <v>5093</v>
      </c>
      <c r="C47" s="245" t="s">
        <v>5094</v>
      </c>
    </row>
    <row r="48" spans="1:3">
      <c r="A48" s="244">
        <v>117</v>
      </c>
      <c r="B48" s="244" t="s">
        <v>5095</v>
      </c>
      <c r="C48" s="245" t="s">
        <v>5096</v>
      </c>
    </row>
    <row r="49" spans="1:3">
      <c r="A49" s="244">
        <v>118</v>
      </c>
      <c r="B49" s="244" t="s">
        <v>5097</v>
      </c>
      <c r="C49" s="245" t="s">
        <v>5098</v>
      </c>
    </row>
    <row r="50" ht="28.5" spans="1:3">
      <c r="A50" s="244">
        <v>119</v>
      </c>
      <c r="B50" s="244" t="s">
        <v>5099</v>
      </c>
      <c r="C50" s="245" t="s">
        <v>5100</v>
      </c>
    </row>
    <row r="51" ht="28.5" spans="1:3">
      <c r="A51" s="244">
        <v>120</v>
      </c>
      <c r="B51" s="244" t="s">
        <v>5101</v>
      </c>
      <c r="C51" s="245" t="s">
        <v>5102</v>
      </c>
    </row>
    <row r="52" spans="1:3">
      <c r="A52" s="244">
        <v>121</v>
      </c>
      <c r="B52" s="244" t="s">
        <v>5103</v>
      </c>
      <c r="C52" s="245" t="s">
        <v>5104</v>
      </c>
    </row>
  </sheetData>
  <pageMargins left="0.699305555555556" right="0.699305555555556" top="0.75" bottom="0.75" header="0.3" footer="0.3"/>
  <pageSetup paperSize="1" orientation="portrait" horizontalDpi="200" verticalDpi="200"/>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FF"/>
  </sheetPr>
  <dimension ref="B2:F109"/>
  <sheetViews>
    <sheetView zoomScale="85" zoomScaleNormal="85" topLeftCell="A38" workbookViewId="0">
      <selection activeCell="C8" sqref="C8"/>
    </sheetView>
  </sheetViews>
  <sheetFormatPr defaultColWidth="9" defaultRowHeight="14.25" outlineLevelCol="5"/>
  <cols>
    <col min="1" max="1" width="3.58333333333333" style="227" customWidth="1"/>
    <col min="2" max="2" width="15.5833333333333" style="227" customWidth="1"/>
    <col min="3" max="3" width="75.5833333333333" style="227" customWidth="1"/>
    <col min="4" max="4" width="5" style="227" customWidth="1"/>
    <col min="5" max="5" width="28.5" style="227" customWidth="1"/>
    <col min="6" max="6" width="75.5833333333333" style="227" customWidth="1"/>
    <col min="7" max="7" width="9" style="227"/>
    <col min="8" max="8" width="32.0833333333333" style="227" customWidth="1"/>
    <col min="9" max="9" width="75.5833333333333" style="227" customWidth="1"/>
    <col min="10" max="16384" width="9" style="227"/>
  </cols>
  <sheetData>
    <row r="2" ht="28.5" spans="2:6">
      <c r="B2" s="228" t="s">
        <v>5105</v>
      </c>
      <c r="C2" s="228" t="s">
        <v>4975</v>
      </c>
      <c r="E2" s="228" t="s">
        <v>4975</v>
      </c>
      <c r="F2" s="228" t="s">
        <v>4976</v>
      </c>
    </row>
    <row r="3" spans="2:6">
      <c r="B3" s="229">
        <v>0</v>
      </c>
      <c r="C3" s="229" t="s">
        <v>4987</v>
      </c>
      <c r="E3" s="229" t="s">
        <v>5106</v>
      </c>
      <c r="F3" s="229" t="s">
        <v>4988</v>
      </c>
    </row>
    <row r="4" ht="28.5" spans="2:6">
      <c r="B4" s="229">
        <v>1</v>
      </c>
      <c r="C4" s="229" t="s">
        <v>5022</v>
      </c>
      <c r="E4" s="229" t="s">
        <v>5107</v>
      </c>
      <c r="F4" s="229" t="s">
        <v>5108</v>
      </c>
    </row>
    <row r="5" spans="2:6">
      <c r="B5" s="229">
        <v>2</v>
      </c>
      <c r="C5" s="229" t="s">
        <v>5020</v>
      </c>
      <c r="E5" s="229" t="s">
        <v>5109</v>
      </c>
      <c r="F5" s="229" t="s">
        <v>5021</v>
      </c>
    </row>
    <row r="6" ht="28.5" spans="2:6">
      <c r="B6" s="229">
        <v>3</v>
      </c>
      <c r="C6" s="229" t="s">
        <v>5016</v>
      </c>
      <c r="E6" s="229" t="s">
        <v>5110</v>
      </c>
      <c r="F6" s="229" t="s">
        <v>5111</v>
      </c>
    </row>
    <row r="7" ht="42.75" spans="2:6">
      <c r="B7" s="229">
        <v>4</v>
      </c>
      <c r="C7" s="229" t="s">
        <v>5012</v>
      </c>
      <c r="E7" s="229" t="s">
        <v>5112</v>
      </c>
      <c r="F7" s="229" t="s">
        <v>5013</v>
      </c>
    </row>
    <row r="8" spans="2:6">
      <c r="B8" s="229">
        <v>5</v>
      </c>
      <c r="C8" s="229" t="s">
        <v>5113</v>
      </c>
      <c r="E8" s="229" t="s">
        <v>5114</v>
      </c>
      <c r="F8" s="229" t="s">
        <v>5115</v>
      </c>
    </row>
    <row r="9" spans="2:6">
      <c r="B9" s="229">
        <v>6</v>
      </c>
      <c r="C9" s="229" t="s">
        <v>5032</v>
      </c>
      <c r="E9" s="229" t="s">
        <v>5116</v>
      </c>
      <c r="F9" s="229" t="s">
        <v>5117</v>
      </c>
    </row>
    <row r="10" spans="2:6">
      <c r="B10" s="229">
        <v>7</v>
      </c>
      <c r="C10" s="229" t="s">
        <v>5034</v>
      </c>
      <c r="E10" s="229" t="s">
        <v>5118</v>
      </c>
      <c r="F10" s="229" t="s">
        <v>5035</v>
      </c>
    </row>
    <row r="11" spans="2:6">
      <c r="B11" s="229">
        <v>8</v>
      </c>
      <c r="C11" s="229" t="s">
        <v>5119</v>
      </c>
      <c r="E11" s="229" t="s">
        <v>5120</v>
      </c>
      <c r="F11" s="229" t="s">
        <v>4995</v>
      </c>
    </row>
    <row r="12" ht="16.5" spans="2:6">
      <c r="B12" s="229">
        <v>9</v>
      </c>
      <c r="C12" s="229" t="s">
        <v>5121</v>
      </c>
      <c r="E12" s="229" t="s">
        <v>5122</v>
      </c>
      <c r="F12" s="229" t="s">
        <v>5123</v>
      </c>
    </row>
    <row r="13" ht="16.5" spans="2:6">
      <c r="B13" s="229">
        <v>10</v>
      </c>
      <c r="C13" s="229" t="s">
        <v>5124</v>
      </c>
      <c r="E13" s="229" t="s">
        <v>5125</v>
      </c>
      <c r="F13" s="229" t="s">
        <v>5126</v>
      </c>
    </row>
    <row r="14" spans="2:6">
      <c r="B14" s="229">
        <v>11</v>
      </c>
      <c r="C14" s="229" t="s">
        <v>4980</v>
      </c>
      <c r="E14" s="229" t="s">
        <v>5127</v>
      </c>
      <c r="F14" s="229" t="s">
        <v>4981</v>
      </c>
    </row>
    <row r="15" spans="2:6">
      <c r="B15" s="229">
        <v>12</v>
      </c>
      <c r="C15" s="229" t="s">
        <v>5006</v>
      </c>
      <c r="E15" s="229" t="s">
        <v>5128</v>
      </c>
      <c r="F15" s="229" t="s">
        <v>5007</v>
      </c>
    </row>
    <row r="16" spans="2:6">
      <c r="B16" s="229">
        <v>13</v>
      </c>
      <c r="C16" s="229" t="s">
        <v>5000</v>
      </c>
      <c r="E16" s="229" t="s">
        <v>5129</v>
      </c>
      <c r="F16" s="229" t="s">
        <v>5001</v>
      </c>
    </row>
    <row r="17" ht="28.5" spans="2:6">
      <c r="B17" s="229">
        <v>14</v>
      </c>
      <c r="C17" s="229" t="s">
        <v>5028</v>
      </c>
      <c r="E17" s="229" t="s">
        <v>5130</v>
      </c>
      <c r="F17" s="229" t="s">
        <v>5029</v>
      </c>
    </row>
    <row r="18" ht="42.75" spans="2:6">
      <c r="B18" s="229">
        <v>15</v>
      </c>
      <c r="C18" s="229" t="s">
        <v>5036</v>
      </c>
      <c r="E18" s="229" t="s">
        <v>5131</v>
      </c>
      <c r="F18" s="229" t="s">
        <v>5132</v>
      </c>
    </row>
    <row r="19" spans="2:6">
      <c r="B19" s="229">
        <v>16</v>
      </c>
      <c r="C19" s="229" t="s">
        <v>5038</v>
      </c>
      <c r="E19" s="229" t="s">
        <v>5133</v>
      </c>
      <c r="F19" s="229" t="s">
        <v>5039</v>
      </c>
    </row>
    <row r="20" spans="2:6">
      <c r="B20" s="229">
        <v>17</v>
      </c>
      <c r="C20" s="229" t="s">
        <v>5040</v>
      </c>
      <c r="E20" s="229" t="s">
        <v>5134</v>
      </c>
      <c r="F20" s="229" t="s">
        <v>5041</v>
      </c>
    </row>
    <row r="21" spans="2:6">
      <c r="B21" s="229">
        <v>18</v>
      </c>
      <c r="C21" s="229" t="s">
        <v>5042</v>
      </c>
      <c r="E21" s="229" t="s">
        <v>5135</v>
      </c>
      <c r="F21" s="229" t="s">
        <v>5043</v>
      </c>
    </row>
    <row r="22" spans="2:6">
      <c r="B22" s="229">
        <v>19</v>
      </c>
      <c r="C22" s="229" t="s">
        <v>5044</v>
      </c>
      <c r="E22" s="229" t="s">
        <v>5136</v>
      </c>
      <c r="F22" s="229" t="s">
        <v>5045</v>
      </c>
    </row>
    <row r="23" spans="2:6">
      <c r="B23" s="229">
        <v>20</v>
      </c>
      <c r="C23" s="229" t="s">
        <v>5046</v>
      </c>
      <c r="E23" s="229" t="s">
        <v>5137</v>
      </c>
      <c r="F23" s="229" t="s">
        <v>5047</v>
      </c>
    </row>
    <row r="24" spans="2:6">
      <c r="B24" s="229">
        <v>21</v>
      </c>
      <c r="C24" s="229" t="s">
        <v>4743</v>
      </c>
      <c r="E24" s="229" t="s">
        <v>4507</v>
      </c>
      <c r="F24" s="229" t="s">
        <v>5059</v>
      </c>
    </row>
    <row r="25" spans="2:6">
      <c r="B25" s="229">
        <v>25</v>
      </c>
      <c r="C25" s="229" t="s">
        <v>5048</v>
      </c>
      <c r="E25" s="229" t="s">
        <v>5138</v>
      </c>
      <c r="F25" s="229" t="s">
        <v>5049</v>
      </c>
    </row>
    <row r="26" spans="2:6">
      <c r="B26" s="229">
        <v>26</v>
      </c>
      <c r="C26" s="229" t="s">
        <v>5050</v>
      </c>
      <c r="E26" s="229" t="s">
        <v>5139</v>
      </c>
      <c r="F26" s="229" t="s">
        <v>5051</v>
      </c>
    </row>
    <row r="27" ht="29.25" spans="2:6">
      <c r="B27" s="229">
        <v>27</v>
      </c>
      <c r="C27" s="229" t="s">
        <v>5052</v>
      </c>
      <c r="E27" s="229" t="s">
        <v>5140</v>
      </c>
      <c r="F27" s="229" t="s">
        <v>5141</v>
      </c>
    </row>
    <row r="28" spans="2:6">
      <c r="B28" s="229">
        <v>28</v>
      </c>
      <c r="C28" s="229" t="s">
        <v>4811</v>
      </c>
      <c r="E28" s="229" t="s">
        <v>5142</v>
      </c>
      <c r="F28" s="229" t="s">
        <v>5055</v>
      </c>
    </row>
    <row r="29" ht="28.5" spans="2:6">
      <c r="B29" s="229">
        <v>29</v>
      </c>
      <c r="C29" s="229" t="s">
        <v>5056</v>
      </c>
      <c r="E29" s="229" t="s">
        <v>5143</v>
      </c>
      <c r="F29" s="229" t="s">
        <v>5057</v>
      </c>
    </row>
    <row r="30" spans="2:6">
      <c r="B30" s="229">
        <v>30</v>
      </c>
      <c r="C30" s="229" t="s">
        <v>4819</v>
      </c>
      <c r="E30" s="229" t="s">
        <v>5144</v>
      </c>
      <c r="F30" s="229" t="s">
        <v>5058</v>
      </c>
    </row>
    <row r="31" spans="2:6">
      <c r="B31" s="229">
        <v>31</v>
      </c>
      <c r="C31" s="229" t="s">
        <v>5145</v>
      </c>
      <c r="E31" s="229" t="s">
        <v>5146</v>
      </c>
      <c r="F31" s="229" t="s">
        <v>5061</v>
      </c>
    </row>
    <row r="32" ht="16.5" spans="2:6">
      <c r="B32" s="229">
        <v>32</v>
      </c>
      <c r="C32" s="229" t="s">
        <v>5062</v>
      </c>
      <c r="E32" s="229" t="s">
        <v>5147</v>
      </c>
      <c r="F32" s="229" t="s">
        <v>5148</v>
      </c>
    </row>
    <row r="33" ht="16.5" spans="2:6">
      <c r="B33" s="229">
        <v>33</v>
      </c>
      <c r="C33" s="229" t="s">
        <v>5064</v>
      </c>
      <c r="E33" s="229" t="s">
        <v>5149</v>
      </c>
      <c r="F33" s="229" t="s">
        <v>5150</v>
      </c>
    </row>
    <row r="34" ht="28.5" spans="2:6">
      <c r="B34" s="229">
        <v>34</v>
      </c>
      <c r="C34" s="229" t="s">
        <v>5066</v>
      </c>
      <c r="E34" s="229" t="s">
        <v>5151</v>
      </c>
      <c r="F34" s="229" t="s">
        <v>5067</v>
      </c>
    </row>
    <row r="35" ht="28.5" spans="2:6">
      <c r="B35" s="229">
        <v>35</v>
      </c>
      <c r="C35" s="229" t="s">
        <v>5068</v>
      </c>
      <c r="E35" s="229" t="s">
        <v>5152</v>
      </c>
      <c r="F35" s="229" t="s">
        <v>5069</v>
      </c>
    </row>
    <row r="36" ht="28.5" spans="2:6">
      <c r="B36" s="229">
        <v>36</v>
      </c>
      <c r="C36" s="229" t="s">
        <v>5070</v>
      </c>
      <c r="E36" s="229" t="s">
        <v>5153</v>
      </c>
      <c r="F36" s="229" t="s">
        <v>5071</v>
      </c>
    </row>
    <row r="37" ht="42.75" spans="2:6">
      <c r="B37" s="229">
        <v>37</v>
      </c>
      <c r="C37" s="229" t="s">
        <v>5072</v>
      </c>
      <c r="E37" s="229" t="s">
        <v>5154</v>
      </c>
      <c r="F37" s="229" t="s">
        <v>5073</v>
      </c>
    </row>
    <row r="38" ht="28.5" spans="2:6">
      <c r="B38" s="229">
        <v>38</v>
      </c>
      <c r="C38" s="229" t="s">
        <v>5074</v>
      </c>
      <c r="E38" s="229" t="s">
        <v>5155</v>
      </c>
      <c r="F38" s="229" t="s">
        <v>5075</v>
      </c>
    </row>
    <row r="39" ht="28.5" spans="2:6">
      <c r="B39" s="229">
        <v>39</v>
      </c>
      <c r="C39" s="229" t="s">
        <v>5076</v>
      </c>
      <c r="E39" s="229" t="s">
        <v>5156</v>
      </c>
      <c r="F39" s="229" t="s">
        <v>5077</v>
      </c>
    </row>
    <row r="40" ht="28.5" spans="2:6">
      <c r="B40" s="229">
        <v>40</v>
      </c>
      <c r="C40" s="229" t="s">
        <v>4804</v>
      </c>
      <c r="E40" s="229" t="s">
        <v>5157</v>
      </c>
      <c r="F40" s="229" t="s">
        <v>5078</v>
      </c>
    </row>
    <row r="41" ht="28.5" spans="2:6">
      <c r="B41" s="229">
        <v>41</v>
      </c>
      <c r="C41" s="229" t="s">
        <v>5079</v>
      </c>
      <c r="E41" s="229" t="s">
        <v>5158</v>
      </c>
      <c r="F41" s="229" t="s">
        <v>5080</v>
      </c>
    </row>
    <row r="42" ht="28.5" spans="2:6">
      <c r="B42" s="229">
        <v>42</v>
      </c>
      <c r="C42" s="229" t="s">
        <v>5081</v>
      </c>
      <c r="E42" s="229" t="s">
        <v>5159</v>
      </c>
      <c r="F42" s="229" t="s">
        <v>5082</v>
      </c>
    </row>
    <row r="43" ht="28.5" spans="2:6">
      <c r="B43" s="229">
        <v>43</v>
      </c>
      <c r="C43" s="229" t="s">
        <v>5083</v>
      </c>
      <c r="E43" s="229" t="s">
        <v>5160</v>
      </c>
      <c r="F43" s="229" t="s">
        <v>5084</v>
      </c>
    </row>
    <row r="44" ht="28.5" spans="2:6">
      <c r="B44" s="229">
        <v>44</v>
      </c>
      <c r="C44" s="229" t="s">
        <v>5085</v>
      </c>
      <c r="E44" s="229" t="s">
        <v>5161</v>
      </c>
      <c r="F44" s="229" t="s">
        <v>5086</v>
      </c>
    </row>
    <row r="45" ht="42.75" spans="2:6">
      <c r="B45" s="229">
        <v>45</v>
      </c>
      <c r="C45" s="229" t="s">
        <v>5087</v>
      </c>
      <c r="E45" s="229" t="s">
        <v>5162</v>
      </c>
      <c r="F45" s="229" t="s">
        <v>5088</v>
      </c>
    </row>
    <row r="46" ht="28.5" spans="2:6">
      <c r="B46" s="229">
        <v>46</v>
      </c>
      <c r="C46" s="229" t="s">
        <v>5163</v>
      </c>
      <c r="E46" s="229" t="s">
        <v>5163</v>
      </c>
      <c r="F46" s="229" t="s">
        <v>5090</v>
      </c>
    </row>
    <row r="47" ht="28.5" spans="2:6">
      <c r="B47" s="229">
        <v>47</v>
      </c>
      <c r="C47" s="229" t="s">
        <v>5091</v>
      </c>
      <c r="E47" s="229" t="s">
        <v>5164</v>
      </c>
      <c r="F47" s="229" t="s">
        <v>5092</v>
      </c>
    </row>
    <row r="48" ht="28.5" spans="2:6">
      <c r="B48" s="229">
        <v>48</v>
      </c>
      <c r="C48" s="229" t="s">
        <v>5093</v>
      </c>
      <c r="E48" s="229" t="s">
        <v>5165</v>
      </c>
      <c r="F48" s="229" t="s">
        <v>5094</v>
      </c>
    </row>
    <row r="49" spans="2:6">
      <c r="B49" s="229">
        <v>49</v>
      </c>
      <c r="C49" s="229" t="s">
        <v>5095</v>
      </c>
      <c r="E49" s="229" t="s">
        <v>5166</v>
      </c>
      <c r="F49" s="229" t="s">
        <v>5096</v>
      </c>
    </row>
    <row r="50" spans="2:6">
      <c r="B50" s="229">
        <v>50</v>
      </c>
      <c r="C50" s="229" t="s">
        <v>5097</v>
      </c>
      <c r="E50" s="229" t="s">
        <v>5167</v>
      </c>
      <c r="F50" s="229" t="s">
        <v>5098</v>
      </c>
    </row>
    <row r="51" spans="2:6">
      <c r="B51" s="229">
        <v>51</v>
      </c>
      <c r="C51" s="229" t="s">
        <v>5099</v>
      </c>
      <c r="E51" s="229" t="s">
        <v>5168</v>
      </c>
      <c r="F51" s="229" t="s">
        <v>5100</v>
      </c>
    </row>
    <row r="52" spans="2:6">
      <c r="B52" s="229">
        <v>52</v>
      </c>
      <c r="C52" s="229" t="s">
        <v>5101</v>
      </c>
      <c r="E52" s="229" t="s">
        <v>5169</v>
      </c>
      <c r="F52" s="229" t="s">
        <v>5102</v>
      </c>
    </row>
    <row r="53" spans="2:6">
      <c r="B53" s="229">
        <v>53</v>
      </c>
      <c r="C53" s="229" t="s">
        <v>5103</v>
      </c>
      <c r="E53" s="229" t="s">
        <v>5170</v>
      </c>
      <c r="F53" s="229" t="s">
        <v>5104</v>
      </c>
    </row>
    <row r="55" ht="28.5" spans="2:6">
      <c r="B55" s="228" t="s">
        <v>5171</v>
      </c>
      <c r="C55" s="228" t="s">
        <v>4977</v>
      </c>
      <c r="E55" s="228" t="s">
        <v>4977</v>
      </c>
      <c r="F55" s="228" t="s">
        <v>4976</v>
      </c>
    </row>
    <row r="56" spans="2:6">
      <c r="B56" s="229">
        <v>0</v>
      </c>
      <c r="C56" s="229" t="s">
        <v>5172</v>
      </c>
      <c r="E56" s="229" t="s">
        <v>5173</v>
      </c>
      <c r="F56" s="229" t="s">
        <v>4982</v>
      </c>
    </row>
    <row r="57" spans="2:6">
      <c r="B57" s="229">
        <v>1</v>
      </c>
      <c r="C57" s="229" t="s">
        <v>4507</v>
      </c>
      <c r="E57" s="229" t="s">
        <v>4507</v>
      </c>
      <c r="F57" s="229" t="s">
        <v>4989</v>
      </c>
    </row>
    <row r="58" spans="2:2">
      <c r="B58" s="230"/>
    </row>
    <row r="59" spans="2:6">
      <c r="B59" s="228" t="s">
        <v>5174</v>
      </c>
      <c r="C59" s="228" t="s">
        <v>4978</v>
      </c>
      <c r="E59" s="228" t="s">
        <v>4978</v>
      </c>
      <c r="F59" s="228" t="s">
        <v>4976</v>
      </c>
    </row>
    <row r="60" spans="2:6">
      <c r="B60" s="231">
        <v>0</v>
      </c>
      <c r="C60" s="232" t="s">
        <v>5175</v>
      </c>
      <c r="E60" s="229" t="s">
        <v>5175</v>
      </c>
      <c r="F60" s="229" t="s">
        <v>5015</v>
      </c>
    </row>
    <row r="61" ht="28.5" spans="2:6">
      <c r="B61" s="231">
        <v>1</v>
      </c>
      <c r="C61" s="232" t="s">
        <v>5176</v>
      </c>
      <c r="E61" s="229" t="s">
        <v>5176</v>
      </c>
      <c r="F61" s="229" t="s">
        <v>4984</v>
      </c>
    </row>
    <row r="62" ht="28.5" spans="2:6">
      <c r="B62" s="231">
        <v>2</v>
      </c>
      <c r="C62" s="232" t="s">
        <v>5177</v>
      </c>
      <c r="E62" s="229" t="s">
        <v>5177</v>
      </c>
      <c r="F62" s="229" t="s">
        <v>4991</v>
      </c>
    </row>
    <row r="63" spans="2:6">
      <c r="B63" s="231">
        <v>3</v>
      </c>
      <c r="C63" s="232" t="s">
        <v>5178</v>
      </c>
      <c r="E63" s="229" t="s">
        <v>5178</v>
      </c>
      <c r="F63" s="229" t="s">
        <v>5003</v>
      </c>
    </row>
    <row r="64" spans="2:6">
      <c r="B64" s="231">
        <v>4</v>
      </c>
      <c r="C64" s="232" t="s">
        <v>5179</v>
      </c>
      <c r="E64" s="229" t="s">
        <v>5179</v>
      </c>
      <c r="F64" s="229" t="s">
        <v>5009</v>
      </c>
    </row>
    <row r="65" spans="2:6">
      <c r="B65" s="231">
        <v>5</v>
      </c>
      <c r="C65" s="232" t="s">
        <v>4507</v>
      </c>
      <c r="E65" s="229" t="s">
        <v>4507</v>
      </c>
      <c r="F65" s="229" t="s">
        <v>5019</v>
      </c>
    </row>
    <row r="66" ht="28.5" spans="2:6">
      <c r="B66" s="231">
        <v>6</v>
      </c>
      <c r="C66" s="232" t="s">
        <v>5180</v>
      </c>
      <c r="E66" s="229" t="s">
        <v>5181</v>
      </c>
      <c r="F66" s="229" t="s">
        <v>4997</v>
      </c>
    </row>
    <row r="67" spans="2:6">
      <c r="B67" s="230"/>
      <c r="E67" s="233"/>
      <c r="F67" s="233"/>
    </row>
    <row r="68" spans="2:6">
      <c r="B68" s="228" t="s">
        <v>5182</v>
      </c>
      <c r="C68" s="228" t="s">
        <v>4979</v>
      </c>
      <c r="E68" s="228" t="s">
        <v>4979</v>
      </c>
      <c r="F68" s="228" t="s">
        <v>4976</v>
      </c>
    </row>
    <row r="69" spans="2:6">
      <c r="B69" s="231">
        <v>0</v>
      </c>
      <c r="C69" s="231" t="s">
        <v>5183</v>
      </c>
      <c r="E69" s="229" t="s">
        <v>5183</v>
      </c>
      <c r="F69" s="229" t="s">
        <v>4986</v>
      </c>
    </row>
    <row r="70" spans="2:6">
      <c r="B70" s="231">
        <v>1</v>
      </c>
      <c r="C70" s="231" t="s">
        <v>5184</v>
      </c>
      <c r="E70" s="229" t="s">
        <v>5184</v>
      </c>
      <c r="F70" s="229" t="s">
        <v>4993</v>
      </c>
    </row>
    <row r="71" spans="2:6">
      <c r="B71" s="231">
        <v>2</v>
      </c>
      <c r="C71" s="231" t="s">
        <v>5185</v>
      </c>
      <c r="E71" s="229" t="s">
        <v>5185</v>
      </c>
      <c r="F71" s="229" t="s">
        <v>5005</v>
      </c>
    </row>
    <row r="72" spans="2:6">
      <c r="B72" s="231">
        <v>3</v>
      </c>
      <c r="C72" s="231" t="s">
        <v>5186</v>
      </c>
      <c r="E72" s="229" t="s">
        <v>5186</v>
      </c>
      <c r="F72" s="229" t="s">
        <v>4999</v>
      </c>
    </row>
    <row r="73" ht="28.5" spans="2:6">
      <c r="B73" s="231">
        <v>4</v>
      </c>
      <c r="C73" s="231" t="s">
        <v>4507</v>
      </c>
      <c r="E73" s="229" t="s">
        <v>4507</v>
      </c>
      <c r="F73" s="229" t="s">
        <v>5011</v>
      </c>
    </row>
    <row r="74" spans="2:2">
      <c r="B74" s="230"/>
    </row>
    <row r="75" spans="2:2">
      <c r="B75" s="230"/>
    </row>
    <row r="76" spans="2:5">
      <c r="B76" s="230"/>
      <c r="E76" s="230"/>
    </row>
    <row r="77" spans="2:5">
      <c r="B77" s="230"/>
      <c r="E77" s="230"/>
    </row>
    <row r="78" spans="2:5">
      <c r="B78" s="230"/>
      <c r="E78" s="230"/>
    </row>
    <row r="79" spans="2:5">
      <c r="B79" s="230"/>
      <c r="E79" s="230"/>
    </row>
    <row r="80" spans="2:5">
      <c r="B80" s="230"/>
      <c r="E80" s="230"/>
    </row>
    <row r="81" spans="2:5">
      <c r="B81" s="230"/>
      <c r="E81" s="230"/>
    </row>
    <row r="82" spans="2:5">
      <c r="B82" s="230"/>
      <c r="E82" s="230"/>
    </row>
    <row r="83" spans="2:5">
      <c r="B83" s="230"/>
      <c r="E83" s="230"/>
    </row>
    <row r="84" spans="2:5">
      <c r="B84" s="230"/>
      <c r="E84" s="230"/>
    </row>
    <row r="85" spans="2:5">
      <c r="B85" s="230"/>
      <c r="E85" s="230"/>
    </row>
    <row r="86" spans="2:5">
      <c r="B86" s="230"/>
      <c r="E86" s="230"/>
    </row>
    <row r="87" spans="2:5">
      <c r="B87" s="230"/>
      <c r="E87" s="230"/>
    </row>
    <row r="88" spans="2:5">
      <c r="B88" s="230"/>
      <c r="E88" s="230"/>
    </row>
    <row r="89" spans="2:5">
      <c r="B89" s="230"/>
      <c r="E89" s="230"/>
    </row>
    <row r="90" spans="2:5">
      <c r="B90" s="230"/>
      <c r="E90" s="230"/>
    </row>
    <row r="91" spans="2:5">
      <c r="B91" s="230"/>
      <c r="E91" s="230"/>
    </row>
    <row r="92" spans="2:5">
      <c r="B92" s="230"/>
      <c r="E92" s="230"/>
    </row>
    <row r="93" spans="2:5">
      <c r="B93" s="230"/>
      <c r="E93" s="230"/>
    </row>
    <row r="94" spans="2:5">
      <c r="B94" s="230"/>
      <c r="E94" s="230"/>
    </row>
    <row r="95" spans="2:5">
      <c r="B95" s="230"/>
      <c r="E95" s="230"/>
    </row>
    <row r="96" spans="2:5">
      <c r="B96" s="230"/>
      <c r="E96" s="230"/>
    </row>
    <row r="97" spans="2:5">
      <c r="B97" s="230"/>
      <c r="E97" s="230"/>
    </row>
    <row r="98" spans="2:5">
      <c r="B98" s="230"/>
      <c r="E98" s="230"/>
    </row>
    <row r="99" spans="2:5">
      <c r="B99" s="230"/>
      <c r="E99" s="230"/>
    </row>
    <row r="100" spans="2:5">
      <c r="B100" s="230"/>
      <c r="E100" s="230"/>
    </row>
    <row r="101" spans="2:5">
      <c r="B101" s="230"/>
      <c r="E101" s="230"/>
    </row>
    <row r="102" spans="2:5">
      <c r="B102" s="230"/>
      <c r="E102" s="230"/>
    </row>
    <row r="103" spans="2:5">
      <c r="B103" s="230"/>
      <c r="E103" s="230"/>
    </row>
    <row r="104" spans="2:5">
      <c r="B104" s="230"/>
      <c r="E104" s="230"/>
    </row>
    <row r="105" spans="2:5">
      <c r="B105" s="230"/>
      <c r="E105" s="230"/>
    </row>
    <row r="106" spans="2:5">
      <c r="B106" s="230"/>
      <c r="E106" s="230"/>
    </row>
    <row r="107" spans="2:5">
      <c r="B107" s="230"/>
      <c r="E107" s="230"/>
    </row>
    <row r="108" spans="2:5">
      <c r="B108" s="230"/>
      <c r="E108" s="230"/>
    </row>
    <row r="109" spans="2:5">
      <c r="B109" s="230"/>
      <c r="E109" s="230"/>
    </row>
  </sheetData>
  <pageMargins left="0.699305555555556" right="0.699305555555556"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FF"/>
  </sheetPr>
  <dimension ref="A3:R3"/>
  <sheetViews>
    <sheetView topLeftCell="B1" workbookViewId="0">
      <selection activeCell="K20" sqref="K20"/>
    </sheetView>
  </sheetViews>
  <sheetFormatPr defaultColWidth="9" defaultRowHeight="16.5" outlineLevelRow="2"/>
  <sheetData>
    <row r="3" spans="1:18">
      <c r="A3" t="s">
        <v>5187</v>
      </c>
      <c r="J3" t="s">
        <v>5188</v>
      </c>
      <c r="R3" t="s">
        <v>5189</v>
      </c>
    </row>
  </sheetData>
  <pageMargins left="0.699305555555556" right="0.699305555555556"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F18"/>
  <sheetViews>
    <sheetView workbookViewId="0">
      <selection activeCell="B21" sqref="B21"/>
    </sheetView>
  </sheetViews>
  <sheetFormatPr defaultColWidth="8.75" defaultRowHeight="14.25" outlineLevelCol="5"/>
  <cols>
    <col min="1" max="1" width="8.75" style="223"/>
    <col min="2" max="2" width="11.0833333333333" style="223" customWidth="1"/>
    <col min="3" max="3" width="21.3333333333333" style="223" customWidth="1"/>
    <col min="4" max="16384" width="8.75" style="223"/>
  </cols>
  <sheetData>
    <row r="2" spans="2:6">
      <c r="B2" s="224" t="s">
        <v>4908</v>
      </c>
      <c r="C2" s="224" t="s">
        <v>5190</v>
      </c>
      <c r="D2" s="225" t="s">
        <v>5191</v>
      </c>
      <c r="E2" s="225"/>
      <c r="F2" s="225"/>
    </row>
    <row r="3" spans="2:3">
      <c r="B3" s="226" t="s">
        <v>5192</v>
      </c>
      <c r="C3" s="226" t="s">
        <v>5193</v>
      </c>
    </row>
    <row r="4" spans="2:3">
      <c r="B4" s="226" t="s">
        <v>5194</v>
      </c>
      <c r="C4" s="226" t="s">
        <v>5195</v>
      </c>
    </row>
    <row r="5" spans="2:3">
      <c r="B5" s="226" t="s">
        <v>5196</v>
      </c>
      <c r="C5" s="226" t="s">
        <v>5197</v>
      </c>
    </row>
    <row r="6" spans="2:3">
      <c r="B6" s="226" t="s">
        <v>5198</v>
      </c>
      <c r="C6" s="226" t="s">
        <v>5199</v>
      </c>
    </row>
    <row r="7" spans="2:3">
      <c r="B7" s="226" t="s">
        <v>5200</v>
      </c>
      <c r="C7" s="226" t="s">
        <v>5201</v>
      </c>
    </row>
    <row r="8" spans="2:3">
      <c r="B8" s="226" t="s">
        <v>5202</v>
      </c>
      <c r="C8" s="226" t="s">
        <v>5203</v>
      </c>
    </row>
    <row r="9" spans="2:3">
      <c r="B9" s="226" t="s">
        <v>5204</v>
      </c>
      <c r="C9" s="226" t="s">
        <v>5205</v>
      </c>
    </row>
    <row r="11" spans="2:6">
      <c r="B11" s="224" t="s">
        <v>4908</v>
      </c>
      <c r="C11" s="224" t="s">
        <v>5190</v>
      </c>
      <c r="D11" s="225" t="s">
        <v>5206</v>
      </c>
      <c r="E11" s="225"/>
      <c r="F11" s="225"/>
    </row>
    <row r="12" spans="2:3">
      <c r="B12" s="226" t="s">
        <v>5207</v>
      </c>
      <c r="C12" s="226" t="s">
        <v>5208</v>
      </c>
    </row>
    <row r="13" spans="2:3">
      <c r="B13" s="226" t="s">
        <v>5209</v>
      </c>
      <c r="C13" s="226" t="s">
        <v>5210</v>
      </c>
    </row>
    <row r="14" spans="2:3">
      <c r="B14" s="226" t="s">
        <v>5211</v>
      </c>
      <c r="C14" s="226" t="s">
        <v>5212</v>
      </c>
    </row>
    <row r="15" spans="2:3">
      <c r="B15" s="226" t="s">
        <v>5198</v>
      </c>
      <c r="C15" s="226" t="s">
        <v>5199</v>
      </c>
    </row>
    <row r="16" spans="2:3">
      <c r="B16" s="226" t="s">
        <v>5213</v>
      </c>
      <c r="C16" s="226" t="s">
        <v>5214</v>
      </c>
    </row>
    <row r="17" spans="2:3">
      <c r="B17" s="226" t="s">
        <v>5215</v>
      </c>
      <c r="C17" s="226" t="s">
        <v>5216</v>
      </c>
    </row>
    <row r="18" spans="2:3">
      <c r="B18" s="226" t="s">
        <v>5217</v>
      </c>
      <c r="C18" s="226" t="s">
        <v>5218</v>
      </c>
    </row>
  </sheetData>
  <pageMargins left="0.699305555555556" right="0.699305555555556" top="0.75" bottom="0.75" header="0.3" footer="0.3"/>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4"/>
  <sheetViews>
    <sheetView workbookViewId="0">
      <selection activeCell="A1" sqref="A1"/>
    </sheetView>
  </sheetViews>
  <sheetFormatPr defaultColWidth="8.75" defaultRowHeight="16.5" outlineLevelRow="3"/>
  <sheetData>
    <row r="1" spans="1:1">
      <c r="A1" s="222" t="s">
        <v>5219</v>
      </c>
    </row>
    <row r="2" spans="1:1">
      <c r="A2" s="222" t="s">
        <v>5220</v>
      </c>
    </row>
    <row r="3" spans="1:1">
      <c r="A3" s="222" t="s">
        <v>5221</v>
      </c>
    </row>
    <row r="4" spans="1:1">
      <c r="A4" s="222" t="s">
        <v>5222</v>
      </c>
    </row>
  </sheetData>
  <pageMargins left="0.699305555555556" right="0.699305555555556"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70C0"/>
  </sheetPr>
  <dimension ref="A1:B7"/>
  <sheetViews>
    <sheetView workbookViewId="0">
      <selection activeCell="A1" sqref="A1:A2"/>
    </sheetView>
  </sheetViews>
  <sheetFormatPr defaultColWidth="7.75" defaultRowHeight="21.65" customHeight="1" outlineLevelRow="6" outlineLevelCol="1"/>
  <cols>
    <col min="1" max="1" width="100.75" style="215" customWidth="1"/>
    <col min="2" max="2" width="51.0833333333333" style="215" customWidth="1"/>
    <col min="3" max="16384" width="7.75" style="215"/>
  </cols>
  <sheetData>
    <row r="1" ht="43.4" customHeight="1" spans="1:1">
      <c r="A1" s="216" t="s">
        <v>5223</v>
      </c>
    </row>
    <row r="2" ht="204" customHeight="1" spans="1:2">
      <c r="A2" s="217"/>
      <c r="B2" s="218" t="s">
        <v>5224</v>
      </c>
    </row>
    <row r="3" ht="43.4" customHeight="1" spans="1:1">
      <c r="A3" s="219" t="s">
        <v>5225</v>
      </c>
    </row>
    <row r="4" ht="43.4" customHeight="1" spans="1:1">
      <c r="A4" s="219" t="s">
        <v>5226</v>
      </c>
    </row>
    <row r="5" ht="43.4" customHeight="1" spans="1:1">
      <c r="A5" s="220" t="s">
        <v>5227</v>
      </c>
    </row>
    <row r="6" ht="43.4" customHeight="1" spans="1:1">
      <c r="A6" s="220" t="s">
        <v>5228</v>
      </c>
    </row>
    <row r="7" ht="43.4" customHeight="1" spans="1:1">
      <c r="A7" s="221" t="s">
        <v>5229</v>
      </c>
    </row>
  </sheetData>
  <mergeCells count="1">
    <mergeCell ref="A1:A2"/>
  </mergeCells>
  <pageMargins left="0.699305555555556" right="0.699305555555556"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70C0"/>
  </sheetPr>
  <dimension ref="A1:A6"/>
  <sheetViews>
    <sheetView workbookViewId="0">
      <selection activeCell="A1" sqref="A1"/>
    </sheetView>
  </sheetViews>
  <sheetFormatPr defaultColWidth="9" defaultRowHeight="135" customHeight="1" outlineLevelRow="5"/>
  <cols>
    <col min="1" max="1" width="194.083333333333" style="208" customWidth="1"/>
    <col min="2" max="16384" width="9" style="205"/>
  </cols>
  <sheetData>
    <row r="1" customHeight="1" spans="1:1">
      <c r="A1" s="209" t="s">
        <v>5230</v>
      </c>
    </row>
    <row r="2" customHeight="1" spans="1:1">
      <c r="A2" s="210" t="s">
        <v>5231</v>
      </c>
    </row>
    <row r="3" customHeight="1" spans="1:1">
      <c r="A3" s="211" t="s">
        <v>5232</v>
      </c>
    </row>
    <row r="4" customHeight="1" spans="1:1">
      <c r="A4" s="212" t="s">
        <v>5233</v>
      </c>
    </row>
    <row r="5" customHeight="1" spans="1:1">
      <c r="A5" s="213" t="s">
        <v>5234</v>
      </c>
    </row>
    <row r="6" customHeight="1" spans="1:1">
      <c r="A6" s="214" t="s">
        <v>5235</v>
      </c>
    </row>
  </sheetData>
  <pageMargins left="0.699305555555556" right="0.699305555555556" top="0.75" bottom="0.75" header="0.3" footer="0.3"/>
  <pageSetup paperSize="9" orientation="portrait"/>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70C0"/>
  </sheetPr>
  <dimension ref="A1:A9"/>
  <sheetViews>
    <sheetView workbookViewId="0">
      <selection activeCell="A1" sqref="A1"/>
    </sheetView>
  </sheetViews>
  <sheetFormatPr defaultColWidth="9" defaultRowHeight="15.75"/>
  <cols>
    <col min="1" max="1" width="172.333333333333" style="205" customWidth="1"/>
    <col min="2" max="16384" width="9" style="205"/>
  </cols>
  <sheetData>
    <row r="1" ht="345" spans="1:1">
      <c r="A1" s="206" t="s">
        <v>5236</v>
      </c>
    </row>
    <row r="2" ht="360" spans="1:1">
      <c r="A2" s="206" t="s">
        <v>5237</v>
      </c>
    </row>
    <row r="3" ht="120" spans="1:1">
      <c r="A3" s="206" t="s">
        <v>5238</v>
      </c>
    </row>
    <row r="4" ht="409.5" spans="1:1">
      <c r="A4" s="206" t="s">
        <v>5239</v>
      </c>
    </row>
    <row r="5" ht="120" spans="1:1">
      <c r="A5" s="206" t="s">
        <v>5240</v>
      </c>
    </row>
    <row r="6" ht="375" spans="1:1">
      <c r="A6" s="206" t="s">
        <v>5241</v>
      </c>
    </row>
    <row r="7" ht="405" spans="1:1">
      <c r="A7" s="206" t="s">
        <v>5242</v>
      </c>
    </row>
    <row r="8" spans="1:1">
      <c r="A8" s="206" t="s">
        <v>5243</v>
      </c>
    </row>
    <row r="9" spans="1:1">
      <c r="A9" s="207"/>
    </row>
  </sheetData>
  <pageMargins left="0.699305555555556" right="0.699305555555556"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77"/>
  <sheetViews>
    <sheetView topLeftCell="A37" workbookViewId="0">
      <selection activeCell="A47" sqref="A47:A56"/>
    </sheetView>
  </sheetViews>
  <sheetFormatPr defaultColWidth="8.75" defaultRowHeight="16.5"/>
  <cols>
    <col min="1" max="1" width="18.0833333333333" style="181" customWidth="1"/>
    <col min="2" max="5" width="23.3333333333333" style="181" customWidth="1"/>
    <col min="6" max="9" width="18.75" style="181" customWidth="1"/>
    <col min="10" max="10" width="12" style="181" customWidth="1"/>
    <col min="11" max="11" width="17.0833333333333" style="181" customWidth="1"/>
    <col min="12" max="16384" width="8.75" style="181"/>
  </cols>
  <sheetData>
    <row r="1" s="180" customFormat="1" ht="33" spans="1:9">
      <c r="A1" s="182" t="s">
        <v>5244</v>
      </c>
      <c r="B1" s="182" t="s">
        <v>5245</v>
      </c>
      <c r="C1" s="182" t="s">
        <v>5245</v>
      </c>
      <c r="D1" s="182" t="s">
        <v>5246</v>
      </c>
      <c r="E1" s="182" t="s">
        <v>5246</v>
      </c>
      <c r="F1" s="182" t="s">
        <v>5247</v>
      </c>
      <c r="G1" s="182" t="s">
        <v>5248</v>
      </c>
      <c r="H1" s="182" t="s">
        <v>5249</v>
      </c>
      <c r="I1" s="182" t="s">
        <v>5250</v>
      </c>
    </row>
    <row r="2" s="180" customFormat="1" ht="33" spans="1:11">
      <c r="A2" s="182"/>
      <c r="B2" s="182" t="s">
        <v>5251</v>
      </c>
      <c r="C2" s="182" t="s">
        <v>5252</v>
      </c>
      <c r="D2" s="182" t="s">
        <v>5253</v>
      </c>
      <c r="E2" s="182" t="s">
        <v>5254</v>
      </c>
      <c r="F2" s="182"/>
      <c r="G2" s="182"/>
      <c r="H2" s="182"/>
      <c r="I2" s="182"/>
      <c r="K2" s="202"/>
    </row>
    <row r="3" spans="1:11">
      <c r="A3" s="183">
        <v>1</v>
      </c>
      <c r="B3" s="184" t="s">
        <v>5255</v>
      </c>
      <c r="C3" s="185" t="s">
        <v>5256</v>
      </c>
      <c r="D3" s="186" t="s">
        <v>5257</v>
      </c>
      <c r="E3" s="187" t="s">
        <v>5258</v>
      </c>
      <c r="F3" s="188" t="s">
        <v>5259</v>
      </c>
      <c r="G3" s="188" t="s">
        <v>5260</v>
      </c>
      <c r="H3" s="188">
        <v>2100</v>
      </c>
      <c r="I3" s="188" t="s">
        <v>5261</v>
      </c>
      <c r="K3" s="203"/>
    </row>
    <row r="4" spans="1:11">
      <c r="A4" s="183">
        <v>2</v>
      </c>
      <c r="B4" s="184" t="s">
        <v>5262</v>
      </c>
      <c r="C4" s="185" t="s">
        <v>5263</v>
      </c>
      <c r="D4" s="186" t="s">
        <v>5264</v>
      </c>
      <c r="E4" s="187" t="s">
        <v>5265</v>
      </c>
      <c r="F4" s="188" t="s">
        <v>5259</v>
      </c>
      <c r="G4" s="188" t="s">
        <v>5266</v>
      </c>
      <c r="H4" s="188">
        <v>1900</v>
      </c>
      <c r="I4" s="188" t="s">
        <v>5267</v>
      </c>
      <c r="K4" s="203"/>
    </row>
    <row r="5" spans="1:11">
      <c r="A5" s="183">
        <v>3</v>
      </c>
      <c r="B5" s="184" t="s">
        <v>5268</v>
      </c>
      <c r="C5" s="185" t="s">
        <v>5269</v>
      </c>
      <c r="D5" s="186" t="s">
        <v>5270</v>
      </c>
      <c r="E5" s="187" t="s">
        <v>5271</v>
      </c>
      <c r="F5" s="188" t="s">
        <v>5259</v>
      </c>
      <c r="G5" s="188" t="s">
        <v>5266</v>
      </c>
      <c r="H5" s="188">
        <v>1800</v>
      </c>
      <c r="I5" s="188" t="s">
        <v>5272</v>
      </c>
      <c r="K5" s="203"/>
    </row>
    <row r="6" spans="1:11">
      <c r="A6" s="183">
        <v>4</v>
      </c>
      <c r="B6" s="189" t="s">
        <v>5273</v>
      </c>
      <c r="C6" s="185" t="s">
        <v>5274</v>
      </c>
      <c r="D6" s="187" t="s">
        <v>5275</v>
      </c>
      <c r="E6" s="187" t="s">
        <v>5276</v>
      </c>
      <c r="F6" s="188" t="s">
        <v>5259</v>
      </c>
      <c r="G6" s="188" t="s">
        <v>5266</v>
      </c>
      <c r="H6" s="188">
        <v>2100</v>
      </c>
      <c r="I6" s="188" t="s">
        <v>5261</v>
      </c>
      <c r="K6" s="203"/>
    </row>
    <row r="7" spans="1:11">
      <c r="A7" s="183">
        <v>5</v>
      </c>
      <c r="B7" s="189" t="s">
        <v>5277</v>
      </c>
      <c r="C7" s="185" t="s">
        <v>5278</v>
      </c>
      <c r="D7" s="187" t="s">
        <v>5279</v>
      </c>
      <c r="E7" s="187" t="s">
        <v>5280</v>
      </c>
      <c r="F7" s="188" t="s">
        <v>5259</v>
      </c>
      <c r="G7" s="188" t="s">
        <v>5281</v>
      </c>
      <c r="H7" s="188">
        <v>850</v>
      </c>
      <c r="I7" s="188" t="s">
        <v>5282</v>
      </c>
      <c r="K7" s="203"/>
    </row>
    <row r="8" spans="1:11">
      <c r="A8" s="183" t="s">
        <v>5283</v>
      </c>
      <c r="B8" s="184" t="s">
        <v>5284</v>
      </c>
      <c r="C8" s="185" t="s">
        <v>5285</v>
      </c>
      <c r="D8" s="186" t="s">
        <v>5286</v>
      </c>
      <c r="E8" s="187" t="s">
        <v>5287</v>
      </c>
      <c r="F8" s="188" t="s">
        <v>5259</v>
      </c>
      <c r="G8" s="188" t="s">
        <v>5288</v>
      </c>
      <c r="H8" s="188">
        <v>850</v>
      </c>
      <c r="I8" s="188" t="s">
        <v>5282</v>
      </c>
      <c r="K8" s="203"/>
    </row>
    <row r="9" spans="1:11">
      <c r="A9" s="183">
        <v>7</v>
      </c>
      <c r="B9" s="184" t="s">
        <v>5289</v>
      </c>
      <c r="C9" s="185" t="s">
        <v>5290</v>
      </c>
      <c r="D9" s="186" t="s">
        <v>5291</v>
      </c>
      <c r="E9" s="187" t="s">
        <v>5292</v>
      </c>
      <c r="F9" s="188" t="s">
        <v>5259</v>
      </c>
      <c r="G9" s="188" t="s">
        <v>5260</v>
      </c>
      <c r="H9" s="188">
        <v>2600</v>
      </c>
      <c r="I9" s="188" t="s">
        <v>5293</v>
      </c>
      <c r="K9" s="203"/>
    </row>
    <row r="10" spans="1:11">
      <c r="A10" s="183">
        <v>8</v>
      </c>
      <c r="B10" s="184" t="s">
        <v>5294</v>
      </c>
      <c r="C10" s="185" t="s">
        <v>5295</v>
      </c>
      <c r="D10" s="186" t="s">
        <v>5296</v>
      </c>
      <c r="E10" s="187" t="s">
        <v>5297</v>
      </c>
      <c r="F10" s="188" t="s">
        <v>5259</v>
      </c>
      <c r="G10" s="188" t="s">
        <v>5281</v>
      </c>
      <c r="H10" s="188">
        <v>900</v>
      </c>
      <c r="I10" s="188" t="s">
        <v>5298</v>
      </c>
      <c r="K10" s="203"/>
    </row>
    <row r="11" ht="33" spans="1:11">
      <c r="A11" s="183">
        <v>9</v>
      </c>
      <c r="B11" s="184" t="s">
        <v>5299</v>
      </c>
      <c r="C11" s="185" t="s">
        <v>5300</v>
      </c>
      <c r="D11" s="186" t="s">
        <v>5301</v>
      </c>
      <c r="E11" s="187" t="s">
        <v>5302</v>
      </c>
      <c r="F11" s="188" t="s">
        <v>5259</v>
      </c>
      <c r="G11" s="188" t="s">
        <v>5260</v>
      </c>
      <c r="H11" s="188">
        <v>1800</v>
      </c>
      <c r="I11" s="188" t="s">
        <v>5272</v>
      </c>
      <c r="K11" s="203"/>
    </row>
    <row r="12" spans="1:11">
      <c r="A12" s="183">
        <v>10</v>
      </c>
      <c r="B12" s="189" t="s">
        <v>5303</v>
      </c>
      <c r="C12" s="185" t="s">
        <v>5304</v>
      </c>
      <c r="D12" s="187" t="s">
        <v>5305</v>
      </c>
      <c r="E12" s="187" t="s">
        <v>5306</v>
      </c>
      <c r="F12" s="188" t="s">
        <v>5259</v>
      </c>
      <c r="G12" s="188" t="s">
        <v>5260</v>
      </c>
      <c r="H12" s="188">
        <v>1700</v>
      </c>
      <c r="I12" s="188" t="s">
        <v>5307</v>
      </c>
      <c r="K12" s="203"/>
    </row>
    <row r="13" ht="33" spans="1:11">
      <c r="A13" s="183">
        <v>11</v>
      </c>
      <c r="B13" s="189" t="s">
        <v>5308</v>
      </c>
      <c r="C13" s="185" t="s">
        <v>5309</v>
      </c>
      <c r="D13" s="187" t="s">
        <v>5310</v>
      </c>
      <c r="E13" s="187" t="s">
        <v>5311</v>
      </c>
      <c r="F13" s="188" t="s">
        <v>5259</v>
      </c>
      <c r="G13" s="188" t="s">
        <v>5288</v>
      </c>
      <c r="H13" s="188">
        <v>1500</v>
      </c>
      <c r="I13" s="188" t="s">
        <v>5312</v>
      </c>
      <c r="K13" s="203"/>
    </row>
    <row r="14" spans="1:11">
      <c r="A14" s="183">
        <v>12</v>
      </c>
      <c r="B14" s="189" t="s">
        <v>5313</v>
      </c>
      <c r="C14" s="185" t="s">
        <v>5314</v>
      </c>
      <c r="D14" s="187" t="s">
        <v>5315</v>
      </c>
      <c r="E14" s="187" t="s">
        <v>5316</v>
      </c>
      <c r="F14" s="188" t="s">
        <v>5259</v>
      </c>
      <c r="G14" s="188" t="s">
        <v>5281</v>
      </c>
      <c r="H14" s="188">
        <v>700</v>
      </c>
      <c r="I14" s="188" t="s">
        <v>5317</v>
      </c>
      <c r="K14" s="203"/>
    </row>
    <row r="15" spans="1:11">
      <c r="A15" s="183">
        <v>13</v>
      </c>
      <c r="B15" s="189" t="s">
        <v>5318</v>
      </c>
      <c r="C15" s="185" t="s">
        <v>5319</v>
      </c>
      <c r="D15" s="187" t="s">
        <v>5320</v>
      </c>
      <c r="E15" s="187" t="s">
        <v>5321</v>
      </c>
      <c r="F15" s="188" t="s">
        <v>5259</v>
      </c>
      <c r="G15" s="188" t="s">
        <v>5288</v>
      </c>
      <c r="H15" s="188">
        <v>700</v>
      </c>
      <c r="I15" s="188" t="s">
        <v>5317</v>
      </c>
      <c r="K15" s="203"/>
    </row>
    <row r="16" spans="1:11">
      <c r="A16" s="183">
        <v>14</v>
      </c>
      <c r="B16" s="189" t="s">
        <v>5322</v>
      </c>
      <c r="C16" s="185" t="s">
        <v>5323</v>
      </c>
      <c r="D16" s="187" t="s">
        <v>5324</v>
      </c>
      <c r="E16" s="187" t="s">
        <v>5325</v>
      </c>
      <c r="F16" s="188" t="s">
        <v>5259</v>
      </c>
      <c r="G16" s="188" t="s">
        <v>5288</v>
      </c>
      <c r="H16" s="188">
        <v>700</v>
      </c>
      <c r="I16" s="188" t="s">
        <v>5317</v>
      </c>
      <c r="K16" s="203"/>
    </row>
    <row r="17" spans="1:11">
      <c r="A17" s="183">
        <v>15</v>
      </c>
      <c r="B17" s="189" t="s">
        <v>5326</v>
      </c>
      <c r="C17" s="185"/>
      <c r="D17" s="187" t="s">
        <v>5326</v>
      </c>
      <c r="E17" s="187"/>
      <c r="F17" s="188" t="s">
        <v>5259</v>
      </c>
      <c r="G17" s="188" t="s">
        <v>5288</v>
      </c>
      <c r="H17" s="188">
        <v>700</v>
      </c>
      <c r="I17" s="188" t="s">
        <v>5317</v>
      </c>
      <c r="K17" s="203"/>
    </row>
    <row r="18" spans="1:11">
      <c r="A18" s="183">
        <v>16</v>
      </c>
      <c r="B18" s="189" t="s">
        <v>5326</v>
      </c>
      <c r="C18" s="185"/>
      <c r="D18" s="187" t="s">
        <v>5326</v>
      </c>
      <c r="E18" s="187"/>
      <c r="F18" s="188" t="s">
        <v>5259</v>
      </c>
      <c r="G18" s="188" t="s">
        <v>5327</v>
      </c>
      <c r="H18" s="188">
        <v>575</v>
      </c>
      <c r="I18" s="188" t="s">
        <v>5328</v>
      </c>
      <c r="K18" s="203"/>
    </row>
    <row r="19" spans="1:11">
      <c r="A19" s="183">
        <v>17</v>
      </c>
      <c r="B19" s="189" t="s">
        <v>5329</v>
      </c>
      <c r="C19" s="185" t="s">
        <v>5330</v>
      </c>
      <c r="D19" s="187" t="s">
        <v>5331</v>
      </c>
      <c r="E19" s="187" t="s">
        <v>5332</v>
      </c>
      <c r="F19" s="188" t="s">
        <v>5259</v>
      </c>
      <c r="G19" s="188" t="s">
        <v>5288</v>
      </c>
      <c r="H19" s="188">
        <v>700</v>
      </c>
      <c r="I19" s="188" t="s">
        <v>5317</v>
      </c>
      <c r="K19" s="203"/>
    </row>
    <row r="20" spans="1:11">
      <c r="A20" s="183">
        <v>18</v>
      </c>
      <c r="B20" s="189" t="s">
        <v>5333</v>
      </c>
      <c r="C20" s="185" t="s">
        <v>5334</v>
      </c>
      <c r="D20" s="187" t="s">
        <v>5335</v>
      </c>
      <c r="E20" s="187" t="s">
        <v>5336</v>
      </c>
      <c r="F20" s="188" t="s">
        <v>5259</v>
      </c>
      <c r="G20" s="188" t="s">
        <v>5327</v>
      </c>
      <c r="H20" s="188">
        <v>850</v>
      </c>
      <c r="I20" s="188" t="s">
        <v>5282</v>
      </c>
      <c r="K20" s="203"/>
    </row>
    <row r="21" spans="1:11">
      <c r="A21" s="183">
        <v>19</v>
      </c>
      <c r="B21" s="189" t="s">
        <v>5337</v>
      </c>
      <c r="C21" s="185" t="s">
        <v>5338</v>
      </c>
      <c r="D21" s="187" t="s">
        <v>5339</v>
      </c>
      <c r="E21" s="187" t="s">
        <v>5340</v>
      </c>
      <c r="F21" s="188" t="s">
        <v>5259</v>
      </c>
      <c r="G21" s="188" t="s">
        <v>5327</v>
      </c>
      <c r="H21" s="188">
        <v>850</v>
      </c>
      <c r="I21" s="188" t="s">
        <v>5282</v>
      </c>
      <c r="K21" s="203"/>
    </row>
    <row r="22" spans="1:11">
      <c r="A22" s="183">
        <v>20</v>
      </c>
      <c r="B22" s="189" t="s">
        <v>5341</v>
      </c>
      <c r="C22" s="185" t="s">
        <v>5342</v>
      </c>
      <c r="D22" s="187" t="s">
        <v>5343</v>
      </c>
      <c r="E22" s="187" t="s">
        <v>5344</v>
      </c>
      <c r="F22" s="188" t="s">
        <v>5259</v>
      </c>
      <c r="G22" s="188" t="s">
        <v>5260</v>
      </c>
      <c r="H22" s="188">
        <v>800</v>
      </c>
      <c r="I22" s="188" t="s">
        <v>5345</v>
      </c>
      <c r="K22" s="203"/>
    </row>
    <row r="23" spans="1:11">
      <c r="A23" s="183">
        <v>21</v>
      </c>
      <c r="B23" s="189" t="s">
        <v>5346</v>
      </c>
      <c r="C23" s="185" t="s">
        <v>5347</v>
      </c>
      <c r="D23" s="187" t="s">
        <v>5348</v>
      </c>
      <c r="E23" s="187" t="s">
        <v>5349</v>
      </c>
      <c r="F23" s="188" t="s">
        <v>5259</v>
      </c>
      <c r="G23" s="188" t="s">
        <v>5327</v>
      </c>
      <c r="H23" s="188">
        <v>1500</v>
      </c>
      <c r="I23" s="188" t="s">
        <v>5312</v>
      </c>
      <c r="K23" s="203"/>
    </row>
    <row r="24" spans="1:11">
      <c r="A24" s="183">
        <v>22</v>
      </c>
      <c r="B24" s="189" t="s">
        <v>5350</v>
      </c>
      <c r="C24" s="185" t="s">
        <v>5351</v>
      </c>
      <c r="D24" s="187" t="s">
        <v>5352</v>
      </c>
      <c r="E24" s="187" t="s">
        <v>5353</v>
      </c>
      <c r="F24" s="188" t="s">
        <v>5259</v>
      </c>
      <c r="G24" s="188" t="s">
        <v>5260</v>
      </c>
      <c r="H24" s="188">
        <v>3500</v>
      </c>
      <c r="I24" s="188" t="s">
        <v>5354</v>
      </c>
      <c r="K24" s="203"/>
    </row>
    <row r="25" spans="1:11">
      <c r="A25" s="183">
        <v>23</v>
      </c>
      <c r="B25" s="189" t="s">
        <v>5355</v>
      </c>
      <c r="C25" s="185" t="s">
        <v>5356</v>
      </c>
      <c r="D25" s="187" t="s">
        <v>5357</v>
      </c>
      <c r="E25" s="187" t="s">
        <v>5358</v>
      </c>
      <c r="F25" s="188" t="s">
        <v>5259</v>
      </c>
      <c r="G25" s="188" t="s">
        <v>5266</v>
      </c>
      <c r="H25" s="188">
        <v>2000</v>
      </c>
      <c r="I25" s="188" t="s">
        <v>5359</v>
      </c>
      <c r="K25" s="203"/>
    </row>
    <row r="26" spans="1:11">
      <c r="A26" s="183">
        <v>24</v>
      </c>
      <c r="B26" s="189" t="s">
        <v>5360</v>
      </c>
      <c r="C26" s="185" t="s">
        <v>5361</v>
      </c>
      <c r="D26" s="187" t="s">
        <v>5362</v>
      </c>
      <c r="E26" s="187" t="s">
        <v>5363</v>
      </c>
      <c r="F26" s="188" t="s">
        <v>5259</v>
      </c>
      <c r="G26" s="188" t="s">
        <v>5288</v>
      </c>
      <c r="H26" s="188">
        <v>1600</v>
      </c>
      <c r="I26" s="188" t="s">
        <v>5364</v>
      </c>
      <c r="K26" s="203"/>
    </row>
    <row r="27" spans="1:11">
      <c r="A27" s="183">
        <v>25</v>
      </c>
      <c r="B27" s="189" t="s">
        <v>5365</v>
      </c>
      <c r="C27" s="185" t="s">
        <v>5366</v>
      </c>
      <c r="D27" s="187" t="s">
        <v>5367</v>
      </c>
      <c r="E27" s="187" t="s">
        <v>5368</v>
      </c>
      <c r="F27" s="188" t="s">
        <v>5259</v>
      </c>
      <c r="G27" s="188" t="s">
        <v>5266</v>
      </c>
      <c r="H27" s="188">
        <v>1900</v>
      </c>
      <c r="I27" s="188" t="s">
        <v>5267</v>
      </c>
      <c r="K27" s="203"/>
    </row>
    <row r="28" spans="1:11">
      <c r="A28" s="183">
        <v>26</v>
      </c>
      <c r="B28" s="189" t="s">
        <v>5369</v>
      </c>
      <c r="C28" s="185" t="s">
        <v>5370</v>
      </c>
      <c r="D28" s="187" t="s">
        <v>5371</v>
      </c>
      <c r="E28" s="187" t="s">
        <v>5372</v>
      </c>
      <c r="F28" s="188" t="s">
        <v>5259</v>
      </c>
      <c r="G28" s="188" t="s">
        <v>5373</v>
      </c>
      <c r="H28" s="188">
        <v>850</v>
      </c>
      <c r="I28" s="188" t="s">
        <v>5282</v>
      </c>
      <c r="K28" s="203"/>
    </row>
    <row r="29" spans="1:11">
      <c r="A29" s="183">
        <v>27</v>
      </c>
      <c r="B29" s="189" t="s">
        <v>5374</v>
      </c>
      <c r="C29" s="185" t="s">
        <v>5375</v>
      </c>
      <c r="D29" s="187" t="s">
        <v>5376</v>
      </c>
      <c r="E29" s="187" t="s">
        <v>5377</v>
      </c>
      <c r="F29" s="188" t="s">
        <v>5259</v>
      </c>
      <c r="G29" s="188" t="s">
        <v>5281</v>
      </c>
      <c r="H29" s="188">
        <v>850</v>
      </c>
      <c r="I29" s="188" t="s">
        <v>5282</v>
      </c>
      <c r="K29" s="203"/>
    </row>
    <row r="30" spans="1:11">
      <c r="A30" s="183">
        <v>28</v>
      </c>
      <c r="B30" s="189" t="s">
        <v>5378</v>
      </c>
      <c r="C30" s="185" t="s">
        <v>5379</v>
      </c>
      <c r="D30" s="187" t="s">
        <v>5380</v>
      </c>
      <c r="E30" s="187" t="s">
        <v>5381</v>
      </c>
      <c r="F30" s="188" t="s">
        <v>5259</v>
      </c>
      <c r="G30" s="188" t="s">
        <v>5382</v>
      </c>
      <c r="H30" s="188">
        <v>700</v>
      </c>
      <c r="I30" s="188" t="s">
        <v>5317</v>
      </c>
      <c r="K30" s="203"/>
    </row>
    <row r="31" spans="1:11">
      <c r="A31" s="183">
        <v>29</v>
      </c>
      <c r="B31" s="189" t="s">
        <v>5383</v>
      </c>
      <c r="C31" s="185" t="s">
        <v>5384</v>
      </c>
      <c r="D31" s="187" t="s">
        <v>511</v>
      </c>
      <c r="E31" s="187"/>
      <c r="F31" s="188" t="s">
        <v>5259</v>
      </c>
      <c r="G31" s="188" t="s">
        <v>5385</v>
      </c>
      <c r="H31" s="188">
        <v>700</v>
      </c>
      <c r="I31" s="188" t="s">
        <v>5317</v>
      </c>
      <c r="K31" s="203"/>
    </row>
    <row r="32" spans="1:11">
      <c r="A32" s="183">
        <v>30</v>
      </c>
      <c r="B32" s="189" t="s">
        <v>5386</v>
      </c>
      <c r="C32" s="185" t="s">
        <v>5387</v>
      </c>
      <c r="D32" s="187" t="s">
        <v>5388</v>
      </c>
      <c r="E32" s="187" t="s">
        <v>5389</v>
      </c>
      <c r="F32" s="188" t="s">
        <v>5259</v>
      </c>
      <c r="G32" s="188" t="s">
        <v>5288</v>
      </c>
      <c r="H32" s="188">
        <v>2300</v>
      </c>
      <c r="I32" s="188" t="s">
        <v>5390</v>
      </c>
      <c r="K32" s="203"/>
    </row>
    <row r="33" spans="1:11">
      <c r="A33" s="183">
        <v>31</v>
      </c>
      <c r="B33" s="189" t="s">
        <v>5391</v>
      </c>
      <c r="C33" s="185" t="s">
        <v>5392</v>
      </c>
      <c r="D33" s="187" t="s">
        <v>5393</v>
      </c>
      <c r="E33" s="187" t="s">
        <v>5394</v>
      </c>
      <c r="F33" s="188" t="s">
        <v>5259</v>
      </c>
      <c r="G33" s="188" t="s">
        <v>5395</v>
      </c>
      <c r="H33" s="188">
        <v>450</v>
      </c>
      <c r="I33" s="188" t="s">
        <v>5396</v>
      </c>
      <c r="K33" s="203"/>
    </row>
    <row r="34" spans="1:11">
      <c r="A34" s="183">
        <v>32</v>
      </c>
      <c r="B34" s="189" t="s">
        <v>5397</v>
      </c>
      <c r="C34" s="185" t="s">
        <v>5398</v>
      </c>
      <c r="D34" s="187" t="s">
        <v>511</v>
      </c>
      <c r="E34" s="187"/>
      <c r="F34" s="188" t="s">
        <v>5259</v>
      </c>
      <c r="G34" s="188" t="s">
        <v>5260</v>
      </c>
      <c r="H34" s="188">
        <v>1500</v>
      </c>
      <c r="I34" s="188" t="s">
        <v>5312</v>
      </c>
      <c r="K34" s="203"/>
    </row>
    <row r="35" spans="1:11">
      <c r="A35" s="190">
        <v>33</v>
      </c>
      <c r="B35" s="188" t="s">
        <v>5399</v>
      </c>
      <c r="C35" s="190" t="s">
        <v>5400</v>
      </c>
      <c r="D35" s="188" t="s">
        <v>5399</v>
      </c>
      <c r="E35" s="191" t="s">
        <v>5400</v>
      </c>
      <c r="F35" s="188" t="s">
        <v>5401</v>
      </c>
      <c r="G35" s="188" t="s">
        <v>5260</v>
      </c>
      <c r="H35" s="188">
        <v>2100</v>
      </c>
      <c r="I35" s="188" t="s">
        <v>5402</v>
      </c>
      <c r="K35" s="203"/>
    </row>
    <row r="36" spans="1:11">
      <c r="A36" s="190">
        <v>34</v>
      </c>
      <c r="B36" s="188" t="s">
        <v>5403</v>
      </c>
      <c r="C36" s="190" t="s">
        <v>5404</v>
      </c>
      <c r="D36" s="188" t="s">
        <v>5403</v>
      </c>
      <c r="E36" s="191" t="s">
        <v>5404</v>
      </c>
      <c r="F36" s="188" t="s">
        <v>5401</v>
      </c>
      <c r="G36" s="188" t="s">
        <v>5327</v>
      </c>
      <c r="H36" s="188">
        <v>2100</v>
      </c>
      <c r="I36" s="188" t="s">
        <v>5402</v>
      </c>
      <c r="K36" s="203"/>
    </row>
    <row r="37" spans="1:11">
      <c r="A37" s="190">
        <v>35</v>
      </c>
      <c r="B37" s="188" t="s">
        <v>5405</v>
      </c>
      <c r="C37" s="190" t="s">
        <v>5406</v>
      </c>
      <c r="D37" s="188" t="s">
        <v>5405</v>
      </c>
      <c r="E37" s="191" t="s">
        <v>5406</v>
      </c>
      <c r="F37" s="188" t="s">
        <v>5401</v>
      </c>
      <c r="G37" s="188" t="s">
        <v>5266</v>
      </c>
      <c r="H37" s="188">
        <v>1900</v>
      </c>
      <c r="I37" s="188" t="s">
        <v>5407</v>
      </c>
      <c r="K37" s="203"/>
    </row>
    <row r="38" spans="1:11">
      <c r="A38" s="190">
        <v>36</v>
      </c>
      <c r="B38" s="188" t="s">
        <v>5408</v>
      </c>
      <c r="C38" s="190" t="s">
        <v>5409</v>
      </c>
      <c r="D38" s="188" t="s">
        <v>5408</v>
      </c>
      <c r="E38" s="191" t="s">
        <v>5409</v>
      </c>
      <c r="F38" s="188" t="s">
        <v>5401</v>
      </c>
      <c r="G38" s="188" t="s">
        <v>5266</v>
      </c>
      <c r="H38" s="188">
        <v>1900</v>
      </c>
      <c r="I38" s="188" t="s">
        <v>5407</v>
      </c>
      <c r="K38" s="203"/>
    </row>
    <row r="39" spans="1:11">
      <c r="A39" s="190">
        <v>37</v>
      </c>
      <c r="B39" s="188" t="s">
        <v>5410</v>
      </c>
      <c r="C39" s="190" t="s">
        <v>5411</v>
      </c>
      <c r="D39" s="188" t="s">
        <v>5410</v>
      </c>
      <c r="E39" s="191" t="s">
        <v>5411</v>
      </c>
      <c r="F39" s="188" t="s">
        <v>5401</v>
      </c>
      <c r="G39" s="188" t="s">
        <v>5260</v>
      </c>
      <c r="H39" s="188">
        <v>1900</v>
      </c>
      <c r="I39" s="188" t="s">
        <v>5407</v>
      </c>
      <c r="K39" s="203"/>
    </row>
    <row r="40" spans="1:11">
      <c r="A40" s="190">
        <v>38</v>
      </c>
      <c r="B40" s="188" t="s">
        <v>5412</v>
      </c>
      <c r="C40" s="190" t="s">
        <v>5413</v>
      </c>
      <c r="D40" s="188" t="s">
        <v>5412</v>
      </c>
      <c r="E40" s="191" t="s">
        <v>5413</v>
      </c>
      <c r="F40" s="188" t="s">
        <v>5401</v>
      </c>
      <c r="G40" s="188" t="s">
        <v>5260</v>
      </c>
      <c r="H40" s="188">
        <v>2600</v>
      </c>
      <c r="I40" s="188" t="s">
        <v>5414</v>
      </c>
      <c r="K40" s="203"/>
    </row>
    <row r="41" spans="1:11">
      <c r="A41" s="190">
        <v>39</v>
      </c>
      <c r="B41" s="188" t="s">
        <v>5415</v>
      </c>
      <c r="C41" s="190" t="s">
        <v>5416</v>
      </c>
      <c r="D41" s="188" t="s">
        <v>5415</v>
      </c>
      <c r="E41" s="191" t="s">
        <v>5416</v>
      </c>
      <c r="F41" s="188" t="s">
        <v>5401</v>
      </c>
      <c r="G41" s="188" t="s">
        <v>5260</v>
      </c>
      <c r="H41" s="188">
        <v>1900</v>
      </c>
      <c r="I41" s="188" t="s">
        <v>5407</v>
      </c>
      <c r="K41" s="203"/>
    </row>
    <row r="42" spans="1:11">
      <c r="A42" s="190">
        <v>40</v>
      </c>
      <c r="B42" s="188" t="s">
        <v>5417</v>
      </c>
      <c r="C42" s="190" t="s">
        <v>5418</v>
      </c>
      <c r="D42" s="188" t="s">
        <v>5417</v>
      </c>
      <c r="E42" s="191" t="s">
        <v>5418</v>
      </c>
      <c r="F42" s="188" t="s">
        <v>5401</v>
      </c>
      <c r="G42" s="188" t="s">
        <v>5260</v>
      </c>
      <c r="H42" s="188">
        <v>2300</v>
      </c>
      <c r="I42" s="188" t="s">
        <v>5419</v>
      </c>
      <c r="K42" s="203"/>
    </row>
    <row r="43" spans="1:11">
      <c r="A43" s="190">
        <v>41</v>
      </c>
      <c r="B43" s="188" t="s">
        <v>5420</v>
      </c>
      <c r="C43" s="190" t="s">
        <v>5421</v>
      </c>
      <c r="D43" s="188" t="s">
        <v>5420</v>
      </c>
      <c r="E43" s="191" t="s">
        <v>5421</v>
      </c>
      <c r="F43" s="188" t="s">
        <v>5401</v>
      </c>
      <c r="G43" s="188" t="s">
        <v>5260</v>
      </c>
      <c r="H43" s="188">
        <v>2500</v>
      </c>
      <c r="I43" s="188" t="s">
        <v>5422</v>
      </c>
      <c r="K43" s="203"/>
    </row>
    <row r="44" spans="1:11">
      <c r="A44" s="190">
        <v>42</v>
      </c>
      <c r="B44" s="188" t="s">
        <v>5423</v>
      </c>
      <c r="C44" s="190" t="s">
        <v>5424</v>
      </c>
      <c r="D44" s="188" t="s">
        <v>5423</v>
      </c>
      <c r="E44" s="191" t="s">
        <v>5424</v>
      </c>
      <c r="F44" s="188" t="s">
        <v>5401</v>
      </c>
      <c r="G44" s="188" t="s">
        <v>5260</v>
      </c>
      <c r="H44" s="188">
        <v>3500</v>
      </c>
      <c r="I44" s="188" t="s">
        <v>5425</v>
      </c>
      <c r="K44" s="203"/>
    </row>
    <row r="45" spans="1:11">
      <c r="A45" s="190">
        <v>43</v>
      </c>
      <c r="B45" s="188" t="s">
        <v>5426</v>
      </c>
      <c r="C45" s="190" t="s">
        <v>5427</v>
      </c>
      <c r="D45" s="188" t="s">
        <v>5426</v>
      </c>
      <c r="E45" s="191" t="s">
        <v>5427</v>
      </c>
      <c r="F45" s="188" t="s">
        <v>5401</v>
      </c>
      <c r="G45" s="188" t="s">
        <v>5260</v>
      </c>
      <c r="H45" s="188">
        <v>3700</v>
      </c>
      <c r="I45" s="188" t="s">
        <v>5428</v>
      </c>
      <c r="K45" s="203"/>
    </row>
    <row r="46" spans="1:11">
      <c r="A46" s="190">
        <v>44</v>
      </c>
      <c r="B46" s="188" t="s">
        <v>5429</v>
      </c>
      <c r="C46" s="190" t="s">
        <v>5430</v>
      </c>
      <c r="D46" s="188" t="s">
        <v>5429</v>
      </c>
      <c r="E46" s="191" t="s">
        <v>5430</v>
      </c>
      <c r="F46" s="188" t="s">
        <v>5401</v>
      </c>
      <c r="G46" s="188" t="s">
        <v>5382</v>
      </c>
      <c r="H46" s="188">
        <v>700</v>
      </c>
      <c r="I46" s="188" t="s">
        <v>5431</v>
      </c>
      <c r="K46" s="203"/>
    </row>
    <row r="47" spans="1:11">
      <c r="A47" s="190">
        <v>45</v>
      </c>
      <c r="B47" s="188" t="s">
        <v>5432</v>
      </c>
      <c r="C47" s="190" t="s">
        <v>5433</v>
      </c>
      <c r="D47" s="188" t="s">
        <v>5432</v>
      </c>
      <c r="E47" s="191" t="s">
        <v>5433</v>
      </c>
      <c r="F47" s="188" t="s">
        <v>5401</v>
      </c>
      <c r="G47" s="188" t="s">
        <v>5260</v>
      </c>
      <c r="H47" s="188">
        <v>1500</v>
      </c>
      <c r="I47" s="188" t="s">
        <v>5434</v>
      </c>
      <c r="K47" s="203"/>
    </row>
    <row r="48" spans="1:11">
      <c r="A48" s="190">
        <v>46</v>
      </c>
      <c r="B48" s="188" t="s">
        <v>5435</v>
      </c>
      <c r="C48" s="190" t="s">
        <v>5436</v>
      </c>
      <c r="D48" s="188" t="s">
        <v>5435</v>
      </c>
      <c r="E48" s="191" t="s">
        <v>5436</v>
      </c>
      <c r="F48" s="188" t="s">
        <v>5401</v>
      </c>
      <c r="G48" s="188" t="s">
        <v>5437</v>
      </c>
      <c r="H48" s="188">
        <v>5500</v>
      </c>
      <c r="I48" s="188" t="s">
        <v>5438</v>
      </c>
      <c r="K48" s="203"/>
    </row>
    <row r="49" spans="1:11">
      <c r="A49" s="190">
        <v>47</v>
      </c>
      <c r="B49" s="188" t="s">
        <v>5439</v>
      </c>
      <c r="C49" s="190" t="s">
        <v>5440</v>
      </c>
      <c r="D49" s="188" t="s">
        <v>5439</v>
      </c>
      <c r="E49" s="191" t="s">
        <v>5440</v>
      </c>
      <c r="F49" s="188" t="s">
        <v>5401</v>
      </c>
      <c r="G49" s="188" t="s">
        <v>5437</v>
      </c>
      <c r="H49" s="188">
        <v>5900</v>
      </c>
      <c r="I49" s="188" t="s">
        <v>5441</v>
      </c>
      <c r="K49" s="203"/>
    </row>
    <row r="50" spans="1:11">
      <c r="A50" s="190">
        <v>48</v>
      </c>
      <c r="B50" s="188" t="s">
        <v>5442</v>
      </c>
      <c r="C50" s="190" t="s">
        <v>5443</v>
      </c>
      <c r="D50" s="188" t="s">
        <v>5442</v>
      </c>
      <c r="E50" s="191" t="s">
        <v>5443</v>
      </c>
      <c r="F50" s="188" t="s">
        <v>5401</v>
      </c>
      <c r="G50" s="188" t="s">
        <v>5260</v>
      </c>
      <c r="H50" s="188">
        <v>3600</v>
      </c>
      <c r="I50" s="188" t="s">
        <v>5444</v>
      </c>
      <c r="K50" s="203"/>
    </row>
    <row r="51" spans="1:11">
      <c r="A51" s="190">
        <v>65</v>
      </c>
      <c r="B51" s="188" t="s">
        <v>5445</v>
      </c>
      <c r="C51" s="190" t="s">
        <v>5446</v>
      </c>
      <c r="D51" s="188" t="s">
        <v>5447</v>
      </c>
      <c r="E51" s="191" t="s">
        <v>5448</v>
      </c>
      <c r="F51" s="188" t="s">
        <v>5259</v>
      </c>
      <c r="G51" s="188" t="s">
        <v>5260</v>
      </c>
      <c r="H51" s="188">
        <v>2100</v>
      </c>
      <c r="I51" s="188" t="s">
        <v>5261</v>
      </c>
      <c r="K51" s="203"/>
    </row>
    <row r="52" spans="1:11">
      <c r="A52" s="190">
        <v>66</v>
      </c>
      <c r="B52" s="188" t="s">
        <v>5449</v>
      </c>
      <c r="C52" s="190" t="s">
        <v>5450</v>
      </c>
      <c r="D52" s="188" t="s">
        <v>5451</v>
      </c>
      <c r="E52" s="191" t="s">
        <v>5452</v>
      </c>
      <c r="F52" s="188" t="s">
        <v>5259</v>
      </c>
      <c r="G52" s="188" t="s">
        <v>5266</v>
      </c>
      <c r="H52" s="188">
        <v>2100</v>
      </c>
      <c r="I52" s="188" t="s">
        <v>5261</v>
      </c>
      <c r="K52" s="203"/>
    </row>
    <row r="53" spans="1:11">
      <c r="A53" s="190">
        <v>67</v>
      </c>
      <c r="B53" s="188" t="s">
        <v>5453</v>
      </c>
      <c r="C53" s="190" t="s">
        <v>5454</v>
      </c>
      <c r="D53" s="191" t="s">
        <v>511</v>
      </c>
      <c r="E53" s="191"/>
      <c r="F53" s="188" t="s">
        <v>5259</v>
      </c>
      <c r="G53" s="188" t="s">
        <v>5260</v>
      </c>
      <c r="H53" s="188">
        <v>700</v>
      </c>
      <c r="I53" s="188" t="s">
        <v>5317</v>
      </c>
      <c r="K53" s="203"/>
    </row>
    <row r="54" spans="1:11">
      <c r="A54" s="190">
        <v>68</v>
      </c>
      <c r="B54" s="188" t="s">
        <v>5455</v>
      </c>
      <c r="C54" s="190" t="s">
        <v>5456</v>
      </c>
      <c r="D54" s="188" t="s">
        <v>5457</v>
      </c>
      <c r="E54" s="191" t="s">
        <v>5458</v>
      </c>
      <c r="F54" s="188" t="s">
        <v>5259</v>
      </c>
      <c r="G54" s="188" t="s">
        <v>5327</v>
      </c>
      <c r="H54" s="188">
        <v>700</v>
      </c>
      <c r="I54" s="188" t="s">
        <v>5317</v>
      </c>
      <c r="K54" s="203"/>
    </row>
    <row r="55" spans="1:11">
      <c r="A55" s="190">
        <v>69</v>
      </c>
      <c r="B55" s="188" t="s">
        <v>5459</v>
      </c>
      <c r="C55" s="190" t="s">
        <v>5460</v>
      </c>
      <c r="D55" s="191" t="s">
        <v>511</v>
      </c>
      <c r="E55" s="191"/>
      <c r="F55" s="188" t="s">
        <v>5259</v>
      </c>
      <c r="G55" s="188" t="s">
        <v>5260</v>
      </c>
      <c r="H55" s="188">
        <v>2500</v>
      </c>
      <c r="I55" s="188" t="s">
        <v>5461</v>
      </c>
      <c r="K55" s="203"/>
    </row>
    <row r="56" spans="1:11">
      <c r="A56" s="190">
        <v>70</v>
      </c>
      <c r="B56" s="188" t="s">
        <v>5462</v>
      </c>
      <c r="C56" s="190" t="s">
        <v>5463</v>
      </c>
      <c r="D56" s="188" t="s">
        <v>5464</v>
      </c>
      <c r="E56" s="191" t="s">
        <v>5465</v>
      </c>
      <c r="F56" s="188" t="s">
        <v>5259</v>
      </c>
      <c r="G56" s="188" t="s">
        <v>5260</v>
      </c>
      <c r="H56" s="188">
        <v>2000</v>
      </c>
      <c r="I56" s="188" t="s">
        <v>5359</v>
      </c>
      <c r="K56" s="203"/>
    </row>
    <row r="57" ht="33" spans="1:9">
      <c r="A57" s="192" t="s">
        <v>5466</v>
      </c>
      <c r="B57" s="193" t="s">
        <v>5467</v>
      </c>
      <c r="C57" s="194" t="s">
        <v>5467</v>
      </c>
      <c r="D57" s="186"/>
      <c r="E57" s="195"/>
      <c r="F57" s="196"/>
      <c r="G57" s="196"/>
      <c r="H57" s="196"/>
      <c r="I57" s="188"/>
    </row>
    <row r="58" spans="1:10">
      <c r="A58" s="197"/>
      <c r="B58" s="198"/>
      <c r="C58" s="198"/>
      <c r="D58" s="198"/>
      <c r="E58" s="199"/>
      <c r="F58" s="200"/>
      <c r="G58" s="200"/>
      <c r="H58" s="200"/>
      <c r="I58" s="200"/>
      <c r="J58" s="204"/>
    </row>
    <row r="59" spans="2:11">
      <c r="B59" s="201" t="s">
        <v>5468</v>
      </c>
      <c r="E59" s="201" t="s">
        <v>5469</v>
      </c>
      <c r="K59" s="200"/>
    </row>
    <row r="60" spans="11:11">
      <c r="K60" s="200"/>
    </row>
    <row r="71" ht="20.15" customHeight="1"/>
    <row r="72" spans="5:11">
      <c r="E72" s="200"/>
      <c r="F72" s="200"/>
      <c r="G72" s="200"/>
      <c r="H72" s="200"/>
      <c r="I72" s="200"/>
      <c r="J72" s="200"/>
      <c r="K72" s="200"/>
    </row>
    <row r="73" spans="5:11">
      <c r="E73" s="200"/>
      <c r="F73" s="200"/>
      <c r="G73" s="200"/>
      <c r="H73" s="200"/>
      <c r="I73" s="200"/>
      <c r="J73" s="200"/>
      <c r="K73" s="200"/>
    </row>
    <row r="74" spans="5:11">
      <c r="E74" s="200"/>
      <c r="F74" s="200"/>
      <c r="G74" s="200"/>
      <c r="H74" s="200"/>
      <c r="I74" s="200"/>
      <c r="J74" s="200"/>
      <c r="K74" s="200"/>
    </row>
    <row r="75" spans="5:11">
      <c r="E75" s="200"/>
      <c r="F75" s="200"/>
      <c r="G75" s="200"/>
      <c r="H75" s="200"/>
      <c r="I75" s="200"/>
      <c r="J75" s="200"/>
      <c r="K75" s="200"/>
    </row>
    <row r="76" spans="5:11">
      <c r="E76" s="200"/>
      <c r="F76" s="200"/>
      <c r="G76" s="200"/>
      <c r="H76" s="200"/>
      <c r="I76" s="200"/>
      <c r="J76" s="200"/>
      <c r="K76" s="200"/>
    </row>
    <row r="77" spans="5:11">
      <c r="E77" s="200"/>
      <c r="F77" s="200"/>
      <c r="G77" s="200"/>
      <c r="H77" s="200"/>
      <c r="I77" s="200"/>
      <c r="J77" s="200"/>
      <c r="K77" s="200"/>
    </row>
  </sheetData>
  <pageMargins left="0.699305555555556" right="0.699305555555556" top="0.75" bottom="0.75" header="0.3" footer="0.3"/>
  <pageSetup paperSize="9" orientation="portrait" verticalDpi="300"/>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62"/>
  <sheetViews>
    <sheetView workbookViewId="0">
      <selection activeCell="A1" sqref="A1"/>
    </sheetView>
  </sheetViews>
  <sheetFormatPr defaultColWidth="8.75" defaultRowHeight="16.5"/>
  <cols>
    <col min="1" max="1" width="12.0833333333333" style="123" customWidth="1"/>
    <col min="2" max="2" width="9.33333333333333" style="123" customWidth="1"/>
    <col min="3" max="3" width="14.3333333333333" style="123" customWidth="1"/>
    <col min="4" max="6" width="10.3333333333333" style="123" customWidth="1"/>
    <col min="7" max="7" width="8.33333333333333" style="123" customWidth="1"/>
    <col min="8" max="8" width="9.33333333333333" style="123" customWidth="1"/>
    <col min="9" max="9" width="10.3333333333333" style="123" customWidth="1"/>
    <col min="10" max="10" width="9.33333333333333" style="123" customWidth="1"/>
    <col min="11" max="11" width="11.0833333333333" style="123" customWidth="1"/>
    <col min="12" max="12" width="8.33333333333333" style="123" customWidth="1"/>
    <col min="13" max="14" width="16.3333333333333" style="123" customWidth="1"/>
    <col min="15" max="15" width="8.33333333333333" style="123" customWidth="1"/>
    <col min="16" max="16" width="7.33333333333333" style="123" customWidth="1"/>
    <col min="17" max="17" width="7.75" style="123" customWidth="1"/>
    <col min="18" max="18" width="31.0833333333333" style="123" customWidth="1"/>
    <col min="19" max="19" width="40" style="123" customWidth="1"/>
    <col min="20" max="16384" width="8.75" style="123"/>
  </cols>
  <sheetData>
    <row r="1" ht="30.75" spans="1:19">
      <c r="A1" s="124" t="s">
        <v>5470</v>
      </c>
      <c r="B1" s="124" t="s">
        <v>5470</v>
      </c>
      <c r="C1" s="124" t="s">
        <v>5471</v>
      </c>
      <c r="D1" s="125" t="s">
        <v>5472</v>
      </c>
      <c r="E1" s="126"/>
      <c r="F1" s="127"/>
      <c r="G1" s="124" t="s">
        <v>5473</v>
      </c>
      <c r="H1" s="125" t="s">
        <v>5474</v>
      </c>
      <c r="I1" s="126"/>
      <c r="J1" s="127"/>
      <c r="K1" s="124" t="s">
        <v>5475</v>
      </c>
      <c r="L1" s="124" t="s">
        <v>5476</v>
      </c>
      <c r="M1" s="148" t="s">
        <v>5477</v>
      </c>
      <c r="N1" s="148" t="s">
        <v>5478</v>
      </c>
      <c r="P1" s="149" t="s">
        <v>5479</v>
      </c>
      <c r="Q1" s="170"/>
      <c r="R1" s="148" t="s">
        <v>5480</v>
      </c>
      <c r="S1" s="148" t="s">
        <v>5481</v>
      </c>
    </row>
    <row r="2" ht="17.25" spans="1:19">
      <c r="A2" s="128" t="s">
        <v>5482</v>
      </c>
      <c r="B2" s="128"/>
      <c r="C2" s="128"/>
      <c r="D2" s="129" t="s">
        <v>5483</v>
      </c>
      <c r="E2" s="129" t="s">
        <v>5484</v>
      </c>
      <c r="F2" s="129" t="s">
        <v>5485</v>
      </c>
      <c r="G2" s="128" t="s">
        <v>5486</v>
      </c>
      <c r="H2" s="129" t="s">
        <v>5483</v>
      </c>
      <c r="I2" s="129" t="s">
        <v>5484</v>
      </c>
      <c r="J2" s="129" t="s">
        <v>5485</v>
      </c>
      <c r="K2" s="128" t="s">
        <v>5487</v>
      </c>
      <c r="L2" s="128" t="s">
        <v>5488</v>
      </c>
      <c r="M2" s="150"/>
      <c r="N2" s="150"/>
      <c r="P2" s="151"/>
      <c r="Q2" s="171"/>
      <c r="R2" s="150"/>
      <c r="S2" s="150"/>
    </row>
    <row r="3" ht="17.25" spans="1:19">
      <c r="A3" s="130"/>
      <c r="B3" s="130"/>
      <c r="C3" s="130"/>
      <c r="D3" s="131" t="s">
        <v>5489</v>
      </c>
      <c r="E3" s="132"/>
      <c r="F3" s="133"/>
      <c r="G3" s="130"/>
      <c r="H3" s="131" t="s">
        <v>5489</v>
      </c>
      <c r="I3" s="132"/>
      <c r="J3" s="133"/>
      <c r="K3" s="130"/>
      <c r="L3" s="130"/>
      <c r="M3" s="152"/>
      <c r="N3" s="152"/>
      <c r="P3" s="153"/>
      <c r="Q3" s="172"/>
      <c r="R3" s="152"/>
      <c r="S3" s="152"/>
    </row>
    <row r="4" ht="30.75" spans="1:19">
      <c r="A4" s="98" t="s">
        <v>5490</v>
      </c>
      <c r="B4" s="98">
        <v>1</v>
      </c>
      <c r="C4" s="134">
        <v>2100</v>
      </c>
      <c r="D4" s="134">
        <v>2110</v>
      </c>
      <c r="E4" s="98">
        <v>2140</v>
      </c>
      <c r="F4" s="134">
        <v>2170</v>
      </c>
      <c r="G4" s="134">
        <v>60</v>
      </c>
      <c r="H4" s="134">
        <v>1920</v>
      </c>
      <c r="I4" s="98">
        <v>1950</v>
      </c>
      <c r="J4" s="134">
        <v>1980</v>
      </c>
      <c r="K4" s="134">
        <v>190</v>
      </c>
      <c r="L4" s="134"/>
      <c r="M4" s="134" t="s">
        <v>5491</v>
      </c>
      <c r="N4" s="134" t="s">
        <v>5492</v>
      </c>
      <c r="P4" s="154" t="s">
        <v>5493</v>
      </c>
      <c r="Q4" s="173" t="s">
        <v>5494</v>
      </c>
      <c r="R4" s="174" t="s">
        <v>5495</v>
      </c>
      <c r="S4" s="173" t="s">
        <v>5496</v>
      </c>
    </row>
    <row r="5" ht="30.75" spans="1:19">
      <c r="A5" s="100"/>
      <c r="B5" s="100"/>
      <c r="C5" s="135"/>
      <c r="D5" s="136" t="s">
        <v>5497</v>
      </c>
      <c r="E5" s="137" t="s">
        <v>5498</v>
      </c>
      <c r="F5" s="136" t="s">
        <v>5499</v>
      </c>
      <c r="G5" s="135"/>
      <c r="H5" s="136" t="s">
        <v>5500</v>
      </c>
      <c r="I5" s="137" t="s">
        <v>5501</v>
      </c>
      <c r="J5" s="136" t="s">
        <v>5502</v>
      </c>
      <c r="K5" s="135"/>
      <c r="L5" s="135"/>
      <c r="M5" s="135"/>
      <c r="N5" s="135"/>
      <c r="P5" s="155"/>
      <c r="Q5" s="173" t="s">
        <v>5503</v>
      </c>
      <c r="R5" s="174" t="s">
        <v>5504</v>
      </c>
      <c r="S5" s="173" t="s">
        <v>5505</v>
      </c>
    </row>
    <row r="6" ht="30.75" spans="1:19">
      <c r="A6" s="94" t="s">
        <v>5506</v>
      </c>
      <c r="B6" s="94">
        <v>2</v>
      </c>
      <c r="C6" s="138" t="s">
        <v>5507</v>
      </c>
      <c r="D6" s="138">
        <v>1930</v>
      </c>
      <c r="E6" s="94">
        <v>1960</v>
      </c>
      <c r="F6" s="138">
        <v>1990</v>
      </c>
      <c r="G6" s="138">
        <v>60</v>
      </c>
      <c r="H6" s="138">
        <v>1850</v>
      </c>
      <c r="I6" s="94">
        <v>1880</v>
      </c>
      <c r="J6" s="138">
        <v>1910</v>
      </c>
      <c r="K6" s="138">
        <v>80</v>
      </c>
      <c r="L6" s="138">
        <v>14</v>
      </c>
      <c r="M6" s="156" t="s">
        <v>5508</v>
      </c>
      <c r="N6" s="156" t="s">
        <v>5492</v>
      </c>
      <c r="P6" s="156" t="s">
        <v>5509</v>
      </c>
      <c r="Q6" s="175" t="s">
        <v>5494</v>
      </c>
      <c r="R6" s="176" t="s">
        <v>5510</v>
      </c>
      <c r="S6" s="175" t="s">
        <v>5511</v>
      </c>
    </row>
    <row r="7" ht="30.75" spans="1:19">
      <c r="A7" s="96"/>
      <c r="B7" s="96"/>
      <c r="C7" s="139"/>
      <c r="D7" s="140" t="s">
        <v>5512</v>
      </c>
      <c r="E7" s="141" t="s">
        <v>5513</v>
      </c>
      <c r="F7" s="140" t="s">
        <v>5514</v>
      </c>
      <c r="G7" s="139"/>
      <c r="H7" s="140" t="s">
        <v>5515</v>
      </c>
      <c r="I7" s="141" t="s">
        <v>5516</v>
      </c>
      <c r="J7" s="140" t="s">
        <v>5517</v>
      </c>
      <c r="K7" s="139"/>
      <c r="L7" s="139"/>
      <c r="M7" s="157" t="s">
        <v>5518</v>
      </c>
      <c r="N7" s="157" t="s">
        <v>5519</v>
      </c>
      <c r="P7" s="157"/>
      <c r="Q7" s="175" t="s">
        <v>5503</v>
      </c>
      <c r="R7" s="176" t="s">
        <v>5520</v>
      </c>
      <c r="S7" s="175" t="s">
        <v>5521</v>
      </c>
    </row>
    <row r="8" ht="30.75" spans="1:19">
      <c r="A8" s="98" t="s">
        <v>5522</v>
      </c>
      <c r="B8" s="98">
        <v>3</v>
      </c>
      <c r="C8" s="134" t="s">
        <v>5523</v>
      </c>
      <c r="D8" s="134">
        <v>1805</v>
      </c>
      <c r="E8" s="98">
        <v>1842.5</v>
      </c>
      <c r="F8" s="134">
        <v>1880</v>
      </c>
      <c r="G8" s="134">
        <v>75</v>
      </c>
      <c r="H8" s="134">
        <v>1710</v>
      </c>
      <c r="I8" s="98">
        <v>1747.5</v>
      </c>
      <c r="J8" s="134">
        <v>1785</v>
      </c>
      <c r="K8" s="134">
        <v>95</v>
      </c>
      <c r="L8" s="134">
        <v>13</v>
      </c>
      <c r="M8" s="154" t="s">
        <v>5524</v>
      </c>
      <c r="N8" s="154" t="s">
        <v>5525</v>
      </c>
      <c r="P8" s="154" t="s">
        <v>5526</v>
      </c>
      <c r="Q8" s="173" t="s">
        <v>5494</v>
      </c>
      <c r="R8" s="174" t="s">
        <v>5527</v>
      </c>
      <c r="S8" s="173" t="s">
        <v>5528</v>
      </c>
    </row>
    <row r="9" ht="30.75" spans="1:19">
      <c r="A9" s="100"/>
      <c r="B9" s="100"/>
      <c r="C9" s="135"/>
      <c r="D9" s="136" t="s">
        <v>5529</v>
      </c>
      <c r="E9" s="137" t="s">
        <v>5530</v>
      </c>
      <c r="F9" s="136" t="s">
        <v>5531</v>
      </c>
      <c r="G9" s="135"/>
      <c r="H9" s="136" t="s">
        <v>5532</v>
      </c>
      <c r="I9" s="137" t="s">
        <v>5533</v>
      </c>
      <c r="J9" s="136" t="s">
        <v>5534</v>
      </c>
      <c r="K9" s="135"/>
      <c r="L9" s="135"/>
      <c r="M9" s="155"/>
      <c r="N9" s="155"/>
      <c r="P9" s="155"/>
      <c r="Q9" s="173" t="s">
        <v>5503</v>
      </c>
      <c r="R9" s="174" t="s">
        <v>5535</v>
      </c>
      <c r="S9" s="173" t="s">
        <v>5536</v>
      </c>
    </row>
    <row r="10" ht="30.75" spans="1:19">
      <c r="A10" s="94" t="s">
        <v>5537</v>
      </c>
      <c r="B10" s="94">
        <v>4</v>
      </c>
      <c r="C10" s="138" t="s">
        <v>5538</v>
      </c>
      <c r="D10" s="138">
        <v>2110</v>
      </c>
      <c r="E10" s="94">
        <v>2132.5</v>
      </c>
      <c r="F10" s="138">
        <v>2155</v>
      </c>
      <c r="G10" s="138">
        <v>45</v>
      </c>
      <c r="H10" s="138">
        <v>1710</v>
      </c>
      <c r="I10" s="94">
        <v>1732.5</v>
      </c>
      <c r="J10" s="138">
        <v>1755</v>
      </c>
      <c r="K10" s="138">
        <v>400</v>
      </c>
      <c r="L10" s="138"/>
      <c r="M10" s="156" t="s">
        <v>5539</v>
      </c>
      <c r="N10" s="156" t="s">
        <v>5540</v>
      </c>
      <c r="P10" s="156" t="s">
        <v>5541</v>
      </c>
      <c r="Q10" s="175" t="s">
        <v>5494</v>
      </c>
      <c r="R10" s="176" t="s">
        <v>5542</v>
      </c>
      <c r="S10" s="175" t="s">
        <v>5543</v>
      </c>
    </row>
    <row r="11" ht="30.75" spans="1:19">
      <c r="A11" s="96"/>
      <c r="B11" s="96"/>
      <c r="C11" s="139"/>
      <c r="D11" s="140" t="s">
        <v>5544</v>
      </c>
      <c r="E11" s="141" t="s">
        <v>5545</v>
      </c>
      <c r="F11" s="140" t="s">
        <v>5546</v>
      </c>
      <c r="G11" s="139"/>
      <c r="H11" s="140" t="s">
        <v>5547</v>
      </c>
      <c r="I11" s="141" t="s">
        <v>5548</v>
      </c>
      <c r="J11" s="140" t="s">
        <v>5549</v>
      </c>
      <c r="K11" s="139"/>
      <c r="L11" s="139"/>
      <c r="M11" s="157" t="s">
        <v>5550</v>
      </c>
      <c r="N11" s="157" t="s">
        <v>5551</v>
      </c>
      <c r="P11" s="157"/>
      <c r="Q11" s="175" t="s">
        <v>5503</v>
      </c>
      <c r="R11" s="176" t="s">
        <v>5552</v>
      </c>
      <c r="S11" s="175" t="s">
        <v>5553</v>
      </c>
    </row>
    <row r="12" ht="30.75" spans="1:19">
      <c r="A12" s="98" t="s">
        <v>5554</v>
      </c>
      <c r="B12" s="98">
        <v>5</v>
      </c>
      <c r="C12" s="134">
        <v>850</v>
      </c>
      <c r="D12" s="134">
        <v>869</v>
      </c>
      <c r="E12" s="98">
        <v>881.5</v>
      </c>
      <c r="F12" s="134">
        <v>894</v>
      </c>
      <c r="G12" s="134">
        <v>25</v>
      </c>
      <c r="H12" s="134">
        <v>824</v>
      </c>
      <c r="I12" s="98">
        <v>836.5</v>
      </c>
      <c r="J12" s="134">
        <v>849</v>
      </c>
      <c r="K12" s="134">
        <v>45</v>
      </c>
      <c r="L12" s="134">
        <v>8</v>
      </c>
      <c r="M12" s="154" t="s">
        <v>5555</v>
      </c>
      <c r="N12" s="154" t="s">
        <v>5492</v>
      </c>
      <c r="P12" s="154" t="s">
        <v>5556</v>
      </c>
      <c r="Q12" s="173" t="s">
        <v>5494</v>
      </c>
      <c r="R12" s="174" t="s">
        <v>5557</v>
      </c>
      <c r="S12" s="173" t="s">
        <v>5558</v>
      </c>
    </row>
    <row r="13" ht="30.75" spans="1:19">
      <c r="A13" s="100"/>
      <c r="B13" s="100"/>
      <c r="C13" s="135"/>
      <c r="D13" s="136" t="s">
        <v>5559</v>
      </c>
      <c r="E13" s="137" t="s">
        <v>5560</v>
      </c>
      <c r="F13" s="136" t="s">
        <v>5561</v>
      </c>
      <c r="G13" s="135"/>
      <c r="H13" s="136" t="s">
        <v>5562</v>
      </c>
      <c r="I13" s="137" t="s">
        <v>5563</v>
      </c>
      <c r="J13" s="136" t="s">
        <v>5564</v>
      </c>
      <c r="K13" s="135"/>
      <c r="L13" s="135"/>
      <c r="M13" s="155" t="s">
        <v>5565</v>
      </c>
      <c r="N13" s="155" t="s">
        <v>5566</v>
      </c>
      <c r="P13" s="155"/>
      <c r="Q13" s="173" t="s">
        <v>5503</v>
      </c>
      <c r="R13" s="174" t="s">
        <v>5567</v>
      </c>
      <c r="S13" s="173" t="s">
        <v>5568</v>
      </c>
    </row>
    <row r="14" ht="30.75" spans="1:19">
      <c r="A14" s="94" t="s">
        <v>5569</v>
      </c>
      <c r="B14" s="94">
        <v>6</v>
      </c>
      <c r="C14" s="138" t="s">
        <v>5570</v>
      </c>
      <c r="D14" s="138">
        <v>875</v>
      </c>
      <c r="E14" s="94">
        <v>880</v>
      </c>
      <c r="F14" s="138">
        <v>885</v>
      </c>
      <c r="G14" s="138">
        <v>10</v>
      </c>
      <c r="H14" s="138">
        <v>830</v>
      </c>
      <c r="I14" s="94">
        <v>835</v>
      </c>
      <c r="J14" s="138">
        <v>840</v>
      </c>
      <c r="K14" s="138">
        <v>45</v>
      </c>
      <c r="L14" s="138"/>
      <c r="M14" s="156" t="s">
        <v>5571</v>
      </c>
      <c r="N14" s="156" t="s">
        <v>5492</v>
      </c>
      <c r="P14" s="156" t="s">
        <v>5572</v>
      </c>
      <c r="Q14" s="175" t="s">
        <v>5494</v>
      </c>
      <c r="R14" s="176" t="s">
        <v>5573</v>
      </c>
      <c r="S14" s="175" t="s">
        <v>5574</v>
      </c>
    </row>
    <row r="15" ht="30.75" spans="1:19">
      <c r="A15" s="96"/>
      <c r="B15" s="96"/>
      <c r="C15" s="139"/>
      <c r="D15" s="140" t="s">
        <v>5575</v>
      </c>
      <c r="E15" s="141" t="s">
        <v>5576</v>
      </c>
      <c r="F15" s="140" t="s">
        <v>5577</v>
      </c>
      <c r="G15" s="139"/>
      <c r="H15" s="140" t="s">
        <v>5578</v>
      </c>
      <c r="I15" s="141" t="s">
        <v>5579</v>
      </c>
      <c r="J15" s="140" t="s">
        <v>5580</v>
      </c>
      <c r="K15" s="139"/>
      <c r="L15" s="139"/>
      <c r="M15" s="157" t="s">
        <v>5581</v>
      </c>
      <c r="N15" s="157" t="s">
        <v>5582</v>
      </c>
      <c r="P15" s="157"/>
      <c r="Q15" s="175" t="s">
        <v>5503</v>
      </c>
      <c r="R15" s="176" t="s">
        <v>5583</v>
      </c>
      <c r="S15" s="175" t="s">
        <v>5584</v>
      </c>
    </row>
    <row r="16" ht="30.75" spans="1:19">
      <c r="A16" s="98" t="s">
        <v>5585</v>
      </c>
      <c r="B16" s="98">
        <v>7</v>
      </c>
      <c r="C16" s="134">
        <v>2600</v>
      </c>
      <c r="D16" s="134">
        <v>2620</v>
      </c>
      <c r="E16" s="98">
        <v>2655</v>
      </c>
      <c r="F16" s="134">
        <v>2690</v>
      </c>
      <c r="G16" s="134">
        <v>70</v>
      </c>
      <c r="H16" s="134">
        <v>2500</v>
      </c>
      <c r="I16" s="98">
        <v>2535</v>
      </c>
      <c r="J16" s="134">
        <v>2570</v>
      </c>
      <c r="K16" s="134">
        <v>120</v>
      </c>
      <c r="L16" s="134"/>
      <c r="M16" s="154" t="s">
        <v>5586</v>
      </c>
      <c r="N16" s="154" t="s">
        <v>5587</v>
      </c>
      <c r="P16" s="154" t="s">
        <v>5588</v>
      </c>
      <c r="Q16" s="173" t="s">
        <v>5494</v>
      </c>
      <c r="R16" s="174" t="s">
        <v>5589</v>
      </c>
      <c r="S16" s="173" t="s">
        <v>5590</v>
      </c>
    </row>
    <row r="17" ht="30.75" spans="1:19">
      <c r="A17" s="100"/>
      <c r="B17" s="100"/>
      <c r="C17" s="135"/>
      <c r="D17" s="136" t="s">
        <v>5591</v>
      </c>
      <c r="E17" s="137" t="s">
        <v>5592</v>
      </c>
      <c r="F17" s="136" t="s">
        <v>5593</v>
      </c>
      <c r="G17" s="135"/>
      <c r="H17" s="136" t="s">
        <v>5594</v>
      </c>
      <c r="I17" s="137" t="s">
        <v>5595</v>
      </c>
      <c r="J17" s="136" t="s">
        <v>5596</v>
      </c>
      <c r="K17" s="135"/>
      <c r="L17" s="135"/>
      <c r="M17" s="155" t="s">
        <v>5597</v>
      </c>
      <c r="N17" s="155" t="s">
        <v>5598</v>
      </c>
      <c r="P17" s="155"/>
      <c r="Q17" s="173" t="s">
        <v>5503</v>
      </c>
      <c r="R17" s="174" t="s">
        <v>5599</v>
      </c>
      <c r="S17" s="173" t="s">
        <v>5600</v>
      </c>
    </row>
    <row r="18" ht="30.75" spans="1:19">
      <c r="A18" s="94" t="s">
        <v>5601</v>
      </c>
      <c r="B18" s="94">
        <v>8</v>
      </c>
      <c r="C18" s="138" t="s">
        <v>5602</v>
      </c>
      <c r="D18" s="138">
        <v>925</v>
      </c>
      <c r="E18" s="94">
        <v>942.5</v>
      </c>
      <c r="F18" s="138">
        <v>960</v>
      </c>
      <c r="G18" s="138">
        <v>35</v>
      </c>
      <c r="H18" s="138">
        <v>880</v>
      </c>
      <c r="I18" s="94">
        <v>897.5</v>
      </c>
      <c r="J18" s="138">
        <v>915</v>
      </c>
      <c r="K18" s="138">
        <v>45</v>
      </c>
      <c r="L18" s="138">
        <v>10</v>
      </c>
      <c r="M18" s="156" t="s">
        <v>5603</v>
      </c>
      <c r="N18" s="156" t="s">
        <v>5604</v>
      </c>
      <c r="P18" s="156" t="s">
        <v>5605</v>
      </c>
      <c r="Q18" s="175" t="s">
        <v>5494</v>
      </c>
      <c r="R18" s="176" t="s">
        <v>5606</v>
      </c>
      <c r="S18" s="175" t="s">
        <v>5607</v>
      </c>
    </row>
    <row r="19" ht="17.25" spans="1:19">
      <c r="A19" s="96"/>
      <c r="B19" s="96"/>
      <c r="C19" s="139"/>
      <c r="D19" s="140" t="s">
        <v>5608</v>
      </c>
      <c r="E19" s="141" t="s">
        <v>5609</v>
      </c>
      <c r="F19" s="140" t="s">
        <v>5610</v>
      </c>
      <c r="G19" s="139"/>
      <c r="H19" s="140" t="s">
        <v>5611</v>
      </c>
      <c r="I19" s="141" t="s">
        <v>5612</v>
      </c>
      <c r="J19" s="140" t="s">
        <v>5613</v>
      </c>
      <c r="K19" s="139"/>
      <c r="L19" s="139"/>
      <c r="M19" s="157"/>
      <c r="N19" s="157"/>
      <c r="P19" s="157"/>
      <c r="Q19" s="175" t="s">
        <v>5503</v>
      </c>
      <c r="R19" s="176" t="s">
        <v>5614</v>
      </c>
      <c r="S19" s="175" t="s">
        <v>5615</v>
      </c>
    </row>
    <row r="20" ht="30.75" spans="1:19">
      <c r="A20" s="98" t="s">
        <v>5616</v>
      </c>
      <c r="B20" s="98">
        <v>9</v>
      </c>
      <c r="C20" s="134" t="s">
        <v>5617</v>
      </c>
      <c r="D20" s="134">
        <v>1845</v>
      </c>
      <c r="E20" s="98">
        <v>1862.4</v>
      </c>
      <c r="F20" s="134">
        <v>1879.8</v>
      </c>
      <c r="G20" s="134">
        <v>34.8</v>
      </c>
      <c r="H20" s="134">
        <v>1750</v>
      </c>
      <c r="I20" s="98">
        <v>1767.4</v>
      </c>
      <c r="J20" s="134">
        <v>1784.8</v>
      </c>
      <c r="K20" s="134">
        <v>95</v>
      </c>
      <c r="L20" s="134"/>
      <c r="M20" s="154" t="s">
        <v>5618</v>
      </c>
      <c r="N20" s="154" t="s">
        <v>5492</v>
      </c>
      <c r="P20" s="154" t="s">
        <v>5619</v>
      </c>
      <c r="Q20" s="173" t="s">
        <v>5494</v>
      </c>
      <c r="R20" s="174" t="s">
        <v>5620</v>
      </c>
      <c r="S20" s="173" t="s">
        <v>5621</v>
      </c>
    </row>
    <row r="21" ht="30.75" spans="1:19">
      <c r="A21" s="100"/>
      <c r="B21" s="100"/>
      <c r="C21" s="135"/>
      <c r="D21" s="136" t="s">
        <v>5622</v>
      </c>
      <c r="E21" s="137" t="s">
        <v>5623</v>
      </c>
      <c r="F21" s="136" t="s">
        <v>5624</v>
      </c>
      <c r="G21" s="135"/>
      <c r="H21" s="136" t="s">
        <v>5625</v>
      </c>
      <c r="I21" s="137" t="s">
        <v>5626</v>
      </c>
      <c r="J21" s="136" t="s">
        <v>5627</v>
      </c>
      <c r="K21" s="135"/>
      <c r="L21" s="135"/>
      <c r="M21" s="155"/>
      <c r="N21" s="155"/>
      <c r="P21" s="155"/>
      <c r="Q21" s="173" t="s">
        <v>5503</v>
      </c>
      <c r="R21" s="174" t="s">
        <v>5628</v>
      </c>
      <c r="S21" s="173" t="s">
        <v>5629</v>
      </c>
    </row>
    <row r="22" ht="30.75" spans="1:19">
      <c r="A22" s="94" t="s">
        <v>5630</v>
      </c>
      <c r="B22" s="94">
        <v>10</v>
      </c>
      <c r="C22" s="138" t="s">
        <v>5631</v>
      </c>
      <c r="D22" s="138">
        <v>2110</v>
      </c>
      <c r="E22" s="94">
        <v>2140</v>
      </c>
      <c r="F22" s="138">
        <v>2170</v>
      </c>
      <c r="G22" s="138">
        <v>60</v>
      </c>
      <c r="H22" s="138">
        <v>1710</v>
      </c>
      <c r="I22" s="94">
        <v>1740</v>
      </c>
      <c r="J22" s="138">
        <v>1770</v>
      </c>
      <c r="K22" s="138">
        <v>400</v>
      </c>
      <c r="L22" s="138"/>
      <c r="M22" s="156" t="s">
        <v>5491</v>
      </c>
      <c r="N22" s="156" t="s">
        <v>5632</v>
      </c>
      <c r="P22" s="156" t="s">
        <v>5633</v>
      </c>
      <c r="Q22" s="175" t="s">
        <v>5494</v>
      </c>
      <c r="R22" s="176" t="s">
        <v>5634</v>
      </c>
      <c r="S22" s="175" t="s">
        <v>5635</v>
      </c>
    </row>
    <row r="23" ht="30.75" spans="1:19">
      <c r="A23" s="96"/>
      <c r="B23" s="96"/>
      <c r="C23" s="139"/>
      <c r="D23" s="140" t="s">
        <v>5636</v>
      </c>
      <c r="E23" s="141" t="s">
        <v>5637</v>
      </c>
      <c r="F23" s="140" t="s">
        <v>5638</v>
      </c>
      <c r="G23" s="139"/>
      <c r="H23" s="140" t="s">
        <v>5639</v>
      </c>
      <c r="I23" s="141" t="s">
        <v>5640</v>
      </c>
      <c r="J23" s="140" t="s">
        <v>5641</v>
      </c>
      <c r="K23" s="139"/>
      <c r="L23" s="139"/>
      <c r="M23" s="157" t="s">
        <v>5642</v>
      </c>
      <c r="N23" s="157" t="s">
        <v>5643</v>
      </c>
      <c r="P23" s="157"/>
      <c r="Q23" s="175" t="s">
        <v>5503</v>
      </c>
      <c r="R23" s="176" t="s">
        <v>5644</v>
      </c>
      <c r="S23" s="175" t="s">
        <v>5645</v>
      </c>
    </row>
    <row r="24" ht="30.75" spans="1:19">
      <c r="A24" s="98" t="s">
        <v>5646</v>
      </c>
      <c r="B24" s="98">
        <v>11</v>
      </c>
      <c r="C24" s="134" t="s">
        <v>5647</v>
      </c>
      <c r="D24" s="134">
        <v>1476</v>
      </c>
      <c r="E24" s="98">
        <v>1485.9</v>
      </c>
      <c r="F24" s="134">
        <v>1495.8</v>
      </c>
      <c r="G24" s="134">
        <v>19.8</v>
      </c>
      <c r="H24" s="134">
        <v>1428</v>
      </c>
      <c r="I24" s="98">
        <v>1437.9</v>
      </c>
      <c r="J24" s="134">
        <v>1447.8</v>
      </c>
      <c r="K24" s="134">
        <v>48</v>
      </c>
      <c r="L24" s="134"/>
      <c r="M24" s="134"/>
      <c r="N24" s="134"/>
      <c r="P24" s="154" t="s">
        <v>5648</v>
      </c>
      <c r="Q24" s="173" t="s">
        <v>5494</v>
      </c>
      <c r="R24" s="174" t="s">
        <v>5649</v>
      </c>
      <c r="S24" s="173" t="s">
        <v>5650</v>
      </c>
    </row>
    <row r="25" ht="30.75" spans="1:19">
      <c r="A25" s="100"/>
      <c r="B25" s="100"/>
      <c r="C25" s="135"/>
      <c r="D25" s="136" t="s">
        <v>5651</v>
      </c>
      <c r="E25" s="137" t="s">
        <v>5652</v>
      </c>
      <c r="F25" s="136" t="s">
        <v>5653</v>
      </c>
      <c r="G25" s="135"/>
      <c r="H25" s="136" t="s">
        <v>5654</v>
      </c>
      <c r="I25" s="137" t="s">
        <v>5655</v>
      </c>
      <c r="J25" s="136" t="s">
        <v>5656</v>
      </c>
      <c r="K25" s="135"/>
      <c r="L25" s="135"/>
      <c r="M25" s="135"/>
      <c r="N25" s="135"/>
      <c r="P25" s="155"/>
      <c r="Q25" s="173" t="s">
        <v>5503</v>
      </c>
      <c r="R25" s="174" t="s">
        <v>5657</v>
      </c>
      <c r="S25" s="173" t="s">
        <v>5658</v>
      </c>
    </row>
    <row r="26" ht="30.75" spans="1:19">
      <c r="A26" s="94" t="s">
        <v>5659</v>
      </c>
      <c r="B26" s="94">
        <v>12</v>
      </c>
      <c r="C26" s="138" t="s">
        <v>5660</v>
      </c>
      <c r="D26" s="138">
        <v>729</v>
      </c>
      <c r="E26" s="94">
        <v>737.5</v>
      </c>
      <c r="F26" s="138">
        <v>746</v>
      </c>
      <c r="G26" s="138">
        <v>17</v>
      </c>
      <c r="H26" s="138">
        <v>699</v>
      </c>
      <c r="I26" s="94">
        <v>707.5</v>
      </c>
      <c r="J26" s="138">
        <v>716</v>
      </c>
      <c r="K26" s="138">
        <v>30</v>
      </c>
      <c r="L26" s="138">
        <v>5</v>
      </c>
      <c r="M26" s="138"/>
      <c r="N26" s="138"/>
      <c r="P26" s="156" t="s">
        <v>5661</v>
      </c>
      <c r="Q26" s="175" t="s">
        <v>5494</v>
      </c>
      <c r="R26" s="176" t="s">
        <v>5662</v>
      </c>
      <c r="S26" s="175" t="s">
        <v>5663</v>
      </c>
    </row>
    <row r="27" ht="30.75" spans="1:19">
      <c r="A27" s="96"/>
      <c r="B27" s="96"/>
      <c r="C27" s="139"/>
      <c r="D27" s="140" t="s">
        <v>5664</v>
      </c>
      <c r="E27" s="141" t="s">
        <v>5665</v>
      </c>
      <c r="F27" s="140" t="s">
        <v>5666</v>
      </c>
      <c r="G27" s="139"/>
      <c r="H27" s="140" t="s">
        <v>5667</v>
      </c>
      <c r="I27" s="141" t="s">
        <v>5668</v>
      </c>
      <c r="J27" s="140" t="s">
        <v>5669</v>
      </c>
      <c r="K27" s="139"/>
      <c r="L27" s="139"/>
      <c r="M27" s="139"/>
      <c r="N27" s="139"/>
      <c r="P27" s="157"/>
      <c r="Q27" s="175" t="s">
        <v>5503</v>
      </c>
      <c r="R27" s="176" t="s">
        <v>5670</v>
      </c>
      <c r="S27" s="175" t="s">
        <v>5671</v>
      </c>
    </row>
    <row r="28" ht="30.75" spans="1:19">
      <c r="A28" s="98" t="s">
        <v>5672</v>
      </c>
      <c r="B28" s="98">
        <v>13</v>
      </c>
      <c r="C28" s="134" t="s">
        <v>5673</v>
      </c>
      <c r="D28" s="134">
        <v>746</v>
      </c>
      <c r="E28" s="98">
        <v>751</v>
      </c>
      <c r="F28" s="134">
        <v>756</v>
      </c>
      <c r="G28" s="134">
        <v>10</v>
      </c>
      <c r="H28" s="134">
        <v>777</v>
      </c>
      <c r="I28" s="98">
        <v>782</v>
      </c>
      <c r="J28" s="134">
        <v>787</v>
      </c>
      <c r="K28" s="134">
        <v>-31</v>
      </c>
      <c r="L28" s="134" t="s">
        <v>5674</v>
      </c>
      <c r="M28" s="134"/>
      <c r="N28" s="134"/>
      <c r="P28" s="158" t="s">
        <v>5675</v>
      </c>
      <c r="Q28" s="177" t="s">
        <v>5494</v>
      </c>
      <c r="R28" s="178" t="s">
        <v>5676</v>
      </c>
      <c r="S28" s="177" t="s">
        <v>5677</v>
      </c>
    </row>
    <row r="29" ht="17.25" spans="1:19">
      <c r="A29" s="100"/>
      <c r="B29" s="100"/>
      <c r="C29" s="135"/>
      <c r="D29" s="136" t="s">
        <v>5678</v>
      </c>
      <c r="E29" s="137" t="s">
        <v>5679</v>
      </c>
      <c r="F29" s="136" t="s">
        <v>5680</v>
      </c>
      <c r="G29" s="135"/>
      <c r="H29" s="136" t="s">
        <v>5681</v>
      </c>
      <c r="I29" s="137" t="s">
        <v>5682</v>
      </c>
      <c r="J29" s="136" t="s">
        <v>5683</v>
      </c>
      <c r="K29" s="135"/>
      <c r="L29" s="135"/>
      <c r="M29" s="135"/>
      <c r="N29" s="135"/>
      <c r="P29" s="159"/>
      <c r="Q29" s="173" t="s">
        <v>5503</v>
      </c>
      <c r="R29" s="173"/>
      <c r="S29" s="179"/>
    </row>
    <row r="30" spans="1:14">
      <c r="A30" s="94" t="s">
        <v>5684</v>
      </c>
      <c r="B30" s="94">
        <v>14</v>
      </c>
      <c r="C30" s="138" t="s">
        <v>5685</v>
      </c>
      <c r="D30" s="138">
        <v>758</v>
      </c>
      <c r="E30" s="94">
        <v>763</v>
      </c>
      <c r="F30" s="138">
        <v>768</v>
      </c>
      <c r="G30" s="138">
        <v>10</v>
      </c>
      <c r="H30" s="138">
        <v>788</v>
      </c>
      <c r="I30" s="94">
        <v>793</v>
      </c>
      <c r="J30" s="138">
        <v>798</v>
      </c>
      <c r="K30" s="138">
        <v>-30</v>
      </c>
      <c r="L30" s="138" t="s">
        <v>5674</v>
      </c>
      <c r="M30" s="138"/>
      <c r="N30" s="138"/>
    </row>
    <row r="31" ht="17.25" spans="1:14">
      <c r="A31" s="96"/>
      <c r="B31" s="96"/>
      <c r="C31" s="139"/>
      <c r="D31" s="140" t="s">
        <v>5686</v>
      </c>
      <c r="E31" s="141" t="s">
        <v>5687</v>
      </c>
      <c r="F31" s="140" t="s">
        <v>5688</v>
      </c>
      <c r="G31" s="139"/>
      <c r="H31" s="140" t="s">
        <v>5689</v>
      </c>
      <c r="I31" s="141" t="s">
        <v>5690</v>
      </c>
      <c r="J31" s="140" t="s">
        <v>5691</v>
      </c>
      <c r="K31" s="139"/>
      <c r="L31" s="139"/>
      <c r="M31" s="139"/>
      <c r="N31" s="139"/>
    </row>
    <row r="32" spans="1:14">
      <c r="A32" s="98" t="s">
        <v>5692</v>
      </c>
      <c r="B32" s="98">
        <v>19</v>
      </c>
      <c r="C32" s="134" t="s">
        <v>5693</v>
      </c>
      <c r="D32" s="134">
        <v>875</v>
      </c>
      <c r="E32" s="98">
        <v>882.5</v>
      </c>
      <c r="F32" s="134">
        <v>890</v>
      </c>
      <c r="G32" s="134">
        <v>15</v>
      </c>
      <c r="H32" s="134">
        <v>830</v>
      </c>
      <c r="I32" s="98">
        <v>837.5</v>
      </c>
      <c r="J32" s="134">
        <v>845</v>
      </c>
      <c r="K32" s="134">
        <v>45</v>
      </c>
      <c r="L32" s="134" t="s">
        <v>5694</v>
      </c>
      <c r="M32" s="134"/>
      <c r="N32" s="134"/>
    </row>
    <row r="33" ht="17.25" spans="1:14">
      <c r="A33" s="100"/>
      <c r="B33" s="100"/>
      <c r="C33" s="135"/>
      <c r="D33" s="136" t="s">
        <v>5695</v>
      </c>
      <c r="E33" s="137" t="s">
        <v>5696</v>
      </c>
      <c r="F33" s="136" t="s">
        <v>5697</v>
      </c>
      <c r="G33" s="135"/>
      <c r="H33" s="136" t="s">
        <v>5698</v>
      </c>
      <c r="I33" s="137" t="s">
        <v>5699</v>
      </c>
      <c r="J33" s="136" t="s">
        <v>5700</v>
      </c>
      <c r="K33" s="135"/>
      <c r="L33" s="135"/>
      <c r="M33" s="135"/>
      <c r="N33" s="135"/>
    </row>
    <row r="34" spans="1:14">
      <c r="A34" s="94" t="s">
        <v>5701</v>
      </c>
      <c r="B34" s="94">
        <v>20</v>
      </c>
      <c r="C34" s="138" t="s">
        <v>5702</v>
      </c>
      <c r="D34" s="138">
        <v>791</v>
      </c>
      <c r="E34" s="94">
        <v>806</v>
      </c>
      <c r="F34" s="138">
        <v>821</v>
      </c>
      <c r="G34" s="138">
        <v>30</v>
      </c>
      <c r="H34" s="138">
        <v>832</v>
      </c>
      <c r="I34" s="94">
        <v>847</v>
      </c>
      <c r="J34" s="138">
        <v>862</v>
      </c>
      <c r="K34" s="138">
        <v>-41</v>
      </c>
      <c r="L34" s="138"/>
      <c r="M34" s="138"/>
      <c r="N34" s="138"/>
    </row>
    <row r="35" ht="17.25" spans="1:14">
      <c r="A35" s="96"/>
      <c r="B35" s="96"/>
      <c r="C35" s="139"/>
      <c r="D35" s="140" t="s">
        <v>5703</v>
      </c>
      <c r="E35" s="141" t="s">
        <v>5704</v>
      </c>
      <c r="F35" s="140" t="s">
        <v>5705</v>
      </c>
      <c r="G35" s="139"/>
      <c r="H35" s="140" t="s">
        <v>5706</v>
      </c>
      <c r="I35" s="141" t="s">
        <v>5707</v>
      </c>
      <c r="J35" s="140" t="s">
        <v>5708</v>
      </c>
      <c r="K35" s="139"/>
      <c r="L35" s="139"/>
      <c r="M35" s="139"/>
      <c r="N35" s="139"/>
    </row>
    <row r="36" spans="1:14">
      <c r="A36" s="98" t="s">
        <v>5709</v>
      </c>
      <c r="B36" s="98">
        <v>21</v>
      </c>
      <c r="C36" s="134" t="s">
        <v>5710</v>
      </c>
      <c r="D36" s="134">
        <v>1496</v>
      </c>
      <c r="E36" s="98">
        <v>1503.4</v>
      </c>
      <c r="F36" s="134">
        <v>1510.8</v>
      </c>
      <c r="G36" s="134">
        <v>14.8</v>
      </c>
      <c r="H36" s="134">
        <v>1448</v>
      </c>
      <c r="I36" s="98">
        <v>1455.4</v>
      </c>
      <c r="J36" s="134">
        <v>1462.8</v>
      </c>
      <c r="K36" s="134">
        <v>48</v>
      </c>
      <c r="L36" s="134"/>
      <c r="M36" s="134"/>
      <c r="N36" s="134"/>
    </row>
    <row r="37" ht="17.25" spans="1:14">
      <c r="A37" s="100"/>
      <c r="B37" s="100"/>
      <c r="C37" s="135"/>
      <c r="D37" s="136" t="s">
        <v>5711</v>
      </c>
      <c r="E37" s="137" t="s">
        <v>5712</v>
      </c>
      <c r="F37" s="136" t="s">
        <v>5713</v>
      </c>
      <c r="G37" s="135"/>
      <c r="H37" s="136" t="s">
        <v>5714</v>
      </c>
      <c r="I37" s="137" t="s">
        <v>5715</v>
      </c>
      <c r="J37" s="136" t="s">
        <v>5716</v>
      </c>
      <c r="K37" s="135"/>
      <c r="L37" s="135"/>
      <c r="M37" s="135"/>
      <c r="N37" s="135"/>
    </row>
    <row r="38" spans="1:14">
      <c r="A38" s="94" t="s">
        <v>5717</v>
      </c>
      <c r="B38" s="94">
        <v>22</v>
      </c>
      <c r="C38" s="138">
        <v>3500</v>
      </c>
      <c r="D38" s="138">
        <v>3510</v>
      </c>
      <c r="E38" s="94">
        <v>3550</v>
      </c>
      <c r="F38" s="138">
        <v>3590</v>
      </c>
      <c r="G38" s="138">
        <v>80</v>
      </c>
      <c r="H38" s="138">
        <v>3410</v>
      </c>
      <c r="I38" s="94">
        <v>3450</v>
      </c>
      <c r="J38" s="138">
        <v>3490</v>
      </c>
      <c r="K38" s="138">
        <v>100</v>
      </c>
      <c r="L38" s="138"/>
      <c r="M38" s="138"/>
      <c r="N38" s="138"/>
    </row>
    <row r="39" ht="30.75" spans="1:14">
      <c r="A39" s="96"/>
      <c r="B39" s="96"/>
      <c r="C39" s="139"/>
      <c r="D39" s="140" t="s">
        <v>5718</v>
      </c>
      <c r="E39" s="141" t="s">
        <v>5719</v>
      </c>
      <c r="F39" s="140" t="s">
        <v>5720</v>
      </c>
      <c r="G39" s="139"/>
      <c r="H39" s="140" t="s">
        <v>5721</v>
      </c>
      <c r="I39" s="141" t="s">
        <v>5722</v>
      </c>
      <c r="J39" s="140" t="s">
        <v>5723</v>
      </c>
      <c r="K39" s="139"/>
      <c r="L39" s="139"/>
      <c r="M39" s="139"/>
      <c r="N39" s="139"/>
    </row>
    <row r="40" spans="1:14">
      <c r="A40" s="98" t="s">
        <v>5724</v>
      </c>
      <c r="B40" s="98">
        <v>25</v>
      </c>
      <c r="C40" s="134" t="s">
        <v>5725</v>
      </c>
      <c r="D40" s="134">
        <v>1930</v>
      </c>
      <c r="E40" s="98">
        <v>1962.5</v>
      </c>
      <c r="F40" s="134">
        <v>1995</v>
      </c>
      <c r="G40" s="134">
        <v>65</v>
      </c>
      <c r="H40" s="134">
        <v>1850</v>
      </c>
      <c r="I40" s="98">
        <v>1882.5</v>
      </c>
      <c r="J40" s="134">
        <v>1915</v>
      </c>
      <c r="K40" s="134">
        <v>80</v>
      </c>
      <c r="L40" s="134"/>
      <c r="M40" s="134"/>
      <c r="N40" s="134"/>
    </row>
    <row r="41" ht="30.75" spans="1:14">
      <c r="A41" s="100"/>
      <c r="B41" s="100"/>
      <c r="C41" s="135"/>
      <c r="D41" s="136" t="s">
        <v>5726</v>
      </c>
      <c r="E41" s="137" t="s">
        <v>5727</v>
      </c>
      <c r="F41" s="136" t="s">
        <v>5728</v>
      </c>
      <c r="G41" s="135"/>
      <c r="H41" s="136" t="s">
        <v>5729</v>
      </c>
      <c r="I41" s="137" t="s">
        <v>5730</v>
      </c>
      <c r="J41" s="136" t="s">
        <v>5731</v>
      </c>
      <c r="K41" s="135"/>
      <c r="L41" s="135"/>
      <c r="M41" s="135"/>
      <c r="N41" s="135"/>
    </row>
    <row r="42" spans="1:14">
      <c r="A42" s="94" t="s">
        <v>5732</v>
      </c>
      <c r="B42" s="94">
        <v>26</v>
      </c>
      <c r="C42" s="138" t="s">
        <v>5733</v>
      </c>
      <c r="D42" s="138">
        <v>859</v>
      </c>
      <c r="E42" s="94">
        <v>876.5</v>
      </c>
      <c r="F42" s="138">
        <v>894</v>
      </c>
      <c r="G42" s="138">
        <v>35</v>
      </c>
      <c r="H42" s="138">
        <v>814</v>
      </c>
      <c r="I42" s="94">
        <v>831.5</v>
      </c>
      <c r="J42" s="138">
        <v>849</v>
      </c>
      <c r="K42" s="138">
        <v>45</v>
      </c>
      <c r="L42" s="138"/>
      <c r="M42" s="138"/>
      <c r="N42" s="138"/>
    </row>
    <row r="43" ht="17.25" spans="1:14">
      <c r="A43" s="96"/>
      <c r="B43" s="96"/>
      <c r="C43" s="139"/>
      <c r="D43" s="140" t="s">
        <v>5734</v>
      </c>
      <c r="E43" s="141" t="s">
        <v>5735</v>
      </c>
      <c r="F43" s="140" t="s">
        <v>5736</v>
      </c>
      <c r="G43" s="139"/>
      <c r="H43" s="140" t="s">
        <v>5737</v>
      </c>
      <c r="I43" s="141" t="s">
        <v>5738</v>
      </c>
      <c r="J43" s="140" t="s">
        <v>5739</v>
      </c>
      <c r="K43" s="139"/>
      <c r="L43" s="139"/>
      <c r="M43" s="139"/>
      <c r="N43" s="139"/>
    </row>
    <row r="44" ht="30" spans="1:14">
      <c r="A44" s="98" t="s">
        <v>5740</v>
      </c>
      <c r="B44" s="98">
        <v>32</v>
      </c>
      <c r="C44" s="134" t="s">
        <v>5741</v>
      </c>
      <c r="D44" s="134">
        <v>1452</v>
      </c>
      <c r="E44" s="98">
        <v>1474</v>
      </c>
      <c r="F44" s="134">
        <v>1496</v>
      </c>
      <c r="G44" s="134">
        <v>44</v>
      </c>
      <c r="H44" s="142" t="s">
        <v>5742</v>
      </c>
      <c r="I44" s="160"/>
      <c r="J44" s="160"/>
      <c r="K44" s="161"/>
      <c r="L44" s="134"/>
      <c r="M44" s="134"/>
      <c r="N44" s="134"/>
    </row>
    <row r="45" ht="17.25" spans="1:14">
      <c r="A45" s="100"/>
      <c r="B45" s="100"/>
      <c r="C45" s="135"/>
      <c r="D45" s="136" t="s">
        <v>5743</v>
      </c>
      <c r="E45" s="137" t="s">
        <v>5744</v>
      </c>
      <c r="F45" s="136" t="s">
        <v>5745</v>
      </c>
      <c r="G45" s="135"/>
      <c r="H45" s="143"/>
      <c r="I45" s="162"/>
      <c r="J45" s="162"/>
      <c r="K45" s="163"/>
      <c r="L45" s="135"/>
      <c r="M45" s="135"/>
      <c r="N45" s="135"/>
    </row>
    <row r="46" ht="17.25" spans="1:14">
      <c r="A46" s="129"/>
      <c r="B46" s="129"/>
      <c r="C46" s="144" t="s">
        <v>5401</v>
      </c>
      <c r="D46" s="126"/>
      <c r="E46" s="126"/>
      <c r="F46" s="126"/>
      <c r="G46" s="127"/>
      <c r="H46" s="145" t="s">
        <v>5746</v>
      </c>
      <c r="I46" s="164"/>
      <c r="J46" s="164"/>
      <c r="K46" s="164"/>
      <c r="L46" s="164"/>
      <c r="M46" s="164"/>
      <c r="N46" s="165"/>
    </row>
    <row r="47" spans="1:14">
      <c r="A47" s="94" t="s">
        <v>5747</v>
      </c>
      <c r="B47" s="94">
        <v>33</v>
      </c>
      <c r="C47" s="138" t="s">
        <v>5748</v>
      </c>
      <c r="D47" s="138">
        <v>1900</v>
      </c>
      <c r="E47" s="94">
        <v>1910</v>
      </c>
      <c r="F47" s="138">
        <v>1920</v>
      </c>
      <c r="G47" s="138">
        <v>20</v>
      </c>
      <c r="H47" s="146" t="s">
        <v>5749</v>
      </c>
      <c r="I47" s="166"/>
      <c r="J47" s="166"/>
      <c r="K47" s="166"/>
      <c r="L47" s="166"/>
      <c r="M47" s="167"/>
      <c r="N47" s="138"/>
    </row>
    <row r="48" ht="17.25" spans="1:14">
      <c r="A48" s="96"/>
      <c r="B48" s="96"/>
      <c r="C48" s="139"/>
      <c r="D48" s="140">
        <v>9500</v>
      </c>
      <c r="E48" s="141">
        <v>9550</v>
      </c>
      <c r="F48" s="140">
        <v>9600</v>
      </c>
      <c r="G48" s="139"/>
      <c r="H48" s="147"/>
      <c r="I48" s="168"/>
      <c r="J48" s="168"/>
      <c r="K48" s="168"/>
      <c r="L48" s="168"/>
      <c r="M48" s="169"/>
      <c r="N48" s="139"/>
    </row>
    <row r="49" spans="1:14">
      <c r="A49" s="98" t="s">
        <v>5750</v>
      </c>
      <c r="B49" s="98">
        <v>34</v>
      </c>
      <c r="C49" s="134" t="s">
        <v>5751</v>
      </c>
      <c r="D49" s="134">
        <v>2010</v>
      </c>
      <c r="E49" s="98">
        <v>2017.5</v>
      </c>
      <c r="F49" s="134">
        <v>2025</v>
      </c>
      <c r="G49" s="134">
        <v>15</v>
      </c>
      <c r="H49" s="142" t="s">
        <v>5752</v>
      </c>
      <c r="I49" s="160"/>
      <c r="J49" s="160"/>
      <c r="K49" s="160"/>
      <c r="L49" s="160"/>
      <c r="M49" s="161"/>
      <c r="N49" s="134"/>
    </row>
    <row r="50" ht="17.25" spans="1:14">
      <c r="A50" s="100"/>
      <c r="B50" s="100"/>
      <c r="C50" s="135"/>
      <c r="D50" s="136">
        <v>10050</v>
      </c>
      <c r="E50" s="137">
        <v>10088</v>
      </c>
      <c r="F50" s="136">
        <v>10125</v>
      </c>
      <c r="G50" s="135"/>
      <c r="H50" s="143"/>
      <c r="I50" s="162"/>
      <c r="J50" s="162"/>
      <c r="K50" s="162"/>
      <c r="L50" s="162"/>
      <c r="M50" s="163"/>
      <c r="N50" s="135"/>
    </row>
    <row r="51" spans="1:14">
      <c r="A51" s="94" t="s">
        <v>5753</v>
      </c>
      <c r="B51" s="94">
        <v>35</v>
      </c>
      <c r="C51" s="138" t="s">
        <v>5754</v>
      </c>
      <c r="D51" s="138">
        <v>1850</v>
      </c>
      <c r="E51" s="94">
        <v>1880</v>
      </c>
      <c r="F51" s="138">
        <v>1910</v>
      </c>
      <c r="G51" s="138">
        <v>60</v>
      </c>
      <c r="H51" s="146" t="s">
        <v>5755</v>
      </c>
      <c r="I51" s="166"/>
      <c r="J51" s="166"/>
      <c r="K51" s="166"/>
      <c r="L51" s="166"/>
      <c r="M51" s="167"/>
      <c r="N51" s="138"/>
    </row>
    <row r="52" ht="17.25" spans="1:14">
      <c r="A52" s="96"/>
      <c r="B52" s="96"/>
      <c r="C52" s="139"/>
      <c r="D52" s="140">
        <v>9250</v>
      </c>
      <c r="E52" s="141">
        <v>9400</v>
      </c>
      <c r="F52" s="140">
        <v>9550</v>
      </c>
      <c r="G52" s="139"/>
      <c r="H52" s="147"/>
      <c r="I52" s="168"/>
      <c r="J52" s="168"/>
      <c r="K52" s="168"/>
      <c r="L52" s="168"/>
      <c r="M52" s="169"/>
      <c r="N52" s="139"/>
    </row>
    <row r="53" spans="1:14">
      <c r="A53" s="98" t="s">
        <v>5756</v>
      </c>
      <c r="B53" s="98">
        <v>36</v>
      </c>
      <c r="C53" s="134" t="s">
        <v>5757</v>
      </c>
      <c r="D53" s="134">
        <v>1930</v>
      </c>
      <c r="E53" s="98">
        <v>1960</v>
      </c>
      <c r="F53" s="134">
        <v>1990</v>
      </c>
      <c r="G53" s="134">
        <v>60</v>
      </c>
      <c r="H53" s="142" t="s">
        <v>5758</v>
      </c>
      <c r="I53" s="160"/>
      <c r="J53" s="160"/>
      <c r="K53" s="160"/>
      <c r="L53" s="160"/>
      <c r="M53" s="161"/>
      <c r="N53" s="134"/>
    </row>
    <row r="54" ht="17.25" spans="1:14">
      <c r="A54" s="100"/>
      <c r="B54" s="100"/>
      <c r="C54" s="135"/>
      <c r="D54" s="136">
        <v>9650</v>
      </c>
      <c r="E54" s="137">
        <v>9800</v>
      </c>
      <c r="F54" s="136">
        <v>9950</v>
      </c>
      <c r="G54" s="135"/>
      <c r="H54" s="143"/>
      <c r="I54" s="162"/>
      <c r="J54" s="162"/>
      <c r="K54" s="162"/>
      <c r="L54" s="162"/>
      <c r="M54" s="163"/>
      <c r="N54" s="135"/>
    </row>
    <row r="55" ht="30" spans="1:14">
      <c r="A55" s="94" t="s">
        <v>5759</v>
      </c>
      <c r="B55" s="94">
        <v>37</v>
      </c>
      <c r="C55" s="138" t="s">
        <v>5760</v>
      </c>
      <c r="D55" s="138">
        <v>1910</v>
      </c>
      <c r="E55" s="94">
        <v>1920</v>
      </c>
      <c r="F55" s="138">
        <v>1930</v>
      </c>
      <c r="G55" s="138">
        <v>20</v>
      </c>
      <c r="H55" s="146" t="s">
        <v>5761</v>
      </c>
      <c r="I55" s="166"/>
      <c r="J55" s="166"/>
      <c r="K55" s="166"/>
      <c r="L55" s="166"/>
      <c r="M55" s="167"/>
      <c r="N55" s="138"/>
    </row>
    <row r="56" ht="17.25" spans="1:14">
      <c r="A56" s="96"/>
      <c r="B56" s="96"/>
      <c r="C56" s="139"/>
      <c r="D56" s="140">
        <v>9550</v>
      </c>
      <c r="E56" s="141">
        <v>9600</v>
      </c>
      <c r="F56" s="140">
        <v>9650</v>
      </c>
      <c r="G56" s="139"/>
      <c r="H56" s="147"/>
      <c r="I56" s="168"/>
      <c r="J56" s="168"/>
      <c r="K56" s="168"/>
      <c r="L56" s="168"/>
      <c r="M56" s="169"/>
      <c r="N56" s="139"/>
    </row>
    <row r="57" spans="1:14">
      <c r="A57" s="98" t="s">
        <v>5762</v>
      </c>
      <c r="B57" s="98">
        <v>38</v>
      </c>
      <c r="C57" s="134" t="s">
        <v>5763</v>
      </c>
      <c r="D57" s="134">
        <v>2570</v>
      </c>
      <c r="E57" s="98">
        <v>2595</v>
      </c>
      <c r="F57" s="134">
        <v>2620</v>
      </c>
      <c r="G57" s="134">
        <v>50</v>
      </c>
      <c r="H57" s="142" t="s">
        <v>5764</v>
      </c>
      <c r="I57" s="160"/>
      <c r="J57" s="160"/>
      <c r="K57" s="160"/>
      <c r="L57" s="160"/>
      <c r="M57" s="161"/>
      <c r="N57" s="134"/>
    </row>
    <row r="58" ht="17.25" spans="1:14">
      <c r="A58" s="100"/>
      <c r="B58" s="100"/>
      <c r="C58" s="135"/>
      <c r="D58" s="136">
        <v>12850</v>
      </c>
      <c r="E58" s="137">
        <v>12975</v>
      </c>
      <c r="F58" s="136">
        <v>13100</v>
      </c>
      <c r="G58" s="135"/>
      <c r="H58" s="143"/>
      <c r="I58" s="162"/>
      <c r="J58" s="162"/>
      <c r="K58" s="162"/>
      <c r="L58" s="162"/>
      <c r="M58" s="163"/>
      <c r="N58" s="135"/>
    </row>
    <row r="59" spans="1:14">
      <c r="A59" s="94" t="s">
        <v>5765</v>
      </c>
      <c r="B59" s="94">
        <v>39</v>
      </c>
      <c r="C59" s="138" t="s">
        <v>5766</v>
      </c>
      <c r="D59" s="138">
        <v>1880</v>
      </c>
      <c r="E59" s="94">
        <v>1900</v>
      </c>
      <c r="F59" s="138">
        <v>1920</v>
      </c>
      <c r="G59" s="138">
        <v>40</v>
      </c>
      <c r="H59" s="146" t="s">
        <v>5767</v>
      </c>
      <c r="I59" s="166"/>
      <c r="J59" s="166"/>
      <c r="K59" s="166"/>
      <c r="L59" s="166"/>
      <c r="M59" s="167"/>
      <c r="N59" s="138"/>
    </row>
    <row r="60" ht="17.25" spans="1:14">
      <c r="A60" s="96"/>
      <c r="B60" s="96"/>
      <c r="C60" s="139"/>
      <c r="D60" s="140">
        <v>9400</v>
      </c>
      <c r="E60" s="141">
        <v>9500</v>
      </c>
      <c r="F60" s="140">
        <v>9600</v>
      </c>
      <c r="G60" s="139"/>
      <c r="H60" s="147"/>
      <c r="I60" s="168"/>
      <c r="J60" s="168"/>
      <c r="K60" s="168"/>
      <c r="L60" s="168"/>
      <c r="M60" s="169"/>
      <c r="N60" s="139"/>
    </row>
    <row r="61" spans="1:14">
      <c r="A61" s="98" t="s">
        <v>5768</v>
      </c>
      <c r="B61" s="98">
        <v>40</v>
      </c>
      <c r="C61" s="134" t="s">
        <v>5769</v>
      </c>
      <c r="D61" s="134">
        <v>2300</v>
      </c>
      <c r="E61" s="98">
        <v>2350</v>
      </c>
      <c r="F61" s="134">
        <v>2400</v>
      </c>
      <c r="G61" s="134">
        <v>100</v>
      </c>
      <c r="H61" s="142" t="s">
        <v>5770</v>
      </c>
      <c r="I61" s="160"/>
      <c r="J61" s="160"/>
      <c r="K61" s="160"/>
      <c r="L61" s="160"/>
      <c r="M61" s="161"/>
      <c r="N61" s="134"/>
    </row>
    <row r="62" ht="17.25" spans="1:14">
      <c r="A62" s="100"/>
      <c r="B62" s="100"/>
      <c r="C62" s="135"/>
      <c r="D62" s="136">
        <v>11500</v>
      </c>
      <c r="E62" s="137">
        <v>11750</v>
      </c>
      <c r="F62" s="136">
        <v>12000</v>
      </c>
      <c r="G62" s="135"/>
      <c r="H62" s="143"/>
      <c r="I62" s="162"/>
      <c r="J62" s="162"/>
      <c r="K62" s="162"/>
      <c r="L62" s="162"/>
      <c r="M62" s="163"/>
      <c r="N62" s="135"/>
    </row>
  </sheetData>
  <pageMargins left="0.699305555555556" right="0.699305555555556"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4"/>
  <sheetViews>
    <sheetView workbookViewId="0">
      <selection activeCell="A1" sqref="A1"/>
    </sheetView>
  </sheetViews>
  <sheetFormatPr defaultColWidth="8.75" defaultRowHeight="16.5"/>
  <sheetData>
    <row r="1" ht="30.75" spans="1:12">
      <c r="A1" s="83" t="s">
        <v>5771</v>
      </c>
      <c r="B1" s="83" t="s">
        <v>5479</v>
      </c>
      <c r="C1" s="83" t="s">
        <v>5471</v>
      </c>
      <c r="D1" s="84" t="s">
        <v>5472</v>
      </c>
      <c r="E1" s="85"/>
      <c r="F1" s="86"/>
      <c r="G1" s="83" t="s">
        <v>5473</v>
      </c>
      <c r="H1" s="84" t="s">
        <v>5474</v>
      </c>
      <c r="I1" s="85"/>
      <c r="J1" s="86"/>
      <c r="K1" s="83" t="s">
        <v>5772</v>
      </c>
      <c r="L1" s="83" t="s">
        <v>5773</v>
      </c>
    </row>
    <row r="2" ht="17.25" spans="1:12">
      <c r="A2" s="87"/>
      <c r="B2" s="87"/>
      <c r="C2" s="87"/>
      <c r="D2" s="88" t="s">
        <v>5483</v>
      </c>
      <c r="E2" s="88" t="s">
        <v>5484</v>
      </c>
      <c r="F2" s="88" t="s">
        <v>5485</v>
      </c>
      <c r="G2" s="87" t="s">
        <v>5486</v>
      </c>
      <c r="H2" s="88" t="s">
        <v>5483</v>
      </c>
      <c r="I2" s="88" t="s">
        <v>5484</v>
      </c>
      <c r="J2" s="88" t="s">
        <v>5485</v>
      </c>
      <c r="K2" s="115" t="s">
        <v>5774</v>
      </c>
      <c r="L2" s="87" t="s">
        <v>5486</v>
      </c>
    </row>
    <row r="3" ht="17.25" spans="1:12">
      <c r="A3" s="89" t="s">
        <v>5775</v>
      </c>
      <c r="B3" s="89" t="s">
        <v>5776</v>
      </c>
      <c r="C3" s="89" t="s">
        <v>5777</v>
      </c>
      <c r="D3" s="89">
        <v>390.2</v>
      </c>
      <c r="E3" s="90">
        <v>395</v>
      </c>
      <c r="F3" s="89">
        <v>399.8</v>
      </c>
      <c r="G3" s="89">
        <v>9.6</v>
      </c>
      <c r="H3" s="89">
        <v>380.2</v>
      </c>
      <c r="I3" s="90">
        <v>385</v>
      </c>
      <c r="J3" s="89">
        <v>389.8</v>
      </c>
      <c r="K3" s="89" t="s">
        <v>5778</v>
      </c>
      <c r="L3" s="89">
        <v>10</v>
      </c>
    </row>
    <row r="4" ht="17.25" spans="1:12">
      <c r="A4" s="91" t="s">
        <v>5779</v>
      </c>
      <c r="B4" s="91" t="s">
        <v>5493</v>
      </c>
      <c r="C4" s="91" t="s">
        <v>5780</v>
      </c>
      <c r="D4" s="91">
        <v>420.2</v>
      </c>
      <c r="E4" s="92">
        <v>425</v>
      </c>
      <c r="F4" s="91">
        <v>429.8</v>
      </c>
      <c r="G4" s="91">
        <v>9.6</v>
      </c>
      <c r="H4" s="91">
        <v>410.2</v>
      </c>
      <c r="I4" s="92">
        <v>415</v>
      </c>
      <c r="J4" s="91">
        <v>419.8</v>
      </c>
      <c r="K4" s="91" t="s">
        <v>5778</v>
      </c>
      <c r="L4" s="91">
        <v>10</v>
      </c>
    </row>
    <row r="5" ht="17.25" spans="1:12">
      <c r="A5" s="89" t="s">
        <v>5781</v>
      </c>
      <c r="B5" s="89" t="s">
        <v>5782</v>
      </c>
      <c r="C5" s="89">
        <v>450</v>
      </c>
      <c r="D5" s="89">
        <v>460.6</v>
      </c>
      <c r="E5" s="90">
        <v>464</v>
      </c>
      <c r="F5" s="89">
        <v>467.4</v>
      </c>
      <c r="G5" s="89">
        <v>6.8</v>
      </c>
      <c r="H5" s="89">
        <v>450.6</v>
      </c>
      <c r="I5" s="90">
        <v>454</v>
      </c>
      <c r="J5" s="89">
        <v>457.4</v>
      </c>
      <c r="K5" s="116" t="s">
        <v>5783</v>
      </c>
      <c r="L5" s="89">
        <v>10</v>
      </c>
    </row>
    <row r="6" ht="17.25" spans="1:12">
      <c r="A6" s="91" t="s">
        <v>5784</v>
      </c>
      <c r="B6" s="91" t="s">
        <v>5509</v>
      </c>
      <c r="C6" s="91">
        <v>480</v>
      </c>
      <c r="D6" s="91">
        <v>489</v>
      </c>
      <c r="E6" s="92">
        <v>492.4</v>
      </c>
      <c r="F6" s="91">
        <v>495.8</v>
      </c>
      <c r="G6" s="91">
        <v>6.8</v>
      </c>
      <c r="H6" s="91">
        <v>479</v>
      </c>
      <c r="I6" s="92">
        <v>482.4</v>
      </c>
      <c r="J6" s="91">
        <v>485.8</v>
      </c>
      <c r="K6" s="117" t="s">
        <v>5785</v>
      </c>
      <c r="L6" s="91">
        <v>10</v>
      </c>
    </row>
    <row r="7" ht="17.25" spans="1:12">
      <c r="A7" s="89" t="s">
        <v>5786</v>
      </c>
      <c r="B7" s="89" t="s">
        <v>5526</v>
      </c>
      <c r="C7" s="89">
        <v>710</v>
      </c>
      <c r="D7" s="89">
        <v>728.2</v>
      </c>
      <c r="E7" s="90">
        <v>737.2</v>
      </c>
      <c r="F7" s="89">
        <v>746.2</v>
      </c>
      <c r="G7" s="89">
        <v>18</v>
      </c>
      <c r="H7" s="89">
        <v>698.2</v>
      </c>
      <c r="I7" s="90">
        <v>707.2</v>
      </c>
      <c r="J7" s="89">
        <v>716.2</v>
      </c>
      <c r="K7" s="89" t="s">
        <v>5778</v>
      </c>
      <c r="L7" s="89">
        <v>30</v>
      </c>
    </row>
    <row r="8" ht="17.25" spans="1:12">
      <c r="A8" s="91" t="s">
        <v>5787</v>
      </c>
      <c r="B8" s="91" t="s">
        <v>5541</v>
      </c>
      <c r="C8" s="91">
        <v>750</v>
      </c>
      <c r="D8" s="91">
        <v>747.2</v>
      </c>
      <c r="E8" s="92">
        <v>755.2</v>
      </c>
      <c r="F8" s="91">
        <v>763.2</v>
      </c>
      <c r="G8" s="91">
        <v>16</v>
      </c>
      <c r="H8" s="91">
        <v>777.2</v>
      </c>
      <c r="I8" s="92">
        <v>785.2</v>
      </c>
      <c r="J8" s="91">
        <v>793.2</v>
      </c>
      <c r="K8" s="91" t="s">
        <v>5778</v>
      </c>
      <c r="L8" s="91">
        <v>-30</v>
      </c>
    </row>
    <row r="9" ht="17.25" spans="1:12">
      <c r="A9" s="89" t="s">
        <v>5788</v>
      </c>
      <c r="B9" s="89" t="s">
        <v>5556</v>
      </c>
      <c r="C9" s="89" t="s">
        <v>5789</v>
      </c>
      <c r="D9" s="89">
        <v>851.2</v>
      </c>
      <c r="E9" s="90">
        <v>858.7</v>
      </c>
      <c r="F9" s="89">
        <v>866.2</v>
      </c>
      <c r="G9" s="89">
        <v>15</v>
      </c>
      <c r="H9" s="89">
        <v>806.2</v>
      </c>
      <c r="I9" s="90">
        <v>813.7</v>
      </c>
      <c r="J9" s="89">
        <v>821.2</v>
      </c>
      <c r="K9" s="89" t="s">
        <v>5778</v>
      </c>
      <c r="L9" s="89">
        <v>45</v>
      </c>
    </row>
    <row r="10" ht="17.25" spans="1:12">
      <c r="A10" s="91" t="s">
        <v>5790</v>
      </c>
      <c r="B10" s="91" t="s">
        <v>5791</v>
      </c>
      <c r="C10" s="91">
        <v>850</v>
      </c>
      <c r="D10" s="91">
        <v>869.2</v>
      </c>
      <c r="E10" s="92">
        <v>881.5</v>
      </c>
      <c r="F10" s="91">
        <v>893.8</v>
      </c>
      <c r="G10" s="91">
        <v>24.6</v>
      </c>
      <c r="H10" s="91">
        <v>824.2</v>
      </c>
      <c r="I10" s="92">
        <v>836.5</v>
      </c>
      <c r="J10" s="91">
        <v>848.8</v>
      </c>
      <c r="K10" s="117" t="s">
        <v>5792</v>
      </c>
      <c r="L10" s="91">
        <v>45</v>
      </c>
    </row>
    <row r="11" ht="17.25" spans="1:12">
      <c r="A11" s="89" t="s">
        <v>5793</v>
      </c>
      <c r="B11" s="89" t="s">
        <v>5794</v>
      </c>
      <c r="C11" s="89" t="s">
        <v>5795</v>
      </c>
      <c r="D11" s="89">
        <v>935.2</v>
      </c>
      <c r="E11" s="90">
        <v>947.5</v>
      </c>
      <c r="F11" s="89">
        <v>959.8</v>
      </c>
      <c r="G11" s="89">
        <v>24.6</v>
      </c>
      <c r="H11" s="89">
        <v>890.2</v>
      </c>
      <c r="I11" s="90">
        <v>902.5</v>
      </c>
      <c r="J11" s="89">
        <v>914.8</v>
      </c>
      <c r="K11" s="116" t="s">
        <v>5796</v>
      </c>
      <c r="L11" s="89">
        <v>45</v>
      </c>
    </row>
    <row r="12" spans="1:12">
      <c r="A12" s="93" t="s">
        <v>5797</v>
      </c>
      <c r="B12" s="93" t="s">
        <v>5572</v>
      </c>
      <c r="C12" s="93" t="s">
        <v>5798</v>
      </c>
      <c r="D12" s="93">
        <v>925.2</v>
      </c>
      <c r="E12" s="94">
        <v>942.5</v>
      </c>
      <c r="F12" s="93">
        <v>959.8</v>
      </c>
      <c r="G12" s="93">
        <v>34.6</v>
      </c>
      <c r="H12" s="93">
        <v>880.2</v>
      </c>
      <c r="I12" s="94">
        <v>897.5</v>
      </c>
      <c r="J12" s="93">
        <v>914.8</v>
      </c>
      <c r="K12" s="118" t="s">
        <v>5799</v>
      </c>
      <c r="L12" s="93">
        <v>45</v>
      </c>
    </row>
    <row r="13" ht="17.25" spans="1:12">
      <c r="A13" s="95"/>
      <c r="B13" s="95"/>
      <c r="C13" s="95"/>
      <c r="D13" s="95"/>
      <c r="E13" s="96"/>
      <c r="F13" s="95"/>
      <c r="G13" s="95"/>
      <c r="H13" s="95"/>
      <c r="I13" s="96"/>
      <c r="J13" s="95"/>
      <c r="K13" s="119" t="s">
        <v>5800</v>
      </c>
      <c r="L13" s="95"/>
    </row>
    <row r="14" spans="1:12">
      <c r="A14" s="97" t="s">
        <v>5801</v>
      </c>
      <c r="B14" s="97" t="s">
        <v>5802</v>
      </c>
      <c r="C14" s="97" t="s">
        <v>5803</v>
      </c>
      <c r="D14" s="97">
        <v>921.2</v>
      </c>
      <c r="E14" s="98">
        <v>940.5</v>
      </c>
      <c r="F14" s="97">
        <v>959.8</v>
      </c>
      <c r="G14" s="97">
        <v>38.6</v>
      </c>
      <c r="H14" s="97">
        <v>876.2</v>
      </c>
      <c r="I14" s="98">
        <v>895.5</v>
      </c>
      <c r="J14" s="97">
        <v>914.8</v>
      </c>
      <c r="K14" s="120" t="s">
        <v>5799</v>
      </c>
      <c r="L14" s="97">
        <v>45</v>
      </c>
    </row>
    <row r="15" ht="17.25" spans="1:12">
      <c r="A15" s="99"/>
      <c r="B15" s="99"/>
      <c r="C15" s="99"/>
      <c r="D15" s="99"/>
      <c r="E15" s="100"/>
      <c r="F15" s="99"/>
      <c r="G15" s="99"/>
      <c r="H15" s="99"/>
      <c r="I15" s="100"/>
      <c r="J15" s="99"/>
      <c r="K15" s="121" t="s">
        <v>5804</v>
      </c>
      <c r="L15" s="99"/>
    </row>
    <row r="16" ht="17.25" spans="1:12">
      <c r="A16" s="101" t="s">
        <v>5805</v>
      </c>
      <c r="B16" s="101" t="s">
        <v>5605</v>
      </c>
      <c r="C16" s="101" t="s">
        <v>5523</v>
      </c>
      <c r="D16" s="101">
        <v>1805.2</v>
      </c>
      <c r="E16" s="102">
        <v>1842.5</v>
      </c>
      <c r="F16" s="101">
        <v>1879.8</v>
      </c>
      <c r="G16" s="101">
        <v>74.6</v>
      </c>
      <c r="H16" s="101">
        <v>1710.2</v>
      </c>
      <c r="I16" s="102">
        <v>1747.5</v>
      </c>
      <c r="J16" s="101">
        <v>1784.8</v>
      </c>
      <c r="K16" s="122" t="s">
        <v>5806</v>
      </c>
      <c r="L16" s="101">
        <v>95</v>
      </c>
    </row>
    <row r="17" ht="17.25" spans="1:12">
      <c r="A17" s="89" t="s">
        <v>5807</v>
      </c>
      <c r="B17" s="89" t="s">
        <v>5619</v>
      </c>
      <c r="C17" s="89" t="s">
        <v>5507</v>
      </c>
      <c r="D17" s="89">
        <v>1930.2</v>
      </c>
      <c r="E17" s="90">
        <v>1960</v>
      </c>
      <c r="F17" s="89">
        <v>1989.8</v>
      </c>
      <c r="G17" s="89">
        <v>59.6</v>
      </c>
      <c r="H17" s="89">
        <v>1850.2</v>
      </c>
      <c r="I17" s="90">
        <v>1880</v>
      </c>
      <c r="J17" s="89">
        <v>1909.8</v>
      </c>
      <c r="K17" s="116" t="s">
        <v>5808</v>
      </c>
      <c r="L17" s="89">
        <v>80</v>
      </c>
    </row>
    <row r="18" spans="1:12">
      <c r="A18" s="103"/>
      <c r="B18" s="103"/>
      <c r="C18" s="103"/>
      <c r="D18" s="103"/>
      <c r="E18" s="103"/>
      <c r="F18" s="103"/>
      <c r="G18" s="103"/>
      <c r="H18" s="103"/>
      <c r="I18" s="103"/>
      <c r="J18" s="103"/>
      <c r="K18" s="103"/>
      <c r="L18" s="103"/>
    </row>
    <row r="19" ht="17.25" spans="1:12">
      <c r="A19" s="103" t="s">
        <v>5809</v>
      </c>
      <c r="B19" s="103" t="s">
        <v>5809</v>
      </c>
      <c r="C19" s="103"/>
      <c r="D19" s="103"/>
      <c r="E19" s="103"/>
      <c r="F19" s="103"/>
      <c r="G19" s="103"/>
      <c r="H19" s="103"/>
      <c r="I19" s="103"/>
      <c r="J19" s="103"/>
      <c r="K19" s="103"/>
      <c r="L19" s="103"/>
    </row>
    <row r="20" ht="29.25" spans="1:12">
      <c r="A20" s="104" t="s">
        <v>5479</v>
      </c>
      <c r="B20" s="104" t="s">
        <v>5479</v>
      </c>
      <c r="C20" s="104" t="s">
        <v>5471</v>
      </c>
      <c r="D20" s="105" t="s">
        <v>5810</v>
      </c>
      <c r="E20" s="106"/>
      <c r="F20" s="103"/>
      <c r="G20" s="103"/>
      <c r="H20" s="103"/>
      <c r="I20" s="103"/>
      <c r="J20" s="103"/>
      <c r="K20" s="103"/>
      <c r="L20" s="103"/>
    </row>
    <row r="21" ht="17.25" spans="1:12">
      <c r="A21" s="107"/>
      <c r="B21" s="107"/>
      <c r="C21" s="107"/>
      <c r="D21" s="108" t="s">
        <v>5811</v>
      </c>
      <c r="E21" s="108" t="s">
        <v>5812</v>
      </c>
      <c r="F21" s="103"/>
      <c r="G21" s="103"/>
      <c r="H21" s="103"/>
      <c r="I21" s="103"/>
      <c r="J21" s="103"/>
      <c r="K21" s="103"/>
      <c r="L21" s="103"/>
    </row>
    <row r="22" ht="29.25" spans="1:12">
      <c r="A22" s="109">
        <v>1</v>
      </c>
      <c r="B22" s="109">
        <v>1</v>
      </c>
      <c r="C22" s="110" t="s">
        <v>5777</v>
      </c>
      <c r="D22" s="110"/>
      <c r="E22" s="110"/>
      <c r="F22" s="103"/>
      <c r="G22" s="103"/>
      <c r="H22" s="103"/>
      <c r="I22" s="103"/>
      <c r="J22" s="103"/>
      <c r="K22" s="103"/>
      <c r="L22" s="103"/>
    </row>
    <row r="23" ht="29.25" spans="1:12">
      <c r="A23" s="111">
        <v>2</v>
      </c>
      <c r="B23" s="111">
        <v>2</v>
      </c>
      <c r="C23" s="112" t="s">
        <v>5780</v>
      </c>
      <c r="D23" s="112"/>
      <c r="E23" s="112"/>
      <c r="F23" s="103"/>
      <c r="G23" s="103"/>
      <c r="H23" s="103"/>
      <c r="I23" s="103"/>
      <c r="J23" s="103"/>
      <c r="K23" s="103"/>
      <c r="L23" s="103"/>
    </row>
    <row r="24" ht="17.25" spans="1:12">
      <c r="A24" s="109">
        <v>3</v>
      </c>
      <c r="B24" s="109">
        <v>3</v>
      </c>
      <c r="C24" s="110">
        <v>450</v>
      </c>
      <c r="D24" s="110"/>
      <c r="E24" s="110"/>
      <c r="F24" s="103"/>
      <c r="G24" s="103"/>
      <c r="H24" s="103"/>
      <c r="I24" s="103"/>
      <c r="J24" s="103"/>
      <c r="K24" s="103"/>
      <c r="L24" s="103"/>
    </row>
    <row r="25" ht="17.25" spans="1:12">
      <c r="A25" s="111">
        <v>4</v>
      </c>
      <c r="B25" s="111">
        <v>4</v>
      </c>
      <c r="C25" s="112">
        <v>480</v>
      </c>
      <c r="D25" s="112"/>
      <c r="E25" s="112"/>
      <c r="F25" s="103"/>
      <c r="G25" s="103"/>
      <c r="H25" s="103"/>
      <c r="I25" s="103"/>
      <c r="J25" s="103"/>
      <c r="K25" s="103"/>
      <c r="L25" s="103"/>
    </row>
    <row r="26" ht="17.25" spans="1:12">
      <c r="A26" s="109">
        <v>5</v>
      </c>
      <c r="B26" s="109">
        <v>5</v>
      </c>
      <c r="C26" s="110">
        <v>710</v>
      </c>
      <c r="D26" s="110"/>
      <c r="E26" s="110"/>
      <c r="F26" s="103"/>
      <c r="G26" s="103"/>
      <c r="H26" s="103"/>
      <c r="I26" s="103"/>
      <c r="J26" s="103"/>
      <c r="K26" s="103"/>
      <c r="L26" s="103"/>
    </row>
    <row r="27" ht="17.25" spans="1:12">
      <c r="A27" s="111">
        <v>6</v>
      </c>
      <c r="B27" s="111">
        <v>6</v>
      </c>
      <c r="C27" s="112">
        <v>750</v>
      </c>
      <c r="D27" s="112"/>
      <c r="E27" s="112"/>
      <c r="F27" s="103"/>
      <c r="G27" s="103"/>
      <c r="H27" s="103"/>
      <c r="I27" s="103"/>
      <c r="J27" s="103"/>
      <c r="K27" s="103"/>
      <c r="L27" s="103"/>
    </row>
    <row r="28" ht="29.25" spans="1:12">
      <c r="A28" s="109">
        <v>7</v>
      </c>
      <c r="B28" s="109">
        <v>7</v>
      </c>
      <c r="C28" s="110" t="s">
        <v>5789</v>
      </c>
      <c r="D28" s="110"/>
      <c r="E28" s="110"/>
      <c r="F28" s="103"/>
      <c r="G28" s="103"/>
      <c r="H28" s="103"/>
      <c r="I28" s="103"/>
      <c r="J28" s="103"/>
      <c r="K28" s="103"/>
      <c r="L28" s="103"/>
    </row>
    <row r="29" ht="17.25" spans="1:12">
      <c r="A29" s="111">
        <v>8</v>
      </c>
      <c r="B29" s="111">
        <v>8</v>
      </c>
      <c r="C29" s="112">
        <v>850</v>
      </c>
      <c r="D29" s="112"/>
      <c r="E29" s="112" t="s">
        <v>5813</v>
      </c>
      <c r="F29" s="103"/>
      <c r="G29" s="103"/>
      <c r="H29" s="103"/>
      <c r="I29" s="103"/>
      <c r="J29" s="103"/>
      <c r="K29" s="103"/>
      <c r="L29" s="103"/>
    </row>
    <row r="30" ht="17.25" spans="1:12">
      <c r="A30" s="109">
        <v>9</v>
      </c>
      <c r="B30" s="109">
        <v>9</v>
      </c>
      <c r="C30" s="110" t="s">
        <v>5795</v>
      </c>
      <c r="D30" s="110"/>
      <c r="E30" s="110" t="s">
        <v>5814</v>
      </c>
      <c r="F30" s="103"/>
      <c r="G30" s="103"/>
      <c r="H30" s="103"/>
      <c r="I30" s="103"/>
      <c r="J30" s="103"/>
      <c r="K30" s="103"/>
      <c r="L30" s="103"/>
    </row>
    <row r="31" ht="17.25" spans="1:12">
      <c r="A31" s="111">
        <v>10</v>
      </c>
      <c r="B31" s="111">
        <v>10</v>
      </c>
      <c r="C31" s="112" t="s">
        <v>5798</v>
      </c>
      <c r="D31" s="112">
        <v>9</v>
      </c>
      <c r="E31" s="112" t="s">
        <v>5815</v>
      </c>
      <c r="F31" s="103"/>
      <c r="G31" s="103"/>
      <c r="H31" s="103"/>
      <c r="I31" s="103"/>
      <c r="J31" s="103"/>
      <c r="K31" s="103"/>
      <c r="L31" s="103"/>
    </row>
    <row r="32" ht="17.25" spans="1:12">
      <c r="A32" s="109">
        <v>11</v>
      </c>
      <c r="B32" s="109">
        <v>11</v>
      </c>
      <c r="C32" s="110" t="s">
        <v>5803</v>
      </c>
      <c r="D32" s="110" t="s">
        <v>5816</v>
      </c>
      <c r="E32" s="110">
        <v>8</v>
      </c>
      <c r="F32" s="103"/>
      <c r="G32" s="103"/>
      <c r="H32" s="103"/>
      <c r="I32" s="103"/>
      <c r="J32" s="103"/>
      <c r="K32" s="103"/>
      <c r="L32" s="103"/>
    </row>
    <row r="33" ht="29.25" spans="1:12">
      <c r="A33" s="113">
        <v>13</v>
      </c>
      <c r="B33" s="113">
        <v>13</v>
      </c>
      <c r="C33" s="114" t="s">
        <v>5523</v>
      </c>
      <c r="D33" s="114"/>
      <c r="E33" s="114">
        <v>14</v>
      </c>
      <c r="F33" s="103"/>
      <c r="G33" s="103"/>
      <c r="H33" s="103"/>
      <c r="I33" s="103"/>
      <c r="J33" s="103"/>
      <c r="K33" s="103"/>
      <c r="L33" s="103"/>
    </row>
    <row r="34" ht="29.25" spans="1:12">
      <c r="A34" s="109">
        <v>14</v>
      </c>
      <c r="B34" s="109">
        <v>14</v>
      </c>
      <c r="C34" s="110" t="s">
        <v>5507</v>
      </c>
      <c r="D34" s="110"/>
      <c r="E34" s="110">
        <v>13</v>
      </c>
      <c r="F34" s="103"/>
      <c r="G34" s="103"/>
      <c r="H34" s="103"/>
      <c r="I34" s="103"/>
      <c r="J34" s="103"/>
      <c r="K34" s="103"/>
      <c r="L34" s="103"/>
    </row>
  </sheetData>
  <pageMargins left="0.699305555555556" right="0.699305555555556" top="0.75" bottom="0.75" header="0.3" footer="0.3"/>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16"/>
  <sheetViews>
    <sheetView zoomScale="85" zoomScaleNormal="85" workbookViewId="0">
      <selection activeCell="H38" sqref="H38"/>
    </sheetView>
  </sheetViews>
  <sheetFormatPr defaultColWidth="8.75" defaultRowHeight="16.5"/>
  <cols>
    <col min="1" max="1" width="24" customWidth="1"/>
    <col min="2" max="51" width="11.0833333333333" customWidth="1"/>
  </cols>
  <sheetData>
    <row r="1" spans="1:1">
      <c r="A1" t="s">
        <v>5817</v>
      </c>
    </row>
    <row r="2" s="61" customFormat="1" ht="14.25" spans="1:58">
      <c r="A2" s="62" t="s">
        <v>5818</v>
      </c>
      <c r="B2" s="62" t="s">
        <v>5819</v>
      </c>
      <c r="C2" s="62" t="s">
        <v>5820</v>
      </c>
      <c r="D2" s="62" t="s">
        <v>5821</v>
      </c>
      <c r="E2" s="62" t="s">
        <v>5822</v>
      </c>
      <c r="F2" s="62" t="s">
        <v>5823</v>
      </c>
      <c r="G2" s="62" t="s">
        <v>5824</v>
      </c>
      <c r="H2" s="62" t="s">
        <v>5825</v>
      </c>
      <c r="I2" s="62" t="s">
        <v>5826</v>
      </c>
      <c r="J2" s="62" t="s">
        <v>5827</v>
      </c>
      <c r="K2" s="62" t="s">
        <v>5828</v>
      </c>
      <c r="L2" s="62" t="s">
        <v>5829</v>
      </c>
      <c r="M2" s="62" t="s">
        <v>5830</v>
      </c>
      <c r="N2" s="62" t="s">
        <v>5831</v>
      </c>
      <c r="O2" s="62" t="s">
        <v>5832</v>
      </c>
      <c r="P2" s="62" t="s">
        <v>5833</v>
      </c>
      <c r="Q2" s="62" t="s">
        <v>5834</v>
      </c>
      <c r="R2" s="62" t="s">
        <v>5835</v>
      </c>
      <c r="S2" s="62" t="s">
        <v>5836</v>
      </c>
      <c r="T2" s="62" t="s">
        <v>5837</v>
      </c>
      <c r="U2" s="62" t="s">
        <v>5838</v>
      </c>
      <c r="V2" s="62" t="s">
        <v>5839</v>
      </c>
      <c r="W2" s="62" t="s">
        <v>5840</v>
      </c>
      <c r="X2" s="62" t="s">
        <v>5841</v>
      </c>
      <c r="Y2" s="62" t="s">
        <v>5842</v>
      </c>
      <c r="Z2" s="62" t="s">
        <v>5843</v>
      </c>
      <c r="AA2" s="62" t="s">
        <v>5844</v>
      </c>
      <c r="AB2" s="62" t="s">
        <v>5845</v>
      </c>
      <c r="AC2" s="62" t="s">
        <v>5846</v>
      </c>
      <c r="AD2" s="62" t="s">
        <v>5847</v>
      </c>
      <c r="AE2" s="62" t="s">
        <v>5848</v>
      </c>
      <c r="AF2" s="62" t="s">
        <v>5849</v>
      </c>
      <c r="AG2" s="62" t="s">
        <v>5850</v>
      </c>
      <c r="AH2" s="62" t="s">
        <v>5851</v>
      </c>
      <c r="AI2" s="62" t="s">
        <v>5852</v>
      </c>
      <c r="AJ2" s="62" t="s">
        <v>5853</v>
      </c>
      <c r="AK2" s="62" t="s">
        <v>5854</v>
      </c>
      <c r="AL2" s="62" t="s">
        <v>5855</v>
      </c>
      <c r="AM2" s="62" t="s">
        <v>5856</v>
      </c>
      <c r="AN2" s="62" t="s">
        <v>5857</v>
      </c>
      <c r="AO2" s="62" t="s">
        <v>5858</v>
      </c>
      <c r="AP2" s="62" t="s">
        <v>5859</v>
      </c>
      <c r="AQ2" s="62" t="s">
        <v>5860</v>
      </c>
      <c r="AR2" s="62" t="s">
        <v>5861</v>
      </c>
      <c r="AS2" s="62" t="s">
        <v>5862</v>
      </c>
      <c r="AT2" s="62" t="s">
        <v>5863</v>
      </c>
      <c r="AU2" s="62" t="s">
        <v>5864</v>
      </c>
      <c r="AV2" s="62" t="s">
        <v>5865</v>
      </c>
      <c r="AW2" s="62" t="s">
        <v>5866</v>
      </c>
      <c r="AX2" s="62" t="s">
        <v>5867</v>
      </c>
      <c r="AY2" s="62" t="s">
        <v>5868</v>
      </c>
      <c r="AZ2" s="62" t="s">
        <v>5869</v>
      </c>
      <c r="BA2" s="62" t="s">
        <v>5870</v>
      </c>
      <c r="BB2" s="62" t="s">
        <v>5871</v>
      </c>
      <c r="BC2" s="62" t="s">
        <v>5872</v>
      </c>
      <c r="BD2" s="62" t="s">
        <v>5873</v>
      </c>
      <c r="BE2" s="62" t="s">
        <v>5874</v>
      </c>
      <c r="BF2" s="62" t="s">
        <v>5875</v>
      </c>
    </row>
    <row r="3" s="61" customFormat="1" ht="14.25" spans="1:58">
      <c r="A3" s="62"/>
      <c r="B3" s="68" t="s">
        <v>5876</v>
      </c>
      <c r="C3" s="68" t="s">
        <v>5876</v>
      </c>
      <c r="D3" s="68" t="s">
        <v>5876</v>
      </c>
      <c r="E3" s="68" t="s">
        <v>5877</v>
      </c>
      <c r="F3" s="68" t="s">
        <v>5878</v>
      </c>
      <c r="G3" s="68" t="s">
        <v>5879</v>
      </c>
      <c r="H3" s="68" t="s">
        <v>5880</v>
      </c>
      <c r="I3" s="68" t="s">
        <v>5881</v>
      </c>
      <c r="J3" s="68" t="s">
        <v>5882</v>
      </c>
      <c r="K3" s="68" t="s">
        <v>5883</v>
      </c>
      <c r="L3" s="68" t="s">
        <v>5884</v>
      </c>
      <c r="M3" s="68" t="s">
        <v>5885</v>
      </c>
      <c r="N3" s="68" t="s">
        <v>5886</v>
      </c>
      <c r="O3" s="62" t="s">
        <v>5887</v>
      </c>
      <c r="P3" s="62" t="s">
        <v>5888</v>
      </c>
      <c r="Q3" s="62" t="s">
        <v>5889</v>
      </c>
      <c r="R3" s="62" t="s">
        <v>5890</v>
      </c>
      <c r="S3" s="62" t="s">
        <v>5891</v>
      </c>
      <c r="T3" s="62" t="s">
        <v>5892</v>
      </c>
      <c r="U3" s="62" t="s">
        <v>5893</v>
      </c>
      <c r="V3" s="62" t="s">
        <v>5894</v>
      </c>
      <c r="W3" s="62" t="s">
        <v>5895</v>
      </c>
      <c r="X3" s="62" t="s">
        <v>5896</v>
      </c>
      <c r="Y3" s="62" t="s">
        <v>5897</v>
      </c>
      <c r="Z3" s="62" t="s">
        <v>5898</v>
      </c>
      <c r="AA3" s="62" t="s">
        <v>5899</v>
      </c>
      <c r="AB3" s="62" t="s">
        <v>5900</v>
      </c>
      <c r="AC3" s="62" t="s">
        <v>5901</v>
      </c>
      <c r="AD3" s="62" t="s">
        <v>5902</v>
      </c>
      <c r="AE3" s="62" t="s">
        <v>5903</v>
      </c>
      <c r="AF3" s="62" t="s">
        <v>5904</v>
      </c>
      <c r="AG3" s="62" t="s">
        <v>5905</v>
      </c>
      <c r="AH3" s="62" t="s">
        <v>5906</v>
      </c>
      <c r="AI3" s="62" t="s">
        <v>5907</v>
      </c>
      <c r="AJ3" s="62" t="s">
        <v>5908</v>
      </c>
      <c r="AK3" s="62" t="s">
        <v>5909</v>
      </c>
      <c r="AL3" s="62" t="s">
        <v>5910</v>
      </c>
      <c r="AM3" s="62" t="s">
        <v>5911</v>
      </c>
      <c r="AN3" s="62" t="s">
        <v>5912</v>
      </c>
      <c r="AO3" s="62" t="s">
        <v>5913</v>
      </c>
      <c r="AP3" s="62" t="s">
        <v>5914</v>
      </c>
      <c r="AQ3" s="62" t="s">
        <v>5915</v>
      </c>
      <c r="AR3" s="62" t="s">
        <v>5916</v>
      </c>
      <c r="AS3" s="62" t="s">
        <v>5917</v>
      </c>
      <c r="AT3" s="62" t="s">
        <v>5918</v>
      </c>
      <c r="AU3" s="62" t="s">
        <v>5919</v>
      </c>
      <c r="AV3" s="62" t="s">
        <v>5920</v>
      </c>
      <c r="AW3" s="62" t="s">
        <v>5921</v>
      </c>
      <c r="AX3" s="62" t="s">
        <v>5922</v>
      </c>
      <c r="AY3" s="62" t="s">
        <v>5923</v>
      </c>
      <c r="AZ3" s="62" t="s">
        <v>5924</v>
      </c>
      <c r="BA3" s="62" t="s">
        <v>5925</v>
      </c>
      <c r="BB3" s="62" t="s">
        <v>5926</v>
      </c>
      <c r="BC3" s="62" t="s">
        <v>5927</v>
      </c>
      <c r="BD3" s="62" t="s">
        <v>5928</v>
      </c>
      <c r="BE3" s="62" t="s">
        <v>5929</v>
      </c>
      <c r="BF3" s="62" t="s">
        <v>5930</v>
      </c>
    </row>
    <row r="4" s="61" customFormat="1" ht="14.25" spans="1:58">
      <c r="A4" s="62" t="s">
        <v>5931</v>
      </c>
      <c r="B4" s="63">
        <v>0</v>
      </c>
      <c r="C4" s="63">
        <v>0</v>
      </c>
      <c r="D4" s="63">
        <v>0</v>
      </c>
      <c r="E4" s="63">
        <v>0</v>
      </c>
      <c r="F4" s="63">
        <v>0</v>
      </c>
      <c r="G4" s="63">
        <v>0</v>
      </c>
      <c r="H4" s="63">
        <v>0</v>
      </c>
      <c r="I4" s="63">
        <v>0</v>
      </c>
      <c r="J4" s="63">
        <v>0</v>
      </c>
      <c r="K4" s="63">
        <v>0</v>
      </c>
      <c r="L4" s="63">
        <v>0</v>
      </c>
      <c r="M4" s="63">
        <v>1</v>
      </c>
      <c r="N4" s="63">
        <v>0</v>
      </c>
      <c r="O4" s="63">
        <v>0</v>
      </c>
      <c r="P4" s="63">
        <v>0</v>
      </c>
      <c r="Q4" s="63">
        <v>0</v>
      </c>
      <c r="R4" s="63">
        <v>0</v>
      </c>
      <c r="S4" s="63">
        <v>0</v>
      </c>
      <c r="T4" s="63">
        <v>0</v>
      </c>
      <c r="U4" s="63">
        <v>0</v>
      </c>
      <c r="V4" s="63">
        <v>0</v>
      </c>
      <c r="W4" s="63">
        <v>0</v>
      </c>
      <c r="X4" s="63">
        <v>0</v>
      </c>
      <c r="Y4" s="63">
        <v>0</v>
      </c>
      <c r="Z4" s="63">
        <v>0</v>
      </c>
      <c r="AA4" s="63">
        <v>0</v>
      </c>
      <c r="AB4" s="63">
        <v>0</v>
      </c>
      <c r="AC4" s="63">
        <v>0</v>
      </c>
      <c r="AD4" s="63">
        <v>0</v>
      </c>
      <c r="AE4" s="63">
        <v>0</v>
      </c>
      <c r="AF4" s="63">
        <v>0</v>
      </c>
      <c r="AG4" s="63">
        <v>0</v>
      </c>
      <c r="AH4" s="63">
        <v>0</v>
      </c>
      <c r="AI4" s="63">
        <v>0</v>
      </c>
      <c r="AJ4" s="63">
        <v>0</v>
      </c>
      <c r="AK4" s="63">
        <v>0</v>
      </c>
      <c r="AL4" s="63">
        <v>0</v>
      </c>
      <c r="AM4" s="65">
        <v>1</v>
      </c>
      <c r="AN4" s="63">
        <v>0</v>
      </c>
      <c r="AO4" s="63">
        <v>0</v>
      </c>
      <c r="AP4" s="63">
        <v>0</v>
      </c>
      <c r="AQ4" s="63">
        <v>0</v>
      </c>
      <c r="AR4" s="63">
        <v>0</v>
      </c>
      <c r="AS4" s="63">
        <v>0</v>
      </c>
      <c r="AT4" s="63">
        <v>0</v>
      </c>
      <c r="AU4" s="63">
        <v>0</v>
      </c>
      <c r="AV4" s="63">
        <v>0</v>
      </c>
      <c r="AW4" s="63">
        <v>0</v>
      </c>
      <c r="AX4" s="63">
        <v>0</v>
      </c>
      <c r="AY4" s="63">
        <v>0</v>
      </c>
      <c r="AZ4" s="65">
        <v>1</v>
      </c>
      <c r="BA4" s="63">
        <v>0</v>
      </c>
      <c r="BB4" s="63">
        <v>0</v>
      </c>
      <c r="BC4" s="63">
        <v>0</v>
      </c>
      <c r="BD4" s="65">
        <v>1</v>
      </c>
      <c r="BE4" s="63">
        <v>0</v>
      </c>
      <c r="BF4" s="63">
        <v>0</v>
      </c>
    </row>
    <row r="6" spans="1:1">
      <c r="A6" t="s">
        <v>5932</v>
      </c>
    </row>
    <row r="7" s="61" customFormat="1" ht="14.25" spans="1:51">
      <c r="A7" s="62" t="s">
        <v>5818</v>
      </c>
      <c r="B7" s="62" t="s">
        <v>5826</v>
      </c>
      <c r="C7" s="62" t="s">
        <v>5827</v>
      </c>
      <c r="D7" s="62" t="s">
        <v>5828</v>
      </c>
      <c r="E7" s="62" t="s">
        <v>5829</v>
      </c>
      <c r="F7" s="62" t="s">
        <v>5830</v>
      </c>
      <c r="G7" s="62" t="s">
        <v>5831</v>
      </c>
      <c r="H7" s="62" t="s">
        <v>5832</v>
      </c>
      <c r="I7" s="62" t="s">
        <v>5833</v>
      </c>
      <c r="J7" s="62" t="s">
        <v>5834</v>
      </c>
      <c r="K7" s="62" t="s">
        <v>5835</v>
      </c>
      <c r="L7" s="62" t="s">
        <v>5836</v>
      </c>
      <c r="M7" s="62" t="s">
        <v>5837</v>
      </c>
      <c r="N7" s="62" t="s">
        <v>5838</v>
      </c>
      <c r="O7" s="62" t="s">
        <v>5839</v>
      </c>
      <c r="P7" s="62" t="s">
        <v>5840</v>
      </c>
      <c r="Q7" s="62" t="s">
        <v>5841</v>
      </c>
      <c r="R7" s="62" t="s">
        <v>5842</v>
      </c>
      <c r="S7" s="62" t="s">
        <v>5843</v>
      </c>
      <c r="T7" s="62" t="s">
        <v>5844</v>
      </c>
      <c r="U7" s="62" t="s">
        <v>5845</v>
      </c>
      <c r="V7" s="62" t="s">
        <v>5846</v>
      </c>
      <c r="W7" s="62" t="s">
        <v>5847</v>
      </c>
      <c r="X7" s="62" t="s">
        <v>5848</v>
      </c>
      <c r="Y7" s="62" t="s">
        <v>5849</v>
      </c>
      <c r="Z7" s="62" t="s">
        <v>5850</v>
      </c>
      <c r="AA7" s="62" t="s">
        <v>5851</v>
      </c>
      <c r="AB7" s="62" t="s">
        <v>5852</v>
      </c>
      <c r="AC7" s="62" t="s">
        <v>5853</v>
      </c>
      <c r="AD7" s="62" t="s">
        <v>5854</v>
      </c>
      <c r="AE7" s="62" t="s">
        <v>5855</v>
      </c>
      <c r="AF7" s="62" t="s">
        <v>5856</v>
      </c>
      <c r="AG7" s="62" t="s">
        <v>5857</v>
      </c>
      <c r="AH7" s="62" t="s">
        <v>5858</v>
      </c>
      <c r="AI7" s="62" t="s">
        <v>5859</v>
      </c>
      <c r="AJ7" s="62" t="s">
        <v>5860</v>
      </c>
      <c r="AK7" s="62" t="s">
        <v>5861</v>
      </c>
      <c r="AL7" s="62" t="s">
        <v>5862</v>
      </c>
      <c r="AM7" s="62" t="s">
        <v>5863</v>
      </c>
      <c r="AN7" s="62" t="s">
        <v>5864</v>
      </c>
      <c r="AO7" s="62" t="s">
        <v>5865</v>
      </c>
      <c r="AP7" s="62" t="s">
        <v>5866</v>
      </c>
      <c r="AQ7" s="62" t="s">
        <v>5867</v>
      </c>
      <c r="AR7" s="62" t="s">
        <v>5868</v>
      </c>
      <c r="AS7" s="62" t="s">
        <v>5869</v>
      </c>
      <c r="AT7" s="62" t="s">
        <v>5870</v>
      </c>
      <c r="AU7" s="62" t="s">
        <v>5871</v>
      </c>
      <c r="AV7" s="62" t="s">
        <v>5872</v>
      </c>
      <c r="AW7" s="62" t="s">
        <v>5873</v>
      </c>
      <c r="AX7" s="62" t="s">
        <v>5874</v>
      </c>
      <c r="AY7" s="62" t="s">
        <v>5875</v>
      </c>
    </row>
    <row r="8" s="61" customFormat="1" ht="14.25" spans="1:51">
      <c r="A8" s="62"/>
      <c r="B8" s="65" t="s">
        <v>5933</v>
      </c>
      <c r="C8" s="65" t="s">
        <v>5933</v>
      </c>
      <c r="D8" s="65" t="s">
        <v>5933</v>
      </c>
      <c r="E8" s="65" t="s">
        <v>5933</v>
      </c>
      <c r="F8" s="65" t="s">
        <v>5933</v>
      </c>
      <c r="G8" s="65" t="s">
        <v>5933</v>
      </c>
      <c r="H8" s="65" t="s">
        <v>5933</v>
      </c>
      <c r="I8" s="65" t="s">
        <v>5933</v>
      </c>
      <c r="J8" s="65" t="s">
        <v>5933</v>
      </c>
      <c r="K8" s="65" t="s">
        <v>5933</v>
      </c>
      <c r="L8" s="62" t="s">
        <v>5891</v>
      </c>
      <c r="M8" s="62" t="s">
        <v>5892</v>
      </c>
      <c r="N8" s="62" t="s">
        <v>5893</v>
      </c>
      <c r="O8" s="62" t="s">
        <v>5894</v>
      </c>
      <c r="P8" s="62" t="s">
        <v>5895</v>
      </c>
      <c r="Q8" s="62" t="s">
        <v>5896</v>
      </c>
      <c r="R8" s="62" t="s">
        <v>5897</v>
      </c>
      <c r="S8" s="62" t="s">
        <v>5898</v>
      </c>
      <c r="T8" s="62" t="s">
        <v>5899</v>
      </c>
      <c r="U8" s="65" t="s">
        <v>5933</v>
      </c>
      <c r="V8" s="65" t="s">
        <v>5933</v>
      </c>
      <c r="W8" s="65" t="s">
        <v>5933</v>
      </c>
      <c r="X8" s="65" t="s">
        <v>5933</v>
      </c>
      <c r="Y8" s="65" t="s">
        <v>5933</v>
      </c>
      <c r="Z8" s="62" t="s">
        <v>5905</v>
      </c>
      <c r="AA8" s="62" t="s">
        <v>5906</v>
      </c>
      <c r="AB8" s="65" t="s">
        <v>5933</v>
      </c>
      <c r="AC8" s="65" t="s">
        <v>5933</v>
      </c>
      <c r="AD8" s="62" t="s">
        <v>5909</v>
      </c>
      <c r="AE8" s="62" t="s">
        <v>5910</v>
      </c>
      <c r="AF8" s="62" t="s">
        <v>5911</v>
      </c>
      <c r="AG8" s="62" t="s">
        <v>5912</v>
      </c>
      <c r="AH8" s="65" t="s">
        <v>5933</v>
      </c>
      <c r="AI8" s="65" t="s">
        <v>5933</v>
      </c>
      <c r="AJ8" s="65" t="s">
        <v>5933</v>
      </c>
      <c r="AK8" s="65" t="s">
        <v>5933</v>
      </c>
      <c r="AL8" s="62" t="s">
        <v>5917</v>
      </c>
      <c r="AM8" s="62" t="s">
        <v>5918</v>
      </c>
      <c r="AN8" s="62" t="s">
        <v>5919</v>
      </c>
      <c r="AO8" s="62" t="s">
        <v>5920</v>
      </c>
      <c r="AP8" s="62" t="s">
        <v>5921</v>
      </c>
      <c r="AQ8" s="62" t="s">
        <v>5922</v>
      </c>
      <c r="AR8" s="62" t="s">
        <v>5923</v>
      </c>
      <c r="AS8" s="62" t="s">
        <v>5924</v>
      </c>
      <c r="AT8" s="62" t="s">
        <v>5925</v>
      </c>
      <c r="AU8" s="62" t="s">
        <v>5926</v>
      </c>
      <c r="AV8" s="62" t="s">
        <v>5927</v>
      </c>
      <c r="AW8" s="62" t="s">
        <v>5928</v>
      </c>
      <c r="AX8" s="62" t="s">
        <v>5929</v>
      </c>
      <c r="AY8" s="62" t="s">
        <v>5930</v>
      </c>
    </row>
    <row r="9" s="61" customFormat="1" ht="14.25" spans="1:51">
      <c r="A9" s="62"/>
      <c r="B9" s="65" t="s">
        <v>5933</v>
      </c>
      <c r="C9" s="65" t="s">
        <v>5933</v>
      </c>
      <c r="D9" s="65" t="s">
        <v>5933</v>
      </c>
      <c r="E9" s="65" t="s">
        <v>5933</v>
      </c>
      <c r="F9" s="65" t="s">
        <v>5933</v>
      </c>
      <c r="G9" s="65" t="s">
        <v>5933</v>
      </c>
      <c r="H9" s="65" t="s">
        <v>5933</v>
      </c>
      <c r="I9" s="65" t="s">
        <v>5933</v>
      </c>
      <c r="J9" s="65" t="s">
        <v>5933</v>
      </c>
      <c r="K9" s="65" t="s">
        <v>5933</v>
      </c>
      <c r="L9" s="62" t="s">
        <v>5768</v>
      </c>
      <c r="M9" s="62" t="s">
        <v>5765</v>
      </c>
      <c r="N9" s="62" t="s">
        <v>5762</v>
      </c>
      <c r="O9" s="62" t="s">
        <v>5759</v>
      </c>
      <c r="P9" s="62" t="s">
        <v>5756</v>
      </c>
      <c r="Q9" s="62" t="s">
        <v>5753</v>
      </c>
      <c r="R9" s="62" t="s">
        <v>5750</v>
      </c>
      <c r="S9" s="62" t="s">
        <v>5747</v>
      </c>
      <c r="T9" s="62" t="s">
        <v>5740</v>
      </c>
      <c r="U9" s="65" t="s">
        <v>5933</v>
      </c>
      <c r="V9" s="65" t="s">
        <v>5933</v>
      </c>
      <c r="W9" s="65" t="s">
        <v>5933</v>
      </c>
      <c r="X9" s="65" t="s">
        <v>5933</v>
      </c>
      <c r="Y9" s="65" t="s">
        <v>5933</v>
      </c>
      <c r="Z9" s="62" t="s">
        <v>5732</v>
      </c>
      <c r="AA9" s="62" t="s">
        <v>5724</v>
      </c>
      <c r="AB9" s="65" t="s">
        <v>5933</v>
      </c>
      <c r="AC9" s="65" t="s">
        <v>5933</v>
      </c>
      <c r="AD9" s="62" t="s">
        <v>5717</v>
      </c>
      <c r="AE9" s="62" t="s">
        <v>5709</v>
      </c>
      <c r="AF9" s="62" t="s">
        <v>5701</v>
      </c>
      <c r="AG9" s="62" t="s">
        <v>5692</v>
      </c>
      <c r="AH9" s="65" t="s">
        <v>5933</v>
      </c>
      <c r="AI9" s="65" t="s">
        <v>5933</v>
      </c>
      <c r="AJ9" s="65" t="s">
        <v>5933</v>
      </c>
      <c r="AK9" s="65" t="s">
        <v>5933</v>
      </c>
      <c r="AL9" s="62" t="s">
        <v>5684</v>
      </c>
      <c r="AM9" s="62" t="s">
        <v>5672</v>
      </c>
      <c r="AN9" s="62" t="s">
        <v>5659</v>
      </c>
      <c r="AO9" s="62" t="s">
        <v>5646</v>
      </c>
      <c r="AP9" s="62" t="s">
        <v>5630</v>
      </c>
      <c r="AQ9" s="62" t="s">
        <v>5616</v>
      </c>
      <c r="AR9" s="62" t="s">
        <v>5601</v>
      </c>
      <c r="AS9" s="62" t="s">
        <v>5585</v>
      </c>
      <c r="AT9" s="62" t="s">
        <v>5569</v>
      </c>
      <c r="AU9" s="62" t="s">
        <v>5554</v>
      </c>
      <c r="AV9" s="62" t="s">
        <v>5537</v>
      </c>
      <c r="AW9" s="62" t="s">
        <v>5522</v>
      </c>
      <c r="AX9" s="62" t="s">
        <v>5506</v>
      </c>
      <c r="AY9" s="62" t="s">
        <v>5490</v>
      </c>
    </row>
    <row r="10" s="61" customFormat="1" ht="14.25" spans="1:51">
      <c r="A10" s="62" t="s">
        <v>5931</v>
      </c>
      <c r="B10" s="63">
        <v>0</v>
      </c>
      <c r="C10" s="63">
        <v>0</v>
      </c>
      <c r="D10" s="63">
        <v>0</v>
      </c>
      <c r="E10" s="63">
        <v>0</v>
      </c>
      <c r="F10" s="63">
        <v>0</v>
      </c>
      <c r="G10" s="63">
        <v>0</v>
      </c>
      <c r="H10" s="63">
        <v>0</v>
      </c>
      <c r="I10" s="63">
        <v>0</v>
      </c>
      <c r="J10" s="63">
        <v>0</v>
      </c>
      <c r="K10" s="63">
        <v>0</v>
      </c>
      <c r="L10" s="63">
        <v>0</v>
      </c>
      <c r="M10" s="63">
        <v>0</v>
      </c>
      <c r="N10" s="63">
        <v>0</v>
      </c>
      <c r="O10" s="63">
        <v>0</v>
      </c>
      <c r="P10" s="63">
        <v>0</v>
      </c>
      <c r="Q10" s="63">
        <v>0</v>
      </c>
      <c r="R10" s="63">
        <v>0</v>
      </c>
      <c r="S10" s="63">
        <v>0</v>
      </c>
      <c r="T10" s="63">
        <v>0</v>
      </c>
      <c r="U10" s="63">
        <v>0</v>
      </c>
      <c r="V10" s="63">
        <v>0</v>
      </c>
      <c r="W10" s="63">
        <v>0</v>
      </c>
      <c r="X10" s="63">
        <v>0</v>
      </c>
      <c r="Y10" s="63">
        <v>0</v>
      </c>
      <c r="Z10" s="63">
        <v>0</v>
      </c>
      <c r="AA10" s="63">
        <v>0</v>
      </c>
      <c r="AB10" s="63">
        <v>0</v>
      </c>
      <c r="AC10" s="63">
        <v>0</v>
      </c>
      <c r="AD10" s="63">
        <v>0</v>
      </c>
      <c r="AE10" s="63">
        <v>0</v>
      </c>
      <c r="AF10" s="63">
        <v>0</v>
      </c>
      <c r="AG10" s="63">
        <v>0</v>
      </c>
      <c r="AH10" s="63">
        <v>0</v>
      </c>
      <c r="AI10" s="63">
        <v>0</v>
      </c>
      <c r="AJ10" s="63">
        <v>0</v>
      </c>
      <c r="AK10" s="63">
        <v>0</v>
      </c>
      <c r="AL10" s="63">
        <v>0</v>
      </c>
      <c r="AM10" s="63">
        <v>0</v>
      </c>
      <c r="AN10" s="63">
        <v>0</v>
      </c>
      <c r="AO10" s="63">
        <v>0</v>
      </c>
      <c r="AP10" s="63">
        <v>0</v>
      </c>
      <c r="AQ10" s="63">
        <v>0</v>
      </c>
      <c r="AR10" s="81">
        <v>1</v>
      </c>
      <c r="AS10" s="63">
        <v>0</v>
      </c>
      <c r="AT10" s="63">
        <v>0</v>
      </c>
      <c r="AU10" s="81">
        <v>1</v>
      </c>
      <c r="AV10" s="63">
        <v>0</v>
      </c>
      <c r="AW10" s="63">
        <v>0</v>
      </c>
      <c r="AX10" s="81">
        <v>1</v>
      </c>
      <c r="AY10" s="81">
        <v>1</v>
      </c>
    </row>
    <row r="12" spans="1:1">
      <c r="A12" t="s">
        <v>5934</v>
      </c>
    </row>
    <row r="13" s="61" customFormat="1" ht="14.25" spans="1:34">
      <c r="A13" s="80" t="s">
        <v>5818</v>
      </c>
      <c r="B13" s="62" t="s">
        <v>5860</v>
      </c>
      <c r="C13" s="62" t="s">
        <v>5861</v>
      </c>
      <c r="D13" s="62" t="s">
        <v>5862</v>
      </c>
      <c r="E13" s="62" t="s">
        <v>5863</v>
      </c>
      <c r="F13" s="62" t="s">
        <v>5864</v>
      </c>
      <c r="G13" s="62" t="s">
        <v>5865</v>
      </c>
      <c r="H13" s="62" t="s">
        <v>5866</v>
      </c>
      <c r="I13" s="62" t="s">
        <v>5867</v>
      </c>
      <c r="J13" s="62" t="s">
        <v>5868</v>
      </c>
      <c r="K13" s="62" t="s">
        <v>5869</v>
      </c>
      <c r="L13" s="62" t="s">
        <v>5870</v>
      </c>
      <c r="M13" s="62" t="s">
        <v>5871</v>
      </c>
      <c r="N13" s="62" t="s">
        <v>5872</v>
      </c>
      <c r="O13" s="62" t="s">
        <v>5873</v>
      </c>
      <c r="P13" s="62" t="s">
        <v>5874</v>
      </c>
      <c r="Q13" s="62" t="s">
        <v>5875</v>
      </c>
      <c r="S13" s="82"/>
      <c r="T13" s="82"/>
      <c r="U13" s="82"/>
      <c r="V13" s="82"/>
      <c r="W13" s="82"/>
      <c r="X13" s="82"/>
      <c r="Y13" s="82"/>
      <c r="Z13" s="82"/>
      <c r="AA13" s="82"/>
      <c r="AB13" s="82"/>
      <c r="AC13" s="82"/>
      <c r="AD13" s="82"/>
      <c r="AE13" s="82"/>
      <c r="AF13" s="82"/>
      <c r="AG13" s="82"/>
      <c r="AH13" s="82"/>
    </row>
    <row r="14" s="61" customFormat="1" ht="14.25" spans="1:34">
      <c r="A14" s="80"/>
      <c r="B14" s="65" t="s">
        <v>5933</v>
      </c>
      <c r="C14" s="62" t="s">
        <v>5917</v>
      </c>
      <c r="D14" s="62" t="s">
        <v>5918</v>
      </c>
      <c r="E14" s="65" t="s">
        <v>5933</v>
      </c>
      <c r="F14" s="65" t="s">
        <v>5933</v>
      </c>
      <c r="G14" s="62" t="s">
        <v>5920</v>
      </c>
      <c r="H14" s="62" t="s">
        <v>5921</v>
      </c>
      <c r="I14" s="62" t="s">
        <v>5922</v>
      </c>
      <c r="J14" s="62" t="s">
        <v>5923</v>
      </c>
      <c r="K14" s="62" t="s">
        <v>5924</v>
      </c>
      <c r="L14" s="62" t="s">
        <v>5925</v>
      </c>
      <c r="M14" s="62" t="s">
        <v>5926</v>
      </c>
      <c r="N14" s="62" t="s">
        <v>5927</v>
      </c>
      <c r="O14" s="62" t="s">
        <v>5928</v>
      </c>
      <c r="P14" s="62" t="s">
        <v>5929</v>
      </c>
      <c r="Q14" s="62" t="s">
        <v>5930</v>
      </c>
      <c r="S14" s="82"/>
      <c r="T14" s="82"/>
      <c r="U14" s="82"/>
      <c r="V14" s="82"/>
      <c r="W14" s="82"/>
      <c r="X14" s="82"/>
      <c r="Y14" s="82"/>
      <c r="Z14" s="82"/>
      <c r="AA14" s="82"/>
      <c r="AB14" s="82"/>
      <c r="AC14" s="82"/>
      <c r="AD14" s="82"/>
      <c r="AE14" s="82"/>
      <c r="AF14" s="82"/>
      <c r="AG14" s="82"/>
      <c r="AH14" s="82"/>
    </row>
    <row r="15" s="61" customFormat="1" ht="14.25" spans="1:34">
      <c r="A15" s="80"/>
      <c r="B15" s="65" t="s">
        <v>5933</v>
      </c>
      <c r="C15" s="62" t="s">
        <v>5807</v>
      </c>
      <c r="D15" s="62" t="s">
        <v>5805</v>
      </c>
      <c r="E15" s="65" t="s">
        <v>5933</v>
      </c>
      <c r="F15" s="65" t="s">
        <v>5933</v>
      </c>
      <c r="G15" s="62" t="s">
        <v>5801</v>
      </c>
      <c r="H15" s="62" t="s">
        <v>5797</v>
      </c>
      <c r="I15" s="62" t="s">
        <v>5793</v>
      </c>
      <c r="J15" s="62" t="s">
        <v>5790</v>
      </c>
      <c r="K15" s="62" t="s">
        <v>5788</v>
      </c>
      <c r="L15" s="62" t="s">
        <v>5787</v>
      </c>
      <c r="M15" s="62" t="s">
        <v>5786</v>
      </c>
      <c r="N15" s="62" t="s">
        <v>5784</v>
      </c>
      <c r="O15" s="62" t="s">
        <v>5781</v>
      </c>
      <c r="P15" s="62" t="s">
        <v>5779</v>
      </c>
      <c r="Q15" s="62" t="s">
        <v>5775</v>
      </c>
      <c r="S15" s="82"/>
      <c r="T15" s="82"/>
      <c r="U15" s="82"/>
      <c r="V15" s="82"/>
      <c r="W15" s="82"/>
      <c r="X15" s="82"/>
      <c r="Y15" s="82"/>
      <c r="Z15" s="82"/>
      <c r="AA15" s="82"/>
      <c r="AB15" s="82"/>
      <c r="AC15" s="82"/>
      <c r="AD15" s="82"/>
      <c r="AE15" s="82"/>
      <c r="AF15" s="82"/>
      <c r="AG15" s="82"/>
      <c r="AH15" s="82"/>
    </row>
    <row r="16" s="61" customFormat="1" ht="14.25" spans="1:34">
      <c r="A16" s="80" t="s">
        <v>5931</v>
      </c>
      <c r="B16" s="63">
        <v>0</v>
      </c>
      <c r="C16" s="81">
        <v>1</v>
      </c>
      <c r="D16" s="81">
        <v>1</v>
      </c>
      <c r="E16" s="63">
        <v>0</v>
      </c>
      <c r="F16" s="63">
        <v>0</v>
      </c>
      <c r="G16" s="63">
        <v>0</v>
      </c>
      <c r="H16" s="81">
        <v>1</v>
      </c>
      <c r="I16" s="63">
        <v>0</v>
      </c>
      <c r="J16" s="81">
        <v>1</v>
      </c>
      <c r="K16" s="63">
        <v>0</v>
      </c>
      <c r="L16" s="63">
        <v>0</v>
      </c>
      <c r="M16" s="63">
        <v>0</v>
      </c>
      <c r="N16" s="63">
        <v>0</v>
      </c>
      <c r="O16" s="63">
        <v>0</v>
      </c>
      <c r="P16" s="63">
        <v>0</v>
      </c>
      <c r="Q16" s="63">
        <v>0</v>
      </c>
      <c r="S16" s="82"/>
      <c r="T16" s="82"/>
      <c r="U16" s="82"/>
      <c r="V16" s="82"/>
      <c r="W16" s="82"/>
      <c r="X16" s="82"/>
      <c r="Y16" s="82"/>
      <c r="Z16" s="82"/>
      <c r="AA16" s="82"/>
      <c r="AB16" s="82"/>
      <c r="AC16" s="82"/>
      <c r="AD16" s="82"/>
      <c r="AE16" s="82"/>
      <c r="AF16" s="82"/>
      <c r="AG16" s="82"/>
      <c r="AH16" s="82"/>
    </row>
  </sheetData>
  <pageMargins left="0.699305555555556" right="0.699305555555556"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5" tint="0.399975585192419"/>
  </sheetPr>
  <dimension ref="B1:G39"/>
  <sheetViews>
    <sheetView workbookViewId="0">
      <selection activeCell="G8" sqref="G8"/>
    </sheetView>
  </sheetViews>
  <sheetFormatPr defaultColWidth="9" defaultRowHeight="16.5" outlineLevelCol="6"/>
  <cols>
    <col min="2" max="2" width="7.33333333333333" customWidth="1"/>
    <col min="3" max="3" width="11.8333333333333" customWidth="1"/>
    <col min="4" max="4" width="22.3333333333333" customWidth="1"/>
    <col min="5" max="5" width="16.3333333333333" customWidth="1"/>
    <col min="6" max="6" width="26.5833333333333" customWidth="1"/>
    <col min="7" max="7" width="32.3333333333333" customWidth="1"/>
  </cols>
  <sheetData>
    <row r="1" spans="2:7">
      <c r="B1" s="69" t="s">
        <v>5935</v>
      </c>
      <c r="C1" s="70"/>
      <c r="D1" s="70"/>
      <c r="E1" s="70"/>
      <c r="F1" s="70"/>
      <c r="G1" s="70"/>
    </row>
    <row r="2" spans="2:7">
      <c r="B2" s="70"/>
      <c r="C2" s="70"/>
      <c r="D2" s="70"/>
      <c r="E2" s="70"/>
      <c r="F2" s="70"/>
      <c r="G2" s="70"/>
    </row>
    <row r="3" customFormat="1" ht="15.65" customHeight="1" spans="2:7">
      <c r="B3" s="71" t="s">
        <v>5936</v>
      </c>
      <c r="C3" s="71" t="s">
        <v>5937</v>
      </c>
      <c r="D3" s="71" t="s">
        <v>5471</v>
      </c>
      <c r="E3" s="71" t="s">
        <v>5938</v>
      </c>
      <c r="F3" s="71" t="s">
        <v>5939</v>
      </c>
      <c r="G3" s="71" t="s">
        <v>820</v>
      </c>
    </row>
    <row r="4" ht="15.65" customHeight="1" spans="2:7">
      <c r="B4" s="71" t="s">
        <v>2576</v>
      </c>
      <c r="C4" s="71" t="s">
        <v>1385</v>
      </c>
      <c r="D4" s="71" t="s">
        <v>1392</v>
      </c>
      <c r="E4" s="71" t="s">
        <v>1392</v>
      </c>
      <c r="F4" s="71" t="s">
        <v>1392</v>
      </c>
      <c r="G4" s="71" t="s">
        <v>1392</v>
      </c>
    </row>
    <row r="5" spans="2:7">
      <c r="B5" s="72">
        <v>0</v>
      </c>
      <c r="C5" s="72" t="s">
        <v>5940</v>
      </c>
      <c r="D5" s="73" t="s">
        <v>5941</v>
      </c>
      <c r="E5" s="73" t="s">
        <v>5940</v>
      </c>
      <c r="F5" s="73" t="s">
        <v>5940</v>
      </c>
      <c r="G5" s="74" t="s">
        <v>5941</v>
      </c>
    </row>
    <row r="6" spans="2:7">
      <c r="B6" s="72">
        <v>1</v>
      </c>
      <c r="C6" s="75">
        <v>5</v>
      </c>
      <c r="D6" s="75" t="s">
        <v>5942</v>
      </c>
      <c r="E6" s="73" t="s">
        <v>5943</v>
      </c>
      <c r="F6" s="73" t="s">
        <v>5944</v>
      </c>
      <c r="G6" s="76" t="s">
        <v>5945</v>
      </c>
    </row>
    <row r="7" spans="2:7">
      <c r="B7" s="72">
        <v>2</v>
      </c>
      <c r="C7" s="75">
        <v>5</v>
      </c>
      <c r="D7" s="75" t="s">
        <v>5946</v>
      </c>
      <c r="E7" s="73" t="s">
        <v>5947</v>
      </c>
      <c r="F7" s="73" t="s">
        <v>5948</v>
      </c>
      <c r="G7" s="76" t="s">
        <v>5945</v>
      </c>
    </row>
    <row r="8" spans="2:7">
      <c r="B8" s="72">
        <v>3</v>
      </c>
      <c r="C8" s="75">
        <v>5</v>
      </c>
      <c r="D8" s="75" t="s">
        <v>5949</v>
      </c>
      <c r="E8" s="73" t="s">
        <v>5950</v>
      </c>
      <c r="F8" s="73" t="s">
        <v>5951</v>
      </c>
      <c r="G8" s="76" t="s">
        <v>5945</v>
      </c>
    </row>
    <row r="9" spans="2:7">
      <c r="B9" s="72">
        <v>4</v>
      </c>
      <c r="C9" s="77">
        <v>4</v>
      </c>
      <c r="D9" s="77" t="s">
        <v>5952</v>
      </c>
      <c r="E9" s="73" t="s">
        <v>5953</v>
      </c>
      <c r="F9" s="73" t="s">
        <v>5954</v>
      </c>
      <c r="G9" s="76" t="s">
        <v>5945</v>
      </c>
    </row>
    <row r="10" spans="2:7">
      <c r="B10" s="72">
        <v>5</v>
      </c>
      <c r="C10" s="77">
        <v>4</v>
      </c>
      <c r="D10" s="77" t="s">
        <v>5955</v>
      </c>
      <c r="E10" s="73" t="s">
        <v>5956</v>
      </c>
      <c r="F10" s="73" t="s">
        <v>5957</v>
      </c>
      <c r="G10" s="76" t="s">
        <v>5945</v>
      </c>
    </row>
    <row r="11" spans="2:7">
      <c r="B11" s="72">
        <v>6</v>
      </c>
      <c r="C11" s="77">
        <v>4</v>
      </c>
      <c r="D11" s="77" t="s">
        <v>5958</v>
      </c>
      <c r="E11" s="73" t="s">
        <v>5959</v>
      </c>
      <c r="F11" s="73" t="s">
        <v>5960</v>
      </c>
      <c r="G11" s="76" t="s">
        <v>5945</v>
      </c>
    </row>
    <row r="12" spans="2:7">
      <c r="B12" s="72">
        <v>7</v>
      </c>
      <c r="C12" s="77">
        <v>4</v>
      </c>
      <c r="D12" s="77" t="s">
        <v>5961</v>
      </c>
      <c r="E12" s="73" t="s">
        <v>5962</v>
      </c>
      <c r="F12" s="73" t="s">
        <v>5963</v>
      </c>
      <c r="G12" s="76" t="s">
        <v>5945</v>
      </c>
    </row>
    <row r="13" spans="2:7">
      <c r="B13" s="72">
        <v>8</v>
      </c>
      <c r="C13" s="77">
        <v>4</v>
      </c>
      <c r="D13" s="77" t="s">
        <v>5964</v>
      </c>
      <c r="E13" s="73" t="s">
        <v>5965</v>
      </c>
      <c r="F13" s="73" t="s">
        <v>5966</v>
      </c>
      <c r="G13" s="76" t="s">
        <v>5945</v>
      </c>
    </row>
    <row r="14" spans="2:7">
      <c r="B14" s="72">
        <v>9</v>
      </c>
      <c r="C14" s="77">
        <v>4</v>
      </c>
      <c r="D14" s="77" t="s">
        <v>5967</v>
      </c>
      <c r="E14" s="73" t="s">
        <v>5968</v>
      </c>
      <c r="F14" s="73" t="s">
        <v>5969</v>
      </c>
      <c r="G14" s="76" t="s">
        <v>5945</v>
      </c>
    </row>
    <row r="15" spans="2:7">
      <c r="B15" s="72">
        <v>10</v>
      </c>
      <c r="C15" s="77">
        <v>4</v>
      </c>
      <c r="D15" s="77" t="s">
        <v>5970</v>
      </c>
      <c r="E15" s="73" t="s">
        <v>5971</v>
      </c>
      <c r="F15" s="73" t="s">
        <v>5972</v>
      </c>
      <c r="G15" s="76" t="s">
        <v>5945</v>
      </c>
    </row>
    <row r="16" spans="2:7">
      <c r="B16" s="72">
        <v>11</v>
      </c>
      <c r="C16" s="77">
        <v>4</v>
      </c>
      <c r="D16" s="77" t="s">
        <v>5973</v>
      </c>
      <c r="E16" s="73" t="s">
        <v>5974</v>
      </c>
      <c r="F16" s="73" t="s">
        <v>5975</v>
      </c>
      <c r="G16" s="76" t="s">
        <v>5945</v>
      </c>
    </row>
    <row r="17" spans="2:7">
      <c r="B17" s="72">
        <v>12</v>
      </c>
      <c r="C17" s="78">
        <v>3</v>
      </c>
      <c r="D17" s="78" t="s">
        <v>5976</v>
      </c>
      <c r="E17" s="73" t="s">
        <v>5977</v>
      </c>
      <c r="F17" s="73" t="s">
        <v>5978</v>
      </c>
      <c r="G17" s="76" t="s">
        <v>5945</v>
      </c>
    </row>
    <row r="18" spans="2:7">
      <c r="B18" s="72">
        <v>13</v>
      </c>
      <c r="C18" s="78">
        <v>3</v>
      </c>
      <c r="D18" s="78" t="s">
        <v>5979</v>
      </c>
      <c r="E18" s="73" t="s">
        <v>5980</v>
      </c>
      <c r="F18" s="73" t="s">
        <v>5981</v>
      </c>
      <c r="G18" s="76" t="s">
        <v>5945</v>
      </c>
    </row>
    <row r="19" spans="2:7">
      <c r="B19" s="72">
        <v>14</v>
      </c>
      <c r="C19" s="78">
        <v>3</v>
      </c>
      <c r="D19" s="78" t="s">
        <v>5982</v>
      </c>
      <c r="E19" s="73" t="s">
        <v>5983</v>
      </c>
      <c r="F19" s="73" t="s">
        <v>5984</v>
      </c>
      <c r="G19" s="76" t="s">
        <v>5945</v>
      </c>
    </row>
    <row r="20" spans="2:7">
      <c r="B20" s="72">
        <v>15</v>
      </c>
      <c r="C20" s="78">
        <v>3</v>
      </c>
      <c r="D20" s="78" t="s">
        <v>5985</v>
      </c>
      <c r="E20" s="73" t="s">
        <v>5986</v>
      </c>
      <c r="F20" s="73" t="s">
        <v>5987</v>
      </c>
      <c r="G20" s="76" t="s">
        <v>5945</v>
      </c>
    </row>
    <row r="21" spans="2:7">
      <c r="B21" s="72">
        <v>16</v>
      </c>
      <c r="C21" s="78">
        <v>3</v>
      </c>
      <c r="D21" s="78" t="s">
        <v>5988</v>
      </c>
      <c r="E21" s="73" t="s">
        <v>5989</v>
      </c>
      <c r="F21" s="73" t="s">
        <v>5990</v>
      </c>
      <c r="G21" s="76" t="s">
        <v>5945</v>
      </c>
    </row>
    <row r="22" spans="2:7">
      <c r="B22" s="72">
        <v>17</v>
      </c>
      <c r="C22" s="78">
        <v>3</v>
      </c>
      <c r="D22" s="78" t="s">
        <v>5991</v>
      </c>
      <c r="E22" s="73" t="s">
        <v>5992</v>
      </c>
      <c r="F22" s="73" t="s">
        <v>5993</v>
      </c>
      <c r="G22" s="76" t="s">
        <v>5945</v>
      </c>
    </row>
    <row r="23" spans="2:7">
      <c r="B23" s="72">
        <v>18</v>
      </c>
      <c r="C23" s="78">
        <v>3</v>
      </c>
      <c r="D23" s="78" t="s">
        <v>5994</v>
      </c>
      <c r="E23" s="73" t="s">
        <v>5995</v>
      </c>
      <c r="F23" s="73" t="s">
        <v>5996</v>
      </c>
      <c r="G23" s="76" t="s">
        <v>5945</v>
      </c>
    </row>
    <row r="24" spans="2:7">
      <c r="B24" s="72">
        <v>19</v>
      </c>
      <c r="C24" s="78">
        <v>3</v>
      </c>
      <c r="D24" s="78" t="s">
        <v>5997</v>
      </c>
      <c r="E24" s="73" t="s">
        <v>5998</v>
      </c>
      <c r="F24" s="73" t="s">
        <v>5999</v>
      </c>
      <c r="G24" s="76" t="s">
        <v>5945</v>
      </c>
    </row>
    <row r="25" spans="2:7">
      <c r="B25" s="72">
        <v>20</v>
      </c>
      <c r="C25" s="78">
        <v>3</v>
      </c>
      <c r="D25" s="78" t="s">
        <v>6000</v>
      </c>
      <c r="E25" s="73" t="s">
        <v>6001</v>
      </c>
      <c r="F25" s="73" t="s">
        <v>6002</v>
      </c>
      <c r="G25" s="76" t="s">
        <v>5945</v>
      </c>
    </row>
    <row r="26" spans="2:7">
      <c r="B26" s="72">
        <v>21</v>
      </c>
      <c r="C26" s="78">
        <v>3</v>
      </c>
      <c r="D26" s="78" t="s">
        <v>6003</v>
      </c>
      <c r="E26" s="73" t="s">
        <v>6004</v>
      </c>
      <c r="F26" s="73" t="s">
        <v>6005</v>
      </c>
      <c r="G26" s="76" t="s">
        <v>5945</v>
      </c>
    </row>
    <row r="27" spans="2:7">
      <c r="B27" s="72">
        <v>22</v>
      </c>
      <c r="C27" s="78">
        <v>3</v>
      </c>
      <c r="D27" s="78" t="s">
        <v>6006</v>
      </c>
      <c r="E27" s="73" t="s">
        <v>6007</v>
      </c>
      <c r="F27" s="73" t="s">
        <v>6008</v>
      </c>
      <c r="G27" s="76" t="s">
        <v>5945</v>
      </c>
    </row>
    <row r="28" spans="2:7">
      <c r="B28" s="72">
        <v>23</v>
      </c>
      <c r="C28" s="78">
        <v>3</v>
      </c>
      <c r="D28" s="78" t="s">
        <v>6009</v>
      </c>
      <c r="E28" s="73" t="s">
        <v>6010</v>
      </c>
      <c r="F28" s="73" t="s">
        <v>6011</v>
      </c>
      <c r="G28" s="76" t="s">
        <v>5945</v>
      </c>
    </row>
    <row r="29" spans="2:7">
      <c r="B29" s="72">
        <v>24</v>
      </c>
      <c r="C29" s="78">
        <v>3</v>
      </c>
      <c r="D29" s="78" t="s">
        <v>6012</v>
      </c>
      <c r="E29" s="73" t="s">
        <v>6013</v>
      </c>
      <c r="F29" s="73" t="s">
        <v>6014</v>
      </c>
      <c r="G29" s="76" t="s">
        <v>5945</v>
      </c>
    </row>
    <row r="30" spans="2:7">
      <c r="B30" s="72">
        <v>25</v>
      </c>
      <c r="C30" s="79">
        <v>2</v>
      </c>
      <c r="D30" s="79" t="s">
        <v>6015</v>
      </c>
      <c r="E30" s="73" t="s">
        <v>6016</v>
      </c>
      <c r="F30" s="73" t="s">
        <v>6017</v>
      </c>
      <c r="G30" s="76" t="s">
        <v>5945</v>
      </c>
    </row>
    <row r="31" spans="2:7">
      <c r="B31" s="72">
        <v>26</v>
      </c>
      <c r="C31" s="79">
        <v>2</v>
      </c>
      <c r="D31" s="79" t="s">
        <v>6018</v>
      </c>
      <c r="E31" s="73" t="s">
        <v>6019</v>
      </c>
      <c r="F31" s="73" t="s">
        <v>6020</v>
      </c>
      <c r="G31" s="76" t="s">
        <v>5945</v>
      </c>
    </row>
    <row r="32" spans="2:7">
      <c r="B32" s="72">
        <v>27</v>
      </c>
      <c r="C32" s="79">
        <v>2</v>
      </c>
      <c r="D32" s="79" t="s">
        <v>6021</v>
      </c>
      <c r="E32" s="73" t="s">
        <v>6022</v>
      </c>
      <c r="F32" s="72" t="s">
        <v>6023</v>
      </c>
      <c r="G32" s="76" t="s">
        <v>5945</v>
      </c>
    </row>
    <row r="33" spans="2:7">
      <c r="B33" s="72">
        <v>28</v>
      </c>
      <c r="C33" s="79">
        <v>2</v>
      </c>
      <c r="D33" s="79" t="s">
        <v>6024</v>
      </c>
      <c r="E33" s="72" t="s">
        <v>6025</v>
      </c>
      <c r="F33" s="72" t="s">
        <v>6026</v>
      </c>
      <c r="G33" s="76" t="s">
        <v>5945</v>
      </c>
    </row>
    <row r="34" spans="2:7">
      <c r="B34" s="72">
        <v>29</v>
      </c>
      <c r="C34" s="79">
        <v>2</v>
      </c>
      <c r="D34" s="79" t="s">
        <v>6027</v>
      </c>
      <c r="E34" s="72" t="s">
        <v>6028</v>
      </c>
      <c r="F34" s="72" t="s">
        <v>6029</v>
      </c>
      <c r="G34" s="76" t="s">
        <v>5945</v>
      </c>
    </row>
    <row r="35" spans="2:7">
      <c r="B35" s="72">
        <v>30</v>
      </c>
      <c r="C35" s="79">
        <v>2</v>
      </c>
      <c r="D35" s="79" t="s">
        <v>6030</v>
      </c>
      <c r="E35" s="73" t="s">
        <v>6031</v>
      </c>
      <c r="F35" s="73" t="s">
        <v>6032</v>
      </c>
      <c r="G35" s="76" t="s">
        <v>5945</v>
      </c>
    </row>
    <row r="36" spans="2:7">
      <c r="B36" s="72">
        <v>31</v>
      </c>
      <c r="C36" s="79">
        <v>2</v>
      </c>
      <c r="D36" s="79" t="s">
        <v>6033</v>
      </c>
      <c r="E36" s="73" t="s">
        <v>6034</v>
      </c>
      <c r="F36" s="73" t="s">
        <v>6035</v>
      </c>
      <c r="G36" s="76" t="s">
        <v>5945</v>
      </c>
    </row>
    <row r="37" spans="2:7">
      <c r="B37" s="72">
        <v>32</v>
      </c>
      <c r="C37" s="79">
        <v>2</v>
      </c>
      <c r="D37" s="79" t="s">
        <v>6036</v>
      </c>
      <c r="E37" s="73" t="s">
        <v>6037</v>
      </c>
      <c r="F37" s="73" t="s">
        <v>6038</v>
      </c>
      <c r="G37" s="76" t="s">
        <v>5945</v>
      </c>
    </row>
    <row r="38" spans="2:7">
      <c r="B38" s="72">
        <v>33</v>
      </c>
      <c r="C38" s="79">
        <v>2</v>
      </c>
      <c r="D38" s="79" t="s">
        <v>6039</v>
      </c>
      <c r="E38" s="73" t="s">
        <v>6040</v>
      </c>
      <c r="F38" s="73" t="s">
        <v>6041</v>
      </c>
      <c r="G38" s="76" t="s">
        <v>5945</v>
      </c>
    </row>
    <row r="39" spans="2:7">
      <c r="B39" s="72">
        <v>34</v>
      </c>
      <c r="C39" s="79">
        <v>2</v>
      </c>
      <c r="D39" s="79" t="s">
        <v>6042</v>
      </c>
      <c r="E39" s="73" t="s">
        <v>6043</v>
      </c>
      <c r="F39" s="73" t="s">
        <v>6044</v>
      </c>
      <c r="G39" s="76" t="s">
        <v>5945</v>
      </c>
    </row>
  </sheetData>
  <pageMargins left="0.699305555555556" right="0.699305555555556" top="0.75" bottom="0.75" header="0.3" footer="0.3"/>
  <pageSetup paperSize="1"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G5"/>
  <sheetViews>
    <sheetView workbookViewId="0">
      <selection activeCell="K40" sqref="K40"/>
    </sheetView>
  </sheetViews>
  <sheetFormatPr defaultColWidth="8.75" defaultRowHeight="14.25" outlineLevelRow="4"/>
  <cols>
    <col min="1" max="1" width="21.75" style="61" customWidth="1"/>
    <col min="2" max="14" width="11" style="61" customWidth="1"/>
    <col min="15" max="49" width="6.75" style="61" customWidth="1"/>
    <col min="50" max="58" width="6" style="61" customWidth="1"/>
    <col min="59" max="59" width="32.3333333333333" style="61" customWidth="1"/>
    <col min="60" max="16384" width="8.75" style="61"/>
  </cols>
  <sheetData>
    <row r="1" spans="1:59">
      <c r="A1" s="62" t="s">
        <v>5818</v>
      </c>
      <c r="B1" s="62" t="s">
        <v>5819</v>
      </c>
      <c r="C1" s="62" t="s">
        <v>5820</v>
      </c>
      <c r="D1" s="62" t="s">
        <v>5821</v>
      </c>
      <c r="E1" s="62" t="s">
        <v>5822</v>
      </c>
      <c r="F1" s="62" t="s">
        <v>5823</v>
      </c>
      <c r="G1" s="62" t="s">
        <v>5824</v>
      </c>
      <c r="H1" s="62" t="s">
        <v>5825</v>
      </c>
      <c r="I1" s="62" t="s">
        <v>5826</v>
      </c>
      <c r="J1" s="62" t="s">
        <v>5827</v>
      </c>
      <c r="K1" s="62" t="s">
        <v>5828</v>
      </c>
      <c r="L1" s="62" t="s">
        <v>5829</v>
      </c>
      <c r="M1" s="62" t="s">
        <v>5830</v>
      </c>
      <c r="N1" s="62" t="s">
        <v>5831</v>
      </c>
      <c r="O1" s="62" t="s">
        <v>5832</v>
      </c>
      <c r="P1" s="62" t="s">
        <v>5833</v>
      </c>
      <c r="Q1" s="62" t="s">
        <v>5834</v>
      </c>
      <c r="R1" s="62" t="s">
        <v>5835</v>
      </c>
      <c r="S1" s="62" t="s">
        <v>5836</v>
      </c>
      <c r="T1" s="62" t="s">
        <v>5837</v>
      </c>
      <c r="U1" s="62" t="s">
        <v>5838</v>
      </c>
      <c r="V1" s="62" t="s">
        <v>5839</v>
      </c>
      <c r="W1" s="62" t="s">
        <v>5840</v>
      </c>
      <c r="X1" s="62" t="s">
        <v>5841</v>
      </c>
      <c r="Y1" s="62" t="s">
        <v>5842</v>
      </c>
      <c r="Z1" s="62" t="s">
        <v>5843</v>
      </c>
      <c r="AA1" s="62" t="s">
        <v>5844</v>
      </c>
      <c r="AB1" s="62" t="s">
        <v>5845</v>
      </c>
      <c r="AC1" s="62" t="s">
        <v>5846</v>
      </c>
      <c r="AD1" s="62" t="s">
        <v>5847</v>
      </c>
      <c r="AE1" s="62" t="s">
        <v>5848</v>
      </c>
      <c r="AF1" s="62" t="s">
        <v>5849</v>
      </c>
      <c r="AG1" s="62" t="s">
        <v>5850</v>
      </c>
      <c r="AH1" s="62" t="s">
        <v>5851</v>
      </c>
      <c r="AI1" s="62" t="s">
        <v>5852</v>
      </c>
      <c r="AJ1" s="62" t="s">
        <v>5853</v>
      </c>
      <c r="AK1" s="62" t="s">
        <v>5854</v>
      </c>
      <c r="AL1" s="62" t="s">
        <v>5855</v>
      </c>
      <c r="AM1" s="62" t="s">
        <v>5856</v>
      </c>
      <c r="AN1" s="62" t="s">
        <v>5857</v>
      </c>
      <c r="AO1" s="62" t="s">
        <v>5858</v>
      </c>
      <c r="AP1" s="62" t="s">
        <v>5859</v>
      </c>
      <c r="AQ1" s="62" t="s">
        <v>5860</v>
      </c>
      <c r="AR1" s="62" t="s">
        <v>5861</v>
      </c>
      <c r="AS1" s="62" t="s">
        <v>5862</v>
      </c>
      <c r="AT1" s="62" t="s">
        <v>5863</v>
      </c>
      <c r="AU1" s="62" t="s">
        <v>5864</v>
      </c>
      <c r="AV1" s="62" t="s">
        <v>5865</v>
      </c>
      <c r="AW1" s="62" t="s">
        <v>5866</v>
      </c>
      <c r="AX1" s="62" t="s">
        <v>5867</v>
      </c>
      <c r="AY1" s="62" t="s">
        <v>5868</v>
      </c>
      <c r="AZ1" s="62" t="s">
        <v>5869</v>
      </c>
      <c r="BA1" s="62" t="s">
        <v>5870</v>
      </c>
      <c r="BB1" s="62" t="s">
        <v>5871</v>
      </c>
      <c r="BC1" s="62" t="s">
        <v>5872</v>
      </c>
      <c r="BD1" s="62" t="s">
        <v>5873</v>
      </c>
      <c r="BE1" s="62" t="s">
        <v>5874</v>
      </c>
      <c r="BF1" s="62" t="s">
        <v>5875</v>
      </c>
      <c r="BG1" s="67" t="s">
        <v>6045</v>
      </c>
    </row>
    <row r="2" spans="1:59">
      <c r="A2" s="62"/>
      <c r="B2" s="68" t="s">
        <v>5876</v>
      </c>
      <c r="C2" s="68" t="s">
        <v>5876</v>
      </c>
      <c r="D2" s="68" t="s">
        <v>5876</v>
      </c>
      <c r="E2" s="68" t="s">
        <v>5877</v>
      </c>
      <c r="F2" s="68" t="s">
        <v>5878</v>
      </c>
      <c r="G2" s="68" t="s">
        <v>5879</v>
      </c>
      <c r="H2" s="68" t="s">
        <v>5880</v>
      </c>
      <c r="I2" s="68" t="s">
        <v>5881</v>
      </c>
      <c r="J2" s="68" t="s">
        <v>5882</v>
      </c>
      <c r="K2" s="68" t="s">
        <v>5883</v>
      </c>
      <c r="L2" s="68" t="s">
        <v>5884</v>
      </c>
      <c r="M2" s="68" t="s">
        <v>5885</v>
      </c>
      <c r="N2" s="68" t="s">
        <v>5886</v>
      </c>
      <c r="O2" s="62" t="s">
        <v>5887</v>
      </c>
      <c r="P2" s="62" t="s">
        <v>5888</v>
      </c>
      <c r="Q2" s="62" t="s">
        <v>5889</v>
      </c>
      <c r="R2" s="62" t="s">
        <v>5890</v>
      </c>
      <c r="S2" s="62" t="s">
        <v>5891</v>
      </c>
      <c r="T2" s="62" t="s">
        <v>5892</v>
      </c>
      <c r="U2" s="62" t="s">
        <v>5893</v>
      </c>
      <c r="V2" s="62" t="s">
        <v>5894</v>
      </c>
      <c r="W2" s="62" t="s">
        <v>5895</v>
      </c>
      <c r="X2" s="62" t="s">
        <v>5896</v>
      </c>
      <c r="Y2" s="62" t="s">
        <v>5897</v>
      </c>
      <c r="Z2" s="62" t="s">
        <v>5898</v>
      </c>
      <c r="AA2" s="62" t="s">
        <v>5899</v>
      </c>
      <c r="AB2" s="62" t="s">
        <v>5900</v>
      </c>
      <c r="AC2" s="62" t="s">
        <v>5901</v>
      </c>
      <c r="AD2" s="62" t="s">
        <v>5902</v>
      </c>
      <c r="AE2" s="62" t="s">
        <v>5903</v>
      </c>
      <c r="AF2" s="62" t="s">
        <v>5904</v>
      </c>
      <c r="AG2" s="62" t="s">
        <v>5905</v>
      </c>
      <c r="AH2" s="62" t="s">
        <v>5906</v>
      </c>
      <c r="AI2" s="62" t="s">
        <v>5907</v>
      </c>
      <c r="AJ2" s="62" t="s">
        <v>5908</v>
      </c>
      <c r="AK2" s="62" t="s">
        <v>5909</v>
      </c>
      <c r="AL2" s="62" t="s">
        <v>5910</v>
      </c>
      <c r="AM2" s="62" t="s">
        <v>5911</v>
      </c>
      <c r="AN2" s="62" t="s">
        <v>5912</v>
      </c>
      <c r="AO2" s="62" t="s">
        <v>5913</v>
      </c>
      <c r="AP2" s="62" t="s">
        <v>5914</v>
      </c>
      <c r="AQ2" s="62" t="s">
        <v>5915</v>
      </c>
      <c r="AR2" s="62" t="s">
        <v>5916</v>
      </c>
      <c r="AS2" s="62" t="s">
        <v>5917</v>
      </c>
      <c r="AT2" s="62" t="s">
        <v>5918</v>
      </c>
      <c r="AU2" s="62" t="s">
        <v>5919</v>
      </c>
      <c r="AV2" s="62" t="s">
        <v>5920</v>
      </c>
      <c r="AW2" s="62" t="s">
        <v>5921</v>
      </c>
      <c r="AX2" s="62" t="s">
        <v>5922</v>
      </c>
      <c r="AY2" s="62" t="s">
        <v>5923</v>
      </c>
      <c r="AZ2" s="62" t="s">
        <v>5924</v>
      </c>
      <c r="BA2" s="62" t="s">
        <v>5925</v>
      </c>
      <c r="BB2" s="62" t="s">
        <v>5926</v>
      </c>
      <c r="BC2" s="62" t="s">
        <v>5927</v>
      </c>
      <c r="BD2" s="62" t="s">
        <v>5928</v>
      </c>
      <c r="BE2" s="62" t="s">
        <v>5929</v>
      </c>
      <c r="BF2" s="62" t="s">
        <v>5930</v>
      </c>
      <c r="BG2" s="67"/>
    </row>
    <row r="3" spans="1:59">
      <c r="A3" s="62" t="s">
        <v>6046</v>
      </c>
      <c r="B3" s="63">
        <v>0</v>
      </c>
      <c r="C3" s="63">
        <v>0</v>
      </c>
      <c r="D3" s="63">
        <v>0</v>
      </c>
      <c r="E3" s="63">
        <v>0</v>
      </c>
      <c r="F3" s="63">
        <v>0</v>
      </c>
      <c r="G3" s="63">
        <v>0</v>
      </c>
      <c r="H3" s="63">
        <v>0</v>
      </c>
      <c r="I3" s="63">
        <v>0</v>
      </c>
      <c r="J3" s="63">
        <v>0</v>
      </c>
      <c r="K3" s="63">
        <v>0</v>
      </c>
      <c r="L3" s="63">
        <v>0</v>
      </c>
      <c r="M3" s="63">
        <v>0</v>
      </c>
      <c r="N3" s="63">
        <v>0</v>
      </c>
      <c r="O3" s="63">
        <v>0</v>
      </c>
      <c r="P3" s="63">
        <v>0</v>
      </c>
      <c r="Q3" s="63">
        <v>0</v>
      </c>
      <c r="R3" s="63">
        <v>0</v>
      </c>
      <c r="S3" s="63">
        <v>0</v>
      </c>
      <c r="T3" s="63">
        <v>0</v>
      </c>
      <c r="U3" s="63">
        <v>0</v>
      </c>
      <c r="V3" s="63">
        <v>0</v>
      </c>
      <c r="W3" s="63">
        <v>0</v>
      </c>
      <c r="X3" s="63">
        <v>0</v>
      </c>
      <c r="Y3" s="63">
        <v>0</v>
      </c>
      <c r="Z3" s="63">
        <v>0</v>
      </c>
      <c r="AA3" s="63">
        <v>0</v>
      </c>
      <c r="AB3" s="63">
        <v>0</v>
      </c>
      <c r="AC3" s="63">
        <v>0</v>
      </c>
      <c r="AD3" s="63">
        <v>0</v>
      </c>
      <c r="AE3" s="63">
        <v>0</v>
      </c>
      <c r="AF3" s="63">
        <v>0</v>
      </c>
      <c r="AG3" s="63">
        <v>0</v>
      </c>
      <c r="AH3" s="63">
        <v>0</v>
      </c>
      <c r="AI3" s="63">
        <v>0</v>
      </c>
      <c r="AJ3" s="63">
        <v>0</v>
      </c>
      <c r="AK3" s="63">
        <v>0</v>
      </c>
      <c r="AL3" s="63">
        <v>0</v>
      </c>
      <c r="AM3" s="65">
        <v>1</v>
      </c>
      <c r="AN3" s="63">
        <v>0</v>
      </c>
      <c r="AO3" s="63">
        <v>0</v>
      </c>
      <c r="AP3" s="63">
        <v>0</v>
      </c>
      <c r="AQ3" s="63">
        <v>0</v>
      </c>
      <c r="AR3" s="63">
        <v>0</v>
      </c>
      <c r="AS3" s="63">
        <v>0</v>
      </c>
      <c r="AT3" s="63">
        <v>0</v>
      </c>
      <c r="AU3" s="63">
        <v>0</v>
      </c>
      <c r="AV3" s="63">
        <v>0</v>
      </c>
      <c r="AW3" s="63">
        <v>0</v>
      </c>
      <c r="AX3" s="63">
        <v>0</v>
      </c>
      <c r="AY3" s="63">
        <v>0</v>
      </c>
      <c r="AZ3" s="65">
        <v>1</v>
      </c>
      <c r="BA3" s="63">
        <v>0</v>
      </c>
      <c r="BB3" s="63">
        <v>0</v>
      </c>
      <c r="BC3" s="63">
        <v>0</v>
      </c>
      <c r="BD3" s="65">
        <v>1</v>
      </c>
      <c r="BE3" s="63">
        <v>0</v>
      </c>
      <c r="BF3" s="63">
        <v>0</v>
      </c>
      <c r="BG3" s="67" t="s">
        <v>6047</v>
      </c>
    </row>
    <row r="4" spans="1:59">
      <c r="A4" s="62" t="s">
        <v>6048</v>
      </c>
      <c r="B4" s="63">
        <v>0</v>
      </c>
      <c r="C4" s="63">
        <v>0</v>
      </c>
      <c r="D4" s="63">
        <v>0</v>
      </c>
      <c r="E4" s="63">
        <v>0</v>
      </c>
      <c r="F4" s="63">
        <v>0</v>
      </c>
      <c r="G4" s="63">
        <v>0</v>
      </c>
      <c r="H4" s="63">
        <v>0</v>
      </c>
      <c r="I4" s="63">
        <v>0</v>
      </c>
      <c r="J4" s="63">
        <v>0</v>
      </c>
      <c r="K4" s="63">
        <v>0</v>
      </c>
      <c r="L4" s="63">
        <v>0</v>
      </c>
      <c r="M4" s="63">
        <v>0</v>
      </c>
      <c r="N4" s="63">
        <v>0</v>
      </c>
      <c r="O4" s="63">
        <v>0</v>
      </c>
      <c r="P4" s="63">
        <v>0</v>
      </c>
      <c r="Q4" s="63">
        <v>0</v>
      </c>
      <c r="R4" s="63">
        <v>0</v>
      </c>
      <c r="S4" s="63">
        <v>0</v>
      </c>
      <c r="T4" s="63">
        <v>0</v>
      </c>
      <c r="U4" s="63">
        <v>0</v>
      </c>
      <c r="V4" s="63">
        <v>0</v>
      </c>
      <c r="W4" s="63">
        <v>0</v>
      </c>
      <c r="X4" s="63">
        <v>0</v>
      </c>
      <c r="Y4" s="63">
        <v>0</v>
      </c>
      <c r="Z4" s="63">
        <v>0</v>
      </c>
      <c r="AA4" s="63">
        <v>0</v>
      </c>
      <c r="AB4" s="63">
        <v>0</v>
      </c>
      <c r="AC4" s="63">
        <v>0</v>
      </c>
      <c r="AD4" s="63">
        <v>0</v>
      </c>
      <c r="AE4" s="63">
        <v>0</v>
      </c>
      <c r="AF4" s="63">
        <v>0</v>
      </c>
      <c r="AG4" s="63">
        <v>0</v>
      </c>
      <c r="AH4" s="63">
        <v>0</v>
      </c>
      <c r="AI4" s="63">
        <v>0</v>
      </c>
      <c r="AJ4" s="63">
        <v>0</v>
      </c>
      <c r="AK4" s="63">
        <v>0</v>
      </c>
      <c r="AL4" s="63">
        <v>0</v>
      </c>
      <c r="AM4" s="63">
        <v>0</v>
      </c>
      <c r="AN4" s="63">
        <v>0</v>
      </c>
      <c r="AO4" s="63">
        <v>0</v>
      </c>
      <c r="AP4" s="63">
        <v>0</v>
      </c>
      <c r="AQ4" s="63">
        <v>0</v>
      </c>
      <c r="AR4" s="63">
        <v>0</v>
      </c>
      <c r="AS4" s="63">
        <v>0</v>
      </c>
      <c r="AT4" s="63">
        <v>0</v>
      </c>
      <c r="AU4" s="63">
        <v>0</v>
      </c>
      <c r="AV4" s="63">
        <v>0</v>
      </c>
      <c r="AW4" s="63">
        <v>0</v>
      </c>
      <c r="AX4" s="63">
        <v>0</v>
      </c>
      <c r="AY4" s="63">
        <v>0</v>
      </c>
      <c r="AZ4" s="63">
        <v>0</v>
      </c>
      <c r="BA4" s="63">
        <v>0</v>
      </c>
      <c r="BB4" s="63">
        <v>0</v>
      </c>
      <c r="BC4" s="63">
        <v>0</v>
      </c>
      <c r="BD4" s="65">
        <v>1</v>
      </c>
      <c r="BE4" s="63">
        <v>0</v>
      </c>
      <c r="BF4" s="63">
        <v>0</v>
      </c>
      <c r="BG4" s="67" t="s">
        <v>6047</v>
      </c>
    </row>
    <row r="5" spans="1:59">
      <c r="A5" s="62" t="s">
        <v>6049</v>
      </c>
      <c r="B5" s="63">
        <v>0</v>
      </c>
      <c r="C5" s="63">
        <v>0</v>
      </c>
      <c r="D5" s="63">
        <v>0</v>
      </c>
      <c r="E5" s="63">
        <v>0</v>
      </c>
      <c r="F5" s="63">
        <v>0</v>
      </c>
      <c r="G5" s="63">
        <v>0</v>
      </c>
      <c r="H5" s="63">
        <v>0</v>
      </c>
      <c r="I5" s="63">
        <v>0</v>
      </c>
      <c r="J5" s="63">
        <v>0</v>
      </c>
      <c r="K5" s="63">
        <v>0</v>
      </c>
      <c r="L5" s="63">
        <v>0</v>
      </c>
      <c r="M5" s="63">
        <v>0</v>
      </c>
      <c r="N5" s="63">
        <v>0</v>
      </c>
      <c r="O5" s="63">
        <v>0</v>
      </c>
      <c r="P5" s="63">
        <v>0</v>
      </c>
      <c r="Q5" s="63">
        <v>0</v>
      </c>
      <c r="R5" s="63">
        <v>0</v>
      </c>
      <c r="S5" s="63">
        <v>0</v>
      </c>
      <c r="T5" s="63">
        <v>0</v>
      </c>
      <c r="U5" s="63">
        <v>0</v>
      </c>
      <c r="V5" s="63">
        <v>0</v>
      </c>
      <c r="W5" s="63">
        <v>0</v>
      </c>
      <c r="X5" s="63">
        <v>0</v>
      </c>
      <c r="Y5" s="63">
        <v>0</v>
      </c>
      <c r="Z5" s="63">
        <v>0</v>
      </c>
      <c r="AA5" s="63">
        <v>0</v>
      </c>
      <c r="AB5" s="63">
        <v>0</v>
      </c>
      <c r="AC5" s="63">
        <v>0</v>
      </c>
      <c r="AD5" s="63">
        <v>0</v>
      </c>
      <c r="AE5" s="63">
        <v>0</v>
      </c>
      <c r="AF5" s="63">
        <v>0</v>
      </c>
      <c r="AG5" s="63">
        <v>0</v>
      </c>
      <c r="AH5" s="63">
        <v>0</v>
      </c>
      <c r="AI5" s="63">
        <v>0</v>
      </c>
      <c r="AJ5" s="63">
        <v>0</v>
      </c>
      <c r="AK5" s="63">
        <v>0</v>
      </c>
      <c r="AL5" s="63">
        <v>0</v>
      </c>
      <c r="AM5" s="65">
        <v>1</v>
      </c>
      <c r="AN5" s="63">
        <v>0</v>
      </c>
      <c r="AO5" s="63">
        <v>0</v>
      </c>
      <c r="AP5" s="63">
        <v>0</v>
      </c>
      <c r="AQ5" s="63">
        <v>0</v>
      </c>
      <c r="AR5" s="63">
        <v>0</v>
      </c>
      <c r="AS5" s="63">
        <v>0</v>
      </c>
      <c r="AT5" s="63">
        <v>0</v>
      </c>
      <c r="AU5" s="63">
        <v>0</v>
      </c>
      <c r="AV5" s="63">
        <v>0</v>
      </c>
      <c r="AW5" s="63">
        <v>0</v>
      </c>
      <c r="AX5" s="63">
        <v>0</v>
      </c>
      <c r="AY5" s="63">
        <v>0</v>
      </c>
      <c r="AZ5" s="63">
        <v>0</v>
      </c>
      <c r="BA5" s="63">
        <v>0</v>
      </c>
      <c r="BB5" s="63">
        <v>0</v>
      </c>
      <c r="BC5" s="63">
        <v>0</v>
      </c>
      <c r="BD5" s="63">
        <v>0</v>
      </c>
      <c r="BE5" s="63">
        <v>0</v>
      </c>
      <c r="BF5" s="63">
        <v>0</v>
      </c>
      <c r="BG5" s="67" t="s">
        <v>6047</v>
      </c>
    </row>
  </sheetData>
  <pageMargins left="0.699305555555556" right="0.699305555555556" top="0.75" bottom="0.75" header="0.3" footer="0.3"/>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21"/>
  <sheetViews>
    <sheetView topLeftCell="J1" workbookViewId="0">
      <selection activeCell="P25" sqref="P25"/>
    </sheetView>
  </sheetViews>
  <sheetFormatPr defaultColWidth="8.75" defaultRowHeight="14.25"/>
  <cols>
    <col min="1" max="1" width="26" style="61" customWidth="1"/>
    <col min="2" max="2" width="16.25" style="61" customWidth="1"/>
    <col min="3" max="23" width="14.0833333333333" style="61" customWidth="1"/>
    <col min="24" max="34" width="11.3333333333333" style="61" customWidth="1"/>
    <col min="35" max="35" width="108.083333333333" style="61" customWidth="1"/>
    <col min="36" max="16384" width="8.75" style="61"/>
  </cols>
  <sheetData>
    <row r="1" spans="1:35">
      <c r="A1" s="62" t="s">
        <v>5818</v>
      </c>
      <c r="B1" s="62" t="s">
        <v>6050</v>
      </c>
      <c r="C1" s="62" t="s">
        <v>5844</v>
      </c>
      <c r="D1" s="62" t="s">
        <v>5845</v>
      </c>
      <c r="E1" s="62" t="s">
        <v>5846</v>
      </c>
      <c r="F1" s="62" t="s">
        <v>5847</v>
      </c>
      <c r="G1" s="62" t="s">
        <v>5848</v>
      </c>
      <c r="H1" s="62" t="s">
        <v>5849</v>
      </c>
      <c r="I1" s="62" t="s">
        <v>5850</v>
      </c>
      <c r="J1" s="62" t="s">
        <v>5851</v>
      </c>
      <c r="K1" s="62" t="s">
        <v>5852</v>
      </c>
      <c r="L1" s="62" t="s">
        <v>5853</v>
      </c>
      <c r="M1" s="62" t="s">
        <v>5854</v>
      </c>
      <c r="N1" s="64" t="s">
        <v>5855</v>
      </c>
      <c r="O1" s="64" t="s">
        <v>5856</v>
      </c>
      <c r="P1" s="62" t="s">
        <v>5857</v>
      </c>
      <c r="Q1" s="62" t="s">
        <v>5858</v>
      </c>
      <c r="R1" s="62" t="s">
        <v>5859</v>
      </c>
      <c r="S1" s="62" t="s">
        <v>5860</v>
      </c>
      <c r="T1" s="62" t="s">
        <v>5861</v>
      </c>
      <c r="U1" s="62" t="s">
        <v>5862</v>
      </c>
      <c r="V1" s="62" t="s">
        <v>5863</v>
      </c>
      <c r="W1" s="62" t="s">
        <v>5864</v>
      </c>
      <c r="X1" s="62" t="s">
        <v>5865</v>
      </c>
      <c r="Y1" s="62" t="s">
        <v>5866</v>
      </c>
      <c r="Z1" s="62" t="s">
        <v>5867</v>
      </c>
      <c r="AA1" s="62" t="s">
        <v>5868</v>
      </c>
      <c r="AB1" s="62" t="s">
        <v>5869</v>
      </c>
      <c r="AC1" s="62" t="s">
        <v>5870</v>
      </c>
      <c r="AD1" s="62" t="s">
        <v>5871</v>
      </c>
      <c r="AE1" s="62" t="s">
        <v>5872</v>
      </c>
      <c r="AF1" s="62" t="s">
        <v>5873</v>
      </c>
      <c r="AG1" s="62" t="s">
        <v>5874</v>
      </c>
      <c r="AH1" s="62" t="s">
        <v>5875</v>
      </c>
      <c r="AI1" s="67" t="s">
        <v>6045</v>
      </c>
    </row>
    <row r="2" spans="1:35">
      <c r="A2" s="62"/>
      <c r="B2" s="62"/>
      <c r="C2" s="62" t="s">
        <v>6051</v>
      </c>
      <c r="D2" s="62" t="s">
        <v>6051</v>
      </c>
      <c r="E2" s="62" t="s">
        <v>6051</v>
      </c>
      <c r="F2" s="62" t="s">
        <v>6051</v>
      </c>
      <c r="G2" s="62" t="s">
        <v>6051</v>
      </c>
      <c r="H2" s="62" t="s">
        <v>6051</v>
      </c>
      <c r="I2" s="62" t="s">
        <v>6051</v>
      </c>
      <c r="J2" s="62" t="s">
        <v>6051</v>
      </c>
      <c r="K2" s="62" t="s">
        <v>6051</v>
      </c>
      <c r="L2" s="62" t="s">
        <v>6051</v>
      </c>
      <c r="M2" s="62" t="s">
        <v>6051</v>
      </c>
      <c r="N2" s="64" t="s">
        <v>6052</v>
      </c>
      <c r="O2" s="64" t="s">
        <v>6053</v>
      </c>
      <c r="P2" s="62" t="s">
        <v>6054</v>
      </c>
      <c r="Q2" s="62" t="s">
        <v>6055</v>
      </c>
      <c r="R2" s="62" t="s">
        <v>6056</v>
      </c>
      <c r="S2" s="62" t="s">
        <v>6057</v>
      </c>
      <c r="T2" s="62" t="s">
        <v>6058</v>
      </c>
      <c r="U2" s="62" t="s">
        <v>6059</v>
      </c>
      <c r="V2" s="62" t="s">
        <v>6060</v>
      </c>
      <c r="W2" s="62" t="s">
        <v>6061</v>
      </c>
      <c r="X2" s="62" t="s">
        <v>6062</v>
      </c>
      <c r="Y2" s="62" t="s">
        <v>6063</v>
      </c>
      <c r="Z2" s="62" t="s">
        <v>6064</v>
      </c>
      <c r="AA2" s="62" t="s">
        <v>6065</v>
      </c>
      <c r="AB2" s="62" t="s">
        <v>6066</v>
      </c>
      <c r="AC2" s="62" t="s">
        <v>6067</v>
      </c>
      <c r="AD2" s="62" t="s">
        <v>6068</v>
      </c>
      <c r="AE2" s="62" t="s">
        <v>6069</v>
      </c>
      <c r="AF2" s="62" t="s">
        <v>6070</v>
      </c>
      <c r="AG2" s="62" t="s">
        <v>6071</v>
      </c>
      <c r="AH2" s="62" t="s">
        <v>6072</v>
      </c>
      <c r="AI2" s="67"/>
    </row>
    <row r="3" spans="1:35">
      <c r="A3" s="62" t="s">
        <v>6073</v>
      </c>
      <c r="B3" s="62" t="s">
        <v>6074</v>
      </c>
      <c r="C3" s="63">
        <v>0</v>
      </c>
      <c r="D3" s="63">
        <v>0</v>
      </c>
      <c r="E3" s="63">
        <v>0</v>
      </c>
      <c r="F3" s="63">
        <v>0</v>
      </c>
      <c r="G3" s="63">
        <v>0</v>
      </c>
      <c r="H3" s="63">
        <v>0</v>
      </c>
      <c r="I3" s="63">
        <v>0</v>
      </c>
      <c r="J3" s="63">
        <v>0</v>
      </c>
      <c r="K3" s="63">
        <v>0</v>
      </c>
      <c r="L3" s="63">
        <v>0</v>
      </c>
      <c r="M3" s="63">
        <v>0</v>
      </c>
      <c r="N3" s="63">
        <v>0</v>
      </c>
      <c r="O3" s="63">
        <v>0</v>
      </c>
      <c r="P3" s="63">
        <v>0</v>
      </c>
      <c r="Q3" s="63">
        <v>0</v>
      </c>
      <c r="R3" s="63">
        <v>0</v>
      </c>
      <c r="S3" s="63">
        <v>0</v>
      </c>
      <c r="T3" s="63">
        <v>0</v>
      </c>
      <c r="U3" s="63">
        <v>0</v>
      </c>
      <c r="V3" s="63">
        <v>0</v>
      </c>
      <c r="W3" s="63">
        <v>0</v>
      </c>
      <c r="X3" s="63">
        <v>0</v>
      </c>
      <c r="Y3" s="63">
        <v>0</v>
      </c>
      <c r="Z3" s="63">
        <v>0</v>
      </c>
      <c r="AA3" s="63">
        <v>0</v>
      </c>
      <c r="AB3" s="63">
        <v>0</v>
      </c>
      <c r="AC3" s="65">
        <v>1</v>
      </c>
      <c r="AD3" s="63">
        <v>0</v>
      </c>
      <c r="AE3" s="63">
        <v>0</v>
      </c>
      <c r="AF3" s="63">
        <v>0</v>
      </c>
      <c r="AG3" s="63">
        <v>0</v>
      </c>
      <c r="AH3" s="65">
        <v>1</v>
      </c>
      <c r="AI3" s="67" t="s">
        <v>6047</v>
      </c>
    </row>
    <row r="4" spans="1:35">
      <c r="A4" s="62" t="s">
        <v>6073</v>
      </c>
      <c r="B4" s="62" t="s">
        <v>6075</v>
      </c>
      <c r="C4" s="63">
        <v>0</v>
      </c>
      <c r="D4" s="63">
        <v>0</v>
      </c>
      <c r="E4" s="63">
        <v>0</v>
      </c>
      <c r="F4" s="63">
        <v>0</v>
      </c>
      <c r="G4" s="63">
        <v>0</v>
      </c>
      <c r="H4" s="63">
        <v>0</v>
      </c>
      <c r="I4" s="63">
        <v>0</v>
      </c>
      <c r="J4" s="63">
        <v>0</v>
      </c>
      <c r="K4" s="63">
        <v>0</v>
      </c>
      <c r="L4" s="63">
        <v>0</v>
      </c>
      <c r="M4" s="63">
        <v>0</v>
      </c>
      <c r="N4" s="63">
        <v>0</v>
      </c>
      <c r="O4" s="63">
        <v>0</v>
      </c>
      <c r="P4" s="63">
        <v>0</v>
      </c>
      <c r="Q4" s="63">
        <v>0</v>
      </c>
      <c r="R4" s="63">
        <v>0</v>
      </c>
      <c r="S4" s="63">
        <v>0</v>
      </c>
      <c r="T4" s="63">
        <v>0</v>
      </c>
      <c r="U4" s="63">
        <v>0</v>
      </c>
      <c r="V4" s="63">
        <v>0</v>
      </c>
      <c r="W4" s="63">
        <v>0</v>
      </c>
      <c r="X4" s="63">
        <v>0</v>
      </c>
      <c r="Y4" s="63">
        <v>0</v>
      </c>
      <c r="Z4" s="63">
        <v>0</v>
      </c>
      <c r="AA4" s="65">
        <v>1</v>
      </c>
      <c r="AB4" s="63">
        <v>0</v>
      </c>
      <c r="AC4" s="63">
        <v>0</v>
      </c>
      <c r="AD4" s="63">
        <v>0</v>
      </c>
      <c r="AE4" s="63">
        <v>0</v>
      </c>
      <c r="AF4" s="63">
        <v>0</v>
      </c>
      <c r="AG4" s="63">
        <v>0</v>
      </c>
      <c r="AH4" s="65">
        <v>1</v>
      </c>
      <c r="AI4" s="67" t="s">
        <v>6047</v>
      </c>
    </row>
    <row r="5" spans="1:35">
      <c r="A5" s="62" t="s">
        <v>6073</v>
      </c>
      <c r="B5" s="62" t="s">
        <v>6076</v>
      </c>
      <c r="C5" s="63">
        <v>0</v>
      </c>
      <c r="D5" s="63">
        <v>0</v>
      </c>
      <c r="E5" s="63">
        <v>0</v>
      </c>
      <c r="F5" s="63">
        <v>0</v>
      </c>
      <c r="G5" s="63">
        <v>0</v>
      </c>
      <c r="H5" s="63">
        <v>0</v>
      </c>
      <c r="I5" s="63">
        <v>0</v>
      </c>
      <c r="J5" s="63">
        <v>0</v>
      </c>
      <c r="K5" s="63">
        <v>0</v>
      </c>
      <c r="L5" s="63">
        <v>0</v>
      </c>
      <c r="M5" s="63">
        <v>0</v>
      </c>
      <c r="N5" s="63">
        <v>0</v>
      </c>
      <c r="O5" s="63">
        <v>0</v>
      </c>
      <c r="P5" s="63">
        <v>0</v>
      </c>
      <c r="Q5" s="63">
        <v>0</v>
      </c>
      <c r="R5" s="63">
        <v>0</v>
      </c>
      <c r="S5" s="63">
        <v>0</v>
      </c>
      <c r="T5" s="63">
        <v>0</v>
      </c>
      <c r="U5" s="63">
        <v>0</v>
      </c>
      <c r="V5" s="63">
        <v>0</v>
      </c>
      <c r="W5" s="63">
        <v>0</v>
      </c>
      <c r="X5" s="65">
        <v>1</v>
      </c>
      <c r="Y5" s="63">
        <v>0</v>
      </c>
      <c r="Z5" s="63">
        <v>0</v>
      </c>
      <c r="AA5" s="63">
        <v>0</v>
      </c>
      <c r="AB5" s="63">
        <v>0</v>
      </c>
      <c r="AC5" s="63">
        <v>0</v>
      </c>
      <c r="AD5" s="63">
        <v>0</v>
      </c>
      <c r="AE5" s="63">
        <v>0</v>
      </c>
      <c r="AF5" s="63">
        <v>0</v>
      </c>
      <c r="AG5" s="63">
        <v>0</v>
      </c>
      <c r="AH5" s="65">
        <v>1</v>
      </c>
      <c r="AI5" s="67" t="s">
        <v>6047</v>
      </c>
    </row>
    <row r="6" spans="1:35">
      <c r="A6" s="62" t="s">
        <v>6073</v>
      </c>
      <c r="B6" s="62" t="s">
        <v>6077</v>
      </c>
      <c r="C6" s="63">
        <v>0</v>
      </c>
      <c r="D6" s="63">
        <v>0</v>
      </c>
      <c r="E6" s="63">
        <v>0</v>
      </c>
      <c r="F6" s="63">
        <v>0</v>
      </c>
      <c r="G6" s="63">
        <v>0</v>
      </c>
      <c r="H6" s="63">
        <v>0</v>
      </c>
      <c r="I6" s="63">
        <v>0</v>
      </c>
      <c r="J6" s="63">
        <v>0</v>
      </c>
      <c r="K6" s="63">
        <v>0</v>
      </c>
      <c r="L6" s="63">
        <v>0</v>
      </c>
      <c r="M6" s="63">
        <v>0</v>
      </c>
      <c r="N6" s="63">
        <v>0</v>
      </c>
      <c r="O6" s="63">
        <v>0</v>
      </c>
      <c r="P6" s="63">
        <v>0</v>
      </c>
      <c r="Q6" s="63">
        <v>0</v>
      </c>
      <c r="R6" s="63">
        <v>0</v>
      </c>
      <c r="S6" s="63">
        <v>0</v>
      </c>
      <c r="T6" s="63">
        <v>0</v>
      </c>
      <c r="U6" s="63">
        <v>0</v>
      </c>
      <c r="V6" s="63">
        <v>0</v>
      </c>
      <c r="W6" s="66">
        <v>0</v>
      </c>
      <c r="X6" s="63">
        <v>0</v>
      </c>
      <c r="Y6" s="63">
        <v>0</v>
      </c>
      <c r="Z6" s="63">
        <v>0</v>
      </c>
      <c r="AA6" s="63">
        <v>0</v>
      </c>
      <c r="AB6" s="63">
        <v>0</v>
      </c>
      <c r="AC6" s="65">
        <v>1</v>
      </c>
      <c r="AD6" s="66">
        <v>0</v>
      </c>
      <c r="AE6" s="66">
        <v>0</v>
      </c>
      <c r="AF6" s="65">
        <v>1</v>
      </c>
      <c r="AG6" s="63">
        <v>0</v>
      </c>
      <c r="AH6" s="63">
        <v>0</v>
      </c>
      <c r="AI6" s="67" t="s">
        <v>6047</v>
      </c>
    </row>
    <row r="7" spans="1:35">
      <c r="A7" s="62" t="s">
        <v>6073</v>
      </c>
      <c r="B7" s="62" t="s">
        <v>6078</v>
      </c>
      <c r="C7" s="63">
        <v>0</v>
      </c>
      <c r="D7" s="63">
        <v>0</v>
      </c>
      <c r="E7" s="63">
        <v>0</v>
      </c>
      <c r="F7" s="63">
        <v>0</v>
      </c>
      <c r="G7" s="63">
        <v>0</v>
      </c>
      <c r="H7" s="63">
        <v>0</v>
      </c>
      <c r="I7" s="63">
        <v>0</v>
      </c>
      <c r="J7" s="63">
        <v>0</v>
      </c>
      <c r="K7" s="63">
        <v>0</v>
      </c>
      <c r="L7" s="63">
        <v>0</v>
      </c>
      <c r="M7" s="63">
        <v>0</v>
      </c>
      <c r="N7" s="63">
        <v>0</v>
      </c>
      <c r="O7" s="63">
        <v>0</v>
      </c>
      <c r="P7" s="63">
        <v>0</v>
      </c>
      <c r="Q7" s="63">
        <v>0</v>
      </c>
      <c r="R7" s="63">
        <v>0</v>
      </c>
      <c r="S7" s="63">
        <v>0</v>
      </c>
      <c r="T7" s="63">
        <v>0</v>
      </c>
      <c r="U7" s="63">
        <v>0</v>
      </c>
      <c r="V7" s="63">
        <v>0</v>
      </c>
      <c r="W7" s="66">
        <v>0</v>
      </c>
      <c r="X7" s="63">
        <v>0</v>
      </c>
      <c r="Y7" s="63">
        <v>0</v>
      </c>
      <c r="Z7" s="63">
        <v>0</v>
      </c>
      <c r="AA7" s="65">
        <v>1</v>
      </c>
      <c r="AB7" s="63">
        <v>0</v>
      </c>
      <c r="AC7" s="63">
        <v>0</v>
      </c>
      <c r="AD7" s="66">
        <v>0</v>
      </c>
      <c r="AE7" s="66">
        <v>0</v>
      </c>
      <c r="AF7" s="65">
        <v>1</v>
      </c>
      <c r="AG7" s="63">
        <v>0</v>
      </c>
      <c r="AH7" s="63">
        <v>0</v>
      </c>
      <c r="AI7" s="67" t="s">
        <v>6047</v>
      </c>
    </row>
    <row r="8" spans="1:35">
      <c r="A8" s="62" t="s">
        <v>6073</v>
      </c>
      <c r="B8" s="62" t="s">
        <v>6079</v>
      </c>
      <c r="C8" s="63">
        <v>0</v>
      </c>
      <c r="D8" s="63">
        <v>0</v>
      </c>
      <c r="E8" s="63">
        <v>0</v>
      </c>
      <c r="F8" s="63">
        <v>0</v>
      </c>
      <c r="G8" s="63">
        <v>0</v>
      </c>
      <c r="H8" s="63">
        <v>0</v>
      </c>
      <c r="I8" s="63">
        <v>0</v>
      </c>
      <c r="J8" s="63">
        <v>0</v>
      </c>
      <c r="K8" s="63">
        <v>0</v>
      </c>
      <c r="L8" s="63">
        <v>0</v>
      </c>
      <c r="M8" s="63">
        <v>0</v>
      </c>
      <c r="N8" s="63">
        <v>0</v>
      </c>
      <c r="O8" s="63">
        <v>0</v>
      </c>
      <c r="P8" s="63">
        <v>0</v>
      </c>
      <c r="Q8" s="63">
        <v>0</v>
      </c>
      <c r="R8" s="63">
        <v>0</v>
      </c>
      <c r="S8" s="63">
        <v>0</v>
      </c>
      <c r="T8" s="63">
        <v>0</v>
      </c>
      <c r="U8" s="63">
        <v>0</v>
      </c>
      <c r="V8" s="63">
        <v>0</v>
      </c>
      <c r="W8" s="66">
        <v>0</v>
      </c>
      <c r="X8" s="65">
        <v>1</v>
      </c>
      <c r="Y8" s="63">
        <v>0</v>
      </c>
      <c r="Z8" s="63">
        <v>0</v>
      </c>
      <c r="AA8" s="63">
        <v>0</v>
      </c>
      <c r="AB8" s="63">
        <v>0</v>
      </c>
      <c r="AC8" s="63">
        <v>0</v>
      </c>
      <c r="AD8" s="66">
        <v>0</v>
      </c>
      <c r="AE8" s="66">
        <v>0</v>
      </c>
      <c r="AF8" s="65">
        <v>1</v>
      </c>
      <c r="AG8" s="63">
        <v>0</v>
      </c>
      <c r="AH8" s="63">
        <v>0</v>
      </c>
      <c r="AI8" s="67" t="s">
        <v>6047</v>
      </c>
    </row>
    <row r="9" spans="1:35">
      <c r="A9" s="62" t="s">
        <v>6073</v>
      </c>
      <c r="B9" s="62" t="s">
        <v>6080</v>
      </c>
      <c r="C9" s="63">
        <v>0</v>
      </c>
      <c r="D9" s="63">
        <v>0</v>
      </c>
      <c r="E9" s="63">
        <v>0</v>
      </c>
      <c r="F9" s="63">
        <v>0</v>
      </c>
      <c r="G9" s="63">
        <v>0</v>
      </c>
      <c r="H9" s="63">
        <v>0</v>
      </c>
      <c r="I9" s="63">
        <v>0</v>
      </c>
      <c r="J9" s="63">
        <v>0</v>
      </c>
      <c r="K9" s="63">
        <v>0</v>
      </c>
      <c r="L9" s="63">
        <v>0</v>
      </c>
      <c r="M9" s="63">
        <v>0</v>
      </c>
      <c r="N9" s="63">
        <v>0</v>
      </c>
      <c r="O9" s="63">
        <v>0</v>
      </c>
      <c r="P9" s="63">
        <v>0</v>
      </c>
      <c r="Q9" s="63">
        <v>0</v>
      </c>
      <c r="R9" s="63">
        <v>0</v>
      </c>
      <c r="S9" s="63">
        <v>0</v>
      </c>
      <c r="T9" s="63">
        <v>0</v>
      </c>
      <c r="U9" s="63">
        <v>0</v>
      </c>
      <c r="V9" s="63">
        <v>0</v>
      </c>
      <c r="W9" s="66">
        <v>0</v>
      </c>
      <c r="X9" s="63">
        <v>0</v>
      </c>
      <c r="Y9" s="63">
        <v>0</v>
      </c>
      <c r="Z9" s="63">
        <v>0</v>
      </c>
      <c r="AA9" s="63">
        <v>0</v>
      </c>
      <c r="AB9" s="63">
        <v>0</v>
      </c>
      <c r="AC9" s="65">
        <v>1</v>
      </c>
      <c r="AD9" s="66">
        <v>0</v>
      </c>
      <c r="AE9" s="65">
        <v>1</v>
      </c>
      <c r="AF9" s="63">
        <v>0</v>
      </c>
      <c r="AG9" s="63">
        <v>0</v>
      </c>
      <c r="AH9" s="63">
        <v>0</v>
      </c>
      <c r="AI9" s="67" t="s">
        <v>6047</v>
      </c>
    </row>
    <row r="10" spans="1:35">
      <c r="A10" s="62" t="s">
        <v>6073</v>
      </c>
      <c r="B10" s="62" t="s">
        <v>6081</v>
      </c>
      <c r="C10" s="63">
        <v>0</v>
      </c>
      <c r="D10" s="63">
        <v>0</v>
      </c>
      <c r="E10" s="63">
        <v>0</v>
      </c>
      <c r="F10" s="63">
        <v>0</v>
      </c>
      <c r="G10" s="63">
        <v>0</v>
      </c>
      <c r="H10" s="63">
        <v>0</v>
      </c>
      <c r="I10" s="63">
        <v>0</v>
      </c>
      <c r="J10" s="63">
        <v>0</v>
      </c>
      <c r="K10" s="63">
        <v>0</v>
      </c>
      <c r="L10" s="63">
        <v>0</v>
      </c>
      <c r="M10" s="63">
        <v>0</v>
      </c>
      <c r="N10" s="63">
        <v>0</v>
      </c>
      <c r="O10" s="63">
        <v>0</v>
      </c>
      <c r="P10" s="63">
        <v>0</v>
      </c>
      <c r="Q10" s="63">
        <v>0</v>
      </c>
      <c r="R10" s="63">
        <v>0</v>
      </c>
      <c r="S10" s="63">
        <v>0</v>
      </c>
      <c r="T10" s="63">
        <v>0</v>
      </c>
      <c r="U10" s="63">
        <v>0</v>
      </c>
      <c r="V10" s="63">
        <v>0</v>
      </c>
      <c r="W10" s="66">
        <v>0</v>
      </c>
      <c r="X10" s="63">
        <v>0</v>
      </c>
      <c r="Y10" s="63">
        <v>0</v>
      </c>
      <c r="Z10" s="63">
        <v>0</v>
      </c>
      <c r="AA10" s="65">
        <v>1</v>
      </c>
      <c r="AB10" s="63">
        <v>0</v>
      </c>
      <c r="AC10" s="63">
        <v>0</v>
      </c>
      <c r="AD10" s="66">
        <v>0</v>
      </c>
      <c r="AE10" s="65">
        <v>1</v>
      </c>
      <c r="AF10" s="63">
        <v>0</v>
      </c>
      <c r="AG10" s="63">
        <v>0</v>
      </c>
      <c r="AH10" s="63">
        <v>0</v>
      </c>
      <c r="AI10" s="67" t="s">
        <v>6047</v>
      </c>
    </row>
    <row r="11" spans="1:35">
      <c r="A11" s="62" t="s">
        <v>6073</v>
      </c>
      <c r="B11" s="62" t="s">
        <v>6082</v>
      </c>
      <c r="C11" s="63">
        <v>0</v>
      </c>
      <c r="D11" s="63">
        <v>0</v>
      </c>
      <c r="E11" s="63">
        <v>0</v>
      </c>
      <c r="F11" s="63">
        <v>0</v>
      </c>
      <c r="G11" s="63">
        <v>0</v>
      </c>
      <c r="H11" s="63">
        <v>0</v>
      </c>
      <c r="I11" s="63">
        <v>0</v>
      </c>
      <c r="J11" s="63">
        <v>0</v>
      </c>
      <c r="K11" s="63">
        <v>0</v>
      </c>
      <c r="L11" s="63">
        <v>0</v>
      </c>
      <c r="M11" s="63">
        <v>0</v>
      </c>
      <c r="N11" s="63">
        <v>0</v>
      </c>
      <c r="O11" s="63">
        <v>0</v>
      </c>
      <c r="P11" s="63">
        <v>0</v>
      </c>
      <c r="Q11" s="63">
        <v>0</v>
      </c>
      <c r="R11" s="63">
        <v>0</v>
      </c>
      <c r="S11" s="63">
        <v>0</v>
      </c>
      <c r="T11" s="63">
        <v>0</v>
      </c>
      <c r="U11" s="63">
        <v>0</v>
      </c>
      <c r="V11" s="63">
        <v>0</v>
      </c>
      <c r="W11" s="66">
        <v>0</v>
      </c>
      <c r="X11" s="65">
        <v>1</v>
      </c>
      <c r="Y11" s="63">
        <v>0</v>
      </c>
      <c r="Z11" s="63">
        <v>0</v>
      </c>
      <c r="AA11" s="63">
        <v>0</v>
      </c>
      <c r="AB11" s="63">
        <v>0</v>
      </c>
      <c r="AC11" s="63">
        <v>0</v>
      </c>
      <c r="AD11" s="66">
        <v>0</v>
      </c>
      <c r="AE11" s="65">
        <v>1</v>
      </c>
      <c r="AF11" s="63">
        <v>0</v>
      </c>
      <c r="AG11" s="63">
        <v>0</v>
      </c>
      <c r="AH11" s="63">
        <v>0</v>
      </c>
      <c r="AI11" s="67" t="s">
        <v>6047</v>
      </c>
    </row>
    <row r="12" spans="1:35">
      <c r="A12" s="62" t="s">
        <v>6083</v>
      </c>
      <c r="B12" s="62" t="s">
        <v>6084</v>
      </c>
      <c r="C12" s="63">
        <v>0</v>
      </c>
      <c r="D12" s="63">
        <v>0</v>
      </c>
      <c r="E12" s="63">
        <v>0</v>
      </c>
      <c r="F12" s="63">
        <v>0</v>
      </c>
      <c r="G12" s="63">
        <v>0</v>
      </c>
      <c r="H12" s="63">
        <v>0</v>
      </c>
      <c r="I12" s="63">
        <v>0</v>
      </c>
      <c r="J12" s="63">
        <v>0</v>
      </c>
      <c r="K12" s="63">
        <v>0</v>
      </c>
      <c r="L12" s="63">
        <v>0</v>
      </c>
      <c r="M12" s="63">
        <v>0</v>
      </c>
      <c r="N12" s="63">
        <v>0</v>
      </c>
      <c r="O12" s="63">
        <v>0</v>
      </c>
      <c r="P12" s="63">
        <v>0</v>
      </c>
      <c r="Q12" s="63">
        <v>0</v>
      </c>
      <c r="R12" s="63">
        <v>0</v>
      </c>
      <c r="S12" s="63">
        <v>0</v>
      </c>
      <c r="T12" s="63">
        <v>0</v>
      </c>
      <c r="U12" s="63">
        <v>0</v>
      </c>
      <c r="V12" s="63">
        <v>0</v>
      </c>
      <c r="W12" s="66">
        <v>0</v>
      </c>
      <c r="X12" s="66">
        <v>0</v>
      </c>
      <c r="Y12" s="66">
        <v>0</v>
      </c>
      <c r="Z12" s="66">
        <v>0</v>
      </c>
      <c r="AA12" s="66">
        <v>0</v>
      </c>
      <c r="AB12" s="66">
        <v>0</v>
      </c>
      <c r="AC12" s="66">
        <v>0</v>
      </c>
      <c r="AD12" s="66">
        <v>0</v>
      </c>
      <c r="AE12" s="66">
        <v>0</v>
      </c>
      <c r="AF12" s="65">
        <v>1</v>
      </c>
      <c r="AG12" s="63">
        <v>0</v>
      </c>
      <c r="AH12" s="65">
        <v>1</v>
      </c>
      <c r="AI12" s="67" t="s">
        <v>6047</v>
      </c>
    </row>
    <row r="13" spans="1:35">
      <c r="A13" s="62" t="s">
        <v>6083</v>
      </c>
      <c r="B13" s="62" t="s">
        <v>6085</v>
      </c>
      <c r="C13" s="63">
        <v>0</v>
      </c>
      <c r="D13" s="63">
        <v>0</v>
      </c>
      <c r="E13" s="63">
        <v>0</v>
      </c>
      <c r="F13" s="63">
        <v>0</v>
      </c>
      <c r="G13" s="63">
        <v>0</v>
      </c>
      <c r="H13" s="63">
        <v>0</v>
      </c>
      <c r="I13" s="63">
        <v>0</v>
      </c>
      <c r="J13" s="63">
        <v>0</v>
      </c>
      <c r="K13" s="63">
        <v>0</v>
      </c>
      <c r="L13" s="63">
        <v>0</v>
      </c>
      <c r="M13" s="63">
        <v>0</v>
      </c>
      <c r="N13" s="63">
        <v>0</v>
      </c>
      <c r="O13" s="63">
        <v>0</v>
      </c>
      <c r="P13" s="63">
        <v>0</v>
      </c>
      <c r="Q13" s="63">
        <v>0</v>
      </c>
      <c r="R13" s="63">
        <v>0</v>
      </c>
      <c r="S13" s="63">
        <v>0</v>
      </c>
      <c r="T13" s="63">
        <v>0</v>
      </c>
      <c r="U13" s="63">
        <v>0</v>
      </c>
      <c r="V13" s="63">
        <v>0</v>
      </c>
      <c r="W13" s="66">
        <v>0</v>
      </c>
      <c r="X13" s="66">
        <v>0</v>
      </c>
      <c r="Y13" s="66">
        <v>0</v>
      </c>
      <c r="Z13" s="66">
        <v>0</v>
      </c>
      <c r="AA13" s="66">
        <v>0</v>
      </c>
      <c r="AB13" s="66">
        <v>0</v>
      </c>
      <c r="AC13" s="66">
        <v>0</v>
      </c>
      <c r="AD13" s="66">
        <v>0</v>
      </c>
      <c r="AE13" s="65">
        <v>1</v>
      </c>
      <c r="AF13" s="63">
        <v>0</v>
      </c>
      <c r="AG13" s="63">
        <v>0</v>
      </c>
      <c r="AH13" s="65">
        <v>1</v>
      </c>
      <c r="AI13" s="67" t="s">
        <v>6047</v>
      </c>
    </row>
    <row r="14" spans="1:35">
      <c r="A14" s="62" t="s">
        <v>6083</v>
      </c>
      <c r="B14" s="62" t="s">
        <v>6086</v>
      </c>
      <c r="C14" s="63">
        <v>0</v>
      </c>
      <c r="D14" s="63">
        <v>0</v>
      </c>
      <c r="E14" s="63">
        <v>0</v>
      </c>
      <c r="F14" s="63">
        <v>0</v>
      </c>
      <c r="G14" s="63">
        <v>0</v>
      </c>
      <c r="H14" s="63">
        <v>0</v>
      </c>
      <c r="I14" s="63">
        <v>0</v>
      </c>
      <c r="J14" s="63">
        <v>0</v>
      </c>
      <c r="K14" s="63">
        <v>0</v>
      </c>
      <c r="L14" s="63">
        <v>0</v>
      </c>
      <c r="M14" s="63">
        <v>0</v>
      </c>
      <c r="N14" s="63">
        <v>0</v>
      </c>
      <c r="O14" s="63">
        <v>0</v>
      </c>
      <c r="P14" s="63">
        <v>0</v>
      </c>
      <c r="Q14" s="63">
        <v>0</v>
      </c>
      <c r="R14" s="63">
        <v>0</v>
      </c>
      <c r="S14" s="63">
        <v>0</v>
      </c>
      <c r="T14" s="63">
        <v>0</v>
      </c>
      <c r="U14" s="63">
        <v>0</v>
      </c>
      <c r="V14" s="63">
        <v>0</v>
      </c>
      <c r="W14" s="66">
        <v>0</v>
      </c>
      <c r="X14" s="66">
        <v>0</v>
      </c>
      <c r="Y14" s="66">
        <v>0</v>
      </c>
      <c r="Z14" s="66">
        <v>0</v>
      </c>
      <c r="AA14" s="66">
        <v>0</v>
      </c>
      <c r="AB14" s="66">
        <v>0</v>
      </c>
      <c r="AC14" s="66">
        <v>0</v>
      </c>
      <c r="AD14" s="66">
        <v>0</v>
      </c>
      <c r="AE14" s="65">
        <v>1</v>
      </c>
      <c r="AF14" s="65">
        <v>1</v>
      </c>
      <c r="AG14" s="63">
        <v>0</v>
      </c>
      <c r="AH14" s="63">
        <v>0</v>
      </c>
      <c r="AI14" s="67" t="s">
        <v>6047</v>
      </c>
    </row>
    <row r="15" spans="1:35">
      <c r="A15" s="62" t="s">
        <v>6087</v>
      </c>
      <c r="B15" s="62" t="s">
        <v>6088</v>
      </c>
      <c r="C15" s="63">
        <v>0</v>
      </c>
      <c r="D15" s="63">
        <v>0</v>
      </c>
      <c r="E15" s="63">
        <v>0</v>
      </c>
      <c r="F15" s="63">
        <v>0</v>
      </c>
      <c r="G15" s="63">
        <v>0</v>
      </c>
      <c r="H15" s="63">
        <v>0</v>
      </c>
      <c r="I15" s="63">
        <v>0</v>
      </c>
      <c r="J15" s="63">
        <v>0</v>
      </c>
      <c r="K15" s="63">
        <v>0</v>
      </c>
      <c r="L15" s="63">
        <v>0</v>
      </c>
      <c r="M15" s="63">
        <v>0</v>
      </c>
      <c r="N15" s="63">
        <v>0</v>
      </c>
      <c r="O15" s="63">
        <v>0</v>
      </c>
      <c r="P15" s="63">
        <v>0</v>
      </c>
      <c r="Q15" s="63">
        <v>0</v>
      </c>
      <c r="R15" s="63">
        <v>0</v>
      </c>
      <c r="S15" s="63">
        <v>0</v>
      </c>
      <c r="T15" s="63">
        <v>0</v>
      </c>
      <c r="U15" s="63">
        <v>0</v>
      </c>
      <c r="V15" s="63">
        <v>0</v>
      </c>
      <c r="W15" s="66">
        <v>0</v>
      </c>
      <c r="X15" s="66">
        <v>0</v>
      </c>
      <c r="Y15" s="66">
        <v>0</v>
      </c>
      <c r="Z15" s="66">
        <v>0</v>
      </c>
      <c r="AA15" s="65">
        <v>1</v>
      </c>
      <c r="AB15" s="66">
        <v>0</v>
      </c>
      <c r="AC15" s="65">
        <v>1</v>
      </c>
      <c r="AD15" s="66">
        <v>0</v>
      </c>
      <c r="AE15" s="66">
        <v>0</v>
      </c>
      <c r="AF15" s="63">
        <v>0</v>
      </c>
      <c r="AG15" s="63">
        <v>0</v>
      </c>
      <c r="AH15" s="63">
        <v>0</v>
      </c>
      <c r="AI15" s="67" t="s">
        <v>6047</v>
      </c>
    </row>
    <row r="16" spans="1:35">
      <c r="A16" s="62" t="s">
        <v>6087</v>
      </c>
      <c r="B16" s="62" t="s">
        <v>6089</v>
      </c>
      <c r="C16" s="63">
        <v>0</v>
      </c>
      <c r="D16" s="63">
        <v>0</v>
      </c>
      <c r="E16" s="63">
        <v>0</v>
      </c>
      <c r="F16" s="63">
        <v>0</v>
      </c>
      <c r="G16" s="63">
        <v>0</v>
      </c>
      <c r="H16" s="63">
        <v>0</v>
      </c>
      <c r="I16" s="63">
        <v>0</v>
      </c>
      <c r="J16" s="63">
        <v>0</v>
      </c>
      <c r="K16" s="63">
        <v>0</v>
      </c>
      <c r="L16" s="63">
        <v>0</v>
      </c>
      <c r="M16" s="63">
        <v>0</v>
      </c>
      <c r="N16" s="63">
        <v>0</v>
      </c>
      <c r="O16" s="63">
        <v>0</v>
      </c>
      <c r="P16" s="63">
        <v>0</v>
      </c>
      <c r="Q16" s="63">
        <v>0</v>
      </c>
      <c r="R16" s="63">
        <v>0</v>
      </c>
      <c r="S16" s="63">
        <v>0</v>
      </c>
      <c r="T16" s="63">
        <v>0</v>
      </c>
      <c r="U16" s="63">
        <v>0</v>
      </c>
      <c r="V16" s="63">
        <v>0</v>
      </c>
      <c r="W16" s="66">
        <v>0</v>
      </c>
      <c r="X16" s="65">
        <v>1</v>
      </c>
      <c r="Y16" s="66">
        <v>0</v>
      </c>
      <c r="Z16" s="66">
        <v>0</v>
      </c>
      <c r="AA16" s="66">
        <v>0</v>
      </c>
      <c r="AB16" s="66">
        <v>0</v>
      </c>
      <c r="AC16" s="65">
        <v>1</v>
      </c>
      <c r="AD16" s="66">
        <v>0</v>
      </c>
      <c r="AE16" s="66">
        <v>0</v>
      </c>
      <c r="AF16" s="63">
        <v>0</v>
      </c>
      <c r="AG16" s="63">
        <v>0</v>
      </c>
      <c r="AH16" s="63">
        <v>0</v>
      </c>
      <c r="AI16" s="67" t="s">
        <v>6047</v>
      </c>
    </row>
    <row r="17" spans="1:35">
      <c r="A17" s="62" t="s">
        <v>6087</v>
      </c>
      <c r="B17" s="62" t="s">
        <v>6090</v>
      </c>
      <c r="C17" s="63">
        <v>0</v>
      </c>
      <c r="D17" s="63">
        <v>0</v>
      </c>
      <c r="E17" s="63">
        <v>0</v>
      </c>
      <c r="F17" s="63">
        <v>0</v>
      </c>
      <c r="G17" s="63">
        <v>0</v>
      </c>
      <c r="H17" s="63">
        <v>0</v>
      </c>
      <c r="I17" s="63">
        <v>0</v>
      </c>
      <c r="J17" s="63">
        <v>0</v>
      </c>
      <c r="K17" s="63">
        <v>0</v>
      </c>
      <c r="L17" s="63">
        <v>0</v>
      </c>
      <c r="M17" s="63">
        <v>0</v>
      </c>
      <c r="N17" s="63">
        <v>0</v>
      </c>
      <c r="O17" s="63">
        <v>0</v>
      </c>
      <c r="P17" s="63">
        <v>0</v>
      </c>
      <c r="Q17" s="63">
        <v>0</v>
      </c>
      <c r="R17" s="63">
        <v>0</v>
      </c>
      <c r="S17" s="63">
        <v>0</v>
      </c>
      <c r="U17" s="63">
        <v>0</v>
      </c>
      <c r="V17" s="63">
        <v>0</v>
      </c>
      <c r="W17" s="66">
        <v>0</v>
      </c>
      <c r="X17" s="65">
        <v>1</v>
      </c>
      <c r="Y17" s="66">
        <v>0</v>
      </c>
      <c r="Z17" s="66">
        <v>0</v>
      </c>
      <c r="AA17" s="65">
        <v>1</v>
      </c>
      <c r="AB17" s="66">
        <v>0</v>
      </c>
      <c r="AC17" s="66">
        <v>0</v>
      </c>
      <c r="AD17" s="66">
        <v>0</v>
      </c>
      <c r="AE17" s="66">
        <v>0</v>
      </c>
      <c r="AF17" s="63">
        <v>0</v>
      </c>
      <c r="AG17" s="63">
        <v>0</v>
      </c>
      <c r="AH17" s="63">
        <v>0</v>
      </c>
      <c r="AI17" s="67" t="s">
        <v>6047</v>
      </c>
    </row>
    <row r="18" spans="1:35">
      <c r="A18" s="62" t="s">
        <v>6091</v>
      </c>
      <c r="B18" s="62" t="s">
        <v>6092</v>
      </c>
      <c r="C18" s="63">
        <v>0</v>
      </c>
      <c r="D18" s="63">
        <v>0</v>
      </c>
      <c r="E18" s="63">
        <v>0</v>
      </c>
      <c r="F18" s="63">
        <v>0</v>
      </c>
      <c r="G18" s="63">
        <v>0</v>
      </c>
      <c r="H18" s="63">
        <v>0</v>
      </c>
      <c r="I18" s="63">
        <v>0</v>
      </c>
      <c r="J18" s="63">
        <v>0</v>
      </c>
      <c r="K18" s="63">
        <v>0</v>
      </c>
      <c r="L18" s="63">
        <v>0</v>
      </c>
      <c r="M18" s="63">
        <v>0</v>
      </c>
      <c r="N18" s="63">
        <v>0</v>
      </c>
      <c r="O18" s="63">
        <v>0</v>
      </c>
      <c r="P18" s="63">
        <v>0</v>
      </c>
      <c r="Q18" s="63">
        <v>0</v>
      </c>
      <c r="R18" s="63">
        <v>0</v>
      </c>
      <c r="S18" s="63">
        <v>0</v>
      </c>
      <c r="T18" s="63">
        <v>0</v>
      </c>
      <c r="U18" s="63">
        <v>0</v>
      </c>
      <c r="V18" s="63"/>
      <c r="W18" s="65">
        <v>1</v>
      </c>
      <c r="X18" s="63">
        <v>0</v>
      </c>
      <c r="Y18" s="63">
        <v>0</v>
      </c>
      <c r="Z18" s="63">
        <v>0</v>
      </c>
      <c r="AA18" s="63">
        <v>0</v>
      </c>
      <c r="AB18" s="63">
        <v>0</v>
      </c>
      <c r="AC18" s="63">
        <v>0</v>
      </c>
      <c r="AD18" s="63">
        <v>0</v>
      </c>
      <c r="AE18" s="63">
        <v>0</v>
      </c>
      <c r="AF18" s="63">
        <v>0</v>
      </c>
      <c r="AG18" s="63">
        <v>0</v>
      </c>
      <c r="AH18" s="63">
        <v>0</v>
      </c>
      <c r="AI18" s="67" t="s">
        <v>6093</v>
      </c>
    </row>
    <row r="19" spans="1:35">
      <c r="A19" s="62" t="s">
        <v>6094</v>
      </c>
      <c r="B19" s="62" t="s">
        <v>6095</v>
      </c>
      <c r="C19" s="63">
        <v>0</v>
      </c>
      <c r="D19" s="63">
        <v>0</v>
      </c>
      <c r="E19" s="63">
        <v>0</v>
      </c>
      <c r="F19" s="63">
        <v>0</v>
      </c>
      <c r="G19" s="63">
        <v>0</v>
      </c>
      <c r="H19" s="63">
        <v>0</v>
      </c>
      <c r="I19" s="63">
        <v>0</v>
      </c>
      <c r="J19" s="63">
        <v>0</v>
      </c>
      <c r="K19" s="63">
        <v>0</v>
      </c>
      <c r="L19" s="63">
        <v>0</v>
      </c>
      <c r="M19" s="63">
        <v>0</v>
      </c>
      <c r="N19" s="63">
        <v>0</v>
      </c>
      <c r="O19" s="63">
        <v>0</v>
      </c>
      <c r="P19" s="65">
        <v>1</v>
      </c>
      <c r="Q19" s="63">
        <v>0</v>
      </c>
      <c r="R19" s="63">
        <v>0</v>
      </c>
      <c r="S19" s="63">
        <v>0</v>
      </c>
      <c r="T19" s="63">
        <v>0</v>
      </c>
      <c r="U19" s="65">
        <v>1</v>
      </c>
      <c r="V19" s="65">
        <v>1</v>
      </c>
      <c r="W19" s="63">
        <v>0</v>
      </c>
      <c r="X19" s="63">
        <v>0</v>
      </c>
      <c r="Y19" s="63">
        <v>0</v>
      </c>
      <c r="Z19" s="63">
        <v>0</v>
      </c>
      <c r="AA19" s="63">
        <v>0</v>
      </c>
      <c r="AB19" s="63">
        <v>0</v>
      </c>
      <c r="AC19" s="63">
        <v>0</v>
      </c>
      <c r="AD19" s="63">
        <v>0</v>
      </c>
      <c r="AE19" s="63">
        <v>0</v>
      </c>
      <c r="AF19" s="63">
        <v>0</v>
      </c>
      <c r="AG19" s="63">
        <v>0</v>
      </c>
      <c r="AH19" s="63">
        <v>0</v>
      </c>
      <c r="AI19" s="67" t="s">
        <v>6096</v>
      </c>
    </row>
    <row r="20" spans="1:35">
      <c r="A20" s="62" t="s">
        <v>6083</v>
      </c>
      <c r="B20" s="62" t="s">
        <v>6097</v>
      </c>
      <c r="C20" s="63">
        <v>0</v>
      </c>
      <c r="D20" s="63">
        <v>0</v>
      </c>
      <c r="E20" s="63">
        <v>0</v>
      </c>
      <c r="F20" s="63">
        <v>0</v>
      </c>
      <c r="G20" s="63">
        <v>0</v>
      </c>
      <c r="H20" s="63">
        <v>0</v>
      </c>
      <c r="I20" s="63">
        <v>0</v>
      </c>
      <c r="J20" s="63">
        <v>0</v>
      </c>
      <c r="K20" s="63">
        <v>0</v>
      </c>
      <c r="L20" s="63">
        <v>0</v>
      </c>
      <c r="M20" s="63">
        <v>0</v>
      </c>
      <c r="N20" s="63">
        <v>0</v>
      </c>
      <c r="O20" s="63">
        <v>0</v>
      </c>
      <c r="P20" s="63">
        <v>0</v>
      </c>
      <c r="Q20" s="63">
        <v>0</v>
      </c>
      <c r="R20" s="65">
        <v>1</v>
      </c>
      <c r="S20" s="65">
        <v>1</v>
      </c>
      <c r="T20" s="63">
        <v>0</v>
      </c>
      <c r="U20" s="63">
        <v>0</v>
      </c>
      <c r="V20" s="63">
        <v>0</v>
      </c>
      <c r="W20" s="63">
        <v>0</v>
      </c>
      <c r="X20" s="63">
        <v>0</v>
      </c>
      <c r="Y20" s="63">
        <v>0</v>
      </c>
      <c r="Z20" s="63">
        <v>0</v>
      </c>
      <c r="AA20" s="63">
        <v>0</v>
      </c>
      <c r="AB20" s="63">
        <v>0</v>
      </c>
      <c r="AC20" s="63">
        <v>0</v>
      </c>
      <c r="AD20" s="63">
        <v>0</v>
      </c>
      <c r="AE20" s="63">
        <v>0</v>
      </c>
      <c r="AF20" s="63">
        <v>0</v>
      </c>
      <c r="AG20" s="63">
        <v>0</v>
      </c>
      <c r="AH20" s="63">
        <v>0</v>
      </c>
      <c r="AI20" s="67" t="s">
        <v>6098</v>
      </c>
    </row>
    <row r="21" spans="1:35">
      <c r="A21" s="62" t="s">
        <v>6099</v>
      </c>
      <c r="B21" s="62" t="s">
        <v>6100</v>
      </c>
      <c r="C21" s="63">
        <v>0</v>
      </c>
      <c r="D21" s="63">
        <v>0</v>
      </c>
      <c r="E21" s="63">
        <v>0</v>
      </c>
      <c r="F21" s="63">
        <v>0</v>
      </c>
      <c r="G21" s="63">
        <v>0</v>
      </c>
      <c r="H21" s="63">
        <v>0</v>
      </c>
      <c r="I21" s="63">
        <v>0</v>
      </c>
      <c r="J21" s="63">
        <v>0</v>
      </c>
      <c r="K21" s="63">
        <v>0</v>
      </c>
      <c r="L21" s="63">
        <v>0</v>
      </c>
      <c r="M21" s="63">
        <v>0</v>
      </c>
      <c r="N21" s="63">
        <v>0</v>
      </c>
      <c r="O21" s="63">
        <v>0</v>
      </c>
      <c r="P21" s="63">
        <v>0</v>
      </c>
      <c r="Q21" s="65">
        <v>1</v>
      </c>
      <c r="R21" s="63">
        <v>0</v>
      </c>
      <c r="S21" s="65">
        <v>1</v>
      </c>
      <c r="T21" s="63">
        <v>0</v>
      </c>
      <c r="U21" s="63">
        <v>0</v>
      </c>
      <c r="V21" s="63">
        <v>0</v>
      </c>
      <c r="W21" s="63">
        <v>0</v>
      </c>
      <c r="X21" s="63">
        <v>0</v>
      </c>
      <c r="Y21" s="63">
        <v>0</v>
      </c>
      <c r="Z21" s="63">
        <v>0</v>
      </c>
      <c r="AA21" s="63">
        <v>0</v>
      </c>
      <c r="AB21" s="63">
        <v>0</v>
      </c>
      <c r="AC21" s="63">
        <v>0</v>
      </c>
      <c r="AD21" s="63">
        <v>0</v>
      </c>
      <c r="AE21" s="63">
        <v>0</v>
      </c>
      <c r="AF21" s="63">
        <v>0</v>
      </c>
      <c r="AG21" s="63">
        <v>0</v>
      </c>
      <c r="AH21" s="63">
        <v>0</v>
      </c>
      <c r="AI21" s="67" t="s">
        <v>6101</v>
      </c>
    </row>
  </sheetData>
  <pageMargins left="0.699305555555556" right="0.699305555555556"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2"/>
  <sheetViews>
    <sheetView workbookViewId="0">
      <selection activeCell="D10" sqref="D10"/>
    </sheetView>
  </sheetViews>
  <sheetFormatPr defaultColWidth="8.75" defaultRowHeight="16.5" outlineLevelCol="3"/>
  <cols>
    <col min="1" max="1" width="32.3333333333333" customWidth="1"/>
    <col min="2" max="2" width="39.3333333333333" customWidth="1"/>
    <col min="3" max="3" width="35.75" customWidth="1"/>
    <col min="4" max="4" width="43.5833333333333" customWidth="1"/>
  </cols>
  <sheetData>
    <row r="1" spans="1:4">
      <c r="A1" s="58" t="s">
        <v>6102</v>
      </c>
      <c r="B1" s="58" t="s">
        <v>6103</v>
      </c>
      <c r="C1" s="58" t="s">
        <v>6104</v>
      </c>
      <c r="D1" s="58" t="s">
        <v>820</v>
      </c>
    </row>
    <row r="2" spans="1:4">
      <c r="A2" s="59" t="s">
        <v>6105</v>
      </c>
      <c r="B2" s="60" t="s">
        <v>6106</v>
      </c>
      <c r="C2" s="60" t="s">
        <v>3900</v>
      </c>
      <c r="D2" s="60"/>
    </row>
    <row r="3" spans="1:4">
      <c r="A3" s="60">
        <v>1</v>
      </c>
      <c r="B3" s="60" t="s">
        <v>6107</v>
      </c>
      <c r="C3" s="60" t="s">
        <v>6108</v>
      </c>
      <c r="D3" s="60"/>
    </row>
    <row r="4" spans="1:4">
      <c r="A4" s="60">
        <v>2</v>
      </c>
      <c r="B4" s="60" t="s">
        <v>6109</v>
      </c>
      <c r="C4" s="60" t="s">
        <v>6108</v>
      </c>
      <c r="D4" s="60"/>
    </row>
    <row r="5" spans="1:4">
      <c r="A5" s="60">
        <v>3</v>
      </c>
      <c r="B5" s="60" t="s">
        <v>6110</v>
      </c>
      <c r="C5" s="60" t="s">
        <v>6108</v>
      </c>
      <c r="D5" s="60"/>
    </row>
    <row r="6" spans="1:4">
      <c r="A6" s="60">
        <v>4</v>
      </c>
      <c r="B6" s="60" t="s">
        <v>6111</v>
      </c>
      <c r="C6" s="60" t="s">
        <v>6112</v>
      </c>
      <c r="D6" s="60"/>
    </row>
    <row r="7" spans="1:4">
      <c r="A7" s="60">
        <v>5</v>
      </c>
      <c r="B7" s="60" t="s">
        <v>6113</v>
      </c>
      <c r="C7" s="60" t="s">
        <v>6114</v>
      </c>
      <c r="D7" s="60"/>
    </row>
    <row r="8" spans="1:4">
      <c r="A8" s="60">
        <v>6</v>
      </c>
      <c r="B8" s="60" t="s">
        <v>6115</v>
      </c>
      <c r="C8" s="60" t="s">
        <v>6116</v>
      </c>
      <c r="D8" s="60" t="s">
        <v>6117</v>
      </c>
    </row>
    <row r="9" spans="1:4">
      <c r="A9" s="60">
        <v>7</v>
      </c>
      <c r="B9" s="60"/>
      <c r="C9" s="60"/>
      <c r="D9" s="60"/>
    </row>
    <row r="10" spans="1:4">
      <c r="A10" s="60">
        <v>8</v>
      </c>
      <c r="B10" s="60" t="s">
        <v>6118</v>
      </c>
      <c r="C10" s="60"/>
      <c r="D10" s="60" t="s">
        <v>6119</v>
      </c>
    </row>
    <row r="11" spans="1:4">
      <c r="A11" s="60">
        <v>9</v>
      </c>
      <c r="B11" s="60" t="s">
        <v>6120</v>
      </c>
      <c r="C11" s="60" t="s">
        <v>6116</v>
      </c>
      <c r="D11" s="60" t="s">
        <v>6121</v>
      </c>
    </row>
    <row r="12" spans="1:4">
      <c r="A12" s="60">
        <v>10</v>
      </c>
      <c r="B12" s="60" t="s">
        <v>6122</v>
      </c>
      <c r="C12" s="60" t="s">
        <v>6116</v>
      </c>
      <c r="D12" s="60"/>
    </row>
  </sheetData>
  <pageMargins left="0.699305555555556" right="0.699305555555556"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topLeftCell="A13" workbookViewId="0">
      <selection activeCell="A1" sqref="A1"/>
    </sheetView>
  </sheetViews>
  <sheetFormatPr defaultColWidth="9" defaultRowHeight="16.5"/>
  <sheetData/>
  <pageMargins left="0.699305555555556" right="0.699305555555556" top="0.75" bottom="0.75" header="0.3" footer="0.3"/>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9900"/>
  </sheetPr>
  <dimension ref="A1:C19"/>
  <sheetViews>
    <sheetView workbookViewId="0">
      <selection activeCell="A1" sqref="A1"/>
    </sheetView>
  </sheetViews>
  <sheetFormatPr defaultColWidth="36.75" defaultRowHeight="15.75" customHeight="1" outlineLevelCol="2"/>
  <cols>
    <col min="3" max="3" width="57.75" customWidth="1"/>
  </cols>
  <sheetData>
    <row r="1" customHeight="1" spans="1:3">
      <c r="A1" s="53" t="s">
        <v>6123</v>
      </c>
      <c r="B1" s="54" t="s">
        <v>6124</v>
      </c>
      <c r="C1" s="55" t="s">
        <v>6125</v>
      </c>
    </row>
    <row r="2" customHeight="1" spans="1:3">
      <c r="A2" s="53" t="s">
        <v>6126</v>
      </c>
      <c r="B2" s="54" t="s">
        <v>6127</v>
      </c>
      <c r="C2" s="56"/>
    </row>
    <row r="3" customHeight="1" spans="1:3">
      <c r="A3" s="53" t="s">
        <v>6128</v>
      </c>
      <c r="B3" s="54" t="s">
        <v>6129</v>
      </c>
      <c r="C3" s="56"/>
    </row>
    <row r="4" customHeight="1" spans="1:3">
      <c r="A4" s="53" t="s">
        <v>6130</v>
      </c>
      <c r="B4" s="54" t="s">
        <v>6131</v>
      </c>
      <c r="C4" s="56"/>
    </row>
    <row r="5" customHeight="1" spans="1:3">
      <c r="A5" s="53" t="s">
        <v>6132</v>
      </c>
      <c r="B5" s="54" t="s">
        <v>6133</v>
      </c>
      <c r="C5" s="56"/>
    </row>
    <row r="6" customHeight="1" spans="1:3">
      <c r="A6" s="53" t="s">
        <v>6134</v>
      </c>
      <c r="B6" s="54" t="s">
        <v>6135</v>
      </c>
      <c r="C6" s="56"/>
    </row>
    <row r="7" customHeight="1" spans="1:3">
      <c r="A7" s="53" t="s">
        <v>6136</v>
      </c>
      <c r="B7" s="54" t="s">
        <v>6137</v>
      </c>
      <c r="C7" s="56"/>
    </row>
    <row r="8" customHeight="1" spans="1:3">
      <c r="A8" s="53" t="s">
        <v>6138</v>
      </c>
      <c r="B8" s="54" t="s">
        <v>6139</v>
      </c>
      <c r="C8" s="56"/>
    </row>
    <row r="9" customHeight="1" spans="1:3">
      <c r="A9" s="53" t="s">
        <v>6140</v>
      </c>
      <c r="B9" s="54" t="s">
        <v>6141</v>
      </c>
      <c r="C9" s="56"/>
    </row>
    <row r="10" customHeight="1" spans="1:3">
      <c r="A10" s="53" t="s">
        <v>6142</v>
      </c>
      <c r="B10" s="54" t="s">
        <v>6143</v>
      </c>
      <c r="C10" s="56"/>
    </row>
    <row r="11" customHeight="1" spans="1:3">
      <c r="A11" s="53" t="s">
        <v>6144</v>
      </c>
      <c r="B11" s="54" t="s">
        <v>6145</v>
      </c>
      <c r="C11" s="56"/>
    </row>
    <row r="12" customHeight="1" spans="1:3">
      <c r="A12" s="53" t="s">
        <v>6146</v>
      </c>
      <c r="B12" s="54" t="s">
        <v>6147</v>
      </c>
      <c r="C12" s="56"/>
    </row>
    <row r="13" customHeight="1" spans="1:3">
      <c r="A13" s="53" t="s">
        <v>6148</v>
      </c>
      <c r="B13" s="54" t="s">
        <v>6149</v>
      </c>
      <c r="C13" s="56"/>
    </row>
    <row r="14" customHeight="1" spans="1:3">
      <c r="A14" s="53" t="s">
        <v>6150</v>
      </c>
      <c r="B14" s="54" t="s">
        <v>6151</v>
      </c>
      <c r="C14" s="56"/>
    </row>
    <row r="15" customHeight="1" spans="1:3">
      <c r="A15" s="57"/>
      <c r="B15" s="57"/>
      <c r="C15" s="57"/>
    </row>
    <row r="16" customHeight="1" spans="1:3">
      <c r="A16" s="54" t="s">
        <v>6152</v>
      </c>
      <c r="B16" s="54" t="s">
        <v>451</v>
      </c>
      <c r="C16" s="57"/>
    </row>
    <row r="17" customHeight="1" spans="1:3">
      <c r="A17" s="54" t="s">
        <v>6153</v>
      </c>
      <c r="B17" s="54" t="s">
        <v>6154</v>
      </c>
      <c r="C17" s="57"/>
    </row>
    <row r="18" customHeight="1" spans="1:3">
      <c r="A18" s="54" t="s">
        <v>6155</v>
      </c>
      <c r="B18" s="54" t="s">
        <v>6156</v>
      </c>
      <c r="C18" s="57"/>
    </row>
    <row r="19" customHeight="1" spans="1:3">
      <c r="A19" s="54" t="s">
        <v>6157</v>
      </c>
      <c r="B19" s="54" t="s">
        <v>6156</v>
      </c>
      <c r="C19" s="57"/>
    </row>
  </sheetData>
  <mergeCells count="1">
    <mergeCell ref="C1:C14"/>
  </mergeCells>
  <pageMargins left="0.699305555555556" right="0.699305555555556"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1:G128"/>
  <sheetViews>
    <sheetView topLeftCell="A8" workbookViewId="0">
      <selection activeCell="E29" sqref="E29"/>
    </sheetView>
  </sheetViews>
  <sheetFormatPr defaultColWidth="9" defaultRowHeight="15" outlineLevelCol="6"/>
  <cols>
    <col min="1" max="1" width="1.75" style="44" customWidth="1"/>
    <col min="2" max="2" width="12.3333333333333" style="45" customWidth="1"/>
    <col min="3" max="3" width="25" style="46" customWidth="1"/>
    <col min="4" max="4" width="15.3333333333333" style="46" customWidth="1"/>
    <col min="5" max="5" width="91" style="46" customWidth="1"/>
    <col min="6" max="6" width="2.25" style="43" customWidth="1"/>
    <col min="7" max="7" width="10.75" style="44" customWidth="1"/>
    <col min="8" max="16384" width="9" style="44"/>
  </cols>
  <sheetData>
    <row r="1" spans="2:5">
      <c r="B1" s="47"/>
      <c r="C1" s="44"/>
      <c r="D1" s="44"/>
      <c r="E1" s="44"/>
    </row>
    <row r="2" spans="2:5">
      <c r="B2" s="48" t="s">
        <v>6158</v>
      </c>
      <c r="C2" s="49" t="s">
        <v>6159</v>
      </c>
      <c r="D2" s="49" t="s">
        <v>6160</v>
      </c>
      <c r="E2" s="49" t="s">
        <v>6161</v>
      </c>
    </row>
    <row r="3" s="41" customFormat="1" spans="2:6">
      <c r="B3" s="50">
        <v>91</v>
      </c>
      <c r="C3" s="51" t="s">
        <v>6162</v>
      </c>
      <c r="D3" s="51">
        <v>9101001000</v>
      </c>
      <c r="E3" s="51" t="s">
        <v>6163</v>
      </c>
      <c r="F3" s="43"/>
    </row>
    <row r="4" s="41" customFormat="1" spans="2:6">
      <c r="B4" s="50">
        <v>91</v>
      </c>
      <c r="C4" s="51" t="s">
        <v>6162</v>
      </c>
      <c r="D4" s="51">
        <v>9101002000</v>
      </c>
      <c r="E4" s="51" t="s">
        <v>6164</v>
      </c>
      <c r="F4" s="43"/>
    </row>
    <row r="5" s="41" customFormat="1" spans="2:6">
      <c r="B5" s="50">
        <v>91</v>
      </c>
      <c r="C5" s="51" t="s">
        <v>6162</v>
      </c>
      <c r="D5" s="51">
        <v>9101003000</v>
      </c>
      <c r="E5" s="51" t="s">
        <v>6165</v>
      </c>
      <c r="F5" s="43"/>
    </row>
    <row r="6" s="41" customFormat="1" spans="2:6">
      <c r="B6" s="50">
        <v>91</v>
      </c>
      <c r="C6" s="51" t="s">
        <v>6162</v>
      </c>
      <c r="D6" s="51">
        <v>9101004000</v>
      </c>
      <c r="E6" s="51" t="s">
        <v>6166</v>
      </c>
      <c r="F6" s="43"/>
    </row>
    <row r="7" s="41" customFormat="1" spans="2:6">
      <c r="B7" s="50">
        <v>91</v>
      </c>
      <c r="C7" s="51" t="s">
        <v>6162</v>
      </c>
      <c r="D7" s="51">
        <v>9101005000</v>
      </c>
      <c r="E7" s="51" t="s">
        <v>6167</v>
      </c>
      <c r="F7" s="43"/>
    </row>
    <row r="8" s="41" customFormat="1" spans="2:6">
      <c r="B8" s="50">
        <v>91</v>
      </c>
      <c r="C8" s="51" t="s">
        <v>6162</v>
      </c>
      <c r="D8" s="51">
        <v>9101006000</v>
      </c>
      <c r="E8" s="51" t="s">
        <v>6168</v>
      </c>
      <c r="F8" s="43"/>
    </row>
    <row r="9" s="42" customFormat="1" spans="2:6">
      <c r="B9" s="50">
        <v>91</v>
      </c>
      <c r="C9" s="51" t="s">
        <v>6162</v>
      </c>
      <c r="D9" s="52">
        <v>9101007000</v>
      </c>
      <c r="E9" s="52" t="s">
        <v>6169</v>
      </c>
      <c r="F9" s="43"/>
    </row>
    <row r="10" s="41" customFormat="1" spans="2:6">
      <c r="B10" s="50">
        <v>91</v>
      </c>
      <c r="C10" s="51" t="s">
        <v>6162</v>
      </c>
      <c r="D10" s="51">
        <v>9101008000</v>
      </c>
      <c r="E10" s="51" t="s">
        <v>6170</v>
      </c>
      <c r="F10" s="43"/>
    </row>
    <row r="11" s="41" customFormat="1" spans="2:6">
      <c r="B11" s="50">
        <v>91</v>
      </c>
      <c r="C11" s="51" t="s">
        <v>6171</v>
      </c>
      <c r="D11" s="51">
        <v>9102001000</v>
      </c>
      <c r="E11" s="51" t="s">
        <v>6172</v>
      </c>
      <c r="F11" s="43"/>
    </row>
    <row r="12" s="41" customFormat="1" spans="2:6">
      <c r="B12" s="50">
        <v>91</v>
      </c>
      <c r="C12" s="51" t="s">
        <v>6171</v>
      </c>
      <c r="D12" s="51">
        <v>9102002000</v>
      </c>
      <c r="E12" s="51" t="s">
        <v>6173</v>
      </c>
      <c r="F12" s="43"/>
    </row>
    <row r="13" s="41" customFormat="1" spans="2:6">
      <c r="B13" s="50">
        <v>91</v>
      </c>
      <c r="C13" s="51" t="s">
        <v>6171</v>
      </c>
      <c r="D13" s="51">
        <v>9102003000</v>
      </c>
      <c r="E13" s="51" t="s">
        <v>6174</v>
      </c>
      <c r="F13" s="43"/>
    </row>
    <row r="14" s="41" customFormat="1" spans="2:6">
      <c r="B14" s="50">
        <v>91</v>
      </c>
      <c r="C14" s="51" t="s">
        <v>6171</v>
      </c>
      <c r="D14" s="51">
        <v>9102004000</v>
      </c>
      <c r="E14" s="51" t="s">
        <v>6175</v>
      </c>
      <c r="F14" s="43"/>
    </row>
    <row r="15" s="41" customFormat="1" spans="2:6">
      <c r="B15" s="50">
        <v>91</v>
      </c>
      <c r="C15" s="51" t="s">
        <v>6176</v>
      </c>
      <c r="D15" s="51">
        <v>9103001000</v>
      </c>
      <c r="E15" s="51" t="s">
        <v>6177</v>
      </c>
      <c r="F15" s="43"/>
    </row>
    <row r="16" s="41" customFormat="1" spans="2:6">
      <c r="B16" s="50">
        <v>91</v>
      </c>
      <c r="C16" s="51" t="s">
        <v>6176</v>
      </c>
      <c r="D16" s="51">
        <v>9103002000</v>
      </c>
      <c r="E16" s="51" t="s">
        <v>6178</v>
      </c>
      <c r="F16" s="43"/>
    </row>
    <row r="17" s="41" customFormat="1" spans="2:6">
      <c r="B17" s="50">
        <v>91</v>
      </c>
      <c r="C17" s="51" t="s">
        <v>6176</v>
      </c>
      <c r="D17" s="51">
        <v>9103003000</v>
      </c>
      <c r="E17" s="51" t="s">
        <v>6179</v>
      </c>
      <c r="F17" s="43"/>
    </row>
    <row r="18" s="41" customFormat="1" spans="2:6">
      <c r="B18" s="50">
        <v>91</v>
      </c>
      <c r="C18" s="51" t="s">
        <v>6176</v>
      </c>
      <c r="D18" s="51">
        <v>9103004000</v>
      </c>
      <c r="E18" s="51" t="s">
        <v>6180</v>
      </c>
      <c r="F18" s="43"/>
    </row>
    <row r="19" s="41" customFormat="1" spans="2:6">
      <c r="B19" s="50">
        <v>91</v>
      </c>
      <c r="C19" s="51" t="s">
        <v>6181</v>
      </c>
      <c r="D19" s="51">
        <v>9104001000</v>
      </c>
      <c r="E19" s="51" t="s">
        <v>6182</v>
      </c>
      <c r="F19" s="43"/>
    </row>
    <row r="20" s="41" customFormat="1" spans="2:6">
      <c r="B20" s="50">
        <v>91</v>
      </c>
      <c r="C20" s="51" t="s">
        <v>6181</v>
      </c>
      <c r="D20" s="51">
        <v>9104002000</v>
      </c>
      <c r="E20" s="51" t="s">
        <v>6183</v>
      </c>
      <c r="F20" s="43"/>
    </row>
    <row r="21" s="41" customFormat="1" spans="2:6">
      <c r="B21" s="50">
        <v>91</v>
      </c>
      <c r="C21" s="51" t="s">
        <v>6181</v>
      </c>
      <c r="D21" s="51">
        <v>9104003000</v>
      </c>
      <c r="E21" s="51" t="s">
        <v>6184</v>
      </c>
      <c r="F21" s="43"/>
    </row>
    <row r="22" s="41" customFormat="1" spans="2:6">
      <c r="B22" s="50">
        <v>91</v>
      </c>
      <c r="C22" s="51" t="s">
        <v>6181</v>
      </c>
      <c r="D22" s="51">
        <v>9104004000</v>
      </c>
      <c r="E22" s="51" t="s">
        <v>6185</v>
      </c>
      <c r="F22" s="43"/>
    </row>
    <row r="23" spans="2:7">
      <c r="B23" s="50">
        <v>92</v>
      </c>
      <c r="C23" s="51" t="s">
        <v>4553</v>
      </c>
      <c r="D23" s="51">
        <v>9201001000</v>
      </c>
      <c r="E23" s="51" t="s">
        <v>6186</v>
      </c>
      <c r="G23" s="41"/>
    </row>
    <row r="24" spans="2:7">
      <c r="B24" s="50">
        <v>92</v>
      </c>
      <c r="C24" s="51" t="s">
        <v>4553</v>
      </c>
      <c r="D24" s="51">
        <v>9201002000</v>
      </c>
      <c r="E24" s="51" t="s">
        <v>6187</v>
      </c>
      <c r="G24" s="41"/>
    </row>
    <row r="25" spans="2:7">
      <c r="B25" s="50">
        <v>92</v>
      </c>
      <c r="C25" s="51" t="s">
        <v>4553</v>
      </c>
      <c r="D25" s="51">
        <v>9201003000</v>
      </c>
      <c r="E25" s="51" t="s">
        <v>6188</v>
      </c>
      <c r="G25" s="41"/>
    </row>
    <row r="26" spans="2:7">
      <c r="B26" s="50">
        <v>92</v>
      </c>
      <c r="C26" s="51" t="s">
        <v>4553</v>
      </c>
      <c r="D26" s="51">
        <v>9201004000</v>
      </c>
      <c r="E26" s="51" t="s">
        <v>6189</v>
      </c>
      <c r="G26" s="41"/>
    </row>
    <row r="27" spans="2:7">
      <c r="B27" s="50">
        <v>92</v>
      </c>
      <c r="C27" s="51" t="s">
        <v>4553</v>
      </c>
      <c r="D27" s="51">
        <v>9201005000</v>
      </c>
      <c r="E27" s="51" t="s">
        <v>6190</v>
      </c>
      <c r="G27" s="41"/>
    </row>
    <row r="28" spans="2:7">
      <c r="B28" s="50">
        <v>92</v>
      </c>
      <c r="C28" s="51" t="s">
        <v>4553</v>
      </c>
      <c r="D28" s="51">
        <v>9201006000</v>
      </c>
      <c r="E28" s="51" t="s">
        <v>6191</v>
      </c>
      <c r="G28" s="41"/>
    </row>
    <row r="29" spans="2:7">
      <c r="B29" s="50">
        <v>92</v>
      </c>
      <c r="C29" s="51" t="s">
        <v>4553</v>
      </c>
      <c r="D29" s="51">
        <v>9201007000</v>
      </c>
      <c r="E29" s="51" t="s">
        <v>6192</v>
      </c>
      <c r="G29" s="41"/>
    </row>
    <row r="30" spans="2:7">
      <c r="B30" s="50">
        <v>92</v>
      </c>
      <c r="C30" s="51" t="s">
        <v>4553</v>
      </c>
      <c r="D30" s="51">
        <v>9201008000</v>
      </c>
      <c r="E30" s="51" t="s">
        <v>6193</v>
      </c>
      <c r="G30" s="41"/>
    </row>
    <row r="31" spans="2:7">
      <c r="B31" s="50">
        <v>92</v>
      </c>
      <c r="C31" s="51" t="s">
        <v>4553</v>
      </c>
      <c r="D31" s="51">
        <v>9201009000</v>
      </c>
      <c r="E31" s="51" t="s">
        <v>6194</v>
      </c>
      <c r="G31" s="41"/>
    </row>
    <row r="32" spans="2:7">
      <c r="B32" s="50">
        <v>92</v>
      </c>
      <c r="C32" s="51" t="s">
        <v>4553</v>
      </c>
      <c r="D32" s="51">
        <v>9201010000</v>
      </c>
      <c r="E32" s="51" t="s">
        <v>6195</v>
      </c>
      <c r="G32" s="41"/>
    </row>
    <row r="33" spans="2:7">
      <c r="B33" s="50">
        <v>92</v>
      </c>
      <c r="C33" s="51" t="s">
        <v>4553</v>
      </c>
      <c r="D33" s="51">
        <v>9201011000</v>
      </c>
      <c r="E33" s="51" t="s">
        <v>6196</v>
      </c>
      <c r="G33" s="41"/>
    </row>
    <row r="34" spans="2:7">
      <c r="B34" s="50">
        <v>92</v>
      </c>
      <c r="C34" s="51" t="s">
        <v>4553</v>
      </c>
      <c r="D34" s="51">
        <v>9201012000</v>
      </c>
      <c r="E34" s="51" t="s">
        <v>6197</v>
      </c>
      <c r="G34" s="41"/>
    </row>
    <row r="35" spans="2:7">
      <c r="B35" s="50">
        <v>92</v>
      </c>
      <c r="C35" s="51" t="s">
        <v>4553</v>
      </c>
      <c r="D35" s="51">
        <v>9201013000</v>
      </c>
      <c r="E35" s="51" t="s">
        <v>6198</v>
      </c>
      <c r="G35" s="41"/>
    </row>
    <row r="36" spans="2:7">
      <c r="B36" s="50">
        <v>92</v>
      </c>
      <c r="C36" s="51" t="s">
        <v>4553</v>
      </c>
      <c r="D36" s="51">
        <v>9201014000</v>
      </c>
      <c r="E36" s="51" t="s">
        <v>6199</v>
      </c>
      <c r="G36" s="41"/>
    </row>
    <row r="37" s="43" customFormat="1" spans="2:7">
      <c r="B37" s="50">
        <v>92</v>
      </c>
      <c r="C37" s="51" t="s">
        <v>4553</v>
      </c>
      <c r="D37" s="51">
        <v>9201015000</v>
      </c>
      <c r="E37" s="51" t="s">
        <v>6200</v>
      </c>
      <c r="G37" s="41"/>
    </row>
    <row r="38" s="43" customFormat="1" spans="2:7">
      <c r="B38" s="50">
        <v>92</v>
      </c>
      <c r="C38" s="51" t="s">
        <v>4553</v>
      </c>
      <c r="D38" s="51">
        <v>9201016000</v>
      </c>
      <c r="E38" s="51" t="s">
        <v>6201</v>
      </c>
      <c r="G38" s="41"/>
    </row>
    <row r="39" s="43" customFormat="1" spans="2:7">
      <c r="B39" s="50">
        <v>92</v>
      </c>
      <c r="C39" s="51" t="s">
        <v>4553</v>
      </c>
      <c r="D39" s="51">
        <v>9201017000</v>
      </c>
      <c r="E39" s="51" t="s">
        <v>6202</v>
      </c>
      <c r="G39" s="41"/>
    </row>
    <row r="40" s="43" customFormat="1" spans="2:7">
      <c r="B40" s="50">
        <v>92</v>
      </c>
      <c r="C40" s="51" t="s">
        <v>4553</v>
      </c>
      <c r="D40" s="51">
        <v>9201018000</v>
      </c>
      <c r="E40" s="51" t="s">
        <v>6203</v>
      </c>
      <c r="G40" s="41"/>
    </row>
    <row r="41" s="43" customFormat="1" spans="2:7">
      <c r="B41" s="50">
        <v>92</v>
      </c>
      <c r="C41" s="51" t="s">
        <v>4553</v>
      </c>
      <c r="D41" s="51">
        <v>9201019000</v>
      </c>
      <c r="E41" s="51" t="s">
        <v>6204</v>
      </c>
      <c r="G41" s="41"/>
    </row>
    <row r="42" s="43" customFormat="1" spans="2:7">
      <c r="B42" s="50">
        <v>92</v>
      </c>
      <c r="C42" s="51" t="s">
        <v>4553</v>
      </c>
      <c r="D42" s="51">
        <v>9201020000</v>
      </c>
      <c r="E42" s="51" t="s">
        <v>6205</v>
      </c>
      <c r="G42" s="41"/>
    </row>
    <row r="43" s="43" customFormat="1" spans="2:7">
      <c r="B43" s="50">
        <v>92</v>
      </c>
      <c r="C43" s="51" t="s">
        <v>4553</v>
      </c>
      <c r="D43" s="51">
        <v>9201021000</v>
      </c>
      <c r="E43" s="51" t="s">
        <v>6206</v>
      </c>
      <c r="G43" s="41"/>
    </row>
    <row r="44" s="43" customFormat="1" spans="2:7">
      <c r="B44" s="50">
        <v>92</v>
      </c>
      <c r="C44" s="51" t="s">
        <v>4553</v>
      </c>
      <c r="D44" s="51">
        <v>9201022000</v>
      </c>
      <c r="E44" s="51" t="s">
        <v>6207</v>
      </c>
      <c r="G44" s="41"/>
    </row>
    <row r="45" s="43" customFormat="1" spans="2:7">
      <c r="B45" s="50">
        <v>92</v>
      </c>
      <c r="C45" s="51" t="s">
        <v>4553</v>
      </c>
      <c r="D45" s="51">
        <v>9201023000</v>
      </c>
      <c r="E45" s="51" t="s">
        <v>6208</v>
      </c>
      <c r="G45" s="41"/>
    </row>
    <row r="46" s="43" customFormat="1" spans="2:7">
      <c r="B46" s="50">
        <v>92</v>
      </c>
      <c r="C46" s="51" t="s">
        <v>4553</v>
      </c>
      <c r="D46" s="51">
        <v>9201024000</v>
      </c>
      <c r="E46" s="51" t="s">
        <v>6209</v>
      </c>
      <c r="G46" s="41"/>
    </row>
    <row r="47" s="43" customFormat="1" spans="2:7">
      <c r="B47" s="50">
        <v>92</v>
      </c>
      <c r="C47" s="51" t="s">
        <v>4553</v>
      </c>
      <c r="D47" s="51">
        <v>9201025000</v>
      </c>
      <c r="E47" s="51" t="s">
        <v>6210</v>
      </c>
      <c r="G47" s="41"/>
    </row>
    <row r="48" s="43" customFormat="1" spans="2:7">
      <c r="B48" s="50">
        <v>92</v>
      </c>
      <c r="C48" s="51" t="s">
        <v>4553</v>
      </c>
      <c r="D48" s="51">
        <v>9201026000</v>
      </c>
      <c r="E48" s="51" t="s">
        <v>6211</v>
      </c>
      <c r="G48" s="41"/>
    </row>
    <row r="49" s="43" customFormat="1" spans="2:7">
      <c r="B49" s="50">
        <v>92</v>
      </c>
      <c r="C49" s="51" t="s">
        <v>4553</v>
      </c>
      <c r="D49" s="51">
        <v>9201027000</v>
      </c>
      <c r="E49" s="51" t="s">
        <v>6212</v>
      </c>
      <c r="G49" s="41"/>
    </row>
    <row r="50" s="43" customFormat="1" spans="2:7">
      <c r="B50" s="50">
        <v>92</v>
      </c>
      <c r="C50" s="51" t="s">
        <v>4553</v>
      </c>
      <c r="D50" s="51">
        <v>9201028000</v>
      </c>
      <c r="E50" s="51" t="s">
        <v>6213</v>
      </c>
      <c r="G50" s="41"/>
    </row>
    <row r="51" s="43" customFormat="1" spans="2:7">
      <c r="B51" s="50">
        <v>92</v>
      </c>
      <c r="C51" s="51" t="s">
        <v>4553</v>
      </c>
      <c r="D51" s="51">
        <v>9201029000</v>
      </c>
      <c r="E51" s="51" t="s">
        <v>6214</v>
      </c>
      <c r="G51" s="41"/>
    </row>
    <row r="52" s="43" customFormat="1" spans="2:7">
      <c r="B52" s="50">
        <v>92</v>
      </c>
      <c r="C52" s="51" t="s">
        <v>4553</v>
      </c>
      <c r="D52" s="51">
        <v>9201030000</v>
      </c>
      <c r="E52" s="51" t="s">
        <v>6215</v>
      </c>
      <c r="G52" s="41"/>
    </row>
    <row r="53" s="43" customFormat="1" spans="2:7">
      <c r="B53" s="50">
        <v>92</v>
      </c>
      <c r="C53" s="51" t="s">
        <v>4553</v>
      </c>
      <c r="D53" s="51">
        <v>9201031000</v>
      </c>
      <c r="E53" s="51" t="s">
        <v>6216</v>
      </c>
      <c r="G53" s="41"/>
    </row>
    <row r="54" s="43" customFormat="1" spans="2:7">
      <c r="B54" s="50">
        <v>92</v>
      </c>
      <c r="C54" s="51" t="s">
        <v>4553</v>
      </c>
      <c r="D54" s="51">
        <v>9201032000</v>
      </c>
      <c r="E54" s="51" t="s">
        <v>6217</v>
      </c>
      <c r="G54" s="41"/>
    </row>
    <row r="55" s="43" customFormat="1" spans="2:7">
      <c r="B55" s="50">
        <v>92</v>
      </c>
      <c r="C55" s="51" t="s">
        <v>4553</v>
      </c>
      <c r="D55" s="51">
        <v>9201033000</v>
      </c>
      <c r="E55" s="51" t="s">
        <v>6218</v>
      </c>
      <c r="G55" s="41"/>
    </row>
    <row r="56" s="43" customFormat="1" spans="2:7">
      <c r="B56" s="50">
        <v>92</v>
      </c>
      <c r="C56" s="51" t="s">
        <v>4553</v>
      </c>
      <c r="D56" s="51">
        <v>9201034000</v>
      </c>
      <c r="E56" s="51" t="s">
        <v>6219</v>
      </c>
      <c r="G56" s="41"/>
    </row>
    <row r="57" s="43" customFormat="1" spans="2:7">
      <c r="B57" s="50">
        <v>92</v>
      </c>
      <c r="C57" s="51" t="s">
        <v>4553</v>
      </c>
      <c r="D57" s="51">
        <v>9201035000</v>
      </c>
      <c r="E57" s="51" t="s">
        <v>6220</v>
      </c>
      <c r="G57" s="41"/>
    </row>
    <row r="58" s="43" customFormat="1" spans="2:7">
      <c r="B58" s="50">
        <v>92</v>
      </c>
      <c r="C58" s="51" t="s">
        <v>4553</v>
      </c>
      <c r="D58" s="51">
        <v>9201036000</v>
      </c>
      <c r="E58" s="51" t="s">
        <v>6221</v>
      </c>
      <c r="G58" s="41"/>
    </row>
    <row r="59" s="43" customFormat="1" spans="2:7">
      <c r="B59" s="50">
        <v>92</v>
      </c>
      <c r="C59" s="51" t="s">
        <v>4553</v>
      </c>
      <c r="D59" s="51">
        <v>9201037000</v>
      </c>
      <c r="E59" s="51" t="s">
        <v>6222</v>
      </c>
      <c r="G59" s="41"/>
    </row>
    <row r="60" s="43" customFormat="1" spans="2:7">
      <c r="B60" s="50">
        <v>92</v>
      </c>
      <c r="C60" s="51" t="s">
        <v>4553</v>
      </c>
      <c r="D60" s="51">
        <v>9201038000</v>
      </c>
      <c r="E60" s="51" t="s">
        <v>6223</v>
      </c>
      <c r="G60" s="41"/>
    </row>
    <row r="61" s="43" customFormat="1" spans="2:7">
      <c r="B61" s="50">
        <v>92</v>
      </c>
      <c r="C61" s="51" t="s">
        <v>4553</v>
      </c>
      <c r="D61" s="51">
        <v>9201039000</v>
      </c>
      <c r="E61" s="51" t="s">
        <v>6224</v>
      </c>
      <c r="G61" s="41"/>
    </row>
    <row r="62" s="43" customFormat="1" spans="2:7">
      <c r="B62" s="50">
        <v>92</v>
      </c>
      <c r="C62" s="51" t="s">
        <v>4553</v>
      </c>
      <c r="D62" s="51">
        <v>9201040000</v>
      </c>
      <c r="E62" s="51" t="s">
        <v>6225</v>
      </c>
      <c r="G62" s="41"/>
    </row>
    <row r="63" s="43" customFormat="1" spans="2:7">
      <c r="B63" s="50">
        <v>92</v>
      </c>
      <c r="C63" s="51" t="s">
        <v>4553</v>
      </c>
      <c r="D63" s="51">
        <v>9201041000</v>
      </c>
      <c r="E63" s="51" t="s">
        <v>6226</v>
      </c>
      <c r="G63" s="41"/>
    </row>
    <row r="64" s="43" customFormat="1" spans="2:7">
      <c r="B64" s="50">
        <v>92</v>
      </c>
      <c r="C64" s="51" t="s">
        <v>4553</v>
      </c>
      <c r="D64" s="51">
        <v>9201042000</v>
      </c>
      <c r="E64" s="51" t="s">
        <v>6227</v>
      </c>
      <c r="G64" s="41"/>
    </row>
    <row r="65" s="43" customFormat="1" spans="2:7">
      <c r="B65" s="50">
        <v>92</v>
      </c>
      <c r="C65" s="51" t="s">
        <v>4553</v>
      </c>
      <c r="D65" s="51">
        <v>9201043000</v>
      </c>
      <c r="E65" s="51" t="s">
        <v>6228</v>
      </c>
      <c r="G65" s="41"/>
    </row>
    <row r="66" s="43" customFormat="1" spans="2:7">
      <c r="B66" s="50">
        <v>92</v>
      </c>
      <c r="C66" s="51" t="s">
        <v>4553</v>
      </c>
      <c r="D66" s="51">
        <v>9201050000</v>
      </c>
      <c r="E66" s="51" t="s">
        <v>6229</v>
      </c>
      <c r="G66" s="41"/>
    </row>
    <row r="67" s="43" customFormat="1" spans="2:7">
      <c r="B67" s="50">
        <v>92</v>
      </c>
      <c r="C67" s="51" t="s">
        <v>4553</v>
      </c>
      <c r="D67" s="51">
        <v>9201051000</v>
      </c>
      <c r="E67" s="51" t="s">
        <v>6230</v>
      </c>
      <c r="G67" s="41"/>
    </row>
    <row r="68" s="43" customFormat="1" spans="2:7">
      <c r="B68" s="50">
        <v>92</v>
      </c>
      <c r="C68" s="51" t="s">
        <v>4553</v>
      </c>
      <c r="D68" s="51">
        <v>9201052000</v>
      </c>
      <c r="E68" s="51" t="s">
        <v>6231</v>
      </c>
      <c r="G68" s="41"/>
    </row>
    <row r="69" s="43" customFormat="1" spans="2:7">
      <c r="B69" s="50">
        <v>92</v>
      </c>
      <c r="C69" s="51" t="s">
        <v>4553</v>
      </c>
      <c r="D69" s="51">
        <v>9201053000</v>
      </c>
      <c r="E69" s="51" t="s">
        <v>6232</v>
      </c>
      <c r="G69" s="41"/>
    </row>
    <row r="70" s="43" customFormat="1" spans="2:7">
      <c r="B70" s="50">
        <v>92</v>
      </c>
      <c r="C70" s="51" t="s">
        <v>4553</v>
      </c>
      <c r="D70" s="51">
        <v>9201054000</v>
      </c>
      <c r="E70" s="51" t="s">
        <v>6233</v>
      </c>
      <c r="G70" s="41"/>
    </row>
    <row r="71" s="43" customFormat="1" spans="2:7">
      <c r="B71" s="50">
        <v>92</v>
      </c>
      <c r="C71" s="51" t="s">
        <v>4553</v>
      </c>
      <c r="D71" s="51">
        <v>9201060000</v>
      </c>
      <c r="E71" s="51" t="s">
        <v>6234</v>
      </c>
      <c r="G71" s="41"/>
    </row>
    <row r="72" s="43" customFormat="1" spans="2:7">
      <c r="B72" s="50">
        <v>92</v>
      </c>
      <c r="C72" s="51" t="s">
        <v>4553</v>
      </c>
      <c r="D72" s="51">
        <v>9201061000</v>
      </c>
      <c r="E72" s="51" t="s">
        <v>6235</v>
      </c>
      <c r="G72" s="41"/>
    </row>
    <row r="73" s="43" customFormat="1" spans="2:7">
      <c r="B73" s="50">
        <v>92</v>
      </c>
      <c r="C73" s="51" t="s">
        <v>4553</v>
      </c>
      <c r="D73" s="51">
        <v>9201062000</v>
      </c>
      <c r="E73" s="51" t="s">
        <v>6236</v>
      </c>
      <c r="G73" s="41"/>
    </row>
    <row r="74" s="43" customFormat="1" spans="2:7">
      <c r="B74" s="50">
        <v>92</v>
      </c>
      <c r="C74" s="51" t="s">
        <v>4553</v>
      </c>
      <c r="D74" s="51">
        <v>9201063000</v>
      </c>
      <c r="E74" s="51" t="s">
        <v>6237</v>
      </c>
      <c r="G74" s="41"/>
    </row>
    <row r="75" s="43" customFormat="1" spans="2:7">
      <c r="B75" s="50">
        <v>92</v>
      </c>
      <c r="C75" s="51" t="s">
        <v>4553</v>
      </c>
      <c r="D75" s="51">
        <v>9201064000</v>
      </c>
      <c r="E75" s="51" t="s">
        <v>6238</v>
      </c>
      <c r="G75" s="41"/>
    </row>
    <row r="76" s="43" customFormat="1" spans="2:7">
      <c r="B76" s="50">
        <v>92</v>
      </c>
      <c r="C76" s="51" t="s">
        <v>4553</v>
      </c>
      <c r="D76" s="51">
        <v>9201065000</v>
      </c>
      <c r="E76" s="51" t="s">
        <v>6239</v>
      </c>
      <c r="G76" s="41"/>
    </row>
    <row r="77" s="43" customFormat="1" spans="2:7">
      <c r="B77" s="50">
        <v>92</v>
      </c>
      <c r="C77" s="51" t="s">
        <v>4553</v>
      </c>
      <c r="D77" s="51">
        <v>9201070000</v>
      </c>
      <c r="E77" s="51" t="s">
        <v>6240</v>
      </c>
      <c r="G77" s="41"/>
    </row>
    <row r="78" s="43" customFormat="1" spans="2:7">
      <c r="B78" s="50">
        <v>92</v>
      </c>
      <c r="C78" s="51" t="s">
        <v>4553</v>
      </c>
      <c r="D78" s="51">
        <v>9201071000</v>
      </c>
      <c r="E78" s="51" t="s">
        <v>6241</v>
      </c>
      <c r="G78" s="41"/>
    </row>
    <row r="79" s="43" customFormat="1" spans="2:7">
      <c r="B79" s="50">
        <v>92</v>
      </c>
      <c r="C79" s="51" t="s">
        <v>4553</v>
      </c>
      <c r="D79" s="51">
        <v>9201072000</v>
      </c>
      <c r="E79" s="51" t="s">
        <v>6242</v>
      </c>
      <c r="G79" s="41"/>
    </row>
    <row r="80" s="43" customFormat="1" spans="2:7">
      <c r="B80" s="50">
        <v>92</v>
      </c>
      <c r="C80" s="51" t="s">
        <v>4553</v>
      </c>
      <c r="D80" s="51">
        <v>9201073000</v>
      </c>
      <c r="E80" s="51" t="s">
        <v>6243</v>
      </c>
      <c r="G80" s="41"/>
    </row>
    <row r="81" s="43" customFormat="1" spans="2:7">
      <c r="B81" s="50">
        <v>92</v>
      </c>
      <c r="C81" s="51" t="s">
        <v>4553</v>
      </c>
      <c r="D81" s="51">
        <v>9201074000</v>
      </c>
      <c r="E81" s="51" t="s">
        <v>6244</v>
      </c>
      <c r="G81" s="41"/>
    </row>
    <row r="82" s="43" customFormat="1" spans="2:7">
      <c r="B82" s="50">
        <v>92</v>
      </c>
      <c r="C82" s="51" t="s">
        <v>4553</v>
      </c>
      <c r="D82" s="51">
        <v>9201075000</v>
      </c>
      <c r="E82" s="51" t="s">
        <v>6245</v>
      </c>
      <c r="G82" s="41"/>
    </row>
    <row r="83" s="43" customFormat="1" spans="2:7">
      <c r="B83" s="50">
        <v>92</v>
      </c>
      <c r="C83" s="51" t="s">
        <v>4553</v>
      </c>
      <c r="D83" s="51">
        <v>9201076000</v>
      </c>
      <c r="E83" s="51" t="s">
        <v>6246</v>
      </c>
      <c r="G83" s="41"/>
    </row>
    <row r="84" s="43" customFormat="1" spans="2:7">
      <c r="B84" s="50">
        <v>92</v>
      </c>
      <c r="C84" s="51" t="s">
        <v>4553</v>
      </c>
      <c r="D84" s="51">
        <v>9201080000</v>
      </c>
      <c r="E84" s="51" t="s">
        <v>6247</v>
      </c>
      <c r="G84" s="41"/>
    </row>
    <row r="85" s="43" customFormat="1" spans="2:7">
      <c r="B85" s="50">
        <v>93</v>
      </c>
      <c r="C85" s="51" t="s">
        <v>4677</v>
      </c>
      <c r="D85" s="51">
        <v>9301001000</v>
      </c>
      <c r="E85" s="51" t="s">
        <v>6248</v>
      </c>
      <c r="G85" s="41"/>
    </row>
    <row r="86" s="43" customFormat="1" spans="2:7">
      <c r="B86" s="50">
        <v>93</v>
      </c>
      <c r="C86" s="51" t="s">
        <v>4677</v>
      </c>
      <c r="D86" s="51">
        <v>9301002000</v>
      </c>
      <c r="E86" s="51" t="s">
        <v>6249</v>
      </c>
      <c r="G86" s="44"/>
    </row>
    <row r="87" s="43" customFormat="1" spans="2:7">
      <c r="B87" s="50">
        <v>93</v>
      </c>
      <c r="C87" s="51" t="s">
        <v>4677</v>
      </c>
      <c r="D87" s="51">
        <v>9301003000</v>
      </c>
      <c r="E87" s="51" t="s">
        <v>6250</v>
      </c>
      <c r="G87" s="44"/>
    </row>
    <row r="88" s="43" customFormat="1" spans="2:7">
      <c r="B88" s="50">
        <v>93</v>
      </c>
      <c r="C88" s="51" t="s">
        <v>4677</v>
      </c>
      <c r="D88" s="51">
        <v>9301004000</v>
      </c>
      <c r="E88" s="51" t="s">
        <v>6251</v>
      </c>
      <c r="G88" s="44"/>
    </row>
    <row r="89" s="43" customFormat="1" spans="2:7">
      <c r="B89" s="50">
        <v>93</v>
      </c>
      <c r="C89" s="51" t="s">
        <v>4677</v>
      </c>
      <c r="D89" s="51">
        <v>9301005000</v>
      </c>
      <c r="E89" s="51" t="s">
        <v>6252</v>
      </c>
      <c r="G89" s="44"/>
    </row>
    <row r="90" s="43" customFormat="1" spans="2:7">
      <c r="B90" s="50">
        <v>93</v>
      </c>
      <c r="C90" s="51" t="s">
        <v>4677</v>
      </c>
      <c r="D90" s="51">
        <v>9301006000</v>
      </c>
      <c r="E90" s="51" t="s">
        <v>6253</v>
      </c>
      <c r="G90" s="44"/>
    </row>
    <row r="91" s="43" customFormat="1" spans="2:7">
      <c r="B91" s="50">
        <v>93</v>
      </c>
      <c r="C91" s="51" t="s">
        <v>4677</v>
      </c>
      <c r="D91" s="51">
        <v>9301007000</v>
      </c>
      <c r="E91" s="51" t="s">
        <v>6254</v>
      </c>
      <c r="G91" s="44"/>
    </row>
    <row r="92" s="43" customFormat="1" spans="2:7">
      <c r="B92" s="50">
        <v>93</v>
      </c>
      <c r="C92" s="51" t="s">
        <v>4677</v>
      </c>
      <c r="D92" s="51">
        <v>9301008000</v>
      </c>
      <c r="E92" s="51" t="s">
        <v>6255</v>
      </c>
      <c r="G92" s="44"/>
    </row>
    <row r="93" s="43" customFormat="1" spans="2:7">
      <c r="B93" s="50">
        <v>93</v>
      </c>
      <c r="C93" s="51" t="s">
        <v>4677</v>
      </c>
      <c r="D93" s="51">
        <v>9301009000</v>
      </c>
      <c r="E93" s="51" t="s">
        <v>6256</v>
      </c>
      <c r="G93" s="44"/>
    </row>
    <row r="94" s="43" customFormat="1" spans="2:7">
      <c r="B94" s="50">
        <v>93</v>
      </c>
      <c r="C94" s="51" t="s">
        <v>4677</v>
      </c>
      <c r="D94" s="51">
        <v>9301010000</v>
      </c>
      <c r="E94" s="51" t="s">
        <v>6257</v>
      </c>
      <c r="G94" s="44"/>
    </row>
    <row r="95" s="43" customFormat="1" spans="2:7">
      <c r="B95" s="50">
        <v>93</v>
      </c>
      <c r="C95" s="51" t="s">
        <v>4677</v>
      </c>
      <c r="D95" s="51">
        <v>9301011000</v>
      </c>
      <c r="E95" s="51" t="s">
        <v>6258</v>
      </c>
      <c r="G95" s="44"/>
    </row>
    <row r="96" s="43" customFormat="1" spans="2:7">
      <c r="B96" s="50">
        <v>93</v>
      </c>
      <c r="C96" s="51" t="s">
        <v>4677</v>
      </c>
      <c r="D96" s="51">
        <v>9301012000</v>
      </c>
      <c r="E96" s="51" t="s">
        <v>6259</v>
      </c>
      <c r="G96" s="44"/>
    </row>
    <row r="97" s="43" customFormat="1" spans="2:7">
      <c r="B97" s="50">
        <v>93</v>
      </c>
      <c r="C97" s="51" t="s">
        <v>4677</v>
      </c>
      <c r="D97" s="51">
        <v>9301013000</v>
      </c>
      <c r="E97" s="51" t="s">
        <v>6260</v>
      </c>
      <c r="G97" s="44"/>
    </row>
    <row r="98" s="43" customFormat="1" spans="2:7">
      <c r="B98" s="50">
        <v>93</v>
      </c>
      <c r="C98" s="51" t="s">
        <v>4677</v>
      </c>
      <c r="D98" s="51">
        <v>9301014000</v>
      </c>
      <c r="E98" s="51" t="s">
        <v>6261</v>
      </c>
      <c r="G98" s="44"/>
    </row>
    <row r="99" s="43" customFormat="1" spans="2:7">
      <c r="B99" s="50">
        <v>93</v>
      </c>
      <c r="C99" s="51" t="s">
        <v>4677</v>
      </c>
      <c r="D99" s="51">
        <v>9301015000</v>
      </c>
      <c r="E99" s="51" t="s">
        <v>6262</v>
      </c>
      <c r="G99" s="44"/>
    </row>
    <row r="100" s="43" customFormat="1" spans="2:7">
      <c r="B100" s="50">
        <v>93</v>
      </c>
      <c r="C100" s="51" t="s">
        <v>4677</v>
      </c>
      <c r="D100" s="51">
        <v>9301016000</v>
      </c>
      <c r="E100" s="51" t="s">
        <v>6263</v>
      </c>
      <c r="G100" s="44"/>
    </row>
    <row r="101" s="43" customFormat="1" spans="2:7">
      <c r="B101" s="50">
        <v>93</v>
      </c>
      <c r="C101" s="51" t="s">
        <v>4677</v>
      </c>
      <c r="D101" s="51">
        <v>9301017000</v>
      </c>
      <c r="E101" s="51" t="s">
        <v>6264</v>
      </c>
      <c r="G101" s="44"/>
    </row>
    <row r="102" s="43" customFormat="1" spans="2:7">
      <c r="B102" s="50">
        <v>93</v>
      </c>
      <c r="C102" s="51" t="s">
        <v>4677</v>
      </c>
      <c r="D102" s="51">
        <v>9301018000</v>
      </c>
      <c r="E102" s="51" t="s">
        <v>6265</v>
      </c>
      <c r="G102" s="44"/>
    </row>
    <row r="103" s="43" customFormat="1" spans="2:7">
      <c r="B103" s="50">
        <v>93</v>
      </c>
      <c r="C103" s="51" t="s">
        <v>4677</v>
      </c>
      <c r="D103" s="51">
        <v>9301019000</v>
      </c>
      <c r="E103" s="51" t="s">
        <v>6266</v>
      </c>
      <c r="G103" s="44"/>
    </row>
    <row r="104" s="43" customFormat="1" spans="2:7">
      <c r="B104" s="50">
        <v>93</v>
      </c>
      <c r="C104" s="51" t="s">
        <v>4677</v>
      </c>
      <c r="D104" s="51">
        <v>9301020000</v>
      </c>
      <c r="E104" s="51" t="s">
        <v>6267</v>
      </c>
      <c r="G104" s="44"/>
    </row>
    <row r="105" s="43" customFormat="1" spans="2:7">
      <c r="B105" s="50">
        <v>93</v>
      </c>
      <c r="C105" s="51" t="s">
        <v>4677</v>
      </c>
      <c r="D105" s="51">
        <v>9301021000</v>
      </c>
      <c r="E105" s="51" t="s">
        <v>6268</v>
      </c>
      <c r="G105" s="44"/>
    </row>
    <row r="106" s="43" customFormat="1" spans="2:7">
      <c r="B106" s="50">
        <v>93</v>
      </c>
      <c r="C106" s="51" t="s">
        <v>4677</v>
      </c>
      <c r="D106" s="51">
        <v>9301022000</v>
      </c>
      <c r="E106" s="51" t="s">
        <v>6269</v>
      </c>
      <c r="G106" s="44"/>
    </row>
    <row r="107" s="43" customFormat="1" spans="2:7">
      <c r="B107" s="50">
        <v>93</v>
      </c>
      <c r="C107" s="51" t="s">
        <v>4677</v>
      </c>
      <c r="D107" s="51">
        <v>9301023000</v>
      </c>
      <c r="E107" s="51" t="s">
        <v>6270</v>
      </c>
      <c r="G107" s="44"/>
    </row>
    <row r="108" s="43" customFormat="1" spans="2:7">
      <c r="B108" s="50">
        <v>93</v>
      </c>
      <c r="C108" s="51" t="s">
        <v>4677</v>
      </c>
      <c r="D108" s="51">
        <v>9301024000</v>
      </c>
      <c r="E108" s="51" t="s">
        <v>6271</v>
      </c>
      <c r="G108" s="44"/>
    </row>
    <row r="109" s="43" customFormat="1" spans="2:7">
      <c r="B109" s="50">
        <v>93</v>
      </c>
      <c r="C109" s="51" t="s">
        <v>4677</v>
      </c>
      <c r="D109" s="51">
        <v>9301025000</v>
      </c>
      <c r="E109" s="51" t="s">
        <v>6272</v>
      </c>
      <c r="G109" s="44"/>
    </row>
    <row r="110" s="43" customFormat="1" spans="2:7">
      <c r="B110" s="50">
        <v>93</v>
      </c>
      <c r="C110" s="51" t="s">
        <v>4677</v>
      </c>
      <c r="D110" s="51">
        <v>9301026000</v>
      </c>
      <c r="E110" s="51" t="s">
        <v>6273</v>
      </c>
      <c r="G110" s="44"/>
    </row>
    <row r="111" s="43" customFormat="1" spans="2:7">
      <c r="B111" s="50">
        <v>93</v>
      </c>
      <c r="C111" s="51" t="s">
        <v>4677</v>
      </c>
      <c r="D111" s="51">
        <v>9301027000</v>
      </c>
      <c r="E111" s="51" t="s">
        <v>6274</v>
      </c>
      <c r="G111" s="44"/>
    </row>
    <row r="112" s="43" customFormat="1" spans="2:7">
      <c r="B112" s="50">
        <v>93</v>
      </c>
      <c r="C112" s="51" t="s">
        <v>4677</v>
      </c>
      <c r="D112" s="51">
        <v>9301028000</v>
      </c>
      <c r="E112" s="51" t="s">
        <v>6275</v>
      </c>
      <c r="G112" s="44"/>
    </row>
    <row r="113" s="43" customFormat="1" spans="2:7">
      <c r="B113" s="50">
        <v>93</v>
      </c>
      <c r="C113" s="51" t="s">
        <v>4677</v>
      </c>
      <c r="D113" s="51">
        <v>9301029000</v>
      </c>
      <c r="E113" s="51" t="s">
        <v>6276</v>
      </c>
      <c r="G113" s="44"/>
    </row>
    <row r="114" s="43" customFormat="1" spans="2:7">
      <c r="B114" s="50">
        <v>93</v>
      </c>
      <c r="C114" s="51" t="s">
        <v>4677</v>
      </c>
      <c r="D114" s="51">
        <v>9301041000</v>
      </c>
      <c r="E114" s="51" t="s">
        <v>6277</v>
      </c>
      <c r="G114" s="44"/>
    </row>
    <row r="115" s="43" customFormat="1" spans="2:7">
      <c r="B115" s="50">
        <v>93</v>
      </c>
      <c r="C115" s="51" t="s">
        <v>4677</v>
      </c>
      <c r="D115" s="51">
        <v>9301042000</v>
      </c>
      <c r="E115" s="51" t="s">
        <v>6278</v>
      </c>
      <c r="G115" s="44"/>
    </row>
    <row r="116" s="43" customFormat="1" spans="2:7">
      <c r="B116" s="50">
        <v>93</v>
      </c>
      <c r="C116" s="51" t="s">
        <v>4677</v>
      </c>
      <c r="D116" s="51">
        <v>9301051000</v>
      </c>
      <c r="E116" s="51" t="s">
        <v>6279</v>
      </c>
      <c r="G116" s="44"/>
    </row>
    <row r="117" s="43" customFormat="1" spans="2:7">
      <c r="B117" s="50">
        <v>93</v>
      </c>
      <c r="C117" s="51" t="s">
        <v>4677</v>
      </c>
      <c r="D117" s="51">
        <v>9301052000</v>
      </c>
      <c r="E117" s="51" t="s">
        <v>6280</v>
      </c>
      <c r="G117" s="44"/>
    </row>
    <row r="118" s="43" customFormat="1" spans="2:7">
      <c r="B118" s="50">
        <v>93</v>
      </c>
      <c r="C118" s="51" t="s">
        <v>4677</v>
      </c>
      <c r="D118" s="51">
        <v>9301053000</v>
      </c>
      <c r="E118" s="51" t="s">
        <v>6281</v>
      </c>
      <c r="G118" s="44"/>
    </row>
    <row r="119" s="43" customFormat="1" spans="2:7">
      <c r="B119" s="50">
        <v>93</v>
      </c>
      <c r="C119" s="51" t="s">
        <v>4677</v>
      </c>
      <c r="D119" s="51">
        <v>9301054000</v>
      </c>
      <c r="E119" s="51" t="s">
        <v>6282</v>
      </c>
      <c r="G119" s="44"/>
    </row>
    <row r="120" s="43" customFormat="1" spans="2:7">
      <c r="B120" s="50">
        <v>93</v>
      </c>
      <c r="C120" s="51" t="s">
        <v>4677</v>
      </c>
      <c r="D120" s="51">
        <v>9301055000</v>
      </c>
      <c r="E120" s="51" t="s">
        <v>6283</v>
      </c>
      <c r="G120" s="44"/>
    </row>
    <row r="121" s="43" customFormat="1" spans="2:7">
      <c r="B121" s="50">
        <v>93</v>
      </c>
      <c r="C121" s="51" t="s">
        <v>4677</v>
      </c>
      <c r="D121" s="51">
        <v>9301056000</v>
      </c>
      <c r="E121" s="51" t="s">
        <v>6284</v>
      </c>
      <c r="G121" s="44"/>
    </row>
    <row r="122" s="43" customFormat="1" spans="2:7">
      <c r="B122" s="50">
        <v>93</v>
      </c>
      <c r="C122" s="51" t="s">
        <v>4677</v>
      </c>
      <c r="D122" s="51">
        <v>9301057000</v>
      </c>
      <c r="E122" s="51" t="s">
        <v>6285</v>
      </c>
      <c r="G122" s="44"/>
    </row>
    <row r="123" s="43" customFormat="1" spans="2:7">
      <c r="B123" s="50">
        <v>93</v>
      </c>
      <c r="C123" s="51" t="s">
        <v>4677</v>
      </c>
      <c r="D123" s="51">
        <v>9301061000</v>
      </c>
      <c r="E123" s="51" t="s">
        <v>6286</v>
      </c>
      <c r="G123" s="44"/>
    </row>
    <row r="124" s="43" customFormat="1" spans="2:7">
      <c r="B124" s="50">
        <v>93</v>
      </c>
      <c r="C124" s="51" t="s">
        <v>4677</v>
      </c>
      <c r="D124" s="51">
        <v>9301062000</v>
      </c>
      <c r="E124" s="51" t="s">
        <v>6287</v>
      </c>
      <c r="G124" s="44"/>
    </row>
    <row r="125" s="43" customFormat="1" spans="2:7">
      <c r="B125" s="50">
        <v>93</v>
      </c>
      <c r="C125" s="51" t="s">
        <v>4677</v>
      </c>
      <c r="D125" s="51">
        <v>9301063000</v>
      </c>
      <c r="E125" s="51" t="s">
        <v>6288</v>
      </c>
      <c r="G125" s="44"/>
    </row>
    <row r="126" s="43" customFormat="1" spans="2:7">
      <c r="B126" s="50">
        <v>93</v>
      </c>
      <c r="C126" s="51" t="s">
        <v>4677</v>
      </c>
      <c r="D126" s="51">
        <v>9301064000</v>
      </c>
      <c r="E126" s="51" t="s">
        <v>6289</v>
      </c>
      <c r="G126" s="44"/>
    </row>
    <row r="127" s="43" customFormat="1" spans="2:7">
      <c r="B127" s="50">
        <v>93</v>
      </c>
      <c r="C127" s="51" t="s">
        <v>4677</v>
      </c>
      <c r="D127" s="51">
        <v>9301065000</v>
      </c>
      <c r="E127" s="51" t="s">
        <v>6290</v>
      </c>
      <c r="G127" s="44"/>
    </row>
    <row r="128" s="43" customFormat="1" spans="2:7">
      <c r="B128" s="50"/>
      <c r="C128" s="51"/>
      <c r="D128" s="51"/>
      <c r="E128" s="51"/>
      <c r="G128" s="44"/>
    </row>
  </sheetData>
  <pageMargins left="0.699305555555556" right="0.699305555555556" top="0.75" bottom="0.75" header="0.3" footer="0.3"/>
  <pageSetup paperSize="9"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0" tint="-0.349986266670736"/>
  </sheetPr>
  <dimension ref="A1:BC16241"/>
  <sheetViews>
    <sheetView topLeftCell="A6" workbookViewId="0">
      <selection activeCell="E6" sqref="E6"/>
    </sheetView>
  </sheetViews>
  <sheetFormatPr defaultColWidth="15.3333333333333" defaultRowHeight="15.75"/>
  <cols>
    <col min="1" max="1" width="15.3333333333333" style="2"/>
    <col min="2" max="4" width="15.3333333333333" style="3"/>
    <col min="5" max="5" width="25.75" style="3" customWidth="1"/>
    <col min="6" max="6" width="13.3333333333333" style="4" customWidth="1"/>
    <col min="7" max="16" width="15.3333333333333" style="4"/>
    <col min="17" max="20" width="50.5833333333333" style="4" customWidth="1"/>
    <col min="21" max="24" width="15.3333333333333" style="4"/>
    <col min="25" max="25" width="18.75" style="4" customWidth="1"/>
    <col min="26" max="26" width="16.3333333333333" style="4" customWidth="1"/>
    <col min="27" max="29" width="12.0833333333333" style="4" customWidth="1"/>
    <col min="30" max="31" width="40.5833333333333" style="4" customWidth="1"/>
    <col min="32" max="32" width="12.0833333333333" style="4" customWidth="1"/>
    <col min="33" max="33" width="21.3333333333333" style="4" customWidth="1"/>
    <col min="34" max="35" width="11.75" style="4" customWidth="1"/>
    <col min="36" max="39" width="17.75" style="4" customWidth="1"/>
    <col min="40" max="16384" width="15.3333333333333" style="4"/>
  </cols>
  <sheetData>
    <row r="1" spans="1:55">
      <c r="A1" s="5" t="s">
        <v>1137</v>
      </c>
      <c r="B1" s="6" t="s">
        <v>1138</v>
      </c>
      <c r="C1" s="6" t="s">
        <v>1139</v>
      </c>
      <c r="D1" s="6" t="s">
        <v>1140</v>
      </c>
      <c r="E1" s="5">
        <v>1</v>
      </c>
      <c r="F1" s="5">
        <v>2</v>
      </c>
      <c r="G1" s="5">
        <v>3</v>
      </c>
      <c r="H1" s="5">
        <v>4</v>
      </c>
      <c r="I1" s="5">
        <v>5</v>
      </c>
      <c r="J1" s="5">
        <v>6</v>
      </c>
      <c r="K1" s="5">
        <v>7</v>
      </c>
      <c r="L1" s="5">
        <v>8</v>
      </c>
      <c r="M1" s="5">
        <v>9</v>
      </c>
      <c r="N1" s="5">
        <v>10</v>
      </c>
      <c r="O1" s="5">
        <v>11</v>
      </c>
      <c r="P1" s="5">
        <v>12</v>
      </c>
      <c r="Q1" s="5">
        <v>13</v>
      </c>
      <c r="R1" s="5">
        <v>14</v>
      </c>
      <c r="S1" s="5">
        <v>15</v>
      </c>
      <c r="T1" s="5">
        <v>16</v>
      </c>
      <c r="U1" s="5">
        <v>17</v>
      </c>
      <c r="V1" s="5">
        <v>18</v>
      </c>
      <c r="W1" s="5">
        <v>19</v>
      </c>
      <c r="X1" s="5">
        <v>20</v>
      </c>
      <c r="Y1" s="5">
        <v>21</v>
      </c>
      <c r="Z1" s="5">
        <v>22</v>
      </c>
      <c r="AA1" s="5">
        <v>23</v>
      </c>
      <c r="AB1" s="5">
        <v>24</v>
      </c>
      <c r="AC1" s="5">
        <v>25</v>
      </c>
      <c r="AD1" s="5">
        <v>26</v>
      </c>
      <c r="AE1" s="5">
        <v>27</v>
      </c>
      <c r="AF1" s="5">
        <v>28</v>
      </c>
      <c r="AG1" s="5">
        <v>29</v>
      </c>
      <c r="AH1" s="5">
        <v>30</v>
      </c>
      <c r="AI1" s="5">
        <v>31</v>
      </c>
      <c r="AJ1" s="5">
        <v>32</v>
      </c>
      <c r="AK1" s="5">
        <v>33</v>
      </c>
      <c r="AL1" s="5">
        <v>34</v>
      </c>
      <c r="AM1" s="5">
        <v>35</v>
      </c>
      <c r="AN1" s="5">
        <v>36</v>
      </c>
      <c r="AO1" s="5">
        <v>37</v>
      </c>
      <c r="AP1" s="5">
        <v>36</v>
      </c>
      <c r="AQ1" s="5">
        <v>37</v>
      </c>
      <c r="AR1" s="5">
        <v>38</v>
      </c>
      <c r="AS1" s="5">
        <v>39</v>
      </c>
      <c r="AT1" s="5">
        <v>40</v>
      </c>
      <c r="AU1" s="5">
        <v>41</v>
      </c>
      <c r="AV1" s="5">
        <v>42</v>
      </c>
      <c r="AW1" s="5">
        <v>43</v>
      </c>
      <c r="AX1" s="5">
        <v>44</v>
      </c>
      <c r="AY1" s="5">
        <v>45</v>
      </c>
      <c r="AZ1" s="5">
        <v>46</v>
      </c>
      <c r="BA1" s="5">
        <v>47</v>
      </c>
      <c r="BB1" s="5">
        <v>48</v>
      </c>
      <c r="BC1" s="5">
        <v>49</v>
      </c>
    </row>
    <row r="2" ht="30" spans="1:55">
      <c r="A2" s="7" t="s">
        <v>2199</v>
      </c>
      <c r="B2" s="8" t="s">
        <v>914</v>
      </c>
      <c r="C2" s="8" t="s">
        <v>915</v>
      </c>
      <c r="D2" s="8" t="s">
        <v>916</v>
      </c>
      <c r="E2" s="7" t="s">
        <v>917</v>
      </c>
      <c r="F2" s="7" t="s">
        <v>1042</v>
      </c>
      <c r="G2" s="7" t="s">
        <v>1005</v>
      </c>
      <c r="H2" s="7" t="s">
        <v>1006</v>
      </c>
      <c r="I2" s="7" t="s">
        <v>1043</v>
      </c>
      <c r="J2" s="7" t="s">
        <v>1044</v>
      </c>
      <c r="K2" s="7" t="s">
        <v>1045</v>
      </c>
      <c r="L2" s="7" t="s">
        <v>1046</v>
      </c>
      <c r="M2" s="7" t="s">
        <v>1047</v>
      </c>
      <c r="N2" s="7" t="s">
        <v>1048</v>
      </c>
      <c r="O2" s="7" t="s">
        <v>1049</v>
      </c>
      <c r="P2" s="7" t="s">
        <v>1050</v>
      </c>
      <c r="Q2" s="7" t="s">
        <v>1051</v>
      </c>
      <c r="R2" s="7" t="s">
        <v>1052</v>
      </c>
      <c r="S2" s="7" t="s">
        <v>1053</v>
      </c>
      <c r="T2" s="7" t="s">
        <v>1054</v>
      </c>
      <c r="U2" s="7" t="s">
        <v>1055</v>
      </c>
      <c r="V2" s="7" t="s">
        <v>1056</v>
      </c>
      <c r="W2" s="7" t="s">
        <v>1057</v>
      </c>
      <c r="X2" s="7" t="s">
        <v>1058</v>
      </c>
      <c r="Y2" s="7" t="s">
        <v>1059</v>
      </c>
      <c r="Z2" s="7" t="s">
        <v>922</v>
      </c>
      <c r="AA2" s="7" t="s">
        <v>923</v>
      </c>
      <c r="AB2" s="7" t="s">
        <v>924</v>
      </c>
      <c r="AC2" s="7" t="s">
        <v>929</v>
      </c>
      <c r="AD2" s="7" t="s">
        <v>1060</v>
      </c>
      <c r="AE2" s="7" t="s">
        <v>1061</v>
      </c>
      <c r="AF2" s="7" t="s">
        <v>1025</v>
      </c>
      <c r="AG2" s="7" t="s">
        <v>1026</v>
      </c>
      <c r="AH2" s="7" t="s">
        <v>1023</v>
      </c>
      <c r="AI2" s="7" t="s">
        <v>1024</v>
      </c>
      <c r="AJ2" s="30" t="s">
        <v>1062</v>
      </c>
      <c r="AK2" s="30" t="s">
        <v>1063</v>
      </c>
      <c r="AL2" s="31" t="s">
        <v>1129</v>
      </c>
      <c r="AM2" s="31" t="s">
        <v>1130</v>
      </c>
      <c r="AN2" s="32" t="s">
        <v>1039</v>
      </c>
      <c r="AO2" s="32" t="s">
        <v>1040</v>
      </c>
      <c r="AP2" s="7" t="s">
        <v>1191</v>
      </c>
      <c r="AQ2" s="7" t="s">
        <v>1192</v>
      </c>
      <c r="AR2" s="7" t="s">
        <v>6291</v>
      </c>
      <c r="AS2" s="38" t="s">
        <v>6292</v>
      </c>
      <c r="AT2" s="38" t="s">
        <v>6293</v>
      </c>
      <c r="AU2" s="7" t="s">
        <v>6294</v>
      </c>
      <c r="AV2" s="7" t="s">
        <v>6295</v>
      </c>
      <c r="AW2" s="7" t="s">
        <v>6296</v>
      </c>
      <c r="AX2" s="7" t="s">
        <v>6297</v>
      </c>
      <c r="AY2" s="7" t="s">
        <v>6298</v>
      </c>
      <c r="AZ2" s="7" t="s">
        <v>6299</v>
      </c>
      <c r="BA2" s="7" t="s">
        <v>6300</v>
      </c>
      <c r="BB2" s="7" t="s">
        <v>6301</v>
      </c>
      <c r="BC2" s="7" t="s">
        <v>6302</v>
      </c>
    </row>
    <row r="3" spans="1:55">
      <c r="A3" s="9" t="s">
        <v>2299</v>
      </c>
      <c r="B3" s="10" t="s">
        <v>2300</v>
      </c>
      <c r="C3" s="10" t="s">
        <v>2301</v>
      </c>
      <c r="D3" s="10" t="s">
        <v>2300</v>
      </c>
      <c r="E3" s="10" t="s">
        <v>2300</v>
      </c>
      <c r="F3" s="10" t="s">
        <v>2300</v>
      </c>
      <c r="G3" s="10" t="s">
        <v>2300</v>
      </c>
      <c r="H3" s="10" t="s">
        <v>2300</v>
      </c>
      <c r="I3" s="10" t="s">
        <v>2300</v>
      </c>
      <c r="J3" s="10" t="s">
        <v>2300</v>
      </c>
      <c r="K3" s="10" t="s">
        <v>2300</v>
      </c>
      <c r="L3" s="10" t="s">
        <v>2300</v>
      </c>
      <c r="M3" s="10" t="s">
        <v>2301</v>
      </c>
      <c r="N3" s="10" t="s">
        <v>2301</v>
      </c>
      <c r="O3" s="10" t="s">
        <v>2301</v>
      </c>
      <c r="P3" s="10" t="s">
        <v>2301</v>
      </c>
      <c r="Q3" s="10" t="s">
        <v>2300</v>
      </c>
      <c r="R3" s="10" t="s">
        <v>2300</v>
      </c>
      <c r="S3" s="10" t="s">
        <v>2300</v>
      </c>
      <c r="T3" s="10" t="s">
        <v>2300</v>
      </c>
      <c r="U3" s="10" t="s">
        <v>2301</v>
      </c>
      <c r="V3" s="10" t="s">
        <v>2301</v>
      </c>
      <c r="W3" s="10" t="s">
        <v>2301</v>
      </c>
      <c r="X3" s="10" t="s">
        <v>2301</v>
      </c>
      <c r="Y3" s="10" t="s">
        <v>2301</v>
      </c>
      <c r="Z3" s="10" t="s">
        <v>2301</v>
      </c>
      <c r="AA3" s="10" t="s">
        <v>2301</v>
      </c>
      <c r="AB3" s="10" t="s">
        <v>2301</v>
      </c>
      <c r="AC3" s="10" t="s">
        <v>2301</v>
      </c>
      <c r="AD3" s="10" t="s">
        <v>2301</v>
      </c>
      <c r="AE3" s="10" t="s">
        <v>2301</v>
      </c>
      <c r="AF3" s="10" t="s">
        <v>2301</v>
      </c>
      <c r="AG3" s="10" t="s">
        <v>2301</v>
      </c>
      <c r="AH3" s="10" t="s">
        <v>2301</v>
      </c>
      <c r="AI3" s="10" t="s">
        <v>2301</v>
      </c>
      <c r="AJ3" s="10" t="s">
        <v>2301</v>
      </c>
      <c r="AK3" s="10" t="s">
        <v>2301</v>
      </c>
      <c r="AL3" s="10" t="s">
        <v>2300</v>
      </c>
      <c r="AM3" s="10" t="s">
        <v>2300</v>
      </c>
      <c r="AN3" s="10" t="s">
        <v>2300</v>
      </c>
      <c r="AO3" s="10" t="s">
        <v>2300</v>
      </c>
      <c r="AP3" s="7"/>
      <c r="AQ3" s="7"/>
      <c r="AR3" s="7"/>
      <c r="AS3" s="38"/>
      <c r="AT3" s="38"/>
      <c r="AU3" s="7"/>
      <c r="AV3" s="7"/>
      <c r="AW3" s="7"/>
      <c r="AX3" s="7"/>
      <c r="AY3" s="7"/>
      <c r="AZ3" s="7"/>
      <c r="BA3" s="7"/>
      <c r="BB3" s="7"/>
      <c r="BC3" s="7"/>
    </row>
    <row r="4" ht="83.25" customHeight="1" spans="1:55">
      <c r="A4" s="11" t="s">
        <v>3849</v>
      </c>
      <c r="B4" s="12" t="s">
        <v>1264</v>
      </c>
      <c r="C4" s="13" t="s">
        <v>2552</v>
      </c>
      <c r="D4" s="13" t="s">
        <v>1266</v>
      </c>
      <c r="E4" s="11" t="s">
        <v>1376</v>
      </c>
      <c r="F4" s="11" t="s">
        <v>1386</v>
      </c>
      <c r="G4" s="11" t="s">
        <v>1385</v>
      </c>
      <c r="H4" s="11" t="s">
        <v>1385</v>
      </c>
      <c r="I4" s="11" t="s">
        <v>1377</v>
      </c>
      <c r="J4" s="11" t="s">
        <v>3850</v>
      </c>
      <c r="K4" s="11" t="s">
        <v>1378</v>
      </c>
      <c r="L4" s="11" t="s">
        <v>1378</v>
      </c>
      <c r="M4" s="11" t="s">
        <v>1379</v>
      </c>
      <c r="N4" s="11" t="s">
        <v>1386</v>
      </c>
      <c r="O4" s="11" t="s">
        <v>1386</v>
      </c>
      <c r="P4" s="11" t="s">
        <v>1384</v>
      </c>
      <c r="Q4" s="11" t="s">
        <v>1377</v>
      </c>
      <c r="R4" s="11" t="s">
        <v>3850</v>
      </c>
      <c r="S4" s="11" t="s">
        <v>1378</v>
      </c>
      <c r="T4" s="11" t="s">
        <v>1378</v>
      </c>
      <c r="U4" s="11" t="s">
        <v>1379</v>
      </c>
      <c r="V4" s="11" t="s">
        <v>1386</v>
      </c>
      <c r="W4" s="11" t="s">
        <v>1386</v>
      </c>
      <c r="X4" s="11" t="s">
        <v>1384</v>
      </c>
      <c r="Y4" s="11" t="s">
        <v>3850</v>
      </c>
      <c r="Z4" s="11" t="s">
        <v>1379</v>
      </c>
      <c r="AA4" s="11" t="s">
        <v>1380</v>
      </c>
      <c r="AB4" s="11" t="s">
        <v>1381</v>
      </c>
      <c r="AC4" s="11" t="s">
        <v>1380</v>
      </c>
      <c r="AD4" s="11" t="s">
        <v>1385</v>
      </c>
      <c r="AE4" s="11" t="s">
        <v>3850</v>
      </c>
      <c r="AF4" s="11" t="s">
        <v>1393</v>
      </c>
      <c r="AG4" s="11" t="s">
        <v>1394</v>
      </c>
      <c r="AH4" s="11" t="s">
        <v>1386</v>
      </c>
      <c r="AI4" s="11" t="s">
        <v>1378</v>
      </c>
      <c r="AJ4" s="33" t="s">
        <v>1386</v>
      </c>
      <c r="AK4" s="33" t="s">
        <v>1386</v>
      </c>
      <c r="AL4" s="34" t="s">
        <v>1407</v>
      </c>
      <c r="AM4" s="34" t="s">
        <v>1408</v>
      </c>
      <c r="AN4" s="11" t="s">
        <v>1409</v>
      </c>
      <c r="AO4" s="11" t="s">
        <v>1386</v>
      </c>
      <c r="AP4" s="39" t="s">
        <v>1385</v>
      </c>
      <c r="AQ4" s="39" t="s">
        <v>1385</v>
      </c>
      <c r="AR4" s="11" t="s">
        <v>1376</v>
      </c>
      <c r="AS4" s="11" t="s">
        <v>1387</v>
      </c>
      <c r="AT4" s="11" t="s">
        <v>1387</v>
      </c>
      <c r="AU4" s="11" t="s">
        <v>1376</v>
      </c>
      <c r="AV4" s="11" t="s">
        <v>1387</v>
      </c>
      <c r="AW4" s="11" t="s">
        <v>1387</v>
      </c>
      <c r="AX4" s="11" t="s">
        <v>1376</v>
      </c>
      <c r="AY4" s="11" t="s">
        <v>1387</v>
      </c>
      <c r="AZ4" s="11" t="s">
        <v>1387</v>
      </c>
      <c r="BA4" s="11" t="s">
        <v>1376</v>
      </c>
      <c r="BB4" s="11" t="s">
        <v>1387</v>
      </c>
      <c r="BC4" s="11" t="s">
        <v>1387</v>
      </c>
    </row>
    <row r="5" spans="1:55">
      <c r="A5" s="8" t="s">
        <v>6303</v>
      </c>
      <c r="B5" s="14"/>
      <c r="C5" s="14"/>
      <c r="D5" s="14"/>
      <c r="E5" s="8"/>
      <c r="F5" s="8"/>
      <c r="G5" s="8"/>
      <c r="H5" s="8"/>
      <c r="I5" s="8"/>
      <c r="J5" s="8"/>
      <c r="K5" s="8"/>
      <c r="L5" s="8"/>
      <c r="M5" s="8"/>
      <c r="N5" s="8"/>
      <c r="O5" s="8"/>
      <c r="P5" s="8"/>
      <c r="Q5" s="8"/>
      <c r="R5" s="8"/>
      <c r="S5" s="8"/>
      <c r="T5" s="8"/>
      <c r="U5" s="8"/>
      <c r="V5" s="8"/>
      <c r="W5" s="8"/>
      <c r="X5" s="8"/>
      <c r="Y5" s="21" t="s">
        <v>2351</v>
      </c>
      <c r="Z5" s="21" t="s">
        <v>2351</v>
      </c>
      <c r="AA5" s="2" t="s">
        <v>2352</v>
      </c>
      <c r="AB5" s="2"/>
      <c r="AC5" s="2"/>
      <c r="AD5" s="2"/>
      <c r="AE5" s="2"/>
      <c r="AF5" s="2" t="s">
        <v>2352</v>
      </c>
      <c r="AG5" s="2" t="s">
        <v>2352</v>
      </c>
      <c r="AH5" s="2"/>
      <c r="AI5" s="2"/>
      <c r="AJ5" s="21"/>
      <c r="AK5" s="21"/>
      <c r="AN5" s="2"/>
      <c r="AO5" s="2"/>
      <c r="AP5" s="2"/>
      <c r="AQ5" s="2"/>
      <c r="AR5" s="33"/>
      <c r="AS5" s="33"/>
      <c r="AT5" s="33"/>
      <c r="AU5" s="33"/>
      <c r="AV5" s="33"/>
      <c r="AW5" s="33"/>
      <c r="AX5" s="33"/>
      <c r="AY5" s="33"/>
      <c r="AZ5" s="33"/>
      <c r="BA5" s="33"/>
      <c r="BB5" s="33"/>
      <c r="BC5" s="11"/>
    </row>
    <row r="6" s="1" customFormat="1" ht="327.75" customHeight="1" spans="1:55">
      <c r="A6" s="8" t="s">
        <v>2312</v>
      </c>
      <c r="B6" s="15" t="s">
        <v>2153</v>
      </c>
      <c r="C6" s="15" t="s">
        <v>2153</v>
      </c>
      <c r="D6" s="15" t="s">
        <v>2153</v>
      </c>
      <c r="E6" s="16" t="s">
        <v>6304</v>
      </c>
      <c r="F6" s="16"/>
      <c r="G6" s="16" t="s">
        <v>6305</v>
      </c>
      <c r="H6" s="16" t="s">
        <v>6306</v>
      </c>
      <c r="I6" s="16" t="s">
        <v>6307</v>
      </c>
      <c r="J6" s="16" t="s">
        <v>6308</v>
      </c>
      <c r="K6" s="16"/>
      <c r="L6" s="16"/>
      <c r="M6" s="16" t="s">
        <v>6309</v>
      </c>
      <c r="N6" s="16" t="s">
        <v>6309</v>
      </c>
      <c r="O6" s="16" t="s">
        <v>6309</v>
      </c>
      <c r="P6" s="16" t="s">
        <v>6309</v>
      </c>
      <c r="Q6" s="24" t="s">
        <v>6310</v>
      </c>
      <c r="R6" s="24" t="s">
        <v>6310</v>
      </c>
      <c r="S6" s="24" t="s">
        <v>6310</v>
      </c>
      <c r="T6" s="24" t="s">
        <v>6310</v>
      </c>
      <c r="U6" s="16" t="s">
        <v>6309</v>
      </c>
      <c r="V6" s="16" t="s">
        <v>6309</v>
      </c>
      <c r="W6" s="16" t="s">
        <v>6309</v>
      </c>
      <c r="X6" s="16" t="s">
        <v>6309</v>
      </c>
      <c r="Y6" s="16" t="s">
        <v>6311</v>
      </c>
      <c r="Z6" s="16" t="s">
        <v>3858</v>
      </c>
      <c r="AA6" s="16"/>
      <c r="AB6" s="16"/>
      <c r="AC6" s="16"/>
      <c r="AD6" s="25" t="s">
        <v>6312</v>
      </c>
      <c r="AE6" s="25" t="s">
        <v>6313</v>
      </c>
      <c r="AF6" s="26" t="s">
        <v>1288</v>
      </c>
      <c r="AG6" s="26" t="s">
        <v>6314</v>
      </c>
      <c r="AH6" s="16"/>
      <c r="AI6" s="16"/>
      <c r="AL6" s="35" t="s">
        <v>4038</v>
      </c>
      <c r="AM6" s="35" t="s">
        <v>1340</v>
      </c>
      <c r="AN6" s="16"/>
      <c r="AO6" s="16"/>
      <c r="AP6" s="16" t="s">
        <v>6315</v>
      </c>
      <c r="AQ6" s="16" t="s">
        <v>6315</v>
      </c>
      <c r="AR6" s="16" t="s">
        <v>6315</v>
      </c>
      <c r="AS6" s="16" t="s">
        <v>6316</v>
      </c>
      <c r="AT6" s="16" t="s">
        <v>6316</v>
      </c>
      <c r="AU6" s="16" t="s">
        <v>6315</v>
      </c>
      <c r="AV6" s="16" t="s">
        <v>6315</v>
      </c>
      <c r="AW6" s="16" t="s">
        <v>6315</v>
      </c>
      <c r="AX6" s="16" t="s">
        <v>6315</v>
      </c>
      <c r="AY6" s="16" t="s">
        <v>6316</v>
      </c>
      <c r="AZ6" s="16" t="s">
        <v>6316</v>
      </c>
      <c r="BA6" s="16" t="s">
        <v>6315</v>
      </c>
      <c r="BB6" s="16" t="s">
        <v>6315</v>
      </c>
      <c r="BC6" s="16" t="s">
        <v>6315</v>
      </c>
    </row>
    <row r="7" s="1" customFormat="1" ht="263.25" customHeight="1" spans="1:55">
      <c r="A7" s="8"/>
      <c r="B7" s="15"/>
      <c r="C7" s="15"/>
      <c r="D7" s="15"/>
      <c r="E7" s="16"/>
      <c r="F7" s="16"/>
      <c r="G7" s="16"/>
      <c r="H7" s="16"/>
      <c r="I7" s="16"/>
      <c r="J7" s="16"/>
      <c r="K7" s="16"/>
      <c r="L7" s="16"/>
      <c r="M7" s="16"/>
      <c r="N7" s="16"/>
      <c r="O7" s="16"/>
      <c r="P7" s="16"/>
      <c r="Q7" s="24" t="s">
        <v>6317</v>
      </c>
      <c r="R7" s="24" t="s">
        <v>6317</v>
      </c>
      <c r="S7" s="24" t="s">
        <v>6318</v>
      </c>
      <c r="T7" s="24" t="s">
        <v>6319</v>
      </c>
      <c r="U7" s="16"/>
      <c r="V7" s="16"/>
      <c r="W7" s="16"/>
      <c r="X7" s="16"/>
      <c r="Y7" s="16"/>
      <c r="Z7" s="16"/>
      <c r="AA7" s="16"/>
      <c r="AB7" s="16"/>
      <c r="AC7" s="16"/>
      <c r="AD7" s="25" t="s">
        <v>6320</v>
      </c>
      <c r="AE7" s="25" t="s">
        <v>6321</v>
      </c>
      <c r="AF7" s="26"/>
      <c r="AG7" s="26"/>
      <c r="AH7" s="16"/>
      <c r="AI7" s="16"/>
      <c r="AL7" s="36"/>
      <c r="AM7" s="36"/>
      <c r="AN7" s="16"/>
      <c r="AO7" s="16"/>
      <c r="AP7" s="16"/>
      <c r="AQ7" s="16"/>
      <c r="AR7" s="16"/>
      <c r="AS7" s="16"/>
      <c r="AT7" s="16"/>
      <c r="AU7" s="16"/>
      <c r="AV7" s="16"/>
      <c r="AW7" s="16"/>
      <c r="AX7" s="16"/>
      <c r="AY7" s="16"/>
      <c r="AZ7" s="16"/>
      <c r="BA7" s="16"/>
      <c r="BB7" s="29"/>
      <c r="BC7" s="29"/>
    </row>
    <row r="8" ht="55.5" customHeight="1" spans="1:55">
      <c r="A8" s="8"/>
      <c r="B8" s="17" t="s">
        <v>2153</v>
      </c>
      <c r="C8" s="17" t="s">
        <v>2153</v>
      </c>
      <c r="D8" s="17" t="s">
        <v>2153</v>
      </c>
      <c r="E8" s="18"/>
      <c r="F8" s="19"/>
      <c r="G8" s="19"/>
      <c r="H8" s="19"/>
      <c r="I8" s="19"/>
      <c r="J8" s="19"/>
      <c r="K8" s="19"/>
      <c r="L8" s="19"/>
      <c r="M8" s="19"/>
      <c r="N8" s="19"/>
      <c r="O8" s="19"/>
      <c r="P8" s="19"/>
      <c r="Q8" s="19"/>
      <c r="R8" s="19"/>
      <c r="S8" s="19"/>
      <c r="T8" s="19"/>
      <c r="U8" s="19"/>
      <c r="V8" s="19"/>
      <c r="W8" s="19"/>
      <c r="X8" s="19"/>
      <c r="Y8" s="18"/>
      <c r="Z8" s="18"/>
      <c r="AA8" s="19"/>
      <c r="AB8" s="19"/>
      <c r="AC8" s="19"/>
      <c r="AD8" s="27" t="s">
        <v>6322</v>
      </c>
      <c r="AE8" s="27" t="s">
        <v>6323</v>
      </c>
      <c r="AF8" s="18"/>
      <c r="AG8" s="18"/>
      <c r="AH8" s="19"/>
      <c r="AI8" s="19"/>
      <c r="AJ8" s="37"/>
      <c r="AK8" s="37"/>
      <c r="AL8" s="37"/>
      <c r="AM8" s="37"/>
      <c r="AN8" s="19"/>
      <c r="AO8" s="19"/>
      <c r="AP8" s="19"/>
      <c r="AQ8" s="18"/>
      <c r="AR8" s="18"/>
      <c r="AS8" s="19"/>
      <c r="AT8" s="19"/>
      <c r="AU8" s="19"/>
      <c r="AV8" s="19"/>
      <c r="AW8" s="18"/>
      <c r="AX8" s="18"/>
      <c r="AY8" s="19"/>
      <c r="AZ8" s="19"/>
      <c r="BA8" s="19"/>
      <c r="BB8" s="40"/>
      <c r="BC8" s="40"/>
    </row>
    <row r="9" ht="110.25" spans="1:53">
      <c r="A9" s="8" t="s">
        <v>820</v>
      </c>
      <c r="B9" s="15" t="s">
        <v>2153</v>
      </c>
      <c r="C9" s="15" t="s">
        <v>2153</v>
      </c>
      <c r="D9" s="15" t="s">
        <v>2153</v>
      </c>
      <c r="E9" s="20" t="s">
        <v>6324</v>
      </c>
      <c r="F9" s="21"/>
      <c r="G9" s="21"/>
      <c r="H9" s="21"/>
      <c r="I9" s="21"/>
      <c r="J9" s="21"/>
      <c r="K9" s="21"/>
      <c r="L9" s="21"/>
      <c r="M9" s="21"/>
      <c r="N9" s="21"/>
      <c r="O9" s="21"/>
      <c r="P9" s="21"/>
      <c r="Q9" s="21"/>
      <c r="R9" s="21"/>
      <c r="S9" s="21"/>
      <c r="T9" s="21"/>
      <c r="U9" s="21"/>
      <c r="V9" s="21"/>
      <c r="W9" s="21"/>
      <c r="X9" s="21"/>
      <c r="Y9" s="21"/>
      <c r="Z9" s="21"/>
      <c r="AA9" s="21"/>
      <c r="AB9" s="21"/>
      <c r="AC9" s="21"/>
      <c r="AD9" s="28" t="s">
        <v>6325</v>
      </c>
      <c r="AE9" s="21"/>
      <c r="AF9" s="21"/>
      <c r="AG9" s="21"/>
      <c r="AH9" s="21"/>
      <c r="AI9" s="21"/>
      <c r="AJ9" s="32" t="s">
        <v>1039</v>
      </c>
      <c r="AK9" s="32" t="s">
        <v>1040</v>
      </c>
      <c r="AL9" s="32"/>
      <c r="AM9" s="32"/>
      <c r="AN9" s="21" t="s">
        <v>6326</v>
      </c>
      <c r="AO9" s="21" t="s">
        <v>6326</v>
      </c>
      <c r="AP9" s="21" t="s">
        <v>6326</v>
      </c>
      <c r="AQ9" s="21"/>
      <c r="AR9" s="28" t="s">
        <v>6327</v>
      </c>
      <c r="AS9" s="28" t="s">
        <v>6327</v>
      </c>
      <c r="AT9" s="28" t="s">
        <v>6327</v>
      </c>
      <c r="AU9" s="28" t="s">
        <v>6327</v>
      </c>
      <c r="AV9" s="21" t="s">
        <v>6326</v>
      </c>
      <c r="AW9" s="21"/>
      <c r="AX9" s="28" t="s">
        <v>6327</v>
      </c>
      <c r="AY9" s="28" t="s">
        <v>6327</v>
      </c>
      <c r="AZ9" s="28" t="s">
        <v>6327</v>
      </c>
      <c r="BA9" s="28" t="s">
        <v>6327</v>
      </c>
    </row>
    <row r="10" spans="1:5">
      <c r="A10" s="22"/>
      <c r="B10" s="15" t="s">
        <v>2153</v>
      </c>
      <c r="C10" s="15" t="s">
        <v>2153</v>
      </c>
      <c r="D10" s="15" t="s">
        <v>2153</v>
      </c>
      <c r="E10" s="23"/>
    </row>
    <row r="11" spans="1:30">
      <c r="A11" s="22"/>
      <c r="B11" s="23"/>
      <c r="C11" s="23"/>
      <c r="D11" s="23"/>
      <c r="E11" s="23"/>
      <c r="AD11" s="29"/>
    </row>
    <row r="12" spans="1:5">
      <c r="A12" s="22"/>
      <c r="B12" s="23"/>
      <c r="C12" s="23"/>
      <c r="D12" s="23"/>
      <c r="E12" s="23"/>
    </row>
    <row r="13" spans="1:5">
      <c r="A13" s="22"/>
      <c r="B13" s="23"/>
      <c r="C13" s="23"/>
      <c r="D13" s="23"/>
      <c r="E13" s="23"/>
    </row>
    <row r="14" spans="1:5">
      <c r="A14" s="22"/>
      <c r="B14" s="23"/>
      <c r="C14" s="23"/>
      <c r="D14" s="23"/>
      <c r="E14" s="23"/>
    </row>
    <row r="15" spans="1:5">
      <c r="A15" s="22"/>
      <c r="B15" s="23"/>
      <c r="C15" s="23"/>
      <c r="D15" s="23"/>
      <c r="E15" s="23"/>
    </row>
    <row r="16" spans="1:5">
      <c r="A16" s="22"/>
      <c r="B16" s="23"/>
      <c r="C16" s="23"/>
      <c r="D16" s="23"/>
      <c r="E16" s="23"/>
    </row>
    <row r="17" spans="1:5">
      <c r="A17" s="22"/>
      <c r="B17" s="23"/>
      <c r="C17" s="23"/>
      <c r="D17" s="23"/>
      <c r="E17" s="23"/>
    </row>
    <row r="18" spans="1:5">
      <c r="A18" s="22"/>
      <c r="B18" s="23"/>
      <c r="C18" s="23"/>
      <c r="D18" s="23"/>
      <c r="E18" s="23"/>
    </row>
    <row r="19" spans="1:5">
      <c r="A19" s="22"/>
      <c r="B19" s="23"/>
      <c r="C19" s="23"/>
      <c r="D19" s="23"/>
      <c r="E19" s="23"/>
    </row>
    <row r="20" spans="1:5">
      <c r="A20" s="22"/>
      <c r="B20" s="23"/>
      <c r="C20" s="23"/>
      <c r="D20" s="23"/>
      <c r="E20" s="23"/>
    </row>
    <row r="21" spans="1:5">
      <c r="A21" s="22"/>
      <c r="B21" s="23"/>
      <c r="C21" s="23"/>
      <c r="D21" s="23"/>
      <c r="E21" s="23"/>
    </row>
    <row r="22" spans="1:5">
      <c r="A22" s="22"/>
      <c r="B22" s="23"/>
      <c r="C22" s="23"/>
      <c r="D22" s="23"/>
      <c r="E22" s="23"/>
    </row>
    <row r="23" spans="1:5">
      <c r="A23" s="22"/>
      <c r="B23" s="23"/>
      <c r="C23" s="23"/>
      <c r="D23" s="23"/>
      <c r="E23" s="23"/>
    </row>
    <row r="24" spans="1:5">
      <c r="A24" s="22"/>
      <c r="B24" s="23"/>
      <c r="C24" s="23"/>
      <c r="D24" s="23"/>
      <c r="E24" s="23"/>
    </row>
    <row r="25" spans="1:5">
      <c r="A25" s="22"/>
      <c r="B25" s="23"/>
      <c r="C25" s="23"/>
      <c r="D25" s="23"/>
      <c r="E25" s="23"/>
    </row>
    <row r="26" spans="1:5">
      <c r="A26" s="22"/>
      <c r="B26" s="23"/>
      <c r="C26" s="23"/>
      <c r="D26" s="23"/>
      <c r="E26" s="23"/>
    </row>
    <row r="27" spans="1:5">
      <c r="A27" s="22"/>
      <c r="B27" s="23"/>
      <c r="C27" s="23"/>
      <c r="D27" s="23"/>
      <c r="E27" s="23"/>
    </row>
    <row r="28" spans="1:5">
      <c r="A28" s="22"/>
      <c r="B28" s="23"/>
      <c r="C28" s="23"/>
      <c r="D28" s="23"/>
      <c r="E28" s="23"/>
    </row>
    <row r="29" spans="1:5">
      <c r="A29" s="22"/>
      <c r="B29" s="23"/>
      <c r="C29" s="23"/>
      <c r="D29" s="23"/>
      <c r="E29" s="23"/>
    </row>
    <row r="30" spans="1:5">
      <c r="A30" s="22"/>
      <c r="B30" s="23"/>
      <c r="C30" s="23"/>
      <c r="D30" s="23"/>
      <c r="E30" s="23"/>
    </row>
    <row r="31" spans="1:5">
      <c r="A31" s="22"/>
      <c r="B31" s="23"/>
      <c r="C31" s="23"/>
      <c r="D31" s="23"/>
      <c r="E31" s="23"/>
    </row>
    <row r="32" spans="1:5">
      <c r="A32" s="22"/>
      <c r="B32" s="23"/>
      <c r="C32" s="23"/>
      <c r="D32" s="23"/>
      <c r="E32" s="23"/>
    </row>
    <row r="33" spans="1:5">
      <c r="A33" s="22"/>
      <c r="B33" s="23"/>
      <c r="C33" s="23"/>
      <c r="D33" s="23"/>
      <c r="E33" s="23"/>
    </row>
    <row r="34" spans="1:5">
      <c r="A34" s="22"/>
      <c r="B34" s="23"/>
      <c r="C34" s="23"/>
      <c r="D34" s="23"/>
      <c r="E34" s="23"/>
    </row>
    <row r="35" spans="1:5">
      <c r="A35" s="22"/>
      <c r="B35" s="23"/>
      <c r="C35" s="23"/>
      <c r="D35" s="23"/>
      <c r="E35" s="23"/>
    </row>
    <row r="36" spans="1:5">
      <c r="A36" s="22"/>
      <c r="B36" s="23"/>
      <c r="C36" s="23"/>
      <c r="D36" s="23"/>
      <c r="E36" s="23"/>
    </row>
    <row r="37" spans="1:5">
      <c r="A37" s="22"/>
      <c r="B37" s="23"/>
      <c r="C37" s="23"/>
      <c r="D37" s="23"/>
      <c r="E37" s="23"/>
    </row>
    <row r="38" spans="1:5">
      <c r="A38" s="22"/>
      <c r="B38" s="23"/>
      <c r="C38" s="23"/>
      <c r="D38" s="23"/>
      <c r="E38" s="23"/>
    </row>
    <row r="39" spans="1:5">
      <c r="A39" s="22"/>
      <c r="B39" s="23"/>
      <c r="C39" s="23"/>
      <c r="D39" s="23"/>
      <c r="E39" s="23"/>
    </row>
    <row r="40" spans="1:5">
      <c r="A40" s="22"/>
      <c r="B40" s="23"/>
      <c r="C40" s="23"/>
      <c r="D40" s="23"/>
      <c r="E40" s="23"/>
    </row>
    <row r="41" spans="1:5">
      <c r="A41" s="22"/>
      <c r="B41" s="23"/>
      <c r="C41" s="23"/>
      <c r="D41" s="23"/>
      <c r="E41" s="23"/>
    </row>
    <row r="42" spans="1:5">
      <c r="A42" s="22"/>
      <c r="B42" s="23"/>
      <c r="C42" s="23"/>
      <c r="D42" s="23"/>
      <c r="E42" s="23"/>
    </row>
    <row r="43" spans="1:5">
      <c r="A43" s="22"/>
      <c r="B43" s="23"/>
      <c r="C43" s="23"/>
      <c r="D43" s="23"/>
      <c r="E43" s="23"/>
    </row>
    <row r="44" spans="1:5">
      <c r="A44" s="22"/>
      <c r="B44" s="23"/>
      <c r="C44" s="23"/>
      <c r="D44" s="23"/>
      <c r="E44" s="23"/>
    </row>
    <row r="45" spans="1:5">
      <c r="A45" s="22"/>
      <c r="B45" s="23"/>
      <c r="C45" s="23"/>
      <c r="D45" s="23"/>
      <c r="E45" s="23"/>
    </row>
    <row r="46" spans="1:5">
      <c r="A46" s="22"/>
      <c r="B46" s="23"/>
      <c r="C46" s="23"/>
      <c r="D46" s="23"/>
      <c r="E46" s="23"/>
    </row>
    <row r="47" spans="1:5">
      <c r="A47" s="22"/>
      <c r="B47" s="23"/>
      <c r="C47" s="23"/>
      <c r="D47" s="23"/>
      <c r="E47" s="23"/>
    </row>
    <row r="48" spans="1:5">
      <c r="A48" s="22"/>
      <c r="B48" s="23"/>
      <c r="C48" s="23"/>
      <c r="D48" s="23"/>
      <c r="E48" s="23"/>
    </row>
    <row r="49" spans="1:5">
      <c r="A49" s="22"/>
      <c r="B49" s="23"/>
      <c r="C49" s="23"/>
      <c r="D49" s="23"/>
      <c r="E49" s="23"/>
    </row>
    <row r="50" spans="1:5">
      <c r="A50" s="22"/>
      <c r="B50" s="23"/>
      <c r="C50" s="23"/>
      <c r="D50" s="23"/>
      <c r="E50" s="23"/>
    </row>
    <row r="51" spans="1:5">
      <c r="A51" s="22"/>
      <c r="B51" s="23"/>
      <c r="C51" s="23"/>
      <c r="D51" s="23"/>
      <c r="E51" s="23"/>
    </row>
    <row r="52" spans="1:5">
      <c r="A52" s="22"/>
      <c r="B52" s="23"/>
      <c r="C52" s="23"/>
      <c r="D52" s="23"/>
      <c r="E52" s="23"/>
    </row>
    <row r="53" spans="1:5">
      <c r="A53" s="22"/>
      <c r="B53" s="23"/>
      <c r="C53" s="23"/>
      <c r="D53" s="23"/>
      <c r="E53" s="23"/>
    </row>
    <row r="54" spans="1:5">
      <c r="A54" s="22"/>
      <c r="B54" s="23"/>
      <c r="C54" s="23"/>
      <c r="D54" s="23"/>
      <c r="E54" s="23"/>
    </row>
    <row r="55" spans="1:5">
      <c r="A55" s="22"/>
      <c r="B55" s="23"/>
      <c r="C55" s="23"/>
      <c r="D55" s="23"/>
      <c r="E55" s="23"/>
    </row>
    <row r="56" spans="1:5">
      <c r="A56" s="22"/>
      <c r="B56" s="23"/>
      <c r="C56" s="23"/>
      <c r="D56" s="23"/>
      <c r="E56" s="23"/>
    </row>
    <row r="57" spans="1:5">
      <c r="A57" s="22"/>
      <c r="B57" s="23"/>
      <c r="C57" s="23"/>
      <c r="D57" s="23"/>
      <c r="E57" s="23"/>
    </row>
    <row r="58" spans="1:5">
      <c r="A58" s="22"/>
      <c r="B58" s="23"/>
      <c r="C58" s="23"/>
      <c r="D58" s="23"/>
      <c r="E58" s="23"/>
    </row>
    <row r="59" spans="1:5">
      <c r="A59" s="22"/>
      <c r="B59" s="23"/>
      <c r="C59" s="23"/>
      <c r="D59" s="23"/>
      <c r="E59" s="23"/>
    </row>
    <row r="60" spans="1:5">
      <c r="A60" s="22"/>
      <c r="B60" s="23"/>
      <c r="C60" s="23"/>
      <c r="D60" s="23"/>
      <c r="E60" s="23"/>
    </row>
    <row r="61" spans="1:5">
      <c r="A61" s="22"/>
      <c r="B61" s="23"/>
      <c r="C61" s="23"/>
      <c r="D61" s="23"/>
      <c r="E61" s="23"/>
    </row>
    <row r="62" spans="1:5">
      <c r="A62" s="22"/>
      <c r="B62" s="23"/>
      <c r="C62" s="23"/>
      <c r="D62" s="23"/>
      <c r="E62" s="23"/>
    </row>
    <row r="63" spans="1:5">
      <c r="A63" s="22"/>
      <c r="B63" s="23"/>
      <c r="C63" s="23"/>
      <c r="D63" s="23"/>
      <c r="E63" s="23"/>
    </row>
    <row r="64" spans="1:5">
      <c r="A64" s="22"/>
      <c r="B64" s="23"/>
      <c r="C64" s="23"/>
      <c r="D64" s="23"/>
      <c r="E64" s="23"/>
    </row>
    <row r="65" spans="1:5">
      <c r="A65" s="22"/>
      <c r="B65" s="23"/>
      <c r="C65" s="23"/>
      <c r="D65" s="23"/>
      <c r="E65" s="23"/>
    </row>
    <row r="66" spans="1:5">
      <c r="A66" s="22"/>
      <c r="B66" s="23"/>
      <c r="C66" s="23"/>
      <c r="D66" s="23"/>
      <c r="E66" s="23"/>
    </row>
    <row r="67" spans="1:5">
      <c r="A67" s="22"/>
      <c r="B67" s="23"/>
      <c r="C67" s="23"/>
      <c r="D67" s="23"/>
      <c r="E67" s="23"/>
    </row>
    <row r="68" spans="1:5">
      <c r="A68" s="22"/>
      <c r="B68" s="23"/>
      <c r="C68" s="23"/>
      <c r="D68" s="23"/>
      <c r="E68" s="23"/>
    </row>
    <row r="69" spans="1:5">
      <c r="A69" s="22"/>
      <c r="B69" s="23"/>
      <c r="C69" s="23"/>
      <c r="D69" s="23"/>
      <c r="E69" s="23"/>
    </row>
    <row r="70" spans="1:5">
      <c r="A70" s="22"/>
      <c r="B70" s="23"/>
      <c r="C70" s="23"/>
      <c r="D70" s="23"/>
      <c r="E70" s="23"/>
    </row>
    <row r="71" spans="1:5">
      <c r="A71" s="22"/>
      <c r="B71" s="23"/>
      <c r="C71" s="23"/>
      <c r="D71" s="23"/>
      <c r="E71" s="23"/>
    </row>
    <row r="72" spans="1:5">
      <c r="A72" s="22"/>
      <c r="B72" s="23"/>
      <c r="C72" s="23"/>
      <c r="D72" s="23"/>
      <c r="E72" s="23"/>
    </row>
    <row r="73" spans="1:5">
      <c r="A73" s="22"/>
      <c r="B73" s="23"/>
      <c r="C73" s="23"/>
      <c r="D73" s="23"/>
      <c r="E73" s="23"/>
    </row>
    <row r="74" spans="1:5">
      <c r="A74" s="22"/>
      <c r="B74" s="23"/>
      <c r="C74" s="23"/>
      <c r="D74" s="23"/>
      <c r="E74" s="23"/>
    </row>
    <row r="75" spans="1:5">
      <c r="A75" s="22"/>
      <c r="B75" s="23"/>
      <c r="C75" s="23"/>
      <c r="D75" s="23"/>
      <c r="E75" s="23"/>
    </row>
    <row r="76" spans="1:5">
      <c r="A76" s="22"/>
      <c r="B76" s="23"/>
      <c r="C76" s="23"/>
      <c r="D76" s="23"/>
      <c r="E76" s="23"/>
    </row>
    <row r="77" spans="1:5">
      <c r="A77" s="22"/>
      <c r="B77" s="23"/>
      <c r="C77" s="23"/>
      <c r="D77" s="23"/>
      <c r="E77" s="23"/>
    </row>
    <row r="78" spans="1:5">
      <c r="A78" s="22"/>
      <c r="B78" s="23"/>
      <c r="C78" s="23"/>
      <c r="D78" s="23"/>
      <c r="E78" s="23"/>
    </row>
    <row r="79" spans="1:5">
      <c r="A79" s="22"/>
      <c r="B79" s="23"/>
      <c r="C79" s="23"/>
      <c r="D79" s="23"/>
      <c r="E79" s="23"/>
    </row>
    <row r="80" spans="1:5">
      <c r="A80" s="22"/>
      <c r="B80" s="23"/>
      <c r="C80" s="23"/>
      <c r="D80" s="23"/>
      <c r="E80" s="23"/>
    </row>
    <row r="81" spans="1:5">
      <c r="A81" s="22"/>
      <c r="B81" s="23"/>
      <c r="C81" s="23"/>
      <c r="D81" s="23"/>
      <c r="E81" s="23"/>
    </row>
    <row r="82" spans="1:5">
      <c r="A82" s="22"/>
      <c r="B82" s="23"/>
      <c r="C82" s="23"/>
      <c r="D82" s="23"/>
      <c r="E82" s="23"/>
    </row>
    <row r="83" spans="1:5">
      <c r="A83" s="22"/>
      <c r="B83" s="23"/>
      <c r="C83" s="23"/>
      <c r="D83" s="23"/>
      <c r="E83" s="23"/>
    </row>
    <row r="84" spans="1:5">
      <c r="A84" s="22"/>
      <c r="B84" s="23"/>
      <c r="C84" s="23"/>
      <c r="D84" s="23"/>
      <c r="E84" s="23"/>
    </row>
    <row r="85" spans="1:5">
      <c r="A85" s="22"/>
      <c r="B85" s="23"/>
      <c r="C85" s="23"/>
      <c r="D85" s="23"/>
      <c r="E85" s="23"/>
    </row>
    <row r="86" spans="1:5">
      <c r="A86" s="22"/>
      <c r="B86" s="23"/>
      <c r="C86" s="23"/>
      <c r="D86" s="23"/>
      <c r="E86" s="23"/>
    </row>
    <row r="87" spans="1:5">
      <c r="A87" s="22"/>
      <c r="B87" s="23"/>
      <c r="C87" s="23"/>
      <c r="D87" s="23"/>
      <c r="E87" s="23"/>
    </row>
    <row r="88" spans="1:5">
      <c r="A88" s="22"/>
      <c r="B88" s="23"/>
      <c r="C88" s="23"/>
      <c r="D88" s="23"/>
      <c r="E88" s="23"/>
    </row>
    <row r="89" spans="1:5">
      <c r="A89" s="22"/>
      <c r="B89" s="23"/>
      <c r="C89" s="23"/>
      <c r="D89" s="23"/>
      <c r="E89" s="23"/>
    </row>
    <row r="90" spans="1:5">
      <c r="A90" s="22"/>
      <c r="B90" s="23"/>
      <c r="C90" s="23"/>
      <c r="D90" s="23"/>
      <c r="E90" s="23"/>
    </row>
    <row r="91" spans="1:5">
      <c r="A91" s="22"/>
      <c r="B91" s="23"/>
      <c r="C91" s="23"/>
      <c r="D91" s="23"/>
      <c r="E91" s="23"/>
    </row>
    <row r="92" spans="1:5">
      <c r="A92" s="22"/>
      <c r="B92" s="23"/>
      <c r="C92" s="23"/>
      <c r="D92" s="23"/>
      <c r="E92" s="23"/>
    </row>
    <row r="93" spans="1:5">
      <c r="A93" s="22"/>
      <c r="B93" s="23"/>
      <c r="C93" s="23"/>
      <c r="D93" s="23"/>
      <c r="E93" s="23"/>
    </row>
    <row r="94" spans="1:5">
      <c r="A94" s="22"/>
      <c r="B94" s="23"/>
      <c r="C94" s="23"/>
      <c r="D94" s="23"/>
      <c r="E94" s="23"/>
    </row>
    <row r="95" spans="1:5">
      <c r="A95" s="22"/>
      <c r="B95" s="23"/>
      <c r="C95" s="23"/>
      <c r="D95" s="23"/>
      <c r="E95" s="23"/>
    </row>
    <row r="96" spans="1:5">
      <c r="A96" s="22"/>
      <c r="B96" s="23"/>
      <c r="C96" s="23"/>
      <c r="D96" s="23"/>
      <c r="E96" s="23"/>
    </row>
    <row r="97" spans="1:5">
      <c r="A97" s="22"/>
      <c r="B97" s="23"/>
      <c r="C97" s="23"/>
      <c r="D97" s="23"/>
      <c r="E97" s="23"/>
    </row>
    <row r="98" spans="1:5">
      <c r="A98" s="22"/>
      <c r="B98" s="23"/>
      <c r="C98" s="23"/>
      <c r="D98" s="23"/>
      <c r="E98" s="23"/>
    </row>
    <row r="99" spans="1:5">
      <c r="A99" s="22"/>
      <c r="B99" s="23"/>
      <c r="C99" s="23"/>
      <c r="D99" s="23"/>
      <c r="E99" s="23"/>
    </row>
    <row r="100" spans="1:5">
      <c r="A100" s="22"/>
      <c r="B100" s="23"/>
      <c r="C100" s="23"/>
      <c r="D100" s="23"/>
      <c r="E100" s="23"/>
    </row>
    <row r="101" spans="1:5">
      <c r="A101" s="22"/>
      <c r="B101" s="23"/>
      <c r="C101" s="23"/>
      <c r="D101" s="23"/>
      <c r="E101" s="23"/>
    </row>
    <row r="102" spans="1:5">
      <c r="A102" s="22"/>
      <c r="B102" s="23"/>
      <c r="C102" s="23"/>
      <c r="D102" s="23"/>
      <c r="E102" s="23"/>
    </row>
    <row r="103" spans="1:5">
      <c r="A103" s="22"/>
      <c r="B103" s="23"/>
      <c r="C103" s="23"/>
      <c r="D103" s="23"/>
      <c r="E103" s="23"/>
    </row>
    <row r="104" spans="1:5">
      <c r="A104" s="22"/>
      <c r="B104" s="23"/>
      <c r="C104" s="23"/>
      <c r="D104" s="23"/>
      <c r="E104" s="23"/>
    </row>
    <row r="105" spans="1:5">
      <c r="A105" s="22"/>
      <c r="B105" s="23"/>
      <c r="C105" s="23"/>
      <c r="D105" s="23"/>
      <c r="E105" s="23"/>
    </row>
    <row r="106" spans="1:5">
      <c r="A106" s="22"/>
      <c r="B106" s="23"/>
      <c r="C106" s="23"/>
      <c r="D106" s="23"/>
      <c r="E106" s="23"/>
    </row>
    <row r="107" spans="1:5">
      <c r="A107" s="22"/>
      <c r="B107" s="23"/>
      <c r="C107" s="23"/>
      <c r="D107" s="23"/>
      <c r="E107" s="23"/>
    </row>
    <row r="108" spans="1:5">
      <c r="A108" s="22"/>
      <c r="B108" s="23"/>
      <c r="C108" s="23"/>
      <c r="D108" s="23"/>
      <c r="E108" s="23"/>
    </row>
    <row r="109" spans="1:5">
      <c r="A109" s="22"/>
      <c r="B109" s="23"/>
      <c r="C109" s="23"/>
      <c r="D109" s="23"/>
      <c r="E109" s="23"/>
    </row>
    <row r="110" spans="1:5">
      <c r="A110" s="22"/>
      <c r="B110" s="23"/>
      <c r="C110" s="23"/>
      <c r="D110" s="23"/>
      <c r="E110" s="23"/>
    </row>
    <row r="111" spans="1:5">
      <c r="A111" s="22"/>
      <c r="B111" s="23"/>
      <c r="C111" s="23"/>
      <c r="D111" s="23"/>
      <c r="E111" s="23"/>
    </row>
    <row r="112" spans="1:5">
      <c r="A112" s="22"/>
      <c r="B112" s="23"/>
      <c r="C112" s="23"/>
      <c r="D112" s="23"/>
      <c r="E112" s="23"/>
    </row>
    <row r="113" spans="1:5">
      <c r="A113" s="22"/>
      <c r="B113" s="23"/>
      <c r="C113" s="23"/>
      <c r="D113" s="23"/>
      <c r="E113" s="23"/>
    </row>
    <row r="114" spans="1:5">
      <c r="A114" s="22"/>
      <c r="B114" s="23"/>
      <c r="C114" s="23"/>
      <c r="D114" s="23"/>
      <c r="E114" s="23"/>
    </row>
    <row r="115" spans="1:5">
      <c r="A115" s="22"/>
      <c r="B115" s="23"/>
      <c r="C115" s="23"/>
      <c r="D115" s="23"/>
      <c r="E115" s="23"/>
    </row>
    <row r="116" spans="1:5">
      <c r="A116" s="22"/>
      <c r="B116" s="23"/>
      <c r="C116" s="23"/>
      <c r="D116" s="23"/>
      <c r="E116" s="23"/>
    </row>
    <row r="117" spans="1:5">
      <c r="A117" s="22"/>
      <c r="B117" s="23"/>
      <c r="C117" s="23"/>
      <c r="D117" s="23"/>
      <c r="E117" s="23"/>
    </row>
    <row r="118" spans="1:5">
      <c r="A118" s="22"/>
      <c r="B118" s="23"/>
      <c r="C118" s="23"/>
      <c r="D118" s="23"/>
      <c r="E118" s="23"/>
    </row>
    <row r="119" spans="1:5">
      <c r="A119" s="22"/>
      <c r="B119" s="23"/>
      <c r="C119" s="23"/>
      <c r="D119" s="23"/>
      <c r="E119" s="23"/>
    </row>
    <row r="120" spans="1:5">
      <c r="A120" s="22"/>
      <c r="B120" s="23"/>
      <c r="C120" s="23"/>
      <c r="D120" s="23"/>
      <c r="E120" s="23"/>
    </row>
    <row r="121" spans="1:5">
      <c r="A121" s="22"/>
      <c r="B121" s="23"/>
      <c r="C121" s="23"/>
      <c r="D121" s="23"/>
      <c r="E121" s="23"/>
    </row>
    <row r="122" spans="1:5">
      <c r="A122" s="22"/>
      <c r="B122" s="23"/>
      <c r="C122" s="23"/>
      <c r="D122" s="23"/>
      <c r="E122" s="23"/>
    </row>
    <row r="123" spans="1:5">
      <c r="A123" s="22"/>
      <c r="B123" s="23"/>
      <c r="C123" s="23"/>
      <c r="D123" s="23"/>
      <c r="E123" s="23"/>
    </row>
    <row r="124" spans="1:5">
      <c r="A124" s="22"/>
      <c r="B124" s="23"/>
      <c r="C124" s="23"/>
      <c r="D124" s="23"/>
      <c r="E124" s="23"/>
    </row>
    <row r="125" spans="1:5">
      <c r="A125" s="22"/>
      <c r="B125" s="23"/>
      <c r="C125" s="23"/>
      <c r="D125" s="23"/>
      <c r="E125" s="23"/>
    </row>
    <row r="126" spans="1:5">
      <c r="A126" s="22"/>
      <c r="B126" s="23"/>
      <c r="C126" s="23"/>
      <c r="D126" s="23"/>
      <c r="E126" s="23"/>
    </row>
    <row r="127" spans="1:5">
      <c r="A127" s="22"/>
      <c r="B127" s="23"/>
      <c r="C127" s="23"/>
      <c r="D127" s="23"/>
      <c r="E127" s="23"/>
    </row>
    <row r="128" spans="1:5">
      <c r="A128" s="22"/>
      <c r="B128" s="23"/>
      <c r="C128" s="23"/>
      <c r="D128" s="23"/>
      <c r="E128" s="23"/>
    </row>
    <row r="129" spans="1:5">
      <c r="A129" s="22"/>
      <c r="B129" s="23"/>
      <c r="C129" s="23"/>
      <c r="D129" s="23"/>
      <c r="E129" s="23"/>
    </row>
    <row r="130" spans="1:5">
      <c r="A130" s="22"/>
      <c r="B130" s="23"/>
      <c r="C130" s="23"/>
      <c r="D130" s="23"/>
      <c r="E130" s="23"/>
    </row>
    <row r="131" spans="1:5">
      <c r="A131" s="22"/>
      <c r="B131" s="23"/>
      <c r="C131" s="23"/>
      <c r="D131" s="23"/>
      <c r="E131" s="23"/>
    </row>
    <row r="132" spans="1:5">
      <c r="A132" s="22"/>
      <c r="B132" s="23"/>
      <c r="C132" s="23"/>
      <c r="D132" s="23"/>
      <c r="E132" s="23"/>
    </row>
    <row r="133" spans="1:5">
      <c r="A133" s="22"/>
      <c r="B133" s="23"/>
      <c r="C133" s="23"/>
      <c r="D133" s="23"/>
      <c r="E133" s="23"/>
    </row>
    <row r="134" spans="1:5">
      <c r="A134" s="22"/>
      <c r="B134" s="23"/>
      <c r="C134" s="23"/>
      <c r="D134" s="23"/>
      <c r="E134" s="23"/>
    </row>
    <row r="135" spans="1:5">
      <c r="A135" s="22"/>
      <c r="B135" s="23"/>
      <c r="C135" s="23"/>
      <c r="D135" s="23"/>
      <c r="E135" s="23"/>
    </row>
    <row r="136" spans="1:5">
      <c r="A136" s="22"/>
      <c r="B136" s="23"/>
      <c r="C136" s="23"/>
      <c r="D136" s="23"/>
      <c r="E136" s="23"/>
    </row>
    <row r="137" spans="1:5">
      <c r="A137" s="22"/>
      <c r="B137" s="23"/>
      <c r="C137" s="23"/>
      <c r="D137" s="23"/>
      <c r="E137" s="23"/>
    </row>
    <row r="138" spans="1:5">
      <c r="A138" s="22"/>
      <c r="B138" s="23"/>
      <c r="C138" s="23"/>
      <c r="D138" s="23"/>
      <c r="E138" s="23"/>
    </row>
    <row r="139" spans="1:5">
      <c r="A139" s="22"/>
      <c r="B139" s="23"/>
      <c r="C139" s="23"/>
      <c r="D139" s="23"/>
      <c r="E139" s="23"/>
    </row>
    <row r="140" spans="1:5">
      <c r="A140" s="22"/>
      <c r="B140" s="23"/>
      <c r="C140" s="23"/>
      <c r="D140" s="23"/>
      <c r="E140" s="23"/>
    </row>
    <row r="141" spans="1:5">
      <c r="A141" s="22"/>
      <c r="B141" s="23"/>
      <c r="C141" s="23"/>
      <c r="D141" s="23"/>
      <c r="E141" s="23"/>
    </row>
    <row r="142" spans="1:5">
      <c r="A142" s="22"/>
      <c r="B142" s="23"/>
      <c r="C142" s="23"/>
      <c r="D142" s="23"/>
      <c r="E142" s="23"/>
    </row>
    <row r="143" spans="1:5">
      <c r="A143" s="22"/>
      <c r="B143" s="23"/>
      <c r="C143" s="23"/>
      <c r="D143" s="23"/>
      <c r="E143" s="23"/>
    </row>
    <row r="144" spans="1:5">
      <c r="A144" s="22"/>
      <c r="B144" s="23"/>
      <c r="C144" s="23"/>
      <c r="D144" s="23"/>
      <c r="E144" s="23"/>
    </row>
    <row r="145" spans="1:5">
      <c r="A145" s="22"/>
      <c r="B145" s="23"/>
      <c r="C145" s="23"/>
      <c r="D145" s="23"/>
      <c r="E145" s="23"/>
    </row>
    <row r="146" spans="1:5">
      <c r="A146" s="22"/>
      <c r="B146" s="23"/>
      <c r="C146" s="23"/>
      <c r="D146" s="23"/>
      <c r="E146" s="23"/>
    </row>
    <row r="147" spans="1:5">
      <c r="A147" s="22"/>
      <c r="B147" s="23"/>
      <c r="C147" s="23"/>
      <c r="D147" s="23"/>
      <c r="E147" s="23"/>
    </row>
    <row r="148" spans="1:5">
      <c r="A148" s="22"/>
      <c r="B148" s="23"/>
      <c r="C148" s="23"/>
      <c r="D148" s="23"/>
      <c r="E148" s="23"/>
    </row>
    <row r="149" spans="1:5">
      <c r="A149" s="22"/>
      <c r="B149" s="23"/>
      <c r="C149" s="23"/>
      <c r="D149" s="23"/>
      <c r="E149" s="23"/>
    </row>
    <row r="150" spans="1:5">
      <c r="A150" s="22"/>
      <c r="B150" s="23"/>
      <c r="C150" s="23"/>
      <c r="D150" s="23"/>
      <c r="E150" s="23"/>
    </row>
    <row r="151" spans="1:5">
      <c r="A151" s="22"/>
      <c r="B151" s="23"/>
      <c r="C151" s="23"/>
      <c r="D151" s="23"/>
      <c r="E151" s="23"/>
    </row>
    <row r="152" spans="1:5">
      <c r="A152" s="22"/>
      <c r="B152" s="23"/>
      <c r="C152" s="23"/>
      <c r="D152" s="23"/>
      <c r="E152" s="23"/>
    </row>
    <row r="153" spans="1:5">
      <c r="A153" s="22"/>
      <c r="B153" s="23"/>
      <c r="C153" s="23"/>
      <c r="D153" s="23"/>
      <c r="E153" s="23"/>
    </row>
    <row r="154" spans="1:5">
      <c r="A154" s="22"/>
      <c r="B154" s="23"/>
      <c r="C154" s="23"/>
      <c r="D154" s="23"/>
      <c r="E154" s="23"/>
    </row>
    <row r="155" spans="1:5">
      <c r="A155" s="22"/>
      <c r="B155" s="23"/>
      <c r="C155" s="23"/>
      <c r="D155" s="23"/>
      <c r="E155" s="23"/>
    </row>
    <row r="156" spans="1:5">
      <c r="A156" s="22"/>
      <c r="B156" s="23"/>
      <c r="C156" s="23"/>
      <c r="D156" s="23"/>
      <c r="E156" s="23"/>
    </row>
    <row r="157" spans="1:5">
      <c r="A157" s="22"/>
      <c r="B157" s="23"/>
      <c r="C157" s="23"/>
      <c r="D157" s="23"/>
      <c r="E157" s="23"/>
    </row>
    <row r="158" spans="1:5">
      <c r="A158" s="22"/>
      <c r="B158" s="23"/>
      <c r="C158" s="23"/>
      <c r="D158" s="23"/>
      <c r="E158" s="23"/>
    </row>
    <row r="159" spans="1:5">
      <c r="A159" s="22"/>
      <c r="B159" s="23"/>
      <c r="C159" s="23"/>
      <c r="D159" s="23"/>
      <c r="E159" s="23"/>
    </row>
    <row r="160" spans="1:5">
      <c r="A160" s="22"/>
      <c r="B160" s="23"/>
      <c r="C160" s="23"/>
      <c r="D160" s="23"/>
      <c r="E160" s="23"/>
    </row>
    <row r="161" spans="1:5">
      <c r="A161" s="22"/>
      <c r="B161" s="23"/>
      <c r="C161" s="23"/>
      <c r="D161" s="23"/>
      <c r="E161" s="23"/>
    </row>
    <row r="162" spans="1:5">
      <c r="A162" s="22"/>
      <c r="B162" s="23"/>
      <c r="C162" s="23"/>
      <c r="D162" s="23"/>
      <c r="E162" s="23"/>
    </row>
    <row r="163" spans="1:5">
      <c r="A163" s="22"/>
      <c r="B163" s="23"/>
      <c r="C163" s="23"/>
      <c r="D163" s="23"/>
      <c r="E163" s="23"/>
    </row>
    <row r="164" spans="1:5">
      <c r="A164" s="22"/>
      <c r="B164" s="23"/>
      <c r="C164" s="23"/>
      <c r="D164" s="23"/>
      <c r="E164" s="23"/>
    </row>
    <row r="165" spans="1:5">
      <c r="A165" s="22"/>
      <c r="B165" s="23"/>
      <c r="C165" s="23"/>
      <c r="D165" s="23"/>
      <c r="E165" s="23"/>
    </row>
    <row r="166" spans="1:5">
      <c r="A166" s="22"/>
      <c r="B166" s="23"/>
      <c r="C166" s="23"/>
      <c r="D166" s="23"/>
      <c r="E166" s="23"/>
    </row>
    <row r="167" spans="1:5">
      <c r="A167" s="22"/>
      <c r="B167" s="23"/>
      <c r="C167" s="23"/>
      <c r="D167" s="23"/>
      <c r="E167" s="23"/>
    </row>
    <row r="168" spans="1:5">
      <c r="A168" s="22"/>
      <c r="B168" s="23"/>
      <c r="C168" s="23"/>
      <c r="D168" s="23"/>
      <c r="E168" s="23"/>
    </row>
    <row r="169" spans="1:5">
      <c r="A169" s="22"/>
      <c r="B169" s="23"/>
      <c r="C169" s="23"/>
      <c r="D169" s="23"/>
      <c r="E169" s="23"/>
    </row>
    <row r="170" spans="1:5">
      <c r="A170" s="22"/>
      <c r="B170" s="23"/>
      <c r="C170" s="23"/>
      <c r="D170" s="23"/>
      <c r="E170" s="23"/>
    </row>
    <row r="171" spans="1:5">
      <c r="A171" s="22"/>
      <c r="B171" s="23"/>
      <c r="C171" s="23"/>
      <c r="D171" s="23"/>
      <c r="E171" s="23"/>
    </row>
    <row r="172" spans="1:5">
      <c r="A172" s="22"/>
      <c r="B172" s="23"/>
      <c r="C172" s="23"/>
      <c r="D172" s="23"/>
      <c r="E172" s="23"/>
    </row>
    <row r="173" spans="1:5">
      <c r="A173" s="22"/>
      <c r="B173" s="23"/>
      <c r="C173" s="23"/>
      <c r="D173" s="23"/>
      <c r="E173" s="23"/>
    </row>
    <row r="174" spans="1:5">
      <c r="A174" s="22"/>
      <c r="B174" s="23"/>
      <c r="C174" s="23"/>
      <c r="D174" s="23"/>
      <c r="E174" s="23"/>
    </row>
    <row r="175" spans="1:5">
      <c r="A175" s="22"/>
      <c r="B175" s="23"/>
      <c r="C175" s="23"/>
      <c r="D175" s="23"/>
      <c r="E175" s="23"/>
    </row>
    <row r="176" spans="1:5">
      <c r="A176" s="22"/>
      <c r="B176" s="23"/>
      <c r="C176" s="23"/>
      <c r="D176" s="23"/>
      <c r="E176" s="23"/>
    </row>
    <row r="177" spans="1:5">
      <c r="A177" s="22"/>
      <c r="B177" s="23"/>
      <c r="C177" s="23"/>
      <c r="D177" s="23"/>
      <c r="E177" s="23"/>
    </row>
    <row r="178" spans="1:5">
      <c r="A178" s="22"/>
      <c r="B178" s="23"/>
      <c r="C178" s="23"/>
      <c r="D178" s="23"/>
      <c r="E178" s="23"/>
    </row>
    <row r="179" spans="1:5">
      <c r="A179" s="22"/>
      <c r="B179" s="23"/>
      <c r="C179" s="23"/>
      <c r="D179" s="23"/>
      <c r="E179" s="23"/>
    </row>
    <row r="180" spans="1:5">
      <c r="A180" s="22"/>
      <c r="B180" s="23"/>
      <c r="C180" s="23"/>
      <c r="D180" s="23"/>
      <c r="E180" s="23"/>
    </row>
    <row r="181" spans="1:5">
      <c r="A181" s="22"/>
      <c r="B181" s="23"/>
      <c r="C181" s="23"/>
      <c r="D181" s="23"/>
      <c r="E181" s="23"/>
    </row>
    <row r="182" spans="1:5">
      <c r="A182" s="22"/>
      <c r="B182" s="23"/>
      <c r="C182" s="23"/>
      <c r="D182" s="23"/>
      <c r="E182" s="23"/>
    </row>
    <row r="183" spans="1:5">
      <c r="A183" s="22"/>
      <c r="B183" s="23"/>
      <c r="C183" s="23"/>
      <c r="D183" s="23"/>
      <c r="E183" s="23"/>
    </row>
    <row r="184" spans="1:5">
      <c r="A184" s="22"/>
      <c r="B184" s="23"/>
      <c r="C184" s="23"/>
      <c r="D184" s="23"/>
      <c r="E184" s="23"/>
    </row>
    <row r="185" spans="1:5">
      <c r="A185" s="22"/>
      <c r="B185" s="23"/>
      <c r="C185" s="23"/>
      <c r="D185" s="23"/>
      <c r="E185" s="23"/>
    </row>
    <row r="186" spans="1:5">
      <c r="A186" s="22"/>
      <c r="B186" s="23"/>
      <c r="C186" s="23"/>
      <c r="D186" s="23"/>
      <c r="E186" s="23"/>
    </row>
    <row r="187" spans="1:5">
      <c r="A187" s="22"/>
      <c r="B187" s="23"/>
      <c r="C187" s="23"/>
      <c r="D187" s="23"/>
      <c r="E187" s="23"/>
    </row>
    <row r="188" spans="1:5">
      <c r="A188" s="22"/>
      <c r="B188" s="23"/>
      <c r="C188" s="23"/>
      <c r="D188" s="23"/>
      <c r="E188" s="23"/>
    </row>
    <row r="189" spans="1:5">
      <c r="A189" s="22"/>
      <c r="B189" s="23"/>
      <c r="C189" s="23"/>
      <c r="D189" s="23"/>
      <c r="E189" s="23"/>
    </row>
    <row r="190" spans="1:5">
      <c r="A190" s="22"/>
      <c r="B190" s="23"/>
      <c r="C190" s="23"/>
      <c r="D190" s="23"/>
      <c r="E190" s="23"/>
    </row>
    <row r="191" spans="1:5">
      <c r="A191" s="22"/>
      <c r="B191" s="23"/>
      <c r="C191" s="23"/>
      <c r="D191" s="23"/>
      <c r="E191" s="23"/>
    </row>
    <row r="192" spans="1:5">
      <c r="A192" s="22"/>
      <c r="B192" s="23"/>
      <c r="C192" s="23"/>
      <c r="D192" s="23"/>
      <c r="E192" s="23"/>
    </row>
    <row r="193" spans="1:5">
      <c r="A193" s="22"/>
      <c r="B193" s="23"/>
      <c r="C193" s="23"/>
      <c r="D193" s="23"/>
      <c r="E193" s="23"/>
    </row>
    <row r="194" spans="1:5">
      <c r="A194" s="22"/>
      <c r="B194" s="23"/>
      <c r="C194" s="23"/>
      <c r="D194" s="23"/>
      <c r="E194" s="23"/>
    </row>
    <row r="195" spans="1:5">
      <c r="A195" s="22"/>
      <c r="B195" s="23"/>
      <c r="C195" s="23"/>
      <c r="D195" s="23"/>
      <c r="E195" s="23"/>
    </row>
    <row r="196" spans="1:5">
      <c r="A196" s="22"/>
      <c r="B196" s="23"/>
      <c r="C196" s="23"/>
      <c r="D196" s="23"/>
      <c r="E196" s="23"/>
    </row>
    <row r="197" spans="1:5">
      <c r="A197" s="22"/>
      <c r="B197" s="23"/>
      <c r="C197" s="23"/>
      <c r="D197" s="23"/>
      <c r="E197" s="23"/>
    </row>
    <row r="198" spans="1:5">
      <c r="A198" s="22"/>
      <c r="B198" s="23"/>
      <c r="C198" s="23"/>
      <c r="D198" s="23"/>
      <c r="E198" s="23"/>
    </row>
    <row r="199" spans="1:5">
      <c r="A199" s="22"/>
      <c r="B199" s="23"/>
      <c r="C199" s="23"/>
      <c r="D199" s="23"/>
      <c r="E199" s="23"/>
    </row>
    <row r="200" spans="1:5">
      <c r="A200" s="22"/>
      <c r="B200" s="23"/>
      <c r="C200" s="23"/>
      <c r="D200" s="23"/>
      <c r="E200" s="23"/>
    </row>
    <row r="201" spans="1:5">
      <c r="A201" s="22"/>
      <c r="B201" s="23"/>
      <c r="C201" s="23"/>
      <c r="D201" s="23"/>
      <c r="E201" s="23"/>
    </row>
    <row r="202" spans="1:5">
      <c r="A202" s="22"/>
      <c r="B202" s="23"/>
      <c r="C202" s="23"/>
      <c r="D202" s="23"/>
      <c r="E202" s="23"/>
    </row>
    <row r="203" spans="1:5">
      <c r="A203" s="22"/>
      <c r="B203" s="23"/>
      <c r="C203" s="23"/>
      <c r="D203" s="23"/>
      <c r="E203" s="23"/>
    </row>
    <row r="204" spans="1:5">
      <c r="A204" s="22"/>
      <c r="B204" s="23"/>
      <c r="C204" s="23"/>
      <c r="D204" s="23"/>
      <c r="E204" s="23"/>
    </row>
    <row r="205" spans="1:5">
      <c r="A205" s="22"/>
      <c r="B205" s="23"/>
      <c r="C205" s="23"/>
      <c r="D205" s="23"/>
      <c r="E205" s="23"/>
    </row>
    <row r="206" spans="1:5">
      <c r="A206" s="22"/>
      <c r="B206" s="23"/>
      <c r="C206" s="23"/>
      <c r="D206" s="23"/>
      <c r="E206" s="23"/>
    </row>
    <row r="207" spans="1:5">
      <c r="A207" s="22"/>
      <c r="B207" s="23"/>
      <c r="C207" s="23"/>
      <c r="D207" s="23"/>
      <c r="E207" s="23"/>
    </row>
    <row r="208" spans="1:5">
      <c r="A208" s="22"/>
      <c r="B208" s="23"/>
      <c r="C208" s="23"/>
      <c r="D208" s="23"/>
      <c r="E208" s="23"/>
    </row>
    <row r="209" spans="1:5">
      <c r="A209" s="22"/>
      <c r="B209" s="23"/>
      <c r="C209" s="23"/>
      <c r="D209" s="23"/>
      <c r="E209" s="23"/>
    </row>
    <row r="210" spans="1:5">
      <c r="A210" s="22"/>
      <c r="B210" s="23"/>
      <c r="C210" s="23"/>
      <c r="D210" s="23"/>
      <c r="E210" s="23"/>
    </row>
    <row r="211" spans="1:5">
      <c r="A211" s="22"/>
      <c r="B211" s="23"/>
      <c r="C211" s="23"/>
      <c r="D211" s="23"/>
      <c r="E211" s="23"/>
    </row>
    <row r="212" spans="1:5">
      <c r="A212" s="22"/>
      <c r="B212" s="23"/>
      <c r="C212" s="23"/>
      <c r="D212" s="23"/>
      <c r="E212" s="23"/>
    </row>
    <row r="213" spans="1:5">
      <c r="A213" s="22"/>
      <c r="B213" s="23"/>
      <c r="C213" s="23"/>
      <c r="D213" s="23"/>
      <c r="E213" s="23"/>
    </row>
    <row r="214" spans="1:5">
      <c r="A214" s="22"/>
      <c r="B214" s="23"/>
      <c r="C214" s="23"/>
      <c r="D214" s="23"/>
      <c r="E214" s="23"/>
    </row>
    <row r="215" spans="1:5">
      <c r="A215" s="22"/>
      <c r="B215" s="23"/>
      <c r="C215" s="23"/>
      <c r="D215" s="23"/>
      <c r="E215" s="23"/>
    </row>
    <row r="216" spans="1:5">
      <c r="A216" s="22"/>
      <c r="B216" s="23"/>
      <c r="C216" s="23"/>
      <c r="D216" s="23"/>
      <c r="E216" s="23"/>
    </row>
    <row r="217" spans="1:5">
      <c r="A217" s="22"/>
      <c r="B217" s="23"/>
      <c r="C217" s="23"/>
      <c r="D217" s="23"/>
      <c r="E217" s="23"/>
    </row>
    <row r="218" spans="1:5">
      <c r="A218" s="22"/>
      <c r="B218" s="23"/>
      <c r="C218" s="23"/>
      <c r="D218" s="23"/>
      <c r="E218" s="23"/>
    </row>
    <row r="219" spans="1:5">
      <c r="A219" s="22"/>
      <c r="B219" s="23"/>
      <c r="C219" s="23"/>
      <c r="D219" s="23"/>
      <c r="E219" s="23"/>
    </row>
    <row r="220" spans="1:5">
      <c r="A220" s="22"/>
      <c r="B220" s="23"/>
      <c r="C220" s="23"/>
      <c r="D220" s="23"/>
      <c r="E220" s="23"/>
    </row>
    <row r="221" spans="1:5">
      <c r="A221" s="22"/>
      <c r="B221" s="23"/>
      <c r="C221" s="23"/>
      <c r="D221" s="23"/>
      <c r="E221" s="23"/>
    </row>
    <row r="222" spans="1:5">
      <c r="A222" s="22"/>
      <c r="B222" s="23"/>
      <c r="C222" s="23"/>
      <c r="D222" s="23"/>
      <c r="E222" s="23"/>
    </row>
    <row r="223" spans="1:5">
      <c r="A223" s="22"/>
      <c r="B223" s="23"/>
      <c r="C223" s="23"/>
      <c r="D223" s="23"/>
      <c r="E223" s="23"/>
    </row>
    <row r="224" spans="1:5">
      <c r="A224" s="22"/>
      <c r="B224" s="23"/>
      <c r="C224" s="23"/>
      <c r="D224" s="23"/>
      <c r="E224" s="23"/>
    </row>
    <row r="225" spans="1:5">
      <c r="A225" s="22"/>
      <c r="B225" s="23"/>
      <c r="C225" s="23"/>
      <c r="D225" s="23"/>
      <c r="E225" s="23"/>
    </row>
    <row r="226" spans="1:5">
      <c r="A226" s="22"/>
      <c r="B226" s="23"/>
      <c r="C226" s="23"/>
      <c r="D226" s="23"/>
      <c r="E226" s="23"/>
    </row>
    <row r="227" spans="1:5">
      <c r="A227" s="22"/>
      <c r="B227" s="23"/>
      <c r="C227" s="23"/>
      <c r="D227" s="23"/>
      <c r="E227" s="23"/>
    </row>
    <row r="228" spans="1:5">
      <c r="A228" s="22"/>
      <c r="B228" s="23"/>
      <c r="C228" s="23"/>
      <c r="D228" s="23"/>
      <c r="E228" s="23"/>
    </row>
    <row r="229" spans="1:5">
      <c r="A229" s="22"/>
      <c r="B229" s="23"/>
      <c r="C229" s="23"/>
      <c r="D229" s="23"/>
      <c r="E229" s="23"/>
    </row>
    <row r="230" spans="1:5">
      <c r="A230" s="22"/>
      <c r="B230" s="23"/>
      <c r="C230" s="23"/>
      <c r="D230" s="23"/>
      <c r="E230" s="23"/>
    </row>
    <row r="231" spans="1:5">
      <c r="A231" s="22"/>
      <c r="B231" s="23"/>
      <c r="C231" s="23"/>
      <c r="D231" s="23"/>
      <c r="E231" s="23"/>
    </row>
    <row r="232" spans="1:5">
      <c r="A232" s="22"/>
      <c r="B232" s="23"/>
      <c r="C232" s="23"/>
      <c r="D232" s="23"/>
      <c r="E232" s="23"/>
    </row>
    <row r="233" spans="1:5">
      <c r="A233" s="22"/>
      <c r="B233" s="23"/>
      <c r="C233" s="23"/>
      <c r="D233" s="23"/>
      <c r="E233" s="23"/>
    </row>
    <row r="234" spans="1:5">
      <c r="A234" s="22"/>
      <c r="B234" s="23"/>
      <c r="C234" s="23"/>
      <c r="D234" s="23"/>
      <c r="E234" s="23"/>
    </row>
    <row r="235" spans="1:5">
      <c r="A235" s="22"/>
      <c r="B235" s="23"/>
      <c r="C235" s="23"/>
      <c r="D235" s="23"/>
      <c r="E235" s="23"/>
    </row>
    <row r="236" spans="1:5">
      <c r="A236" s="22"/>
      <c r="B236" s="23"/>
      <c r="C236" s="23"/>
      <c r="D236" s="23"/>
      <c r="E236" s="23"/>
    </row>
    <row r="237" spans="1:5">
      <c r="A237" s="22"/>
      <c r="B237" s="23"/>
      <c r="C237" s="23"/>
      <c r="D237" s="23"/>
      <c r="E237" s="23"/>
    </row>
    <row r="238" spans="1:5">
      <c r="A238" s="22"/>
      <c r="B238" s="23"/>
      <c r="C238" s="23"/>
      <c r="D238" s="23"/>
      <c r="E238" s="23"/>
    </row>
    <row r="239" spans="1:5">
      <c r="A239" s="22"/>
      <c r="B239" s="23"/>
      <c r="C239" s="23"/>
      <c r="D239" s="23"/>
      <c r="E239" s="23"/>
    </row>
    <row r="240" spans="1:5">
      <c r="A240" s="22"/>
      <c r="B240" s="23"/>
      <c r="C240" s="23"/>
      <c r="D240" s="23"/>
      <c r="E240" s="23"/>
    </row>
    <row r="241" spans="1:5">
      <c r="A241" s="22"/>
      <c r="B241" s="23"/>
      <c r="C241" s="23"/>
      <c r="D241" s="23"/>
      <c r="E241" s="23"/>
    </row>
    <row r="242" spans="1:5">
      <c r="A242" s="22"/>
      <c r="B242" s="23"/>
      <c r="C242" s="23"/>
      <c r="D242" s="23"/>
      <c r="E242" s="23"/>
    </row>
    <row r="243" spans="1:5">
      <c r="A243" s="22"/>
      <c r="B243" s="23"/>
      <c r="C243" s="23"/>
      <c r="D243" s="23"/>
      <c r="E243" s="23"/>
    </row>
    <row r="244" spans="1:5">
      <c r="A244" s="22"/>
      <c r="B244" s="23"/>
      <c r="C244" s="23"/>
      <c r="D244" s="23"/>
      <c r="E244" s="23"/>
    </row>
    <row r="245" spans="1:5">
      <c r="A245" s="22"/>
      <c r="B245" s="23"/>
      <c r="C245" s="23"/>
      <c r="D245" s="23"/>
      <c r="E245" s="23"/>
    </row>
    <row r="246" spans="1:5">
      <c r="A246" s="22"/>
      <c r="B246" s="23"/>
      <c r="C246" s="23"/>
      <c r="D246" s="23"/>
      <c r="E246" s="23"/>
    </row>
    <row r="247" spans="1:5">
      <c r="A247" s="22"/>
      <c r="B247" s="23"/>
      <c r="C247" s="23"/>
      <c r="D247" s="23"/>
      <c r="E247" s="23"/>
    </row>
    <row r="248" spans="1:5">
      <c r="A248" s="22"/>
      <c r="B248" s="23"/>
      <c r="C248" s="23"/>
      <c r="D248" s="23"/>
      <c r="E248" s="23"/>
    </row>
    <row r="249" spans="1:5">
      <c r="A249" s="22"/>
      <c r="B249" s="23"/>
      <c r="C249" s="23"/>
      <c r="D249" s="23"/>
      <c r="E249" s="23"/>
    </row>
    <row r="250" spans="1:5">
      <c r="A250" s="22"/>
      <c r="B250" s="23"/>
      <c r="C250" s="23"/>
      <c r="D250" s="23"/>
      <c r="E250" s="23"/>
    </row>
    <row r="251" spans="1:5">
      <c r="A251" s="22"/>
      <c r="B251" s="23"/>
      <c r="C251" s="23"/>
      <c r="D251" s="23"/>
      <c r="E251" s="23"/>
    </row>
    <row r="252" spans="1:5">
      <c r="A252" s="22"/>
      <c r="B252" s="23"/>
      <c r="C252" s="23"/>
      <c r="D252" s="23"/>
      <c r="E252" s="23"/>
    </row>
    <row r="253" spans="1:5">
      <c r="A253" s="22"/>
      <c r="B253" s="23"/>
      <c r="C253" s="23"/>
      <c r="D253" s="23"/>
      <c r="E253" s="23"/>
    </row>
    <row r="254" spans="1:5">
      <c r="A254" s="22"/>
      <c r="B254" s="23"/>
      <c r="C254" s="23"/>
      <c r="D254" s="23"/>
      <c r="E254" s="23"/>
    </row>
    <row r="255" spans="1:5">
      <c r="A255" s="22"/>
      <c r="B255" s="23"/>
      <c r="C255" s="23"/>
      <c r="D255" s="23"/>
      <c r="E255" s="23"/>
    </row>
    <row r="256" spans="1:5">
      <c r="A256" s="22"/>
      <c r="B256" s="23"/>
      <c r="C256" s="23"/>
      <c r="D256" s="23"/>
      <c r="E256" s="23"/>
    </row>
    <row r="257" spans="1:5">
      <c r="A257" s="22"/>
      <c r="B257" s="23"/>
      <c r="C257" s="23"/>
      <c r="D257" s="23"/>
      <c r="E257" s="23"/>
    </row>
    <row r="258" spans="1:5">
      <c r="A258" s="22"/>
      <c r="B258" s="23"/>
      <c r="C258" s="23"/>
      <c r="D258" s="23"/>
      <c r="E258" s="23"/>
    </row>
    <row r="259" spans="1:5">
      <c r="A259" s="22"/>
      <c r="B259" s="23"/>
      <c r="C259" s="23"/>
      <c r="D259" s="23"/>
      <c r="E259" s="23"/>
    </row>
    <row r="260" spans="1:5">
      <c r="A260" s="22"/>
      <c r="B260" s="23"/>
      <c r="C260" s="23"/>
      <c r="D260" s="23"/>
      <c r="E260" s="23"/>
    </row>
    <row r="261" spans="1:5">
      <c r="A261" s="22"/>
      <c r="B261" s="23"/>
      <c r="C261" s="23"/>
      <c r="D261" s="23"/>
      <c r="E261" s="23"/>
    </row>
    <row r="262" spans="1:5">
      <c r="A262" s="22"/>
      <c r="B262" s="23"/>
      <c r="C262" s="23"/>
      <c r="D262" s="23"/>
      <c r="E262" s="23"/>
    </row>
    <row r="263" spans="1:5">
      <c r="A263" s="22"/>
      <c r="B263" s="23"/>
      <c r="C263" s="23"/>
      <c r="D263" s="23"/>
      <c r="E263" s="23"/>
    </row>
    <row r="264" spans="1:5">
      <c r="A264" s="22"/>
      <c r="B264" s="23"/>
      <c r="C264" s="23"/>
      <c r="D264" s="23"/>
      <c r="E264" s="23"/>
    </row>
    <row r="265" spans="1:5">
      <c r="A265" s="22"/>
      <c r="B265" s="23"/>
      <c r="C265" s="23"/>
      <c r="D265" s="23"/>
      <c r="E265" s="23"/>
    </row>
    <row r="266" spans="1:5">
      <c r="A266" s="22"/>
      <c r="B266" s="23"/>
      <c r="C266" s="23"/>
      <c r="D266" s="23"/>
      <c r="E266" s="23"/>
    </row>
    <row r="267" spans="1:5">
      <c r="A267" s="22"/>
      <c r="B267" s="23"/>
      <c r="C267" s="23"/>
      <c r="D267" s="23"/>
      <c r="E267" s="23"/>
    </row>
    <row r="268" spans="1:5">
      <c r="A268" s="22"/>
      <c r="B268" s="23"/>
      <c r="C268" s="23"/>
      <c r="D268" s="23"/>
      <c r="E268" s="23"/>
    </row>
    <row r="269" spans="1:5">
      <c r="A269" s="22"/>
      <c r="B269" s="23"/>
      <c r="C269" s="23"/>
      <c r="D269" s="23"/>
      <c r="E269" s="23"/>
    </row>
    <row r="270" spans="1:5">
      <c r="A270" s="22"/>
      <c r="B270" s="23"/>
      <c r="C270" s="23"/>
      <c r="D270" s="23"/>
      <c r="E270" s="23"/>
    </row>
    <row r="271" spans="1:5">
      <c r="A271" s="22"/>
      <c r="B271" s="23"/>
      <c r="C271" s="23"/>
      <c r="D271" s="23"/>
      <c r="E271" s="23"/>
    </row>
    <row r="272" spans="1:5">
      <c r="A272" s="22"/>
      <c r="B272" s="23"/>
      <c r="C272" s="23"/>
      <c r="D272" s="23"/>
      <c r="E272" s="23"/>
    </row>
    <row r="273" spans="1:5">
      <c r="A273" s="22"/>
      <c r="B273" s="23"/>
      <c r="C273" s="23"/>
      <c r="D273" s="23"/>
      <c r="E273" s="23"/>
    </row>
    <row r="274" spans="1:5">
      <c r="A274" s="22"/>
      <c r="B274" s="23"/>
      <c r="C274" s="23"/>
      <c r="D274" s="23"/>
      <c r="E274" s="23"/>
    </row>
    <row r="275" spans="1:5">
      <c r="A275" s="22"/>
      <c r="B275" s="23"/>
      <c r="C275" s="23"/>
      <c r="D275" s="23"/>
      <c r="E275" s="23"/>
    </row>
    <row r="276" spans="1:5">
      <c r="A276" s="22"/>
      <c r="B276" s="23"/>
      <c r="C276" s="23"/>
      <c r="D276" s="23"/>
      <c r="E276" s="23"/>
    </row>
    <row r="277" spans="1:5">
      <c r="A277" s="22"/>
      <c r="B277" s="23"/>
      <c r="C277" s="23"/>
      <c r="D277" s="23"/>
      <c r="E277" s="23"/>
    </row>
    <row r="278" spans="1:5">
      <c r="A278" s="22"/>
      <c r="B278" s="23"/>
      <c r="C278" s="23"/>
      <c r="D278" s="23"/>
      <c r="E278" s="23"/>
    </row>
    <row r="279" spans="1:5">
      <c r="A279" s="22"/>
      <c r="B279" s="23"/>
      <c r="C279" s="23"/>
      <c r="D279" s="23"/>
      <c r="E279" s="23"/>
    </row>
    <row r="280" spans="1:5">
      <c r="A280" s="22"/>
      <c r="B280" s="23"/>
      <c r="C280" s="23"/>
      <c r="D280" s="23"/>
      <c r="E280" s="23"/>
    </row>
    <row r="281" spans="1:5">
      <c r="A281" s="22"/>
      <c r="B281" s="23"/>
      <c r="C281" s="23"/>
      <c r="D281" s="23"/>
      <c r="E281" s="23"/>
    </row>
    <row r="282" spans="1:5">
      <c r="A282" s="22"/>
      <c r="B282" s="23"/>
      <c r="C282" s="23"/>
      <c r="D282" s="23"/>
      <c r="E282" s="23"/>
    </row>
    <row r="283" spans="1:5">
      <c r="A283" s="22"/>
      <c r="B283" s="23"/>
      <c r="C283" s="23"/>
      <c r="D283" s="23"/>
      <c r="E283" s="23"/>
    </row>
    <row r="284" spans="1:5">
      <c r="A284" s="22"/>
      <c r="B284" s="23"/>
      <c r="C284" s="23"/>
      <c r="D284" s="23"/>
      <c r="E284" s="23"/>
    </row>
    <row r="285" spans="1:5">
      <c r="A285" s="22"/>
      <c r="B285" s="23"/>
      <c r="C285" s="23"/>
      <c r="D285" s="23"/>
      <c r="E285" s="23"/>
    </row>
    <row r="286" spans="1:5">
      <c r="A286" s="22"/>
      <c r="B286" s="23"/>
      <c r="C286" s="23"/>
      <c r="D286" s="23"/>
      <c r="E286" s="23"/>
    </row>
    <row r="287" spans="1:5">
      <c r="A287" s="22"/>
      <c r="B287" s="23"/>
      <c r="C287" s="23"/>
      <c r="D287" s="23"/>
      <c r="E287" s="23"/>
    </row>
    <row r="288" spans="1:5">
      <c r="A288" s="22"/>
      <c r="B288" s="23"/>
      <c r="C288" s="23"/>
      <c r="D288" s="23"/>
      <c r="E288" s="23"/>
    </row>
    <row r="289" spans="1:5">
      <c r="A289" s="22"/>
      <c r="B289" s="23"/>
      <c r="C289" s="23"/>
      <c r="D289" s="23"/>
      <c r="E289" s="23"/>
    </row>
    <row r="290" spans="1:5">
      <c r="A290" s="22"/>
      <c r="B290" s="23"/>
      <c r="C290" s="23"/>
      <c r="D290" s="23"/>
      <c r="E290" s="23"/>
    </row>
    <row r="291" spans="1:5">
      <c r="A291" s="22"/>
      <c r="B291" s="23"/>
      <c r="C291" s="23"/>
      <c r="D291" s="23"/>
      <c r="E291" s="23"/>
    </row>
    <row r="292" spans="1:5">
      <c r="A292" s="22"/>
      <c r="B292" s="23"/>
      <c r="C292" s="23"/>
      <c r="D292" s="23"/>
      <c r="E292" s="23"/>
    </row>
    <row r="293" spans="1:5">
      <c r="A293" s="22"/>
      <c r="B293" s="23"/>
      <c r="C293" s="23"/>
      <c r="D293" s="23"/>
      <c r="E293" s="23"/>
    </row>
    <row r="294" spans="1:5">
      <c r="A294" s="22"/>
      <c r="B294" s="23"/>
      <c r="C294" s="23"/>
      <c r="D294" s="23"/>
      <c r="E294" s="23"/>
    </row>
    <row r="295" spans="1:5">
      <c r="A295" s="22"/>
      <c r="B295" s="23"/>
      <c r="C295" s="23"/>
      <c r="D295" s="23"/>
      <c r="E295" s="23"/>
    </row>
    <row r="296" spans="1:5">
      <c r="A296" s="22"/>
      <c r="B296" s="23"/>
      <c r="C296" s="23"/>
      <c r="D296" s="23"/>
      <c r="E296" s="23"/>
    </row>
    <row r="297" spans="1:5">
      <c r="A297" s="22"/>
      <c r="B297" s="23"/>
      <c r="C297" s="23"/>
      <c r="D297" s="23"/>
      <c r="E297" s="23"/>
    </row>
    <row r="298" spans="1:5">
      <c r="A298" s="22"/>
      <c r="B298" s="23"/>
      <c r="C298" s="23"/>
      <c r="D298" s="23"/>
      <c r="E298" s="23"/>
    </row>
    <row r="299" spans="1:5">
      <c r="A299" s="22"/>
      <c r="B299" s="23"/>
      <c r="C299" s="23"/>
      <c r="D299" s="23"/>
      <c r="E299" s="23"/>
    </row>
    <row r="300" spans="1:5">
      <c r="A300" s="22"/>
      <c r="B300" s="23"/>
      <c r="C300" s="23"/>
      <c r="D300" s="23"/>
      <c r="E300" s="23"/>
    </row>
    <row r="301" spans="1:5">
      <c r="A301" s="22"/>
      <c r="B301" s="23"/>
      <c r="C301" s="23"/>
      <c r="D301" s="23"/>
      <c r="E301" s="23"/>
    </row>
    <row r="302" spans="1:5">
      <c r="A302" s="22"/>
      <c r="B302" s="23"/>
      <c r="C302" s="23"/>
      <c r="D302" s="23"/>
      <c r="E302" s="23"/>
    </row>
    <row r="303" spans="1:5">
      <c r="A303" s="22"/>
      <c r="B303" s="23"/>
      <c r="C303" s="23"/>
      <c r="D303" s="23"/>
      <c r="E303" s="23"/>
    </row>
    <row r="304" spans="1:5">
      <c r="A304" s="22"/>
      <c r="B304" s="23"/>
      <c r="C304" s="23"/>
      <c r="D304" s="23"/>
      <c r="E304" s="23"/>
    </row>
    <row r="305" spans="1:5">
      <c r="A305" s="22"/>
      <c r="B305" s="23"/>
      <c r="C305" s="23"/>
      <c r="D305" s="23"/>
      <c r="E305" s="23"/>
    </row>
    <row r="306" spans="1:5">
      <c r="A306" s="22"/>
      <c r="B306" s="23"/>
      <c r="C306" s="23"/>
      <c r="D306" s="23"/>
      <c r="E306" s="23"/>
    </row>
    <row r="307" spans="1:5">
      <c r="A307" s="22"/>
      <c r="B307" s="23"/>
      <c r="C307" s="23"/>
      <c r="D307" s="23"/>
      <c r="E307" s="23"/>
    </row>
    <row r="308" spans="1:5">
      <c r="A308" s="22"/>
      <c r="B308" s="23"/>
      <c r="C308" s="23"/>
      <c r="D308" s="23"/>
      <c r="E308" s="23"/>
    </row>
    <row r="309" spans="1:5">
      <c r="A309" s="22"/>
      <c r="B309" s="23"/>
      <c r="C309" s="23"/>
      <c r="D309" s="23"/>
      <c r="E309" s="23"/>
    </row>
    <row r="310" spans="1:5">
      <c r="A310" s="22"/>
      <c r="B310" s="23"/>
      <c r="C310" s="23"/>
      <c r="D310" s="23"/>
      <c r="E310" s="23"/>
    </row>
    <row r="311" spans="1:5">
      <c r="A311" s="22"/>
      <c r="B311" s="23"/>
      <c r="C311" s="23"/>
      <c r="D311" s="23"/>
      <c r="E311" s="23"/>
    </row>
    <row r="312" spans="1:5">
      <c r="A312" s="22"/>
      <c r="B312" s="23"/>
      <c r="C312" s="23"/>
      <c r="D312" s="23"/>
      <c r="E312" s="23"/>
    </row>
    <row r="313" spans="1:5">
      <c r="A313" s="22"/>
      <c r="B313" s="23"/>
      <c r="C313" s="23"/>
      <c r="D313" s="23"/>
      <c r="E313" s="23"/>
    </row>
    <row r="314" spans="1:5">
      <c r="A314" s="22"/>
      <c r="B314" s="23"/>
      <c r="C314" s="23"/>
      <c r="D314" s="23"/>
      <c r="E314" s="23"/>
    </row>
    <row r="315" spans="1:5">
      <c r="A315" s="22"/>
      <c r="B315" s="23"/>
      <c r="C315" s="23"/>
      <c r="D315" s="23"/>
      <c r="E315" s="23"/>
    </row>
    <row r="316" spans="1:5">
      <c r="A316" s="22"/>
      <c r="B316" s="23"/>
      <c r="C316" s="23"/>
      <c r="D316" s="23"/>
      <c r="E316" s="23"/>
    </row>
    <row r="317" spans="1:5">
      <c r="A317" s="22"/>
      <c r="B317" s="23"/>
      <c r="C317" s="23"/>
      <c r="D317" s="23"/>
      <c r="E317" s="23"/>
    </row>
    <row r="318" spans="1:5">
      <c r="A318" s="22"/>
      <c r="B318" s="23"/>
      <c r="C318" s="23"/>
      <c r="D318" s="23"/>
      <c r="E318" s="23"/>
    </row>
    <row r="319" spans="1:5">
      <c r="A319" s="22"/>
      <c r="B319" s="23"/>
      <c r="C319" s="23"/>
      <c r="D319" s="23"/>
      <c r="E319" s="23"/>
    </row>
    <row r="320" spans="1:5">
      <c r="A320" s="22"/>
      <c r="B320" s="23"/>
      <c r="C320" s="23"/>
      <c r="D320" s="23"/>
      <c r="E320" s="23"/>
    </row>
    <row r="321" spans="1:5">
      <c r="A321" s="22"/>
      <c r="B321" s="23"/>
      <c r="C321" s="23"/>
      <c r="D321" s="23"/>
      <c r="E321" s="23"/>
    </row>
    <row r="322" spans="1:5">
      <c r="A322" s="22"/>
      <c r="B322" s="23"/>
      <c r="C322" s="23"/>
      <c r="D322" s="23"/>
      <c r="E322" s="23"/>
    </row>
    <row r="323" spans="1:5">
      <c r="A323" s="22"/>
      <c r="B323" s="23"/>
      <c r="C323" s="23"/>
      <c r="D323" s="23"/>
      <c r="E323" s="23"/>
    </row>
    <row r="324" spans="1:5">
      <c r="A324" s="22"/>
      <c r="B324" s="23"/>
      <c r="C324" s="23"/>
      <c r="D324" s="23"/>
      <c r="E324" s="23"/>
    </row>
    <row r="325" spans="1:5">
      <c r="A325" s="22"/>
      <c r="B325" s="23"/>
      <c r="C325" s="23"/>
      <c r="D325" s="23"/>
      <c r="E325" s="23"/>
    </row>
    <row r="326" spans="1:5">
      <c r="A326" s="22"/>
      <c r="B326" s="23"/>
      <c r="C326" s="23"/>
      <c r="D326" s="23"/>
      <c r="E326" s="23"/>
    </row>
    <row r="327" spans="1:5">
      <c r="A327" s="22"/>
      <c r="B327" s="23"/>
      <c r="C327" s="23"/>
      <c r="D327" s="23"/>
      <c r="E327" s="23"/>
    </row>
    <row r="328" spans="1:5">
      <c r="A328" s="22"/>
      <c r="B328" s="23"/>
      <c r="C328" s="23"/>
      <c r="D328" s="23"/>
      <c r="E328" s="23"/>
    </row>
    <row r="329" spans="1:5">
      <c r="A329" s="22"/>
      <c r="B329" s="23"/>
      <c r="C329" s="23"/>
      <c r="D329" s="23"/>
      <c r="E329" s="23"/>
    </row>
    <row r="330" spans="1:5">
      <c r="A330" s="22"/>
      <c r="B330" s="23"/>
      <c r="C330" s="23"/>
      <c r="D330" s="23"/>
      <c r="E330" s="23"/>
    </row>
    <row r="331" spans="1:5">
      <c r="A331" s="22"/>
      <c r="B331" s="23"/>
      <c r="C331" s="23"/>
      <c r="D331" s="23"/>
      <c r="E331" s="23"/>
    </row>
    <row r="332" spans="1:5">
      <c r="A332" s="22"/>
      <c r="B332" s="23"/>
      <c r="C332" s="23"/>
      <c r="D332" s="23"/>
      <c r="E332" s="23"/>
    </row>
    <row r="333" spans="1:5">
      <c r="A333" s="22"/>
      <c r="B333" s="23"/>
      <c r="C333" s="23"/>
      <c r="D333" s="23"/>
      <c r="E333" s="23"/>
    </row>
    <row r="334" spans="1:5">
      <c r="A334" s="22"/>
      <c r="B334" s="23"/>
      <c r="C334" s="23"/>
      <c r="D334" s="23"/>
      <c r="E334" s="23"/>
    </row>
    <row r="335" spans="1:5">
      <c r="A335" s="22"/>
      <c r="B335" s="23"/>
      <c r="C335" s="23"/>
      <c r="D335" s="23"/>
      <c r="E335" s="23"/>
    </row>
    <row r="336" spans="1:5">
      <c r="A336" s="22"/>
      <c r="B336" s="23"/>
      <c r="C336" s="23"/>
      <c r="D336" s="23"/>
      <c r="E336" s="23"/>
    </row>
    <row r="337" spans="1:5">
      <c r="A337" s="22"/>
      <c r="B337" s="23"/>
      <c r="C337" s="23"/>
      <c r="D337" s="23"/>
      <c r="E337" s="23"/>
    </row>
    <row r="338" spans="1:5">
      <c r="A338" s="22"/>
      <c r="B338" s="23"/>
      <c r="C338" s="23"/>
      <c r="D338" s="23"/>
      <c r="E338" s="23"/>
    </row>
    <row r="339" spans="1:5">
      <c r="A339" s="22"/>
      <c r="B339" s="23"/>
      <c r="C339" s="23"/>
      <c r="D339" s="23"/>
      <c r="E339" s="23"/>
    </row>
    <row r="340" spans="1:5">
      <c r="A340" s="22"/>
      <c r="B340" s="23"/>
      <c r="C340" s="23"/>
      <c r="D340" s="23"/>
      <c r="E340" s="23"/>
    </row>
    <row r="341" spans="1:5">
      <c r="A341" s="22"/>
      <c r="B341" s="23"/>
      <c r="C341" s="23"/>
      <c r="D341" s="23"/>
      <c r="E341" s="23"/>
    </row>
    <row r="342" spans="1:5">
      <c r="A342" s="22"/>
      <c r="B342" s="23"/>
      <c r="C342" s="23"/>
      <c r="D342" s="23"/>
      <c r="E342" s="23"/>
    </row>
    <row r="343" spans="1:5">
      <c r="A343" s="22"/>
      <c r="B343" s="23"/>
      <c r="C343" s="23"/>
      <c r="D343" s="23"/>
      <c r="E343" s="23"/>
    </row>
    <row r="344" spans="1:5">
      <c r="A344" s="22"/>
      <c r="B344" s="23"/>
      <c r="C344" s="23"/>
      <c r="D344" s="23"/>
      <c r="E344" s="23"/>
    </row>
    <row r="345" spans="1:5">
      <c r="A345" s="22"/>
      <c r="B345" s="23"/>
      <c r="C345" s="23"/>
      <c r="D345" s="23"/>
      <c r="E345" s="23"/>
    </row>
    <row r="346" spans="1:5">
      <c r="A346" s="22"/>
      <c r="B346" s="23"/>
      <c r="C346" s="23"/>
      <c r="D346" s="23"/>
      <c r="E346" s="23"/>
    </row>
    <row r="347" spans="1:5">
      <c r="A347" s="22"/>
      <c r="B347" s="23"/>
      <c r="C347" s="23"/>
      <c r="D347" s="23"/>
      <c r="E347" s="23"/>
    </row>
    <row r="348" spans="1:5">
      <c r="A348" s="22"/>
      <c r="B348" s="23"/>
      <c r="C348" s="23"/>
      <c r="D348" s="23"/>
      <c r="E348" s="23"/>
    </row>
    <row r="349" spans="1:5">
      <c r="A349" s="22"/>
      <c r="B349" s="23"/>
      <c r="C349" s="23"/>
      <c r="D349" s="23"/>
      <c r="E349" s="23"/>
    </row>
    <row r="350" spans="1:5">
      <c r="A350" s="22"/>
      <c r="B350" s="23"/>
      <c r="C350" s="23"/>
      <c r="D350" s="23"/>
      <c r="E350" s="23"/>
    </row>
    <row r="351" spans="1:5">
      <c r="A351" s="22"/>
      <c r="B351" s="23"/>
      <c r="C351" s="23"/>
      <c r="D351" s="23"/>
      <c r="E351" s="23"/>
    </row>
    <row r="352" spans="1:5">
      <c r="A352" s="22"/>
      <c r="B352" s="23"/>
      <c r="C352" s="23"/>
      <c r="D352" s="23"/>
      <c r="E352" s="23"/>
    </row>
    <row r="353" spans="1:5">
      <c r="A353" s="22"/>
      <c r="B353" s="23"/>
      <c r="C353" s="23"/>
      <c r="D353" s="23"/>
      <c r="E353" s="23"/>
    </row>
    <row r="354" spans="1:5">
      <c r="A354" s="22"/>
      <c r="B354" s="23"/>
      <c r="C354" s="23"/>
      <c r="D354" s="23"/>
      <c r="E354" s="23"/>
    </row>
    <row r="355" spans="1:5">
      <c r="A355" s="22"/>
      <c r="B355" s="23"/>
      <c r="C355" s="23"/>
      <c r="D355" s="23"/>
      <c r="E355" s="23"/>
    </row>
    <row r="356" spans="1:5">
      <c r="A356" s="22"/>
      <c r="B356" s="23"/>
      <c r="C356" s="23"/>
      <c r="D356" s="23"/>
      <c r="E356" s="23"/>
    </row>
    <row r="357" spans="1:5">
      <c r="A357" s="22"/>
      <c r="B357" s="23"/>
      <c r="C357" s="23"/>
      <c r="D357" s="23"/>
      <c r="E357" s="23"/>
    </row>
    <row r="358" spans="1:5">
      <c r="A358" s="22"/>
      <c r="B358" s="23"/>
      <c r="C358" s="23"/>
      <c r="D358" s="23"/>
      <c r="E358" s="23"/>
    </row>
    <row r="359" spans="1:5">
      <c r="A359" s="22"/>
      <c r="B359" s="23"/>
      <c r="C359" s="23"/>
      <c r="D359" s="23"/>
      <c r="E359" s="23"/>
    </row>
    <row r="360" spans="1:5">
      <c r="A360" s="22"/>
      <c r="B360" s="23"/>
      <c r="C360" s="23"/>
      <c r="D360" s="23"/>
      <c r="E360" s="23"/>
    </row>
    <row r="361" spans="1:5">
      <c r="A361" s="22"/>
      <c r="B361" s="23"/>
      <c r="C361" s="23"/>
      <c r="D361" s="23"/>
      <c r="E361" s="23"/>
    </row>
    <row r="362" spans="1:5">
      <c r="A362" s="22"/>
      <c r="B362" s="23"/>
      <c r="C362" s="23"/>
      <c r="D362" s="23"/>
      <c r="E362" s="23"/>
    </row>
    <row r="363" spans="1:5">
      <c r="A363" s="22"/>
      <c r="B363" s="23"/>
      <c r="C363" s="23"/>
      <c r="D363" s="23"/>
      <c r="E363" s="23"/>
    </row>
    <row r="364" spans="1:5">
      <c r="A364" s="22"/>
      <c r="B364" s="23"/>
      <c r="C364" s="23"/>
      <c r="D364" s="23"/>
      <c r="E364" s="23"/>
    </row>
    <row r="365" spans="1:5">
      <c r="A365" s="22"/>
      <c r="B365" s="23"/>
      <c r="C365" s="23"/>
      <c r="D365" s="23"/>
      <c r="E365" s="23"/>
    </row>
    <row r="366" spans="1:5">
      <c r="A366" s="22"/>
      <c r="B366" s="23"/>
      <c r="C366" s="23"/>
      <c r="D366" s="23"/>
      <c r="E366" s="23"/>
    </row>
    <row r="367" spans="1:5">
      <c r="A367" s="22"/>
      <c r="B367" s="23"/>
      <c r="C367" s="23"/>
      <c r="D367" s="23"/>
      <c r="E367" s="23"/>
    </row>
    <row r="368" spans="1:5">
      <c r="A368" s="22"/>
      <c r="B368" s="23"/>
      <c r="C368" s="23"/>
      <c r="D368" s="23"/>
      <c r="E368" s="23"/>
    </row>
    <row r="369" spans="1:5">
      <c r="A369" s="22"/>
      <c r="B369" s="23"/>
      <c r="C369" s="23"/>
      <c r="D369" s="23"/>
      <c r="E369" s="23"/>
    </row>
    <row r="370" spans="1:5">
      <c r="A370" s="22"/>
      <c r="B370" s="23"/>
      <c r="C370" s="23"/>
      <c r="D370" s="23"/>
      <c r="E370" s="23"/>
    </row>
    <row r="371" spans="1:5">
      <c r="A371" s="22"/>
      <c r="B371" s="23"/>
      <c r="C371" s="23"/>
      <c r="D371" s="23"/>
      <c r="E371" s="23"/>
    </row>
    <row r="372" spans="1:5">
      <c r="A372" s="22"/>
      <c r="B372" s="23"/>
      <c r="C372" s="23"/>
      <c r="D372" s="23"/>
      <c r="E372" s="23"/>
    </row>
    <row r="373" spans="1:5">
      <c r="A373" s="22"/>
      <c r="B373" s="23"/>
      <c r="C373" s="23"/>
      <c r="D373" s="23"/>
      <c r="E373" s="23"/>
    </row>
    <row r="374" spans="1:5">
      <c r="A374" s="22"/>
      <c r="B374" s="23"/>
      <c r="C374" s="23"/>
      <c r="D374" s="23"/>
      <c r="E374" s="23"/>
    </row>
    <row r="375" spans="1:5">
      <c r="A375" s="22"/>
      <c r="B375" s="23"/>
      <c r="C375" s="23"/>
      <c r="D375" s="23"/>
      <c r="E375" s="23"/>
    </row>
    <row r="376" spans="1:5">
      <c r="A376" s="22"/>
      <c r="B376" s="23"/>
      <c r="C376" s="23"/>
      <c r="D376" s="23"/>
      <c r="E376" s="23"/>
    </row>
    <row r="377" spans="1:5">
      <c r="A377" s="22"/>
      <c r="B377" s="23"/>
      <c r="C377" s="23"/>
      <c r="D377" s="23"/>
      <c r="E377" s="23"/>
    </row>
    <row r="378" spans="1:5">
      <c r="A378" s="22"/>
      <c r="B378" s="23"/>
      <c r="C378" s="23"/>
      <c r="D378" s="23"/>
      <c r="E378" s="23"/>
    </row>
    <row r="379" spans="1:5">
      <c r="A379" s="22"/>
      <c r="B379" s="23"/>
      <c r="C379" s="23"/>
      <c r="D379" s="23"/>
      <c r="E379" s="23"/>
    </row>
    <row r="380" spans="1:5">
      <c r="A380" s="22"/>
      <c r="B380" s="23"/>
      <c r="C380" s="23"/>
      <c r="D380" s="23"/>
      <c r="E380" s="23"/>
    </row>
    <row r="381" spans="1:5">
      <c r="A381" s="22"/>
      <c r="B381" s="23"/>
      <c r="C381" s="23"/>
      <c r="D381" s="23"/>
      <c r="E381" s="23"/>
    </row>
    <row r="382" spans="1:5">
      <c r="A382" s="22"/>
      <c r="B382" s="23"/>
      <c r="C382" s="23"/>
      <c r="D382" s="23"/>
      <c r="E382" s="23"/>
    </row>
    <row r="383" spans="1:5">
      <c r="A383" s="22"/>
      <c r="B383" s="23"/>
      <c r="C383" s="23"/>
      <c r="D383" s="23"/>
      <c r="E383" s="23"/>
    </row>
    <row r="384" spans="1:5">
      <c r="A384" s="22"/>
      <c r="B384" s="23"/>
      <c r="C384" s="23"/>
      <c r="D384" s="23"/>
      <c r="E384" s="23"/>
    </row>
    <row r="385" spans="1:5">
      <c r="A385" s="22"/>
      <c r="B385" s="23"/>
      <c r="C385" s="23"/>
      <c r="D385" s="23"/>
      <c r="E385" s="23"/>
    </row>
    <row r="386" spans="1:5">
      <c r="A386" s="22"/>
      <c r="B386" s="23"/>
      <c r="C386" s="23"/>
      <c r="D386" s="23"/>
      <c r="E386" s="23"/>
    </row>
    <row r="387" spans="1:5">
      <c r="A387" s="22"/>
      <c r="B387" s="23"/>
      <c r="C387" s="23"/>
      <c r="D387" s="23"/>
      <c r="E387" s="23"/>
    </row>
    <row r="388" spans="1:5">
      <c r="A388" s="22"/>
      <c r="B388" s="23"/>
      <c r="C388" s="23"/>
      <c r="D388" s="23"/>
      <c r="E388" s="23"/>
    </row>
    <row r="389" spans="1:5">
      <c r="A389" s="22"/>
      <c r="B389" s="23"/>
      <c r="C389" s="23"/>
      <c r="D389" s="23"/>
      <c r="E389" s="23"/>
    </row>
    <row r="390" spans="1:5">
      <c r="A390" s="22"/>
      <c r="B390" s="23"/>
      <c r="C390" s="23"/>
      <c r="D390" s="23"/>
      <c r="E390" s="23"/>
    </row>
    <row r="391" spans="1:5">
      <c r="A391" s="22"/>
      <c r="B391" s="23"/>
      <c r="C391" s="23"/>
      <c r="D391" s="23"/>
      <c r="E391" s="23"/>
    </row>
    <row r="392" spans="1:5">
      <c r="A392" s="22"/>
      <c r="B392" s="23"/>
      <c r="C392" s="23"/>
      <c r="D392" s="23"/>
      <c r="E392" s="23"/>
    </row>
    <row r="393" spans="1:5">
      <c r="A393" s="22"/>
      <c r="B393" s="23"/>
      <c r="C393" s="23"/>
      <c r="D393" s="23"/>
      <c r="E393" s="23"/>
    </row>
    <row r="394" spans="1:5">
      <c r="A394" s="22"/>
      <c r="B394" s="23"/>
      <c r="C394" s="23"/>
      <c r="D394" s="23"/>
      <c r="E394" s="23"/>
    </row>
    <row r="395" spans="1:5">
      <c r="A395" s="22"/>
      <c r="B395" s="23"/>
      <c r="C395" s="23"/>
      <c r="D395" s="23"/>
      <c r="E395" s="23"/>
    </row>
    <row r="396" spans="1:5">
      <c r="A396" s="22"/>
      <c r="B396" s="23"/>
      <c r="C396" s="23"/>
      <c r="D396" s="23"/>
      <c r="E396" s="23"/>
    </row>
    <row r="397" spans="1:5">
      <c r="A397" s="22"/>
      <c r="B397" s="23"/>
      <c r="C397" s="23"/>
      <c r="D397" s="23"/>
      <c r="E397" s="23"/>
    </row>
    <row r="398" spans="1:5">
      <c r="A398" s="22"/>
      <c r="B398" s="23"/>
      <c r="C398" s="23"/>
      <c r="D398" s="23"/>
      <c r="E398" s="23"/>
    </row>
    <row r="399" spans="1:5">
      <c r="A399" s="22"/>
      <c r="B399" s="23"/>
      <c r="C399" s="23"/>
      <c r="D399" s="23"/>
      <c r="E399" s="23"/>
    </row>
    <row r="400" spans="1:5">
      <c r="A400" s="22"/>
      <c r="B400" s="23"/>
      <c r="C400" s="23"/>
      <c r="D400" s="23"/>
      <c r="E400" s="23"/>
    </row>
    <row r="401" spans="1:5">
      <c r="A401" s="22"/>
      <c r="B401" s="23"/>
      <c r="C401" s="23"/>
      <c r="D401" s="23"/>
      <c r="E401" s="23"/>
    </row>
    <row r="402" spans="1:5">
      <c r="A402" s="22"/>
      <c r="B402" s="23"/>
      <c r="C402" s="23"/>
      <c r="D402" s="23"/>
      <c r="E402" s="23"/>
    </row>
    <row r="403" spans="1:5">
      <c r="A403" s="22"/>
      <c r="B403" s="23"/>
      <c r="C403" s="23"/>
      <c r="D403" s="23"/>
      <c r="E403" s="23"/>
    </row>
    <row r="404" spans="1:5">
      <c r="A404" s="22"/>
      <c r="B404" s="23"/>
      <c r="C404" s="23"/>
      <c r="D404" s="23"/>
      <c r="E404" s="23"/>
    </row>
    <row r="405" spans="1:5">
      <c r="A405" s="22"/>
      <c r="B405" s="23"/>
      <c r="C405" s="23"/>
      <c r="D405" s="23"/>
      <c r="E405" s="23"/>
    </row>
    <row r="406" spans="1:5">
      <c r="A406" s="22"/>
      <c r="B406" s="23"/>
      <c r="C406" s="23"/>
      <c r="D406" s="23"/>
      <c r="E406" s="23"/>
    </row>
    <row r="407" spans="1:5">
      <c r="A407" s="22"/>
      <c r="B407" s="23"/>
      <c r="C407" s="23"/>
      <c r="D407" s="23"/>
      <c r="E407" s="23"/>
    </row>
    <row r="408" spans="1:5">
      <c r="A408" s="22"/>
      <c r="B408" s="23"/>
      <c r="C408" s="23"/>
      <c r="D408" s="23"/>
      <c r="E408" s="23"/>
    </row>
    <row r="409" spans="1:5">
      <c r="A409" s="22"/>
      <c r="B409" s="23"/>
      <c r="C409" s="23"/>
      <c r="D409" s="23"/>
      <c r="E409" s="23"/>
    </row>
    <row r="410" spans="1:5">
      <c r="A410" s="22"/>
      <c r="B410" s="23"/>
      <c r="C410" s="23"/>
      <c r="D410" s="23"/>
      <c r="E410" s="23"/>
    </row>
    <row r="411" spans="1:5">
      <c r="A411" s="22"/>
      <c r="B411" s="23"/>
      <c r="C411" s="23"/>
      <c r="D411" s="23"/>
      <c r="E411" s="23"/>
    </row>
    <row r="412" spans="1:5">
      <c r="A412" s="22"/>
      <c r="B412" s="23"/>
      <c r="C412" s="23"/>
      <c r="D412" s="23"/>
      <c r="E412" s="23"/>
    </row>
    <row r="413" spans="1:5">
      <c r="A413" s="22"/>
      <c r="B413" s="23"/>
      <c r="C413" s="23"/>
      <c r="D413" s="23"/>
      <c r="E413" s="23"/>
    </row>
    <row r="414" spans="1:5">
      <c r="A414" s="22"/>
      <c r="B414" s="23"/>
      <c r="C414" s="23"/>
      <c r="D414" s="23"/>
      <c r="E414" s="23"/>
    </row>
    <row r="415" spans="1:5">
      <c r="A415" s="22"/>
      <c r="B415" s="23"/>
      <c r="C415" s="23"/>
      <c r="D415" s="23"/>
      <c r="E415" s="23"/>
    </row>
    <row r="416" spans="1:5">
      <c r="A416" s="22"/>
      <c r="B416" s="23"/>
      <c r="C416" s="23"/>
      <c r="D416" s="23"/>
      <c r="E416" s="23"/>
    </row>
    <row r="417" spans="1:5">
      <c r="A417" s="22"/>
      <c r="B417" s="23"/>
      <c r="C417" s="23"/>
      <c r="D417" s="23"/>
      <c r="E417" s="23"/>
    </row>
    <row r="418" spans="1:5">
      <c r="A418" s="22"/>
      <c r="B418" s="23"/>
      <c r="C418" s="23"/>
      <c r="D418" s="23"/>
      <c r="E418" s="23"/>
    </row>
    <row r="419" spans="1:5">
      <c r="A419" s="22"/>
      <c r="B419" s="23"/>
      <c r="C419" s="23"/>
      <c r="D419" s="23"/>
      <c r="E419" s="23"/>
    </row>
    <row r="420" spans="1:5">
      <c r="A420" s="22"/>
      <c r="B420" s="23"/>
      <c r="C420" s="23"/>
      <c r="D420" s="23"/>
      <c r="E420" s="23"/>
    </row>
    <row r="421" spans="1:5">
      <c r="A421" s="22"/>
      <c r="B421" s="23"/>
      <c r="C421" s="23"/>
      <c r="D421" s="23"/>
      <c r="E421" s="23"/>
    </row>
    <row r="422" spans="1:5">
      <c r="A422" s="22"/>
      <c r="B422" s="23"/>
      <c r="C422" s="23"/>
      <c r="D422" s="23"/>
      <c r="E422" s="23"/>
    </row>
    <row r="423" spans="1:5">
      <c r="A423" s="22"/>
      <c r="B423" s="23"/>
      <c r="C423" s="23"/>
      <c r="D423" s="23"/>
      <c r="E423" s="23"/>
    </row>
    <row r="424" spans="1:5">
      <c r="A424" s="22"/>
      <c r="B424" s="23"/>
      <c r="C424" s="23"/>
      <c r="D424" s="23"/>
      <c r="E424" s="23"/>
    </row>
    <row r="425" spans="1:5">
      <c r="A425" s="22"/>
      <c r="B425" s="23"/>
      <c r="C425" s="23"/>
      <c r="D425" s="23"/>
      <c r="E425" s="23"/>
    </row>
    <row r="426" spans="1:5">
      <c r="A426" s="22"/>
      <c r="B426" s="23"/>
      <c r="C426" s="23"/>
      <c r="D426" s="23"/>
      <c r="E426" s="23"/>
    </row>
    <row r="427" spans="1:5">
      <c r="A427" s="22"/>
      <c r="B427" s="23"/>
      <c r="C427" s="23"/>
      <c r="D427" s="23"/>
      <c r="E427" s="23"/>
    </row>
    <row r="428" spans="1:5">
      <c r="A428" s="22"/>
      <c r="B428" s="23"/>
      <c r="C428" s="23"/>
      <c r="D428" s="23"/>
      <c r="E428" s="23"/>
    </row>
    <row r="429" spans="1:5">
      <c r="A429" s="22"/>
      <c r="B429" s="23"/>
      <c r="C429" s="23"/>
      <c r="D429" s="23"/>
      <c r="E429" s="23"/>
    </row>
    <row r="430" spans="1:5">
      <c r="A430" s="22"/>
      <c r="B430" s="23"/>
      <c r="C430" s="23"/>
      <c r="D430" s="23"/>
      <c r="E430" s="23"/>
    </row>
    <row r="431" spans="1:5">
      <c r="A431" s="22"/>
      <c r="B431" s="23"/>
      <c r="C431" s="23"/>
      <c r="D431" s="23"/>
      <c r="E431" s="23"/>
    </row>
    <row r="432" spans="1:5">
      <c r="A432" s="22"/>
      <c r="B432" s="23"/>
      <c r="C432" s="23"/>
      <c r="D432" s="23"/>
      <c r="E432" s="23"/>
    </row>
    <row r="433" spans="1:5">
      <c r="A433" s="22"/>
      <c r="B433" s="23"/>
      <c r="C433" s="23"/>
      <c r="D433" s="23"/>
      <c r="E433" s="23"/>
    </row>
    <row r="434" spans="1:5">
      <c r="A434" s="22"/>
      <c r="B434" s="23"/>
      <c r="C434" s="23"/>
      <c r="D434" s="23"/>
      <c r="E434" s="23"/>
    </row>
    <row r="435" spans="1:5">
      <c r="A435" s="22"/>
      <c r="B435" s="23"/>
      <c r="C435" s="23"/>
      <c r="D435" s="23"/>
      <c r="E435" s="23"/>
    </row>
    <row r="436" spans="1:5">
      <c r="A436" s="22"/>
      <c r="B436" s="23"/>
      <c r="C436" s="23"/>
      <c r="D436" s="23"/>
      <c r="E436" s="23"/>
    </row>
    <row r="437" spans="1:5">
      <c r="A437" s="22"/>
      <c r="B437" s="23"/>
      <c r="C437" s="23"/>
      <c r="D437" s="23"/>
      <c r="E437" s="23"/>
    </row>
    <row r="438" spans="1:5">
      <c r="A438" s="22"/>
      <c r="B438" s="23"/>
      <c r="C438" s="23"/>
      <c r="D438" s="23"/>
      <c r="E438" s="23"/>
    </row>
    <row r="439" spans="1:5">
      <c r="A439" s="22"/>
      <c r="B439" s="23"/>
      <c r="C439" s="23"/>
      <c r="D439" s="23"/>
      <c r="E439" s="23"/>
    </row>
    <row r="440" spans="1:5">
      <c r="A440" s="22"/>
      <c r="B440" s="23"/>
      <c r="C440" s="23"/>
      <c r="D440" s="23"/>
      <c r="E440" s="23"/>
    </row>
    <row r="441" spans="1:5">
      <c r="A441" s="22"/>
      <c r="B441" s="23"/>
      <c r="C441" s="23"/>
      <c r="D441" s="23"/>
      <c r="E441" s="23"/>
    </row>
    <row r="442" spans="1:5">
      <c r="A442" s="22"/>
      <c r="B442" s="23"/>
      <c r="C442" s="23"/>
      <c r="D442" s="23"/>
      <c r="E442" s="23"/>
    </row>
    <row r="443" spans="1:5">
      <c r="A443" s="22"/>
      <c r="B443" s="23"/>
      <c r="C443" s="23"/>
      <c r="D443" s="23"/>
      <c r="E443" s="23"/>
    </row>
    <row r="444" spans="1:5">
      <c r="A444" s="22"/>
      <c r="B444" s="23"/>
      <c r="C444" s="23"/>
      <c r="D444" s="23"/>
      <c r="E444" s="23"/>
    </row>
    <row r="445" spans="1:5">
      <c r="A445" s="22"/>
      <c r="B445" s="23"/>
      <c r="C445" s="23"/>
      <c r="D445" s="23"/>
      <c r="E445" s="23"/>
    </row>
    <row r="446" spans="1:5">
      <c r="A446" s="22"/>
      <c r="B446" s="23"/>
      <c r="C446" s="23"/>
      <c r="D446" s="23"/>
      <c r="E446" s="23"/>
    </row>
    <row r="447" spans="1:5">
      <c r="A447" s="22"/>
      <c r="B447" s="23"/>
      <c r="C447" s="23"/>
      <c r="D447" s="23"/>
      <c r="E447" s="23"/>
    </row>
    <row r="448" spans="1:5">
      <c r="A448" s="22"/>
      <c r="B448" s="23"/>
      <c r="C448" s="23"/>
      <c r="D448" s="23"/>
      <c r="E448" s="23"/>
    </row>
    <row r="449" spans="1:5">
      <c r="A449" s="22"/>
      <c r="B449" s="23"/>
      <c r="C449" s="23"/>
      <c r="D449" s="23"/>
      <c r="E449" s="23"/>
    </row>
    <row r="450" spans="1:5">
      <c r="A450" s="22"/>
      <c r="B450" s="23"/>
      <c r="C450" s="23"/>
      <c r="D450" s="23"/>
      <c r="E450" s="23"/>
    </row>
    <row r="451" spans="1:5">
      <c r="A451" s="22"/>
      <c r="B451" s="23"/>
      <c r="C451" s="23"/>
      <c r="D451" s="23"/>
      <c r="E451" s="23"/>
    </row>
    <row r="452" spans="1:5">
      <c r="A452" s="22"/>
      <c r="B452" s="23"/>
      <c r="C452" s="23"/>
      <c r="D452" s="23"/>
      <c r="E452" s="23"/>
    </row>
    <row r="453" spans="1:5">
      <c r="A453" s="22"/>
      <c r="B453" s="23"/>
      <c r="C453" s="23"/>
      <c r="D453" s="23"/>
      <c r="E453" s="23"/>
    </row>
    <row r="454" spans="1:5">
      <c r="A454" s="22"/>
      <c r="B454" s="23"/>
      <c r="C454" s="23"/>
      <c r="D454" s="23"/>
      <c r="E454" s="23"/>
    </row>
    <row r="455" spans="1:5">
      <c r="A455" s="22"/>
      <c r="B455" s="23"/>
      <c r="C455" s="23"/>
      <c r="D455" s="23"/>
      <c r="E455" s="23"/>
    </row>
    <row r="456" spans="1:5">
      <c r="A456" s="22"/>
      <c r="B456" s="23"/>
      <c r="C456" s="23"/>
      <c r="D456" s="23"/>
      <c r="E456" s="23"/>
    </row>
    <row r="457" spans="1:5">
      <c r="A457" s="22"/>
      <c r="B457" s="23"/>
      <c r="C457" s="23"/>
      <c r="D457" s="23"/>
      <c r="E457" s="23"/>
    </row>
    <row r="458" spans="1:5">
      <c r="A458" s="22"/>
      <c r="B458" s="23"/>
      <c r="C458" s="23"/>
      <c r="D458" s="23"/>
      <c r="E458" s="23"/>
    </row>
    <row r="459" spans="1:5">
      <c r="A459" s="22"/>
      <c r="B459" s="23"/>
      <c r="C459" s="23"/>
      <c r="D459" s="23"/>
      <c r="E459" s="23"/>
    </row>
    <row r="460" spans="1:5">
      <c r="A460" s="22"/>
      <c r="B460" s="23"/>
      <c r="C460" s="23"/>
      <c r="D460" s="23"/>
      <c r="E460" s="23"/>
    </row>
    <row r="461" spans="1:5">
      <c r="A461" s="22"/>
      <c r="B461" s="23"/>
      <c r="C461" s="23"/>
      <c r="D461" s="23"/>
      <c r="E461" s="23"/>
    </row>
    <row r="462" spans="1:5">
      <c r="A462" s="22"/>
      <c r="B462" s="23"/>
      <c r="C462" s="23"/>
      <c r="D462" s="23"/>
      <c r="E462" s="23"/>
    </row>
    <row r="463" spans="1:5">
      <c r="A463" s="22"/>
      <c r="B463" s="23"/>
      <c r="C463" s="23"/>
      <c r="D463" s="23"/>
      <c r="E463" s="23"/>
    </row>
    <row r="464" spans="1:5">
      <c r="A464" s="22"/>
      <c r="B464" s="23"/>
      <c r="C464" s="23"/>
      <c r="D464" s="23"/>
      <c r="E464" s="23"/>
    </row>
    <row r="465" spans="1:5">
      <c r="A465" s="22"/>
      <c r="B465" s="23"/>
      <c r="C465" s="23"/>
      <c r="D465" s="23"/>
      <c r="E465" s="23"/>
    </row>
    <row r="466" spans="1:5">
      <c r="A466" s="22"/>
      <c r="B466" s="23"/>
      <c r="C466" s="23"/>
      <c r="D466" s="23"/>
      <c r="E466" s="23"/>
    </row>
    <row r="467" spans="1:5">
      <c r="A467" s="22"/>
      <c r="B467" s="23"/>
      <c r="C467" s="23"/>
      <c r="D467" s="23"/>
      <c r="E467" s="23"/>
    </row>
    <row r="468" spans="1:5">
      <c r="A468" s="22"/>
      <c r="B468" s="23"/>
      <c r="C468" s="23"/>
      <c r="D468" s="23"/>
      <c r="E468" s="23"/>
    </row>
    <row r="469" spans="1:5">
      <c r="A469" s="22"/>
      <c r="B469" s="23"/>
      <c r="C469" s="23"/>
      <c r="D469" s="23"/>
      <c r="E469" s="23"/>
    </row>
    <row r="470" spans="1:5">
      <c r="A470" s="22"/>
      <c r="B470" s="23"/>
      <c r="C470" s="23"/>
      <c r="D470" s="23"/>
      <c r="E470" s="23"/>
    </row>
    <row r="471" spans="1:5">
      <c r="A471" s="22"/>
      <c r="B471" s="23"/>
      <c r="C471" s="23"/>
      <c r="D471" s="23"/>
      <c r="E471" s="23"/>
    </row>
    <row r="472" spans="1:5">
      <c r="A472" s="22"/>
      <c r="B472" s="23"/>
      <c r="C472" s="23"/>
      <c r="D472" s="23"/>
      <c r="E472" s="23"/>
    </row>
    <row r="473" spans="1:5">
      <c r="A473" s="22"/>
      <c r="B473" s="23"/>
      <c r="C473" s="23"/>
      <c r="D473" s="23"/>
      <c r="E473" s="23"/>
    </row>
    <row r="474" spans="1:5">
      <c r="A474" s="22"/>
      <c r="B474" s="23"/>
      <c r="C474" s="23"/>
      <c r="D474" s="23"/>
      <c r="E474" s="23"/>
    </row>
    <row r="475" spans="1:5">
      <c r="A475" s="22"/>
      <c r="B475" s="23"/>
      <c r="C475" s="23"/>
      <c r="D475" s="23"/>
      <c r="E475" s="23"/>
    </row>
    <row r="476" spans="1:5">
      <c r="A476" s="22"/>
      <c r="B476" s="23"/>
      <c r="C476" s="23"/>
      <c r="D476" s="23"/>
      <c r="E476" s="23"/>
    </row>
    <row r="477" spans="1:5">
      <c r="A477" s="22"/>
      <c r="B477" s="23"/>
      <c r="C477" s="23"/>
      <c r="D477" s="23"/>
      <c r="E477" s="23"/>
    </row>
    <row r="478" spans="1:5">
      <c r="A478" s="22"/>
      <c r="B478" s="23"/>
      <c r="C478" s="23"/>
      <c r="D478" s="23"/>
      <c r="E478" s="23"/>
    </row>
    <row r="479" spans="1:5">
      <c r="A479" s="22"/>
      <c r="B479" s="23"/>
      <c r="C479" s="23"/>
      <c r="D479" s="23"/>
      <c r="E479" s="23"/>
    </row>
    <row r="480" spans="1:5">
      <c r="A480" s="22"/>
      <c r="B480" s="23"/>
      <c r="C480" s="23"/>
      <c r="D480" s="23"/>
      <c r="E480" s="23"/>
    </row>
    <row r="481" spans="1:5">
      <c r="A481" s="22"/>
      <c r="B481" s="23"/>
      <c r="C481" s="23"/>
      <c r="D481" s="23"/>
      <c r="E481" s="23"/>
    </row>
    <row r="482" spans="1:5">
      <c r="A482" s="22"/>
      <c r="B482" s="23"/>
      <c r="C482" s="23"/>
      <c r="D482" s="23"/>
      <c r="E482" s="23"/>
    </row>
    <row r="483" spans="1:5">
      <c r="A483" s="22"/>
      <c r="B483" s="23"/>
      <c r="C483" s="23"/>
      <c r="D483" s="23"/>
      <c r="E483" s="23"/>
    </row>
    <row r="484" spans="1:5">
      <c r="A484" s="22"/>
      <c r="B484" s="23"/>
      <c r="C484" s="23"/>
      <c r="D484" s="23"/>
      <c r="E484" s="23"/>
    </row>
    <row r="485" spans="1:5">
      <c r="A485" s="22"/>
      <c r="B485" s="23"/>
      <c r="C485" s="23"/>
      <c r="D485" s="23"/>
      <c r="E485" s="23"/>
    </row>
    <row r="486" spans="1:5">
      <c r="A486" s="22"/>
      <c r="B486" s="23"/>
      <c r="C486" s="23"/>
      <c r="D486" s="23"/>
      <c r="E486" s="23"/>
    </row>
    <row r="487" spans="1:5">
      <c r="A487" s="22"/>
      <c r="B487" s="23"/>
      <c r="C487" s="23"/>
      <c r="D487" s="23"/>
      <c r="E487" s="23"/>
    </row>
    <row r="488" spans="1:5">
      <c r="A488" s="22"/>
      <c r="B488" s="23"/>
      <c r="C488" s="23"/>
      <c r="D488" s="23"/>
      <c r="E488" s="23"/>
    </row>
    <row r="489" spans="1:5">
      <c r="A489" s="22"/>
      <c r="B489" s="23"/>
      <c r="C489" s="23"/>
      <c r="D489" s="23"/>
      <c r="E489" s="23"/>
    </row>
    <row r="490" spans="1:5">
      <c r="A490" s="22"/>
      <c r="B490" s="23"/>
      <c r="C490" s="23"/>
      <c r="D490" s="23"/>
      <c r="E490" s="23"/>
    </row>
    <row r="491" spans="1:5">
      <c r="A491" s="22"/>
      <c r="B491" s="23"/>
      <c r="C491" s="23"/>
      <c r="D491" s="23"/>
      <c r="E491" s="23"/>
    </row>
    <row r="492" spans="1:5">
      <c r="A492" s="22"/>
      <c r="B492" s="23"/>
      <c r="C492" s="23"/>
      <c r="D492" s="23"/>
      <c r="E492" s="23"/>
    </row>
    <row r="493" spans="1:5">
      <c r="A493" s="22"/>
      <c r="B493" s="23"/>
      <c r="C493" s="23"/>
      <c r="D493" s="23"/>
      <c r="E493" s="23"/>
    </row>
    <row r="494" spans="1:5">
      <c r="A494" s="22"/>
      <c r="B494" s="23"/>
      <c r="C494" s="23"/>
      <c r="D494" s="23"/>
      <c r="E494" s="23"/>
    </row>
    <row r="495" spans="1:5">
      <c r="A495" s="22"/>
      <c r="B495" s="23"/>
      <c r="C495" s="23"/>
      <c r="D495" s="23"/>
      <c r="E495" s="23"/>
    </row>
    <row r="496" spans="1:5">
      <c r="A496" s="22"/>
      <c r="B496" s="23"/>
      <c r="C496" s="23"/>
      <c r="D496" s="23"/>
      <c r="E496" s="23"/>
    </row>
    <row r="497" spans="1:5">
      <c r="A497" s="22"/>
      <c r="B497" s="23"/>
      <c r="C497" s="23"/>
      <c r="D497" s="23"/>
      <c r="E497" s="23"/>
    </row>
    <row r="498" spans="1:5">
      <c r="A498" s="22"/>
      <c r="B498" s="23"/>
      <c r="C498" s="23"/>
      <c r="D498" s="23"/>
      <c r="E498" s="23"/>
    </row>
    <row r="499" spans="1:5">
      <c r="A499" s="22"/>
      <c r="B499" s="23"/>
      <c r="C499" s="23"/>
      <c r="D499" s="23"/>
      <c r="E499" s="23"/>
    </row>
    <row r="500" spans="1:5">
      <c r="A500" s="22"/>
      <c r="B500" s="23"/>
      <c r="C500" s="23"/>
      <c r="D500" s="23"/>
      <c r="E500" s="23"/>
    </row>
    <row r="501" spans="1:5">
      <c r="A501" s="22"/>
      <c r="B501" s="23"/>
      <c r="C501" s="23"/>
      <c r="D501" s="23"/>
      <c r="E501" s="23"/>
    </row>
    <row r="502" spans="1:5">
      <c r="A502" s="22"/>
      <c r="B502" s="23"/>
      <c r="C502" s="23"/>
      <c r="D502" s="23"/>
      <c r="E502" s="23"/>
    </row>
    <row r="503" spans="1:5">
      <c r="A503" s="22"/>
      <c r="B503" s="23"/>
      <c r="C503" s="23"/>
      <c r="D503" s="23"/>
      <c r="E503" s="23"/>
    </row>
    <row r="504" spans="1:5">
      <c r="A504" s="22"/>
      <c r="B504" s="23"/>
      <c r="C504" s="23"/>
      <c r="D504" s="23"/>
      <c r="E504" s="23"/>
    </row>
    <row r="505" spans="1:5">
      <c r="A505" s="22"/>
      <c r="B505" s="23"/>
      <c r="C505" s="23"/>
      <c r="D505" s="23"/>
      <c r="E505" s="23"/>
    </row>
    <row r="506" spans="1:5">
      <c r="A506" s="22"/>
      <c r="B506" s="23"/>
      <c r="C506" s="23"/>
      <c r="D506" s="23"/>
      <c r="E506" s="23"/>
    </row>
    <row r="507" spans="1:5">
      <c r="A507" s="22"/>
      <c r="B507" s="23"/>
      <c r="C507" s="23"/>
      <c r="D507" s="23"/>
      <c r="E507" s="23"/>
    </row>
    <row r="508" spans="1:5">
      <c r="A508" s="22"/>
      <c r="B508" s="23"/>
      <c r="C508" s="23"/>
      <c r="D508" s="23"/>
      <c r="E508" s="23"/>
    </row>
    <row r="509" spans="1:5">
      <c r="A509" s="22"/>
      <c r="B509" s="23"/>
      <c r="C509" s="23"/>
      <c r="D509" s="23"/>
      <c r="E509" s="23"/>
    </row>
    <row r="510" spans="1:5">
      <c r="A510" s="22"/>
      <c r="B510" s="23"/>
      <c r="C510" s="23"/>
      <c r="D510" s="23"/>
      <c r="E510" s="23"/>
    </row>
    <row r="511" spans="1:5">
      <c r="A511" s="22"/>
      <c r="B511" s="23"/>
      <c r="C511" s="23"/>
      <c r="D511" s="23"/>
      <c r="E511" s="23"/>
    </row>
    <row r="512" spans="1:5">
      <c r="A512" s="22"/>
      <c r="B512" s="23"/>
      <c r="C512" s="23"/>
      <c r="D512" s="23"/>
      <c r="E512" s="23"/>
    </row>
    <row r="513" spans="1:5">
      <c r="A513" s="22"/>
      <c r="B513" s="23"/>
      <c r="C513" s="23"/>
      <c r="D513" s="23"/>
      <c r="E513" s="23"/>
    </row>
    <row r="514" spans="1:5">
      <c r="A514" s="22"/>
      <c r="B514" s="23"/>
      <c r="C514" s="23"/>
      <c r="D514" s="23"/>
      <c r="E514" s="23"/>
    </row>
    <row r="515" spans="1:5">
      <c r="A515" s="22"/>
      <c r="B515" s="23"/>
      <c r="C515" s="23"/>
      <c r="D515" s="23"/>
      <c r="E515" s="23"/>
    </row>
    <row r="516" spans="1:5">
      <c r="A516" s="22"/>
      <c r="B516" s="23"/>
      <c r="C516" s="23"/>
      <c r="D516" s="23"/>
      <c r="E516" s="23"/>
    </row>
    <row r="517" spans="1:5">
      <c r="A517" s="22"/>
      <c r="B517" s="23"/>
      <c r="C517" s="23"/>
      <c r="D517" s="23"/>
      <c r="E517" s="23"/>
    </row>
    <row r="518" spans="1:5">
      <c r="A518" s="22"/>
      <c r="B518" s="23"/>
      <c r="C518" s="23"/>
      <c r="D518" s="23"/>
      <c r="E518" s="23"/>
    </row>
    <row r="519" spans="1:5">
      <c r="A519" s="22"/>
      <c r="B519" s="23"/>
      <c r="C519" s="23"/>
      <c r="D519" s="23"/>
      <c r="E519" s="23"/>
    </row>
    <row r="520" spans="1:5">
      <c r="A520" s="22"/>
      <c r="B520" s="23"/>
      <c r="C520" s="23"/>
      <c r="D520" s="23"/>
      <c r="E520" s="23"/>
    </row>
    <row r="521" spans="1:5">
      <c r="A521" s="22"/>
      <c r="B521" s="23"/>
      <c r="C521" s="23"/>
      <c r="D521" s="23"/>
      <c r="E521" s="23"/>
    </row>
    <row r="522" spans="1:5">
      <c r="A522" s="22"/>
      <c r="B522" s="23"/>
      <c r="C522" s="23"/>
      <c r="D522" s="23"/>
      <c r="E522" s="23"/>
    </row>
    <row r="523" spans="1:5">
      <c r="A523" s="22"/>
      <c r="B523" s="23"/>
      <c r="C523" s="23"/>
      <c r="D523" s="23"/>
      <c r="E523" s="23"/>
    </row>
    <row r="524" spans="1:5">
      <c r="A524" s="22"/>
      <c r="B524" s="23"/>
      <c r="C524" s="23"/>
      <c r="D524" s="23"/>
      <c r="E524" s="23"/>
    </row>
    <row r="525" spans="1:5">
      <c r="A525" s="22"/>
      <c r="B525" s="23"/>
      <c r="C525" s="23"/>
      <c r="D525" s="23"/>
      <c r="E525" s="23"/>
    </row>
    <row r="526" spans="1:5">
      <c r="A526" s="22"/>
      <c r="B526" s="23"/>
      <c r="C526" s="23"/>
      <c r="D526" s="23"/>
      <c r="E526" s="23"/>
    </row>
    <row r="527" spans="1:5">
      <c r="A527" s="22"/>
      <c r="B527" s="23"/>
      <c r="C527" s="23"/>
      <c r="D527" s="23"/>
      <c r="E527" s="23"/>
    </row>
    <row r="528" spans="1:5">
      <c r="A528" s="22"/>
      <c r="B528" s="23"/>
      <c r="C528" s="23"/>
      <c r="D528" s="23"/>
      <c r="E528" s="23"/>
    </row>
    <row r="529" spans="1:5">
      <c r="A529" s="22"/>
      <c r="B529" s="23"/>
      <c r="C529" s="23"/>
      <c r="D529" s="23"/>
      <c r="E529" s="23"/>
    </row>
    <row r="530" spans="1:5">
      <c r="A530" s="22"/>
      <c r="B530" s="23"/>
      <c r="C530" s="23"/>
      <c r="D530" s="23"/>
      <c r="E530" s="23"/>
    </row>
    <row r="531" spans="1:5">
      <c r="A531" s="22"/>
      <c r="B531" s="23"/>
      <c r="C531" s="23"/>
      <c r="D531" s="23"/>
      <c r="E531" s="23"/>
    </row>
    <row r="532" spans="1:5">
      <c r="A532" s="22"/>
      <c r="B532" s="23"/>
      <c r="C532" s="23"/>
      <c r="D532" s="23"/>
      <c r="E532" s="23"/>
    </row>
    <row r="533" spans="1:5">
      <c r="A533" s="22"/>
      <c r="B533" s="23"/>
      <c r="C533" s="23"/>
      <c r="D533" s="23"/>
      <c r="E533" s="23"/>
    </row>
    <row r="534" spans="1:5">
      <c r="A534" s="22"/>
      <c r="B534" s="23"/>
      <c r="C534" s="23"/>
      <c r="D534" s="23"/>
      <c r="E534" s="23"/>
    </row>
    <row r="535" spans="1:5">
      <c r="A535" s="22"/>
      <c r="B535" s="23"/>
      <c r="C535" s="23"/>
      <c r="D535" s="23"/>
      <c r="E535" s="23"/>
    </row>
    <row r="536" spans="1:5">
      <c r="A536" s="22"/>
      <c r="B536" s="23"/>
      <c r="C536" s="23"/>
      <c r="D536" s="23"/>
      <c r="E536" s="23"/>
    </row>
    <row r="537" spans="1:5">
      <c r="A537" s="22"/>
      <c r="B537" s="23"/>
      <c r="C537" s="23"/>
      <c r="D537" s="23"/>
      <c r="E537" s="23"/>
    </row>
    <row r="538" spans="1:5">
      <c r="A538" s="22"/>
      <c r="B538" s="23"/>
      <c r="C538" s="23"/>
      <c r="D538" s="23"/>
      <c r="E538" s="23"/>
    </row>
    <row r="539" spans="1:5">
      <c r="A539" s="22"/>
      <c r="B539" s="23"/>
      <c r="C539" s="23"/>
      <c r="D539" s="23"/>
      <c r="E539" s="23"/>
    </row>
    <row r="540" spans="1:5">
      <c r="A540" s="22"/>
      <c r="B540" s="23"/>
      <c r="C540" s="23"/>
      <c r="D540" s="23"/>
      <c r="E540" s="23"/>
    </row>
    <row r="541" spans="1:5">
      <c r="A541" s="22"/>
      <c r="B541" s="23"/>
      <c r="C541" s="23"/>
      <c r="D541" s="23"/>
      <c r="E541" s="23"/>
    </row>
    <row r="542" spans="1:5">
      <c r="A542" s="22"/>
      <c r="B542" s="23"/>
      <c r="C542" s="23"/>
      <c r="D542" s="23"/>
      <c r="E542" s="23"/>
    </row>
    <row r="543" spans="1:5">
      <c r="A543" s="22"/>
      <c r="B543" s="23"/>
      <c r="C543" s="23"/>
      <c r="D543" s="23"/>
      <c r="E543" s="23"/>
    </row>
    <row r="544" spans="1:5">
      <c r="A544" s="22"/>
      <c r="B544" s="23"/>
      <c r="C544" s="23"/>
      <c r="D544" s="23"/>
      <c r="E544" s="23"/>
    </row>
    <row r="545" spans="1:5">
      <c r="A545" s="22"/>
      <c r="B545" s="23"/>
      <c r="C545" s="23"/>
      <c r="D545" s="23"/>
      <c r="E545" s="23"/>
    </row>
    <row r="546" spans="1:5">
      <c r="A546" s="22"/>
      <c r="B546" s="23"/>
      <c r="C546" s="23"/>
      <c r="D546" s="23"/>
      <c r="E546" s="23"/>
    </row>
    <row r="547" spans="1:5">
      <c r="A547" s="22"/>
      <c r="B547" s="23"/>
      <c r="C547" s="23"/>
      <c r="D547" s="23"/>
      <c r="E547" s="23"/>
    </row>
    <row r="548" spans="1:5">
      <c r="A548" s="22"/>
      <c r="B548" s="23"/>
      <c r="C548" s="23"/>
      <c r="D548" s="23"/>
      <c r="E548" s="23"/>
    </row>
    <row r="549" spans="1:5">
      <c r="A549" s="22"/>
      <c r="B549" s="23"/>
      <c r="C549" s="23"/>
      <c r="D549" s="23"/>
      <c r="E549" s="23"/>
    </row>
    <row r="550" spans="1:5">
      <c r="A550" s="22"/>
      <c r="B550" s="23"/>
      <c r="C550" s="23"/>
      <c r="D550" s="23"/>
      <c r="E550" s="23"/>
    </row>
    <row r="551" spans="1:5">
      <c r="A551" s="22"/>
      <c r="B551" s="23"/>
      <c r="C551" s="23"/>
      <c r="D551" s="23"/>
      <c r="E551" s="23"/>
    </row>
    <row r="552" spans="1:5">
      <c r="A552" s="22"/>
      <c r="B552" s="23"/>
      <c r="C552" s="23"/>
      <c r="D552" s="23"/>
      <c r="E552" s="23"/>
    </row>
    <row r="553" spans="1:5">
      <c r="A553" s="22"/>
      <c r="B553" s="23"/>
      <c r="C553" s="23"/>
      <c r="D553" s="23"/>
      <c r="E553" s="23"/>
    </row>
    <row r="554" spans="1:5">
      <c r="A554" s="22"/>
      <c r="B554" s="23"/>
      <c r="C554" s="23"/>
      <c r="D554" s="23"/>
      <c r="E554" s="23"/>
    </row>
    <row r="555" spans="1:5">
      <c r="A555" s="22"/>
      <c r="B555" s="23"/>
      <c r="C555" s="23"/>
      <c r="D555" s="23"/>
      <c r="E555" s="23"/>
    </row>
    <row r="556" spans="1:5">
      <c r="A556" s="22"/>
      <c r="B556" s="23"/>
      <c r="C556" s="23"/>
      <c r="D556" s="23"/>
      <c r="E556" s="23"/>
    </row>
    <row r="557" spans="1:5">
      <c r="A557" s="22"/>
      <c r="B557" s="23"/>
      <c r="C557" s="23"/>
      <c r="D557" s="23"/>
      <c r="E557" s="23"/>
    </row>
    <row r="558" spans="1:5">
      <c r="A558" s="22"/>
      <c r="B558" s="23"/>
      <c r="C558" s="23"/>
      <c r="D558" s="23"/>
      <c r="E558" s="23"/>
    </row>
    <row r="559" spans="1:5">
      <c r="A559" s="22"/>
      <c r="B559" s="23"/>
      <c r="C559" s="23"/>
      <c r="D559" s="23"/>
      <c r="E559" s="23"/>
    </row>
    <row r="560" spans="1:5">
      <c r="A560" s="22"/>
      <c r="B560" s="23"/>
      <c r="C560" s="23"/>
      <c r="D560" s="23"/>
      <c r="E560" s="23"/>
    </row>
    <row r="561" spans="1:5">
      <c r="A561" s="22"/>
      <c r="B561" s="23"/>
      <c r="C561" s="23"/>
      <c r="D561" s="23"/>
      <c r="E561" s="23"/>
    </row>
    <row r="562" spans="1:5">
      <c r="A562" s="22"/>
      <c r="B562" s="23"/>
      <c r="C562" s="23"/>
      <c r="D562" s="23"/>
      <c r="E562" s="23"/>
    </row>
    <row r="563" spans="1:5">
      <c r="A563" s="22"/>
      <c r="B563" s="23"/>
      <c r="C563" s="23"/>
      <c r="D563" s="23"/>
      <c r="E563" s="23"/>
    </row>
    <row r="564" spans="1:5">
      <c r="A564" s="22"/>
      <c r="B564" s="23"/>
      <c r="C564" s="23"/>
      <c r="D564" s="23"/>
      <c r="E564" s="23"/>
    </row>
    <row r="565" spans="1:5">
      <c r="A565" s="22"/>
      <c r="B565" s="23"/>
      <c r="C565" s="23"/>
      <c r="D565" s="23"/>
      <c r="E565" s="23"/>
    </row>
    <row r="566" spans="1:5">
      <c r="A566" s="22"/>
      <c r="B566" s="23"/>
      <c r="C566" s="23"/>
      <c r="D566" s="23"/>
      <c r="E566" s="23"/>
    </row>
    <row r="567" spans="1:5">
      <c r="A567" s="22"/>
      <c r="B567" s="23"/>
      <c r="C567" s="23"/>
      <c r="D567" s="23"/>
      <c r="E567" s="23"/>
    </row>
    <row r="568" spans="1:5">
      <c r="A568" s="22"/>
      <c r="B568" s="23"/>
      <c r="C568" s="23"/>
      <c r="D568" s="23"/>
      <c r="E568" s="23"/>
    </row>
    <row r="569" spans="1:5">
      <c r="A569" s="22"/>
      <c r="B569" s="23"/>
      <c r="C569" s="23"/>
      <c r="D569" s="23"/>
      <c r="E569" s="23"/>
    </row>
    <row r="570" spans="1:5">
      <c r="A570" s="22"/>
      <c r="B570" s="23"/>
      <c r="C570" s="23"/>
      <c r="D570" s="23"/>
      <c r="E570" s="23"/>
    </row>
    <row r="571" spans="1:5">
      <c r="A571" s="22"/>
      <c r="B571" s="23"/>
      <c r="C571" s="23"/>
      <c r="D571" s="23"/>
      <c r="E571" s="23"/>
    </row>
    <row r="572" spans="1:5">
      <c r="A572" s="22"/>
      <c r="B572" s="23"/>
      <c r="C572" s="23"/>
      <c r="D572" s="23"/>
      <c r="E572" s="23"/>
    </row>
    <row r="573" spans="1:5">
      <c r="A573" s="22"/>
      <c r="B573" s="23"/>
      <c r="C573" s="23"/>
      <c r="D573" s="23"/>
      <c r="E573" s="23"/>
    </row>
    <row r="574" spans="1:5">
      <c r="A574" s="22"/>
      <c r="B574" s="23"/>
      <c r="C574" s="23"/>
      <c r="D574" s="23"/>
      <c r="E574" s="23"/>
    </row>
    <row r="575" spans="1:5">
      <c r="A575" s="22"/>
      <c r="B575" s="23"/>
      <c r="C575" s="23"/>
      <c r="D575" s="23"/>
      <c r="E575" s="23"/>
    </row>
    <row r="576" spans="1:5">
      <c r="A576" s="22"/>
      <c r="B576" s="23"/>
      <c r="C576" s="23"/>
      <c r="D576" s="23"/>
      <c r="E576" s="23"/>
    </row>
    <row r="577" spans="1:5">
      <c r="A577" s="22"/>
      <c r="B577" s="23"/>
      <c r="C577" s="23"/>
      <c r="D577" s="23"/>
      <c r="E577" s="23"/>
    </row>
    <row r="578" spans="1:5">
      <c r="A578" s="22"/>
      <c r="B578" s="23"/>
      <c r="C578" s="23"/>
      <c r="D578" s="23"/>
      <c r="E578" s="23"/>
    </row>
    <row r="579" spans="1:5">
      <c r="A579" s="22"/>
      <c r="B579" s="23"/>
      <c r="C579" s="23"/>
      <c r="D579" s="23"/>
      <c r="E579" s="23"/>
    </row>
    <row r="580" spans="1:5">
      <c r="A580" s="22"/>
      <c r="B580" s="23"/>
      <c r="C580" s="23"/>
      <c r="D580" s="23"/>
      <c r="E580" s="23"/>
    </row>
    <row r="581" spans="1:5">
      <c r="A581" s="22"/>
      <c r="B581" s="23"/>
      <c r="C581" s="23"/>
      <c r="D581" s="23"/>
      <c r="E581" s="23"/>
    </row>
    <row r="582" spans="1:5">
      <c r="A582" s="22"/>
      <c r="B582" s="23"/>
      <c r="C582" s="23"/>
      <c r="D582" s="23"/>
      <c r="E582" s="23"/>
    </row>
    <row r="583" spans="1:5">
      <c r="A583" s="22"/>
      <c r="B583" s="23"/>
      <c r="C583" s="23"/>
      <c r="D583" s="23"/>
      <c r="E583" s="23"/>
    </row>
    <row r="584" spans="1:5">
      <c r="A584" s="22"/>
      <c r="B584" s="23"/>
      <c r="C584" s="23"/>
      <c r="D584" s="23"/>
      <c r="E584" s="23"/>
    </row>
    <row r="585" spans="1:5">
      <c r="A585" s="22"/>
      <c r="B585" s="23"/>
      <c r="C585" s="23"/>
      <c r="D585" s="23"/>
      <c r="E585" s="23"/>
    </row>
    <row r="586" spans="1:5">
      <c r="A586" s="22"/>
      <c r="B586" s="23"/>
      <c r="C586" s="23"/>
      <c r="D586" s="23"/>
      <c r="E586" s="23"/>
    </row>
    <row r="587" spans="1:5">
      <c r="A587" s="22"/>
      <c r="B587" s="23"/>
      <c r="C587" s="23"/>
      <c r="D587" s="23"/>
      <c r="E587" s="23"/>
    </row>
    <row r="588" spans="1:5">
      <c r="A588" s="22"/>
      <c r="B588" s="23"/>
      <c r="C588" s="23"/>
      <c r="D588" s="23"/>
      <c r="E588" s="23"/>
    </row>
    <row r="589" spans="1:5">
      <c r="A589" s="22"/>
      <c r="B589" s="23"/>
      <c r="C589" s="23"/>
      <c r="D589" s="23"/>
      <c r="E589" s="23"/>
    </row>
    <row r="590" spans="1:5">
      <c r="A590" s="22"/>
      <c r="B590" s="23"/>
      <c r="C590" s="23"/>
      <c r="D590" s="23"/>
      <c r="E590" s="23"/>
    </row>
    <row r="591" spans="1:5">
      <c r="A591" s="22"/>
      <c r="B591" s="23"/>
      <c r="C591" s="23"/>
      <c r="D591" s="23"/>
      <c r="E591" s="23"/>
    </row>
    <row r="592" spans="1:5">
      <c r="A592" s="22"/>
      <c r="B592" s="23"/>
      <c r="C592" s="23"/>
      <c r="D592" s="23"/>
      <c r="E592" s="23"/>
    </row>
    <row r="593" spans="1:5">
      <c r="A593" s="22"/>
      <c r="B593" s="23"/>
      <c r="C593" s="23"/>
      <c r="D593" s="23"/>
      <c r="E593" s="23"/>
    </row>
    <row r="594" spans="1:5">
      <c r="A594" s="22"/>
      <c r="B594" s="23"/>
      <c r="C594" s="23"/>
      <c r="D594" s="23"/>
      <c r="E594" s="23"/>
    </row>
    <row r="595" spans="1:5">
      <c r="A595" s="22"/>
      <c r="B595" s="23"/>
      <c r="C595" s="23"/>
      <c r="D595" s="23"/>
      <c r="E595" s="23"/>
    </row>
    <row r="596" spans="1:5">
      <c r="A596" s="22"/>
      <c r="B596" s="23"/>
      <c r="C596" s="23"/>
      <c r="D596" s="23"/>
      <c r="E596" s="23"/>
    </row>
    <row r="597" spans="1:5">
      <c r="A597" s="22"/>
      <c r="B597" s="23"/>
      <c r="C597" s="23"/>
      <c r="D597" s="23"/>
      <c r="E597" s="23"/>
    </row>
    <row r="598" spans="1:5">
      <c r="A598" s="22"/>
      <c r="B598" s="23"/>
      <c r="C598" s="23"/>
      <c r="D598" s="23"/>
      <c r="E598" s="23"/>
    </row>
    <row r="599" spans="1:5">
      <c r="A599" s="22"/>
      <c r="B599" s="23"/>
      <c r="C599" s="23"/>
      <c r="D599" s="23"/>
      <c r="E599" s="23"/>
    </row>
    <row r="600" spans="1:5">
      <c r="A600" s="22"/>
      <c r="B600" s="23"/>
      <c r="C600" s="23"/>
      <c r="D600" s="23"/>
      <c r="E600" s="23"/>
    </row>
    <row r="601" spans="1:5">
      <c r="A601" s="22"/>
      <c r="B601" s="23"/>
      <c r="C601" s="23"/>
      <c r="D601" s="23"/>
      <c r="E601" s="23"/>
    </row>
    <row r="602" spans="1:5">
      <c r="A602" s="22"/>
      <c r="B602" s="23"/>
      <c r="C602" s="23"/>
      <c r="D602" s="23"/>
      <c r="E602" s="23"/>
    </row>
    <row r="603" spans="1:5">
      <c r="A603" s="22"/>
      <c r="B603" s="23"/>
      <c r="C603" s="23"/>
      <c r="D603" s="23"/>
      <c r="E603" s="23"/>
    </row>
    <row r="604" spans="1:5">
      <c r="A604" s="22"/>
      <c r="B604" s="23"/>
      <c r="C604" s="23"/>
      <c r="D604" s="23"/>
      <c r="E604" s="23"/>
    </row>
    <row r="605" spans="1:5">
      <c r="A605" s="22"/>
      <c r="B605" s="23"/>
      <c r="C605" s="23"/>
      <c r="D605" s="23"/>
      <c r="E605" s="23"/>
    </row>
    <row r="606" spans="1:5">
      <c r="A606" s="22"/>
      <c r="B606" s="23"/>
      <c r="C606" s="23"/>
      <c r="D606" s="23"/>
      <c r="E606" s="23"/>
    </row>
    <row r="607" spans="1:5">
      <c r="A607" s="22"/>
      <c r="B607" s="23"/>
      <c r="C607" s="23"/>
      <c r="D607" s="23"/>
      <c r="E607" s="23"/>
    </row>
    <row r="608" spans="1:5">
      <c r="A608" s="22"/>
      <c r="B608" s="23"/>
      <c r="C608" s="23"/>
      <c r="D608" s="23"/>
      <c r="E608" s="23"/>
    </row>
    <row r="609" spans="1:5">
      <c r="A609" s="22"/>
      <c r="B609" s="23"/>
      <c r="C609" s="23"/>
      <c r="D609" s="23"/>
      <c r="E609" s="23"/>
    </row>
    <row r="610" spans="1:5">
      <c r="A610" s="22"/>
      <c r="B610" s="23"/>
      <c r="C610" s="23"/>
      <c r="D610" s="23"/>
      <c r="E610" s="23"/>
    </row>
    <row r="611" spans="1:5">
      <c r="A611" s="22"/>
      <c r="B611" s="23"/>
      <c r="C611" s="23"/>
      <c r="D611" s="23"/>
      <c r="E611" s="23"/>
    </row>
    <row r="612" spans="1:5">
      <c r="A612" s="22"/>
      <c r="B612" s="23"/>
      <c r="C612" s="23"/>
      <c r="D612" s="23"/>
      <c r="E612" s="23"/>
    </row>
    <row r="613" spans="1:5">
      <c r="A613" s="22"/>
      <c r="B613" s="23"/>
      <c r="C613" s="23"/>
      <c r="D613" s="23"/>
      <c r="E613" s="23"/>
    </row>
    <row r="614" spans="1:5">
      <c r="A614" s="22"/>
      <c r="B614" s="23"/>
      <c r="C614" s="23"/>
      <c r="D614" s="23"/>
      <c r="E614" s="23"/>
    </row>
    <row r="615" spans="1:5">
      <c r="A615" s="22"/>
      <c r="B615" s="23"/>
      <c r="C615" s="23"/>
      <c r="D615" s="23"/>
      <c r="E615" s="23"/>
    </row>
    <row r="616" spans="1:5">
      <c r="A616" s="22"/>
      <c r="B616" s="23"/>
      <c r="C616" s="23"/>
      <c r="D616" s="23"/>
      <c r="E616" s="23"/>
    </row>
    <row r="617" spans="1:5">
      <c r="A617" s="22"/>
      <c r="B617" s="23"/>
      <c r="C617" s="23"/>
      <c r="D617" s="23"/>
      <c r="E617" s="23"/>
    </row>
    <row r="618" spans="1:5">
      <c r="A618" s="22"/>
      <c r="B618" s="23"/>
      <c r="C618" s="23"/>
      <c r="D618" s="23"/>
      <c r="E618" s="23"/>
    </row>
    <row r="619" spans="1:5">
      <c r="A619" s="22"/>
      <c r="B619" s="23"/>
      <c r="C619" s="23"/>
      <c r="D619" s="23"/>
      <c r="E619" s="23"/>
    </row>
    <row r="620" spans="1:5">
      <c r="A620" s="22"/>
      <c r="B620" s="23"/>
      <c r="C620" s="23"/>
      <c r="D620" s="23"/>
      <c r="E620" s="23"/>
    </row>
    <row r="621" spans="1:5">
      <c r="A621" s="22"/>
      <c r="B621" s="23"/>
      <c r="C621" s="23"/>
      <c r="D621" s="23"/>
      <c r="E621" s="23"/>
    </row>
    <row r="622" spans="1:5">
      <c r="A622" s="22"/>
      <c r="B622" s="23"/>
      <c r="C622" s="23"/>
      <c r="D622" s="23"/>
      <c r="E622" s="23"/>
    </row>
    <row r="623" spans="1:5">
      <c r="A623" s="22"/>
      <c r="B623" s="23"/>
      <c r="C623" s="23"/>
      <c r="D623" s="23"/>
      <c r="E623" s="23"/>
    </row>
    <row r="624" spans="1:5">
      <c r="A624" s="22"/>
      <c r="B624" s="23"/>
      <c r="C624" s="23"/>
      <c r="D624" s="23"/>
      <c r="E624" s="23"/>
    </row>
    <row r="625" spans="1:5">
      <c r="A625" s="22"/>
      <c r="B625" s="23"/>
      <c r="C625" s="23"/>
      <c r="D625" s="23"/>
      <c r="E625" s="23"/>
    </row>
    <row r="626" spans="1:5">
      <c r="A626" s="22"/>
      <c r="B626" s="23"/>
      <c r="C626" s="23"/>
      <c r="D626" s="23"/>
      <c r="E626" s="23"/>
    </row>
    <row r="627" spans="1:5">
      <c r="A627" s="22"/>
      <c r="B627" s="23"/>
      <c r="C627" s="23"/>
      <c r="D627" s="23"/>
      <c r="E627" s="23"/>
    </row>
    <row r="628" spans="1:5">
      <c r="A628" s="22"/>
      <c r="B628" s="23"/>
      <c r="C628" s="23"/>
      <c r="D628" s="23"/>
      <c r="E628" s="23"/>
    </row>
    <row r="629" spans="1:5">
      <c r="A629" s="22"/>
      <c r="B629" s="23"/>
      <c r="C629" s="23"/>
      <c r="D629" s="23"/>
      <c r="E629" s="23"/>
    </row>
    <row r="630" spans="1:5">
      <c r="A630" s="22"/>
      <c r="B630" s="23"/>
      <c r="C630" s="23"/>
      <c r="D630" s="23"/>
      <c r="E630" s="23"/>
    </row>
    <row r="631" spans="1:5">
      <c r="A631" s="22"/>
      <c r="B631" s="23"/>
      <c r="C631" s="23"/>
      <c r="D631" s="23"/>
      <c r="E631" s="23"/>
    </row>
    <row r="632" spans="1:5">
      <c r="A632" s="22"/>
      <c r="B632" s="23"/>
      <c r="C632" s="23"/>
      <c r="D632" s="23"/>
      <c r="E632" s="23"/>
    </row>
    <row r="633" spans="1:5">
      <c r="A633" s="22"/>
      <c r="B633" s="23"/>
      <c r="C633" s="23"/>
      <c r="D633" s="23"/>
      <c r="E633" s="23"/>
    </row>
    <row r="634" spans="1:5">
      <c r="A634" s="22"/>
      <c r="B634" s="23"/>
      <c r="C634" s="23"/>
      <c r="D634" s="23"/>
      <c r="E634" s="23"/>
    </row>
    <row r="635" spans="1:5">
      <c r="A635" s="22"/>
      <c r="B635" s="23"/>
      <c r="C635" s="23"/>
      <c r="D635" s="23"/>
      <c r="E635" s="23"/>
    </row>
    <row r="636" spans="1:5">
      <c r="A636" s="22"/>
      <c r="B636" s="23"/>
      <c r="C636" s="23"/>
      <c r="D636" s="23"/>
      <c r="E636" s="23"/>
    </row>
    <row r="637" spans="1:5">
      <c r="A637" s="22"/>
      <c r="B637" s="23"/>
      <c r="C637" s="23"/>
      <c r="D637" s="23"/>
      <c r="E637" s="23"/>
    </row>
    <row r="638" spans="1:5">
      <c r="A638" s="22"/>
      <c r="B638" s="23"/>
      <c r="C638" s="23"/>
      <c r="D638" s="23"/>
      <c r="E638" s="23"/>
    </row>
    <row r="639" spans="1:5">
      <c r="A639" s="22"/>
      <c r="B639" s="23"/>
      <c r="C639" s="23"/>
      <c r="D639" s="23"/>
      <c r="E639" s="23"/>
    </row>
    <row r="640" spans="1:5">
      <c r="A640" s="22"/>
      <c r="B640" s="23"/>
      <c r="C640" s="23"/>
      <c r="D640" s="23"/>
      <c r="E640" s="23"/>
    </row>
    <row r="641" spans="1:5">
      <c r="A641" s="22"/>
      <c r="B641" s="23"/>
      <c r="C641" s="23"/>
      <c r="D641" s="23"/>
      <c r="E641" s="23"/>
    </row>
    <row r="642" spans="1:5">
      <c r="A642" s="22"/>
      <c r="B642" s="23"/>
      <c r="C642" s="23"/>
      <c r="D642" s="23"/>
      <c r="E642" s="23"/>
    </row>
    <row r="643" spans="1:5">
      <c r="A643" s="22"/>
      <c r="B643" s="23"/>
      <c r="C643" s="23"/>
      <c r="D643" s="23"/>
      <c r="E643" s="23"/>
    </row>
    <row r="644" spans="1:5">
      <c r="A644" s="22"/>
      <c r="B644" s="23"/>
      <c r="C644" s="23"/>
      <c r="D644" s="23"/>
      <c r="E644" s="23"/>
    </row>
    <row r="645" spans="1:5">
      <c r="A645" s="22"/>
      <c r="B645" s="23"/>
      <c r="C645" s="23"/>
      <c r="D645" s="23"/>
      <c r="E645" s="23"/>
    </row>
    <row r="646" spans="1:5">
      <c r="A646" s="22"/>
      <c r="B646" s="23"/>
      <c r="C646" s="23"/>
      <c r="D646" s="23"/>
      <c r="E646" s="23"/>
    </row>
    <row r="647" spans="1:5">
      <c r="A647" s="22"/>
      <c r="B647" s="23"/>
      <c r="C647" s="23"/>
      <c r="D647" s="23"/>
      <c r="E647" s="23"/>
    </row>
    <row r="648" spans="1:5">
      <c r="A648" s="22"/>
      <c r="B648" s="23"/>
      <c r="C648" s="23"/>
      <c r="D648" s="23"/>
      <c r="E648" s="23"/>
    </row>
    <row r="649" spans="1:5">
      <c r="A649" s="22"/>
      <c r="B649" s="23"/>
      <c r="C649" s="23"/>
      <c r="D649" s="23"/>
      <c r="E649" s="23"/>
    </row>
    <row r="650" spans="1:5">
      <c r="A650" s="22"/>
      <c r="B650" s="23"/>
      <c r="C650" s="23"/>
      <c r="D650" s="23"/>
      <c r="E650" s="23"/>
    </row>
    <row r="651" spans="1:5">
      <c r="A651" s="22"/>
      <c r="B651" s="23"/>
      <c r="C651" s="23"/>
      <c r="D651" s="23"/>
      <c r="E651" s="23"/>
    </row>
    <row r="652" spans="1:5">
      <c r="A652" s="22"/>
      <c r="B652" s="23"/>
      <c r="C652" s="23"/>
      <c r="D652" s="23"/>
      <c r="E652" s="23"/>
    </row>
    <row r="653" spans="1:5">
      <c r="A653" s="22"/>
      <c r="B653" s="23"/>
      <c r="C653" s="23"/>
      <c r="D653" s="23"/>
      <c r="E653" s="23"/>
    </row>
    <row r="654" spans="1:5">
      <c r="A654" s="22"/>
      <c r="B654" s="23"/>
      <c r="C654" s="23"/>
      <c r="D654" s="23"/>
      <c r="E654" s="23"/>
    </row>
    <row r="655" spans="1:5">
      <c r="A655" s="22"/>
      <c r="B655" s="23"/>
      <c r="C655" s="23"/>
      <c r="D655" s="23"/>
      <c r="E655" s="23"/>
    </row>
    <row r="656" spans="1:5">
      <c r="A656" s="22"/>
      <c r="B656" s="23"/>
      <c r="C656" s="23"/>
      <c r="D656" s="23"/>
      <c r="E656" s="23"/>
    </row>
    <row r="657" spans="1:5">
      <c r="A657" s="22"/>
      <c r="B657" s="23"/>
      <c r="C657" s="23"/>
      <c r="D657" s="23"/>
      <c r="E657" s="23"/>
    </row>
    <row r="658" spans="1:5">
      <c r="A658" s="22"/>
      <c r="B658" s="23"/>
      <c r="C658" s="23"/>
      <c r="D658" s="23"/>
      <c r="E658" s="23"/>
    </row>
    <row r="659" spans="1:5">
      <c r="A659" s="22"/>
      <c r="B659" s="23"/>
      <c r="C659" s="23"/>
      <c r="D659" s="23"/>
      <c r="E659" s="23"/>
    </row>
    <row r="660" spans="1:5">
      <c r="A660" s="22"/>
      <c r="B660" s="23"/>
      <c r="C660" s="23"/>
      <c r="D660" s="23"/>
      <c r="E660" s="23"/>
    </row>
    <row r="661" spans="1:5">
      <c r="A661" s="22"/>
      <c r="B661" s="23"/>
      <c r="C661" s="23"/>
      <c r="D661" s="23"/>
      <c r="E661" s="23"/>
    </row>
    <row r="662" spans="1:5">
      <c r="A662" s="22"/>
      <c r="B662" s="23"/>
      <c r="C662" s="23"/>
      <c r="D662" s="23"/>
      <c r="E662" s="23"/>
    </row>
    <row r="663" spans="1:5">
      <c r="A663" s="22"/>
      <c r="B663" s="23"/>
      <c r="C663" s="23"/>
      <c r="D663" s="23"/>
      <c r="E663" s="23"/>
    </row>
    <row r="664" spans="1:5">
      <c r="A664" s="22"/>
      <c r="B664" s="23"/>
      <c r="C664" s="23"/>
      <c r="D664" s="23"/>
      <c r="E664" s="23"/>
    </row>
    <row r="665" spans="1:5">
      <c r="A665" s="22"/>
      <c r="B665" s="23"/>
      <c r="C665" s="23"/>
      <c r="D665" s="23"/>
      <c r="E665" s="23"/>
    </row>
    <row r="666" spans="1:5">
      <c r="A666" s="22"/>
      <c r="B666" s="23"/>
      <c r="C666" s="23"/>
      <c r="D666" s="23"/>
      <c r="E666" s="23"/>
    </row>
    <row r="667" spans="1:5">
      <c r="A667" s="22"/>
      <c r="B667" s="23"/>
      <c r="C667" s="23"/>
      <c r="D667" s="23"/>
      <c r="E667" s="23"/>
    </row>
    <row r="668" spans="1:5">
      <c r="A668" s="22"/>
      <c r="B668" s="23"/>
      <c r="C668" s="23"/>
      <c r="D668" s="23"/>
      <c r="E668" s="23"/>
    </row>
    <row r="669" spans="1:5">
      <c r="A669" s="22"/>
      <c r="B669" s="23"/>
      <c r="C669" s="23"/>
      <c r="D669" s="23"/>
      <c r="E669" s="23"/>
    </row>
    <row r="670" spans="1:5">
      <c r="A670" s="22"/>
      <c r="B670" s="23"/>
      <c r="C670" s="23"/>
      <c r="D670" s="23"/>
      <c r="E670" s="23"/>
    </row>
    <row r="671" spans="1:5">
      <c r="A671" s="22"/>
      <c r="B671" s="23"/>
      <c r="C671" s="23"/>
      <c r="D671" s="23"/>
      <c r="E671" s="23"/>
    </row>
    <row r="672" spans="1:5">
      <c r="A672" s="22"/>
      <c r="B672" s="23"/>
      <c r="C672" s="23"/>
      <c r="D672" s="23"/>
      <c r="E672" s="23"/>
    </row>
    <row r="673" spans="1:5">
      <c r="A673" s="22"/>
      <c r="B673" s="23"/>
      <c r="C673" s="23"/>
      <c r="D673" s="23"/>
      <c r="E673" s="23"/>
    </row>
    <row r="674" spans="1:5">
      <c r="A674" s="22"/>
      <c r="B674" s="23"/>
      <c r="C674" s="23"/>
      <c r="D674" s="23"/>
      <c r="E674" s="23"/>
    </row>
    <row r="675" spans="1:5">
      <c r="A675" s="22"/>
      <c r="B675" s="23"/>
      <c r="C675" s="23"/>
      <c r="D675" s="23"/>
      <c r="E675" s="23"/>
    </row>
    <row r="676" spans="1:5">
      <c r="A676" s="22"/>
      <c r="B676" s="23"/>
      <c r="C676" s="23"/>
      <c r="D676" s="23"/>
      <c r="E676" s="23"/>
    </row>
    <row r="677" spans="1:5">
      <c r="A677" s="22"/>
      <c r="B677" s="23"/>
      <c r="C677" s="23"/>
      <c r="D677" s="23"/>
      <c r="E677" s="23"/>
    </row>
    <row r="678" spans="1:5">
      <c r="A678" s="22"/>
      <c r="B678" s="23"/>
      <c r="C678" s="23"/>
      <c r="D678" s="23"/>
      <c r="E678" s="23"/>
    </row>
    <row r="679" spans="1:5">
      <c r="A679" s="22"/>
      <c r="B679" s="23"/>
      <c r="C679" s="23"/>
      <c r="D679" s="23"/>
      <c r="E679" s="23"/>
    </row>
    <row r="680" spans="1:5">
      <c r="A680" s="22"/>
      <c r="B680" s="23"/>
      <c r="C680" s="23"/>
      <c r="D680" s="23"/>
      <c r="E680" s="23"/>
    </row>
    <row r="681" spans="1:5">
      <c r="A681" s="22"/>
      <c r="B681" s="23"/>
      <c r="C681" s="23"/>
      <c r="D681" s="23"/>
      <c r="E681" s="23"/>
    </row>
    <row r="682" spans="1:5">
      <c r="A682" s="22"/>
      <c r="B682" s="23"/>
      <c r="C682" s="23"/>
      <c r="D682" s="23"/>
      <c r="E682" s="23"/>
    </row>
    <row r="683" spans="1:5">
      <c r="A683" s="22"/>
      <c r="B683" s="23"/>
      <c r="C683" s="23"/>
      <c r="D683" s="23"/>
      <c r="E683" s="23"/>
    </row>
    <row r="684" spans="1:5">
      <c r="A684" s="22"/>
      <c r="B684" s="23"/>
      <c r="C684" s="23"/>
      <c r="D684" s="23"/>
      <c r="E684" s="23"/>
    </row>
    <row r="685" spans="1:5">
      <c r="A685" s="22"/>
      <c r="B685" s="23"/>
      <c r="C685" s="23"/>
      <c r="D685" s="23"/>
      <c r="E685" s="23"/>
    </row>
    <row r="686" spans="1:5">
      <c r="A686" s="22"/>
      <c r="B686" s="23"/>
      <c r="C686" s="23"/>
      <c r="D686" s="23"/>
      <c r="E686" s="23"/>
    </row>
    <row r="687" spans="1:5">
      <c r="A687" s="22"/>
      <c r="B687" s="23"/>
      <c r="C687" s="23"/>
      <c r="D687" s="23"/>
      <c r="E687" s="23"/>
    </row>
    <row r="688" spans="1:5">
      <c r="A688" s="22"/>
      <c r="B688" s="23"/>
      <c r="C688" s="23"/>
      <c r="D688" s="23"/>
      <c r="E688" s="23"/>
    </row>
    <row r="689" spans="1:5">
      <c r="A689" s="22"/>
      <c r="B689" s="23"/>
      <c r="C689" s="23"/>
      <c r="D689" s="23"/>
      <c r="E689" s="23"/>
    </row>
    <row r="690" spans="1:5">
      <c r="A690" s="22"/>
      <c r="B690" s="23"/>
      <c r="C690" s="23"/>
      <c r="D690" s="23"/>
      <c r="E690" s="23"/>
    </row>
    <row r="691" spans="1:5">
      <c r="A691" s="22"/>
      <c r="B691" s="23"/>
      <c r="C691" s="23"/>
      <c r="D691" s="23"/>
      <c r="E691" s="23"/>
    </row>
    <row r="692" spans="1:5">
      <c r="A692" s="22"/>
      <c r="B692" s="23"/>
      <c r="C692" s="23"/>
      <c r="D692" s="23"/>
      <c r="E692" s="23"/>
    </row>
    <row r="693" spans="1:5">
      <c r="A693" s="22"/>
      <c r="B693" s="23"/>
      <c r="C693" s="23"/>
      <c r="D693" s="23"/>
      <c r="E693" s="23"/>
    </row>
    <row r="694" spans="1:5">
      <c r="A694" s="22"/>
      <c r="B694" s="23"/>
      <c r="C694" s="23"/>
      <c r="D694" s="23"/>
      <c r="E694" s="23"/>
    </row>
    <row r="695" spans="1:5">
      <c r="A695" s="22"/>
      <c r="B695" s="23"/>
      <c r="C695" s="23"/>
      <c r="D695" s="23"/>
      <c r="E695" s="23"/>
    </row>
    <row r="696" spans="1:5">
      <c r="A696" s="22"/>
      <c r="B696" s="23"/>
      <c r="C696" s="23"/>
      <c r="D696" s="23"/>
      <c r="E696" s="23"/>
    </row>
    <row r="697" spans="1:5">
      <c r="A697" s="22"/>
      <c r="B697" s="23"/>
      <c r="C697" s="23"/>
      <c r="D697" s="23"/>
      <c r="E697" s="23"/>
    </row>
    <row r="698" spans="1:5">
      <c r="A698" s="22"/>
      <c r="B698" s="23"/>
      <c r="C698" s="23"/>
      <c r="D698" s="23"/>
      <c r="E698" s="23"/>
    </row>
    <row r="699" spans="1:5">
      <c r="A699" s="22"/>
      <c r="B699" s="23"/>
      <c r="C699" s="23"/>
      <c r="D699" s="23"/>
      <c r="E699" s="23"/>
    </row>
    <row r="700" spans="1:5">
      <c r="A700" s="22"/>
      <c r="B700" s="23"/>
      <c r="C700" s="23"/>
      <c r="D700" s="23"/>
      <c r="E700" s="23"/>
    </row>
    <row r="701" spans="1:5">
      <c r="A701" s="22"/>
      <c r="B701" s="23"/>
      <c r="C701" s="23"/>
      <c r="D701" s="23"/>
      <c r="E701" s="23"/>
    </row>
    <row r="702" spans="1:5">
      <c r="A702" s="22"/>
      <c r="B702" s="23"/>
      <c r="C702" s="23"/>
      <c r="D702" s="23"/>
      <c r="E702" s="23"/>
    </row>
    <row r="703" spans="1:5">
      <c r="A703" s="22"/>
      <c r="B703" s="23"/>
      <c r="C703" s="23"/>
      <c r="D703" s="23"/>
      <c r="E703" s="23"/>
    </row>
    <row r="704" spans="1:5">
      <c r="A704" s="22"/>
      <c r="B704" s="23"/>
      <c r="C704" s="23"/>
      <c r="D704" s="23"/>
      <c r="E704" s="23"/>
    </row>
    <row r="705" spans="1:5">
      <c r="A705" s="22"/>
      <c r="B705" s="23"/>
      <c r="C705" s="23"/>
      <c r="D705" s="23"/>
      <c r="E705" s="23"/>
    </row>
    <row r="706" spans="1:5">
      <c r="A706" s="22"/>
      <c r="B706" s="23"/>
      <c r="C706" s="23"/>
      <c r="D706" s="23"/>
      <c r="E706" s="23"/>
    </row>
    <row r="707" spans="1:5">
      <c r="A707" s="22"/>
      <c r="B707" s="23"/>
      <c r="C707" s="23"/>
      <c r="D707" s="23"/>
      <c r="E707" s="23"/>
    </row>
    <row r="708" spans="1:5">
      <c r="A708" s="22"/>
      <c r="B708" s="23"/>
      <c r="C708" s="23"/>
      <c r="D708" s="23"/>
      <c r="E708" s="23"/>
    </row>
    <row r="709" spans="1:5">
      <c r="A709" s="22"/>
      <c r="B709" s="23"/>
      <c r="C709" s="23"/>
      <c r="D709" s="23"/>
      <c r="E709" s="23"/>
    </row>
    <row r="710" spans="1:5">
      <c r="A710" s="22"/>
      <c r="B710" s="23"/>
      <c r="C710" s="23"/>
      <c r="D710" s="23"/>
      <c r="E710" s="23"/>
    </row>
    <row r="711" spans="1:5">
      <c r="A711" s="22"/>
      <c r="B711" s="23"/>
      <c r="C711" s="23"/>
      <c r="D711" s="23"/>
      <c r="E711" s="23"/>
    </row>
    <row r="712" spans="1:5">
      <c r="A712" s="22"/>
      <c r="B712" s="23"/>
      <c r="C712" s="23"/>
      <c r="D712" s="23"/>
      <c r="E712" s="23"/>
    </row>
    <row r="713" spans="1:5">
      <c r="A713" s="22"/>
      <c r="B713" s="23"/>
      <c r="C713" s="23"/>
      <c r="D713" s="23"/>
      <c r="E713" s="23"/>
    </row>
    <row r="714" spans="1:5">
      <c r="A714" s="22"/>
      <c r="B714" s="23"/>
      <c r="C714" s="23"/>
      <c r="D714" s="23"/>
      <c r="E714" s="23"/>
    </row>
    <row r="715" spans="1:5">
      <c r="A715" s="22"/>
      <c r="B715" s="23"/>
      <c r="C715" s="23"/>
      <c r="D715" s="23"/>
      <c r="E715" s="23"/>
    </row>
    <row r="716" spans="1:5">
      <c r="A716" s="22"/>
      <c r="B716" s="23"/>
      <c r="C716" s="23"/>
      <c r="D716" s="23"/>
      <c r="E716" s="23"/>
    </row>
    <row r="717" spans="1:5">
      <c r="A717" s="22"/>
      <c r="B717" s="23"/>
      <c r="C717" s="23"/>
      <c r="D717" s="23"/>
      <c r="E717" s="23"/>
    </row>
    <row r="718" spans="1:5">
      <c r="A718" s="22"/>
      <c r="B718" s="23"/>
      <c r="C718" s="23"/>
      <c r="D718" s="23"/>
      <c r="E718" s="23"/>
    </row>
    <row r="719" spans="1:5">
      <c r="A719" s="22"/>
      <c r="B719" s="23"/>
      <c r="C719" s="23"/>
      <c r="D719" s="23"/>
      <c r="E719" s="23"/>
    </row>
    <row r="720" spans="1:5">
      <c r="A720" s="22"/>
      <c r="B720" s="23"/>
      <c r="C720" s="23"/>
      <c r="D720" s="23"/>
      <c r="E720" s="23"/>
    </row>
    <row r="721" spans="1:5">
      <c r="A721" s="22"/>
      <c r="B721" s="23"/>
      <c r="C721" s="23"/>
      <c r="D721" s="23"/>
      <c r="E721" s="23"/>
    </row>
    <row r="722" spans="1:5">
      <c r="A722" s="22"/>
      <c r="B722" s="23"/>
      <c r="C722" s="23"/>
      <c r="D722" s="23"/>
      <c r="E722" s="23"/>
    </row>
    <row r="723" spans="1:5">
      <c r="A723" s="22"/>
      <c r="B723" s="23"/>
      <c r="C723" s="23"/>
      <c r="D723" s="23"/>
      <c r="E723" s="23"/>
    </row>
    <row r="724" spans="1:5">
      <c r="A724" s="22"/>
      <c r="B724" s="23"/>
      <c r="C724" s="23"/>
      <c r="D724" s="23"/>
      <c r="E724" s="23"/>
    </row>
    <row r="725" spans="1:5">
      <c r="A725" s="22"/>
      <c r="B725" s="23"/>
      <c r="C725" s="23"/>
      <c r="D725" s="23"/>
      <c r="E725" s="23"/>
    </row>
    <row r="726" spans="1:5">
      <c r="A726" s="22"/>
      <c r="B726" s="23"/>
      <c r="C726" s="23"/>
      <c r="D726" s="23"/>
      <c r="E726" s="23"/>
    </row>
    <row r="727" spans="1:5">
      <c r="A727" s="22"/>
      <c r="B727" s="23"/>
      <c r="C727" s="23"/>
      <c r="D727" s="23"/>
      <c r="E727" s="23"/>
    </row>
    <row r="728" spans="1:5">
      <c r="A728" s="22"/>
      <c r="B728" s="23"/>
      <c r="C728" s="23"/>
      <c r="D728" s="23"/>
      <c r="E728" s="23"/>
    </row>
    <row r="729" spans="1:5">
      <c r="A729" s="22"/>
      <c r="B729" s="23"/>
      <c r="C729" s="23"/>
      <c r="D729" s="23"/>
      <c r="E729" s="23"/>
    </row>
    <row r="730" spans="1:5">
      <c r="A730" s="22"/>
      <c r="B730" s="23"/>
      <c r="C730" s="23"/>
      <c r="D730" s="23"/>
      <c r="E730" s="23"/>
    </row>
    <row r="731" spans="1:5">
      <c r="A731" s="22"/>
      <c r="B731" s="23"/>
      <c r="C731" s="23"/>
      <c r="D731" s="23"/>
      <c r="E731" s="23"/>
    </row>
    <row r="732" spans="1:5">
      <c r="A732" s="22"/>
      <c r="B732" s="23"/>
      <c r="C732" s="23"/>
      <c r="D732" s="23"/>
      <c r="E732" s="23"/>
    </row>
    <row r="733" spans="1:5">
      <c r="A733" s="22"/>
      <c r="B733" s="23"/>
      <c r="C733" s="23"/>
      <c r="D733" s="23"/>
      <c r="E733" s="23"/>
    </row>
    <row r="734" spans="1:5">
      <c r="A734" s="22"/>
      <c r="B734" s="23"/>
      <c r="C734" s="23"/>
      <c r="D734" s="23"/>
      <c r="E734" s="23"/>
    </row>
    <row r="735" spans="1:5">
      <c r="A735" s="22"/>
      <c r="B735" s="23"/>
      <c r="C735" s="23"/>
      <c r="D735" s="23"/>
      <c r="E735" s="23"/>
    </row>
    <row r="736" spans="1:5">
      <c r="A736" s="22"/>
      <c r="B736" s="23"/>
      <c r="C736" s="23"/>
      <c r="D736" s="23"/>
      <c r="E736" s="23"/>
    </row>
    <row r="737" spans="1:5">
      <c r="A737" s="22"/>
      <c r="B737" s="23"/>
      <c r="C737" s="23"/>
      <c r="D737" s="23"/>
      <c r="E737" s="23"/>
    </row>
    <row r="738" spans="1:5">
      <c r="A738" s="22"/>
      <c r="B738" s="23"/>
      <c r="C738" s="23"/>
      <c r="D738" s="23"/>
      <c r="E738" s="23"/>
    </row>
    <row r="739" spans="1:5">
      <c r="A739" s="22"/>
      <c r="B739" s="23"/>
      <c r="C739" s="23"/>
      <c r="D739" s="23"/>
      <c r="E739" s="23"/>
    </row>
    <row r="740" spans="1:5">
      <c r="A740" s="22"/>
      <c r="B740" s="23"/>
      <c r="C740" s="23"/>
      <c r="D740" s="23"/>
      <c r="E740" s="23"/>
    </row>
    <row r="741" spans="1:5">
      <c r="A741" s="22"/>
      <c r="B741" s="23"/>
      <c r="C741" s="23"/>
      <c r="D741" s="23"/>
      <c r="E741" s="23"/>
    </row>
    <row r="742" spans="1:5">
      <c r="A742" s="22"/>
      <c r="B742" s="23"/>
      <c r="C742" s="23"/>
      <c r="D742" s="23"/>
      <c r="E742" s="23"/>
    </row>
    <row r="743" spans="1:5">
      <c r="A743" s="22"/>
      <c r="B743" s="23"/>
      <c r="C743" s="23"/>
      <c r="D743" s="23"/>
      <c r="E743" s="23"/>
    </row>
    <row r="744" spans="1:5">
      <c r="A744" s="22"/>
      <c r="B744" s="23"/>
      <c r="C744" s="23"/>
      <c r="D744" s="23"/>
      <c r="E744" s="23"/>
    </row>
    <row r="745" spans="1:5">
      <c r="A745" s="22"/>
      <c r="B745" s="23"/>
      <c r="C745" s="23"/>
      <c r="D745" s="23"/>
      <c r="E745" s="23"/>
    </row>
    <row r="746" spans="1:5">
      <c r="A746" s="22"/>
      <c r="B746" s="23"/>
      <c r="C746" s="23"/>
      <c r="D746" s="23"/>
      <c r="E746" s="23"/>
    </row>
    <row r="747" spans="1:5">
      <c r="A747" s="22"/>
      <c r="B747" s="23"/>
      <c r="C747" s="23"/>
      <c r="D747" s="23"/>
      <c r="E747" s="23"/>
    </row>
    <row r="748" spans="1:5">
      <c r="A748" s="22"/>
      <c r="B748" s="23"/>
      <c r="C748" s="23"/>
      <c r="D748" s="23"/>
      <c r="E748" s="23"/>
    </row>
    <row r="749" spans="1:5">
      <c r="A749" s="22"/>
      <c r="B749" s="23"/>
      <c r="C749" s="23"/>
      <c r="D749" s="23"/>
      <c r="E749" s="23"/>
    </row>
    <row r="750" spans="1:5">
      <c r="A750" s="22"/>
      <c r="B750" s="23"/>
      <c r="C750" s="23"/>
      <c r="D750" s="23"/>
      <c r="E750" s="23"/>
    </row>
    <row r="751" spans="1:5">
      <c r="A751" s="22"/>
      <c r="B751" s="23"/>
      <c r="C751" s="23"/>
      <c r="D751" s="23"/>
      <c r="E751" s="23"/>
    </row>
    <row r="752" spans="1:5">
      <c r="A752" s="22"/>
      <c r="B752" s="23"/>
      <c r="C752" s="23"/>
      <c r="D752" s="23"/>
      <c r="E752" s="23"/>
    </row>
    <row r="753" spans="1:5">
      <c r="A753" s="22"/>
      <c r="B753" s="23"/>
      <c r="C753" s="23"/>
      <c r="D753" s="23"/>
      <c r="E753" s="23"/>
    </row>
    <row r="754" spans="1:5">
      <c r="A754" s="22"/>
      <c r="B754" s="23"/>
      <c r="C754" s="23"/>
      <c r="D754" s="23"/>
      <c r="E754" s="23"/>
    </row>
    <row r="755" spans="1:5">
      <c r="A755" s="22"/>
      <c r="B755" s="23"/>
      <c r="C755" s="23"/>
      <c r="D755" s="23"/>
      <c r="E755" s="23"/>
    </row>
    <row r="756" spans="1:5">
      <c r="A756" s="22"/>
      <c r="B756" s="23"/>
      <c r="C756" s="23"/>
      <c r="D756" s="23"/>
      <c r="E756" s="23"/>
    </row>
    <row r="757" spans="1:5">
      <c r="A757" s="22"/>
      <c r="B757" s="23"/>
      <c r="C757" s="23"/>
      <c r="D757" s="23"/>
      <c r="E757" s="23"/>
    </row>
    <row r="758" spans="1:5">
      <c r="A758" s="22"/>
      <c r="B758" s="23"/>
      <c r="C758" s="23"/>
      <c r="D758" s="23"/>
      <c r="E758" s="23"/>
    </row>
    <row r="759" spans="1:5">
      <c r="A759" s="22"/>
      <c r="B759" s="23"/>
      <c r="C759" s="23"/>
      <c r="D759" s="23"/>
      <c r="E759" s="23"/>
    </row>
    <row r="760" spans="1:5">
      <c r="A760" s="22"/>
      <c r="B760" s="23"/>
      <c r="C760" s="23"/>
      <c r="D760" s="23"/>
      <c r="E760" s="23"/>
    </row>
    <row r="761" spans="1:5">
      <c r="A761" s="22"/>
      <c r="B761" s="23"/>
      <c r="C761" s="23"/>
      <c r="D761" s="23"/>
      <c r="E761" s="23"/>
    </row>
    <row r="762" spans="1:5">
      <c r="A762" s="22"/>
      <c r="B762" s="23"/>
      <c r="C762" s="23"/>
      <c r="D762" s="23"/>
      <c r="E762" s="23"/>
    </row>
    <row r="763" spans="1:5">
      <c r="A763" s="22"/>
      <c r="B763" s="23"/>
      <c r="C763" s="23"/>
      <c r="D763" s="23"/>
      <c r="E763" s="23"/>
    </row>
    <row r="764" spans="1:5">
      <c r="A764" s="22"/>
      <c r="B764" s="23"/>
      <c r="C764" s="23"/>
      <c r="D764" s="23"/>
      <c r="E764" s="23"/>
    </row>
    <row r="765" spans="1:5">
      <c r="A765" s="22"/>
      <c r="B765" s="23"/>
      <c r="C765" s="23"/>
      <c r="D765" s="23"/>
      <c r="E765" s="23"/>
    </row>
    <row r="766" spans="1:5">
      <c r="A766" s="22"/>
      <c r="B766" s="23"/>
      <c r="C766" s="23"/>
      <c r="D766" s="23"/>
      <c r="E766" s="23"/>
    </row>
    <row r="767" spans="1:5">
      <c r="A767" s="22"/>
      <c r="B767" s="23"/>
      <c r="C767" s="23"/>
      <c r="D767" s="23"/>
      <c r="E767" s="23"/>
    </row>
    <row r="768" spans="1:5">
      <c r="A768" s="22"/>
      <c r="B768" s="23"/>
      <c r="C768" s="23"/>
      <c r="D768" s="23"/>
      <c r="E768" s="23"/>
    </row>
    <row r="769" spans="1:5">
      <c r="A769" s="22"/>
      <c r="B769" s="23"/>
      <c r="C769" s="23"/>
      <c r="D769" s="23"/>
      <c r="E769" s="23"/>
    </row>
    <row r="770" spans="1:5">
      <c r="A770" s="22"/>
      <c r="B770" s="23"/>
      <c r="C770" s="23"/>
      <c r="D770" s="23"/>
      <c r="E770" s="23"/>
    </row>
    <row r="771" spans="1:5">
      <c r="A771" s="22"/>
      <c r="B771" s="23"/>
      <c r="C771" s="23"/>
      <c r="D771" s="23"/>
      <c r="E771" s="23"/>
    </row>
    <row r="772" spans="1:5">
      <c r="A772" s="22"/>
      <c r="B772" s="23"/>
      <c r="C772" s="23"/>
      <c r="D772" s="23"/>
      <c r="E772" s="23"/>
    </row>
    <row r="773" spans="1:5">
      <c r="A773" s="22"/>
      <c r="B773" s="23"/>
      <c r="C773" s="23"/>
      <c r="D773" s="23"/>
      <c r="E773" s="23"/>
    </row>
    <row r="774" spans="1:5">
      <c r="A774" s="22"/>
      <c r="B774" s="23"/>
      <c r="C774" s="23"/>
      <c r="D774" s="23"/>
      <c r="E774" s="23"/>
    </row>
    <row r="775" spans="1:5">
      <c r="A775" s="22"/>
      <c r="B775" s="23"/>
      <c r="C775" s="23"/>
      <c r="D775" s="23"/>
      <c r="E775" s="23"/>
    </row>
    <row r="776" spans="1:5">
      <c r="A776" s="22"/>
      <c r="B776" s="23"/>
      <c r="C776" s="23"/>
      <c r="D776" s="23"/>
      <c r="E776" s="23"/>
    </row>
    <row r="777" spans="1:5">
      <c r="A777" s="22"/>
      <c r="B777" s="23"/>
      <c r="C777" s="23"/>
      <c r="D777" s="23"/>
      <c r="E777" s="23"/>
    </row>
    <row r="778" spans="1:5">
      <c r="A778" s="22"/>
      <c r="B778" s="23"/>
      <c r="C778" s="23"/>
      <c r="D778" s="23"/>
      <c r="E778" s="23"/>
    </row>
    <row r="779" spans="1:5">
      <c r="A779" s="22"/>
      <c r="B779" s="23"/>
      <c r="C779" s="23"/>
      <c r="D779" s="23"/>
      <c r="E779" s="23"/>
    </row>
    <row r="780" spans="1:5">
      <c r="A780" s="22"/>
      <c r="B780" s="23"/>
      <c r="C780" s="23"/>
      <c r="D780" s="23"/>
      <c r="E780" s="23"/>
    </row>
    <row r="781" spans="1:5">
      <c r="A781" s="22"/>
      <c r="B781" s="23"/>
      <c r="C781" s="23"/>
      <c r="D781" s="23"/>
      <c r="E781" s="23"/>
    </row>
    <row r="782" spans="1:5">
      <c r="A782" s="22"/>
      <c r="B782" s="23"/>
      <c r="C782" s="23"/>
      <c r="D782" s="23"/>
      <c r="E782" s="23"/>
    </row>
    <row r="783" spans="1:5">
      <c r="A783" s="22"/>
      <c r="B783" s="23"/>
      <c r="C783" s="23"/>
      <c r="D783" s="23"/>
      <c r="E783" s="23"/>
    </row>
    <row r="784" spans="1:5">
      <c r="A784" s="22"/>
      <c r="B784" s="23"/>
      <c r="C784" s="23"/>
      <c r="D784" s="23"/>
      <c r="E784" s="23"/>
    </row>
    <row r="785" spans="1:5">
      <c r="A785" s="22"/>
      <c r="B785" s="23"/>
      <c r="C785" s="23"/>
      <c r="D785" s="23"/>
      <c r="E785" s="23"/>
    </row>
    <row r="786" spans="1:5">
      <c r="A786" s="22"/>
      <c r="B786" s="23"/>
      <c r="C786" s="23"/>
      <c r="D786" s="23"/>
      <c r="E786" s="23"/>
    </row>
    <row r="787" spans="1:5">
      <c r="A787" s="22"/>
      <c r="B787" s="23"/>
      <c r="C787" s="23"/>
      <c r="D787" s="23"/>
      <c r="E787" s="23"/>
    </row>
    <row r="788" spans="1:5">
      <c r="A788" s="22"/>
      <c r="B788" s="23"/>
      <c r="C788" s="23"/>
      <c r="D788" s="23"/>
      <c r="E788" s="23"/>
    </row>
    <row r="789" spans="1:5">
      <c r="A789" s="22"/>
      <c r="B789" s="23"/>
      <c r="C789" s="23"/>
      <c r="D789" s="23"/>
      <c r="E789" s="23"/>
    </row>
    <row r="790" spans="1:5">
      <c r="A790" s="22"/>
      <c r="B790" s="23"/>
      <c r="C790" s="23"/>
      <c r="D790" s="23"/>
      <c r="E790" s="23"/>
    </row>
    <row r="791" spans="1:5">
      <c r="A791" s="22"/>
      <c r="B791" s="23"/>
      <c r="C791" s="23"/>
      <c r="D791" s="23"/>
      <c r="E791" s="23"/>
    </row>
    <row r="792" spans="1:5">
      <c r="A792" s="22"/>
      <c r="B792" s="23"/>
      <c r="C792" s="23"/>
      <c r="D792" s="23"/>
      <c r="E792" s="23"/>
    </row>
    <row r="793" spans="1:5">
      <c r="A793" s="22"/>
      <c r="B793" s="23"/>
      <c r="C793" s="23"/>
      <c r="D793" s="23"/>
      <c r="E793" s="23"/>
    </row>
    <row r="794" spans="1:5">
      <c r="A794" s="22"/>
      <c r="B794" s="23"/>
      <c r="C794" s="23"/>
      <c r="D794" s="23"/>
      <c r="E794" s="23"/>
    </row>
    <row r="795" spans="1:5">
      <c r="A795" s="22"/>
      <c r="B795" s="23"/>
      <c r="C795" s="23"/>
      <c r="D795" s="23"/>
      <c r="E795" s="23"/>
    </row>
    <row r="796" spans="1:5">
      <c r="A796" s="22"/>
      <c r="B796" s="23"/>
      <c r="C796" s="23"/>
      <c r="D796" s="23"/>
      <c r="E796" s="23"/>
    </row>
    <row r="797" spans="1:5">
      <c r="A797" s="22"/>
      <c r="B797" s="23"/>
      <c r="C797" s="23"/>
      <c r="D797" s="23"/>
      <c r="E797" s="23"/>
    </row>
    <row r="798" spans="1:5">
      <c r="A798" s="22"/>
      <c r="B798" s="23"/>
      <c r="C798" s="23"/>
      <c r="D798" s="23"/>
      <c r="E798" s="23"/>
    </row>
    <row r="799" spans="1:5">
      <c r="A799" s="22"/>
      <c r="B799" s="23"/>
      <c r="C799" s="23"/>
      <c r="D799" s="23"/>
      <c r="E799" s="23"/>
    </row>
    <row r="800" spans="1:5">
      <c r="A800" s="22"/>
      <c r="B800" s="23"/>
      <c r="C800" s="23"/>
      <c r="D800" s="23"/>
      <c r="E800" s="23"/>
    </row>
    <row r="801" spans="1:5">
      <c r="A801" s="22"/>
      <c r="B801" s="23"/>
      <c r="C801" s="23"/>
      <c r="D801" s="23"/>
      <c r="E801" s="23"/>
    </row>
    <row r="802" spans="1:5">
      <c r="A802" s="22"/>
      <c r="B802" s="23"/>
      <c r="C802" s="23"/>
      <c r="D802" s="23"/>
      <c r="E802" s="23"/>
    </row>
    <row r="803" spans="1:5">
      <c r="A803" s="22"/>
      <c r="B803" s="23"/>
      <c r="C803" s="23"/>
      <c r="D803" s="23"/>
      <c r="E803" s="23"/>
    </row>
    <row r="804" spans="1:5">
      <c r="A804" s="22"/>
      <c r="B804" s="23"/>
      <c r="C804" s="23"/>
      <c r="D804" s="23"/>
      <c r="E804" s="23"/>
    </row>
    <row r="805" spans="1:5">
      <c r="A805" s="22"/>
      <c r="B805" s="23"/>
      <c r="C805" s="23"/>
      <c r="D805" s="23"/>
      <c r="E805" s="23"/>
    </row>
    <row r="806" spans="1:5">
      <c r="A806" s="22"/>
      <c r="B806" s="23"/>
      <c r="C806" s="23"/>
      <c r="D806" s="23"/>
      <c r="E806" s="23"/>
    </row>
    <row r="807" spans="1:5">
      <c r="A807" s="22"/>
      <c r="B807" s="23"/>
      <c r="C807" s="23"/>
      <c r="D807" s="23"/>
      <c r="E807" s="23"/>
    </row>
    <row r="808" spans="1:5">
      <c r="A808" s="22"/>
      <c r="B808" s="23"/>
      <c r="C808" s="23"/>
      <c r="D808" s="23"/>
      <c r="E808" s="23"/>
    </row>
    <row r="809" spans="1:5">
      <c r="A809" s="22"/>
      <c r="B809" s="23"/>
      <c r="C809" s="23"/>
      <c r="D809" s="23"/>
      <c r="E809" s="23"/>
    </row>
    <row r="810" spans="1:5">
      <c r="A810" s="22"/>
      <c r="B810" s="23"/>
      <c r="C810" s="23"/>
      <c r="D810" s="23"/>
      <c r="E810" s="23"/>
    </row>
    <row r="811" spans="1:5">
      <c r="A811" s="22"/>
      <c r="B811" s="23"/>
      <c r="C811" s="23"/>
      <c r="D811" s="23"/>
      <c r="E811" s="23"/>
    </row>
    <row r="812" spans="1:5">
      <c r="A812" s="22"/>
      <c r="B812" s="23"/>
      <c r="C812" s="23"/>
      <c r="D812" s="23"/>
      <c r="E812" s="23"/>
    </row>
    <row r="813" spans="1:5">
      <c r="A813" s="22"/>
      <c r="B813" s="23"/>
      <c r="C813" s="23"/>
      <c r="D813" s="23"/>
      <c r="E813" s="23"/>
    </row>
    <row r="814" spans="1:5">
      <c r="A814" s="22"/>
      <c r="B814" s="23"/>
      <c r="C814" s="23"/>
      <c r="D814" s="23"/>
      <c r="E814" s="23"/>
    </row>
    <row r="815" spans="1:5">
      <c r="A815" s="22"/>
      <c r="B815" s="23"/>
      <c r="C815" s="23"/>
      <c r="D815" s="23"/>
      <c r="E815" s="23"/>
    </row>
    <row r="816" spans="1:5">
      <c r="A816" s="22"/>
      <c r="B816" s="23"/>
      <c r="C816" s="23"/>
      <c r="D816" s="23"/>
      <c r="E816" s="23"/>
    </row>
    <row r="817" spans="1:5">
      <c r="A817" s="22"/>
      <c r="B817" s="23"/>
      <c r="C817" s="23"/>
      <c r="D817" s="23"/>
      <c r="E817" s="23"/>
    </row>
    <row r="818" spans="1:5">
      <c r="A818" s="22"/>
      <c r="B818" s="23"/>
      <c r="C818" s="23"/>
      <c r="D818" s="23"/>
      <c r="E818" s="23"/>
    </row>
    <row r="819" spans="1:5">
      <c r="A819" s="22"/>
      <c r="B819" s="23"/>
      <c r="C819" s="23"/>
      <c r="D819" s="23"/>
      <c r="E819" s="23"/>
    </row>
    <row r="820" spans="1:5">
      <c r="A820" s="22"/>
      <c r="B820" s="23"/>
      <c r="C820" s="23"/>
      <c r="D820" s="23"/>
      <c r="E820" s="23"/>
    </row>
    <row r="821" spans="1:5">
      <c r="A821" s="22"/>
      <c r="B821" s="23"/>
      <c r="C821" s="23"/>
      <c r="D821" s="23"/>
      <c r="E821" s="23"/>
    </row>
    <row r="822" spans="1:5">
      <c r="A822" s="22"/>
      <c r="B822" s="23"/>
      <c r="C822" s="23"/>
      <c r="D822" s="23"/>
      <c r="E822" s="23"/>
    </row>
    <row r="823" spans="1:5">
      <c r="A823" s="22"/>
      <c r="B823" s="23"/>
      <c r="C823" s="23"/>
      <c r="D823" s="23"/>
      <c r="E823" s="23"/>
    </row>
    <row r="824" spans="1:5">
      <c r="A824" s="22"/>
      <c r="B824" s="23"/>
      <c r="C824" s="23"/>
      <c r="D824" s="23"/>
      <c r="E824" s="23"/>
    </row>
    <row r="825" spans="1:5">
      <c r="A825" s="22"/>
      <c r="B825" s="23"/>
      <c r="C825" s="23"/>
      <c r="D825" s="23"/>
      <c r="E825" s="23"/>
    </row>
    <row r="826" spans="1:5">
      <c r="A826" s="22"/>
      <c r="B826" s="23"/>
      <c r="C826" s="23"/>
      <c r="D826" s="23"/>
      <c r="E826" s="23"/>
    </row>
    <row r="827" spans="1:5">
      <c r="A827" s="22"/>
      <c r="B827" s="23"/>
      <c r="C827" s="23"/>
      <c r="D827" s="23"/>
      <c r="E827" s="23"/>
    </row>
    <row r="828" spans="1:5">
      <c r="A828" s="22"/>
      <c r="B828" s="23"/>
      <c r="C828" s="23"/>
      <c r="D828" s="23"/>
      <c r="E828" s="23"/>
    </row>
    <row r="829" spans="1:5">
      <c r="A829" s="22"/>
      <c r="B829" s="23"/>
      <c r="C829" s="23"/>
      <c r="D829" s="23"/>
      <c r="E829" s="23"/>
    </row>
    <row r="830" spans="1:5">
      <c r="A830" s="22"/>
      <c r="B830" s="23"/>
      <c r="C830" s="23"/>
      <c r="D830" s="23"/>
      <c r="E830" s="23"/>
    </row>
    <row r="831" spans="1:5">
      <c r="A831" s="22"/>
      <c r="B831" s="23"/>
      <c r="C831" s="23"/>
      <c r="D831" s="23"/>
      <c r="E831" s="23"/>
    </row>
    <row r="832" spans="1:5">
      <c r="A832" s="22"/>
      <c r="B832" s="23"/>
      <c r="C832" s="23"/>
      <c r="D832" s="23"/>
      <c r="E832" s="23"/>
    </row>
    <row r="833" spans="1:5">
      <c r="A833" s="22"/>
      <c r="B833" s="23"/>
      <c r="C833" s="23"/>
      <c r="D833" s="23"/>
      <c r="E833" s="23"/>
    </row>
    <row r="834" spans="1:5">
      <c r="A834" s="22"/>
      <c r="B834" s="23"/>
      <c r="C834" s="23"/>
      <c r="D834" s="23"/>
      <c r="E834" s="23"/>
    </row>
    <row r="835" spans="1:5">
      <c r="A835" s="22"/>
      <c r="B835" s="23"/>
      <c r="C835" s="23"/>
      <c r="D835" s="23"/>
      <c r="E835" s="23"/>
    </row>
    <row r="836" spans="1:5">
      <c r="A836" s="22"/>
      <c r="B836" s="23"/>
      <c r="C836" s="23"/>
      <c r="D836" s="23"/>
      <c r="E836" s="23"/>
    </row>
    <row r="837" spans="1:5">
      <c r="A837" s="22"/>
      <c r="B837" s="23"/>
      <c r="C837" s="23"/>
      <c r="D837" s="23"/>
      <c r="E837" s="23"/>
    </row>
    <row r="838" spans="1:5">
      <c r="A838" s="22"/>
      <c r="B838" s="23"/>
      <c r="C838" s="23"/>
      <c r="D838" s="23"/>
      <c r="E838" s="23"/>
    </row>
    <row r="839" spans="1:5">
      <c r="A839" s="22"/>
      <c r="B839" s="23"/>
      <c r="C839" s="23"/>
      <c r="D839" s="23"/>
      <c r="E839" s="23"/>
    </row>
    <row r="840" spans="1:5">
      <c r="A840" s="22"/>
      <c r="B840" s="23"/>
      <c r="C840" s="23"/>
      <c r="D840" s="23"/>
      <c r="E840" s="23"/>
    </row>
    <row r="841" spans="1:5">
      <c r="A841" s="22"/>
      <c r="B841" s="23"/>
      <c r="C841" s="23"/>
      <c r="D841" s="23"/>
      <c r="E841" s="23"/>
    </row>
    <row r="842" spans="1:5">
      <c r="A842" s="22"/>
      <c r="B842" s="23"/>
      <c r="C842" s="23"/>
      <c r="D842" s="23"/>
      <c r="E842" s="23"/>
    </row>
    <row r="843" spans="1:5">
      <c r="A843" s="22"/>
      <c r="B843" s="23"/>
      <c r="C843" s="23"/>
      <c r="D843" s="23"/>
      <c r="E843" s="23"/>
    </row>
    <row r="844" spans="1:5">
      <c r="A844" s="22"/>
      <c r="B844" s="23"/>
      <c r="C844" s="23"/>
      <c r="D844" s="23"/>
      <c r="E844" s="23"/>
    </row>
    <row r="845" spans="1:5">
      <c r="A845" s="22"/>
      <c r="B845" s="23"/>
      <c r="C845" s="23"/>
      <c r="D845" s="23"/>
      <c r="E845" s="23"/>
    </row>
    <row r="846" spans="1:5">
      <c r="A846" s="22"/>
      <c r="B846" s="23"/>
      <c r="C846" s="23"/>
      <c r="D846" s="23"/>
      <c r="E846" s="23"/>
    </row>
    <row r="847" spans="1:5">
      <c r="A847" s="22"/>
      <c r="B847" s="23"/>
      <c r="C847" s="23"/>
      <c r="D847" s="23"/>
      <c r="E847" s="23"/>
    </row>
    <row r="848" spans="1:5">
      <c r="A848" s="22"/>
      <c r="B848" s="23"/>
      <c r="C848" s="23"/>
      <c r="D848" s="23"/>
      <c r="E848" s="23"/>
    </row>
    <row r="849" spans="1:5">
      <c r="A849" s="22"/>
      <c r="B849" s="23"/>
      <c r="C849" s="23"/>
      <c r="D849" s="23"/>
      <c r="E849" s="23"/>
    </row>
    <row r="850" spans="1:5">
      <c r="A850" s="22"/>
      <c r="B850" s="23"/>
      <c r="C850" s="23"/>
      <c r="D850" s="23"/>
      <c r="E850" s="23"/>
    </row>
    <row r="851" spans="1:5">
      <c r="A851" s="22"/>
      <c r="B851" s="23"/>
      <c r="C851" s="23"/>
      <c r="D851" s="23"/>
      <c r="E851" s="23"/>
    </row>
    <row r="852" spans="1:5">
      <c r="A852" s="22"/>
      <c r="B852" s="23"/>
      <c r="C852" s="23"/>
      <c r="D852" s="23"/>
      <c r="E852" s="23"/>
    </row>
    <row r="853" spans="1:5">
      <c r="A853" s="22"/>
      <c r="B853" s="23"/>
      <c r="C853" s="23"/>
      <c r="D853" s="23"/>
      <c r="E853" s="23"/>
    </row>
    <row r="854" spans="1:5">
      <c r="A854" s="22"/>
      <c r="B854" s="23"/>
      <c r="C854" s="23"/>
      <c r="D854" s="23"/>
      <c r="E854" s="23"/>
    </row>
    <row r="855" spans="1:5">
      <c r="A855" s="22"/>
      <c r="B855" s="23"/>
      <c r="C855" s="23"/>
      <c r="D855" s="23"/>
      <c r="E855" s="23"/>
    </row>
    <row r="856" spans="1:5">
      <c r="A856" s="22"/>
      <c r="B856" s="23"/>
      <c r="C856" s="23"/>
      <c r="D856" s="23"/>
      <c r="E856" s="23"/>
    </row>
    <row r="857" spans="1:5">
      <c r="A857" s="22"/>
      <c r="B857" s="23"/>
      <c r="C857" s="23"/>
      <c r="D857" s="23"/>
      <c r="E857" s="23"/>
    </row>
    <row r="858" spans="1:5">
      <c r="A858" s="22"/>
      <c r="B858" s="23"/>
      <c r="C858" s="23"/>
      <c r="D858" s="23"/>
      <c r="E858" s="23"/>
    </row>
    <row r="859" spans="1:5">
      <c r="A859" s="22"/>
      <c r="B859" s="23"/>
      <c r="C859" s="23"/>
      <c r="D859" s="23"/>
      <c r="E859" s="23"/>
    </row>
    <row r="860" spans="1:5">
      <c r="A860" s="22"/>
      <c r="B860" s="23"/>
      <c r="C860" s="23"/>
      <c r="D860" s="23"/>
      <c r="E860" s="23"/>
    </row>
    <row r="861" spans="1:5">
      <c r="A861" s="22"/>
      <c r="B861" s="23"/>
      <c r="C861" s="23"/>
      <c r="D861" s="23"/>
      <c r="E861" s="23"/>
    </row>
    <row r="862" spans="1:5">
      <c r="A862" s="22"/>
      <c r="B862" s="23"/>
      <c r="C862" s="23"/>
      <c r="D862" s="23"/>
      <c r="E862" s="23"/>
    </row>
    <row r="863" spans="1:5">
      <c r="A863" s="22"/>
      <c r="B863" s="23"/>
      <c r="C863" s="23"/>
      <c r="D863" s="23"/>
      <c r="E863" s="23"/>
    </row>
    <row r="864" spans="1:5">
      <c r="A864" s="22"/>
      <c r="B864" s="23"/>
      <c r="C864" s="23"/>
      <c r="D864" s="23"/>
      <c r="E864" s="23"/>
    </row>
    <row r="865" spans="1:5">
      <c r="A865" s="22"/>
      <c r="B865" s="23"/>
      <c r="C865" s="23"/>
      <c r="D865" s="23"/>
      <c r="E865" s="23"/>
    </row>
    <row r="866" spans="1:5">
      <c r="A866" s="22"/>
      <c r="B866" s="23"/>
      <c r="C866" s="23"/>
      <c r="D866" s="23"/>
      <c r="E866" s="23"/>
    </row>
    <row r="867" spans="1:5">
      <c r="A867" s="22"/>
      <c r="B867" s="23"/>
      <c r="C867" s="23"/>
      <c r="D867" s="23"/>
      <c r="E867" s="23"/>
    </row>
    <row r="868" spans="1:5">
      <c r="A868" s="22"/>
      <c r="B868" s="23"/>
      <c r="C868" s="23"/>
      <c r="D868" s="23"/>
      <c r="E868" s="23"/>
    </row>
    <row r="869" spans="1:5">
      <c r="A869" s="22"/>
      <c r="B869" s="23"/>
      <c r="C869" s="23"/>
      <c r="D869" s="23"/>
      <c r="E869" s="23"/>
    </row>
    <row r="870" spans="1:5">
      <c r="A870" s="22"/>
      <c r="B870" s="23"/>
      <c r="C870" s="23"/>
      <c r="D870" s="23"/>
      <c r="E870" s="23"/>
    </row>
    <row r="871" spans="1:5">
      <c r="A871" s="22"/>
      <c r="B871" s="23"/>
      <c r="C871" s="23"/>
      <c r="D871" s="23"/>
      <c r="E871" s="23"/>
    </row>
    <row r="872" spans="1:5">
      <c r="A872" s="22"/>
      <c r="B872" s="23"/>
      <c r="C872" s="23"/>
      <c r="D872" s="23"/>
      <c r="E872" s="23"/>
    </row>
    <row r="873" spans="1:5">
      <c r="A873" s="22"/>
      <c r="B873" s="23"/>
      <c r="C873" s="23"/>
      <c r="D873" s="23"/>
      <c r="E873" s="23"/>
    </row>
    <row r="874" spans="1:5">
      <c r="A874" s="22"/>
      <c r="B874" s="23"/>
      <c r="C874" s="23"/>
      <c r="D874" s="23"/>
      <c r="E874" s="23"/>
    </row>
    <row r="875" spans="1:5">
      <c r="A875" s="22"/>
      <c r="B875" s="23"/>
      <c r="C875" s="23"/>
      <c r="D875" s="23"/>
      <c r="E875" s="23"/>
    </row>
    <row r="876" spans="1:5">
      <c r="A876" s="22"/>
      <c r="B876" s="23"/>
      <c r="C876" s="23"/>
      <c r="D876" s="23"/>
      <c r="E876" s="23"/>
    </row>
    <row r="877" spans="1:5">
      <c r="A877" s="22"/>
      <c r="B877" s="23"/>
      <c r="C877" s="23"/>
      <c r="D877" s="23"/>
      <c r="E877" s="23"/>
    </row>
    <row r="878" spans="1:5">
      <c r="A878" s="22"/>
      <c r="B878" s="23"/>
      <c r="C878" s="23"/>
      <c r="D878" s="23"/>
      <c r="E878" s="23"/>
    </row>
    <row r="879" spans="1:5">
      <c r="A879" s="22"/>
      <c r="B879" s="23"/>
      <c r="C879" s="23"/>
      <c r="D879" s="23"/>
      <c r="E879" s="23"/>
    </row>
    <row r="880" spans="1:5">
      <c r="A880" s="22"/>
      <c r="B880" s="23"/>
      <c r="C880" s="23"/>
      <c r="D880" s="23"/>
      <c r="E880" s="23"/>
    </row>
    <row r="881" spans="1:5">
      <c r="A881" s="22"/>
      <c r="B881" s="23"/>
      <c r="C881" s="23"/>
      <c r="D881" s="23"/>
      <c r="E881" s="23"/>
    </row>
    <row r="882" spans="1:5">
      <c r="A882" s="22"/>
      <c r="B882" s="23"/>
      <c r="C882" s="23"/>
      <c r="D882" s="23"/>
      <c r="E882" s="23"/>
    </row>
    <row r="883" spans="1:5">
      <c r="A883" s="22"/>
      <c r="B883" s="23"/>
      <c r="C883" s="23"/>
      <c r="D883" s="23"/>
      <c r="E883" s="23"/>
    </row>
    <row r="884" spans="1:5">
      <c r="A884" s="22"/>
      <c r="B884" s="23"/>
      <c r="C884" s="23"/>
      <c r="D884" s="23"/>
      <c r="E884" s="23"/>
    </row>
    <row r="885" spans="1:5">
      <c r="A885" s="22"/>
      <c r="B885" s="23"/>
      <c r="C885" s="23"/>
      <c r="D885" s="23"/>
      <c r="E885" s="23"/>
    </row>
    <row r="886" spans="1:5">
      <c r="A886" s="22"/>
      <c r="B886" s="23"/>
      <c r="C886" s="23"/>
      <c r="D886" s="23"/>
      <c r="E886" s="23"/>
    </row>
    <row r="887" spans="1:5">
      <c r="A887" s="22"/>
      <c r="B887" s="23"/>
      <c r="C887" s="23"/>
      <c r="D887" s="23"/>
      <c r="E887" s="23"/>
    </row>
    <row r="888" spans="1:5">
      <c r="A888" s="22"/>
      <c r="B888" s="23"/>
      <c r="C888" s="23"/>
      <c r="D888" s="23"/>
      <c r="E888" s="23"/>
    </row>
    <row r="889" spans="1:5">
      <c r="A889" s="22"/>
      <c r="B889" s="23"/>
      <c r="C889" s="23"/>
      <c r="D889" s="23"/>
      <c r="E889" s="23"/>
    </row>
    <row r="890" spans="1:5">
      <c r="A890" s="22"/>
      <c r="B890" s="23"/>
      <c r="C890" s="23"/>
      <c r="D890" s="23"/>
      <c r="E890" s="23"/>
    </row>
    <row r="891" spans="1:5">
      <c r="A891" s="22"/>
      <c r="B891" s="23"/>
      <c r="C891" s="23"/>
      <c r="D891" s="23"/>
      <c r="E891" s="23"/>
    </row>
    <row r="892" spans="1:5">
      <c r="A892" s="22"/>
      <c r="B892" s="23"/>
      <c r="C892" s="23"/>
      <c r="D892" s="23"/>
      <c r="E892" s="23"/>
    </row>
    <row r="893" spans="1:5">
      <c r="A893" s="22"/>
      <c r="B893" s="23"/>
      <c r="C893" s="23"/>
      <c r="D893" s="23"/>
      <c r="E893" s="23"/>
    </row>
    <row r="894" spans="1:5">
      <c r="A894" s="22"/>
      <c r="B894" s="23"/>
      <c r="C894" s="23"/>
      <c r="D894" s="23"/>
      <c r="E894" s="23"/>
    </row>
    <row r="895" spans="1:5">
      <c r="A895" s="22"/>
      <c r="B895" s="23"/>
      <c r="C895" s="23"/>
      <c r="D895" s="23"/>
      <c r="E895" s="23"/>
    </row>
    <row r="896" spans="1:5">
      <c r="A896" s="22"/>
      <c r="B896" s="23"/>
      <c r="C896" s="23"/>
      <c r="D896" s="23"/>
      <c r="E896" s="23"/>
    </row>
    <row r="897" spans="1:5">
      <c r="A897" s="22"/>
      <c r="B897" s="23"/>
      <c r="C897" s="23"/>
      <c r="D897" s="23"/>
      <c r="E897" s="23"/>
    </row>
    <row r="898" spans="1:5">
      <c r="A898" s="22"/>
      <c r="B898" s="23"/>
      <c r="C898" s="23"/>
      <c r="D898" s="23"/>
      <c r="E898" s="23"/>
    </row>
    <row r="899" spans="1:5">
      <c r="A899" s="22"/>
      <c r="B899" s="23"/>
      <c r="C899" s="23"/>
      <c r="D899" s="23"/>
      <c r="E899" s="23"/>
    </row>
    <row r="900" spans="1:5">
      <c r="A900" s="22"/>
      <c r="B900" s="23"/>
      <c r="C900" s="23"/>
      <c r="D900" s="23"/>
      <c r="E900" s="23"/>
    </row>
    <row r="901" spans="1:5">
      <c r="A901" s="22"/>
      <c r="B901" s="23"/>
      <c r="C901" s="23"/>
      <c r="D901" s="23"/>
      <c r="E901" s="23"/>
    </row>
    <row r="902" spans="1:5">
      <c r="A902" s="22"/>
      <c r="B902" s="23"/>
      <c r="C902" s="23"/>
      <c r="D902" s="23"/>
      <c r="E902" s="23"/>
    </row>
    <row r="903" spans="1:5">
      <c r="A903" s="22"/>
      <c r="B903" s="23"/>
      <c r="C903" s="23"/>
      <c r="D903" s="23"/>
      <c r="E903" s="23"/>
    </row>
    <row r="904" spans="1:5">
      <c r="A904" s="22"/>
      <c r="B904" s="23"/>
      <c r="C904" s="23"/>
      <c r="D904" s="23"/>
      <c r="E904" s="23"/>
    </row>
    <row r="905" spans="1:5">
      <c r="A905" s="22"/>
      <c r="B905" s="23"/>
      <c r="C905" s="23"/>
      <c r="D905" s="23"/>
      <c r="E905" s="23"/>
    </row>
    <row r="906" spans="1:5">
      <c r="A906" s="22"/>
      <c r="B906" s="23"/>
      <c r="C906" s="23"/>
      <c r="D906" s="23"/>
      <c r="E906" s="23"/>
    </row>
    <row r="907" spans="1:5">
      <c r="A907" s="22"/>
      <c r="B907" s="23"/>
      <c r="C907" s="23"/>
      <c r="D907" s="23"/>
      <c r="E907" s="23"/>
    </row>
    <row r="908" spans="1:5">
      <c r="A908" s="22"/>
      <c r="B908" s="23"/>
      <c r="C908" s="23"/>
      <c r="D908" s="23"/>
      <c r="E908" s="23"/>
    </row>
    <row r="909" spans="1:5">
      <c r="A909" s="22"/>
      <c r="B909" s="23"/>
      <c r="C909" s="23"/>
      <c r="D909" s="23"/>
      <c r="E909" s="23"/>
    </row>
    <row r="910" spans="1:5">
      <c r="A910" s="22"/>
      <c r="B910" s="23"/>
      <c r="C910" s="23"/>
      <c r="D910" s="23"/>
      <c r="E910" s="23"/>
    </row>
    <row r="911" spans="1:5">
      <c r="A911" s="22"/>
      <c r="B911" s="23"/>
      <c r="C911" s="23"/>
      <c r="D911" s="23"/>
      <c r="E911" s="23"/>
    </row>
    <row r="912" spans="1:5">
      <c r="A912" s="22"/>
      <c r="B912" s="23"/>
      <c r="C912" s="23"/>
      <c r="D912" s="23"/>
      <c r="E912" s="23"/>
    </row>
    <row r="913" spans="1:5">
      <c r="A913" s="22"/>
      <c r="B913" s="23"/>
      <c r="C913" s="23"/>
      <c r="D913" s="23"/>
      <c r="E913" s="23"/>
    </row>
    <row r="914" spans="1:5">
      <c r="A914" s="22"/>
      <c r="B914" s="23"/>
      <c r="C914" s="23"/>
      <c r="D914" s="23"/>
      <c r="E914" s="23"/>
    </row>
    <row r="915" spans="1:5">
      <c r="A915" s="22"/>
      <c r="B915" s="23"/>
      <c r="C915" s="23"/>
      <c r="D915" s="23"/>
      <c r="E915" s="23"/>
    </row>
    <row r="916" spans="1:5">
      <c r="A916" s="22"/>
      <c r="B916" s="23"/>
      <c r="C916" s="23"/>
      <c r="D916" s="23"/>
      <c r="E916" s="23"/>
    </row>
    <row r="917" spans="1:5">
      <c r="A917" s="22"/>
      <c r="B917" s="23"/>
      <c r="C917" s="23"/>
      <c r="D917" s="23"/>
      <c r="E917" s="23"/>
    </row>
    <row r="918" spans="1:5">
      <c r="A918" s="22"/>
      <c r="B918" s="23"/>
      <c r="C918" s="23"/>
      <c r="D918" s="23"/>
      <c r="E918" s="23"/>
    </row>
    <row r="919" spans="1:5">
      <c r="A919" s="22"/>
      <c r="B919" s="23"/>
      <c r="C919" s="23"/>
      <c r="D919" s="23"/>
      <c r="E919" s="23"/>
    </row>
    <row r="920" spans="1:5">
      <c r="A920" s="22"/>
      <c r="B920" s="23"/>
      <c r="C920" s="23"/>
      <c r="D920" s="23"/>
      <c r="E920" s="23"/>
    </row>
    <row r="921" spans="1:5">
      <c r="A921" s="22"/>
      <c r="B921" s="23"/>
      <c r="C921" s="23"/>
      <c r="D921" s="23"/>
      <c r="E921" s="23"/>
    </row>
    <row r="922" spans="1:5">
      <c r="A922" s="22"/>
      <c r="B922" s="23"/>
      <c r="C922" s="23"/>
      <c r="D922" s="23"/>
      <c r="E922" s="23"/>
    </row>
    <row r="923" spans="1:5">
      <c r="A923" s="22"/>
      <c r="B923" s="23"/>
      <c r="C923" s="23"/>
      <c r="D923" s="23"/>
      <c r="E923" s="23"/>
    </row>
    <row r="924" spans="1:5">
      <c r="A924" s="22"/>
      <c r="B924" s="23"/>
      <c r="C924" s="23"/>
      <c r="D924" s="23"/>
      <c r="E924" s="23"/>
    </row>
    <row r="925" spans="1:5">
      <c r="A925" s="22"/>
      <c r="B925" s="23"/>
      <c r="C925" s="23"/>
      <c r="D925" s="23"/>
      <c r="E925" s="23"/>
    </row>
    <row r="926" spans="1:5">
      <c r="A926" s="22"/>
      <c r="B926" s="23"/>
      <c r="C926" s="23"/>
      <c r="D926" s="23"/>
      <c r="E926" s="23"/>
    </row>
    <row r="927" spans="1:5">
      <c r="A927" s="22"/>
      <c r="B927" s="23"/>
      <c r="C927" s="23"/>
      <c r="D927" s="23"/>
      <c r="E927" s="23"/>
    </row>
    <row r="928" spans="1:5">
      <c r="A928" s="22"/>
      <c r="B928" s="23"/>
      <c r="C928" s="23"/>
      <c r="D928" s="23"/>
      <c r="E928" s="23"/>
    </row>
    <row r="929" spans="1:5">
      <c r="A929" s="22"/>
      <c r="B929" s="23"/>
      <c r="C929" s="23"/>
      <c r="D929" s="23"/>
      <c r="E929" s="23"/>
    </row>
    <row r="930" spans="1:5">
      <c r="A930" s="22"/>
      <c r="B930" s="23"/>
      <c r="C930" s="23"/>
      <c r="D930" s="23"/>
      <c r="E930" s="23"/>
    </row>
    <row r="931" spans="1:5">
      <c r="A931" s="22"/>
      <c r="B931" s="23"/>
      <c r="C931" s="23"/>
      <c r="D931" s="23"/>
      <c r="E931" s="23"/>
    </row>
    <row r="932" spans="1:5">
      <c r="A932" s="22"/>
      <c r="B932" s="23"/>
      <c r="C932" s="23"/>
      <c r="D932" s="23"/>
      <c r="E932" s="23"/>
    </row>
    <row r="933" spans="1:5">
      <c r="A933" s="22"/>
      <c r="B933" s="23"/>
      <c r="C933" s="23"/>
      <c r="D933" s="23"/>
      <c r="E933" s="23"/>
    </row>
    <row r="934" spans="1:5">
      <c r="A934" s="22"/>
      <c r="B934" s="23"/>
      <c r="C934" s="23"/>
      <c r="D934" s="23"/>
      <c r="E934" s="23"/>
    </row>
    <row r="935" spans="1:5">
      <c r="A935" s="22"/>
      <c r="B935" s="23"/>
      <c r="C935" s="23"/>
      <c r="D935" s="23"/>
      <c r="E935" s="23"/>
    </row>
    <row r="936" spans="1:5">
      <c r="A936" s="22"/>
      <c r="B936" s="23"/>
      <c r="C936" s="23"/>
      <c r="D936" s="23"/>
      <c r="E936" s="23"/>
    </row>
    <row r="937" spans="1:5">
      <c r="A937" s="22"/>
      <c r="B937" s="23"/>
      <c r="C937" s="23"/>
      <c r="D937" s="23"/>
      <c r="E937" s="23"/>
    </row>
    <row r="938" spans="1:5">
      <c r="A938" s="22"/>
      <c r="B938" s="23"/>
      <c r="C938" s="23"/>
      <c r="D938" s="23"/>
      <c r="E938" s="23"/>
    </row>
    <row r="939" spans="1:5">
      <c r="A939" s="22"/>
      <c r="B939" s="23"/>
      <c r="C939" s="23"/>
      <c r="D939" s="23"/>
      <c r="E939" s="23"/>
    </row>
    <row r="940" spans="1:5">
      <c r="A940" s="22"/>
      <c r="B940" s="23"/>
      <c r="C940" s="23"/>
      <c r="D940" s="23"/>
      <c r="E940" s="23"/>
    </row>
    <row r="941" spans="1:5">
      <c r="A941" s="22"/>
      <c r="B941" s="23"/>
      <c r="C941" s="23"/>
      <c r="D941" s="23"/>
      <c r="E941" s="23"/>
    </row>
    <row r="942" spans="1:5">
      <c r="A942" s="22"/>
      <c r="B942" s="23"/>
      <c r="C942" s="23"/>
      <c r="D942" s="23"/>
      <c r="E942" s="23"/>
    </row>
    <row r="943" spans="1:5">
      <c r="A943" s="22"/>
      <c r="B943" s="23"/>
      <c r="C943" s="23"/>
      <c r="D943" s="23"/>
      <c r="E943" s="23"/>
    </row>
    <row r="944" spans="1:5">
      <c r="A944" s="22"/>
      <c r="B944" s="23"/>
      <c r="C944" s="23"/>
      <c r="D944" s="23"/>
      <c r="E944" s="23"/>
    </row>
    <row r="945" spans="1:5">
      <c r="A945" s="22"/>
      <c r="B945" s="23"/>
      <c r="C945" s="23"/>
      <c r="D945" s="23"/>
      <c r="E945" s="23"/>
    </row>
    <row r="946" spans="1:5">
      <c r="A946" s="22"/>
      <c r="B946" s="23"/>
      <c r="C946" s="23"/>
      <c r="D946" s="23"/>
      <c r="E946" s="23"/>
    </row>
    <row r="947" spans="1:5">
      <c r="A947" s="22"/>
      <c r="B947" s="23"/>
      <c r="C947" s="23"/>
      <c r="D947" s="23"/>
      <c r="E947" s="23"/>
    </row>
    <row r="948" spans="1:5">
      <c r="A948" s="22"/>
      <c r="B948" s="23"/>
      <c r="C948" s="23"/>
      <c r="D948" s="23"/>
      <c r="E948" s="23"/>
    </row>
    <row r="949" spans="1:5">
      <c r="A949" s="22"/>
      <c r="B949" s="23"/>
      <c r="C949" s="23"/>
      <c r="D949" s="23"/>
      <c r="E949" s="23"/>
    </row>
    <row r="950" spans="1:5">
      <c r="A950" s="22"/>
      <c r="B950" s="23"/>
      <c r="C950" s="23"/>
      <c r="D950" s="23"/>
      <c r="E950" s="23"/>
    </row>
    <row r="951" spans="1:5">
      <c r="A951" s="22"/>
      <c r="B951" s="23"/>
      <c r="C951" s="23"/>
      <c r="D951" s="23"/>
      <c r="E951" s="23"/>
    </row>
    <row r="952" spans="1:5">
      <c r="A952" s="22"/>
      <c r="B952" s="23"/>
      <c r="C952" s="23"/>
      <c r="D952" s="23"/>
      <c r="E952" s="23"/>
    </row>
    <row r="953" spans="1:5">
      <c r="A953" s="22"/>
      <c r="B953" s="23"/>
      <c r="C953" s="23"/>
      <c r="D953" s="23"/>
      <c r="E953" s="23"/>
    </row>
    <row r="954" spans="1:5">
      <c r="A954" s="22"/>
      <c r="B954" s="23"/>
      <c r="C954" s="23"/>
      <c r="D954" s="23"/>
      <c r="E954" s="23"/>
    </row>
    <row r="955" spans="1:5">
      <c r="A955" s="22"/>
      <c r="B955" s="23"/>
      <c r="C955" s="23"/>
      <c r="D955" s="23"/>
      <c r="E955" s="23"/>
    </row>
    <row r="956" spans="1:5">
      <c r="A956" s="22"/>
      <c r="B956" s="23"/>
      <c r="C956" s="23"/>
      <c r="D956" s="23"/>
      <c r="E956" s="23"/>
    </row>
    <row r="957" spans="1:5">
      <c r="A957" s="22"/>
      <c r="B957" s="23"/>
      <c r="C957" s="23"/>
      <c r="D957" s="23"/>
      <c r="E957" s="23"/>
    </row>
    <row r="958" spans="1:5">
      <c r="A958" s="22"/>
      <c r="B958" s="23"/>
      <c r="C958" s="23"/>
      <c r="D958" s="23"/>
      <c r="E958" s="23"/>
    </row>
    <row r="959" spans="1:5">
      <c r="A959" s="22"/>
      <c r="B959" s="23"/>
      <c r="C959" s="23"/>
      <c r="D959" s="23"/>
      <c r="E959" s="23"/>
    </row>
    <row r="960" spans="1:5">
      <c r="A960" s="22"/>
      <c r="B960" s="23"/>
      <c r="C960" s="23"/>
      <c r="D960" s="23"/>
      <c r="E960" s="23"/>
    </row>
    <row r="961" spans="1:5">
      <c r="A961" s="22"/>
      <c r="B961" s="23"/>
      <c r="C961" s="23"/>
      <c r="D961" s="23"/>
      <c r="E961" s="23"/>
    </row>
    <row r="962" spans="1:5">
      <c r="A962" s="22"/>
      <c r="B962" s="23"/>
      <c r="C962" s="23"/>
      <c r="D962" s="23"/>
      <c r="E962" s="23"/>
    </row>
    <row r="963" spans="1:5">
      <c r="A963" s="22"/>
      <c r="B963" s="23"/>
      <c r="C963" s="23"/>
      <c r="D963" s="23"/>
      <c r="E963" s="23"/>
    </row>
    <row r="964" spans="1:5">
      <c r="A964" s="22"/>
      <c r="B964" s="23"/>
      <c r="C964" s="23"/>
      <c r="D964" s="23"/>
      <c r="E964" s="23"/>
    </row>
    <row r="965" spans="1:5">
      <c r="A965" s="22"/>
      <c r="B965" s="23"/>
      <c r="C965" s="23"/>
      <c r="D965" s="23"/>
      <c r="E965" s="23"/>
    </row>
    <row r="966" spans="1:5">
      <c r="A966" s="22"/>
      <c r="B966" s="23"/>
      <c r="C966" s="23"/>
      <c r="D966" s="23"/>
      <c r="E966" s="23"/>
    </row>
    <row r="967" spans="1:5">
      <c r="A967" s="22"/>
      <c r="B967" s="23"/>
      <c r="C967" s="23"/>
      <c r="D967" s="23"/>
      <c r="E967" s="23"/>
    </row>
    <row r="968" spans="1:5">
      <c r="A968" s="22"/>
      <c r="B968" s="23"/>
      <c r="C968" s="23"/>
      <c r="D968" s="23"/>
      <c r="E968" s="23"/>
    </row>
    <row r="969" spans="1:5">
      <c r="A969" s="22"/>
      <c r="B969" s="23"/>
      <c r="C969" s="23"/>
      <c r="D969" s="23"/>
      <c r="E969" s="23"/>
    </row>
    <row r="970" spans="1:5">
      <c r="A970" s="22"/>
      <c r="B970" s="23"/>
      <c r="C970" s="23"/>
      <c r="D970" s="23"/>
      <c r="E970" s="23"/>
    </row>
    <row r="971" spans="1:5">
      <c r="A971" s="22"/>
      <c r="B971" s="23"/>
      <c r="C971" s="23"/>
      <c r="D971" s="23"/>
      <c r="E971" s="23"/>
    </row>
    <row r="972" spans="1:5">
      <c r="A972" s="22"/>
      <c r="B972" s="23"/>
      <c r="C972" s="23"/>
      <c r="D972" s="23"/>
      <c r="E972" s="23"/>
    </row>
    <row r="973" spans="1:5">
      <c r="A973" s="22"/>
      <c r="B973" s="23"/>
      <c r="C973" s="23"/>
      <c r="D973" s="23"/>
      <c r="E973" s="23"/>
    </row>
    <row r="974" spans="1:5">
      <c r="A974" s="22"/>
      <c r="B974" s="23"/>
      <c r="C974" s="23"/>
      <c r="D974" s="23"/>
      <c r="E974" s="23"/>
    </row>
    <row r="975" spans="1:5">
      <c r="A975" s="22"/>
      <c r="B975" s="23"/>
      <c r="C975" s="23"/>
      <c r="D975" s="23"/>
      <c r="E975" s="23"/>
    </row>
    <row r="976" spans="1:5">
      <c r="A976" s="22"/>
      <c r="B976" s="23"/>
      <c r="C976" s="23"/>
      <c r="D976" s="23"/>
      <c r="E976" s="23"/>
    </row>
    <row r="977" spans="1:5">
      <c r="A977" s="22"/>
      <c r="B977" s="23"/>
      <c r="C977" s="23"/>
      <c r="D977" s="23"/>
      <c r="E977" s="23"/>
    </row>
    <row r="978" spans="1:5">
      <c r="A978" s="22"/>
      <c r="B978" s="23"/>
      <c r="C978" s="23"/>
      <c r="D978" s="23"/>
      <c r="E978" s="23"/>
    </row>
    <row r="979" spans="1:5">
      <c r="A979" s="22"/>
      <c r="B979" s="23"/>
      <c r="C979" s="23"/>
      <c r="D979" s="23"/>
      <c r="E979" s="23"/>
    </row>
    <row r="980" spans="1:5">
      <c r="A980" s="22"/>
      <c r="B980" s="23"/>
      <c r="C980" s="23"/>
      <c r="D980" s="23"/>
      <c r="E980" s="23"/>
    </row>
    <row r="981" spans="1:5">
      <c r="A981" s="22"/>
      <c r="B981" s="23"/>
      <c r="C981" s="23"/>
      <c r="D981" s="23"/>
      <c r="E981" s="23"/>
    </row>
    <row r="982" spans="1:5">
      <c r="A982" s="22"/>
      <c r="B982" s="23"/>
      <c r="C982" s="23"/>
      <c r="D982" s="23"/>
      <c r="E982" s="23"/>
    </row>
    <row r="983" spans="1:5">
      <c r="A983" s="22"/>
      <c r="B983" s="23"/>
      <c r="C983" s="23"/>
      <c r="D983" s="23"/>
      <c r="E983" s="23"/>
    </row>
    <row r="984" spans="1:5">
      <c r="A984" s="22"/>
      <c r="B984" s="23"/>
      <c r="C984" s="23"/>
      <c r="D984" s="23"/>
      <c r="E984" s="23"/>
    </row>
    <row r="985" spans="1:5">
      <c r="A985" s="22"/>
      <c r="B985" s="23"/>
      <c r="C985" s="23"/>
      <c r="D985" s="23"/>
      <c r="E985" s="23"/>
    </row>
    <row r="986" spans="1:5">
      <c r="A986" s="22"/>
      <c r="B986" s="23"/>
      <c r="C986" s="23"/>
      <c r="D986" s="23"/>
      <c r="E986" s="23"/>
    </row>
    <row r="987" spans="1:5">
      <c r="A987" s="22"/>
      <c r="B987" s="23"/>
      <c r="C987" s="23"/>
      <c r="D987" s="23"/>
      <c r="E987" s="23"/>
    </row>
    <row r="988" spans="1:5">
      <c r="A988" s="22"/>
      <c r="B988" s="23"/>
      <c r="C988" s="23"/>
      <c r="D988" s="23"/>
      <c r="E988" s="23"/>
    </row>
    <row r="989" spans="1:5">
      <c r="A989" s="22"/>
      <c r="B989" s="23"/>
      <c r="C989" s="23"/>
      <c r="D989" s="23"/>
      <c r="E989" s="23"/>
    </row>
    <row r="990" spans="1:5">
      <c r="A990" s="22"/>
      <c r="B990" s="23"/>
      <c r="C990" s="23"/>
      <c r="D990" s="23"/>
      <c r="E990" s="23"/>
    </row>
    <row r="991" spans="1:5">
      <c r="A991" s="22"/>
      <c r="B991" s="23"/>
      <c r="C991" s="23"/>
      <c r="D991" s="23"/>
      <c r="E991" s="23"/>
    </row>
    <row r="992" spans="1:5">
      <c r="A992" s="22"/>
      <c r="B992" s="23"/>
      <c r="C992" s="23"/>
      <c r="D992" s="23"/>
      <c r="E992" s="23"/>
    </row>
    <row r="993" spans="1:5">
      <c r="A993" s="22"/>
      <c r="B993" s="23"/>
      <c r="C993" s="23"/>
      <c r="D993" s="23"/>
      <c r="E993" s="23"/>
    </row>
    <row r="994" spans="1:5">
      <c r="A994" s="22"/>
      <c r="B994" s="23"/>
      <c r="C994" s="23"/>
      <c r="D994" s="23"/>
      <c r="E994" s="23"/>
    </row>
    <row r="995" spans="1:5">
      <c r="A995" s="22"/>
      <c r="B995" s="23"/>
      <c r="C995" s="23"/>
      <c r="D995" s="23"/>
      <c r="E995" s="23"/>
    </row>
    <row r="996" spans="1:5">
      <c r="A996" s="22"/>
      <c r="B996" s="23"/>
      <c r="C996" s="23"/>
      <c r="D996" s="23"/>
      <c r="E996" s="23"/>
    </row>
    <row r="997" spans="1:5">
      <c r="A997" s="22"/>
      <c r="B997" s="23"/>
      <c r="C997" s="23"/>
      <c r="D997" s="23"/>
      <c r="E997" s="23"/>
    </row>
    <row r="998" spans="1:5">
      <c r="A998" s="22"/>
      <c r="B998" s="23"/>
      <c r="C998" s="23"/>
      <c r="D998" s="23"/>
      <c r="E998" s="23"/>
    </row>
    <row r="999" spans="1:5">
      <c r="A999" s="22"/>
      <c r="B999" s="23"/>
      <c r="C999" s="23"/>
      <c r="D999" s="23"/>
      <c r="E999" s="23"/>
    </row>
    <row r="1000" spans="1:5">
      <c r="A1000" s="22"/>
      <c r="B1000" s="23"/>
      <c r="C1000" s="23"/>
      <c r="D1000" s="23"/>
      <c r="E1000" s="23"/>
    </row>
    <row r="1001" spans="1:5">
      <c r="A1001" s="22"/>
      <c r="B1001" s="23"/>
      <c r="C1001" s="23"/>
      <c r="D1001" s="23"/>
      <c r="E1001" s="23"/>
    </row>
    <row r="1002" spans="1:5">
      <c r="A1002" s="22"/>
      <c r="B1002" s="23"/>
      <c r="C1002" s="23"/>
      <c r="D1002" s="23"/>
      <c r="E1002" s="23"/>
    </row>
    <row r="1003" spans="1:5">
      <c r="A1003" s="22"/>
      <c r="B1003" s="23"/>
      <c r="C1003" s="23"/>
      <c r="D1003" s="23"/>
      <c r="E1003" s="23"/>
    </row>
    <row r="1004" spans="1:5">
      <c r="A1004" s="22"/>
      <c r="B1004" s="23"/>
      <c r="C1004" s="23"/>
      <c r="D1004" s="23"/>
      <c r="E1004" s="23"/>
    </row>
    <row r="1005" spans="1:5">
      <c r="A1005" s="22"/>
      <c r="B1005" s="23"/>
      <c r="C1005" s="23"/>
      <c r="D1005" s="23"/>
      <c r="E1005" s="23"/>
    </row>
    <row r="1006" spans="1:5">
      <c r="A1006" s="22"/>
      <c r="B1006" s="23"/>
      <c r="C1006" s="23"/>
      <c r="D1006" s="23"/>
      <c r="E1006" s="23"/>
    </row>
    <row r="1007" spans="1:5">
      <c r="A1007" s="22"/>
      <c r="B1007" s="23"/>
      <c r="C1007" s="23"/>
      <c r="D1007" s="23"/>
      <c r="E1007" s="23"/>
    </row>
    <row r="1008" spans="1:5">
      <c r="A1008" s="22"/>
      <c r="B1008" s="23"/>
      <c r="C1008" s="23"/>
      <c r="D1008" s="23"/>
      <c r="E1008" s="23"/>
    </row>
    <row r="1009" spans="1:5">
      <c r="A1009" s="22"/>
      <c r="B1009" s="23"/>
      <c r="C1009" s="23"/>
      <c r="D1009" s="23"/>
      <c r="E1009" s="23"/>
    </row>
    <row r="1010" spans="1:5">
      <c r="A1010" s="22"/>
      <c r="B1010" s="23"/>
      <c r="C1010" s="23"/>
      <c r="D1010" s="23"/>
      <c r="E1010" s="23"/>
    </row>
    <row r="1011" spans="1:5">
      <c r="A1011" s="22"/>
      <c r="B1011" s="23"/>
      <c r="C1011" s="23"/>
      <c r="D1011" s="23"/>
      <c r="E1011" s="23"/>
    </row>
    <row r="1012" spans="1:5">
      <c r="A1012" s="22"/>
      <c r="B1012" s="23"/>
      <c r="C1012" s="23"/>
      <c r="D1012" s="23"/>
      <c r="E1012" s="23"/>
    </row>
    <row r="1013" spans="1:5">
      <c r="A1013" s="22"/>
      <c r="B1013" s="23"/>
      <c r="C1013" s="23"/>
      <c r="D1013" s="23"/>
      <c r="E1013" s="23"/>
    </row>
    <row r="1014" spans="1:5">
      <c r="A1014" s="22"/>
      <c r="B1014" s="23"/>
      <c r="C1014" s="23"/>
      <c r="D1014" s="23"/>
      <c r="E1014" s="23"/>
    </row>
    <row r="1015" spans="1:5">
      <c r="A1015" s="22"/>
      <c r="B1015" s="23"/>
      <c r="C1015" s="23"/>
      <c r="D1015" s="23"/>
      <c r="E1015" s="23"/>
    </row>
    <row r="1016" spans="1:5">
      <c r="A1016" s="22"/>
      <c r="B1016" s="23"/>
      <c r="C1016" s="23"/>
      <c r="D1016" s="23"/>
      <c r="E1016" s="23"/>
    </row>
    <row r="1017" spans="1:5">
      <c r="A1017" s="22"/>
      <c r="B1017" s="23"/>
      <c r="C1017" s="23"/>
      <c r="D1017" s="23"/>
      <c r="E1017" s="23"/>
    </row>
    <row r="1018" spans="1:5">
      <c r="A1018" s="22"/>
      <c r="B1018" s="23"/>
      <c r="C1018" s="23"/>
      <c r="D1018" s="23"/>
      <c r="E1018" s="23"/>
    </row>
    <row r="1019" spans="1:5">
      <c r="A1019" s="22"/>
      <c r="B1019" s="23"/>
      <c r="C1019" s="23"/>
      <c r="D1019" s="23"/>
      <c r="E1019" s="23"/>
    </row>
    <row r="1020" spans="1:5">
      <c r="A1020" s="22"/>
      <c r="B1020" s="23"/>
      <c r="C1020" s="23"/>
      <c r="D1020" s="23"/>
      <c r="E1020" s="23"/>
    </row>
    <row r="1021" spans="1:5">
      <c r="A1021" s="22"/>
      <c r="B1021" s="23"/>
      <c r="C1021" s="23"/>
      <c r="D1021" s="23"/>
      <c r="E1021" s="23"/>
    </row>
    <row r="1022" spans="1:5">
      <c r="A1022" s="22"/>
      <c r="B1022" s="23"/>
      <c r="C1022" s="23"/>
      <c r="D1022" s="23"/>
      <c r="E1022" s="23"/>
    </row>
    <row r="1023" spans="1:5">
      <c r="A1023" s="22"/>
      <c r="B1023" s="23"/>
      <c r="C1023" s="23"/>
      <c r="D1023" s="23"/>
      <c r="E1023" s="23"/>
    </row>
    <row r="1024" spans="1:5">
      <c r="A1024" s="22"/>
      <c r="B1024" s="23"/>
      <c r="C1024" s="23"/>
      <c r="D1024" s="23"/>
      <c r="E1024" s="23"/>
    </row>
    <row r="1025" spans="1:5">
      <c r="A1025" s="22"/>
      <c r="B1025" s="23"/>
      <c r="C1025" s="23"/>
      <c r="D1025" s="23"/>
      <c r="E1025" s="23"/>
    </row>
    <row r="1026" spans="1:5">
      <c r="A1026" s="22"/>
      <c r="B1026" s="23"/>
      <c r="C1026" s="23"/>
      <c r="D1026" s="23"/>
      <c r="E1026" s="23"/>
    </row>
    <row r="1027" spans="1:5">
      <c r="A1027" s="22"/>
      <c r="B1027" s="23"/>
      <c r="C1027" s="23"/>
      <c r="D1027" s="23"/>
      <c r="E1027" s="23"/>
    </row>
    <row r="1028" spans="1:5">
      <c r="A1028" s="22"/>
      <c r="B1028" s="23"/>
      <c r="C1028" s="23"/>
      <c r="D1028" s="23"/>
      <c r="E1028" s="23"/>
    </row>
    <row r="1029" spans="1:5">
      <c r="A1029" s="22"/>
      <c r="B1029" s="23"/>
      <c r="C1029" s="23"/>
      <c r="D1029" s="23"/>
      <c r="E1029" s="23"/>
    </row>
    <row r="1030" spans="1:5">
      <c r="A1030" s="22"/>
      <c r="B1030" s="23"/>
      <c r="C1030" s="23"/>
      <c r="D1030" s="23"/>
      <c r="E1030" s="23"/>
    </row>
    <row r="1031" spans="1:5">
      <c r="A1031" s="22"/>
      <c r="B1031" s="23"/>
      <c r="C1031" s="23"/>
      <c r="D1031" s="23"/>
      <c r="E1031" s="23"/>
    </row>
    <row r="1032" spans="1:5">
      <c r="A1032" s="22"/>
      <c r="B1032" s="23"/>
      <c r="C1032" s="23"/>
      <c r="D1032" s="23"/>
      <c r="E1032" s="23"/>
    </row>
    <row r="1033" spans="1:5">
      <c r="A1033" s="22"/>
      <c r="B1033" s="23"/>
      <c r="C1033" s="23"/>
      <c r="D1033" s="23"/>
      <c r="E1033" s="23"/>
    </row>
    <row r="1034" spans="1:5">
      <c r="A1034" s="22"/>
      <c r="B1034" s="23"/>
      <c r="C1034" s="23"/>
      <c r="D1034" s="23"/>
      <c r="E1034" s="23"/>
    </row>
    <row r="1035" spans="1:5">
      <c r="A1035" s="22"/>
      <c r="B1035" s="23"/>
      <c r="C1035" s="23"/>
      <c r="D1035" s="23"/>
      <c r="E1035" s="23"/>
    </row>
    <row r="1036" spans="1:5">
      <c r="A1036" s="22"/>
      <c r="B1036" s="23"/>
      <c r="C1036" s="23"/>
      <c r="D1036" s="23"/>
      <c r="E1036" s="23"/>
    </row>
    <row r="1037" spans="1:5">
      <c r="A1037" s="22"/>
      <c r="B1037" s="23"/>
      <c r="C1037" s="23"/>
      <c r="D1037" s="23"/>
      <c r="E1037" s="23"/>
    </row>
    <row r="1038" spans="1:5">
      <c r="A1038" s="22"/>
      <c r="B1038" s="23"/>
      <c r="C1038" s="23"/>
      <c r="D1038" s="23"/>
      <c r="E1038" s="23"/>
    </row>
    <row r="1039" spans="1:5">
      <c r="A1039" s="22"/>
      <c r="B1039" s="23"/>
      <c r="C1039" s="23"/>
      <c r="D1039" s="23"/>
      <c r="E1039" s="23"/>
    </row>
    <row r="1040" spans="1:5">
      <c r="A1040" s="22"/>
      <c r="B1040" s="23"/>
      <c r="C1040" s="23"/>
      <c r="D1040" s="23"/>
      <c r="E1040" s="23"/>
    </row>
    <row r="1041" spans="1:5">
      <c r="A1041" s="22"/>
      <c r="B1041" s="23"/>
      <c r="C1041" s="23"/>
      <c r="D1041" s="23"/>
      <c r="E1041" s="23"/>
    </row>
    <row r="1042" spans="1:5">
      <c r="A1042" s="22"/>
      <c r="B1042" s="23"/>
      <c r="C1042" s="23"/>
      <c r="D1042" s="23"/>
      <c r="E1042" s="23"/>
    </row>
    <row r="1043" spans="1:5">
      <c r="A1043" s="22"/>
      <c r="B1043" s="23"/>
      <c r="C1043" s="23"/>
      <c r="D1043" s="23"/>
      <c r="E1043" s="23"/>
    </row>
    <row r="1044" spans="1:5">
      <c r="A1044" s="22"/>
      <c r="B1044" s="23"/>
      <c r="C1044" s="23"/>
      <c r="D1044" s="23"/>
      <c r="E1044" s="23"/>
    </row>
    <row r="1045" spans="1:5">
      <c r="A1045" s="22"/>
      <c r="B1045" s="23"/>
      <c r="C1045" s="23"/>
      <c r="D1045" s="23"/>
      <c r="E1045" s="23"/>
    </row>
    <row r="1046" spans="1:5">
      <c r="A1046" s="22"/>
      <c r="B1046" s="23"/>
      <c r="C1046" s="23"/>
      <c r="D1046" s="23"/>
      <c r="E1046" s="23"/>
    </row>
    <row r="1047" spans="1:5">
      <c r="A1047" s="22"/>
      <c r="B1047" s="23"/>
      <c r="C1047" s="23"/>
      <c r="D1047" s="23"/>
      <c r="E1047" s="23"/>
    </row>
    <row r="1048" spans="1:5">
      <c r="A1048" s="22"/>
      <c r="B1048" s="23"/>
      <c r="C1048" s="23"/>
      <c r="D1048" s="23"/>
      <c r="E1048" s="23"/>
    </row>
    <row r="1049" spans="1:5">
      <c r="A1049" s="22"/>
      <c r="B1049" s="23"/>
      <c r="C1049" s="23"/>
      <c r="D1049" s="23"/>
      <c r="E1049" s="23"/>
    </row>
    <row r="1050" spans="1:5">
      <c r="A1050" s="22"/>
      <c r="B1050" s="23"/>
      <c r="C1050" s="23"/>
      <c r="D1050" s="23"/>
      <c r="E1050" s="23"/>
    </row>
    <row r="1051" spans="1:5">
      <c r="A1051" s="22"/>
      <c r="B1051" s="23"/>
      <c r="C1051" s="23"/>
      <c r="D1051" s="23"/>
      <c r="E1051" s="23"/>
    </row>
    <row r="1052" spans="1:5">
      <c r="A1052" s="22"/>
      <c r="B1052" s="23"/>
      <c r="C1052" s="23"/>
      <c r="D1052" s="23"/>
      <c r="E1052" s="23"/>
    </row>
    <row r="1053" spans="1:5">
      <c r="A1053" s="22"/>
      <c r="B1053" s="23"/>
      <c r="C1053" s="23"/>
      <c r="D1053" s="23"/>
      <c r="E1053" s="23"/>
    </row>
    <row r="1054" spans="1:5">
      <c r="A1054" s="22"/>
      <c r="B1054" s="23"/>
      <c r="C1054" s="23"/>
      <c r="D1054" s="23"/>
      <c r="E1054" s="23"/>
    </row>
    <row r="1055" spans="1:5">
      <c r="A1055" s="22"/>
      <c r="B1055" s="23"/>
      <c r="C1055" s="23"/>
      <c r="D1055" s="23"/>
      <c r="E1055" s="23"/>
    </row>
    <row r="1056" spans="1:5">
      <c r="A1056" s="22"/>
      <c r="B1056" s="23"/>
      <c r="C1056" s="23"/>
      <c r="D1056" s="23"/>
      <c r="E1056" s="23"/>
    </row>
    <row r="1057" spans="1:5">
      <c r="A1057" s="22"/>
      <c r="B1057" s="23"/>
      <c r="C1057" s="23"/>
      <c r="D1057" s="23"/>
      <c r="E1057" s="23"/>
    </row>
    <row r="1058" spans="1:5">
      <c r="A1058" s="22"/>
      <c r="B1058" s="23"/>
      <c r="C1058" s="23"/>
      <c r="D1058" s="23"/>
      <c r="E1058" s="23"/>
    </row>
    <row r="1059" spans="1:5">
      <c r="A1059" s="22"/>
      <c r="B1059" s="23"/>
      <c r="C1059" s="23"/>
      <c r="D1059" s="23"/>
      <c r="E1059" s="23"/>
    </row>
    <row r="1060" spans="1:5">
      <c r="A1060" s="22"/>
      <c r="B1060" s="23"/>
      <c r="C1060" s="23"/>
      <c r="D1060" s="23"/>
      <c r="E1060" s="23"/>
    </row>
    <row r="1061" spans="1:5">
      <c r="A1061" s="22"/>
      <c r="B1061" s="23"/>
      <c r="C1061" s="23"/>
      <c r="D1061" s="23"/>
      <c r="E1061" s="23"/>
    </row>
    <row r="1062" spans="1:5">
      <c r="A1062" s="22"/>
      <c r="B1062" s="23"/>
      <c r="C1062" s="23"/>
      <c r="D1062" s="23"/>
      <c r="E1062" s="23"/>
    </row>
    <row r="1063" spans="1:5">
      <c r="A1063" s="22"/>
      <c r="B1063" s="23"/>
      <c r="C1063" s="23"/>
      <c r="D1063" s="23"/>
      <c r="E1063" s="23"/>
    </row>
    <row r="1064" spans="1:5">
      <c r="A1064" s="22"/>
      <c r="B1064" s="23"/>
      <c r="C1064" s="23"/>
      <c r="D1064" s="23"/>
      <c r="E1064" s="23"/>
    </row>
    <row r="1065" spans="1:5">
      <c r="A1065" s="22"/>
      <c r="B1065" s="23"/>
      <c r="C1065" s="23"/>
      <c r="D1065" s="23"/>
      <c r="E1065" s="23"/>
    </row>
    <row r="1066" spans="1:5">
      <c r="A1066" s="22"/>
      <c r="B1066" s="23"/>
      <c r="C1066" s="23"/>
      <c r="D1066" s="23"/>
      <c r="E1066" s="23"/>
    </row>
    <row r="1067" spans="1:5">
      <c r="A1067" s="22"/>
      <c r="B1067" s="23"/>
      <c r="C1067" s="23"/>
      <c r="D1067" s="23"/>
      <c r="E1067" s="23"/>
    </row>
    <row r="1068" spans="1:5">
      <c r="A1068" s="22"/>
      <c r="B1068" s="23"/>
      <c r="C1068" s="23"/>
      <c r="D1068" s="23"/>
      <c r="E1068" s="23"/>
    </row>
    <row r="1069" spans="1:5">
      <c r="A1069" s="22"/>
      <c r="B1069" s="23"/>
      <c r="C1069" s="23"/>
      <c r="D1069" s="23"/>
      <c r="E1069" s="23"/>
    </row>
    <row r="1070" spans="1:5">
      <c r="A1070" s="22"/>
      <c r="B1070" s="23"/>
      <c r="C1070" s="23"/>
      <c r="D1070" s="23"/>
      <c r="E1070" s="23"/>
    </row>
    <row r="1071" spans="1:5">
      <c r="A1071" s="22"/>
      <c r="B1071" s="23"/>
      <c r="C1071" s="23"/>
      <c r="D1071" s="23"/>
      <c r="E1071" s="23"/>
    </row>
    <row r="1072" spans="1:5">
      <c r="A1072" s="22"/>
      <c r="B1072" s="23"/>
      <c r="C1072" s="23"/>
      <c r="D1072" s="23"/>
      <c r="E1072" s="23"/>
    </row>
    <row r="1073" spans="1:5">
      <c r="A1073" s="22"/>
      <c r="B1073" s="23"/>
      <c r="C1073" s="23"/>
      <c r="D1073" s="23"/>
      <c r="E1073" s="23"/>
    </row>
    <row r="1074" spans="1:5">
      <c r="A1074" s="22"/>
      <c r="B1074" s="23"/>
      <c r="C1074" s="23"/>
      <c r="D1074" s="23"/>
      <c r="E1074" s="23"/>
    </row>
    <row r="1075" spans="1:5">
      <c r="A1075" s="22"/>
      <c r="B1075" s="23"/>
      <c r="C1075" s="23"/>
      <c r="D1075" s="23"/>
      <c r="E1075" s="23"/>
    </row>
    <row r="1076" spans="1:5">
      <c r="A1076" s="22"/>
      <c r="B1076" s="23"/>
      <c r="C1076" s="23"/>
      <c r="D1076" s="23"/>
      <c r="E1076" s="23"/>
    </row>
    <row r="1077" spans="1:5">
      <c r="A1077" s="22"/>
      <c r="B1077" s="23"/>
      <c r="C1077" s="23"/>
      <c r="D1077" s="23"/>
      <c r="E1077" s="23"/>
    </row>
    <row r="1078" spans="1:5">
      <c r="A1078" s="22"/>
      <c r="B1078" s="23"/>
      <c r="C1078" s="23"/>
      <c r="D1078" s="23"/>
      <c r="E1078" s="23"/>
    </row>
    <row r="1079" spans="1:5">
      <c r="A1079" s="22"/>
      <c r="B1079" s="23"/>
      <c r="C1079" s="23"/>
      <c r="D1079" s="23"/>
      <c r="E1079" s="23"/>
    </row>
    <row r="1080" spans="1:5">
      <c r="A1080" s="22"/>
      <c r="B1080" s="23"/>
      <c r="C1080" s="23"/>
      <c r="D1080" s="23"/>
      <c r="E1080" s="23"/>
    </row>
    <row r="1081" spans="1:5">
      <c r="A1081" s="22"/>
      <c r="B1081" s="23"/>
      <c r="C1081" s="23"/>
      <c r="D1081" s="23"/>
      <c r="E1081" s="23"/>
    </row>
    <row r="1082" spans="1:5">
      <c r="A1082" s="22"/>
      <c r="B1082" s="23"/>
      <c r="C1082" s="23"/>
      <c r="D1082" s="23"/>
      <c r="E1082" s="23"/>
    </row>
    <row r="1083" spans="1:5">
      <c r="A1083" s="22"/>
      <c r="B1083" s="23"/>
      <c r="C1083" s="23"/>
      <c r="D1083" s="23"/>
      <c r="E1083" s="23"/>
    </row>
    <row r="1084" spans="1:5">
      <c r="A1084" s="22"/>
      <c r="B1084" s="23"/>
      <c r="C1084" s="23"/>
      <c r="D1084" s="23"/>
      <c r="E1084" s="23"/>
    </row>
    <row r="1085" spans="1:5">
      <c r="A1085" s="22"/>
      <c r="B1085" s="23"/>
      <c r="C1085" s="23"/>
      <c r="D1085" s="23"/>
      <c r="E1085" s="23"/>
    </row>
    <row r="1086" spans="1:5">
      <c r="A1086" s="22"/>
      <c r="B1086" s="23"/>
      <c r="C1086" s="23"/>
      <c r="D1086" s="23"/>
      <c r="E1086" s="23"/>
    </row>
    <row r="1087" spans="1:5">
      <c r="A1087" s="22"/>
      <c r="B1087" s="23"/>
      <c r="C1087" s="23"/>
      <c r="D1087" s="23"/>
      <c r="E1087" s="23"/>
    </row>
    <row r="1088" spans="1:5">
      <c r="A1088" s="22"/>
      <c r="B1088" s="23"/>
      <c r="C1088" s="23"/>
      <c r="D1088" s="23"/>
      <c r="E1088" s="23"/>
    </row>
    <row r="1089" spans="1:5">
      <c r="A1089" s="22"/>
      <c r="B1089" s="23"/>
      <c r="C1089" s="23"/>
      <c r="D1089" s="23"/>
      <c r="E1089" s="23"/>
    </row>
    <row r="1090" spans="1:5">
      <c r="A1090" s="22"/>
      <c r="B1090" s="23"/>
      <c r="C1090" s="23"/>
      <c r="D1090" s="23"/>
      <c r="E1090" s="23"/>
    </row>
    <row r="1091" spans="1:5">
      <c r="A1091" s="22"/>
      <c r="B1091" s="23"/>
      <c r="C1091" s="23"/>
      <c r="D1091" s="23"/>
      <c r="E1091" s="23"/>
    </row>
    <row r="1092" spans="1:5">
      <c r="A1092" s="22"/>
      <c r="B1092" s="23"/>
      <c r="C1092" s="23"/>
      <c r="D1092" s="23"/>
      <c r="E1092" s="23"/>
    </row>
    <row r="1093" spans="1:5">
      <c r="A1093" s="22"/>
      <c r="B1093" s="23"/>
      <c r="C1093" s="23"/>
      <c r="D1093" s="23"/>
      <c r="E1093" s="23"/>
    </row>
    <row r="1094" spans="1:5">
      <c r="A1094" s="22"/>
      <c r="B1094" s="23"/>
      <c r="C1094" s="23"/>
      <c r="D1094" s="23"/>
      <c r="E1094" s="23"/>
    </row>
    <row r="1095" spans="1:5">
      <c r="A1095" s="22"/>
      <c r="B1095" s="23"/>
      <c r="C1095" s="23"/>
      <c r="D1095" s="23"/>
      <c r="E1095" s="23"/>
    </row>
    <row r="1096" spans="1:5">
      <c r="A1096" s="22"/>
      <c r="B1096" s="23"/>
      <c r="C1096" s="23"/>
      <c r="D1096" s="23"/>
      <c r="E1096" s="23"/>
    </row>
    <row r="1097" spans="1:5">
      <c r="A1097" s="22"/>
      <c r="B1097" s="23"/>
      <c r="C1097" s="23"/>
      <c r="D1097" s="23"/>
      <c r="E1097" s="23"/>
    </row>
    <row r="1098" spans="1:5">
      <c r="A1098" s="22"/>
      <c r="B1098" s="23"/>
      <c r="C1098" s="23"/>
      <c r="D1098" s="23"/>
      <c r="E1098" s="23"/>
    </row>
    <row r="1099" spans="1:5">
      <c r="A1099" s="22"/>
      <c r="B1099" s="23"/>
      <c r="C1099" s="23"/>
      <c r="D1099" s="23"/>
      <c r="E1099" s="23"/>
    </row>
    <row r="1100" spans="1:5">
      <c r="A1100" s="22"/>
      <c r="B1100" s="23"/>
      <c r="C1100" s="23"/>
      <c r="D1100" s="23"/>
      <c r="E1100" s="23"/>
    </row>
    <row r="1101" spans="1:5">
      <c r="A1101" s="22"/>
      <c r="B1101" s="23"/>
      <c r="C1101" s="23"/>
      <c r="D1101" s="23"/>
      <c r="E1101" s="23"/>
    </row>
    <row r="1102" spans="1:5">
      <c r="A1102" s="22"/>
      <c r="B1102" s="23"/>
      <c r="C1102" s="23"/>
      <c r="D1102" s="23"/>
      <c r="E1102" s="23"/>
    </row>
    <row r="1103" spans="1:5">
      <c r="A1103" s="22"/>
      <c r="B1103" s="23"/>
      <c r="C1103" s="23"/>
      <c r="D1103" s="23"/>
      <c r="E1103" s="23"/>
    </row>
    <row r="1104" spans="1:5">
      <c r="A1104" s="22"/>
      <c r="B1104" s="23"/>
      <c r="C1104" s="23"/>
      <c r="D1104" s="23"/>
      <c r="E1104" s="23"/>
    </row>
    <row r="1105" spans="1:5">
      <c r="A1105" s="22"/>
      <c r="B1105" s="23"/>
      <c r="C1105" s="23"/>
      <c r="D1105" s="23"/>
      <c r="E1105" s="23"/>
    </row>
    <row r="1106" spans="1:5">
      <c r="A1106" s="22"/>
      <c r="B1106" s="23"/>
      <c r="C1106" s="23"/>
      <c r="D1106" s="23"/>
      <c r="E1106" s="23"/>
    </row>
    <row r="1107" spans="1:5">
      <c r="A1107" s="22"/>
      <c r="B1107" s="23"/>
      <c r="C1107" s="23"/>
      <c r="D1107" s="23"/>
      <c r="E1107" s="23"/>
    </row>
    <row r="1108" spans="1:5">
      <c r="A1108" s="22"/>
      <c r="B1108" s="23"/>
      <c r="C1108" s="23"/>
      <c r="D1108" s="23"/>
      <c r="E1108" s="23"/>
    </row>
    <row r="1109" spans="1:5">
      <c r="A1109" s="22"/>
      <c r="B1109" s="23"/>
      <c r="C1109" s="23"/>
      <c r="D1109" s="23"/>
      <c r="E1109" s="23"/>
    </row>
    <row r="1110" spans="1:5">
      <c r="A1110" s="22"/>
      <c r="B1110" s="23"/>
      <c r="C1110" s="23"/>
      <c r="D1110" s="23"/>
      <c r="E1110" s="23"/>
    </row>
    <row r="1111" spans="1:5">
      <c r="A1111" s="22"/>
      <c r="B1111" s="23"/>
      <c r="C1111" s="23"/>
      <c r="D1111" s="23"/>
      <c r="E1111" s="23"/>
    </row>
    <row r="1112" spans="1:5">
      <c r="A1112" s="22"/>
      <c r="B1112" s="23"/>
      <c r="C1112" s="23"/>
      <c r="D1112" s="23"/>
      <c r="E1112" s="23"/>
    </row>
    <row r="1113" spans="1:5">
      <c r="A1113" s="22"/>
      <c r="B1113" s="23"/>
      <c r="C1113" s="23"/>
      <c r="D1113" s="23"/>
      <c r="E1113" s="23"/>
    </row>
    <row r="1114" spans="1:5">
      <c r="A1114" s="22"/>
      <c r="B1114" s="23"/>
      <c r="C1114" s="23"/>
      <c r="D1114" s="23"/>
      <c r="E1114" s="23"/>
    </row>
    <row r="1115" spans="1:5">
      <c r="A1115" s="22"/>
      <c r="B1115" s="23"/>
      <c r="C1115" s="23"/>
      <c r="D1115" s="23"/>
      <c r="E1115" s="23"/>
    </row>
    <row r="1116" spans="1:5">
      <c r="A1116" s="22"/>
      <c r="B1116" s="23"/>
      <c r="C1116" s="23"/>
      <c r="D1116" s="23"/>
      <c r="E1116" s="23"/>
    </row>
    <row r="1117" spans="1:5">
      <c r="A1117" s="22"/>
      <c r="B1117" s="23"/>
      <c r="C1117" s="23"/>
      <c r="D1117" s="23"/>
      <c r="E1117" s="23"/>
    </row>
    <row r="1118" spans="1:5">
      <c r="A1118" s="22"/>
      <c r="B1118" s="23"/>
      <c r="C1118" s="23"/>
      <c r="D1118" s="23"/>
      <c r="E1118" s="23"/>
    </row>
    <row r="1119" spans="1:5">
      <c r="A1119" s="22"/>
      <c r="B1119" s="23"/>
      <c r="C1119" s="23"/>
      <c r="D1119" s="23"/>
      <c r="E1119" s="23"/>
    </row>
    <row r="1120" spans="1:5">
      <c r="A1120" s="22"/>
      <c r="B1120" s="23"/>
      <c r="C1120" s="23"/>
      <c r="D1120" s="23"/>
      <c r="E1120" s="23"/>
    </row>
    <row r="1121" spans="1:5">
      <c r="A1121" s="22"/>
      <c r="B1121" s="23"/>
      <c r="C1121" s="23"/>
      <c r="D1121" s="23"/>
      <c r="E1121" s="23"/>
    </row>
    <row r="1122" spans="1:5">
      <c r="A1122" s="22"/>
      <c r="B1122" s="23"/>
      <c r="C1122" s="23"/>
      <c r="D1122" s="23"/>
      <c r="E1122" s="23"/>
    </row>
    <row r="1123" spans="1:5">
      <c r="A1123" s="22"/>
      <c r="B1123" s="23"/>
      <c r="C1123" s="23"/>
      <c r="D1123" s="23"/>
      <c r="E1123" s="23"/>
    </row>
    <row r="1124" spans="1:5">
      <c r="A1124" s="22"/>
      <c r="B1124" s="23"/>
      <c r="C1124" s="23"/>
      <c r="D1124" s="23"/>
      <c r="E1124" s="23"/>
    </row>
    <row r="1125" spans="1:5">
      <c r="A1125" s="22"/>
      <c r="B1125" s="23"/>
      <c r="C1125" s="23"/>
      <c r="D1125" s="23"/>
      <c r="E1125" s="23"/>
    </row>
    <row r="1126" spans="1:5">
      <c r="A1126" s="22"/>
      <c r="B1126" s="23"/>
      <c r="C1126" s="23"/>
      <c r="D1126" s="23"/>
      <c r="E1126" s="23"/>
    </row>
    <row r="1127" spans="1:5">
      <c r="A1127" s="22"/>
      <c r="B1127" s="23"/>
      <c r="C1127" s="23"/>
      <c r="D1127" s="23"/>
      <c r="E1127" s="23"/>
    </row>
    <row r="1128" spans="1:5">
      <c r="A1128" s="22"/>
      <c r="B1128" s="23"/>
      <c r="C1128" s="23"/>
      <c r="D1128" s="23"/>
      <c r="E1128" s="23"/>
    </row>
    <row r="1129" spans="1:5">
      <c r="A1129" s="22"/>
      <c r="B1129" s="23"/>
      <c r="C1129" s="23"/>
      <c r="D1129" s="23"/>
      <c r="E1129" s="23"/>
    </row>
    <row r="1130" spans="1:5">
      <c r="A1130" s="22"/>
      <c r="B1130" s="23"/>
      <c r="C1130" s="23"/>
      <c r="D1130" s="23"/>
      <c r="E1130" s="23"/>
    </row>
    <row r="1131" spans="1:5">
      <c r="A1131" s="22"/>
      <c r="B1131" s="23"/>
      <c r="C1131" s="23"/>
      <c r="D1131" s="23"/>
      <c r="E1131" s="23"/>
    </row>
    <row r="1132" spans="1:5">
      <c r="A1132" s="22"/>
      <c r="B1132" s="23"/>
      <c r="C1132" s="23"/>
      <c r="D1132" s="23"/>
      <c r="E1132" s="23"/>
    </row>
    <row r="1133" spans="1:5">
      <c r="A1133" s="22"/>
      <c r="B1133" s="23"/>
      <c r="C1133" s="23"/>
      <c r="D1133" s="23"/>
      <c r="E1133" s="23"/>
    </row>
    <row r="1134" spans="1:5">
      <c r="A1134" s="22"/>
      <c r="B1134" s="23"/>
      <c r="C1134" s="23"/>
      <c r="D1134" s="23"/>
      <c r="E1134" s="23"/>
    </row>
    <row r="1135" spans="1:5">
      <c r="A1135" s="22"/>
      <c r="B1135" s="23"/>
      <c r="C1135" s="23"/>
      <c r="D1135" s="23"/>
      <c r="E1135" s="23"/>
    </row>
    <row r="1136" spans="1:5">
      <c r="A1136" s="22"/>
      <c r="B1136" s="23"/>
      <c r="C1136" s="23"/>
      <c r="D1136" s="23"/>
      <c r="E1136" s="23"/>
    </row>
    <row r="1137" spans="1:5">
      <c r="A1137" s="22"/>
      <c r="B1137" s="23"/>
      <c r="C1137" s="23"/>
      <c r="D1137" s="23"/>
      <c r="E1137" s="23"/>
    </row>
    <row r="1138" spans="1:5">
      <c r="A1138" s="22"/>
      <c r="B1138" s="23"/>
      <c r="C1138" s="23"/>
      <c r="D1138" s="23"/>
      <c r="E1138" s="23"/>
    </row>
    <row r="1139" spans="1:5">
      <c r="A1139" s="22"/>
      <c r="B1139" s="23"/>
      <c r="C1139" s="23"/>
      <c r="D1139" s="23"/>
      <c r="E1139" s="23"/>
    </row>
    <row r="1140" spans="1:5">
      <c r="A1140" s="22"/>
      <c r="B1140" s="23"/>
      <c r="C1140" s="23"/>
      <c r="D1140" s="23"/>
      <c r="E1140" s="23"/>
    </row>
    <row r="1141" spans="1:5">
      <c r="A1141" s="22"/>
      <c r="B1141" s="23"/>
      <c r="C1141" s="23"/>
      <c r="D1141" s="23"/>
      <c r="E1141" s="23"/>
    </row>
    <row r="1142" spans="1:5">
      <c r="A1142" s="22"/>
      <c r="B1142" s="23"/>
      <c r="C1142" s="23"/>
      <c r="D1142" s="23"/>
      <c r="E1142" s="23"/>
    </row>
    <row r="1143" spans="1:5">
      <c r="A1143" s="22"/>
      <c r="B1143" s="23"/>
      <c r="C1143" s="23"/>
      <c r="D1143" s="23"/>
      <c r="E1143" s="23"/>
    </row>
    <row r="1144" spans="1:5">
      <c r="A1144" s="22"/>
      <c r="B1144" s="23"/>
      <c r="C1144" s="23"/>
      <c r="D1144" s="23"/>
      <c r="E1144" s="23"/>
    </row>
    <row r="1145" spans="1:5">
      <c r="A1145" s="22"/>
      <c r="B1145" s="23"/>
      <c r="C1145" s="23"/>
      <c r="D1145" s="23"/>
      <c r="E1145" s="23"/>
    </row>
    <row r="1146" spans="1:5">
      <c r="A1146" s="22"/>
      <c r="B1146" s="23"/>
      <c r="C1146" s="23"/>
      <c r="D1146" s="23"/>
      <c r="E1146" s="23"/>
    </row>
    <row r="1147" spans="1:5">
      <c r="A1147" s="22"/>
      <c r="B1147" s="23"/>
      <c r="C1147" s="23"/>
      <c r="D1147" s="23"/>
      <c r="E1147" s="23"/>
    </row>
    <row r="1148" spans="1:5">
      <c r="A1148" s="22"/>
      <c r="B1148" s="23"/>
      <c r="C1148" s="23"/>
      <c r="D1148" s="23"/>
      <c r="E1148" s="23"/>
    </row>
    <row r="1149" spans="1:5">
      <c r="A1149" s="22"/>
      <c r="B1149" s="23"/>
      <c r="C1149" s="23"/>
      <c r="D1149" s="23"/>
      <c r="E1149" s="23"/>
    </row>
    <row r="1150" spans="1:5">
      <c r="A1150" s="22"/>
      <c r="B1150" s="23"/>
      <c r="C1150" s="23"/>
      <c r="D1150" s="23"/>
      <c r="E1150" s="23"/>
    </row>
    <row r="1151" spans="1:5">
      <c r="A1151" s="22"/>
      <c r="B1151" s="23"/>
      <c r="C1151" s="23"/>
      <c r="D1151" s="23"/>
      <c r="E1151" s="23"/>
    </row>
    <row r="1152" spans="1:5">
      <c r="A1152" s="22"/>
      <c r="B1152" s="23"/>
      <c r="C1152" s="23"/>
      <c r="D1152" s="23"/>
      <c r="E1152" s="23"/>
    </row>
    <row r="1153" spans="1:5">
      <c r="A1153" s="22"/>
      <c r="B1153" s="23"/>
      <c r="C1153" s="23"/>
      <c r="D1153" s="23"/>
      <c r="E1153" s="23"/>
    </row>
    <row r="1154" spans="1:5">
      <c r="A1154" s="22"/>
      <c r="B1154" s="23"/>
      <c r="C1154" s="23"/>
      <c r="D1154" s="23"/>
      <c r="E1154" s="23"/>
    </row>
    <row r="1155" spans="1:5">
      <c r="A1155" s="22"/>
      <c r="B1155" s="23"/>
      <c r="C1155" s="23"/>
      <c r="D1155" s="23"/>
      <c r="E1155" s="23"/>
    </row>
    <row r="1156" spans="1:5">
      <c r="A1156" s="22"/>
      <c r="B1156" s="23"/>
      <c r="C1156" s="23"/>
      <c r="D1156" s="23"/>
      <c r="E1156" s="23"/>
    </row>
    <row r="1157" spans="1:5">
      <c r="A1157" s="22"/>
      <c r="B1157" s="23"/>
      <c r="C1157" s="23"/>
      <c r="D1157" s="23"/>
      <c r="E1157" s="23"/>
    </row>
    <row r="1158" spans="1:5">
      <c r="A1158" s="22"/>
      <c r="B1158" s="23"/>
      <c r="C1158" s="23"/>
      <c r="D1158" s="23"/>
      <c r="E1158" s="23"/>
    </row>
    <row r="1159" spans="1:5">
      <c r="A1159" s="22"/>
      <c r="B1159" s="23"/>
      <c r="C1159" s="23"/>
      <c r="D1159" s="23"/>
      <c r="E1159" s="23"/>
    </row>
    <row r="1160" spans="1:5">
      <c r="A1160" s="22"/>
      <c r="B1160" s="23"/>
      <c r="C1160" s="23"/>
      <c r="D1160" s="23"/>
      <c r="E1160" s="23"/>
    </row>
    <row r="1161" spans="1:5">
      <c r="A1161" s="22"/>
      <c r="B1161" s="23"/>
      <c r="C1161" s="23"/>
      <c r="D1161" s="23"/>
      <c r="E1161" s="23"/>
    </row>
    <row r="1162" spans="1:5">
      <c r="A1162" s="22"/>
      <c r="B1162" s="23"/>
      <c r="C1162" s="23"/>
      <c r="D1162" s="23"/>
      <c r="E1162" s="23"/>
    </row>
    <row r="1163" spans="1:5">
      <c r="A1163" s="22"/>
      <c r="B1163" s="23"/>
      <c r="C1163" s="23"/>
      <c r="D1163" s="23"/>
      <c r="E1163" s="23"/>
    </row>
    <row r="1164" spans="1:5">
      <c r="A1164" s="22"/>
      <c r="B1164" s="23"/>
      <c r="C1164" s="23"/>
      <c r="D1164" s="23"/>
      <c r="E1164" s="23"/>
    </row>
    <row r="1165" spans="1:5">
      <c r="A1165" s="22"/>
      <c r="B1165" s="23"/>
      <c r="C1165" s="23"/>
      <c r="D1165" s="23"/>
      <c r="E1165" s="23"/>
    </row>
    <row r="1166" spans="1:5">
      <c r="A1166" s="22"/>
      <c r="B1166" s="23"/>
      <c r="C1166" s="23"/>
      <c r="D1166" s="23"/>
      <c r="E1166" s="23"/>
    </row>
    <row r="1167" spans="1:5">
      <c r="A1167" s="22"/>
      <c r="B1167" s="23"/>
      <c r="C1167" s="23"/>
      <c r="D1167" s="23"/>
      <c r="E1167" s="23"/>
    </row>
    <row r="1168" spans="1:5">
      <c r="A1168" s="22"/>
      <c r="B1168" s="23"/>
      <c r="C1168" s="23"/>
      <c r="D1168" s="23"/>
      <c r="E1168" s="23"/>
    </row>
    <row r="1169" spans="1:5">
      <c r="A1169" s="22"/>
      <c r="B1169" s="23"/>
      <c r="C1169" s="23"/>
      <c r="D1169" s="23"/>
      <c r="E1169" s="23"/>
    </row>
    <row r="1170" spans="1:5">
      <c r="A1170" s="22"/>
      <c r="B1170" s="23"/>
      <c r="C1170" s="23"/>
      <c r="D1170" s="23"/>
      <c r="E1170" s="23"/>
    </row>
    <row r="1171" spans="1:5">
      <c r="A1171" s="22"/>
      <c r="B1171" s="23"/>
      <c r="C1171" s="23"/>
      <c r="D1171" s="23"/>
      <c r="E1171" s="23"/>
    </row>
    <row r="1172" spans="1:5">
      <c r="A1172" s="22"/>
      <c r="B1172" s="23"/>
      <c r="C1172" s="23"/>
      <c r="D1172" s="23"/>
      <c r="E1172" s="23"/>
    </row>
    <row r="1173" spans="1:5">
      <c r="A1173" s="22"/>
      <c r="B1173" s="23"/>
      <c r="C1173" s="23"/>
      <c r="D1173" s="23"/>
      <c r="E1173" s="23"/>
    </row>
    <row r="1174" spans="1:5">
      <c r="A1174" s="22"/>
      <c r="B1174" s="23"/>
      <c r="C1174" s="23"/>
      <c r="D1174" s="23"/>
      <c r="E1174" s="23"/>
    </row>
    <row r="1175" spans="1:5">
      <c r="A1175" s="22"/>
      <c r="B1175" s="23"/>
      <c r="C1175" s="23"/>
      <c r="D1175" s="23"/>
      <c r="E1175" s="23"/>
    </row>
    <row r="1176" spans="1:5">
      <c r="A1176" s="22"/>
      <c r="B1176" s="23"/>
      <c r="C1176" s="23"/>
      <c r="D1176" s="23"/>
      <c r="E1176" s="23"/>
    </row>
    <row r="1177" spans="1:5">
      <c r="A1177" s="22"/>
      <c r="B1177" s="23"/>
      <c r="C1177" s="23"/>
      <c r="D1177" s="23"/>
      <c r="E1177" s="23"/>
    </row>
    <row r="1178" spans="1:5">
      <c r="A1178" s="22"/>
      <c r="B1178" s="23"/>
      <c r="C1178" s="23"/>
      <c r="D1178" s="23"/>
      <c r="E1178" s="23"/>
    </row>
    <row r="1179" spans="1:5">
      <c r="A1179" s="22"/>
      <c r="B1179" s="23"/>
      <c r="C1179" s="23"/>
      <c r="D1179" s="23"/>
      <c r="E1179" s="23"/>
    </row>
    <row r="1180" spans="1:5">
      <c r="A1180" s="22"/>
      <c r="B1180" s="23"/>
      <c r="C1180" s="23"/>
      <c r="D1180" s="23"/>
      <c r="E1180" s="23"/>
    </row>
    <row r="1181" spans="1:5">
      <c r="A1181" s="22"/>
      <c r="B1181" s="23"/>
      <c r="C1181" s="23"/>
      <c r="D1181" s="23"/>
      <c r="E1181" s="23"/>
    </row>
    <row r="1182" spans="1:5">
      <c r="A1182" s="22"/>
      <c r="B1182" s="23"/>
      <c r="C1182" s="23"/>
      <c r="D1182" s="23"/>
      <c r="E1182" s="23"/>
    </row>
    <row r="1183" spans="1:5">
      <c r="A1183" s="22"/>
      <c r="B1183" s="23"/>
      <c r="C1183" s="23"/>
      <c r="D1183" s="23"/>
      <c r="E1183" s="23"/>
    </row>
    <row r="1184" spans="1:5">
      <c r="A1184" s="22"/>
      <c r="B1184" s="23"/>
      <c r="C1184" s="23"/>
      <c r="D1184" s="23"/>
      <c r="E1184" s="23"/>
    </row>
    <row r="1185" spans="1:5">
      <c r="A1185" s="22"/>
      <c r="B1185" s="23"/>
      <c r="C1185" s="23"/>
      <c r="D1185" s="23"/>
      <c r="E1185" s="23"/>
    </row>
    <row r="1186" spans="1:5">
      <c r="A1186" s="22"/>
      <c r="B1186" s="23"/>
      <c r="C1186" s="23"/>
      <c r="D1186" s="23"/>
      <c r="E1186" s="23"/>
    </row>
    <row r="1187" spans="1:5">
      <c r="A1187" s="22"/>
      <c r="B1187" s="23"/>
      <c r="C1187" s="23"/>
      <c r="D1187" s="23"/>
      <c r="E1187" s="23"/>
    </row>
    <row r="1188" spans="1:5">
      <c r="A1188" s="22"/>
      <c r="B1188" s="23"/>
      <c r="C1188" s="23"/>
      <c r="D1188" s="23"/>
      <c r="E1188" s="23"/>
    </row>
    <row r="1189" spans="1:5">
      <c r="A1189" s="22"/>
      <c r="B1189" s="23"/>
      <c r="C1189" s="23"/>
      <c r="D1189" s="23"/>
      <c r="E1189" s="23"/>
    </row>
    <row r="1190" spans="1:5">
      <c r="A1190" s="22"/>
      <c r="B1190" s="23"/>
      <c r="C1190" s="23"/>
      <c r="D1190" s="23"/>
      <c r="E1190" s="23"/>
    </row>
    <row r="1191" spans="1:5">
      <c r="A1191" s="22"/>
      <c r="B1191" s="23"/>
      <c r="C1191" s="23"/>
      <c r="D1191" s="23"/>
      <c r="E1191" s="23"/>
    </row>
    <row r="1192" spans="1:5">
      <c r="A1192" s="22"/>
      <c r="B1192" s="23"/>
      <c r="C1192" s="23"/>
      <c r="D1192" s="23"/>
      <c r="E1192" s="23"/>
    </row>
    <row r="1193" spans="1:5">
      <c r="A1193" s="22"/>
      <c r="B1193" s="23"/>
      <c r="C1193" s="23"/>
      <c r="D1193" s="23"/>
      <c r="E1193" s="23"/>
    </row>
    <row r="1194" spans="1:5">
      <c r="A1194" s="22"/>
      <c r="B1194" s="23"/>
      <c r="C1194" s="23"/>
      <c r="D1194" s="23"/>
      <c r="E1194" s="23"/>
    </row>
    <row r="1195" spans="1:5">
      <c r="A1195" s="22"/>
      <c r="B1195" s="23"/>
      <c r="C1195" s="23"/>
      <c r="D1195" s="23"/>
      <c r="E1195" s="23"/>
    </row>
    <row r="1196" spans="1:5">
      <c r="A1196" s="22"/>
      <c r="B1196" s="23"/>
      <c r="C1196" s="23"/>
      <c r="D1196" s="23"/>
      <c r="E1196" s="23"/>
    </row>
    <row r="1197" spans="1:5">
      <c r="A1197" s="22"/>
      <c r="B1197" s="23"/>
      <c r="C1197" s="23"/>
      <c r="D1197" s="23"/>
      <c r="E1197" s="23"/>
    </row>
    <row r="1198" spans="1:5">
      <c r="A1198" s="22"/>
      <c r="B1198" s="23"/>
      <c r="C1198" s="23"/>
      <c r="D1198" s="23"/>
      <c r="E1198" s="23"/>
    </row>
    <row r="1199" spans="1:5">
      <c r="A1199" s="22"/>
      <c r="B1199" s="23"/>
      <c r="C1199" s="23"/>
      <c r="D1199" s="23"/>
      <c r="E1199" s="23"/>
    </row>
    <row r="1200" spans="1:5">
      <c r="A1200" s="22"/>
      <c r="B1200" s="23"/>
      <c r="C1200" s="23"/>
      <c r="D1200" s="23"/>
      <c r="E1200" s="23"/>
    </row>
    <row r="1201" spans="1:5">
      <c r="A1201" s="22"/>
      <c r="B1201" s="23"/>
      <c r="C1201" s="23"/>
      <c r="D1201" s="23"/>
      <c r="E1201" s="23"/>
    </row>
    <row r="1202" spans="1:5">
      <c r="A1202" s="22"/>
      <c r="B1202" s="23"/>
      <c r="C1202" s="23"/>
      <c r="D1202" s="23"/>
      <c r="E1202" s="23"/>
    </row>
    <row r="1203" spans="1:5">
      <c r="A1203" s="22"/>
      <c r="B1203" s="23"/>
      <c r="C1203" s="23"/>
      <c r="D1203" s="23"/>
      <c r="E1203" s="23"/>
    </row>
    <row r="1204" spans="1:5">
      <c r="A1204" s="22"/>
      <c r="B1204" s="23"/>
      <c r="C1204" s="23"/>
      <c r="D1204" s="23"/>
      <c r="E1204" s="23"/>
    </row>
    <row r="1205" spans="1:5">
      <c r="A1205" s="22"/>
      <c r="B1205" s="23"/>
      <c r="C1205" s="23"/>
      <c r="D1205" s="23"/>
      <c r="E1205" s="23"/>
    </row>
    <row r="1206" spans="1:5">
      <c r="A1206" s="22"/>
      <c r="B1206" s="23"/>
      <c r="C1206" s="23"/>
      <c r="D1206" s="23"/>
      <c r="E1206" s="23"/>
    </row>
    <row r="1207" spans="1:5">
      <c r="A1207" s="22"/>
      <c r="B1207" s="23"/>
      <c r="C1207" s="23"/>
      <c r="D1207" s="23"/>
      <c r="E1207" s="23"/>
    </row>
    <row r="1208" spans="1:5">
      <c r="A1208" s="22"/>
      <c r="B1208" s="23"/>
      <c r="C1208" s="23"/>
      <c r="D1208" s="23"/>
      <c r="E1208" s="23"/>
    </row>
    <row r="1209" spans="1:5">
      <c r="A1209" s="22"/>
      <c r="B1209" s="23"/>
      <c r="C1209" s="23"/>
      <c r="D1209" s="23"/>
      <c r="E1209" s="23"/>
    </row>
    <row r="1210" spans="1:5">
      <c r="A1210" s="22"/>
      <c r="B1210" s="23"/>
      <c r="C1210" s="23"/>
      <c r="D1210" s="23"/>
      <c r="E1210" s="23"/>
    </row>
    <row r="1211" spans="1:5">
      <c r="A1211" s="22"/>
      <c r="B1211" s="23"/>
      <c r="C1211" s="23"/>
      <c r="D1211" s="23"/>
      <c r="E1211" s="23"/>
    </row>
    <row r="1212" spans="1:5">
      <c r="A1212" s="22"/>
      <c r="B1212" s="23"/>
      <c r="C1212" s="23"/>
      <c r="D1212" s="23"/>
      <c r="E1212" s="23"/>
    </row>
    <row r="1213" spans="1:5">
      <c r="A1213" s="22"/>
      <c r="B1213" s="23"/>
      <c r="C1213" s="23"/>
      <c r="D1213" s="23"/>
      <c r="E1213" s="23"/>
    </row>
    <row r="1214" spans="1:5">
      <c r="A1214" s="22"/>
      <c r="B1214" s="23"/>
      <c r="C1214" s="23"/>
      <c r="D1214" s="23"/>
      <c r="E1214" s="23"/>
    </row>
    <row r="1215" spans="1:5">
      <c r="A1215" s="22"/>
      <c r="B1215" s="23"/>
      <c r="C1215" s="23"/>
      <c r="D1215" s="23"/>
      <c r="E1215" s="23"/>
    </row>
    <row r="1216" spans="1:5">
      <c r="A1216" s="22"/>
      <c r="B1216" s="23"/>
      <c r="C1216" s="23"/>
      <c r="D1216" s="23"/>
      <c r="E1216" s="23"/>
    </row>
    <row r="1217" spans="1:5">
      <c r="A1217" s="22"/>
      <c r="B1217" s="23"/>
      <c r="C1217" s="23"/>
      <c r="D1217" s="23"/>
      <c r="E1217" s="23"/>
    </row>
    <row r="1218" spans="1:5">
      <c r="A1218" s="22"/>
      <c r="B1218" s="23"/>
      <c r="C1218" s="23"/>
      <c r="D1218" s="23"/>
      <c r="E1218" s="23"/>
    </row>
    <row r="1219" spans="1:5">
      <c r="A1219" s="22"/>
      <c r="B1219" s="23"/>
      <c r="C1219" s="23"/>
      <c r="D1219" s="23"/>
      <c r="E1219" s="23"/>
    </row>
    <row r="1220" spans="1:5">
      <c r="A1220" s="22"/>
      <c r="B1220" s="23"/>
      <c r="C1220" s="23"/>
      <c r="D1220" s="23"/>
      <c r="E1220" s="23"/>
    </row>
    <row r="1221" spans="1:5">
      <c r="A1221" s="22"/>
      <c r="B1221" s="23"/>
      <c r="C1221" s="23"/>
      <c r="D1221" s="23"/>
      <c r="E1221" s="23"/>
    </row>
    <row r="1222" spans="1:5">
      <c r="A1222" s="22"/>
      <c r="B1222" s="23"/>
      <c r="C1222" s="23"/>
      <c r="D1222" s="23"/>
      <c r="E1222" s="23"/>
    </row>
    <row r="1223" spans="1:5">
      <c r="A1223" s="22"/>
      <c r="B1223" s="23"/>
      <c r="C1223" s="23"/>
      <c r="D1223" s="23"/>
      <c r="E1223" s="23"/>
    </row>
    <row r="1224" spans="1:5">
      <c r="A1224" s="22"/>
      <c r="B1224" s="23"/>
      <c r="C1224" s="23"/>
      <c r="D1224" s="23"/>
      <c r="E1224" s="23"/>
    </row>
    <row r="1225" spans="1:5">
      <c r="A1225" s="22"/>
      <c r="B1225" s="23"/>
      <c r="C1225" s="23"/>
      <c r="D1225" s="23"/>
      <c r="E1225" s="23"/>
    </row>
    <row r="1226" spans="1:5">
      <c r="A1226" s="22"/>
      <c r="B1226" s="23"/>
      <c r="C1226" s="23"/>
      <c r="D1226" s="23"/>
      <c r="E1226" s="23"/>
    </row>
    <row r="1227" spans="1:5">
      <c r="A1227" s="22"/>
      <c r="B1227" s="23"/>
      <c r="C1227" s="23"/>
      <c r="D1227" s="23"/>
      <c r="E1227" s="23"/>
    </row>
    <row r="1228" spans="1:5">
      <c r="A1228" s="22"/>
      <c r="B1228" s="23"/>
      <c r="C1228" s="23"/>
      <c r="D1228" s="23"/>
      <c r="E1228" s="23"/>
    </row>
    <row r="1229" spans="1:5">
      <c r="A1229" s="22"/>
      <c r="B1229" s="23"/>
      <c r="C1229" s="23"/>
      <c r="D1229" s="23"/>
      <c r="E1229" s="23"/>
    </row>
    <row r="1230" spans="1:5">
      <c r="A1230" s="22"/>
      <c r="B1230" s="23"/>
      <c r="C1230" s="23"/>
      <c r="D1230" s="23"/>
      <c r="E1230" s="23"/>
    </row>
    <row r="1231" spans="1:5">
      <c r="A1231" s="22"/>
      <c r="B1231" s="23"/>
      <c r="C1231" s="23"/>
      <c r="D1231" s="23"/>
      <c r="E1231" s="23"/>
    </row>
    <row r="1232" spans="1:5">
      <c r="A1232" s="22"/>
      <c r="B1232" s="23"/>
      <c r="C1232" s="23"/>
      <c r="D1232" s="23"/>
      <c r="E1232" s="23"/>
    </row>
    <row r="1233" spans="1:5">
      <c r="A1233" s="22"/>
      <c r="B1233" s="23"/>
      <c r="C1233" s="23"/>
      <c r="D1233" s="23"/>
      <c r="E1233" s="23"/>
    </row>
    <row r="1234" spans="1:5">
      <c r="A1234" s="22"/>
      <c r="B1234" s="23"/>
      <c r="C1234" s="23"/>
      <c r="D1234" s="23"/>
      <c r="E1234" s="23"/>
    </row>
    <row r="1235" spans="1:5">
      <c r="A1235" s="22"/>
      <c r="B1235" s="23"/>
      <c r="C1235" s="23"/>
      <c r="D1235" s="23"/>
      <c r="E1235" s="23"/>
    </row>
    <row r="1236" spans="1:5">
      <c r="A1236" s="22"/>
      <c r="B1236" s="23"/>
      <c r="C1236" s="23"/>
      <c r="D1236" s="23"/>
      <c r="E1236" s="23"/>
    </row>
    <row r="1237" spans="1:5">
      <c r="A1237" s="22"/>
      <c r="B1237" s="23"/>
      <c r="C1237" s="23"/>
      <c r="D1237" s="23"/>
      <c r="E1237" s="23"/>
    </row>
    <row r="1238" spans="1:5">
      <c r="A1238" s="22"/>
      <c r="B1238" s="23"/>
      <c r="C1238" s="23"/>
      <c r="D1238" s="23"/>
      <c r="E1238" s="23"/>
    </row>
    <row r="1239" spans="1:5">
      <c r="A1239" s="22"/>
      <c r="B1239" s="23"/>
      <c r="C1239" s="23"/>
      <c r="D1239" s="23"/>
      <c r="E1239" s="23"/>
    </row>
    <row r="1240" spans="1:5">
      <c r="A1240" s="22"/>
      <c r="B1240" s="23"/>
      <c r="C1240" s="23"/>
      <c r="D1240" s="23"/>
      <c r="E1240" s="23"/>
    </row>
    <row r="1241" spans="1:5">
      <c r="A1241" s="22"/>
      <c r="B1241" s="23"/>
      <c r="C1241" s="23"/>
      <c r="D1241" s="23"/>
      <c r="E1241" s="23"/>
    </row>
    <row r="1242" spans="1:5">
      <c r="A1242" s="22"/>
      <c r="B1242" s="23"/>
      <c r="C1242" s="23"/>
      <c r="D1242" s="23"/>
      <c r="E1242" s="23"/>
    </row>
    <row r="1243" spans="1:5">
      <c r="A1243" s="22"/>
      <c r="B1243" s="23"/>
      <c r="C1243" s="23"/>
      <c r="D1243" s="23"/>
      <c r="E1243" s="23"/>
    </row>
    <row r="1244" spans="1:5">
      <c r="A1244" s="22"/>
      <c r="B1244" s="23"/>
      <c r="C1244" s="23"/>
      <c r="D1244" s="23"/>
      <c r="E1244" s="23"/>
    </row>
    <row r="1245" spans="1:5">
      <c r="A1245" s="22"/>
      <c r="B1245" s="23"/>
      <c r="C1245" s="23"/>
      <c r="D1245" s="23"/>
      <c r="E1245" s="23"/>
    </row>
    <row r="1246" spans="1:5">
      <c r="A1246" s="22"/>
      <c r="B1246" s="23"/>
      <c r="C1246" s="23"/>
      <c r="D1246" s="23"/>
      <c r="E1246" s="23"/>
    </row>
    <row r="1247" spans="1:5">
      <c r="A1247" s="22"/>
      <c r="B1247" s="23"/>
      <c r="C1247" s="23"/>
      <c r="D1247" s="23"/>
      <c r="E1247" s="23"/>
    </row>
    <row r="1248" spans="1:5">
      <c r="A1248" s="22"/>
      <c r="B1248" s="23"/>
      <c r="C1248" s="23"/>
      <c r="D1248" s="23"/>
      <c r="E1248" s="23"/>
    </row>
    <row r="1249" spans="1:5">
      <c r="A1249" s="22"/>
      <c r="B1249" s="23"/>
      <c r="C1249" s="23"/>
      <c r="D1249" s="23"/>
      <c r="E1249" s="23"/>
    </row>
    <row r="1250" spans="1:5">
      <c r="A1250" s="22"/>
      <c r="B1250" s="23"/>
      <c r="C1250" s="23"/>
      <c r="D1250" s="23"/>
      <c r="E1250" s="23"/>
    </row>
    <row r="1251" spans="1:5">
      <c r="A1251" s="22"/>
      <c r="B1251" s="23"/>
      <c r="C1251" s="23"/>
      <c r="D1251" s="23"/>
      <c r="E1251" s="23"/>
    </row>
    <row r="1252" spans="1:5">
      <c r="A1252" s="22"/>
      <c r="B1252" s="23"/>
      <c r="C1252" s="23"/>
      <c r="D1252" s="23"/>
      <c r="E1252" s="23"/>
    </row>
    <row r="1253" spans="1:5">
      <c r="A1253" s="22"/>
      <c r="B1253" s="23"/>
      <c r="C1253" s="23"/>
      <c r="D1253" s="23"/>
      <c r="E1253" s="23"/>
    </row>
    <row r="1254" spans="1:5">
      <c r="A1254" s="22"/>
      <c r="B1254" s="23"/>
      <c r="C1254" s="23"/>
      <c r="D1254" s="23"/>
      <c r="E1254" s="23"/>
    </row>
    <row r="1255" spans="1:5">
      <c r="A1255" s="22"/>
      <c r="B1255" s="23"/>
      <c r="C1255" s="23"/>
      <c r="D1255" s="23"/>
      <c r="E1255" s="23"/>
    </row>
    <row r="1256" spans="1:5">
      <c r="A1256" s="22"/>
      <c r="B1256" s="23"/>
      <c r="C1256" s="23"/>
      <c r="D1256" s="23"/>
      <c r="E1256" s="23"/>
    </row>
    <row r="1257" spans="1:5">
      <c r="A1257" s="22"/>
      <c r="B1257" s="23"/>
      <c r="C1257" s="23"/>
      <c r="D1257" s="23"/>
      <c r="E1257" s="23"/>
    </row>
    <row r="1258" spans="1:5">
      <c r="A1258" s="22"/>
      <c r="B1258" s="23"/>
      <c r="C1258" s="23"/>
      <c r="D1258" s="23"/>
      <c r="E1258" s="23"/>
    </row>
    <row r="1259" spans="1:5">
      <c r="A1259" s="22"/>
      <c r="B1259" s="23"/>
      <c r="C1259" s="23"/>
      <c r="D1259" s="23"/>
      <c r="E1259" s="23"/>
    </row>
    <row r="1260" spans="1:5">
      <c r="A1260" s="22"/>
      <c r="B1260" s="23"/>
      <c r="C1260" s="23"/>
      <c r="D1260" s="23"/>
      <c r="E1260" s="23"/>
    </row>
    <row r="1261" spans="1:5">
      <c r="A1261" s="22"/>
      <c r="B1261" s="23"/>
      <c r="C1261" s="23"/>
      <c r="D1261" s="23"/>
      <c r="E1261" s="23"/>
    </row>
    <row r="1262" spans="1:5">
      <c r="A1262" s="22"/>
      <c r="B1262" s="23"/>
      <c r="C1262" s="23"/>
      <c r="D1262" s="23"/>
      <c r="E1262" s="23"/>
    </row>
    <row r="1263" spans="1:5">
      <c r="A1263" s="22"/>
      <c r="B1263" s="23"/>
      <c r="C1263" s="23"/>
      <c r="D1263" s="23"/>
      <c r="E1263" s="23"/>
    </row>
    <row r="1264" spans="1:5">
      <c r="A1264" s="22"/>
      <c r="B1264" s="23"/>
      <c r="C1264" s="23"/>
      <c r="D1264" s="23"/>
      <c r="E1264" s="23"/>
    </row>
    <row r="1265" spans="1:5">
      <c r="A1265" s="22"/>
      <c r="B1265" s="23"/>
      <c r="C1265" s="23"/>
      <c r="D1265" s="23"/>
      <c r="E1265" s="23"/>
    </row>
    <row r="1266" spans="1:5">
      <c r="A1266" s="22"/>
      <c r="B1266" s="23"/>
      <c r="C1266" s="23"/>
      <c r="D1266" s="23"/>
      <c r="E1266" s="23"/>
    </row>
    <row r="1267" spans="1:5">
      <c r="A1267" s="22"/>
      <c r="B1267" s="23"/>
      <c r="C1267" s="23"/>
      <c r="D1267" s="23"/>
      <c r="E1267" s="23"/>
    </row>
    <row r="1268" spans="1:5">
      <c r="A1268" s="22"/>
      <c r="B1268" s="23"/>
      <c r="C1268" s="23"/>
      <c r="D1268" s="23"/>
      <c r="E1268" s="23"/>
    </row>
    <row r="1269" spans="1:5">
      <c r="A1269" s="22"/>
      <c r="B1269" s="23"/>
      <c r="C1269" s="23"/>
      <c r="D1269" s="23"/>
      <c r="E1269" s="23"/>
    </row>
    <row r="1270" spans="1:5">
      <c r="A1270" s="22"/>
      <c r="B1270" s="23"/>
      <c r="C1270" s="23"/>
      <c r="D1270" s="23"/>
      <c r="E1270" s="23"/>
    </row>
    <row r="1271" spans="1:5">
      <c r="A1271" s="22"/>
      <c r="B1271" s="23"/>
      <c r="C1271" s="23"/>
      <c r="D1271" s="23"/>
      <c r="E1271" s="23"/>
    </row>
    <row r="1272" spans="1:5">
      <c r="A1272" s="22"/>
      <c r="B1272" s="23"/>
      <c r="C1272" s="23"/>
      <c r="D1272" s="23"/>
      <c r="E1272" s="23"/>
    </row>
    <row r="1273" spans="1:5">
      <c r="A1273" s="22"/>
      <c r="B1273" s="23"/>
      <c r="C1273" s="23"/>
      <c r="D1273" s="23"/>
      <c r="E1273" s="23"/>
    </row>
    <row r="1274" spans="1:5">
      <c r="A1274" s="22"/>
      <c r="B1274" s="23"/>
      <c r="C1274" s="23"/>
      <c r="D1274" s="23"/>
      <c r="E1274" s="23"/>
    </row>
    <row r="1275" spans="1:5">
      <c r="A1275" s="22"/>
      <c r="B1275" s="23"/>
      <c r="C1275" s="23"/>
      <c r="D1275" s="23"/>
      <c r="E1275" s="23"/>
    </row>
    <row r="1276" spans="1:5">
      <c r="A1276" s="22"/>
      <c r="B1276" s="23"/>
      <c r="C1276" s="23"/>
      <c r="D1276" s="23"/>
      <c r="E1276" s="23"/>
    </row>
    <row r="1277" spans="1:5">
      <c r="A1277" s="22"/>
      <c r="B1277" s="23"/>
      <c r="C1277" s="23"/>
      <c r="D1277" s="23"/>
      <c r="E1277" s="23"/>
    </row>
    <row r="1278" spans="1:5">
      <c r="A1278" s="22"/>
      <c r="B1278" s="23"/>
      <c r="C1278" s="23"/>
      <c r="D1278" s="23"/>
      <c r="E1278" s="23"/>
    </row>
    <row r="1279" spans="1:5">
      <c r="A1279" s="22"/>
      <c r="B1279" s="23"/>
      <c r="C1279" s="23"/>
      <c r="D1279" s="23"/>
      <c r="E1279" s="23"/>
    </row>
    <row r="1280" spans="1:5">
      <c r="A1280" s="22"/>
      <c r="B1280" s="23"/>
      <c r="C1280" s="23"/>
      <c r="D1280" s="23"/>
      <c r="E1280" s="23"/>
    </row>
    <row r="1281" spans="1:5">
      <c r="A1281" s="22"/>
      <c r="B1281" s="23"/>
      <c r="C1281" s="23"/>
      <c r="D1281" s="23"/>
      <c r="E1281" s="23"/>
    </row>
    <row r="1282" spans="1:5">
      <c r="A1282" s="22"/>
      <c r="B1282" s="23"/>
      <c r="C1282" s="23"/>
      <c r="D1282" s="23"/>
      <c r="E1282" s="23"/>
    </row>
    <row r="1283" spans="1:5">
      <c r="A1283" s="22"/>
      <c r="B1283" s="23"/>
      <c r="C1283" s="23"/>
      <c r="D1283" s="23"/>
      <c r="E1283" s="23"/>
    </row>
    <row r="1284" spans="1:5">
      <c r="A1284" s="22"/>
      <c r="B1284" s="23"/>
      <c r="C1284" s="23"/>
      <c r="D1284" s="23"/>
      <c r="E1284" s="23"/>
    </row>
    <row r="1285" spans="1:5">
      <c r="A1285" s="22"/>
      <c r="B1285" s="23"/>
      <c r="C1285" s="23"/>
      <c r="D1285" s="23"/>
      <c r="E1285" s="23"/>
    </row>
    <row r="1286" spans="1:5">
      <c r="A1286" s="22"/>
      <c r="B1286" s="23"/>
      <c r="C1286" s="23"/>
      <c r="D1286" s="23"/>
      <c r="E1286" s="23"/>
    </row>
    <row r="1287" spans="1:5">
      <c r="A1287" s="22"/>
      <c r="B1287" s="23"/>
      <c r="C1287" s="23"/>
      <c r="D1287" s="23"/>
      <c r="E1287" s="23"/>
    </row>
    <row r="1288" spans="1:5">
      <c r="A1288" s="22"/>
      <c r="B1288" s="23"/>
      <c r="C1288" s="23"/>
      <c r="D1288" s="23"/>
      <c r="E1288" s="23"/>
    </row>
    <row r="1289" spans="1:5">
      <c r="A1289" s="22"/>
      <c r="B1289" s="23"/>
      <c r="C1289" s="23"/>
      <c r="D1289" s="23"/>
      <c r="E1289" s="23"/>
    </row>
    <row r="1290" spans="1:5">
      <c r="A1290" s="22"/>
      <c r="B1290" s="23"/>
      <c r="C1290" s="23"/>
      <c r="D1290" s="23"/>
      <c r="E1290" s="23"/>
    </row>
    <row r="1291" spans="1:5">
      <c r="A1291" s="22"/>
      <c r="B1291" s="23"/>
      <c r="C1291" s="23"/>
      <c r="D1291" s="23"/>
      <c r="E1291" s="23"/>
    </row>
    <row r="1292" spans="1:5">
      <c r="A1292" s="22"/>
      <c r="B1292" s="23"/>
      <c r="C1292" s="23"/>
      <c r="D1292" s="23"/>
      <c r="E1292" s="23"/>
    </row>
    <row r="1293" spans="1:5">
      <c r="A1293" s="22"/>
      <c r="B1293" s="23"/>
      <c r="C1293" s="23"/>
      <c r="D1293" s="23"/>
      <c r="E1293" s="23"/>
    </row>
    <row r="1294" spans="1:5">
      <c r="A1294" s="22"/>
      <c r="B1294" s="23"/>
      <c r="C1294" s="23"/>
      <c r="D1294" s="23"/>
      <c r="E1294" s="23"/>
    </row>
    <row r="1295" spans="1:5">
      <c r="A1295" s="22"/>
      <c r="B1295" s="23"/>
      <c r="C1295" s="23"/>
      <c r="D1295" s="23"/>
      <c r="E1295" s="23"/>
    </row>
    <row r="1296" spans="1:5">
      <c r="A1296" s="22"/>
      <c r="B1296" s="23"/>
      <c r="C1296" s="23"/>
      <c r="D1296" s="23"/>
      <c r="E1296" s="23"/>
    </row>
    <row r="1297" spans="1:5">
      <c r="A1297" s="22"/>
      <c r="B1297" s="23"/>
      <c r="C1297" s="23"/>
      <c r="D1297" s="23"/>
      <c r="E1297" s="23"/>
    </row>
    <row r="1298" spans="1:5">
      <c r="A1298" s="22"/>
      <c r="B1298" s="23"/>
      <c r="C1298" s="23"/>
      <c r="D1298" s="23"/>
      <c r="E1298" s="23"/>
    </row>
    <row r="1299" spans="1:5">
      <c r="A1299" s="22"/>
      <c r="B1299" s="23"/>
      <c r="C1299" s="23"/>
      <c r="D1299" s="23"/>
      <c r="E1299" s="23"/>
    </row>
    <row r="1300" spans="1:5">
      <c r="A1300" s="22"/>
      <c r="B1300" s="23"/>
      <c r="C1300" s="23"/>
      <c r="D1300" s="23"/>
      <c r="E1300" s="23"/>
    </row>
    <row r="1301" spans="1:5">
      <c r="A1301" s="22"/>
      <c r="B1301" s="23"/>
      <c r="C1301" s="23"/>
      <c r="D1301" s="23"/>
      <c r="E1301" s="23"/>
    </row>
    <row r="1302" spans="1:5">
      <c r="A1302" s="22"/>
      <c r="B1302" s="23"/>
      <c r="C1302" s="23"/>
      <c r="D1302" s="23"/>
      <c r="E1302" s="23"/>
    </row>
    <row r="1303" spans="1:5">
      <c r="A1303" s="22"/>
      <c r="B1303" s="23"/>
      <c r="C1303" s="23"/>
      <c r="D1303" s="23"/>
      <c r="E1303" s="23"/>
    </row>
    <row r="1304" spans="1:5">
      <c r="A1304" s="22"/>
      <c r="B1304" s="23"/>
      <c r="C1304" s="23"/>
      <c r="D1304" s="23"/>
      <c r="E1304" s="23"/>
    </row>
    <row r="1305" spans="1:5">
      <c r="A1305" s="22"/>
      <c r="B1305" s="23"/>
      <c r="C1305" s="23"/>
      <c r="D1305" s="23"/>
      <c r="E1305" s="23"/>
    </row>
    <row r="1306" spans="1:5">
      <c r="A1306" s="22"/>
      <c r="B1306" s="23"/>
      <c r="C1306" s="23"/>
      <c r="D1306" s="23"/>
      <c r="E1306" s="23"/>
    </row>
    <row r="1307" spans="1:5">
      <c r="A1307" s="22"/>
      <c r="B1307" s="23"/>
      <c r="C1307" s="23"/>
      <c r="D1307" s="23"/>
      <c r="E1307" s="23"/>
    </row>
    <row r="1308" spans="1:5">
      <c r="A1308" s="22"/>
      <c r="B1308" s="23"/>
      <c r="C1308" s="23"/>
      <c r="D1308" s="23"/>
      <c r="E1308" s="23"/>
    </row>
    <row r="1309" spans="1:5">
      <c r="A1309" s="22"/>
      <c r="B1309" s="23"/>
      <c r="C1309" s="23"/>
      <c r="D1309" s="23"/>
      <c r="E1309" s="23"/>
    </row>
    <row r="1310" spans="1:5">
      <c r="A1310" s="22"/>
      <c r="B1310" s="23"/>
      <c r="C1310" s="23"/>
      <c r="D1310" s="23"/>
      <c r="E1310" s="23"/>
    </row>
    <row r="1311" spans="1:5">
      <c r="A1311" s="22"/>
      <c r="B1311" s="23"/>
      <c r="C1311" s="23"/>
      <c r="D1311" s="23"/>
      <c r="E1311" s="23"/>
    </row>
    <row r="1312" spans="1:5">
      <c r="A1312" s="22"/>
      <c r="B1312" s="23"/>
      <c r="C1312" s="23"/>
      <c r="D1312" s="23"/>
      <c r="E1312" s="23"/>
    </row>
    <row r="1313" spans="1:5">
      <c r="A1313" s="22"/>
      <c r="B1313" s="23"/>
      <c r="C1313" s="23"/>
      <c r="D1313" s="23"/>
      <c r="E1313" s="23"/>
    </row>
    <row r="1314" spans="1:5">
      <c r="A1314" s="22"/>
      <c r="B1314" s="23"/>
      <c r="C1314" s="23"/>
      <c r="D1314" s="23"/>
      <c r="E1314" s="23"/>
    </row>
    <row r="1315" spans="1:5">
      <c r="A1315" s="22"/>
      <c r="B1315" s="23"/>
      <c r="C1315" s="23"/>
      <c r="D1315" s="23"/>
      <c r="E1315" s="23"/>
    </row>
    <row r="1316" spans="1:5">
      <c r="A1316" s="22"/>
      <c r="B1316" s="23"/>
      <c r="C1316" s="23"/>
      <c r="D1316" s="23"/>
      <c r="E1316" s="23"/>
    </row>
    <row r="1317" spans="1:5">
      <c r="A1317" s="22"/>
      <c r="B1317" s="23"/>
      <c r="C1317" s="23"/>
      <c r="D1317" s="23"/>
      <c r="E1317" s="23"/>
    </row>
    <row r="1318" spans="1:5">
      <c r="A1318" s="22"/>
      <c r="B1318" s="23"/>
      <c r="C1318" s="23"/>
      <c r="D1318" s="23"/>
      <c r="E1318" s="23"/>
    </row>
    <row r="1319" spans="1:5">
      <c r="A1319" s="22"/>
      <c r="B1319" s="23"/>
      <c r="C1319" s="23"/>
      <c r="D1319" s="23"/>
      <c r="E1319" s="23"/>
    </row>
    <row r="1320" spans="1:5">
      <c r="A1320" s="22"/>
      <c r="B1320" s="23"/>
      <c r="C1320" s="23"/>
      <c r="D1320" s="23"/>
      <c r="E1320" s="23"/>
    </row>
    <row r="1321" spans="1:5">
      <c r="A1321" s="22"/>
      <c r="B1321" s="23"/>
      <c r="C1321" s="23"/>
      <c r="D1321" s="23"/>
      <c r="E1321" s="23"/>
    </row>
    <row r="1322" spans="1:5">
      <c r="A1322" s="22"/>
      <c r="B1322" s="23"/>
      <c r="C1322" s="23"/>
      <c r="D1322" s="23"/>
      <c r="E1322" s="23"/>
    </row>
    <row r="1323" spans="1:5">
      <c r="A1323" s="22"/>
      <c r="B1323" s="23"/>
      <c r="C1323" s="23"/>
      <c r="D1323" s="23"/>
      <c r="E1323" s="23"/>
    </row>
    <row r="1324" spans="1:5">
      <c r="A1324" s="22"/>
      <c r="B1324" s="23"/>
      <c r="C1324" s="23"/>
      <c r="D1324" s="23"/>
      <c r="E1324" s="23"/>
    </row>
    <row r="1325" spans="1:5">
      <c r="A1325" s="22"/>
      <c r="B1325" s="23"/>
      <c r="C1325" s="23"/>
      <c r="D1325" s="23"/>
      <c r="E1325" s="23"/>
    </row>
    <row r="1326" spans="1:5">
      <c r="A1326" s="22"/>
      <c r="B1326" s="23"/>
      <c r="C1326" s="23"/>
      <c r="D1326" s="23"/>
      <c r="E1326" s="23"/>
    </row>
    <row r="1327" spans="1:5">
      <c r="A1327" s="22"/>
      <c r="B1327" s="23"/>
      <c r="C1327" s="23"/>
      <c r="D1327" s="23"/>
      <c r="E1327" s="23"/>
    </row>
    <row r="1328" spans="1:5">
      <c r="A1328" s="22"/>
      <c r="B1328" s="23"/>
      <c r="C1328" s="23"/>
      <c r="D1328" s="23"/>
      <c r="E1328" s="23"/>
    </row>
    <row r="1329" spans="1:5">
      <c r="A1329" s="22"/>
      <c r="B1329" s="23"/>
      <c r="C1329" s="23"/>
      <c r="D1329" s="23"/>
      <c r="E1329" s="23"/>
    </row>
    <row r="1330" spans="1:5">
      <c r="A1330" s="22"/>
      <c r="B1330" s="23"/>
      <c r="C1330" s="23"/>
      <c r="D1330" s="23"/>
      <c r="E1330" s="23"/>
    </row>
    <row r="1331" spans="1:5">
      <c r="A1331" s="22"/>
      <c r="B1331" s="23"/>
      <c r="C1331" s="23"/>
      <c r="D1331" s="23"/>
      <c r="E1331" s="23"/>
    </row>
    <row r="1332" spans="1:5">
      <c r="A1332" s="22"/>
      <c r="B1332" s="23"/>
      <c r="C1332" s="23"/>
      <c r="D1332" s="23"/>
      <c r="E1332" s="23"/>
    </row>
    <row r="1333" spans="1:5">
      <c r="A1333" s="22"/>
      <c r="B1333" s="23"/>
      <c r="C1333" s="23"/>
      <c r="D1333" s="23"/>
      <c r="E1333" s="23"/>
    </row>
    <row r="1334" spans="1:5">
      <c r="A1334" s="22"/>
      <c r="B1334" s="23"/>
      <c r="C1334" s="23"/>
      <c r="D1334" s="23"/>
      <c r="E1334" s="23"/>
    </row>
    <row r="1335" spans="1:5">
      <c r="A1335" s="22"/>
      <c r="B1335" s="23"/>
      <c r="C1335" s="23"/>
      <c r="D1335" s="23"/>
      <c r="E1335" s="23"/>
    </row>
    <row r="1336" spans="1:5">
      <c r="A1336" s="22"/>
      <c r="B1336" s="23"/>
      <c r="C1336" s="23"/>
      <c r="D1336" s="23"/>
      <c r="E1336" s="23"/>
    </row>
    <row r="1337" spans="1:5">
      <c r="A1337" s="22"/>
      <c r="B1337" s="23"/>
      <c r="C1337" s="23"/>
      <c r="D1337" s="23"/>
      <c r="E1337" s="23"/>
    </row>
    <row r="1338" spans="1:5">
      <c r="A1338" s="22"/>
      <c r="B1338" s="23"/>
      <c r="C1338" s="23"/>
      <c r="D1338" s="23"/>
      <c r="E1338" s="23"/>
    </row>
    <row r="1339" spans="1:5">
      <c r="A1339" s="22"/>
      <c r="B1339" s="23"/>
      <c r="C1339" s="23"/>
      <c r="D1339" s="23"/>
      <c r="E1339" s="23"/>
    </row>
    <row r="1340" spans="1:5">
      <c r="A1340" s="22"/>
      <c r="B1340" s="23"/>
      <c r="C1340" s="23"/>
      <c r="D1340" s="23"/>
      <c r="E1340" s="23"/>
    </row>
    <row r="1341" spans="1:5">
      <c r="A1341" s="22"/>
      <c r="B1341" s="23"/>
      <c r="C1341" s="23"/>
      <c r="D1341" s="23"/>
      <c r="E1341" s="23"/>
    </row>
    <row r="1342" spans="1:5">
      <c r="A1342" s="22"/>
      <c r="B1342" s="23"/>
      <c r="C1342" s="23"/>
      <c r="D1342" s="23"/>
      <c r="E1342" s="23"/>
    </row>
    <row r="1343" spans="1:5">
      <c r="A1343" s="22"/>
      <c r="B1343" s="23"/>
      <c r="C1343" s="23"/>
      <c r="D1343" s="23"/>
      <c r="E1343" s="23"/>
    </row>
    <row r="1344" spans="1:5">
      <c r="A1344" s="22"/>
      <c r="B1344" s="23"/>
      <c r="C1344" s="23"/>
      <c r="D1344" s="23"/>
      <c r="E1344" s="23"/>
    </row>
    <row r="1345" spans="1:5">
      <c r="A1345" s="22"/>
      <c r="B1345" s="23"/>
      <c r="C1345" s="23"/>
      <c r="D1345" s="23"/>
      <c r="E1345" s="23"/>
    </row>
    <row r="1346" spans="1:5">
      <c r="A1346" s="22"/>
      <c r="B1346" s="23"/>
      <c r="C1346" s="23"/>
      <c r="D1346" s="23"/>
      <c r="E1346" s="23"/>
    </row>
    <row r="1347" spans="1:5">
      <c r="A1347" s="22"/>
      <c r="B1347" s="23"/>
      <c r="C1347" s="23"/>
      <c r="D1347" s="23"/>
      <c r="E1347" s="23"/>
    </row>
    <row r="1348" spans="1:5">
      <c r="A1348" s="22"/>
      <c r="B1348" s="23"/>
      <c r="C1348" s="23"/>
      <c r="D1348" s="23"/>
      <c r="E1348" s="23"/>
    </row>
    <row r="1349" spans="1:5">
      <c r="A1349" s="22"/>
      <c r="B1349" s="23"/>
      <c r="C1349" s="23"/>
      <c r="D1349" s="23"/>
      <c r="E1349" s="23"/>
    </row>
    <row r="1350" spans="1:5">
      <c r="A1350" s="22"/>
      <c r="B1350" s="23"/>
      <c r="C1350" s="23"/>
      <c r="D1350" s="23"/>
      <c r="E1350" s="23"/>
    </row>
    <row r="1351" spans="1:5">
      <c r="A1351" s="22"/>
      <c r="B1351" s="23"/>
      <c r="C1351" s="23"/>
      <c r="D1351" s="23"/>
      <c r="E1351" s="23"/>
    </row>
    <row r="1352" spans="1:5">
      <c r="A1352" s="22"/>
      <c r="B1352" s="23"/>
      <c r="C1352" s="23"/>
      <c r="D1352" s="23"/>
      <c r="E1352" s="23"/>
    </row>
    <row r="1353" spans="1:5">
      <c r="A1353" s="22"/>
      <c r="B1353" s="23"/>
      <c r="C1353" s="23"/>
      <c r="D1353" s="23"/>
      <c r="E1353" s="23"/>
    </row>
    <row r="1354" spans="1:5">
      <c r="A1354" s="22"/>
      <c r="B1354" s="23"/>
      <c r="C1354" s="23"/>
      <c r="D1354" s="23"/>
      <c r="E1354" s="23"/>
    </row>
    <row r="1355" spans="1:5">
      <c r="A1355" s="22"/>
      <c r="B1355" s="23"/>
      <c r="C1355" s="23"/>
      <c r="D1355" s="23"/>
      <c r="E1355" s="23"/>
    </row>
    <row r="1356" spans="1:5">
      <c r="A1356" s="22"/>
      <c r="B1356" s="23"/>
      <c r="C1356" s="23"/>
      <c r="D1356" s="23"/>
      <c r="E1356" s="23"/>
    </row>
    <row r="1357" spans="1:5">
      <c r="A1357" s="22"/>
      <c r="B1357" s="23"/>
      <c r="C1357" s="23"/>
      <c r="D1357" s="23"/>
      <c r="E1357" s="23"/>
    </row>
    <row r="1358" spans="1:5">
      <c r="A1358" s="22"/>
      <c r="B1358" s="23"/>
      <c r="C1358" s="23"/>
      <c r="D1358" s="23"/>
      <c r="E1358" s="23"/>
    </row>
    <row r="1359" spans="1:5">
      <c r="A1359" s="22"/>
      <c r="B1359" s="23"/>
      <c r="C1359" s="23"/>
      <c r="D1359" s="23"/>
      <c r="E1359" s="23"/>
    </row>
    <row r="1360" spans="1:5">
      <c r="A1360" s="22"/>
      <c r="B1360" s="23"/>
      <c r="C1360" s="23"/>
      <c r="D1360" s="23"/>
      <c r="E1360" s="23"/>
    </row>
    <row r="1361" spans="1:5">
      <c r="A1361" s="22"/>
      <c r="B1361" s="23"/>
      <c r="C1361" s="23"/>
      <c r="D1361" s="23"/>
      <c r="E1361" s="23"/>
    </row>
    <row r="1362" spans="1:5">
      <c r="A1362" s="22"/>
      <c r="B1362" s="23"/>
      <c r="C1362" s="23"/>
      <c r="D1362" s="23"/>
      <c r="E1362" s="23"/>
    </row>
    <row r="1363" spans="1:5">
      <c r="A1363" s="22"/>
      <c r="B1363" s="23"/>
      <c r="C1363" s="23"/>
      <c r="D1363" s="23"/>
      <c r="E1363" s="23"/>
    </row>
    <row r="1364" spans="1:5">
      <c r="A1364" s="22"/>
      <c r="B1364" s="23"/>
      <c r="C1364" s="23"/>
      <c r="D1364" s="23"/>
      <c r="E1364" s="23"/>
    </row>
    <row r="1365" spans="1:5">
      <c r="A1365" s="22"/>
      <c r="B1365" s="23"/>
      <c r="C1365" s="23"/>
      <c r="D1365" s="23"/>
      <c r="E1365" s="23"/>
    </row>
    <row r="1366" spans="1:5">
      <c r="A1366" s="22"/>
      <c r="B1366" s="23"/>
      <c r="C1366" s="23"/>
      <c r="D1366" s="23"/>
      <c r="E1366" s="23"/>
    </row>
    <row r="1367" spans="1:5">
      <c r="A1367" s="22"/>
      <c r="B1367" s="23"/>
      <c r="C1367" s="23"/>
      <c r="D1367" s="23"/>
      <c r="E1367" s="23"/>
    </row>
    <row r="1368" spans="1:5">
      <c r="A1368" s="22"/>
      <c r="B1368" s="23"/>
      <c r="C1368" s="23"/>
      <c r="D1368" s="23"/>
      <c r="E1368" s="23"/>
    </row>
    <row r="1369" spans="1:5">
      <c r="A1369" s="22"/>
      <c r="B1369" s="23"/>
      <c r="C1369" s="23"/>
      <c r="D1369" s="23"/>
      <c r="E1369" s="23"/>
    </row>
    <row r="1370" spans="1:5">
      <c r="A1370" s="22"/>
      <c r="B1370" s="23"/>
      <c r="C1370" s="23"/>
      <c r="D1370" s="23"/>
      <c r="E1370" s="23"/>
    </row>
    <row r="1371" spans="1:5">
      <c r="A1371" s="22"/>
      <c r="B1371" s="23"/>
      <c r="C1371" s="23"/>
      <c r="D1371" s="23"/>
      <c r="E1371" s="23"/>
    </row>
    <row r="1372" spans="1:5">
      <c r="A1372" s="22"/>
      <c r="B1372" s="23"/>
      <c r="C1372" s="23"/>
      <c r="D1372" s="23"/>
      <c r="E1372" s="23"/>
    </row>
    <row r="1373" spans="1:5">
      <c r="A1373" s="22"/>
      <c r="B1373" s="23"/>
      <c r="C1373" s="23"/>
      <c r="D1373" s="23"/>
      <c r="E1373" s="23"/>
    </row>
    <row r="1374" spans="1:5">
      <c r="A1374" s="22"/>
      <c r="B1374" s="23"/>
      <c r="C1374" s="23"/>
      <c r="D1374" s="23"/>
      <c r="E1374" s="23"/>
    </row>
    <row r="1375" spans="1:5">
      <c r="A1375" s="22"/>
      <c r="B1375" s="23"/>
      <c r="C1375" s="23"/>
      <c r="D1375" s="23"/>
      <c r="E1375" s="23"/>
    </row>
    <row r="1376" spans="1:5">
      <c r="A1376" s="22"/>
      <c r="B1376" s="23"/>
      <c r="C1376" s="23"/>
      <c r="D1376" s="23"/>
      <c r="E1376" s="23"/>
    </row>
    <row r="1377" spans="1:5">
      <c r="A1377" s="22"/>
      <c r="B1377" s="23"/>
      <c r="C1377" s="23"/>
      <c r="D1377" s="23"/>
      <c r="E1377" s="23"/>
    </row>
    <row r="1378" spans="1:5">
      <c r="A1378" s="22"/>
      <c r="B1378" s="23"/>
      <c r="C1378" s="23"/>
      <c r="D1378" s="23"/>
      <c r="E1378" s="23"/>
    </row>
    <row r="1379" spans="1:5">
      <c r="A1379" s="22"/>
      <c r="B1379" s="23"/>
      <c r="C1379" s="23"/>
      <c r="D1379" s="23"/>
      <c r="E1379" s="23"/>
    </row>
    <row r="1380" spans="1:5">
      <c r="A1380" s="22"/>
      <c r="B1380" s="23"/>
      <c r="C1380" s="23"/>
      <c r="D1380" s="23"/>
      <c r="E1380" s="23"/>
    </row>
    <row r="1381" spans="1:5">
      <c r="A1381" s="22"/>
      <c r="B1381" s="23"/>
      <c r="C1381" s="23"/>
      <c r="D1381" s="23"/>
      <c r="E1381" s="23"/>
    </row>
    <row r="1382" spans="1:5">
      <c r="A1382" s="22"/>
      <c r="B1382" s="23"/>
      <c r="C1382" s="23"/>
      <c r="D1382" s="23"/>
      <c r="E1382" s="23"/>
    </row>
    <row r="1383" spans="1:5">
      <c r="A1383" s="22"/>
      <c r="B1383" s="23"/>
      <c r="C1383" s="23"/>
      <c r="D1383" s="23"/>
      <c r="E1383" s="23"/>
    </row>
    <row r="1384" spans="1:5">
      <c r="A1384" s="22"/>
      <c r="B1384" s="23"/>
      <c r="C1384" s="23"/>
      <c r="D1384" s="23"/>
      <c r="E1384" s="23"/>
    </row>
    <row r="1385" spans="1:5">
      <c r="A1385" s="22"/>
      <c r="B1385" s="23"/>
      <c r="C1385" s="23"/>
      <c r="D1385" s="23"/>
      <c r="E1385" s="23"/>
    </row>
    <row r="1386" spans="1:5">
      <c r="A1386" s="22"/>
      <c r="B1386" s="23"/>
      <c r="C1386" s="23"/>
      <c r="D1386" s="23"/>
      <c r="E1386" s="23"/>
    </row>
    <row r="1387" spans="1:5">
      <c r="A1387" s="22"/>
      <c r="B1387" s="23"/>
      <c r="C1387" s="23"/>
      <c r="D1387" s="23"/>
      <c r="E1387" s="23"/>
    </row>
    <row r="1388" spans="1:5">
      <c r="A1388" s="22"/>
      <c r="B1388" s="23"/>
      <c r="C1388" s="23"/>
      <c r="D1388" s="23"/>
      <c r="E1388" s="23"/>
    </row>
    <row r="1389" spans="1:5">
      <c r="A1389" s="22"/>
      <c r="B1389" s="23"/>
      <c r="C1389" s="23"/>
      <c r="D1389" s="23"/>
      <c r="E1389" s="23"/>
    </row>
    <row r="1390" spans="1:5">
      <c r="A1390" s="22"/>
      <c r="B1390" s="23"/>
      <c r="C1390" s="23"/>
      <c r="D1390" s="23"/>
      <c r="E1390" s="23"/>
    </row>
    <row r="1391" spans="1:5">
      <c r="A1391" s="22"/>
      <c r="B1391" s="23"/>
      <c r="C1391" s="23"/>
      <c r="D1391" s="23"/>
      <c r="E1391" s="23"/>
    </row>
    <row r="1392" spans="1:5">
      <c r="A1392" s="22"/>
      <c r="B1392" s="23"/>
      <c r="C1392" s="23"/>
      <c r="D1392" s="23"/>
      <c r="E1392" s="23"/>
    </row>
    <row r="1393" spans="1:5">
      <c r="A1393" s="22"/>
      <c r="B1393" s="23"/>
      <c r="C1393" s="23"/>
      <c r="D1393" s="23"/>
      <c r="E1393" s="23"/>
    </row>
    <row r="1394" spans="1:5">
      <c r="A1394" s="22"/>
      <c r="B1394" s="23"/>
      <c r="C1394" s="23"/>
      <c r="D1394" s="23"/>
      <c r="E1394" s="23"/>
    </row>
    <row r="1395" spans="1:5">
      <c r="A1395" s="22"/>
      <c r="B1395" s="23"/>
      <c r="C1395" s="23"/>
      <c r="D1395" s="23"/>
      <c r="E1395" s="23"/>
    </row>
    <row r="1396" spans="1:5">
      <c r="A1396" s="22"/>
      <c r="B1396" s="23"/>
      <c r="C1396" s="23"/>
      <c r="D1396" s="23"/>
      <c r="E1396" s="23"/>
    </row>
    <row r="1397" spans="1:5">
      <c r="A1397" s="22"/>
      <c r="B1397" s="23"/>
      <c r="C1397" s="23"/>
      <c r="D1397" s="23"/>
      <c r="E1397" s="23"/>
    </row>
    <row r="1398" spans="1:5">
      <c r="A1398" s="22"/>
      <c r="B1398" s="23"/>
      <c r="C1398" s="23"/>
      <c r="D1398" s="23"/>
      <c r="E1398" s="23"/>
    </row>
    <row r="1399" spans="1:5">
      <c r="A1399" s="22"/>
      <c r="B1399" s="23"/>
      <c r="C1399" s="23"/>
      <c r="D1399" s="23"/>
      <c r="E1399" s="23"/>
    </row>
    <row r="1400" spans="1:5">
      <c r="A1400" s="22"/>
      <c r="B1400" s="23"/>
      <c r="C1400" s="23"/>
      <c r="D1400" s="23"/>
      <c r="E1400" s="23"/>
    </row>
    <row r="1401" spans="1:5">
      <c r="A1401" s="22"/>
      <c r="B1401" s="23"/>
      <c r="C1401" s="23"/>
      <c r="D1401" s="23"/>
      <c r="E1401" s="23"/>
    </row>
    <row r="1402" spans="1:5">
      <c r="A1402" s="22"/>
      <c r="B1402" s="23"/>
      <c r="C1402" s="23"/>
      <c r="D1402" s="23"/>
      <c r="E1402" s="23"/>
    </row>
    <row r="1403" spans="1:5">
      <c r="A1403" s="22"/>
      <c r="B1403" s="23"/>
      <c r="C1403" s="23"/>
      <c r="D1403" s="23"/>
      <c r="E1403" s="23"/>
    </row>
    <row r="1404" spans="1:5">
      <c r="A1404" s="22"/>
      <c r="B1404" s="23"/>
      <c r="C1404" s="23"/>
      <c r="D1404" s="23"/>
      <c r="E1404" s="23"/>
    </row>
    <row r="1405" spans="1:5">
      <c r="A1405" s="22"/>
      <c r="B1405" s="23"/>
      <c r="C1405" s="23"/>
      <c r="D1405" s="23"/>
      <c r="E1405" s="23"/>
    </row>
    <row r="1406" spans="1:5">
      <c r="A1406" s="22"/>
      <c r="B1406" s="23"/>
      <c r="C1406" s="23"/>
      <c r="D1406" s="23"/>
      <c r="E1406" s="23"/>
    </row>
    <row r="1407" spans="1:5">
      <c r="A1407" s="22"/>
      <c r="B1407" s="23"/>
      <c r="C1407" s="23"/>
      <c r="D1407" s="23"/>
      <c r="E1407" s="23"/>
    </row>
    <row r="1408" spans="1:5">
      <c r="A1408" s="22"/>
      <c r="B1408" s="23"/>
      <c r="C1408" s="23"/>
      <c r="D1408" s="23"/>
      <c r="E1408" s="23"/>
    </row>
    <row r="1409" spans="1:5">
      <c r="A1409" s="22"/>
      <c r="B1409" s="23"/>
      <c r="C1409" s="23"/>
      <c r="D1409" s="23"/>
      <c r="E1409" s="23"/>
    </row>
    <row r="1410" spans="1:5">
      <c r="A1410" s="22"/>
      <c r="B1410" s="23"/>
      <c r="C1410" s="23"/>
      <c r="D1410" s="23"/>
      <c r="E1410" s="23"/>
    </row>
    <row r="1411" spans="1:5">
      <c r="A1411" s="22"/>
      <c r="B1411" s="23"/>
      <c r="C1411" s="23"/>
      <c r="D1411" s="23"/>
      <c r="E1411" s="23"/>
    </row>
    <row r="1412" spans="1:5">
      <c r="A1412" s="22"/>
      <c r="B1412" s="23"/>
      <c r="C1412" s="23"/>
      <c r="D1412" s="23"/>
      <c r="E1412" s="23"/>
    </row>
    <row r="1413" spans="1:5">
      <c r="A1413" s="22"/>
      <c r="B1413" s="23"/>
      <c r="C1413" s="23"/>
      <c r="D1413" s="23"/>
      <c r="E1413" s="23"/>
    </row>
    <row r="1414" spans="1:5">
      <c r="A1414" s="22"/>
      <c r="B1414" s="23"/>
      <c r="C1414" s="23"/>
      <c r="D1414" s="23"/>
      <c r="E1414" s="23"/>
    </row>
    <row r="1415" spans="1:5">
      <c r="A1415" s="22"/>
      <c r="B1415" s="23"/>
      <c r="C1415" s="23"/>
      <c r="D1415" s="23"/>
      <c r="E1415" s="23"/>
    </row>
    <row r="1416" spans="1:5">
      <c r="A1416" s="22"/>
      <c r="B1416" s="23"/>
      <c r="C1416" s="23"/>
      <c r="D1416" s="23"/>
      <c r="E1416" s="23"/>
    </row>
    <row r="1417" spans="1:5">
      <c r="A1417" s="22"/>
      <c r="B1417" s="23"/>
      <c r="C1417" s="23"/>
      <c r="D1417" s="23"/>
      <c r="E1417" s="23"/>
    </row>
    <row r="1418" spans="1:5">
      <c r="A1418" s="22"/>
      <c r="B1418" s="23"/>
      <c r="C1418" s="23"/>
      <c r="D1418" s="23"/>
      <c r="E1418" s="23"/>
    </row>
    <row r="1419" spans="1:5">
      <c r="A1419" s="22"/>
      <c r="B1419" s="23"/>
      <c r="C1419" s="23"/>
      <c r="D1419" s="23"/>
      <c r="E1419" s="23"/>
    </row>
    <row r="1420" spans="1:5">
      <c r="A1420" s="22"/>
      <c r="B1420" s="23"/>
      <c r="C1420" s="23"/>
      <c r="D1420" s="23"/>
      <c r="E1420" s="23"/>
    </row>
    <row r="1421" spans="1:5">
      <c r="A1421" s="22"/>
      <c r="B1421" s="23"/>
      <c r="C1421" s="23"/>
      <c r="D1421" s="23"/>
      <c r="E1421" s="23"/>
    </row>
    <row r="1422" spans="1:5">
      <c r="A1422" s="22"/>
      <c r="B1422" s="23"/>
      <c r="C1422" s="23"/>
      <c r="D1422" s="23"/>
      <c r="E1422" s="23"/>
    </row>
    <row r="1423" spans="1:5">
      <c r="A1423" s="22"/>
      <c r="B1423" s="23"/>
      <c r="C1423" s="23"/>
      <c r="D1423" s="23"/>
      <c r="E1423" s="23"/>
    </row>
    <row r="1424" spans="1:5">
      <c r="A1424" s="22"/>
      <c r="B1424" s="23"/>
      <c r="C1424" s="23"/>
      <c r="D1424" s="23"/>
      <c r="E1424" s="23"/>
    </row>
    <row r="1425" spans="1:5">
      <c r="A1425" s="22"/>
      <c r="B1425" s="23"/>
      <c r="C1425" s="23"/>
      <c r="D1425" s="23"/>
      <c r="E1425" s="23"/>
    </row>
    <row r="1426" spans="1:5">
      <c r="A1426" s="22"/>
      <c r="B1426" s="23"/>
      <c r="C1426" s="23"/>
      <c r="D1426" s="23"/>
      <c r="E1426" s="23"/>
    </row>
    <row r="1427" spans="1:5">
      <c r="A1427" s="22"/>
      <c r="B1427" s="23"/>
      <c r="C1427" s="23"/>
      <c r="D1427" s="23"/>
      <c r="E1427" s="23"/>
    </row>
    <row r="1428" spans="1:5">
      <c r="A1428" s="22"/>
      <c r="B1428" s="23"/>
      <c r="C1428" s="23"/>
      <c r="D1428" s="23"/>
      <c r="E1428" s="23"/>
    </row>
    <row r="1429" spans="1:5">
      <c r="A1429" s="22"/>
      <c r="B1429" s="23"/>
      <c r="C1429" s="23"/>
      <c r="D1429" s="23"/>
      <c r="E1429" s="23"/>
    </row>
    <row r="1430" spans="1:5">
      <c r="A1430" s="22"/>
      <c r="B1430" s="23"/>
      <c r="C1430" s="23"/>
      <c r="D1430" s="23"/>
      <c r="E1430" s="23"/>
    </row>
    <row r="1431" spans="1:5">
      <c r="A1431" s="22"/>
      <c r="B1431" s="23"/>
      <c r="C1431" s="23"/>
      <c r="D1431" s="23"/>
      <c r="E1431" s="23"/>
    </row>
    <row r="1432" spans="1:5">
      <c r="A1432" s="22"/>
      <c r="B1432" s="23"/>
      <c r="C1432" s="23"/>
      <c r="D1432" s="23"/>
      <c r="E1432" s="23"/>
    </row>
    <row r="1433" spans="1:5">
      <c r="A1433" s="22"/>
      <c r="B1433" s="23"/>
      <c r="C1433" s="23"/>
      <c r="D1433" s="23"/>
      <c r="E1433" s="23"/>
    </row>
    <row r="1434" spans="1:5">
      <c r="A1434" s="22"/>
      <c r="B1434" s="23"/>
      <c r="C1434" s="23"/>
      <c r="D1434" s="23"/>
      <c r="E1434" s="23"/>
    </row>
    <row r="1435" spans="1:5">
      <c r="A1435" s="22"/>
      <c r="B1435" s="23"/>
      <c r="C1435" s="23"/>
      <c r="D1435" s="23"/>
      <c r="E1435" s="23"/>
    </row>
    <row r="1436" spans="1:5">
      <c r="A1436" s="22"/>
      <c r="B1436" s="23"/>
      <c r="C1436" s="23"/>
      <c r="D1436" s="23"/>
      <c r="E1436" s="23"/>
    </row>
    <row r="1437" spans="1:5">
      <c r="A1437" s="22"/>
      <c r="B1437" s="23"/>
      <c r="C1437" s="23"/>
      <c r="D1437" s="23"/>
      <c r="E1437" s="23"/>
    </row>
    <row r="1438" spans="1:5">
      <c r="A1438" s="22"/>
      <c r="B1438" s="23"/>
      <c r="C1438" s="23"/>
      <c r="D1438" s="23"/>
      <c r="E1438" s="23"/>
    </row>
    <row r="1439" spans="1:5">
      <c r="A1439" s="22"/>
      <c r="B1439" s="23"/>
      <c r="C1439" s="23"/>
      <c r="D1439" s="23"/>
      <c r="E1439" s="23"/>
    </row>
    <row r="1440" spans="1:5">
      <c r="A1440" s="22"/>
      <c r="B1440" s="23"/>
      <c r="C1440" s="23"/>
      <c r="D1440" s="23"/>
      <c r="E1440" s="23"/>
    </row>
    <row r="1441" spans="1:5">
      <c r="A1441" s="22"/>
      <c r="B1441" s="23"/>
      <c r="C1441" s="23"/>
      <c r="D1441" s="23"/>
      <c r="E1441" s="23"/>
    </row>
    <row r="1442" spans="1:5">
      <c r="A1442" s="22"/>
      <c r="B1442" s="23"/>
      <c r="C1442" s="23"/>
      <c r="D1442" s="23"/>
      <c r="E1442" s="23"/>
    </row>
    <row r="1443" spans="1:5">
      <c r="A1443" s="22"/>
      <c r="B1443" s="23"/>
      <c r="C1443" s="23"/>
      <c r="D1443" s="23"/>
      <c r="E1443" s="23"/>
    </row>
    <row r="1444" spans="1:5">
      <c r="A1444" s="22"/>
      <c r="B1444" s="23"/>
      <c r="C1444" s="23"/>
      <c r="D1444" s="23"/>
      <c r="E1444" s="23"/>
    </row>
    <row r="1445" spans="1:5">
      <c r="A1445" s="22"/>
      <c r="B1445" s="23"/>
      <c r="C1445" s="23"/>
      <c r="D1445" s="23"/>
      <c r="E1445" s="23"/>
    </row>
    <row r="1446" spans="1:5">
      <c r="A1446" s="22"/>
      <c r="B1446" s="23"/>
      <c r="C1446" s="23"/>
      <c r="D1446" s="23"/>
      <c r="E1446" s="23"/>
    </row>
    <row r="1447" spans="1:5">
      <c r="A1447" s="22"/>
      <c r="B1447" s="23"/>
      <c r="C1447" s="23"/>
      <c r="D1447" s="23"/>
      <c r="E1447" s="23"/>
    </row>
    <row r="1448" spans="1:5">
      <c r="A1448" s="22"/>
      <c r="B1448" s="23"/>
      <c r="C1448" s="23"/>
      <c r="D1448" s="23"/>
      <c r="E1448" s="23"/>
    </row>
    <row r="1449" spans="1:5">
      <c r="A1449" s="22"/>
      <c r="B1449" s="23"/>
      <c r="C1449" s="23"/>
      <c r="D1449" s="23"/>
      <c r="E1449" s="23"/>
    </row>
    <row r="1450" spans="1:5">
      <c r="A1450" s="22"/>
      <c r="B1450" s="23"/>
      <c r="C1450" s="23"/>
      <c r="D1450" s="23"/>
      <c r="E1450" s="23"/>
    </row>
    <row r="1451" spans="1:5">
      <c r="A1451" s="22"/>
      <c r="B1451" s="23"/>
      <c r="C1451" s="23"/>
      <c r="D1451" s="23"/>
      <c r="E1451" s="23"/>
    </row>
    <row r="1452" spans="1:5">
      <c r="A1452" s="22"/>
      <c r="B1452" s="23"/>
      <c r="C1452" s="23"/>
      <c r="D1452" s="23"/>
      <c r="E1452" s="23"/>
    </row>
    <row r="1453" spans="1:5">
      <c r="A1453" s="22"/>
      <c r="B1453" s="23"/>
      <c r="C1453" s="23"/>
      <c r="D1453" s="23"/>
      <c r="E1453" s="23"/>
    </row>
    <row r="1454" spans="1:5">
      <c r="A1454" s="22"/>
      <c r="B1454" s="23"/>
      <c r="C1454" s="23"/>
      <c r="D1454" s="23"/>
      <c r="E1454" s="23"/>
    </row>
    <row r="1455" spans="1:5">
      <c r="A1455" s="22"/>
      <c r="B1455" s="23"/>
      <c r="C1455" s="23"/>
      <c r="D1455" s="23"/>
      <c r="E1455" s="23"/>
    </row>
    <row r="1456" spans="1:5">
      <c r="A1456" s="22"/>
      <c r="B1456" s="23"/>
      <c r="C1456" s="23"/>
      <c r="D1456" s="23"/>
      <c r="E1456" s="23"/>
    </row>
    <row r="1457" spans="1:5">
      <c r="A1457" s="22"/>
      <c r="B1457" s="23"/>
      <c r="C1457" s="23"/>
      <c r="D1457" s="23"/>
      <c r="E1457" s="23"/>
    </row>
    <row r="1458" spans="1:5">
      <c r="A1458" s="22"/>
      <c r="B1458" s="23"/>
      <c r="C1458" s="23"/>
      <c r="D1458" s="23"/>
      <c r="E1458" s="23"/>
    </row>
    <row r="1459" spans="1:5">
      <c r="A1459" s="22"/>
      <c r="B1459" s="23"/>
      <c r="C1459" s="23"/>
      <c r="D1459" s="23"/>
      <c r="E1459" s="23"/>
    </row>
    <row r="1460" spans="1:5">
      <c r="A1460" s="22"/>
      <c r="B1460" s="23"/>
      <c r="C1460" s="23"/>
      <c r="D1460" s="23"/>
      <c r="E1460" s="23"/>
    </row>
    <row r="1461" spans="1:5">
      <c r="A1461" s="22"/>
      <c r="B1461" s="23"/>
      <c r="C1461" s="23"/>
      <c r="D1461" s="23"/>
      <c r="E1461" s="23"/>
    </row>
    <row r="1462" spans="1:5">
      <c r="A1462" s="22"/>
      <c r="B1462" s="23"/>
      <c r="C1462" s="23"/>
      <c r="D1462" s="23"/>
      <c r="E1462" s="23"/>
    </row>
    <row r="1463" spans="1:5">
      <c r="A1463" s="22"/>
      <c r="B1463" s="23"/>
      <c r="C1463" s="23"/>
      <c r="D1463" s="23"/>
      <c r="E1463" s="23"/>
    </row>
    <row r="1464" spans="1:5">
      <c r="A1464" s="22"/>
      <c r="B1464" s="23"/>
      <c r="C1464" s="23"/>
      <c r="D1464" s="23"/>
      <c r="E1464" s="23"/>
    </row>
    <row r="1465" spans="1:5">
      <c r="A1465" s="22"/>
      <c r="B1465" s="23"/>
      <c r="C1465" s="23"/>
      <c r="D1465" s="23"/>
      <c r="E1465" s="23"/>
    </row>
    <row r="1466" spans="1:5">
      <c r="A1466" s="22"/>
      <c r="B1466" s="23"/>
      <c r="C1466" s="23"/>
      <c r="D1466" s="23"/>
      <c r="E1466" s="23"/>
    </row>
    <row r="1467" spans="1:5">
      <c r="A1467" s="22"/>
      <c r="B1467" s="23"/>
      <c r="C1467" s="23"/>
      <c r="D1467" s="23"/>
      <c r="E1467" s="23"/>
    </row>
    <row r="1468" spans="1:5">
      <c r="A1468" s="22"/>
      <c r="B1468" s="23"/>
      <c r="C1468" s="23"/>
      <c r="D1468" s="23"/>
      <c r="E1468" s="23"/>
    </row>
    <row r="1469" spans="1:5">
      <c r="A1469" s="22"/>
      <c r="B1469" s="23"/>
      <c r="C1469" s="23"/>
      <c r="D1469" s="23"/>
      <c r="E1469" s="23"/>
    </row>
    <row r="1470" spans="1:5">
      <c r="A1470" s="22"/>
      <c r="B1470" s="23"/>
      <c r="C1470" s="23"/>
      <c r="D1470" s="23"/>
      <c r="E1470" s="23"/>
    </row>
    <row r="1471" spans="1:5">
      <c r="A1471" s="22"/>
      <c r="B1471" s="23"/>
      <c r="C1471" s="23"/>
      <c r="D1471" s="23"/>
      <c r="E1471" s="23"/>
    </row>
    <row r="1472" spans="1:5">
      <c r="A1472" s="22"/>
      <c r="B1472" s="23"/>
      <c r="C1472" s="23"/>
      <c r="D1472" s="23"/>
      <c r="E1472" s="23"/>
    </row>
    <row r="1473" spans="1:5">
      <c r="A1473" s="22"/>
      <c r="B1473" s="23"/>
      <c r="C1473" s="23"/>
      <c r="D1473" s="23"/>
      <c r="E1473" s="23"/>
    </row>
    <row r="1474" spans="1:5">
      <c r="A1474" s="22"/>
      <c r="B1474" s="23"/>
      <c r="C1474" s="23"/>
      <c r="D1474" s="23"/>
      <c r="E1474" s="23"/>
    </row>
    <row r="1475" spans="1:5">
      <c r="A1475" s="22"/>
      <c r="B1475" s="23"/>
      <c r="C1475" s="23"/>
      <c r="D1475" s="23"/>
      <c r="E1475" s="23"/>
    </row>
    <row r="1476" spans="1:5">
      <c r="A1476" s="22"/>
      <c r="B1476" s="23"/>
      <c r="C1476" s="23"/>
      <c r="D1476" s="23"/>
      <c r="E1476" s="23"/>
    </row>
    <row r="1477" spans="1:5">
      <c r="A1477" s="22"/>
      <c r="B1477" s="23"/>
      <c r="C1477" s="23"/>
      <c r="D1477" s="23"/>
      <c r="E1477" s="23"/>
    </row>
    <row r="1478" spans="1:5">
      <c r="A1478" s="22"/>
      <c r="B1478" s="23"/>
      <c r="C1478" s="23"/>
      <c r="D1478" s="23"/>
      <c r="E1478" s="23"/>
    </row>
    <row r="1479" spans="1:5">
      <c r="A1479" s="22"/>
      <c r="B1479" s="23"/>
      <c r="C1479" s="23"/>
      <c r="D1479" s="23"/>
      <c r="E1479" s="23"/>
    </row>
    <row r="1480" spans="1:5">
      <c r="A1480" s="22"/>
      <c r="B1480" s="23"/>
      <c r="C1480" s="23"/>
      <c r="D1480" s="23"/>
      <c r="E1480" s="23"/>
    </row>
    <row r="1481" spans="1:5">
      <c r="A1481" s="22"/>
      <c r="B1481" s="23"/>
      <c r="C1481" s="23"/>
      <c r="D1481" s="23"/>
      <c r="E1481" s="23"/>
    </row>
    <row r="1482" spans="1:5">
      <c r="A1482" s="22"/>
      <c r="B1482" s="23"/>
      <c r="C1482" s="23"/>
      <c r="D1482" s="23"/>
      <c r="E1482" s="23"/>
    </row>
    <row r="1483" spans="1:5">
      <c r="A1483" s="22"/>
      <c r="B1483" s="23"/>
      <c r="C1483" s="23"/>
      <c r="D1483" s="23"/>
      <c r="E1483" s="23"/>
    </row>
    <row r="1484" spans="1:5">
      <c r="A1484" s="22"/>
      <c r="B1484" s="23"/>
      <c r="C1484" s="23"/>
      <c r="D1484" s="23"/>
      <c r="E1484" s="23"/>
    </row>
    <row r="1485" spans="1:5">
      <c r="A1485" s="22"/>
      <c r="B1485" s="23"/>
      <c r="C1485" s="23"/>
      <c r="D1485" s="23"/>
      <c r="E1485" s="23"/>
    </row>
    <row r="1486" spans="1:5">
      <c r="A1486" s="22"/>
      <c r="B1486" s="23"/>
      <c r="C1486" s="23"/>
      <c r="D1486" s="23"/>
      <c r="E1486" s="23"/>
    </row>
    <row r="1487" spans="1:5">
      <c r="A1487" s="22"/>
      <c r="B1487" s="23"/>
      <c r="C1487" s="23"/>
      <c r="D1487" s="23"/>
      <c r="E1487" s="23"/>
    </row>
    <row r="1488" spans="1:5">
      <c r="A1488" s="22"/>
      <c r="B1488" s="23"/>
      <c r="C1488" s="23"/>
      <c r="D1488" s="23"/>
      <c r="E1488" s="23"/>
    </row>
    <row r="1489" spans="1:5">
      <c r="A1489" s="22"/>
      <c r="B1489" s="23"/>
      <c r="C1489" s="23"/>
      <c r="D1489" s="23"/>
      <c r="E1489" s="23"/>
    </row>
    <row r="1490" spans="1:5">
      <c r="A1490" s="22"/>
      <c r="B1490" s="23"/>
      <c r="C1490" s="23"/>
      <c r="D1490" s="23"/>
      <c r="E1490" s="23"/>
    </row>
    <row r="1491" spans="1:5">
      <c r="A1491" s="22"/>
      <c r="B1491" s="23"/>
      <c r="C1491" s="23"/>
      <c r="D1491" s="23"/>
      <c r="E1491" s="23"/>
    </row>
    <row r="1492" spans="1:5">
      <c r="A1492" s="22"/>
      <c r="B1492" s="23"/>
      <c r="C1492" s="23"/>
      <c r="D1492" s="23"/>
      <c r="E1492" s="23"/>
    </row>
    <row r="1493" spans="1:5">
      <c r="A1493" s="22"/>
      <c r="B1493" s="23"/>
      <c r="C1493" s="23"/>
      <c r="D1493" s="23"/>
      <c r="E1493" s="23"/>
    </row>
    <row r="1494" spans="1:5">
      <c r="A1494" s="22"/>
      <c r="B1494" s="23"/>
      <c r="C1494" s="23"/>
      <c r="D1494" s="23"/>
      <c r="E1494" s="23"/>
    </row>
    <row r="1495" spans="1:5">
      <c r="A1495" s="22"/>
      <c r="B1495" s="23"/>
      <c r="C1495" s="23"/>
      <c r="D1495" s="23"/>
      <c r="E1495" s="23"/>
    </row>
    <row r="1496" spans="1:5">
      <c r="A1496" s="22"/>
      <c r="B1496" s="23"/>
      <c r="C1496" s="23"/>
      <c r="D1496" s="23"/>
      <c r="E1496" s="23"/>
    </row>
    <row r="1497" spans="1:5">
      <c r="A1497" s="22"/>
      <c r="B1497" s="23"/>
      <c r="C1497" s="23"/>
      <c r="D1497" s="23"/>
      <c r="E1497" s="23"/>
    </row>
    <row r="1498" spans="1:5">
      <c r="A1498" s="22"/>
      <c r="B1498" s="23"/>
      <c r="C1498" s="23"/>
      <c r="D1498" s="23"/>
      <c r="E1498" s="23"/>
    </row>
    <row r="1499" spans="1:5">
      <c r="A1499" s="22"/>
      <c r="B1499" s="23"/>
      <c r="C1499" s="23"/>
      <c r="D1499" s="23"/>
      <c r="E1499" s="23"/>
    </row>
    <row r="1500" spans="1:5">
      <c r="A1500" s="22"/>
      <c r="B1500" s="23"/>
      <c r="C1500" s="23"/>
      <c r="D1500" s="23"/>
      <c r="E1500" s="23"/>
    </row>
    <row r="1501" spans="1:5">
      <c r="A1501" s="22"/>
      <c r="B1501" s="23"/>
      <c r="C1501" s="23"/>
      <c r="D1501" s="23"/>
      <c r="E1501" s="23"/>
    </row>
    <row r="1502" spans="1:5">
      <c r="A1502" s="22"/>
      <c r="B1502" s="23"/>
      <c r="C1502" s="23"/>
      <c r="D1502" s="23"/>
      <c r="E1502" s="23"/>
    </row>
    <row r="1503" spans="1:5">
      <c r="A1503" s="22"/>
      <c r="B1503" s="23"/>
      <c r="C1503" s="23"/>
      <c r="D1503" s="23"/>
      <c r="E1503" s="23"/>
    </row>
    <row r="1504" spans="1:5">
      <c r="A1504" s="22"/>
      <c r="B1504" s="23"/>
      <c r="C1504" s="23"/>
      <c r="D1504" s="23"/>
      <c r="E1504" s="23"/>
    </row>
    <row r="1505" spans="1:5">
      <c r="A1505" s="22"/>
      <c r="B1505" s="23"/>
      <c r="C1505" s="23"/>
      <c r="D1505" s="23"/>
      <c r="E1505" s="23"/>
    </row>
    <row r="1506" spans="1:5">
      <c r="A1506" s="22"/>
      <c r="B1506" s="23"/>
      <c r="C1506" s="23"/>
      <c r="D1506" s="23"/>
      <c r="E1506" s="23"/>
    </row>
    <row r="1507" spans="1:5">
      <c r="A1507" s="22"/>
      <c r="B1507" s="23"/>
      <c r="C1507" s="23"/>
      <c r="D1507" s="23"/>
      <c r="E1507" s="23"/>
    </row>
    <row r="1508" spans="1:5">
      <c r="A1508" s="22"/>
      <c r="B1508" s="23"/>
      <c r="C1508" s="23"/>
      <c r="D1508" s="23"/>
      <c r="E1508" s="23"/>
    </row>
    <row r="1509" spans="1:5">
      <c r="A1509" s="22"/>
      <c r="B1509" s="23"/>
      <c r="C1509" s="23"/>
      <c r="D1509" s="23"/>
      <c r="E1509" s="23"/>
    </row>
    <row r="1510" spans="1:5">
      <c r="A1510" s="22"/>
      <c r="B1510" s="23"/>
      <c r="C1510" s="23"/>
      <c r="D1510" s="23"/>
      <c r="E1510" s="23"/>
    </row>
    <row r="1511" spans="1:5">
      <c r="A1511" s="22"/>
      <c r="B1511" s="23"/>
      <c r="C1511" s="23"/>
      <c r="D1511" s="23"/>
      <c r="E1511" s="23"/>
    </row>
    <row r="1512" spans="1:5">
      <c r="A1512" s="22"/>
      <c r="B1512" s="23"/>
      <c r="C1512" s="23"/>
      <c r="D1512" s="23"/>
      <c r="E1512" s="23"/>
    </row>
    <row r="1513" spans="1:5">
      <c r="A1513" s="22"/>
      <c r="B1513" s="23"/>
      <c r="C1513" s="23"/>
      <c r="D1513" s="23"/>
      <c r="E1513" s="23"/>
    </row>
    <row r="1514" spans="1:5">
      <c r="A1514" s="22"/>
      <c r="B1514" s="23"/>
      <c r="C1514" s="23"/>
      <c r="D1514" s="23"/>
      <c r="E1514" s="23"/>
    </row>
    <row r="1515" spans="1:5">
      <c r="A1515" s="22"/>
      <c r="B1515" s="23"/>
      <c r="C1515" s="23"/>
      <c r="D1515" s="23"/>
      <c r="E1515" s="23"/>
    </row>
    <row r="1516" spans="1:5">
      <c r="A1516" s="22"/>
      <c r="B1516" s="23"/>
      <c r="C1516" s="23"/>
      <c r="D1516" s="23"/>
      <c r="E1516" s="23"/>
    </row>
    <row r="1517" spans="1:5">
      <c r="A1517" s="22"/>
      <c r="B1517" s="23"/>
      <c r="C1517" s="23"/>
      <c r="D1517" s="23"/>
      <c r="E1517" s="23"/>
    </row>
    <row r="1518" spans="1:5">
      <c r="A1518" s="22"/>
      <c r="B1518" s="23"/>
      <c r="C1518" s="23"/>
      <c r="D1518" s="23"/>
      <c r="E1518" s="23"/>
    </row>
    <row r="1519" spans="1:5">
      <c r="A1519" s="22"/>
      <c r="B1519" s="23"/>
      <c r="C1519" s="23"/>
      <c r="D1519" s="23"/>
      <c r="E1519" s="23"/>
    </row>
    <row r="1520" spans="1:5">
      <c r="A1520" s="22"/>
      <c r="B1520" s="23"/>
      <c r="C1520" s="23"/>
      <c r="D1520" s="23"/>
      <c r="E1520" s="23"/>
    </row>
    <row r="1521" spans="1:5">
      <c r="A1521" s="22"/>
      <c r="B1521" s="23"/>
      <c r="C1521" s="23"/>
      <c r="D1521" s="23"/>
      <c r="E1521" s="23"/>
    </row>
    <row r="1522" spans="1:5">
      <c r="A1522" s="22"/>
      <c r="B1522" s="23"/>
      <c r="C1522" s="23"/>
      <c r="D1522" s="23"/>
      <c r="E1522" s="23"/>
    </row>
    <row r="1523" spans="1:5">
      <c r="A1523" s="22"/>
      <c r="B1523" s="23"/>
      <c r="C1523" s="23"/>
      <c r="D1523" s="23"/>
      <c r="E1523" s="23"/>
    </row>
    <row r="1524" spans="1:5">
      <c r="A1524" s="22"/>
      <c r="B1524" s="23"/>
      <c r="C1524" s="23"/>
      <c r="D1524" s="23"/>
      <c r="E1524" s="23"/>
    </row>
    <row r="1525" spans="1:5">
      <c r="A1525" s="22"/>
      <c r="B1525" s="23"/>
      <c r="C1525" s="23"/>
      <c r="D1525" s="23"/>
      <c r="E1525" s="23"/>
    </row>
    <row r="1526" spans="1:5">
      <c r="A1526" s="22"/>
      <c r="B1526" s="23"/>
      <c r="C1526" s="23"/>
      <c r="D1526" s="23"/>
      <c r="E1526" s="23"/>
    </row>
    <row r="1527" spans="1:5">
      <c r="A1527" s="22"/>
      <c r="B1527" s="23"/>
      <c r="C1527" s="23"/>
      <c r="D1527" s="23"/>
      <c r="E1527" s="23"/>
    </row>
    <row r="1528" spans="1:5">
      <c r="A1528" s="22"/>
      <c r="B1528" s="23"/>
      <c r="C1528" s="23"/>
      <c r="D1528" s="23"/>
      <c r="E1528" s="23"/>
    </row>
    <row r="1529" spans="1:5">
      <c r="A1529" s="22"/>
      <c r="B1529" s="23"/>
      <c r="C1529" s="23"/>
      <c r="D1529" s="23"/>
      <c r="E1529" s="23"/>
    </row>
    <row r="1530" spans="1:5">
      <c r="A1530" s="22"/>
      <c r="B1530" s="23"/>
      <c r="C1530" s="23"/>
      <c r="D1530" s="23"/>
      <c r="E1530" s="23"/>
    </row>
    <row r="1531" spans="1:5">
      <c r="A1531" s="22"/>
      <c r="B1531" s="23"/>
      <c r="C1531" s="23"/>
      <c r="D1531" s="23"/>
      <c r="E1531" s="23"/>
    </row>
    <row r="1532" spans="1:5">
      <c r="A1532" s="22"/>
      <c r="B1532" s="23"/>
      <c r="C1532" s="23"/>
      <c r="D1532" s="23"/>
      <c r="E1532" s="23"/>
    </row>
    <row r="1533" spans="1:5">
      <c r="A1533" s="22"/>
      <c r="B1533" s="23"/>
      <c r="C1533" s="23"/>
      <c r="D1533" s="23"/>
      <c r="E1533" s="23"/>
    </row>
    <row r="1534" spans="1:5">
      <c r="A1534" s="22"/>
      <c r="B1534" s="23"/>
      <c r="C1534" s="23"/>
      <c r="D1534" s="23"/>
      <c r="E1534" s="23"/>
    </row>
    <row r="1535" spans="1:5">
      <c r="A1535" s="22"/>
      <c r="B1535" s="23"/>
      <c r="C1535" s="23"/>
      <c r="D1535" s="23"/>
      <c r="E1535" s="23"/>
    </row>
    <row r="1536" spans="1:5">
      <c r="A1536" s="22"/>
      <c r="B1536" s="23"/>
      <c r="C1536" s="23"/>
      <c r="D1536" s="23"/>
      <c r="E1536" s="23"/>
    </row>
    <row r="1537" spans="1:5">
      <c r="A1537" s="22"/>
      <c r="B1537" s="23"/>
      <c r="C1537" s="23"/>
      <c r="D1537" s="23"/>
      <c r="E1537" s="23"/>
    </row>
    <row r="1538" spans="1:5">
      <c r="A1538" s="22"/>
      <c r="B1538" s="23"/>
      <c r="C1538" s="23"/>
      <c r="D1538" s="23"/>
      <c r="E1538" s="23"/>
    </row>
    <row r="1539" spans="1:5">
      <c r="A1539" s="22"/>
      <c r="B1539" s="23"/>
      <c r="C1539" s="23"/>
      <c r="D1539" s="23"/>
      <c r="E1539" s="23"/>
    </row>
    <row r="1540" spans="1:5">
      <c r="A1540" s="22"/>
      <c r="B1540" s="23"/>
      <c r="C1540" s="23"/>
      <c r="D1540" s="23"/>
      <c r="E1540" s="23"/>
    </row>
    <row r="1541" spans="1:5">
      <c r="A1541" s="22"/>
      <c r="B1541" s="23"/>
      <c r="C1541" s="23"/>
      <c r="D1541" s="23"/>
      <c r="E1541" s="23"/>
    </row>
    <row r="1542" spans="1:5">
      <c r="A1542" s="22"/>
      <c r="B1542" s="23"/>
      <c r="C1542" s="23"/>
      <c r="D1542" s="23"/>
      <c r="E1542" s="23"/>
    </row>
    <row r="1543" spans="1:5">
      <c r="A1543" s="22"/>
      <c r="B1543" s="23"/>
      <c r="C1543" s="23"/>
      <c r="D1543" s="23"/>
      <c r="E1543" s="23"/>
    </row>
    <row r="1544" spans="1:5">
      <c r="A1544" s="22"/>
      <c r="B1544" s="23"/>
      <c r="C1544" s="23"/>
      <c r="D1544" s="23"/>
      <c r="E1544" s="23"/>
    </row>
    <row r="1545" spans="1:5">
      <c r="A1545" s="22"/>
      <c r="B1545" s="23"/>
      <c r="C1545" s="23"/>
      <c r="D1545" s="23"/>
      <c r="E1545" s="23"/>
    </row>
    <row r="1546" spans="1:5">
      <c r="A1546" s="22"/>
      <c r="B1546" s="23"/>
      <c r="C1546" s="23"/>
      <c r="D1546" s="23"/>
      <c r="E1546" s="23"/>
    </row>
    <row r="1547" spans="1:5">
      <c r="A1547" s="22"/>
      <c r="B1547" s="23"/>
      <c r="C1547" s="23"/>
      <c r="D1547" s="23"/>
      <c r="E1547" s="23"/>
    </row>
    <row r="1548" spans="1:5">
      <c r="A1548" s="22"/>
      <c r="B1548" s="23"/>
      <c r="C1548" s="23"/>
      <c r="D1548" s="23"/>
      <c r="E1548" s="23"/>
    </row>
    <row r="1549" spans="1:5">
      <c r="A1549" s="22"/>
      <c r="B1549" s="23"/>
      <c r="C1549" s="23"/>
      <c r="D1549" s="23"/>
      <c r="E1549" s="23"/>
    </row>
    <row r="1550" spans="1:5">
      <c r="A1550" s="22"/>
      <c r="B1550" s="23"/>
      <c r="C1550" s="23"/>
      <c r="D1550" s="23"/>
      <c r="E1550" s="23"/>
    </row>
    <row r="1551" spans="1:5">
      <c r="A1551" s="22"/>
      <c r="B1551" s="23"/>
      <c r="C1551" s="23"/>
      <c r="D1551" s="23"/>
      <c r="E1551" s="23"/>
    </row>
    <row r="1552" spans="1:5">
      <c r="A1552" s="22"/>
      <c r="B1552" s="23"/>
      <c r="C1552" s="23"/>
      <c r="D1552" s="23"/>
      <c r="E1552" s="23"/>
    </row>
    <row r="1553" spans="1:5">
      <c r="A1553" s="22"/>
      <c r="B1553" s="23"/>
      <c r="C1553" s="23"/>
      <c r="D1553" s="23"/>
      <c r="E1553" s="23"/>
    </row>
    <row r="1554" spans="1:5">
      <c r="A1554" s="22"/>
      <c r="B1554" s="23"/>
      <c r="C1554" s="23"/>
      <c r="D1554" s="23"/>
      <c r="E1554" s="23"/>
    </row>
    <row r="1555" spans="1:5">
      <c r="A1555" s="22"/>
      <c r="B1555" s="23"/>
      <c r="C1555" s="23"/>
      <c r="D1555" s="23"/>
      <c r="E1555" s="23"/>
    </row>
    <row r="1556" spans="1:5">
      <c r="A1556" s="22"/>
      <c r="B1556" s="23"/>
      <c r="C1556" s="23"/>
      <c r="D1556" s="23"/>
      <c r="E1556" s="23"/>
    </row>
    <row r="1557" spans="1:5">
      <c r="A1557" s="22"/>
      <c r="B1557" s="23"/>
      <c r="C1557" s="23"/>
      <c r="D1557" s="23"/>
      <c r="E1557" s="23"/>
    </row>
    <row r="1558" spans="1:5">
      <c r="A1558" s="22"/>
      <c r="B1558" s="23"/>
      <c r="C1558" s="23"/>
      <c r="D1558" s="23"/>
      <c r="E1558" s="23"/>
    </row>
    <row r="1559" spans="1:5">
      <c r="A1559" s="22"/>
      <c r="B1559" s="23"/>
      <c r="C1559" s="23"/>
      <c r="D1559" s="23"/>
      <c r="E1559" s="23"/>
    </row>
    <row r="1560" spans="1:5">
      <c r="A1560" s="22"/>
      <c r="B1560" s="23"/>
      <c r="C1560" s="23"/>
      <c r="D1560" s="23"/>
      <c r="E1560" s="23"/>
    </row>
    <row r="1561" spans="1:5">
      <c r="A1561" s="22"/>
      <c r="B1561" s="23"/>
      <c r="C1561" s="23"/>
      <c r="D1561" s="23"/>
      <c r="E1561" s="23"/>
    </row>
    <row r="1562" spans="1:5">
      <c r="A1562" s="22"/>
      <c r="B1562" s="23"/>
      <c r="C1562" s="23"/>
      <c r="D1562" s="23"/>
      <c r="E1562" s="23"/>
    </row>
    <row r="1563" spans="1:5">
      <c r="A1563" s="22"/>
      <c r="B1563" s="23"/>
      <c r="C1563" s="23"/>
      <c r="D1563" s="23"/>
      <c r="E1563" s="23"/>
    </row>
    <row r="1564" spans="1:5">
      <c r="A1564" s="22"/>
      <c r="B1564" s="23"/>
      <c r="C1564" s="23"/>
      <c r="D1564" s="23"/>
      <c r="E1564" s="23"/>
    </row>
    <row r="1565" spans="1:5">
      <c r="A1565" s="22"/>
      <c r="B1565" s="23"/>
      <c r="C1565" s="23"/>
      <c r="D1565" s="23"/>
      <c r="E1565" s="23"/>
    </row>
    <row r="1566" spans="1:5">
      <c r="A1566" s="22"/>
      <c r="B1566" s="23"/>
      <c r="C1566" s="23"/>
      <c r="D1566" s="23"/>
      <c r="E1566" s="23"/>
    </row>
    <row r="1567" spans="1:5">
      <c r="A1567" s="22"/>
      <c r="B1567" s="23"/>
      <c r="C1567" s="23"/>
      <c r="D1567" s="23"/>
      <c r="E1567" s="23"/>
    </row>
    <row r="1568" spans="1:5">
      <c r="A1568" s="22"/>
      <c r="B1568" s="23"/>
      <c r="C1568" s="23"/>
      <c r="D1568" s="23"/>
      <c r="E1568" s="23"/>
    </row>
    <row r="1569" spans="1:5">
      <c r="A1569" s="22"/>
      <c r="B1569" s="23"/>
      <c r="C1569" s="23"/>
      <c r="D1569" s="23"/>
      <c r="E1569" s="23"/>
    </row>
    <row r="1570" spans="1:5">
      <c r="A1570" s="22"/>
      <c r="B1570" s="23"/>
      <c r="C1570" s="23"/>
      <c r="D1570" s="23"/>
      <c r="E1570" s="23"/>
    </row>
    <row r="1571" spans="1:5">
      <c r="A1571" s="22"/>
      <c r="B1571" s="23"/>
      <c r="C1571" s="23"/>
      <c r="D1571" s="23"/>
      <c r="E1571" s="23"/>
    </row>
    <row r="1572" spans="1:5">
      <c r="A1572" s="22"/>
      <c r="B1572" s="23"/>
      <c r="C1572" s="23"/>
      <c r="D1572" s="23"/>
      <c r="E1572" s="23"/>
    </row>
    <row r="1573" spans="1:5">
      <c r="A1573" s="22"/>
      <c r="B1573" s="23"/>
      <c r="C1573" s="23"/>
      <c r="D1573" s="23"/>
      <c r="E1573" s="23"/>
    </row>
    <row r="1574" spans="1:5">
      <c r="A1574" s="22"/>
      <c r="B1574" s="23"/>
      <c r="C1574" s="23"/>
      <c r="D1574" s="23"/>
      <c r="E1574" s="23"/>
    </row>
    <row r="1575" spans="1:5">
      <c r="A1575" s="22"/>
      <c r="B1575" s="23"/>
      <c r="C1575" s="23"/>
      <c r="D1575" s="23"/>
      <c r="E1575" s="23"/>
    </row>
    <row r="1576" spans="1:5">
      <c r="A1576" s="22"/>
      <c r="B1576" s="23"/>
      <c r="C1576" s="23"/>
      <c r="D1576" s="23"/>
      <c r="E1576" s="23"/>
    </row>
    <row r="1577" spans="1:5">
      <c r="A1577" s="22"/>
      <c r="B1577" s="23"/>
      <c r="C1577" s="23"/>
      <c r="D1577" s="23"/>
      <c r="E1577" s="23"/>
    </row>
    <row r="1578" spans="1:5">
      <c r="A1578" s="22"/>
      <c r="B1578" s="23"/>
      <c r="C1578" s="23"/>
      <c r="D1578" s="23"/>
      <c r="E1578" s="23"/>
    </row>
    <row r="1579" spans="1:5">
      <c r="A1579" s="22"/>
      <c r="B1579" s="23"/>
      <c r="C1579" s="23"/>
      <c r="D1579" s="23"/>
      <c r="E1579" s="23"/>
    </row>
    <row r="1580" spans="1:5">
      <c r="A1580" s="22"/>
      <c r="B1580" s="23"/>
      <c r="C1580" s="23"/>
      <c r="D1580" s="23"/>
      <c r="E1580" s="23"/>
    </row>
    <row r="1581" spans="1:5">
      <c r="A1581" s="22"/>
      <c r="B1581" s="23"/>
      <c r="C1581" s="23"/>
      <c r="D1581" s="23"/>
      <c r="E1581" s="23"/>
    </row>
    <row r="1582" spans="1:5">
      <c r="A1582" s="22"/>
      <c r="B1582" s="23"/>
      <c r="C1582" s="23"/>
      <c r="D1582" s="23"/>
      <c r="E1582" s="23"/>
    </row>
    <row r="1583" spans="1:5">
      <c r="A1583" s="22"/>
      <c r="B1583" s="23"/>
      <c r="C1583" s="23"/>
      <c r="D1583" s="23"/>
      <c r="E1583" s="23"/>
    </row>
    <row r="1584" spans="1:5">
      <c r="A1584" s="22"/>
      <c r="B1584" s="23"/>
      <c r="C1584" s="23"/>
      <c r="D1584" s="23"/>
      <c r="E1584" s="23"/>
    </row>
    <row r="1585" spans="1:5">
      <c r="A1585" s="22"/>
      <c r="B1585" s="23"/>
      <c r="C1585" s="23"/>
      <c r="D1585" s="23"/>
      <c r="E1585" s="23"/>
    </row>
    <row r="1586" spans="1:5">
      <c r="A1586" s="22"/>
      <c r="B1586" s="23"/>
      <c r="C1586" s="23"/>
      <c r="D1586" s="23"/>
      <c r="E1586" s="23"/>
    </row>
    <row r="1587" spans="1:5">
      <c r="A1587" s="22"/>
      <c r="B1587" s="23"/>
      <c r="C1587" s="23"/>
      <c r="D1587" s="23"/>
      <c r="E1587" s="23"/>
    </row>
    <row r="1588" spans="1:5">
      <c r="A1588" s="22"/>
      <c r="B1588" s="23"/>
      <c r="C1588" s="23"/>
      <c r="D1588" s="23"/>
      <c r="E1588" s="23"/>
    </row>
    <row r="1589" spans="1:5">
      <c r="A1589" s="22"/>
      <c r="B1589" s="23"/>
      <c r="C1589" s="23"/>
      <c r="D1589" s="23"/>
      <c r="E1589" s="23"/>
    </row>
    <row r="1590" spans="1:5">
      <c r="A1590" s="22"/>
      <c r="B1590" s="23"/>
      <c r="C1590" s="23"/>
      <c r="D1590" s="23"/>
      <c r="E1590" s="23"/>
    </row>
    <row r="1591" spans="1:5">
      <c r="A1591" s="22"/>
      <c r="B1591" s="23"/>
      <c r="C1591" s="23"/>
      <c r="D1591" s="23"/>
      <c r="E1591" s="23"/>
    </row>
    <row r="1592" spans="1:5">
      <c r="A1592" s="22"/>
      <c r="B1592" s="23"/>
      <c r="C1592" s="23"/>
      <c r="D1592" s="23"/>
      <c r="E1592" s="23"/>
    </row>
    <row r="1593" spans="1:5">
      <c r="A1593" s="22"/>
      <c r="B1593" s="23"/>
      <c r="C1593" s="23"/>
      <c r="D1593" s="23"/>
      <c r="E1593" s="23"/>
    </row>
    <row r="1594" spans="1:5">
      <c r="A1594" s="22"/>
      <c r="B1594" s="23"/>
      <c r="C1594" s="23"/>
      <c r="D1594" s="23"/>
      <c r="E1594" s="23"/>
    </row>
    <row r="1595" spans="1:5">
      <c r="A1595" s="22"/>
      <c r="B1595" s="23"/>
      <c r="C1595" s="23"/>
      <c r="D1595" s="23"/>
      <c r="E1595" s="23"/>
    </row>
    <row r="1596" spans="1:5">
      <c r="A1596" s="22"/>
      <c r="B1596" s="23"/>
      <c r="C1596" s="23"/>
      <c r="D1596" s="23"/>
      <c r="E1596" s="23"/>
    </row>
    <row r="1597" spans="1:5">
      <c r="A1597" s="22"/>
      <c r="B1597" s="23"/>
      <c r="C1597" s="23"/>
      <c r="D1597" s="23"/>
      <c r="E1597" s="23"/>
    </row>
    <row r="1598" spans="1:5">
      <c r="A1598" s="22"/>
      <c r="B1598" s="23"/>
      <c r="C1598" s="23"/>
      <c r="D1598" s="23"/>
      <c r="E1598" s="23"/>
    </row>
    <row r="1599" spans="1:5">
      <c r="A1599" s="22"/>
      <c r="B1599" s="23"/>
      <c r="C1599" s="23"/>
      <c r="D1599" s="23"/>
      <c r="E1599" s="23"/>
    </row>
    <row r="1600" spans="1:5">
      <c r="A1600" s="22"/>
      <c r="B1600" s="23"/>
      <c r="C1600" s="23"/>
      <c r="D1600" s="23"/>
      <c r="E1600" s="23"/>
    </row>
    <row r="1601" spans="1:5">
      <c r="A1601" s="22"/>
      <c r="B1601" s="23"/>
      <c r="C1601" s="23"/>
      <c r="D1601" s="23"/>
      <c r="E1601" s="23"/>
    </row>
    <row r="1602" spans="1:5">
      <c r="A1602" s="22"/>
      <c r="B1602" s="23"/>
      <c r="C1602" s="23"/>
      <c r="D1602" s="23"/>
      <c r="E1602" s="23"/>
    </row>
    <row r="1603" spans="1:5">
      <c r="A1603" s="22"/>
      <c r="B1603" s="23"/>
      <c r="C1603" s="23"/>
      <c r="D1603" s="23"/>
      <c r="E1603" s="23"/>
    </row>
    <row r="1604" spans="1:5">
      <c r="A1604" s="22"/>
      <c r="B1604" s="23"/>
      <c r="C1604" s="23"/>
      <c r="D1604" s="23"/>
      <c r="E1604" s="23"/>
    </row>
    <row r="1605" spans="1:5">
      <c r="A1605" s="22"/>
      <c r="B1605" s="23"/>
      <c r="C1605" s="23"/>
      <c r="D1605" s="23"/>
      <c r="E1605" s="23"/>
    </row>
    <row r="1606" spans="1:5">
      <c r="A1606" s="22"/>
      <c r="B1606" s="23"/>
      <c r="C1606" s="23"/>
      <c r="D1606" s="23"/>
      <c r="E1606" s="23"/>
    </row>
    <row r="1607" spans="1:5">
      <c r="A1607" s="22"/>
      <c r="B1607" s="23"/>
      <c r="C1607" s="23"/>
      <c r="D1607" s="23"/>
      <c r="E1607" s="23"/>
    </row>
    <row r="1608" spans="1:5">
      <c r="A1608" s="22"/>
      <c r="B1608" s="23"/>
      <c r="C1608" s="23"/>
      <c r="D1608" s="23"/>
      <c r="E1608" s="23"/>
    </row>
    <row r="1609" spans="1:5">
      <c r="A1609" s="22"/>
      <c r="B1609" s="23"/>
      <c r="C1609" s="23"/>
      <c r="D1609" s="23"/>
      <c r="E1609" s="23"/>
    </row>
    <row r="1610" spans="1:5">
      <c r="A1610" s="22"/>
      <c r="B1610" s="23"/>
      <c r="C1610" s="23"/>
      <c r="D1610" s="23"/>
      <c r="E1610" s="23"/>
    </row>
    <row r="1611" spans="1:5">
      <c r="A1611" s="22"/>
      <c r="B1611" s="23"/>
      <c r="C1611" s="23"/>
      <c r="D1611" s="23"/>
      <c r="E1611" s="23"/>
    </row>
    <row r="1612" spans="1:5">
      <c r="A1612" s="22"/>
      <c r="B1612" s="23"/>
      <c r="C1612" s="23"/>
      <c r="D1612" s="23"/>
      <c r="E1612" s="23"/>
    </row>
    <row r="1613" spans="1:5">
      <c r="A1613" s="22"/>
      <c r="B1613" s="23"/>
      <c r="C1613" s="23"/>
      <c r="D1613" s="23"/>
      <c r="E1613" s="23"/>
    </row>
    <row r="1614" spans="1:5">
      <c r="A1614" s="22"/>
      <c r="B1614" s="23"/>
      <c r="C1614" s="23"/>
      <c r="D1614" s="23"/>
      <c r="E1614" s="23"/>
    </row>
    <row r="1615" spans="1:5">
      <c r="A1615" s="22"/>
      <c r="B1615" s="23"/>
      <c r="C1615" s="23"/>
      <c r="D1615" s="23"/>
      <c r="E1615" s="23"/>
    </row>
    <row r="1616" spans="1:5">
      <c r="A1616" s="22"/>
      <c r="B1616" s="23"/>
      <c r="C1616" s="23"/>
      <c r="D1616" s="23"/>
      <c r="E1616" s="23"/>
    </row>
    <row r="1617" spans="1:5">
      <c r="A1617" s="22"/>
      <c r="B1617" s="23"/>
      <c r="C1617" s="23"/>
      <c r="D1617" s="23"/>
      <c r="E1617" s="23"/>
    </row>
    <row r="1618" spans="1:5">
      <c r="A1618" s="22"/>
      <c r="B1618" s="23"/>
      <c r="C1618" s="23"/>
      <c r="D1618" s="23"/>
      <c r="E1618" s="23"/>
    </row>
    <row r="1619" spans="1:5">
      <c r="A1619" s="22"/>
      <c r="B1619" s="23"/>
      <c r="C1619" s="23"/>
      <c r="D1619" s="23"/>
      <c r="E1619" s="23"/>
    </row>
    <row r="1620" spans="1:5">
      <c r="A1620" s="22"/>
      <c r="B1620" s="23"/>
      <c r="C1620" s="23"/>
      <c r="D1620" s="23"/>
      <c r="E1620" s="23"/>
    </row>
    <row r="1621" spans="1:5">
      <c r="A1621" s="22"/>
      <c r="B1621" s="23"/>
      <c r="C1621" s="23"/>
      <c r="D1621" s="23"/>
      <c r="E1621" s="23"/>
    </row>
    <row r="1622" spans="1:5">
      <c r="A1622" s="22"/>
      <c r="B1622" s="23"/>
      <c r="C1622" s="23"/>
      <c r="D1622" s="23"/>
      <c r="E1622" s="23"/>
    </row>
    <row r="1623" spans="1:5">
      <c r="A1623" s="22"/>
      <c r="B1623" s="23"/>
      <c r="C1623" s="23"/>
      <c r="D1623" s="23"/>
      <c r="E1623" s="23"/>
    </row>
    <row r="1624" spans="1:5">
      <c r="A1624" s="22"/>
      <c r="B1624" s="23"/>
      <c r="C1624" s="23"/>
      <c r="D1624" s="23"/>
      <c r="E1624" s="23"/>
    </row>
    <row r="1625" spans="1:5">
      <c r="A1625" s="22"/>
      <c r="B1625" s="23"/>
      <c r="C1625" s="23"/>
      <c r="D1625" s="23"/>
      <c r="E1625" s="23"/>
    </row>
    <row r="1626" spans="1:5">
      <c r="A1626" s="22"/>
      <c r="B1626" s="23"/>
      <c r="C1626" s="23"/>
      <c r="D1626" s="23"/>
      <c r="E1626" s="23"/>
    </row>
    <row r="1627" spans="1:5">
      <c r="A1627" s="22"/>
      <c r="B1627" s="23"/>
      <c r="C1627" s="23"/>
      <c r="D1627" s="23"/>
      <c r="E1627" s="23"/>
    </row>
    <row r="1628" spans="1:5">
      <c r="A1628" s="22"/>
      <c r="B1628" s="23"/>
      <c r="C1628" s="23"/>
      <c r="D1628" s="23"/>
      <c r="E1628" s="23"/>
    </row>
    <row r="1629" spans="1:5">
      <c r="A1629" s="22"/>
      <c r="B1629" s="23"/>
      <c r="C1629" s="23"/>
      <c r="D1629" s="23"/>
      <c r="E1629" s="23"/>
    </row>
    <row r="1630" spans="1:5">
      <c r="A1630" s="22"/>
      <c r="B1630" s="23"/>
      <c r="C1630" s="23"/>
      <c r="D1630" s="23"/>
      <c r="E1630" s="23"/>
    </row>
    <row r="1631" spans="1:5">
      <c r="A1631" s="22"/>
      <c r="B1631" s="23"/>
      <c r="C1631" s="23"/>
      <c r="D1631" s="23"/>
      <c r="E1631" s="23"/>
    </row>
    <row r="1632" spans="1:5">
      <c r="A1632" s="22"/>
      <c r="B1632" s="23"/>
      <c r="C1632" s="23"/>
      <c r="D1632" s="23"/>
      <c r="E1632" s="23"/>
    </row>
    <row r="1633" spans="1:5">
      <c r="A1633" s="22"/>
      <c r="B1633" s="23"/>
      <c r="C1633" s="23"/>
      <c r="D1633" s="23"/>
      <c r="E1633" s="23"/>
    </row>
    <row r="1634" spans="1:5">
      <c r="A1634" s="22"/>
      <c r="B1634" s="23"/>
      <c r="C1634" s="23"/>
      <c r="D1634" s="23"/>
      <c r="E1634" s="23"/>
    </row>
    <row r="1635" spans="1:5">
      <c r="A1635" s="22"/>
      <c r="B1635" s="23"/>
      <c r="C1635" s="23"/>
      <c r="D1635" s="23"/>
      <c r="E1635" s="23"/>
    </row>
    <row r="1636" spans="1:5">
      <c r="A1636" s="22"/>
      <c r="B1636" s="23"/>
      <c r="C1636" s="23"/>
      <c r="D1636" s="23"/>
      <c r="E1636" s="23"/>
    </row>
    <row r="1637" spans="1:5">
      <c r="A1637" s="22"/>
      <c r="B1637" s="23"/>
      <c r="C1637" s="23"/>
      <c r="D1637" s="23"/>
      <c r="E1637" s="23"/>
    </row>
    <row r="1638" spans="1:5">
      <c r="A1638" s="22"/>
      <c r="B1638" s="23"/>
      <c r="C1638" s="23"/>
      <c r="D1638" s="23"/>
      <c r="E1638" s="23"/>
    </row>
    <row r="1639" spans="1:5">
      <c r="A1639" s="22"/>
      <c r="B1639" s="23"/>
      <c r="C1639" s="23"/>
      <c r="D1639" s="23"/>
      <c r="E1639" s="23"/>
    </row>
    <row r="1640" spans="1:5">
      <c r="A1640" s="22"/>
      <c r="B1640" s="23"/>
      <c r="C1640" s="23"/>
      <c r="D1640" s="23"/>
      <c r="E1640" s="23"/>
    </row>
    <row r="1641" spans="1:5">
      <c r="A1641" s="22"/>
      <c r="B1641" s="23"/>
      <c r="C1641" s="23"/>
      <c r="D1641" s="23"/>
      <c r="E1641" s="23"/>
    </row>
    <row r="1642" spans="1:5">
      <c r="A1642" s="22"/>
      <c r="B1642" s="23"/>
      <c r="C1642" s="23"/>
      <c r="D1642" s="23"/>
      <c r="E1642" s="23"/>
    </row>
    <row r="1643" spans="1:5">
      <c r="A1643" s="22"/>
      <c r="B1643" s="23"/>
      <c r="C1643" s="23"/>
      <c r="D1643" s="23"/>
      <c r="E1643" s="23"/>
    </row>
    <row r="1644" spans="1:5">
      <c r="A1644" s="22"/>
      <c r="B1644" s="23"/>
      <c r="C1644" s="23"/>
      <c r="D1644" s="23"/>
      <c r="E1644" s="23"/>
    </row>
    <row r="1645" spans="1:5">
      <c r="A1645" s="22"/>
      <c r="B1645" s="23"/>
      <c r="C1645" s="23"/>
      <c r="D1645" s="23"/>
      <c r="E1645" s="23"/>
    </row>
    <row r="1646" spans="1:5">
      <c r="A1646" s="22"/>
      <c r="B1646" s="23"/>
      <c r="C1646" s="23"/>
      <c r="D1646" s="23"/>
      <c r="E1646" s="23"/>
    </row>
    <row r="1647" spans="1:5">
      <c r="A1647" s="22"/>
      <c r="B1647" s="23"/>
      <c r="C1647" s="23"/>
      <c r="D1647" s="23"/>
      <c r="E1647" s="23"/>
    </row>
    <row r="1648" spans="1:5">
      <c r="A1648" s="22"/>
      <c r="B1648" s="23"/>
      <c r="C1648" s="23"/>
      <c r="D1648" s="23"/>
      <c r="E1648" s="23"/>
    </row>
    <row r="1649" spans="1:5">
      <c r="A1649" s="22"/>
      <c r="B1649" s="23"/>
      <c r="C1649" s="23"/>
      <c r="D1649" s="23"/>
      <c r="E1649" s="23"/>
    </row>
    <row r="1650" spans="1:5">
      <c r="A1650" s="22"/>
      <c r="B1650" s="23"/>
      <c r="C1650" s="23"/>
      <c r="D1650" s="23"/>
      <c r="E1650" s="23"/>
    </row>
    <row r="1651" spans="1:5">
      <c r="A1651" s="22"/>
      <c r="B1651" s="23"/>
      <c r="C1651" s="23"/>
      <c r="D1651" s="23"/>
      <c r="E1651" s="23"/>
    </row>
    <row r="1652" spans="1:5">
      <c r="A1652" s="22"/>
      <c r="B1652" s="23"/>
      <c r="C1652" s="23"/>
      <c r="D1652" s="23"/>
      <c r="E1652" s="23"/>
    </row>
    <row r="1653" spans="1:5">
      <c r="A1653" s="22"/>
      <c r="B1653" s="23"/>
      <c r="C1653" s="23"/>
      <c r="D1653" s="23"/>
      <c r="E1653" s="23"/>
    </row>
    <row r="1654" spans="1:5">
      <c r="A1654" s="22"/>
      <c r="B1654" s="23"/>
      <c r="C1654" s="23"/>
      <c r="D1654" s="23"/>
      <c r="E1654" s="23"/>
    </row>
    <row r="1655" spans="1:5">
      <c r="A1655" s="22"/>
      <c r="B1655" s="23"/>
      <c r="C1655" s="23"/>
      <c r="D1655" s="23"/>
      <c r="E1655" s="23"/>
    </row>
    <row r="1656" spans="1:5">
      <c r="A1656" s="22"/>
      <c r="B1656" s="23"/>
      <c r="C1656" s="23"/>
      <c r="D1656" s="23"/>
      <c r="E1656" s="23"/>
    </row>
    <row r="1657" spans="1:5">
      <c r="A1657" s="22"/>
      <c r="B1657" s="23"/>
      <c r="C1657" s="23"/>
      <c r="D1657" s="23"/>
      <c r="E1657" s="23"/>
    </row>
    <row r="1658" spans="1:5">
      <c r="A1658" s="22"/>
      <c r="B1658" s="23"/>
      <c r="C1658" s="23"/>
      <c r="D1658" s="23"/>
      <c r="E1658" s="23"/>
    </row>
    <row r="1659" spans="1:5">
      <c r="A1659" s="22"/>
      <c r="B1659" s="23"/>
      <c r="C1659" s="23"/>
      <c r="D1659" s="23"/>
      <c r="E1659" s="23"/>
    </row>
    <row r="1660" spans="1:5">
      <c r="A1660" s="22"/>
      <c r="B1660" s="23"/>
      <c r="C1660" s="23"/>
      <c r="D1660" s="23"/>
      <c r="E1660" s="23"/>
    </row>
    <row r="1661" spans="1:5">
      <c r="A1661" s="22"/>
      <c r="B1661" s="23"/>
      <c r="C1661" s="23"/>
      <c r="D1661" s="23"/>
      <c r="E1661" s="23"/>
    </row>
    <row r="1662" spans="1:5">
      <c r="A1662" s="22"/>
      <c r="B1662" s="23"/>
      <c r="C1662" s="23"/>
      <c r="D1662" s="23"/>
      <c r="E1662" s="23"/>
    </row>
    <row r="1663" spans="1:5">
      <c r="A1663" s="22"/>
      <c r="B1663" s="23"/>
      <c r="C1663" s="23"/>
      <c r="D1663" s="23"/>
      <c r="E1663" s="23"/>
    </row>
    <row r="1664" spans="1:5">
      <c r="A1664" s="22"/>
      <c r="B1664" s="23"/>
      <c r="C1664" s="23"/>
      <c r="D1664" s="23"/>
      <c r="E1664" s="23"/>
    </row>
    <row r="1665" spans="1:5">
      <c r="A1665" s="22"/>
      <c r="B1665" s="23"/>
      <c r="C1665" s="23"/>
      <c r="D1665" s="23"/>
      <c r="E1665" s="23"/>
    </row>
    <row r="1666" spans="1:5">
      <c r="A1666" s="22"/>
      <c r="B1666" s="23"/>
      <c r="C1666" s="23"/>
      <c r="D1666" s="23"/>
      <c r="E1666" s="23"/>
    </row>
    <row r="1667" spans="1:5">
      <c r="A1667" s="22"/>
      <c r="B1667" s="23"/>
      <c r="C1667" s="23"/>
      <c r="D1667" s="23"/>
      <c r="E1667" s="23"/>
    </row>
    <row r="1668" spans="1:5">
      <c r="A1668" s="22"/>
      <c r="B1668" s="23"/>
      <c r="C1668" s="23"/>
      <c r="D1668" s="23"/>
      <c r="E1668" s="23"/>
    </row>
    <row r="1669" spans="1:5">
      <c r="A1669" s="22"/>
      <c r="B1669" s="23"/>
      <c r="C1669" s="23"/>
      <c r="D1669" s="23"/>
      <c r="E1669" s="23"/>
    </row>
    <row r="1670" spans="1:5">
      <c r="A1670" s="22"/>
      <c r="B1670" s="23"/>
      <c r="C1670" s="23"/>
      <c r="D1670" s="23"/>
      <c r="E1670" s="23"/>
    </row>
    <row r="1671" spans="1:5">
      <c r="A1671" s="22"/>
      <c r="B1671" s="23"/>
      <c r="C1671" s="23"/>
      <c r="D1671" s="23"/>
      <c r="E1671" s="23"/>
    </row>
    <row r="1672" spans="1:5">
      <c r="A1672" s="22"/>
      <c r="B1672" s="23"/>
      <c r="C1672" s="23"/>
      <c r="D1672" s="23"/>
      <c r="E1672" s="23"/>
    </row>
    <row r="1673" spans="1:5">
      <c r="A1673" s="22"/>
      <c r="B1673" s="23"/>
      <c r="C1673" s="23"/>
      <c r="D1673" s="23"/>
      <c r="E1673" s="23"/>
    </row>
    <row r="1674" spans="1:5">
      <c r="A1674" s="22"/>
      <c r="B1674" s="23"/>
      <c r="C1674" s="23"/>
      <c r="D1674" s="23"/>
      <c r="E1674" s="23"/>
    </row>
    <row r="1675" spans="1:5">
      <c r="A1675" s="22"/>
      <c r="B1675" s="23"/>
      <c r="C1675" s="23"/>
      <c r="D1675" s="23"/>
      <c r="E1675" s="23"/>
    </row>
    <row r="1676" spans="1:5">
      <c r="A1676" s="22"/>
      <c r="B1676" s="23"/>
      <c r="C1676" s="23"/>
      <c r="D1676" s="23"/>
      <c r="E1676" s="23"/>
    </row>
    <row r="1677" spans="1:5">
      <c r="A1677" s="22"/>
      <c r="B1677" s="23"/>
      <c r="C1677" s="23"/>
      <c r="D1677" s="23"/>
      <c r="E1677" s="23"/>
    </row>
    <row r="1678" spans="1:5">
      <c r="A1678" s="22"/>
      <c r="B1678" s="23"/>
      <c r="C1678" s="23"/>
      <c r="D1678" s="23"/>
      <c r="E1678" s="23"/>
    </row>
    <row r="1679" spans="1:5">
      <c r="A1679" s="22"/>
      <c r="B1679" s="23"/>
      <c r="C1679" s="23"/>
      <c r="D1679" s="23"/>
      <c r="E1679" s="23"/>
    </row>
    <row r="1680" spans="1:5">
      <c r="A1680" s="22"/>
      <c r="B1680" s="23"/>
      <c r="C1680" s="23"/>
      <c r="D1680" s="23"/>
      <c r="E1680" s="23"/>
    </row>
    <row r="1681" spans="1:5">
      <c r="A1681" s="22"/>
      <c r="B1681" s="23"/>
      <c r="C1681" s="23"/>
      <c r="D1681" s="23"/>
      <c r="E1681" s="23"/>
    </row>
    <row r="1682" spans="1:5">
      <c r="A1682" s="22"/>
      <c r="B1682" s="23"/>
      <c r="C1682" s="23"/>
      <c r="D1682" s="23"/>
      <c r="E1682" s="23"/>
    </row>
    <row r="1683" spans="1:5">
      <c r="A1683" s="22"/>
      <c r="B1683" s="23"/>
      <c r="C1683" s="23"/>
      <c r="D1683" s="23"/>
      <c r="E1683" s="23"/>
    </row>
    <row r="1684" spans="1:5">
      <c r="A1684" s="22"/>
      <c r="B1684" s="23"/>
      <c r="C1684" s="23"/>
      <c r="D1684" s="23"/>
      <c r="E1684" s="23"/>
    </row>
    <row r="1685" spans="1:5">
      <c r="A1685" s="22"/>
      <c r="B1685" s="23"/>
      <c r="C1685" s="23"/>
      <c r="D1685" s="23"/>
      <c r="E1685" s="23"/>
    </row>
    <row r="1686" spans="1:5">
      <c r="A1686" s="22"/>
      <c r="B1686" s="23"/>
      <c r="C1686" s="23"/>
      <c r="D1686" s="23"/>
      <c r="E1686" s="23"/>
    </row>
    <row r="1687" spans="1:5">
      <c r="A1687" s="22"/>
      <c r="B1687" s="23"/>
      <c r="C1687" s="23"/>
      <c r="D1687" s="23"/>
      <c r="E1687" s="23"/>
    </row>
    <row r="1688" spans="1:5">
      <c r="A1688" s="22"/>
      <c r="B1688" s="23"/>
      <c r="C1688" s="23"/>
      <c r="D1688" s="23"/>
      <c r="E1688" s="23"/>
    </row>
    <row r="1689" spans="1:5">
      <c r="A1689" s="22"/>
      <c r="B1689" s="23"/>
      <c r="C1689" s="23"/>
      <c r="D1689" s="23"/>
      <c r="E1689" s="23"/>
    </row>
    <row r="1690" spans="1:5">
      <c r="A1690" s="22"/>
      <c r="B1690" s="23"/>
      <c r="C1690" s="23"/>
      <c r="D1690" s="23"/>
      <c r="E1690" s="23"/>
    </row>
    <row r="1691" spans="1:5">
      <c r="A1691" s="22"/>
      <c r="B1691" s="23"/>
      <c r="C1691" s="23"/>
      <c r="D1691" s="23"/>
      <c r="E1691" s="23"/>
    </row>
    <row r="1692" spans="1:5">
      <c r="A1692" s="22"/>
      <c r="B1692" s="23"/>
      <c r="C1692" s="23"/>
      <c r="D1692" s="23"/>
      <c r="E1692" s="23"/>
    </row>
    <row r="1693" spans="1:5">
      <c r="A1693" s="22"/>
      <c r="B1693" s="23"/>
      <c r="C1693" s="23"/>
      <c r="D1693" s="23"/>
      <c r="E1693" s="23"/>
    </row>
    <row r="1694" spans="1:5">
      <c r="A1694" s="22"/>
      <c r="B1694" s="23"/>
      <c r="C1694" s="23"/>
      <c r="D1694" s="23"/>
      <c r="E1694" s="23"/>
    </row>
    <row r="1695" spans="1:5">
      <c r="A1695" s="22"/>
      <c r="B1695" s="23"/>
      <c r="C1695" s="23"/>
      <c r="D1695" s="23"/>
      <c r="E1695" s="23"/>
    </row>
    <row r="1696" spans="1:5">
      <c r="A1696" s="22"/>
      <c r="B1696" s="23"/>
      <c r="C1696" s="23"/>
      <c r="D1696" s="23"/>
      <c r="E1696" s="23"/>
    </row>
    <row r="1697" spans="1:5">
      <c r="A1697" s="22"/>
      <c r="B1697" s="23"/>
      <c r="C1697" s="23"/>
      <c r="D1697" s="23"/>
      <c r="E1697" s="23"/>
    </row>
    <row r="1698" spans="1:5">
      <c r="A1698" s="22"/>
      <c r="B1698" s="23"/>
      <c r="C1698" s="23"/>
      <c r="D1698" s="23"/>
      <c r="E1698" s="23"/>
    </row>
    <row r="1699" spans="1:5">
      <c r="A1699" s="22"/>
      <c r="B1699" s="23"/>
      <c r="C1699" s="23"/>
      <c r="D1699" s="23"/>
      <c r="E1699" s="23"/>
    </row>
    <row r="1700" spans="1:5">
      <c r="A1700" s="22"/>
      <c r="B1700" s="23"/>
      <c r="C1700" s="23"/>
      <c r="D1700" s="23"/>
      <c r="E1700" s="23"/>
    </row>
    <row r="1701" spans="1:5">
      <c r="A1701" s="22"/>
      <c r="B1701" s="23"/>
      <c r="C1701" s="23"/>
      <c r="D1701" s="23"/>
      <c r="E1701" s="23"/>
    </row>
    <row r="1702" spans="1:5">
      <c r="A1702" s="22"/>
      <c r="B1702" s="23"/>
      <c r="C1702" s="23"/>
      <c r="D1702" s="23"/>
      <c r="E1702" s="23"/>
    </row>
    <row r="1703" spans="1:5">
      <c r="A1703" s="22"/>
      <c r="B1703" s="23"/>
      <c r="C1703" s="23"/>
      <c r="D1703" s="23"/>
      <c r="E1703" s="23"/>
    </row>
    <row r="1704" spans="1:5">
      <c r="A1704" s="22"/>
      <c r="B1704" s="23"/>
      <c r="C1704" s="23"/>
      <c r="D1704" s="23"/>
      <c r="E1704" s="23"/>
    </row>
    <row r="1705" spans="1:5">
      <c r="A1705" s="22"/>
      <c r="B1705" s="23"/>
      <c r="C1705" s="23"/>
      <c r="D1705" s="23"/>
      <c r="E1705" s="23"/>
    </row>
    <row r="1706" spans="1:5">
      <c r="A1706" s="22"/>
      <c r="B1706" s="23"/>
      <c r="C1706" s="23"/>
      <c r="D1706" s="23"/>
      <c r="E1706" s="23"/>
    </row>
    <row r="1707" spans="1:5">
      <c r="A1707" s="22"/>
      <c r="B1707" s="23"/>
      <c r="C1707" s="23"/>
      <c r="D1707" s="23"/>
      <c r="E1707" s="23"/>
    </row>
    <row r="1708" spans="1:5">
      <c r="A1708" s="22"/>
      <c r="B1708" s="23"/>
      <c r="C1708" s="23"/>
      <c r="D1708" s="23"/>
      <c r="E1708" s="23"/>
    </row>
    <row r="1709" spans="1:5">
      <c r="A1709" s="22"/>
      <c r="B1709" s="23"/>
      <c r="C1709" s="23"/>
      <c r="D1709" s="23"/>
      <c r="E1709" s="23"/>
    </row>
    <row r="1710" spans="1:5">
      <c r="A1710" s="22"/>
      <c r="B1710" s="23"/>
      <c r="C1710" s="23"/>
      <c r="D1710" s="23"/>
      <c r="E1710" s="23"/>
    </row>
    <row r="1711" spans="1:5">
      <c r="A1711" s="22"/>
      <c r="B1711" s="23"/>
      <c r="C1711" s="23"/>
      <c r="D1711" s="23"/>
      <c r="E1711" s="23"/>
    </row>
    <row r="1712" spans="1:5">
      <c r="A1712" s="22"/>
      <c r="B1712" s="23"/>
      <c r="C1712" s="23"/>
      <c r="D1712" s="23"/>
      <c r="E1712" s="23"/>
    </row>
    <row r="1713" spans="1:5">
      <c r="A1713" s="22"/>
      <c r="B1713" s="23"/>
      <c r="C1713" s="23"/>
      <c r="D1713" s="23"/>
      <c r="E1713" s="23"/>
    </row>
    <row r="1714" spans="1:5">
      <c r="A1714" s="22"/>
      <c r="B1714" s="23"/>
      <c r="C1714" s="23"/>
      <c r="D1714" s="23"/>
      <c r="E1714" s="23"/>
    </row>
    <row r="1715" spans="1:5">
      <c r="A1715" s="22"/>
      <c r="B1715" s="23"/>
      <c r="C1715" s="23"/>
      <c r="D1715" s="23"/>
      <c r="E1715" s="23"/>
    </row>
    <row r="1716" spans="1:5">
      <c r="A1716" s="22"/>
      <c r="B1716" s="23"/>
      <c r="C1716" s="23"/>
      <c r="D1716" s="23"/>
      <c r="E1716" s="23"/>
    </row>
    <row r="1717" spans="1:5">
      <c r="A1717" s="22"/>
      <c r="B1717" s="23"/>
      <c r="C1717" s="23"/>
      <c r="D1717" s="23"/>
      <c r="E1717" s="23"/>
    </row>
    <row r="1718" spans="1:5">
      <c r="A1718" s="22"/>
      <c r="B1718" s="23"/>
      <c r="C1718" s="23"/>
      <c r="D1718" s="23"/>
      <c r="E1718" s="23"/>
    </row>
    <row r="1719" spans="1:5">
      <c r="A1719" s="22"/>
      <c r="B1719" s="23"/>
      <c r="C1719" s="23"/>
      <c r="D1719" s="23"/>
      <c r="E1719" s="23"/>
    </row>
    <row r="1720" spans="1:5">
      <c r="A1720" s="22"/>
      <c r="B1720" s="23"/>
      <c r="C1720" s="23"/>
      <c r="D1720" s="23"/>
      <c r="E1720" s="23"/>
    </row>
    <row r="1721" spans="1:5">
      <c r="A1721" s="22"/>
      <c r="B1721" s="23"/>
      <c r="C1721" s="23"/>
      <c r="D1721" s="23"/>
      <c r="E1721" s="23"/>
    </row>
    <row r="1722" spans="1:5">
      <c r="A1722" s="22"/>
      <c r="B1722" s="23"/>
      <c r="C1722" s="23"/>
      <c r="D1722" s="23"/>
      <c r="E1722" s="23"/>
    </row>
    <row r="1723" spans="1:5">
      <c r="A1723" s="22"/>
      <c r="B1723" s="23"/>
      <c r="C1723" s="23"/>
      <c r="D1723" s="23"/>
      <c r="E1723" s="23"/>
    </row>
    <row r="1724" spans="1:5">
      <c r="A1724" s="22"/>
      <c r="B1724" s="23"/>
      <c r="C1724" s="23"/>
      <c r="D1724" s="23"/>
      <c r="E1724" s="23"/>
    </row>
    <row r="1725" spans="1:5">
      <c r="A1725" s="22"/>
      <c r="B1725" s="23"/>
      <c r="C1725" s="23"/>
      <c r="D1725" s="23"/>
      <c r="E1725" s="23"/>
    </row>
    <row r="1726" spans="1:5">
      <c r="A1726" s="22"/>
      <c r="B1726" s="23"/>
      <c r="C1726" s="23"/>
      <c r="D1726" s="23"/>
      <c r="E1726" s="23"/>
    </row>
    <row r="1727" spans="1:5">
      <c r="A1727" s="22"/>
      <c r="B1727" s="23"/>
      <c r="C1727" s="23"/>
      <c r="D1727" s="23"/>
      <c r="E1727" s="23"/>
    </row>
    <row r="1728" spans="1:5">
      <c r="A1728" s="22"/>
      <c r="B1728" s="23"/>
      <c r="C1728" s="23"/>
      <c r="D1728" s="23"/>
      <c r="E1728" s="23"/>
    </row>
    <row r="1729" spans="1:5">
      <c r="A1729" s="22"/>
      <c r="B1729" s="23"/>
      <c r="C1729" s="23"/>
      <c r="D1729" s="23"/>
      <c r="E1729" s="23"/>
    </row>
    <row r="1730" spans="1:5">
      <c r="A1730" s="22"/>
      <c r="B1730" s="23"/>
      <c r="C1730" s="23"/>
      <c r="D1730" s="23"/>
      <c r="E1730" s="23"/>
    </row>
    <row r="1731" spans="1:5">
      <c r="A1731" s="22"/>
      <c r="B1731" s="23"/>
      <c r="C1731" s="23"/>
      <c r="D1731" s="23"/>
      <c r="E1731" s="23"/>
    </row>
    <row r="1732" spans="1:5">
      <c r="A1732" s="22"/>
      <c r="B1732" s="23"/>
      <c r="C1732" s="23"/>
      <c r="D1732" s="23"/>
      <c r="E1732" s="23"/>
    </row>
    <row r="1733" spans="1:5">
      <c r="A1733" s="22"/>
      <c r="B1733" s="23"/>
      <c r="C1733" s="23"/>
      <c r="D1733" s="23"/>
      <c r="E1733" s="23"/>
    </row>
    <row r="1734" spans="1:5">
      <c r="A1734" s="22"/>
      <c r="B1734" s="23"/>
      <c r="C1734" s="23"/>
      <c r="D1734" s="23"/>
      <c r="E1734" s="23"/>
    </row>
    <row r="1735" spans="1:5">
      <c r="A1735" s="22"/>
      <c r="B1735" s="23"/>
      <c r="C1735" s="23"/>
      <c r="D1735" s="23"/>
      <c r="E1735" s="23"/>
    </row>
    <row r="1736" spans="1:5">
      <c r="A1736" s="22"/>
      <c r="B1736" s="23"/>
      <c r="C1736" s="23"/>
      <c r="D1736" s="23"/>
      <c r="E1736" s="23"/>
    </row>
    <row r="1737" spans="1:5">
      <c r="A1737" s="22"/>
      <c r="B1737" s="23"/>
      <c r="C1737" s="23"/>
      <c r="D1737" s="23"/>
      <c r="E1737" s="23"/>
    </row>
    <row r="1738" spans="1:5">
      <c r="A1738" s="22"/>
      <c r="B1738" s="23"/>
      <c r="C1738" s="23"/>
      <c r="D1738" s="23"/>
      <c r="E1738" s="23"/>
    </row>
    <row r="1739" spans="1:5">
      <c r="A1739" s="22"/>
      <c r="B1739" s="23"/>
      <c r="C1739" s="23"/>
      <c r="D1739" s="23"/>
      <c r="E1739" s="23"/>
    </row>
    <row r="1740" spans="1:5">
      <c r="A1740" s="22"/>
      <c r="B1740" s="23"/>
      <c r="C1740" s="23"/>
      <c r="D1740" s="23"/>
      <c r="E1740" s="23"/>
    </row>
    <row r="1741" spans="1:5">
      <c r="A1741" s="22"/>
      <c r="B1741" s="23"/>
      <c r="C1741" s="23"/>
      <c r="D1741" s="23"/>
      <c r="E1741" s="23"/>
    </row>
    <row r="1742" spans="1:5">
      <c r="A1742" s="22"/>
      <c r="B1742" s="23"/>
      <c r="C1742" s="23"/>
      <c r="D1742" s="23"/>
      <c r="E1742" s="23"/>
    </row>
    <row r="1743" spans="1:5">
      <c r="A1743" s="22"/>
      <c r="B1743" s="23"/>
      <c r="C1743" s="23"/>
      <c r="D1743" s="23"/>
      <c r="E1743" s="23"/>
    </row>
    <row r="1744" spans="1:5">
      <c r="A1744" s="22"/>
      <c r="B1744" s="23"/>
      <c r="C1744" s="23"/>
      <c r="D1744" s="23"/>
      <c r="E1744" s="23"/>
    </row>
    <row r="1745" spans="1:5">
      <c r="A1745" s="22"/>
      <c r="B1745" s="23"/>
      <c r="C1745" s="23"/>
      <c r="D1745" s="23"/>
      <c r="E1745" s="23"/>
    </row>
    <row r="1746" spans="1:5">
      <c r="A1746" s="22"/>
      <c r="B1746" s="23"/>
      <c r="C1746" s="23"/>
      <c r="D1746" s="23"/>
      <c r="E1746" s="23"/>
    </row>
    <row r="1747" spans="1:5">
      <c r="A1747" s="22"/>
      <c r="B1747" s="23"/>
      <c r="C1747" s="23"/>
      <c r="D1747" s="23"/>
      <c r="E1747" s="23"/>
    </row>
    <row r="1748" spans="1:5">
      <c r="A1748" s="22"/>
      <c r="B1748" s="23"/>
      <c r="C1748" s="23"/>
      <c r="D1748" s="23"/>
      <c r="E1748" s="23"/>
    </row>
    <row r="1749" spans="1:5">
      <c r="A1749" s="22"/>
      <c r="B1749" s="23"/>
      <c r="C1749" s="23"/>
      <c r="D1749" s="23"/>
      <c r="E1749" s="23"/>
    </row>
    <row r="1750" spans="1:5">
      <c r="A1750" s="22"/>
      <c r="B1750" s="23"/>
      <c r="C1750" s="23"/>
      <c r="D1750" s="23"/>
      <c r="E1750" s="23"/>
    </row>
    <row r="1751" spans="1:5">
      <c r="A1751" s="22"/>
      <c r="B1751" s="23"/>
      <c r="C1751" s="23"/>
      <c r="D1751" s="23"/>
      <c r="E1751" s="23"/>
    </row>
    <row r="1752" spans="1:5">
      <c r="A1752" s="22"/>
      <c r="B1752" s="23"/>
      <c r="C1752" s="23"/>
      <c r="D1752" s="23"/>
      <c r="E1752" s="23"/>
    </row>
    <row r="1753" spans="1:5">
      <c r="A1753" s="22"/>
      <c r="B1753" s="23"/>
      <c r="C1753" s="23"/>
      <c r="D1753" s="23"/>
      <c r="E1753" s="23"/>
    </row>
    <row r="1754" spans="1:5">
      <c r="A1754" s="22"/>
      <c r="B1754" s="23"/>
      <c r="C1754" s="23"/>
      <c r="D1754" s="23"/>
      <c r="E1754" s="23"/>
    </row>
    <row r="1755" spans="1:5">
      <c r="A1755" s="22"/>
      <c r="B1755" s="23"/>
      <c r="C1755" s="23"/>
      <c r="D1755" s="23"/>
      <c r="E1755" s="23"/>
    </row>
    <row r="1756" spans="1:5">
      <c r="A1756" s="22"/>
      <c r="B1756" s="23"/>
      <c r="C1756" s="23"/>
      <c r="D1756" s="23"/>
      <c r="E1756" s="23"/>
    </row>
    <row r="1757" spans="1:5">
      <c r="A1757" s="22"/>
      <c r="B1757" s="23"/>
      <c r="C1757" s="23"/>
      <c r="D1757" s="23"/>
      <c r="E1757" s="23"/>
    </row>
    <row r="1758" spans="1:5">
      <c r="A1758" s="22"/>
      <c r="B1758" s="23"/>
      <c r="C1758" s="23"/>
      <c r="D1758" s="23"/>
      <c r="E1758" s="23"/>
    </row>
    <row r="1759" spans="1:5">
      <c r="A1759" s="22"/>
      <c r="B1759" s="23"/>
      <c r="C1759" s="23"/>
      <c r="D1759" s="23"/>
      <c r="E1759" s="23"/>
    </row>
    <row r="1760" spans="1:5">
      <c r="A1760" s="22"/>
      <c r="B1760" s="23"/>
      <c r="C1760" s="23"/>
      <c r="D1760" s="23"/>
      <c r="E1760" s="23"/>
    </row>
    <row r="1761" spans="1:5">
      <c r="A1761" s="22"/>
      <c r="B1761" s="23"/>
      <c r="C1761" s="23"/>
      <c r="D1761" s="23"/>
      <c r="E1761" s="23"/>
    </row>
    <row r="1762" spans="1:5">
      <c r="A1762" s="22"/>
      <c r="B1762" s="23"/>
      <c r="C1762" s="23"/>
      <c r="D1762" s="23"/>
      <c r="E1762" s="23"/>
    </row>
    <row r="1763" spans="1:5">
      <c r="A1763" s="22"/>
      <c r="B1763" s="23"/>
      <c r="C1763" s="23"/>
      <c r="D1763" s="23"/>
      <c r="E1763" s="23"/>
    </row>
    <row r="1764" spans="1:5">
      <c r="A1764" s="22"/>
      <c r="B1764" s="23"/>
      <c r="C1764" s="23"/>
      <c r="D1764" s="23"/>
      <c r="E1764" s="23"/>
    </row>
    <row r="1765" spans="1:5">
      <c r="A1765" s="22"/>
      <c r="B1765" s="23"/>
      <c r="C1765" s="23"/>
      <c r="D1765" s="23"/>
      <c r="E1765" s="23"/>
    </row>
    <row r="1766" spans="1:5">
      <c r="A1766" s="22"/>
      <c r="B1766" s="23"/>
      <c r="C1766" s="23"/>
      <c r="D1766" s="23"/>
      <c r="E1766" s="23"/>
    </row>
    <row r="1767" spans="1:5">
      <c r="A1767" s="22"/>
      <c r="B1767" s="23"/>
      <c r="C1767" s="23"/>
      <c r="D1767" s="23"/>
      <c r="E1767" s="23"/>
    </row>
    <row r="1768" spans="1:5">
      <c r="A1768" s="22"/>
      <c r="B1768" s="23"/>
      <c r="C1768" s="23"/>
      <c r="D1768" s="23"/>
      <c r="E1768" s="23"/>
    </row>
    <row r="1769" spans="1:5">
      <c r="A1769" s="22"/>
      <c r="B1769" s="23"/>
      <c r="C1769" s="23"/>
      <c r="D1769" s="23"/>
      <c r="E1769" s="23"/>
    </row>
    <row r="1770" spans="1:5">
      <c r="A1770" s="22"/>
      <c r="B1770" s="23"/>
      <c r="C1770" s="23"/>
      <c r="D1770" s="23"/>
      <c r="E1770" s="23"/>
    </row>
    <row r="1771" spans="1:5">
      <c r="A1771" s="22"/>
      <c r="B1771" s="23"/>
      <c r="C1771" s="23"/>
      <c r="D1771" s="23"/>
      <c r="E1771" s="23"/>
    </row>
    <row r="1772" spans="1:5">
      <c r="A1772" s="22"/>
      <c r="B1772" s="23"/>
      <c r="C1772" s="23"/>
      <c r="D1772" s="23"/>
      <c r="E1772" s="23"/>
    </row>
    <row r="1773" spans="1:5">
      <c r="A1773" s="22"/>
      <c r="B1773" s="23"/>
      <c r="C1773" s="23"/>
      <c r="D1773" s="23"/>
      <c r="E1773" s="23"/>
    </row>
    <row r="1774" spans="1:5">
      <c r="A1774" s="22"/>
      <c r="B1774" s="23"/>
      <c r="C1774" s="23"/>
      <c r="D1774" s="23"/>
      <c r="E1774" s="23"/>
    </row>
    <row r="1775" spans="1:5">
      <c r="A1775" s="22"/>
      <c r="B1775" s="23"/>
      <c r="C1775" s="23"/>
      <c r="D1775" s="23"/>
      <c r="E1775" s="23"/>
    </row>
    <row r="1776" spans="1:5">
      <c r="A1776" s="22"/>
      <c r="B1776" s="23"/>
      <c r="C1776" s="23"/>
      <c r="D1776" s="23"/>
      <c r="E1776" s="23"/>
    </row>
    <row r="1777" spans="1:5">
      <c r="A1777" s="22"/>
      <c r="B1777" s="23"/>
      <c r="C1777" s="23"/>
      <c r="D1777" s="23"/>
      <c r="E1777" s="23"/>
    </row>
    <row r="1778" spans="1:5">
      <c r="A1778" s="22"/>
      <c r="B1778" s="23"/>
      <c r="C1778" s="23"/>
      <c r="D1778" s="23"/>
      <c r="E1778" s="23"/>
    </row>
    <row r="1779" spans="1:5">
      <c r="A1779" s="22"/>
      <c r="B1779" s="23"/>
      <c r="C1779" s="23"/>
      <c r="D1779" s="23"/>
      <c r="E1779" s="23"/>
    </row>
    <row r="1780" spans="1:5">
      <c r="A1780" s="22"/>
      <c r="B1780" s="23"/>
      <c r="C1780" s="23"/>
      <c r="D1780" s="23"/>
      <c r="E1780" s="23"/>
    </row>
    <row r="1781" spans="1:5">
      <c r="A1781" s="22"/>
      <c r="B1781" s="23"/>
      <c r="C1781" s="23"/>
      <c r="D1781" s="23"/>
      <c r="E1781" s="23"/>
    </row>
    <row r="1782" spans="1:5">
      <c r="A1782" s="22"/>
      <c r="B1782" s="23"/>
      <c r="C1782" s="23"/>
      <c r="D1782" s="23"/>
      <c r="E1782" s="23"/>
    </row>
    <row r="1783" spans="1:5">
      <c r="A1783" s="22"/>
      <c r="B1783" s="23"/>
      <c r="C1783" s="23"/>
      <c r="D1783" s="23"/>
      <c r="E1783" s="23"/>
    </row>
    <row r="1784" spans="1:5">
      <c r="A1784" s="22"/>
      <c r="B1784" s="23"/>
      <c r="C1784" s="23"/>
      <c r="D1784" s="23"/>
      <c r="E1784" s="23"/>
    </row>
    <row r="1785" spans="1:5">
      <c r="A1785" s="22"/>
      <c r="B1785" s="23"/>
      <c r="C1785" s="23"/>
      <c r="D1785" s="23"/>
      <c r="E1785" s="23"/>
    </row>
    <row r="1786" spans="1:5">
      <c r="A1786" s="22"/>
      <c r="B1786" s="23"/>
      <c r="C1786" s="23"/>
      <c r="D1786" s="23"/>
      <c r="E1786" s="23"/>
    </row>
    <row r="1787" spans="1:5">
      <c r="A1787" s="22"/>
      <c r="B1787" s="23"/>
      <c r="C1787" s="23"/>
      <c r="D1787" s="23"/>
      <c r="E1787" s="23"/>
    </row>
    <row r="1788" spans="1:5">
      <c r="A1788" s="22"/>
      <c r="B1788" s="23"/>
      <c r="C1788" s="23"/>
      <c r="D1788" s="23"/>
      <c r="E1788" s="23"/>
    </row>
    <row r="1789" spans="1:5">
      <c r="A1789" s="22"/>
      <c r="B1789" s="23"/>
      <c r="C1789" s="23"/>
      <c r="D1789" s="23"/>
      <c r="E1789" s="23"/>
    </row>
    <row r="1790" spans="1:5">
      <c r="A1790" s="22"/>
      <c r="B1790" s="23"/>
      <c r="C1790" s="23"/>
      <c r="D1790" s="23"/>
      <c r="E1790" s="23"/>
    </row>
    <row r="1791" spans="1:5">
      <c r="A1791" s="22"/>
      <c r="B1791" s="23"/>
      <c r="C1791" s="23"/>
      <c r="D1791" s="23"/>
      <c r="E1791" s="23"/>
    </row>
    <row r="1792" spans="1:5">
      <c r="A1792" s="22"/>
      <c r="B1792" s="23"/>
      <c r="C1792" s="23"/>
      <c r="D1792" s="23"/>
      <c r="E1792" s="23"/>
    </row>
    <row r="1793" spans="1:5">
      <c r="A1793" s="22"/>
      <c r="B1793" s="23"/>
      <c r="C1793" s="23"/>
      <c r="D1793" s="23"/>
      <c r="E1793" s="23"/>
    </row>
    <row r="1794" spans="1:5">
      <c r="A1794" s="22"/>
      <c r="B1794" s="23"/>
      <c r="C1794" s="23"/>
      <c r="D1794" s="23"/>
      <c r="E1794" s="23"/>
    </row>
    <row r="1795" spans="1:5">
      <c r="A1795" s="22"/>
      <c r="B1795" s="23"/>
      <c r="C1795" s="23"/>
      <c r="D1795" s="23"/>
      <c r="E1795" s="23"/>
    </row>
    <row r="1796" spans="1:5">
      <c r="A1796" s="22"/>
      <c r="B1796" s="23"/>
      <c r="C1796" s="23"/>
      <c r="D1796" s="23"/>
      <c r="E1796" s="23"/>
    </row>
    <row r="1797" spans="1:5">
      <c r="A1797" s="22"/>
      <c r="B1797" s="23"/>
      <c r="C1797" s="23"/>
      <c r="D1797" s="23"/>
      <c r="E1797" s="23"/>
    </row>
    <row r="1798" spans="1:5">
      <c r="A1798" s="22"/>
      <c r="B1798" s="23"/>
      <c r="C1798" s="23"/>
      <c r="D1798" s="23"/>
      <c r="E1798" s="23"/>
    </row>
    <row r="1799" spans="1:5">
      <c r="A1799" s="22"/>
      <c r="B1799" s="23"/>
      <c r="C1799" s="23"/>
      <c r="D1799" s="23"/>
      <c r="E1799" s="23"/>
    </row>
    <row r="1800" spans="1:5">
      <c r="A1800" s="22"/>
      <c r="B1800" s="23"/>
      <c r="C1800" s="23"/>
      <c r="D1800" s="23"/>
      <c r="E1800" s="23"/>
    </row>
    <row r="1801" spans="1:5">
      <c r="A1801" s="22"/>
      <c r="B1801" s="23"/>
      <c r="C1801" s="23"/>
      <c r="D1801" s="23"/>
      <c r="E1801" s="23"/>
    </row>
    <row r="1802" spans="1:5">
      <c r="A1802" s="22"/>
      <c r="B1802" s="23"/>
      <c r="C1802" s="23"/>
      <c r="D1802" s="23"/>
      <c r="E1802" s="23"/>
    </row>
    <row r="1803" spans="1:5">
      <c r="A1803" s="22"/>
      <c r="B1803" s="23"/>
      <c r="C1803" s="23"/>
      <c r="D1803" s="23"/>
      <c r="E1803" s="23"/>
    </row>
    <row r="1804" spans="1:5">
      <c r="A1804" s="22"/>
      <c r="B1804" s="23"/>
      <c r="C1804" s="23"/>
      <c r="D1804" s="23"/>
      <c r="E1804" s="23"/>
    </row>
    <row r="1805" spans="1:5">
      <c r="A1805" s="22"/>
      <c r="B1805" s="23"/>
      <c r="C1805" s="23"/>
      <c r="D1805" s="23"/>
      <c r="E1805" s="23"/>
    </row>
    <row r="1806" spans="1:5">
      <c r="A1806" s="22"/>
      <c r="B1806" s="23"/>
      <c r="C1806" s="23"/>
      <c r="D1806" s="23"/>
      <c r="E1806" s="23"/>
    </row>
    <row r="1807" spans="1:5">
      <c r="A1807" s="22"/>
      <c r="B1807" s="23"/>
      <c r="C1807" s="23"/>
      <c r="D1807" s="23"/>
      <c r="E1807" s="23"/>
    </row>
    <row r="1808" spans="1:5">
      <c r="A1808" s="22"/>
      <c r="B1808" s="23"/>
      <c r="C1808" s="23"/>
      <c r="D1808" s="23"/>
      <c r="E1808" s="23"/>
    </row>
    <row r="1809" spans="1:5">
      <c r="A1809" s="22"/>
      <c r="B1809" s="23"/>
      <c r="C1809" s="23"/>
      <c r="D1809" s="23"/>
      <c r="E1809" s="23"/>
    </row>
    <row r="1810" spans="1:5">
      <c r="A1810" s="22"/>
      <c r="B1810" s="23"/>
      <c r="C1810" s="23"/>
      <c r="D1810" s="23"/>
      <c r="E1810" s="23"/>
    </row>
    <row r="1811" spans="1:5">
      <c r="A1811" s="22"/>
      <c r="B1811" s="23"/>
      <c r="C1811" s="23"/>
      <c r="D1811" s="23"/>
      <c r="E1811" s="23"/>
    </row>
    <row r="1812" spans="1:5">
      <c r="A1812" s="22"/>
      <c r="B1812" s="23"/>
      <c r="C1812" s="23"/>
      <c r="D1812" s="23"/>
      <c r="E1812" s="23"/>
    </row>
    <row r="1813" spans="1:5">
      <c r="A1813" s="22"/>
      <c r="B1813" s="23"/>
      <c r="C1813" s="23"/>
      <c r="D1813" s="23"/>
      <c r="E1813" s="23"/>
    </row>
    <row r="1814" spans="1:5">
      <c r="A1814" s="22"/>
      <c r="B1814" s="23"/>
      <c r="C1814" s="23"/>
      <c r="D1814" s="23"/>
      <c r="E1814" s="23"/>
    </row>
    <row r="1815" spans="1:5">
      <c r="A1815" s="22"/>
      <c r="B1815" s="23"/>
      <c r="C1815" s="23"/>
      <c r="D1815" s="23"/>
      <c r="E1815" s="23"/>
    </row>
    <row r="1816" spans="1:5">
      <c r="A1816" s="22"/>
      <c r="B1816" s="23"/>
      <c r="C1816" s="23"/>
      <c r="D1816" s="23"/>
      <c r="E1816" s="23"/>
    </row>
    <row r="1817" spans="1:5">
      <c r="A1817" s="22"/>
      <c r="B1817" s="23"/>
      <c r="C1817" s="23"/>
      <c r="D1817" s="23"/>
      <c r="E1817" s="23"/>
    </row>
    <row r="1818" spans="1:5">
      <c r="A1818" s="22"/>
      <c r="B1818" s="23"/>
      <c r="C1818" s="23"/>
      <c r="D1818" s="23"/>
      <c r="E1818" s="23"/>
    </row>
    <row r="1819" spans="1:5">
      <c r="A1819" s="22"/>
      <c r="B1819" s="23"/>
      <c r="C1819" s="23"/>
      <c r="D1819" s="23"/>
      <c r="E1819" s="23"/>
    </row>
    <row r="1820" spans="1:5">
      <c r="A1820" s="22"/>
      <c r="B1820" s="23"/>
      <c r="C1820" s="23"/>
      <c r="D1820" s="23"/>
      <c r="E1820" s="23"/>
    </row>
    <row r="1821" spans="1:5">
      <c r="A1821" s="22"/>
      <c r="B1821" s="23"/>
      <c r="C1821" s="23"/>
      <c r="D1821" s="23"/>
      <c r="E1821" s="23"/>
    </row>
    <row r="1822" spans="1:5">
      <c r="A1822" s="22"/>
      <c r="B1822" s="23"/>
      <c r="C1822" s="23"/>
      <c r="D1822" s="23"/>
      <c r="E1822" s="23"/>
    </row>
    <row r="1823" spans="1:5">
      <c r="A1823" s="22"/>
      <c r="B1823" s="23"/>
      <c r="C1823" s="23"/>
      <c r="D1823" s="23"/>
      <c r="E1823" s="23"/>
    </row>
    <row r="1824" spans="1:5">
      <c r="A1824" s="22"/>
      <c r="B1824" s="23"/>
      <c r="C1824" s="23"/>
      <c r="D1824" s="23"/>
      <c r="E1824" s="23"/>
    </row>
    <row r="1825" spans="1:5">
      <c r="A1825" s="22"/>
      <c r="B1825" s="23"/>
      <c r="C1825" s="23"/>
      <c r="D1825" s="23"/>
      <c r="E1825" s="23"/>
    </row>
    <row r="1826" spans="1:5">
      <c r="A1826" s="22"/>
      <c r="B1826" s="23"/>
      <c r="C1826" s="23"/>
      <c r="D1826" s="23"/>
      <c r="E1826" s="23"/>
    </row>
    <row r="1827" spans="1:5">
      <c r="A1827" s="22"/>
      <c r="B1827" s="23"/>
      <c r="C1827" s="23"/>
      <c r="D1827" s="23"/>
      <c r="E1827" s="23"/>
    </row>
    <row r="1828" spans="1:5">
      <c r="A1828" s="22"/>
      <c r="B1828" s="23"/>
      <c r="C1828" s="23"/>
      <c r="D1828" s="23"/>
      <c r="E1828" s="23"/>
    </row>
    <row r="1829" spans="1:5">
      <c r="A1829" s="22"/>
      <c r="B1829" s="23"/>
      <c r="C1829" s="23"/>
      <c r="D1829" s="23"/>
      <c r="E1829" s="23"/>
    </row>
    <row r="1830" spans="1:5">
      <c r="A1830" s="22"/>
      <c r="B1830" s="23"/>
      <c r="C1830" s="23"/>
      <c r="D1830" s="23"/>
      <c r="E1830" s="23"/>
    </row>
    <row r="1831" spans="1:5">
      <c r="A1831" s="22"/>
      <c r="B1831" s="23"/>
      <c r="C1831" s="23"/>
      <c r="D1831" s="23"/>
      <c r="E1831" s="23"/>
    </row>
    <row r="1832" spans="1:5">
      <c r="A1832" s="22"/>
      <c r="B1832" s="23"/>
      <c r="C1832" s="23"/>
      <c r="D1832" s="23"/>
      <c r="E1832" s="23"/>
    </row>
    <row r="1833" spans="1:5">
      <c r="A1833" s="22"/>
      <c r="B1833" s="23"/>
      <c r="C1833" s="23"/>
      <c r="D1833" s="23"/>
      <c r="E1833" s="23"/>
    </row>
    <row r="1834" spans="1:5">
      <c r="A1834" s="22"/>
      <c r="B1834" s="23"/>
      <c r="C1834" s="23"/>
      <c r="D1834" s="23"/>
      <c r="E1834" s="23"/>
    </row>
    <row r="1835" spans="1:5">
      <c r="A1835" s="22"/>
      <c r="B1835" s="23"/>
      <c r="C1835" s="23"/>
      <c r="D1835" s="23"/>
      <c r="E1835" s="23"/>
    </row>
    <row r="1836" spans="1:5">
      <c r="A1836" s="22"/>
      <c r="B1836" s="23"/>
      <c r="C1836" s="23"/>
      <c r="D1836" s="23"/>
      <c r="E1836" s="23"/>
    </row>
    <row r="1837" spans="1:5">
      <c r="A1837" s="22"/>
      <c r="B1837" s="23"/>
      <c r="C1837" s="23"/>
      <c r="D1837" s="23"/>
      <c r="E1837" s="23"/>
    </row>
    <row r="1838" spans="1:5">
      <c r="A1838" s="22"/>
      <c r="B1838" s="23"/>
      <c r="C1838" s="23"/>
      <c r="D1838" s="23"/>
      <c r="E1838" s="23"/>
    </row>
    <row r="1839" spans="1:5">
      <c r="A1839" s="22"/>
      <c r="B1839" s="23"/>
      <c r="C1839" s="23"/>
      <c r="D1839" s="23"/>
      <c r="E1839" s="23"/>
    </row>
    <row r="1840" spans="1:5">
      <c r="A1840" s="22"/>
      <c r="B1840" s="23"/>
      <c r="C1840" s="23"/>
      <c r="D1840" s="23"/>
      <c r="E1840" s="23"/>
    </row>
    <row r="1841" spans="1:5">
      <c r="A1841" s="22"/>
      <c r="B1841" s="23"/>
      <c r="C1841" s="23"/>
      <c r="D1841" s="23"/>
      <c r="E1841" s="23"/>
    </row>
    <row r="1842" spans="1:5">
      <c r="A1842" s="22"/>
      <c r="B1842" s="23"/>
      <c r="C1842" s="23"/>
      <c r="D1842" s="23"/>
      <c r="E1842" s="23"/>
    </row>
    <row r="1843" spans="1:5">
      <c r="A1843" s="22"/>
      <c r="B1843" s="23"/>
      <c r="C1843" s="23"/>
      <c r="D1843" s="23"/>
      <c r="E1843" s="23"/>
    </row>
    <row r="1844" spans="1:5">
      <c r="A1844" s="22"/>
      <c r="B1844" s="23"/>
      <c r="C1844" s="23"/>
      <c r="D1844" s="23"/>
      <c r="E1844" s="23"/>
    </row>
    <row r="1845" spans="1:5">
      <c r="A1845" s="22"/>
      <c r="B1845" s="23"/>
      <c r="C1845" s="23"/>
      <c r="D1845" s="23"/>
      <c r="E1845" s="23"/>
    </row>
    <row r="1846" spans="1:5">
      <c r="A1846" s="22"/>
      <c r="B1846" s="23"/>
      <c r="C1846" s="23"/>
      <c r="D1846" s="23"/>
      <c r="E1846" s="23"/>
    </row>
    <row r="1847" spans="1:5">
      <c r="A1847" s="22"/>
      <c r="B1847" s="23"/>
      <c r="C1847" s="23"/>
      <c r="D1847" s="23"/>
      <c r="E1847" s="23"/>
    </row>
    <row r="1848" spans="1:5">
      <c r="A1848" s="22"/>
      <c r="B1848" s="23"/>
      <c r="C1848" s="23"/>
      <c r="D1848" s="23"/>
      <c r="E1848" s="23"/>
    </row>
    <row r="1849" spans="1:5">
      <c r="A1849" s="22"/>
      <c r="B1849" s="23"/>
      <c r="C1849" s="23"/>
      <c r="D1849" s="23"/>
      <c r="E1849" s="23"/>
    </row>
    <row r="1850" spans="1:5">
      <c r="A1850" s="22"/>
      <c r="B1850" s="23"/>
      <c r="C1850" s="23"/>
      <c r="D1850" s="23"/>
      <c r="E1850" s="23"/>
    </row>
    <row r="1851" spans="1:5">
      <c r="A1851" s="22"/>
      <c r="B1851" s="23"/>
      <c r="C1851" s="23"/>
      <c r="D1851" s="23"/>
      <c r="E1851" s="23"/>
    </row>
    <row r="1852" spans="1:5">
      <c r="A1852" s="22"/>
      <c r="B1852" s="23"/>
      <c r="C1852" s="23"/>
      <c r="D1852" s="23"/>
      <c r="E1852" s="23"/>
    </row>
    <row r="1853" spans="1:5">
      <c r="A1853" s="22"/>
      <c r="B1853" s="23"/>
      <c r="C1853" s="23"/>
      <c r="D1853" s="23"/>
      <c r="E1853" s="23"/>
    </row>
    <row r="1854" spans="1:5">
      <c r="A1854" s="22"/>
      <c r="B1854" s="23"/>
      <c r="C1854" s="23"/>
      <c r="D1854" s="23"/>
      <c r="E1854" s="23"/>
    </row>
    <row r="1855" spans="1:5">
      <c r="A1855" s="22"/>
      <c r="B1855" s="23"/>
      <c r="C1855" s="23"/>
      <c r="D1855" s="23"/>
      <c r="E1855" s="23"/>
    </row>
    <row r="1856" spans="1:5">
      <c r="A1856" s="22"/>
      <c r="B1856" s="23"/>
      <c r="C1856" s="23"/>
      <c r="D1856" s="23"/>
      <c r="E1856" s="23"/>
    </row>
    <row r="1857" spans="1:5">
      <c r="A1857" s="22"/>
      <c r="B1857" s="23"/>
      <c r="C1857" s="23"/>
      <c r="D1857" s="23"/>
      <c r="E1857" s="23"/>
    </row>
    <row r="1858" spans="1:5">
      <c r="A1858" s="22"/>
      <c r="B1858" s="23"/>
      <c r="C1858" s="23"/>
      <c r="D1858" s="23"/>
      <c r="E1858" s="23"/>
    </row>
    <row r="1859" spans="1:5">
      <c r="A1859" s="22"/>
      <c r="B1859" s="23"/>
      <c r="C1859" s="23"/>
      <c r="D1859" s="23"/>
      <c r="E1859" s="23"/>
    </row>
    <row r="1860" spans="1:5">
      <c r="A1860" s="22"/>
      <c r="B1860" s="23"/>
      <c r="C1860" s="23"/>
      <c r="D1860" s="23"/>
      <c r="E1860" s="23"/>
    </row>
    <row r="1861" spans="1:5">
      <c r="A1861" s="22"/>
      <c r="B1861" s="23"/>
      <c r="C1861" s="23"/>
      <c r="D1861" s="23"/>
      <c r="E1861" s="23"/>
    </row>
    <row r="1862" spans="1:5">
      <c r="A1862" s="22"/>
      <c r="B1862" s="23"/>
      <c r="C1862" s="23"/>
      <c r="D1862" s="23"/>
      <c r="E1862" s="23"/>
    </row>
    <row r="1863" spans="1:5">
      <c r="A1863" s="22"/>
      <c r="B1863" s="23"/>
      <c r="C1863" s="23"/>
      <c r="D1863" s="23"/>
      <c r="E1863" s="23"/>
    </row>
    <row r="1864" spans="1:5">
      <c r="A1864" s="22"/>
      <c r="B1864" s="23"/>
      <c r="C1864" s="23"/>
      <c r="D1864" s="23"/>
      <c r="E1864" s="23"/>
    </row>
    <row r="1865" spans="1:5">
      <c r="A1865" s="22"/>
      <c r="B1865" s="23"/>
      <c r="C1865" s="23"/>
      <c r="D1865" s="23"/>
      <c r="E1865" s="23"/>
    </row>
    <row r="1866" spans="1:5">
      <c r="A1866" s="22"/>
      <c r="B1866" s="23"/>
      <c r="C1866" s="23"/>
      <c r="D1866" s="23"/>
      <c r="E1866" s="23"/>
    </row>
    <row r="1867" spans="1:5">
      <c r="A1867" s="22"/>
      <c r="B1867" s="23"/>
      <c r="C1867" s="23"/>
      <c r="D1867" s="23"/>
      <c r="E1867" s="23"/>
    </row>
    <row r="1868" spans="1:5">
      <c r="A1868" s="22"/>
      <c r="B1868" s="23"/>
      <c r="C1868" s="23"/>
      <c r="D1868" s="23"/>
      <c r="E1868" s="23"/>
    </row>
    <row r="1869" spans="1:5">
      <c r="A1869" s="22"/>
      <c r="B1869" s="23"/>
      <c r="C1869" s="23"/>
      <c r="D1869" s="23"/>
      <c r="E1869" s="23"/>
    </row>
    <row r="1870" spans="1:5">
      <c r="A1870" s="22"/>
      <c r="B1870" s="23"/>
      <c r="C1870" s="23"/>
      <c r="D1870" s="23"/>
      <c r="E1870" s="23"/>
    </row>
    <row r="1871" spans="1:5">
      <c r="A1871" s="22"/>
      <c r="B1871" s="23"/>
      <c r="C1871" s="23"/>
      <c r="D1871" s="23"/>
      <c r="E1871" s="23"/>
    </row>
    <row r="1872" spans="1:5">
      <c r="A1872" s="22"/>
      <c r="B1872" s="23"/>
      <c r="C1872" s="23"/>
      <c r="D1872" s="23"/>
      <c r="E1872" s="23"/>
    </row>
    <row r="1873" spans="1:5">
      <c r="A1873" s="22"/>
      <c r="B1873" s="23"/>
      <c r="C1873" s="23"/>
      <c r="D1873" s="23"/>
      <c r="E1873" s="23"/>
    </row>
    <row r="1874" spans="1:5">
      <c r="A1874" s="22"/>
      <c r="B1874" s="23"/>
      <c r="C1874" s="23"/>
      <c r="D1874" s="23"/>
      <c r="E1874" s="23"/>
    </row>
    <row r="1875" spans="1:5">
      <c r="A1875" s="22"/>
      <c r="B1875" s="23"/>
      <c r="C1875" s="23"/>
      <c r="D1875" s="23"/>
      <c r="E1875" s="23"/>
    </row>
    <row r="1876" spans="1:5">
      <c r="A1876" s="22"/>
      <c r="B1876" s="23"/>
      <c r="C1876" s="23"/>
      <c r="D1876" s="23"/>
      <c r="E1876" s="23"/>
    </row>
    <row r="1877" spans="1:5">
      <c r="A1877" s="22"/>
      <c r="B1877" s="23"/>
      <c r="C1877" s="23"/>
      <c r="D1877" s="23"/>
      <c r="E1877" s="23"/>
    </row>
    <row r="1878" spans="1:5">
      <c r="A1878" s="22"/>
      <c r="B1878" s="23"/>
      <c r="C1878" s="23"/>
      <c r="D1878" s="23"/>
      <c r="E1878" s="23"/>
    </row>
    <row r="1879" spans="1:5">
      <c r="A1879" s="22"/>
      <c r="B1879" s="23"/>
      <c r="C1879" s="23"/>
      <c r="D1879" s="23"/>
      <c r="E1879" s="23"/>
    </row>
    <row r="1880" spans="1:5">
      <c r="A1880" s="22"/>
      <c r="B1880" s="23"/>
      <c r="C1880" s="23"/>
      <c r="D1880" s="23"/>
      <c r="E1880" s="23"/>
    </row>
    <row r="1881" spans="1:5">
      <c r="A1881" s="22"/>
      <c r="B1881" s="23"/>
      <c r="C1881" s="23"/>
      <c r="D1881" s="23"/>
      <c r="E1881" s="23"/>
    </row>
    <row r="1882" spans="1:5">
      <c r="A1882" s="22"/>
      <c r="B1882" s="23"/>
      <c r="C1882" s="23"/>
      <c r="D1882" s="23"/>
      <c r="E1882" s="23"/>
    </row>
    <row r="1883" spans="1:5">
      <c r="A1883" s="22"/>
      <c r="B1883" s="23"/>
      <c r="C1883" s="23"/>
      <c r="D1883" s="23"/>
      <c r="E1883" s="23"/>
    </row>
    <row r="1884" spans="1:5">
      <c r="A1884" s="22"/>
      <c r="B1884" s="23"/>
      <c r="C1884" s="23"/>
      <c r="D1884" s="23"/>
      <c r="E1884" s="23"/>
    </row>
    <row r="1885" spans="1:5">
      <c r="A1885" s="22"/>
      <c r="B1885" s="23"/>
      <c r="C1885" s="23"/>
      <c r="D1885" s="23"/>
      <c r="E1885" s="23"/>
    </row>
    <row r="1886" spans="1:5">
      <c r="A1886" s="22"/>
      <c r="B1886" s="23"/>
      <c r="C1886" s="23"/>
      <c r="D1886" s="23"/>
      <c r="E1886" s="23"/>
    </row>
    <row r="1887" spans="1:5">
      <c r="A1887" s="22"/>
      <c r="B1887" s="23"/>
      <c r="C1887" s="23"/>
      <c r="D1887" s="23"/>
      <c r="E1887" s="23"/>
    </row>
    <row r="1888" spans="1:5">
      <c r="A1888" s="22"/>
      <c r="B1888" s="23"/>
      <c r="C1888" s="23"/>
      <c r="D1888" s="23"/>
      <c r="E1888" s="23"/>
    </row>
    <row r="1889" spans="1:5">
      <c r="A1889" s="22"/>
      <c r="B1889" s="23"/>
      <c r="C1889" s="23"/>
      <c r="D1889" s="23"/>
      <c r="E1889" s="23"/>
    </row>
    <row r="1890" spans="1:5">
      <c r="A1890" s="22"/>
      <c r="B1890" s="23"/>
      <c r="C1890" s="23"/>
      <c r="D1890" s="23"/>
      <c r="E1890" s="23"/>
    </row>
    <row r="1891" spans="1:5">
      <c r="A1891" s="22"/>
      <c r="B1891" s="23"/>
      <c r="C1891" s="23"/>
      <c r="D1891" s="23"/>
      <c r="E1891" s="23"/>
    </row>
    <row r="1892" spans="1:5">
      <c r="A1892" s="22"/>
      <c r="B1892" s="23"/>
      <c r="C1892" s="23"/>
      <c r="D1892" s="23"/>
      <c r="E1892" s="23"/>
    </row>
    <row r="1893" spans="1:5">
      <c r="A1893" s="22"/>
      <c r="B1893" s="23"/>
      <c r="C1893" s="23"/>
      <c r="D1893" s="23"/>
      <c r="E1893" s="23"/>
    </row>
    <row r="1894" spans="1:5">
      <c r="A1894" s="22"/>
      <c r="B1894" s="23"/>
      <c r="C1894" s="23"/>
      <c r="D1894" s="23"/>
      <c r="E1894" s="23"/>
    </row>
    <row r="1895" spans="1:5">
      <c r="A1895" s="22"/>
      <c r="B1895" s="23"/>
      <c r="C1895" s="23"/>
      <c r="D1895" s="23"/>
      <c r="E1895" s="23"/>
    </row>
    <row r="1896" spans="1:5">
      <c r="A1896" s="22"/>
      <c r="B1896" s="23"/>
      <c r="C1896" s="23"/>
      <c r="D1896" s="23"/>
      <c r="E1896" s="23"/>
    </row>
    <row r="1897" spans="1:5">
      <c r="A1897" s="22"/>
      <c r="B1897" s="23"/>
      <c r="C1897" s="23"/>
      <c r="D1897" s="23"/>
      <c r="E1897" s="23"/>
    </row>
    <row r="1898" spans="1:5">
      <c r="A1898" s="22"/>
      <c r="B1898" s="23"/>
      <c r="C1898" s="23"/>
      <c r="D1898" s="23"/>
      <c r="E1898" s="23"/>
    </row>
    <row r="1899" spans="1:5">
      <c r="A1899" s="22"/>
      <c r="B1899" s="23"/>
      <c r="C1899" s="23"/>
      <c r="D1899" s="23"/>
      <c r="E1899" s="23"/>
    </row>
    <row r="1900" spans="1:5">
      <c r="A1900" s="22"/>
      <c r="B1900" s="23"/>
      <c r="C1900" s="23"/>
      <c r="D1900" s="23"/>
      <c r="E1900" s="23"/>
    </row>
    <row r="1901" spans="1:5">
      <c r="A1901" s="22"/>
      <c r="B1901" s="23"/>
      <c r="C1901" s="23"/>
      <c r="D1901" s="23"/>
      <c r="E1901" s="23"/>
    </row>
    <row r="1902" spans="1:5">
      <c r="A1902" s="22"/>
      <c r="B1902" s="23"/>
      <c r="C1902" s="23"/>
      <c r="D1902" s="23"/>
      <c r="E1902" s="23"/>
    </row>
    <row r="1903" spans="1:5">
      <c r="A1903" s="22"/>
      <c r="B1903" s="23"/>
      <c r="C1903" s="23"/>
      <c r="D1903" s="23"/>
      <c r="E1903" s="23"/>
    </row>
    <row r="1904" spans="1:5">
      <c r="A1904" s="22"/>
      <c r="B1904" s="23"/>
      <c r="C1904" s="23"/>
      <c r="D1904" s="23"/>
      <c r="E1904" s="23"/>
    </row>
    <row r="1905" spans="1:5">
      <c r="A1905" s="22"/>
      <c r="B1905" s="23"/>
      <c r="C1905" s="23"/>
      <c r="D1905" s="23"/>
      <c r="E1905" s="23"/>
    </row>
    <row r="1906" spans="1:5">
      <c r="A1906" s="22"/>
      <c r="B1906" s="23"/>
      <c r="C1906" s="23"/>
      <c r="D1906" s="23"/>
      <c r="E1906" s="23"/>
    </row>
    <row r="1907" spans="1:5">
      <c r="A1907" s="22"/>
      <c r="B1907" s="23"/>
      <c r="C1907" s="23"/>
      <c r="D1907" s="23"/>
      <c r="E1907" s="23"/>
    </row>
    <row r="1908" spans="1:5">
      <c r="A1908" s="22"/>
      <c r="B1908" s="23"/>
      <c r="C1908" s="23"/>
      <c r="D1908" s="23"/>
      <c r="E1908" s="23"/>
    </row>
    <row r="1909" spans="1:5">
      <c r="A1909" s="22"/>
      <c r="B1909" s="23"/>
      <c r="C1909" s="23"/>
      <c r="D1909" s="23"/>
      <c r="E1909" s="23"/>
    </row>
    <row r="1910" spans="1:5">
      <c r="A1910" s="22"/>
      <c r="B1910" s="23"/>
      <c r="C1910" s="23"/>
      <c r="D1910" s="23"/>
      <c r="E1910" s="23"/>
    </row>
    <row r="1911" spans="1:5">
      <c r="A1911" s="22"/>
      <c r="B1911" s="23"/>
      <c r="C1911" s="23"/>
      <c r="D1911" s="23"/>
      <c r="E1911" s="23"/>
    </row>
    <row r="1912" spans="1:5">
      <c r="A1912" s="22"/>
      <c r="B1912" s="23"/>
      <c r="C1912" s="23"/>
      <c r="D1912" s="23"/>
      <c r="E1912" s="23"/>
    </row>
    <row r="1913" spans="1:5">
      <c r="A1913" s="22"/>
      <c r="B1913" s="23"/>
      <c r="C1913" s="23"/>
      <c r="D1913" s="23"/>
      <c r="E1913" s="23"/>
    </row>
    <row r="1914" spans="1:5">
      <c r="A1914" s="22"/>
      <c r="B1914" s="23"/>
      <c r="C1914" s="23"/>
      <c r="D1914" s="23"/>
      <c r="E1914" s="23"/>
    </row>
    <row r="1915" spans="1:5">
      <c r="A1915" s="22"/>
      <c r="B1915" s="23"/>
      <c r="C1915" s="23"/>
      <c r="D1915" s="23"/>
      <c r="E1915" s="23"/>
    </row>
    <row r="1916" spans="1:5">
      <c r="A1916" s="22"/>
      <c r="B1916" s="23"/>
      <c r="C1916" s="23"/>
      <c r="D1916" s="23"/>
      <c r="E1916" s="23"/>
    </row>
    <row r="1917" spans="1:5">
      <c r="A1917" s="22"/>
      <c r="B1917" s="23"/>
      <c r="C1917" s="23"/>
      <c r="D1917" s="23"/>
      <c r="E1917" s="23"/>
    </row>
    <row r="1918" spans="1:5">
      <c r="A1918" s="22"/>
      <c r="B1918" s="23"/>
      <c r="C1918" s="23"/>
      <c r="D1918" s="23"/>
      <c r="E1918" s="23"/>
    </row>
    <row r="1919" spans="1:5">
      <c r="A1919" s="22"/>
      <c r="B1919" s="23"/>
      <c r="C1919" s="23"/>
      <c r="D1919" s="23"/>
      <c r="E1919" s="23"/>
    </row>
    <row r="1920" spans="1:5">
      <c r="A1920" s="22"/>
      <c r="B1920" s="23"/>
      <c r="C1920" s="23"/>
      <c r="D1920" s="23"/>
      <c r="E1920" s="23"/>
    </row>
    <row r="1921" spans="1:5">
      <c r="A1921" s="22"/>
      <c r="B1921" s="23"/>
      <c r="C1921" s="23"/>
      <c r="D1921" s="23"/>
      <c r="E1921" s="23"/>
    </row>
    <row r="1922" spans="1:5">
      <c r="A1922" s="22"/>
      <c r="B1922" s="23"/>
      <c r="C1922" s="23"/>
      <c r="D1922" s="23"/>
      <c r="E1922" s="23"/>
    </row>
    <row r="1923" spans="1:5">
      <c r="A1923" s="22"/>
      <c r="B1923" s="23"/>
      <c r="C1923" s="23"/>
      <c r="D1923" s="23"/>
      <c r="E1923" s="23"/>
    </row>
    <row r="1924" spans="1:5">
      <c r="A1924" s="22"/>
      <c r="B1924" s="23"/>
      <c r="C1924" s="23"/>
      <c r="D1924" s="23"/>
      <c r="E1924" s="23"/>
    </row>
    <row r="1925" spans="1:5">
      <c r="A1925" s="22"/>
      <c r="B1925" s="23"/>
      <c r="C1925" s="23"/>
      <c r="D1925" s="23"/>
      <c r="E1925" s="23"/>
    </row>
    <row r="1926" spans="1:5">
      <c r="A1926" s="22"/>
      <c r="B1926" s="23"/>
      <c r="C1926" s="23"/>
      <c r="D1926" s="23"/>
      <c r="E1926" s="23"/>
    </row>
    <row r="1927" spans="1:5">
      <c r="A1927" s="22"/>
      <c r="B1927" s="23"/>
      <c r="C1927" s="23"/>
      <c r="D1927" s="23"/>
      <c r="E1927" s="23"/>
    </row>
    <row r="1928" spans="1:5">
      <c r="A1928" s="22"/>
      <c r="B1928" s="23"/>
      <c r="C1928" s="23"/>
      <c r="D1928" s="23"/>
      <c r="E1928" s="23"/>
    </row>
    <row r="1929" spans="1:5">
      <c r="A1929" s="22"/>
      <c r="B1929" s="23"/>
      <c r="C1929" s="23"/>
      <c r="D1929" s="23"/>
      <c r="E1929" s="23"/>
    </row>
    <row r="1930" spans="1:5">
      <c r="A1930" s="22"/>
      <c r="B1930" s="23"/>
      <c r="C1930" s="23"/>
      <c r="D1930" s="23"/>
      <c r="E1930" s="23"/>
    </row>
    <row r="1931" spans="1:5">
      <c r="A1931" s="22"/>
      <c r="B1931" s="23"/>
      <c r="C1931" s="23"/>
      <c r="D1931" s="23"/>
      <c r="E1931" s="23"/>
    </row>
    <row r="1932" spans="1:5">
      <c r="A1932" s="22"/>
      <c r="B1932" s="23"/>
      <c r="C1932" s="23"/>
      <c r="D1932" s="23"/>
      <c r="E1932" s="23"/>
    </row>
    <row r="1933" spans="1:5">
      <c r="A1933" s="22"/>
      <c r="B1933" s="23"/>
      <c r="C1933" s="23"/>
      <c r="D1933" s="23"/>
      <c r="E1933" s="23"/>
    </row>
    <row r="1934" spans="1:5">
      <c r="A1934" s="22"/>
      <c r="B1934" s="23"/>
      <c r="C1934" s="23"/>
      <c r="D1934" s="23"/>
      <c r="E1934" s="23"/>
    </row>
    <row r="1935" spans="1:5">
      <c r="A1935" s="22"/>
      <c r="B1935" s="23"/>
      <c r="C1935" s="23"/>
      <c r="D1935" s="23"/>
      <c r="E1935" s="23"/>
    </row>
    <row r="1936" spans="1:5">
      <c r="A1936" s="22"/>
      <c r="B1936" s="23"/>
      <c r="C1936" s="23"/>
      <c r="D1936" s="23"/>
      <c r="E1936" s="23"/>
    </row>
    <row r="1937" spans="1:5">
      <c r="A1937" s="22"/>
      <c r="B1937" s="23"/>
      <c r="C1937" s="23"/>
      <c r="D1937" s="23"/>
      <c r="E1937" s="23"/>
    </row>
    <row r="1938" spans="1:5">
      <c r="A1938" s="22"/>
      <c r="B1938" s="23"/>
      <c r="C1938" s="23"/>
      <c r="D1938" s="23"/>
      <c r="E1938" s="23"/>
    </row>
    <row r="1939" spans="1:5">
      <c r="A1939" s="22"/>
      <c r="B1939" s="23"/>
      <c r="C1939" s="23"/>
      <c r="D1939" s="23"/>
      <c r="E1939" s="23"/>
    </row>
    <row r="1940" spans="1:5">
      <c r="A1940" s="22"/>
      <c r="B1940" s="23"/>
      <c r="C1940" s="23"/>
      <c r="D1940" s="23"/>
      <c r="E1940" s="23"/>
    </row>
    <row r="1941" spans="1:5">
      <c r="A1941" s="22"/>
      <c r="B1941" s="23"/>
      <c r="C1941" s="23"/>
      <c r="D1941" s="23"/>
      <c r="E1941" s="23"/>
    </row>
    <row r="1942" spans="1:5">
      <c r="A1942" s="22"/>
      <c r="B1942" s="23"/>
      <c r="C1942" s="23"/>
      <c r="D1942" s="23"/>
      <c r="E1942" s="23"/>
    </row>
    <row r="1943" spans="1:5">
      <c r="A1943" s="22"/>
      <c r="B1943" s="23"/>
      <c r="C1943" s="23"/>
      <c r="D1943" s="23"/>
      <c r="E1943" s="23"/>
    </row>
    <row r="1944" spans="1:5">
      <c r="A1944" s="22"/>
      <c r="B1944" s="23"/>
      <c r="C1944" s="23"/>
      <c r="D1944" s="23"/>
      <c r="E1944" s="23"/>
    </row>
    <row r="1945" spans="1:5">
      <c r="A1945" s="22"/>
      <c r="B1945" s="23"/>
      <c r="C1945" s="23"/>
      <c r="D1945" s="23"/>
      <c r="E1945" s="23"/>
    </row>
    <row r="1946" spans="1:5">
      <c r="A1946" s="22"/>
      <c r="B1946" s="23"/>
      <c r="C1946" s="23"/>
      <c r="D1946" s="23"/>
      <c r="E1946" s="23"/>
    </row>
    <row r="1947" spans="1:5">
      <c r="A1947" s="22"/>
      <c r="B1947" s="23"/>
      <c r="C1947" s="23"/>
      <c r="D1947" s="23"/>
      <c r="E1947" s="23"/>
    </row>
    <row r="1948" spans="1:5">
      <c r="A1948" s="22"/>
      <c r="B1948" s="23"/>
      <c r="C1948" s="23"/>
      <c r="D1948" s="23"/>
      <c r="E1948" s="23"/>
    </row>
    <row r="1949" spans="1:5">
      <c r="A1949" s="22"/>
      <c r="B1949" s="23"/>
      <c r="C1949" s="23"/>
      <c r="D1949" s="23"/>
      <c r="E1949" s="23"/>
    </row>
    <row r="1950" spans="1:5">
      <c r="A1950" s="22"/>
      <c r="B1950" s="23"/>
      <c r="C1950" s="23"/>
      <c r="D1950" s="23"/>
      <c r="E1950" s="23"/>
    </row>
    <row r="1951" spans="1:5">
      <c r="A1951" s="22"/>
      <c r="B1951" s="23"/>
      <c r="C1951" s="23"/>
      <c r="D1951" s="23"/>
      <c r="E1951" s="23"/>
    </row>
    <row r="1952" spans="1:5">
      <c r="A1952" s="22"/>
      <c r="B1952" s="23"/>
      <c r="C1952" s="23"/>
      <c r="D1952" s="23"/>
      <c r="E1952" s="23"/>
    </row>
    <row r="1953" spans="1:5">
      <c r="A1953" s="22"/>
      <c r="B1953" s="23"/>
      <c r="C1953" s="23"/>
      <c r="D1953" s="23"/>
      <c r="E1953" s="23"/>
    </row>
    <row r="1954" spans="1:5">
      <c r="A1954" s="22"/>
      <c r="B1954" s="23"/>
      <c r="C1954" s="23"/>
      <c r="D1954" s="23"/>
      <c r="E1954" s="23"/>
    </row>
    <row r="1955" spans="1:5">
      <c r="A1955" s="22"/>
      <c r="B1955" s="23"/>
      <c r="C1955" s="23"/>
      <c r="D1955" s="23"/>
      <c r="E1955" s="23"/>
    </row>
    <row r="1956" spans="1:5">
      <c r="A1956" s="22"/>
      <c r="B1956" s="23"/>
      <c r="C1956" s="23"/>
      <c r="D1956" s="23"/>
      <c r="E1956" s="23"/>
    </row>
    <row r="1957" spans="1:5">
      <c r="A1957" s="22"/>
      <c r="B1957" s="23"/>
      <c r="C1957" s="23"/>
      <c r="D1957" s="23"/>
      <c r="E1957" s="23"/>
    </row>
    <row r="1958" spans="1:5">
      <c r="A1958" s="22"/>
      <c r="B1958" s="23"/>
      <c r="C1958" s="23"/>
      <c r="D1958" s="23"/>
      <c r="E1958" s="23"/>
    </row>
    <row r="1959" spans="1:5">
      <c r="A1959" s="22"/>
      <c r="B1959" s="23"/>
      <c r="C1959" s="23"/>
      <c r="D1959" s="23"/>
      <c r="E1959" s="23"/>
    </row>
    <row r="1960" spans="1:5">
      <c r="A1960" s="22"/>
      <c r="B1960" s="23"/>
      <c r="C1960" s="23"/>
      <c r="D1960" s="23"/>
      <c r="E1960" s="23"/>
    </row>
    <row r="1961" spans="1:5">
      <c r="A1961" s="22"/>
      <c r="B1961" s="23"/>
      <c r="C1961" s="23"/>
      <c r="D1961" s="23"/>
      <c r="E1961" s="23"/>
    </row>
    <row r="1962" spans="1:5">
      <c r="A1962" s="22"/>
      <c r="B1962" s="23"/>
      <c r="C1962" s="23"/>
      <c r="D1962" s="23"/>
      <c r="E1962" s="23"/>
    </row>
    <row r="1963" spans="1:5">
      <c r="A1963" s="22"/>
      <c r="B1963" s="23"/>
      <c r="C1963" s="23"/>
      <c r="D1963" s="23"/>
      <c r="E1963" s="23"/>
    </row>
    <row r="1964" spans="1:5">
      <c r="A1964" s="22"/>
      <c r="B1964" s="23"/>
      <c r="C1964" s="23"/>
      <c r="D1964" s="23"/>
      <c r="E1964" s="23"/>
    </row>
    <row r="1965" spans="1:5">
      <c r="A1965" s="22"/>
      <c r="B1965" s="23"/>
      <c r="C1965" s="23"/>
      <c r="D1965" s="23"/>
      <c r="E1965" s="23"/>
    </row>
    <row r="1966" spans="1:5">
      <c r="A1966" s="22"/>
      <c r="B1966" s="23"/>
      <c r="C1966" s="23"/>
      <c r="D1966" s="23"/>
      <c r="E1966" s="23"/>
    </row>
    <row r="1967" spans="1:5">
      <c r="A1967" s="22"/>
      <c r="B1967" s="23"/>
      <c r="C1967" s="23"/>
      <c r="D1967" s="23"/>
      <c r="E1967" s="23"/>
    </row>
    <row r="1968" spans="1:5">
      <c r="A1968" s="22"/>
      <c r="B1968" s="23"/>
      <c r="C1968" s="23"/>
      <c r="D1968" s="23"/>
      <c r="E1968" s="23"/>
    </row>
    <row r="1969" spans="1:5">
      <c r="A1969" s="22"/>
      <c r="B1969" s="23"/>
      <c r="C1969" s="23"/>
      <c r="D1969" s="23"/>
      <c r="E1969" s="23"/>
    </row>
    <row r="1970" spans="1:5">
      <c r="A1970" s="22"/>
      <c r="B1970" s="23"/>
      <c r="C1970" s="23"/>
      <c r="D1970" s="23"/>
      <c r="E1970" s="23"/>
    </row>
    <row r="1971" spans="1:5">
      <c r="A1971" s="22"/>
      <c r="B1971" s="23"/>
      <c r="C1971" s="23"/>
      <c r="D1971" s="23"/>
      <c r="E1971" s="23"/>
    </row>
    <row r="1972" spans="1:5">
      <c r="A1972" s="22"/>
      <c r="B1972" s="23"/>
      <c r="C1972" s="23"/>
      <c r="D1972" s="23"/>
      <c r="E1972" s="23"/>
    </row>
    <row r="1973" spans="1:5">
      <c r="A1973" s="22"/>
      <c r="B1973" s="23"/>
      <c r="C1973" s="23"/>
      <c r="D1973" s="23"/>
      <c r="E1973" s="23"/>
    </row>
    <row r="1974" spans="1:5">
      <c r="A1974" s="22"/>
      <c r="B1974" s="23"/>
      <c r="C1974" s="23"/>
      <c r="D1974" s="23"/>
      <c r="E1974" s="23"/>
    </row>
    <row r="1975" spans="1:5">
      <c r="A1975" s="22"/>
      <c r="B1975" s="23"/>
      <c r="C1975" s="23"/>
      <c r="D1975" s="23"/>
      <c r="E1975" s="23"/>
    </row>
    <row r="1976" spans="1:5">
      <c r="A1976" s="22"/>
      <c r="B1976" s="23"/>
      <c r="C1976" s="23"/>
      <c r="D1976" s="23"/>
      <c r="E1976" s="23"/>
    </row>
    <row r="1977" spans="1:5">
      <c r="A1977" s="22"/>
      <c r="B1977" s="23"/>
      <c r="C1977" s="23"/>
      <c r="D1977" s="23"/>
      <c r="E1977" s="23"/>
    </row>
    <row r="1978" spans="1:5">
      <c r="A1978" s="22"/>
      <c r="B1978" s="23"/>
      <c r="C1978" s="23"/>
      <c r="D1978" s="23"/>
      <c r="E1978" s="23"/>
    </row>
    <row r="1979" spans="1:5">
      <c r="A1979" s="22"/>
      <c r="B1979" s="23"/>
      <c r="C1979" s="23"/>
      <c r="D1979" s="23"/>
      <c r="E1979" s="23"/>
    </row>
    <row r="1980" spans="1:5">
      <c r="A1980" s="22"/>
      <c r="B1980" s="23"/>
      <c r="C1980" s="23"/>
      <c r="D1980" s="23"/>
      <c r="E1980" s="23"/>
    </row>
    <row r="1981" spans="1:5">
      <c r="A1981" s="22"/>
      <c r="B1981" s="23"/>
      <c r="C1981" s="23"/>
      <c r="D1981" s="23"/>
      <c r="E1981" s="23"/>
    </row>
    <row r="1982" spans="1:5">
      <c r="A1982" s="22"/>
      <c r="B1982" s="23"/>
      <c r="C1982" s="23"/>
      <c r="D1982" s="23"/>
      <c r="E1982" s="23"/>
    </row>
    <row r="1983" spans="1:5">
      <c r="A1983" s="22"/>
      <c r="B1983" s="23"/>
      <c r="C1983" s="23"/>
      <c r="D1983" s="23"/>
      <c r="E1983" s="23"/>
    </row>
    <row r="1984" spans="1:5">
      <c r="A1984" s="22"/>
      <c r="B1984" s="23"/>
      <c r="C1984" s="23"/>
      <c r="D1984" s="23"/>
      <c r="E1984" s="23"/>
    </row>
    <row r="1985" spans="1:5">
      <c r="A1985" s="22"/>
      <c r="B1985" s="23"/>
      <c r="C1985" s="23"/>
      <c r="D1985" s="23"/>
      <c r="E1985" s="23"/>
    </row>
    <row r="1986" spans="1:5">
      <c r="A1986" s="22"/>
      <c r="B1986" s="23"/>
      <c r="C1986" s="23"/>
      <c r="D1986" s="23"/>
      <c r="E1986" s="23"/>
    </row>
    <row r="1987" spans="1:5">
      <c r="A1987" s="22"/>
      <c r="B1987" s="23"/>
      <c r="C1987" s="23"/>
      <c r="D1987" s="23"/>
      <c r="E1987" s="23"/>
    </row>
    <row r="1988" spans="1:5">
      <c r="A1988" s="22"/>
      <c r="B1988" s="23"/>
      <c r="C1988" s="23"/>
      <c r="D1988" s="23"/>
      <c r="E1988" s="23"/>
    </row>
    <row r="1989" spans="1:5">
      <c r="A1989" s="22"/>
      <c r="B1989" s="23"/>
      <c r="C1989" s="23"/>
      <c r="D1989" s="23"/>
      <c r="E1989" s="23"/>
    </row>
    <row r="1990" spans="1:5">
      <c r="A1990" s="22"/>
      <c r="B1990" s="23"/>
      <c r="C1990" s="23"/>
      <c r="D1990" s="23"/>
      <c r="E1990" s="23"/>
    </row>
    <row r="1991" spans="1:5">
      <c r="A1991" s="22"/>
      <c r="B1991" s="23"/>
      <c r="C1991" s="23"/>
      <c r="D1991" s="23"/>
      <c r="E1991" s="23"/>
    </row>
    <row r="1992" spans="1:5">
      <c r="A1992" s="22"/>
      <c r="B1992" s="23"/>
      <c r="C1992" s="23"/>
      <c r="D1992" s="23"/>
      <c r="E1992" s="23"/>
    </row>
    <row r="1993" spans="1:5">
      <c r="A1993" s="22"/>
      <c r="B1993" s="23"/>
      <c r="C1993" s="23"/>
      <c r="D1993" s="23"/>
      <c r="E1993" s="23"/>
    </row>
    <row r="1994" spans="1:5">
      <c r="A1994" s="22"/>
      <c r="B1994" s="23"/>
      <c r="C1994" s="23"/>
      <c r="D1994" s="23"/>
      <c r="E1994" s="23"/>
    </row>
    <row r="1995" spans="1:5">
      <c r="A1995" s="22"/>
      <c r="B1995" s="23"/>
      <c r="C1995" s="23"/>
      <c r="D1995" s="23"/>
      <c r="E1995" s="23"/>
    </row>
    <row r="1996" spans="1:5">
      <c r="A1996" s="22"/>
      <c r="B1996" s="23"/>
      <c r="C1996" s="23"/>
      <c r="D1996" s="23"/>
      <c r="E1996" s="23"/>
    </row>
    <row r="1997" spans="1:5">
      <c r="A1997" s="22"/>
      <c r="B1997" s="23"/>
      <c r="C1997" s="23"/>
      <c r="D1997" s="23"/>
      <c r="E1997" s="23"/>
    </row>
    <row r="1998" spans="1:5">
      <c r="A1998" s="22"/>
      <c r="B1998" s="23"/>
      <c r="C1998" s="23"/>
      <c r="D1998" s="23"/>
      <c r="E1998" s="23"/>
    </row>
    <row r="1999" spans="1:5">
      <c r="A1999" s="22"/>
      <c r="B1999" s="23"/>
      <c r="C1999" s="23"/>
      <c r="D1999" s="23"/>
      <c r="E1999" s="23"/>
    </row>
    <row r="2000" spans="1:5">
      <c r="A2000" s="22"/>
      <c r="B2000" s="23"/>
      <c r="C2000" s="23"/>
      <c r="D2000" s="23"/>
      <c r="E2000" s="23"/>
    </row>
    <row r="2001" spans="1:5">
      <c r="A2001" s="22"/>
      <c r="B2001" s="23"/>
      <c r="C2001" s="23"/>
      <c r="D2001" s="23"/>
      <c r="E2001" s="23"/>
    </row>
    <row r="2002" spans="1:5">
      <c r="A2002" s="22"/>
      <c r="B2002" s="23"/>
      <c r="C2002" s="23"/>
      <c r="D2002" s="23"/>
      <c r="E2002" s="23"/>
    </row>
    <row r="2003" spans="1:5">
      <c r="A2003" s="22"/>
      <c r="B2003" s="23"/>
      <c r="C2003" s="23"/>
      <c r="D2003" s="23"/>
      <c r="E2003" s="23"/>
    </row>
    <row r="2004" spans="1:5">
      <c r="A2004" s="22"/>
      <c r="B2004" s="23"/>
      <c r="C2004" s="23"/>
      <c r="D2004" s="23"/>
      <c r="E2004" s="23"/>
    </row>
    <row r="2005" spans="1:5">
      <c r="A2005" s="22"/>
      <c r="B2005" s="23"/>
      <c r="C2005" s="23"/>
      <c r="D2005" s="23"/>
      <c r="E2005" s="23"/>
    </row>
    <row r="2006" spans="1:5">
      <c r="A2006" s="22"/>
      <c r="B2006" s="23"/>
      <c r="C2006" s="23"/>
      <c r="D2006" s="23"/>
      <c r="E2006" s="23"/>
    </row>
    <row r="2007" spans="1:5">
      <c r="A2007" s="22"/>
      <c r="B2007" s="23"/>
      <c r="C2007" s="23"/>
      <c r="D2007" s="23"/>
      <c r="E2007" s="23"/>
    </row>
    <row r="2008" spans="1:5">
      <c r="A2008" s="22"/>
      <c r="B2008" s="23"/>
      <c r="C2008" s="23"/>
      <c r="D2008" s="23"/>
      <c r="E2008" s="23"/>
    </row>
    <row r="2009" spans="1:5">
      <c r="A2009" s="22"/>
      <c r="B2009" s="23"/>
      <c r="C2009" s="23"/>
      <c r="D2009" s="23"/>
      <c r="E2009" s="23"/>
    </row>
    <row r="2010" spans="1:5">
      <c r="A2010" s="22"/>
      <c r="B2010" s="23"/>
      <c r="C2010" s="23"/>
      <c r="D2010" s="23"/>
      <c r="E2010" s="23"/>
    </row>
    <row r="2011" spans="1:5">
      <c r="A2011" s="22"/>
      <c r="B2011" s="23"/>
      <c r="C2011" s="23"/>
      <c r="D2011" s="23"/>
      <c r="E2011" s="23"/>
    </row>
    <row r="2012" spans="1:5">
      <c r="A2012" s="22"/>
      <c r="B2012" s="23"/>
      <c r="C2012" s="23"/>
      <c r="D2012" s="23"/>
      <c r="E2012" s="23"/>
    </row>
    <row r="2013" spans="1:5">
      <c r="A2013" s="22"/>
      <c r="B2013" s="23"/>
      <c r="C2013" s="23"/>
      <c r="D2013" s="23"/>
      <c r="E2013" s="23"/>
    </row>
    <row r="2014" spans="1:5">
      <c r="A2014" s="22"/>
      <c r="B2014" s="23"/>
      <c r="C2014" s="23"/>
      <c r="D2014" s="23"/>
      <c r="E2014" s="23"/>
    </row>
    <row r="2015" spans="1:5">
      <c r="A2015" s="22"/>
      <c r="B2015" s="23"/>
      <c r="C2015" s="23"/>
      <c r="D2015" s="23"/>
      <c r="E2015" s="23"/>
    </row>
    <row r="2016" spans="1:5">
      <c r="A2016" s="22"/>
      <c r="B2016" s="23"/>
      <c r="C2016" s="23"/>
      <c r="D2016" s="23"/>
      <c r="E2016" s="23"/>
    </row>
    <row r="2017" spans="1:5">
      <c r="A2017" s="22"/>
      <c r="B2017" s="23"/>
      <c r="C2017" s="23"/>
      <c r="D2017" s="23"/>
      <c r="E2017" s="23"/>
    </row>
    <row r="2018" spans="1:5">
      <c r="A2018" s="22"/>
      <c r="B2018" s="23"/>
      <c r="C2018" s="23"/>
      <c r="D2018" s="23"/>
      <c r="E2018" s="23"/>
    </row>
    <row r="2019" spans="1:5">
      <c r="A2019" s="22"/>
      <c r="B2019" s="23"/>
      <c r="C2019" s="23"/>
      <c r="D2019" s="23"/>
      <c r="E2019" s="23"/>
    </row>
    <row r="2020" spans="1:5">
      <c r="A2020" s="22"/>
      <c r="B2020" s="23"/>
      <c r="C2020" s="23"/>
      <c r="D2020" s="23"/>
      <c r="E2020" s="23"/>
    </row>
    <row r="2021" spans="1:5">
      <c r="A2021" s="22"/>
      <c r="B2021" s="23"/>
      <c r="C2021" s="23"/>
      <c r="D2021" s="23"/>
      <c r="E2021" s="23"/>
    </row>
    <row r="2022" spans="1:5">
      <c r="A2022" s="22"/>
      <c r="B2022" s="23"/>
      <c r="C2022" s="23"/>
      <c r="D2022" s="23"/>
      <c r="E2022" s="23"/>
    </row>
    <row r="2023" spans="1:5">
      <c r="A2023" s="22"/>
      <c r="B2023" s="23"/>
      <c r="C2023" s="23"/>
      <c r="D2023" s="23"/>
      <c r="E2023" s="23"/>
    </row>
    <row r="2024" spans="1:5">
      <c r="A2024" s="22"/>
      <c r="B2024" s="23"/>
      <c r="C2024" s="23"/>
      <c r="D2024" s="23"/>
      <c r="E2024" s="23"/>
    </row>
    <row r="2025" spans="1:5">
      <c r="A2025" s="22"/>
      <c r="B2025" s="23"/>
      <c r="C2025" s="23"/>
      <c r="D2025" s="23"/>
      <c r="E2025" s="23"/>
    </row>
    <row r="2026" spans="1:5">
      <c r="A2026" s="22"/>
      <c r="B2026" s="23"/>
      <c r="C2026" s="23"/>
      <c r="D2026" s="23"/>
      <c r="E2026" s="23"/>
    </row>
    <row r="2027" spans="1:5">
      <c r="A2027" s="22"/>
      <c r="B2027" s="23"/>
      <c r="C2027" s="23"/>
      <c r="D2027" s="23"/>
      <c r="E2027" s="23"/>
    </row>
    <row r="2028" spans="1:5">
      <c r="A2028" s="22"/>
      <c r="B2028" s="23"/>
      <c r="C2028" s="23"/>
      <c r="D2028" s="23"/>
      <c r="E2028" s="23"/>
    </row>
    <row r="2029" spans="1:5">
      <c r="A2029" s="22"/>
      <c r="B2029" s="23"/>
      <c r="C2029" s="23"/>
      <c r="D2029" s="23"/>
      <c r="E2029" s="23"/>
    </row>
    <row r="2030" spans="1:5">
      <c r="A2030" s="22"/>
      <c r="B2030" s="23"/>
      <c r="C2030" s="23"/>
      <c r="D2030" s="23"/>
      <c r="E2030" s="23"/>
    </row>
    <row r="2031" spans="1:5">
      <c r="A2031" s="22"/>
      <c r="B2031" s="23"/>
      <c r="C2031" s="23"/>
      <c r="D2031" s="23"/>
      <c r="E2031" s="23"/>
    </row>
    <row r="2032" spans="1:5">
      <c r="A2032" s="22"/>
      <c r="B2032" s="23"/>
      <c r="C2032" s="23"/>
      <c r="D2032" s="23"/>
      <c r="E2032" s="23"/>
    </row>
    <row r="2033" spans="1:5">
      <c r="A2033" s="22"/>
      <c r="B2033" s="23"/>
      <c r="C2033" s="23"/>
      <c r="D2033" s="23"/>
      <c r="E2033" s="23"/>
    </row>
    <row r="2034" spans="1:5">
      <c r="A2034" s="22"/>
      <c r="B2034" s="23"/>
      <c r="C2034" s="23"/>
      <c r="D2034" s="23"/>
      <c r="E2034" s="23"/>
    </row>
    <row r="2035" spans="1:5">
      <c r="A2035" s="22"/>
      <c r="B2035" s="23"/>
      <c r="C2035" s="23"/>
      <c r="D2035" s="23"/>
      <c r="E2035" s="23"/>
    </row>
    <row r="2036" spans="1:5">
      <c r="A2036" s="22"/>
      <c r="B2036" s="23"/>
      <c r="C2036" s="23"/>
      <c r="D2036" s="23"/>
      <c r="E2036" s="23"/>
    </row>
    <row r="2037" spans="1:5">
      <c r="A2037" s="22"/>
      <c r="B2037" s="23"/>
      <c r="C2037" s="23"/>
      <c r="D2037" s="23"/>
      <c r="E2037" s="23"/>
    </row>
    <row r="2038" spans="1:5">
      <c r="A2038" s="22"/>
      <c r="B2038" s="23"/>
      <c r="C2038" s="23"/>
      <c r="D2038" s="23"/>
      <c r="E2038" s="23"/>
    </row>
    <row r="2039" spans="1:5">
      <c r="A2039" s="22"/>
      <c r="B2039" s="23"/>
      <c r="C2039" s="23"/>
      <c r="D2039" s="23"/>
      <c r="E2039" s="23"/>
    </row>
    <row r="2040" spans="1:5">
      <c r="A2040" s="22"/>
      <c r="B2040" s="23"/>
      <c r="C2040" s="23"/>
      <c r="D2040" s="23"/>
      <c r="E2040" s="23"/>
    </row>
    <row r="2041" spans="1:5">
      <c r="A2041" s="22"/>
      <c r="B2041" s="23"/>
      <c r="C2041" s="23"/>
      <c r="D2041" s="23"/>
      <c r="E2041" s="23"/>
    </row>
    <row r="2042" spans="1:5">
      <c r="A2042" s="22"/>
      <c r="B2042" s="23"/>
      <c r="C2042" s="23"/>
      <c r="D2042" s="23"/>
      <c r="E2042" s="23"/>
    </row>
    <row r="2043" spans="1:5">
      <c r="A2043" s="22"/>
      <c r="B2043" s="23"/>
      <c r="C2043" s="23"/>
      <c r="D2043" s="23"/>
      <c r="E2043" s="23"/>
    </row>
    <row r="2044" spans="1:5">
      <c r="A2044" s="22"/>
      <c r="B2044" s="23"/>
      <c r="C2044" s="23"/>
      <c r="D2044" s="23"/>
      <c r="E2044" s="23"/>
    </row>
    <row r="2045" spans="1:5">
      <c r="A2045" s="22"/>
      <c r="B2045" s="23"/>
      <c r="C2045" s="23"/>
      <c r="D2045" s="23"/>
      <c r="E2045" s="23"/>
    </row>
    <row r="2046" spans="1:5">
      <c r="A2046" s="22"/>
      <c r="B2046" s="23"/>
      <c r="C2046" s="23"/>
      <c r="D2046" s="23"/>
      <c r="E2046" s="23"/>
    </row>
    <row r="2047" spans="1:5">
      <c r="A2047" s="22"/>
      <c r="B2047" s="23"/>
      <c r="C2047" s="23"/>
      <c r="D2047" s="23"/>
      <c r="E2047" s="23"/>
    </row>
    <row r="2048" spans="1:5">
      <c r="A2048" s="22"/>
      <c r="B2048" s="23"/>
      <c r="C2048" s="23"/>
      <c r="D2048" s="23"/>
      <c r="E2048" s="23"/>
    </row>
    <row r="2049" spans="1:5">
      <c r="A2049" s="22"/>
      <c r="B2049" s="23"/>
      <c r="C2049" s="23"/>
      <c r="D2049" s="23"/>
      <c r="E2049" s="23"/>
    </row>
    <row r="2050" spans="1:5">
      <c r="A2050" s="22"/>
      <c r="B2050" s="23"/>
      <c r="C2050" s="23"/>
      <c r="D2050" s="23"/>
      <c r="E2050" s="23"/>
    </row>
    <row r="2051" spans="1:5">
      <c r="A2051" s="22"/>
      <c r="B2051" s="23"/>
      <c r="C2051" s="23"/>
      <c r="D2051" s="23"/>
      <c r="E2051" s="23"/>
    </row>
    <row r="2052" spans="1:5">
      <c r="A2052" s="22"/>
      <c r="B2052" s="23"/>
      <c r="C2052" s="23"/>
      <c r="D2052" s="23"/>
      <c r="E2052" s="23"/>
    </row>
    <row r="2053" spans="1:5">
      <c r="A2053" s="22"/>
      <c r="B2053" s="23"/>
      <c r="C2053" s="23"/>
      <c r="D2053" s="23"/>
      <c r="E2053" s="23"/>
    </row>
    <row r="2054" spans="1:5">
      <c r="A2054" s="22"/>
      <c r="B2054" s="23"/>
      <c r="C2054" s="23"/>
      <c r="D2054" s="23"/>
      <c r="E2054" s="23"/>
    </row>
    <row r="2055" spans="1:5">
      <c r="A2055" s="22"/>
      <c r="B2055" s="23"/>
      <c r="C2055" s="23"/>
      <c r="D2055" s="23"/>
      <c r="E2055" s="23"/>
    </row>
    <row r="2056" spans="1:5">
      <c r="A2056" s="22"/>
      <c r="B2056" s="23"/>
      <c r="C2056" s="23"/>
      <c r="D2056" s="23"/>
      <c r="E2056" s="23"/>
    </row>
    <row r="2057" spans="1:5">
      <c r="A2057" s="22"/>
      <c r="B2057" s="23"/>
      <c r="C2057" s="23"/>
      <c r="D2057" s="23"/>
      <c r="E2057" s="23"/>
    </row>
    <row r="2058" spans="1:5">
      <c r="A2058" s="22"/>
      <c r="B2058" s="23"/>
      <c r="C2058" s="23"/>
      <c r="D2058" s="23"/>
      <c r="E2058" s="23"/>
    </row>
    <row r="2059" spans="1:5">
      <c r="A2059" s="22"/>
      <c r="B2059" s="23"/>
      <c r="C2059" s="23"/>
      <c r="D2059" s="23"/>
      <c r="E2059" s="23"/>
    </row>
    <row r="2060" spans="1:5">
      <c r="A2060" s="22"/>
      <c r="B2060" s="23"/>
      <c r="C2060" s="23"/>
      <c r="D2060" s="23"/>
      <c r="E2060" s="23"/>
    </row>
    <row r="2061" spans="1:5">
      <c r="A2061" s="22"/>
      <c r="B2061" s="23"/>
      <c r="C2061" s="23"/>
      <c r="D2061" s="23"/>
      <c r="E2061" s="23"/>
    </row>
    <row r="2062" spans="1:5">
      <c r="A2062" s="22"/>
      <c r="B2062" s="23"/>
      <c r="C2062" s="23"/>
      <c r="D2062" s="23"/>
      <c r="E2062" s="23"/>
    </row>
    <row r="2063" spans="1:5">
      <c r="A2063" s="22"/>
      <c r="B2063" s="23"/>
      <c r="C2063" s="23"/>
      <c r="D2063" s="23"/>
      <c r="E2063" s="23"/>
    </row>
    <row r="2064" spans="1:5">
      <c r="A2064" s="22"/>
      <c r="B2064" s="23"/>
      <c r="C2064" s="23"/>
      <c r="D2064" s="23"/>
      <c r="E2064" s="23"/>
    </row>
    <row r="2065" spans="1:5">
      <c r="A2065" s="22"/>
      <c r="B2065" s="23"/>
      <c r="C2065" s="23"/>
      <c r="D2065" s="23"/>
      <c r="E2065" s="23"/>
    </row>
    <row r="2066" spans="1:5">
      <c r="A2066" s="22"/>
      <c r="B2066" s="23"/>
      <c r="C2066" s="23"/>
      <c r="D2066" s="23"/>
      <c r="E2066" s="23"/>
    </row>
    <row r="2067" spans="1:5">
      <c r="A2067" s="22"/>
      <c r="B2067" s="23"/>
      <c r="C2067" s="23"/>
      <c r="D2067" s="23"/>
      <c r="E2067" s="23"/>
    </row>
    <row r="2068" spans="1:5">
      <c r="A2068" s="22"/>
      <c r="B2068" s="23"/>
      <c r="C2068" s="23"/>
      <c r="D2068" s="23"/>
      <c r="E2068" s="23"/>
    </row>
    <row r="2069" spans="1:5">
      <c r="A2069" s="22"/>
      <c r="B2069" s="23"/>
      <c r="C2069" s="23"/>
      <c r="D2069" s="23"/>
      <c r="E2069" s="23"/>
    </row>
    <row r="2070" spans="1:5">
      <c r="A2070" s="22"/>
      <c r="B2070" s="23"/>
      <c r="C2070" s="23"/>
      <c r="D2070" s="23"/>
      <c r="E2070" s="23"/>
    </row>
    <row r="2071" spans="1:5">
      <c r="A2071" s="22"/>
      <c r="B2071" s="23"/>
      <c r="C2071" s="23"/>
      <c r="D2071" s="23"/>
      <c r="E2071" s="23"/>
    </row>
    <row r="2072" spans="1:5">
      <c r="A2072" s="22"/>
      <c r="B2072" s="23"/>
      <c r="C2072" s="23"/>
      <c r="D2072" s="23"/>
      <c r="E2072" s="23"/>
    </row>
    <row r="2073" spans="1:5">
      <c r="A2073" s="22"/>
      <c r="B2073" s="23"/>
      <c r="C2073" s="23"/>
      <c r="D2073" s="23"/>
      <c r="E2073" s="23"/>
    </row>
    <row r="2074" spans="1:5">
      <c r="A2074" s="22"/>
      <c r="B2074" s="23"/>
      <c r="C2074" s="23"/>
      <c r="D2074" s="23"/>
      <c r="E2074" s="23"/>
    </row>
    <row r="2075" spans="1:5">
      <c r="A2075" s="22"/>
      <c r="B2075" s="23"/>
      <c r="C2075" s="23"/>
      <c r="D2075" s="23"/>
      <c r="E2075" s="23"/>
    </row>
    <row r="2076" spans="1:5">
      <c r="A2076" s="22"/>
      <c r="B2076" s="23"/>
      <c r="C2076" s="23"/>
      <c r="D2076" s="23"/>
      <c r="E2076" s="23"/>
    </row>
    <row r="2077" spans="1:5">
      <c r="A2077" s="22"/>
      <c r="B2077" s="23"/>
      <c r="C2077" s="23"/>
      <c r="D2077" s="23"/>
      <c r="E2077" s="23"/>
    </row>
    <row r="2078" spans="1:5">
      <c r="A2078" s="22"/>
      <c r="B2078" s="23"/>
      <c r="C2078" s="23"/>
      <c r="D2078" s="23"/>
      <c r="E2078" s="23"/>
    </row>
    <row r="2079" spans="1:5">
      <c r="A2079" s="22"/>
      <c r="B2079" s="23"/>
      <c r="C2079" s="23"/>
      <c r="D2079" s="23"/>
      <c r="E2079" s="23"/>
    </row>
    <row r="2080" spans="1:5">
      <c r="A2080" s="22"/>
      <c r="B2080" s="23"/>
      <c r="C2080" s="23"/>
      <c r="D2080" s="23"/>
      <c r="E2080" s="23"/>
    </row>
    <row r="2081" spans="1:5">
      <c r="A2081" s="22"/>
      <c r="B2081" s="23"/>
      <c r="C2081" s="23"/>
      <c r="D2081" s="23"/>
      <c r="E2081" s="23"/>
    </row>
    <row r="2082" spans="1:5">
      <c r="A2082" s="22"/>
      <c r="B2082" s="23"/>
      <c r="C2082" s="23"/>
      <c r="D2082" s="23"/>
      <c r="E2082" s="23"/>
    </row>
    <row r="2083" spans="1:5">
      <c r="A2083" s="22"/>
      <c r="B2083" s="23"/>
      <c r="C2083" s="23"/>
      <c r="D2083" s="23"/>
      <c r="E2083" s="23"/>
    </row>
    <row r="2084" spans="1:5">
      <c r="A2084" s="22"/>
      <c r="B2084" s="23"/>
      <c r="C2084" s="23"/>
      <c r="D2084" s="23"/>
      <c r="E2084" s="23"/>
    </row>
    <row r="2085" spans="1:5">
      <c r="A2085" s="22"/>
      <c r="B2085" s="23"/>
      <c r="C2085" s="23"/>
      <c r="D2085" s="23"/>
      <c r="E2085" s="23"/>
    </row>
    <row r="2086" spans="1:5">
      <c r="A2086" s="22"/>
      <c r="B2086" s="23"/>
      <c r="C2086" s="23"/>
      <c r="D2086" s="23"/>
      <c r="E2086" s="23"/>
    </row>
    <row r="2087" spans="1:5">
      <c r="A2087" s="22"/>
      <c r="B2087" s="23"/>
      <c r="C2087" s="23"/>
      <c r="D2087" s="23"/>
      <c r="E2087" s="23"/>
    </row>
    <row r="2088" spans="1:5">
      <c r="A2088" s="22"/>
      <c r="B2088" s="23"/>
      <c r="C2088" s="23"/>
      <c r="D2088" s="23"/>
      <c r="E2088" s="23"/>
    </row>
    <row r="2089" spans="1:5">
      <c r="A2089" s="22"/>
      <c r="B2089" s="23"/>
      <c r="C2089" s="23"/>
      <c r="D2089" s="23"/>
      <c r="E2089" s="23"/>
    </row>
    <row r="2090" spans="1:5">
      <c r="A2090" s="22"/>
      <c r="B2090" s="23"/>
      <c r="C2090" s="23"/>
      <c r="D2090" s="23"/>
      <c r="E2090" s="23"/>
    </row>
    <row r="2091" spans="1:5">
      <c r="A2091" s="22"/>
      <c r="B2091" s="23"/>
      <c r="C2091" s="23"/>
      <c r="D2091" s="23"/>
      <c r="E2091" s="23"/>
    </row>
    <row r="2092" spans="1:5">
      <c r="A2092" s="22"/>
      <c r="B2092" s="23"/>
      <c r="C2092" s="23"/>
      <c r="D2092" s="23"/>
      <c r="E2092" s="23"/>
    </row>
    <row r="2093" spans="1:5">
      <c r="A2093" s="22"/>
      <c r="B2093" s="23"/>
      <c r="C2093" s="23"/>
      <c r="D2093" s="23"/>
      <c r="E2093" s="23"/>
    </row>
    <row r="2094" spans="1:5">
      <c r="A2094" s="22"/>
      <c r="B2094" s="23"/>
      <c r="C2094" s="23"/>
      <c r="D2094" s="23"/>
      <c r="E2094" s="23"/>
    </row>
    <row r="2095" spans="1:5">
      <c r="A2095" s="22"/>
      <c r="B2095" s="23"/>
      <c r="C2095" s="23"/>
      <c r="D2095" s="23"/>
      <c r="E2095" s="23"/>
    </row>
    <row r="2096" spans="1:5">
      <c r="A2096" s="22"/>
      <c r="B2096" s="23"/>
      <c r="C2096" s="23"/>
      <c r="D2096" s="23"/>
      <c r="E2096" s="23"/>
    </row>
    <row r="2097" spans="1:5">
      <c r="A2097" s="22"/>
      <c r="B2097" s="23"/>
      <c r="C2097" s="23"/>
      <c r="D2097" s="23"/>
      <c r="E2097" s="23"/>
    </row>
    <row r="2098" spans="1:5">
      <c r="A2098" s="22"/>
      <c r="B2098" s="23"/>
      <c r="C2098" s="23"/>
      <c r="D2098" s="23"/>
      <c r="E2098" s="23"/>
    </row>
    <row r="2099" spans="1:5">
      <c r="A2099" s="22"/>
      <c r="B2099" s="23"/>
      <c r="C2099" s="23"/>
      <c r="D2099" s="23"/>
      <c r="E2099" s="23"/>
    </row>
    <row r="2100" spans="1:5">
      <c r="A2100" s="22"/>
      <c r="B2100" s="23"/>
      <c r="C2100" s="23"/>
      <c r="D2100" s="23"/>
      <c r="E2100" s="23"/>
    </row>
    <row r="2101" spans="1:5">
      <c r="A2101" s="22"/>
      <c r="B2101" s="23"/>
      <c r="C2101" s="23"/>
      <c r="D2101" s="23"/>
      <c r="E2101" s="23"/>
    </row>
    <row r="2102" spans="1:5">
      <c r="A2102" s="22"/>
      <c r="B2102" s="23"/>
      <c r="C2102" s="23"/>
      <c r="D2102" s="23"/>
      <c r="E2102" s="23"/>
    </row>
    <row r="2103" spans="1:5">
      <c r="A2103" s="22"/>
      <c r="B2103" s="23"/>
      <c r="C2103" s="23"/>
      <c r="D2103" s="23"/>
      <c r="E2103" s="23"/>
    </row>
    <row r="2104" spans="1:5">
      <c r="A2104" s="22"/>
      <c r="B2104" s="23"/>
      <c r="C2104" s="23"/>
      <c r="D2104" s="23"/>
      <c r="E2104" s="23"/>
    </row>
    <row r="2105" spans="1:5">
      <c r="A2105" s="22"/>
      <c r="B2105" s="23"/>
      <c r="C2105" s="23"/>
      <c r="D2105" s="23"/>
      <c r="E2105" s="23"/>
    </row>
    <row r="2106" spans="1:5">
      <c r="A2106" s="22"/>
      <c r="B2106" s="23"/>
      <c r="C2106" s="23"/>
      <c r="D2106" s="23"/>
      <c r="E2106" s="23"/>
    </row>
    <row r="2107" spans="1:5">
      <c r="A2107" s="22"/>
      <c r="B2107" s="23"/>
      <c r="C2107" s="23"/>
      <c r="D2107" s="23"/>
      <c r="E2107" s="23"/>
    </row>
    <row r="2108" spans="1:5">
      <c r="A2108" s="22"/>
      <c r="B2108" s="23"/>
      <c r="C2108" s="23"/>
      <c r="D2108" s="23"/>
      <c r="E2108" s="23"/>
    </row>
    <row r="2109" spans="1:5">
      <c r="A2109" s="22"/>
      <c r="B2109" s="23"/>
      <c r="C2109" s="23"/>
      <c r="D2109" s="23"/>
      <c r="E2109" s="23"/>
    </row>
    <row r="2110" spans="1:5">
      <c r="A2110" s="22"/>
      <c r="B2110" s="23"/>
      <c r="C2110" s="23"/>
      <c r="D2110" s="23"/>
      <c r="E2110" s="23"/>
    </row>
    <row r="2111" spans="1:5">
      <c r="A2111" s="22"/>
      <c r="B2111" s="23"/>
      <c r="C2111" s="23"/>
      <c r="D2111" s="23"/>
      <c r="E2111" s="23"/>
    </row>
    <row r="2112" spans="1:5">
      <c r="A2112" s="22"/>
      <c r="B2112" s="23"/>
      <c r="C2112" s="23"/>
      <c r="D2112" s="23"/>
      <c r="E2112" s="23"/>
    </row>
    <row r="2113" spans="1:5">
      <c r="A2113" s="22"/>
      <c r="B2113" s="23"/>
      <c r="C2113" s="23"/>
      <c r="D2113" s="23"/>
      <c r="E2113" s="23"/>
    </row>
    <row r="2114" spans="1:5">
      <c r="A2114" s="22"/>
      <c r="B2114" s="23"/>
      <c r="C2114" s="23"/>
      <c r="D2114" s="23"/>
      <c r="E2114" s="23"/>
    </row>
    <row r="2115" spans="1:5">
      <c r="A2115" s="22"/>
      <c r="B2115" s="23"/>
      <c r="C2115" s="23"/>
      <c r="D2115" s="23"/>
      <c r="E2115" s="23"/>
    </row>
    <row r="2116" spans="1:5">
      <c r="A2116" s="22"/>
      <c r="B2116" s="23"/>
      <c r="C2116" s="23"/>
      <c r="D2116" s="23"/>
      <c r="E2116" s="23"/>
    </row>
    <row r="2117" spans="1:5">
      <c r="A2117" s="22"/>
      <c r="B2117" s="23"/>
      <c r="C2117" s="23"/>
      <c r="D2117" s="23"/>
      <c r="E2117" s="23"/>
    </row>
    <row r="2118" spans="1:5">
      <c r="A2118" s="22"/>
      <c r="B2118" s="23"/>
      <c r="C2118" s="23"/>
      <c r="D2118" s="23"/>
      <c r="E2118" s="23"/>
    </row>
    <row r="2119" spans="1:5">
      <c r="A2119" s="22"/>
      <c r="B2119" s="23"/>
      <c r="C2119" s="23"/>
      <c r="D2119" s="23"/>
      <c r="E2119" s="23"/>
    </row>
    <row r="2120" spans="1:5">
      <c r="A2120" s="22"/>
      <c r="B2120" s="23"/>
      <c r="C2120" s="23"/>
      <c r="D2120" s="23"/>
      <c r="E2120" s="23"/>
    </row>
    <row r="2121" spans="1:5">
      <c r="A2121" s="22"/>
      <c r="B2121" s="23"/>
      <c r="C2121" s="23"/>
      <c r="D2121" s="23"/>
      <c r="E2121" s="23"/>
    </row>
    <row r="2122" spans="1:5">
      <c r="A2122" s="22"/>
      <c r="B2122" s="23"/>
      <c r="C2122" s="23"/>
      <c r="D2122" s="23"/>
      <c r="E2122" s="23"/>
    </row>
    <row r="2123" spans="1:5">
      <c r="A2123" s="22"/>
      <c r="B2123" s="23"/>
      <c r="C2123" s="23"/>
      <c r="D2123" s="23"/>
      <c r="E2123" s="23"/>
    </row>
    <row r="2124" spans="1:5">
      <c r="A2124" s="22"/>
      <c r="B2124" s="23"/>
      <c r="C2124" s="23"/>
      <c r="D2124" s="23"/>
      <c r="E2124" s="23"/>
    </row>
    <row r="2125" spans="1:5">
      <c r="A2125" s="22"/>
      <c r="B2125" s="23"/>
      <c r="C2125" s="23"/>
      <c r="D2125" s="23"/>
      <c r="E2125" s="23"/>
    </row>
    <row r="2126" spans="1:5">
      <c r="A2126" s="22"/>
      <c r="B2126" s="23"/>
      <c r="C2126" s="23"/>
      <c r="D2126" s="23"/>
      <c r="E2126" s="23"/>
    </row>
    <row r="2127" spans="1:5">
      <c r="A2127" s="22"/>
      <c r="B2127" s="23"/>
      <c r="C2127" s="23"/>
      <c r="D2127" s="23"/>
      <c r="E2127" s="23"/>
    </row>
    <row r="2128" spans="1:5">
      <c r="A2128" s="22"/>
      <c r="B2128" s="23"/>
      <c r="C2128" s="23"/>
      <c r="D2128" s="23"/>
      <c r="E2128" s="23"/>
    </row>
    <row r="2129" spans="1:5">
      <c r="A2129" s="22"/>
      <c r="B2129" s="23"/>
      <c r="C2129" s="23"/>
      <c r="D2129" s="23"/>
      <c r="E2129" s="23"/>
    </row>
    <row r="2130" spans="1:5">
      <c r="A2130" s="22"/>
      <c r="B2130" s="23"/>
      <c r="C2130" s="23"/>
      <c r="D2130" s="23"/>
      <c r="E2130" s="23"/>
    </row>
    <row r="2131" spans="1:5">
      <c r="A2131" s="22"/>
      <c r="B2131" s="23"/>
      <c r="C2131" s="23"/>
      <c r="D2131" s="23"/>
      <c r="E2131" s="23"/>
    </row>
    <row r="2132" spans="1:5">
      <c r="A2132" s="22"/>
      <c r="B2132" s="23"/>
      <c r="C2132" s="23"/>
      <c r="D2132" s="23"/>
      <c r="E2132" s="23"/>
    </row>
    <row r="2133" spans="1:5">
      <c r="A2133" s="22"/>
      <c r="B2133" s="23"/>
      <c r="C2133" s="23"/>
      <c r="D2133" s="23"/>
      <c r="E2133" s="23"/>
    </row>
    <row r="2134" spans="1:5">
      <c r="A2134" s="22"/>
      <c r="B2134" s="23"/>
      <c r="C2134" s="23"/>
      <c r="D2134" s="23"/>
      <c r="E2134" s="23"/>
    </row>
    <row r="2135" spans="1:5">
      <c r="A2135" s="22"/>
      <c r="B2135" s="23"/>
      <c r="C2135" s="23"/>
      <c r="D2135" s="23"/>
      <c r="E2135" s="23"/>
    </row>
    <row r="2136" spans="1:5">
      <c r="A2136" s="22"/>
      <c r="B2136" s="23"/>
      <c r="C2136" s="23"/>
      <c r="D2136" s="23"/>
      <c r="E2136" s="23"/>
    </row>
    <row r="2137" spans="1:5">
      <c r="A2137" s="22"/>
      <c r="B2137" s="23"/>
      <c r="C2137" s="23"/>
      <c r="D2137" s="23"/>
      <c r="E2137" s="23"/>
    </row>
    <row r="2138" spans="1:5">
      <c r="A2138" s="22"/>
      <c r="B2138" s="23"/>
      <c r="C2138" s="23"/>
      <c r="D2138" s="23"/>
      <c r="E2138" s="23"/>
    </row>
    <row r="2139" spans="1:5">
      <c r="A2139" s="22"/>
      <c r="B2139" s="23"/>
      <c r="C2139" s="23"/>
      <c r="D2139" s="23"/>
      <c r="E2139" s="23"/>
    </row>
    <row r="2140" spans="1:5">
      <c r="A2140" s="22"/>
      <c r="B2140" s="23"/>
      <c r="C2140" s="23"/>
      <c r="D2140" s="23"/>
      <c r="E2140" s="23"/>
    </row>
    <row r="2141" spans="1:5">
      <c r="A2141" s="22"/>
      <c r="B2141" s="23"/>
      <c r="C2141" s="23"/>
      <c r="D2141" s="23"/>
      <c r="E2141" s="23"/>
    </row>
    <row r="2142" spans="1:5">
      <c r="A2142" s="22"/>
      <c r="B2142" s="23"/>
      <c r="C2142" s="23"/>
      <c r="D2142" s="23"/>
      <c r="E2142" s="23"/>
    </row>
    <row r="2143" spans="1:5">
      <c r="A2143" s="22"/>
      <c r="B2143" s="23"/>
      <c r="C2143" s="23"/>
      <c r="D2143" s="23"/>
      <c r="E2143" s="23"/>
    </row>
    <row r="2144" spans="1:5">
      <c r="A2144" s="22"/>
      <c r="B2144" s="23"/>
      <c r="C2144" s="23"/>
      <c r="D2144" s="23"/>
      <c r="E2144" s="23"/>
    </row>
    <row r="2145" spans="1:5">
      <c r="A2145" s="22"/>
      <c r="B2145" s="23"/>
      <c r="C2145" s="23"/>
      <c r="D2145" s="23"/>
      <c r="E2145" s="23"/>
    </row>
    <row r="2146" spans="1:5">
      <c r="A2146" s="22"/>
      <c r="B2146" s="23"/>
      <c r="C2146" s="23"/>
      <c r="D2146" s="23"/>
      <c r="E2146" s="23"/>
    </row>
    <row r="2147" spans="1:5">
      <c r="A2147" s="22"/>
      <c r="B2147" s="23"/>
      <c r="C2147" s="23"/>
      <c r="D2147" s="23"/>
      <c r="E2147" s="23"/>
    </row>
    <row r="2148" spans="1:5">
      <c r="A2148" s="22"/>
      <c r="B2148" s="23"/>
      <c r="C2148" s="23"/>
      <c r="D2148" s="23"/>
      <c r="E2148" s="23"/>
    </row>
    <row r="2149" spans="1:5">
      <c r="A2149" s="22"/>
      <c r="B2149" s="23"/>
      <c r="C2149" s="23"/>
      <c r="D2149" s="23"/>
      <c r="E2149" s="23"/>
    </row>
    <row r="2150" spans="1:5">
      <c r="A2150" s="22"/>
      <c r="B2150" s="23"/>
      <c r="C2150" s="23"/>
      <c r="D2150" s="23"/>
      <c r="E2150" s="23"/>
    </row>
    <row r="2151" spans="1:5">
      <c r="A2151" s="22"/>
      <c r="B2151" s="23"/>
      <c r="C2151" s="23"/>
      <c r="D2151" s="23"/>
      <c r="E2151" s="23"/>
    </row>
    <row r="2152" spans="1:5">
      <c r="A2152" s="22"/>
      <c r="B2152" s="23"/>
      <c r="C2152" s="23"/>
      <c r="D2152" s="23"/>
      <c r="E2152" s="23"/>
    </row>
    <row r="2153" spans="1:5">
      <c r="A2153" s="22"/>
      <c r="B2153" s="23"/>
      <c r="C2153" s="23"/>
      <c r="D2153" s="23"/>
      <c r="E2153" s="23"/>
    </row>
    <row r="2154" spans="1:5">
      <c r="A2154" s="22"/>
      <c r="B2154" s="23"/>
      <c r="C2154" s="23"/>
      <c r="D2154" s="23"/>
      <c r="E2154" s="23"/>
    </row>
    <row r="2155" spans="1:5">
      <c r="A2155" s="22"/>
      <c r="B2155" s="23"/>
      <c r="C2155" s="23"/>
      <c r="D2155" s="23"/>
      <c r="E2155" s="23"/>
    </row>
    <row r="2156" spans="1:5">
      <c r="A2156" s="22"/>
      <c r="B2156" s="23"/>
      <c r="C2156" s="23"/>
      <c r="D2156" s="23"/>
      <c r="E2156" s="23"/>
    </row>
    <row r="2157" spans="1:5">
      <c r="A2157" s="22"/>
      <c r="B2157" s="23"/>
      <c r="C2157" s="23"/>
      <c r="D2157" s="23"/>
      <c r="E2157" s="23"/>
    </row>
    <row r="2158" spans="1:5">
      <c r="A2158" s="22"/>
      <c r="B2158" s="23"/>
      <c r="C2158" s="23"/>
      <c r="D2158" s="23"/>
      <c r="E2158" s="23"/>
    </row>
    <row r="2159" spans="1:5">
      <c r="A2159" s="22"/>
      <c r="B2159" s="23"/>
      <c r="C2159" s="23"/>
      <c r="D2159" s="23"/>
      <c r="E2159" s="23"/>
    </row>
    <row r="2160" spans="1:5">
      <c r="A2160" s="22"/>
      <c r="B2160" s="23"/>
      <c r="C2160" s="23"/>
      <c r="D2160" s="23"/>
      <c r="E2160" s="23"/>
    </row>
    <row r="2161" spans="1:5">
      <c r="A2161" s="22"/>
      <c r="B2161" s="23"/>
      <c r="C2161" s="23"/>
      <c r="D2161" s="23"/>
      <c r="E2161" s="23"/>
    </row>
    <row r="2162" spans="1:5">
      <c r="A2162" s="22"/>
      <c r="B2162" s="23"/>
      <c r="C2162" s="23"/>
      <c r="D2162" s="23"/>
      <c r="E2162" s="23"/>
    </row>
    <row r="2163" spans="1:5">
      <c r="A2163" s="22"/>
      <c r="B2163" s="23"/>
      <c r="C2163" s="23"/>
      <c r="D2163" s="23"/>
      <c r="E2163" s="23"/>
    </row>
    <row r="2164" spans="1:5">
      <c r="A2164" s="22"/>
      <c r="B2164" s="23"/>
      <c r="C2164" s="23"/>
      <c r="D2164" s="23"/>
      <c r="E2164" s="23"/>
    </row>
    <row r="2165" spans="1:5">
      <c r="A2165" s="22"/>
      <c r="B2165" s="23"/>
      <c r="C2165" s="23"/>
      <c r="D2165" s="23"/>
      <c r="E2165" s="23"/>
    </row>
    <row r="2166" spans="1:5">
      <c r="A2166" s="22"/>
      <c r="B2166" s="23"/>
      <c r="C2166" s="23"/>
      <c r="D2166" s="23"/>
      <c r="E2166" s="23"/>
    </row>
    <row r="2167" spans="1:5">
      <c r="A2167" s="22"/>
      <c r="B2167" s="23"/>
      <c r="C2167" s="23"/>
      <c r="D2167" s="23"/>
      <c r="E2167" s="23"/>
    </row>
    <row r="2168" spans="1:5">
      <c r="A2168" s="22"/>
      <c r="B2168" s="23"/>
      <c r="C2168" s="23"/>
      <c r="D2168" s="23"/>
      <c r="E2168" s="23"/>
    </row>
    <row r="2169" spans="1:5">
      <c r="A2169" s="22"/>
      <c r="B2169" s="23"/>
      <c r="C2169" s="23"/>
      <c r="D2169" s="23"/>
      <c r="E2169" s="23"/>
    </row>
    <row r="2170" spans="1:5">
      <c r="A2170" s="22"/>
      <c r="B2170" s="23"/>
      <c r="C2170" s="23"/>
      <c r="D2170" s="23"/>
      <c r="E2170" s="23"/>
    </row>
    <row r="2171" spans="1:5">
      <c r="A2171" s="22"/>
      <c r="B2171" s="23"/>
      <c r="C2171" s="23"/>
      <c r="D2171" s="23"/>
      <c r="E2171" s="23"/>
    </row>
    <row r="2172" spans="1:5">
      <c r="A2172" s="22"/>
      <c r="B2172" s="23"/>
      <c r="C2172" s="23"/>
      <c r="D2172" s="23"/>
      <c r="E2172" s="23"/>
    </row>
    <row r="2173" spans="1:5">
      <c r="A2173" s="22"/>
      <c r="B2173" s="23"/>
      <c r="C2173" s="23"/>
      <c r="D2173" s="23"/>
      <c r="E2173" s="23"/>
    </row>
    <row r="2174" spans="1:5">
      <c r="A2174" s="22"/>
      <c r="B2174" s="23"/>
      <c r="C2174" s="23"/>
      <c r="D2174" s="23"/>
      <c r="E2174" s="23"/>
    </row>
    <row r="2175" spans="1:5">
      <c r="A2175" s="22"/>
      <c r="B2175" s="23"/>
      <c r="C2175" s="23"/>
      <c r="D2175" s="23"/>
      <c r="E2175" s="23"/>
    </row>
    <row r="2176" spans="1:5">
      <c r="A2176" s="22"/>
      <c r="B2176" s="23"/>
      <c r="C2176" s="23"/>
      <c r="D2176" s="23"/>
      <c r="E2176" s="23"/>
    </row>
    <row r="2177" spans="1:5">
      <c r="A2177" s="22"/>
      <c r="B2177" s="23"/>
      <c r="C2177" s="23"/>
      <c r="D2177" s="23"/>
      <c r="E2177" s="23"/>
    </row>
    <row r="2178" spans="1:5">
      <c r="A2178" s="22"/>
      <c r="B2178" s="23"/>
      <c r="C2178" s="23"/>
      <c r="D2178" s="23"/>
      <c r="E2178" s="23"/>
    </row>
    <row r="2179" spans="1:5">
      <c r="A2179" s="22"/>
      <c r="B2179" s="23"/>
      <c r="C2179" s="23"/>
      <c r="D2179" s="23"/>
      <c r="E2179" s="23"/>
    </row>
    <row r="2180" spans="1:5">
      <c r="A2180" s="22"/>
      <c r="B2180" s="23"/>
      <c r="C2180" s="23"/>
      <c r="D2180" s="23"/>
      <c r="E2180" s="23"/>
    </row>
    <row r="2181" spans="1:5">
      <c r="A2181" s="22"/>
      <c r="B2181" s="23"/>
      <c r="C2181" s="23"/>
      <c r="D2181" s="23"/>
      <c r="E2181" s="23"/>
    </row>
    <row r="2182" spans="1:5">
      <c r="A2182" s="22"/>
      <c r="B2182" s="23"/>
      <c r="C2182" s="23"/>
      <c r="D2182" s="23"/>
      <c r="E2182" s="23"/>
    </row>
    <row r="2183" spans="1:5">
      <c r="A2183" s="22"/>
      <c r="B2183" s="23"/>
      <c r="C2183" s="23"/>
      <c r="D2183" s="23"/>
      <c r="E2183" s="23"/>
    </row>
    <row r="2184" spans="1:5">
      <c r="A2184" s="22"/>
      <c r="B2184" s="23"/>
      <c r="C2184" s="23"/>
      <c r="D2184" s="23"/>
      <c r="E2184" s="23"/>
    </row>
    <row r="2185" spans="1:5">
      <c r="A2185" s="22"/>
      <c r="B2185" s="23"/>
      <c r="C2185" s="23"/>
      <c r="D2185" s="23"/>
      <c r="E2185" s="23"/>
    </row>
    <row r="2186" spans="1:5">
      <c r="A2186" s="22"/>
      <c r="B2186" s="23"/>
      <c r="C2186" s="23"/>
      <c r="D2186" s="23"/>
      <c r="E2186" s="23"/>
    </row>
    <row r="2187" spans="1:5">
      <c r="A2187" s="22"/>
      <c r="B2187" s="23"/>
      <c r="C2187" s="23"/>
      <c r="D2187" s="23"/>
      <c r="E2187" s="23"/>
    </row>
    <row r="2188" spans="1:5">
      <c r="A2188" s="22"/>
      <c r="B2188" s="23"/>
      <c r="C2188" s="23"/>
      <c r="D2188" s="23"/>
      <c r="E2188" s="23"/>
    </row>
    <row r="2189" spans="1:5">
      <c r="A2189" s="22"/>
      <c r="B2189" s="23"/>
      <c r="C2189" s="23"/>
      <c r="D2189" s="23"/>
      <c r="E2189" s="23"/>
    </row>
    <row r="2190" spans="1:5">
      <c r="A2190" s="22"/>
      <c r="B2190" s="23"/>
      <c r="C2190" s="23"/>
      <c r="D2190" s="23"/>
      <c r="E2190" s="23"/>
    </row>
    <row r="2191" spans="1:5">
      <c r="A2191" s="22"/>
      <c r="B2191" s="23"/>
      <c r="C2191" s="23"/>
      <c r="D2191" s="23"/>
      <c r="E2191" s="23"/>
    </row>
    <row r="2192" spans="1:5">
      <c r="A2192" s="22"/>
      <c r="B2192" s="23"/>
      <c r="C2192" s="23"/>
      <c r="D2192" s="23"/>
      <c r="E2192" s="23"/>
    </row>
    <row r="2193" spans="1:5">
      <c r="A2193" s="22"/>
      <c r="B2193" s="23"/>
      <c r="C2193" s="23"/>
      <c r="D2193" s="23"/>
      <c r="E2193" s="23"/>
    </row>
    <row r="2194" spans="1:5">
      <c r="A2194" s="22"/>
      <c r="B2194" s="23"/>
      <c r="C2194" s="23"/>
      <c r="D2194" s="23"/>
      <c r="E2194" s="23"/>
    </row>
    <row r="2195" spans="1:5">
      <c r="A2195" s="22"/>
      <c r="B2195" s="23"/>
      <c r="C2195" s="23"/>
      <c r="D2195" s="23"/>
      <c r="E2195" s="23"/>
    </row>
    <row r="2196" spans="1:5">
      <c r="A2196" s="22"/>
      <c r="B2196" s="23"/>
      <c r="C2196" s="23"/>
      <c r="D2196" s="23"/>
      <c r="E2196" s="23"/>
    </row>
    <row r="2197" spans="1:5">
      <c r="A2197" s="22"/>
      <c r="B2197" s="23"/>
      <c r="C2197" s="23"/>
      <c r="D2197" s="23"/>
      <c r="E2197" s="23"/>
    </row>
    <row r="2198" spans="1:5">
      <c r="A2198" s="22"/>
      <c r="B2198" s="23"/>
      <c r="C2198" s="23"/>
      <c r="D2198" s="23"/>
      <c r="E2198" s="23"/>
    </row>
    <row r="2199" spans="1:5">
      <c r="A2199" s="22"/>
      <c r="B2199" s="23"/>
      <c r="C2199" s="23"/>
      <c r="D2199" s="23"/>
      <c r="E2199" s="23"/>
    </row>
    <row r="2200" spans="1:5">
      <c r="A2200" s="22"/>
      <c r="B2200" s="23"/>
      <c r="C2200" s="23"/>
      <c r="D2200" s="23"/>
      <c r="E2200" s="23"/>
    </row>
    <row r="2201" spans="1:5">
      <c r="A2201" s="22"/>
      <c r="B2201" s="23"/>
      <c r="C2201" s="23"/>
      <c r="D2201" s="23"/>
      <c r="E2201" s="23"/>
    </row>
    <row r="2202" spans="1:5">
      <c r="A2202" s="22"/>
      <c r="B2202" s="23"/>
      <c r="C2202" s="23"/>
      <c r="D2202" s="23"/>
      <c r="E2202" s="23"/>
    </row>
    <row r="2203" spans="1:5">
      <c r="A2203" s="22"/>
      <c r="B2203" s="23"/>
      <c r="C2203" s="23"/>
      <c r="D2203" s="23"/>
      <c r="E2203" s="23"/>
    </row>
    <row r="2204" spans="1:5">
      <c r="A2204" s="22"/>
      <c r="B2204" s="23"/>
      <c r="C2204" s="23"/>
      <c r="D2204" s="23"/>
      <c r="E2204" s="23"/>
    </row>
    <row r="2205" spans="1:5">
      <c r="A2205" s="22"/>
      <c r="B2205" s="23"/>
      <c r="C2205" s="23"/>
      <c r="D2205" s="23"/>
      <c r="E2205" s="23"/>
    </row>
    <row r="2206" spans="1:5">
      <c r="A2206" s="22"/>
      <c r="B2206" s="23"/>
      <c r="C2206" s="23"/>
      <c r="D2206" s="23"/>
      <c r="E2206" s="23"/>
    </row>
    <row r="2207" spans="1:5">
      <c r="A2207" s="22"/>
      <c r="B2207" s="23"/>
      <c r="C2207" s="23"/>
      <c r="D2207" s="23"/>
      <c r="E2207" s="23"/>
    </row>
    <row r="2208" spans="1:5">
      <c r="A2208" s="22"/>
      <c r="B2208" s="23"/>
      <c r="C2208" s="23"/>
      <c r="D2208" s="23"/>
      <c r="E2208" s="23"/>
    </row>
    <row r="2209" spans="1:5">
      <c r="A2209" s="22"/>
      <c r="B2209" s="23"/>
      <c r="C2209" s="23"/>
      <c r="D2209" s="23"/>
      <c r="E2209" s="23"/>
    </row>
    <row r="2210" spans="1:5">
      <c r="A2210" s="22"/>
      <c r="B2210" s="23"/>
      <c r="C2210" s="23"/>
      <c r="D2210" s="23"/>
      <c r="E2210" s="23"/>
    </row>
    <row r="2211" spans="1:5">
      <c r="A2211" s="22"/>
      <c r="B2211" s="23"/>
      <c r="C2211" s="23"/>
      <c r="D2211" s="23"/>
      <c r="E2211" s="23"/>
    </row>
    <row r="2212" spans="1:5">
      <c r="A2212" s="22"/>
      <c r="B2212" s="23"/>
      <c r="C2212" s="23"/>
      <c r="D2212" s="23"/>
      <c r="E2212" s="23"/>
    </row>
    <row r="2213" spans="1:5">
      <c r="A2213" s="22"/>
      <c r="B2213" s="23"/>
      <c r="C2213" s="23"/>
      <c r="D2213" s="23"/>
      <c r="E2213" s="23"/>
    </row>
    <row r="2214" spans="1:5">
      <c r="A2214" s="22"/>
      <c r="B2214" s="23"/>
      <c r="C2214" s="23"/>
      <c r="D2214" s="23"/>
      <c r="E2214" s="23"/>
    </row>
    <row r="2215" spans="1:5">
      <c r="A2215" s="22"/>
      <c r="B2215" s="23"/>
      <c r="C2215" s="23"/>
      <c r="D2215" s="23"/>
      <c r="E2215" s="23"/>
    </row>
    <row r="2216" spans="1:5">
      <c r="A2216" s="22"/>
      <c r="B2216" s="23"/>
      <c r="C2216" s="23"/>
      <c r="D2216" s="23"/>
      <c r="E2216" s="23"/>
    </row>
    <row r="2217" spans="1:5">
      <c r="A2217" s="22"/>
      <c r="B2217" s="23"/>
      <c r="C2217" s="23"/>
      <c r="D2217" s="23"/>
      <c r="E2217" s="23"/>
    </row>
    <row r="2218" spans="1:5">
      <c r="A2218" s="22"/>
      <c r="B2218" s="23"/>
      <c r="C2218" s="23"/>
      <c r="D2218" s="23"/>
      <c r="E2218" s="23"/>
    </row>
    <row r="2219" spans="1:5">
      <c r="A2219" s="22"/>
      <c r="B2219" s="23"/>
      <c r="C2219" s="23"/>
      <c r="D2219" s="23"/>
      <c r="E2219" s="23"/>
    </row>
    <row r="2220" spans="1:5">
      <c r="A2220" s="22"/>
      <c r="B2220" s="23"/>
      <c r="C2220" s="23"/>
      <c r="D2220" s="23"/>
      <c r="E2220" s="23"/>
    </row>
    <row r="2221" spans="1:5">
      <c r="A2221" s="22"/>
      <c r="B2221" s="23"/>
      <c r="C2221" s="23"/>
      <c r="D2221" s="23"/>
      <c r="E2221" s="23"/>
    </row>
    <row r="2222" spans="1:5">
      <c r="A2222" s="22"/>
      <c r="B2222" s="23"/>
      <c r="C2222" s="23"/>
      <c r="D2222" s="23"/>
      <c r="E2222" s="23"/>
    </row>
    <row r="2223" spans="1:5">
      <c r="A2223" s="22"/>
      <c r="B2223" s="23"/>
      <c r="C2223" s="23"/>
      <c r="D2223" s="23"/>
      <c r="E2223" s="23"/>
    </row>
    <row r="2224" spans="1:5">
      <c r="A2224" s="22"/>
      <c r="B2224" s="23"/>
      <c r="C2224" s="23"/>
      <c r="D2224" s="23"/>
      <c r="E2224" s="23"/>
    </row>
    <row r="2225" spans="1:5">
      <c r="A2225" s="22"/>
      <c r="B2225" s="23"/>
      <c r="C2225" s="23"/>
      <c r="D2225" s="23"/>
      <c r="E2225" s="23"/>
    </row>
    <row r="2226" spans="1:5">
      <c r="A2226" s="22"/>
      <c r="B2226" s="23"/>
      <c r="C2226" s="23"/>
      <c r="D2226" s="23"/>
      <c r="E2226" s="23"/>
    </row>
    <row r="2227" spans="1:5">
      <c r="A2227" s="22"/>
      <c r="B2227" s="23"/>
      <c r="C2227" s="23"/>
      <c r="D2227" s="23"/>
      <c r="E2227" s="23"/>
    </row>
    <row r="2228" spans="1:5">
      <c r="A2228" s="22"/>
      <c r="B2228" s="23"/>
      <c r="C2228" s="23"/>
      <c r="D2228" s="23"/>
      <c r="E2228" s="23"/>
    </row>
    <row r="2229" spans="1:5">
      <c r="A2229" s="22"/>
      <c r="B2229" s="23"/>
      <c r="C2229" s="23"/>
      <c r="D2229" s="23"/>
      <c r="E2229" s="23"/>
    </row>
    <row r="2230" spans="1:5">
      <c r="A2230" s="22"/>
      <c r="B2230" s="23"/>
      <c r="C2230" s="23"/>
      <c r="D2230" s="23"/>
      <c r="E2230" s="23"/>
    </row>
    <row r="2231" spans="1:5">
      <c r="A2231" s="22"/>
      <c r="B2231" s="23"/>
      <c r="C2231" s="23"/>
      <c r="D2231" s="23"/>
      <c r="E2231" s="23"/>
    </row>
    <row r="2232" spans="1:5">
      <c r="A2232" s="22"/>
      <c r="B2232" s="23"/>
      <c r="C2232" s="23"/>
      <c r="D2232" s="23"/>
      <c r="E2232" s="23"/>
    </row>
    <row r="2233" spans="1:5">
      <c r="A2233" s="22"/>
      <c r="B2233" s="23"/>
      <c r="C2233" s="23"/>
      <c r="D2233" s="23"/>
      <c r="E2233" s="23"/>
    </row>
    <row r="2234" spans="1:5">
      <c r="A2234" s="22"/>
      <c r="B2234" s="23"/>
      <c r="C2234" s="23"/>
      <c r="D2234" s="23"/>
      <c r="E2234" s="23"/>
    </row>
    <row r="2235" spans="1:5">
      <c r="A2235" s="22"/>
      <c r="B2235" s="23"/>
      <c r="C2235" s="23"/>
      <c r="D2235" s="23"/>
      <c r="E2235" s="23"/>
    </row>
    <row r="2236" spans="1:5">
      <c r="A2236" s="22"/>
      <c r="B2236" s="23"/>
      <c r="C2236" s="23"/>
      <c r="D2236" s="23"/>
      <c r="E2236" s="23"/>
    </row>
    <row r="2237" spans="1:5">
      <c r="A2237" s="22"/>
      <c r="B2237" s="23"/>
      <c r="C2237" s="23"/>
      <c r="D2237" s="23"/>
      <c r="E2237" s="23"/>
    </row>
    <row r="2238" spans="1:5">
      <c r="A2238" s="22"/>
      <c r="B2238" s="23"/>
      <c r="C2238" s="23"/>
      <c r="D2238" s="23"/>
      <c r="E2238" s="23"/>
    </row>
    <row r="2239" spans="1:5">
      <c r="A2239" s="22"/>
      <c r="B2239" s="23"/>
      <c r="C2239" s="23"/>
      <c r="D2239" s="23"/>
      <c r="E2239" s="23"/>
    </row>
    <row r="2240" spans="1:5">
      <c r="A2240" s="22"/>
      <c r="B2240" s="23"/>
      <c r="C2240" s="23"/>
      <c r="D2240" s="23"/>
      <c r="E2240" s="23"/>
    </row>
    <row r="2241" spans="1:5">
      <c r="A2241" s="22"/>
      <c r="B2241" s="23"/>
      <c r="C2241" s="23"/>
      <c r="D2241" s="23"/>
      <c r="E2241" s="23"/>
    </row>
    <row r="2242" spans="1:5">
      <c r="A2242" s="22"/>
      <c r="B2242" s="23"/>
      <c r="C2242" s="23"/>
      <c r="D2242" s="23"/>
      <c r="E2242" s="23"/>
    </row>
    <row r="2243" spans="1:5">
      <c r="A2243" s="22"/>
      <c r="B2243" s="23"/>
      <c r="C2243" s="23"/>
      <c r="D2243" s="23"/>
      <c r="E2243" s="23"/>
    </row>
    <row r="2244" spans="1:5">
      <c r="A2244" s="22"/>
      <c r="B2244" s="23"/>
      <c r="C2244" s="23"/>
      <c r="D2244" s="23"/>
      <c r="E2244" s="23"/>
    </row>
    <row r="2245" spans="1:5">
      <c r="A2245" s="22"/>
      <c r="B2245" s="23"/>
      <c r="C2245" s="23"/>
      <c r="D2245" s="23"/>
      <c r="E2245" s="23"/>
    </row>
    <row r="2246" spans="1:5">
      <c r="A2246" s="22"/>
      <c r="B2246" s="23"/>
      <c r="C2246" s="23"/>
      <c r="D2246" s="23"/>
      <c r="E2246" s="23"/>
    </row>
    <row r="2247" spans="1:5">
      <c r="A2247" s="22"/>
      <c r="B2247" s="23"/>
      <c r="C2247" s="23"/>
      <c r="D2247" s="23"/>
      <c r="E2247" s="23"/>
    </row>
    <row r="2248" spans="1:5">
      <c r="A2248" s="22"/>
      <c r="B2248" s="23"/>
      <c r="C2248" s="23"/>
      <c r="D2248" s="23"/>
      <c r="E2248" s="23"/>
    </row>
    <row r="2249" spans="1:5">
      <c r="A2249" s="22"/>
      <c r="B2249" s="23"/>
      <c r="C2249" s="23"/>
      <c r="D2249" s="23"/>
      <c r="E2249" s="23"/>
    </row>
    <row r="2250" spans="1:5">
      <c r="A2250" s="22"/>
      <c r="B2250" s="23"/>
      <c r="C2250" s="23"/>
      <c r="D2250" s="23"/>
      <c r="E2250" s="23"/>
    </row>
    <row r="2251" spans="1:5">
      <c r="A2251" s="22"/>
      <c r="B2251" s="23"/>
      <c r="C2251" s="23"/>
      <c r="D2251" s="23"/>
      <c r="E2251" s="23"/>
    </row>
    <row r="2252" spans="1:5">
      <c r="A2252" s="22"/>
      <c r="B2252" s="23"/>
      <c r="C2252" s="23"/>
      <c r="D2252" s="23"/>
      <c r="E2252" s="23"/>
    </row>
    <row r="2253" spans="1:5">
      <c r="A2253" s="22"/>
      <c r="B2253" s="23"/>
      <c r="C2253" s="23"/>
      <c r="D2253" s="23"/>
      <c r="E2253" s="23"/>
    </row>
    <row r="2254" spans="1:5">
      <c r="A2254" s="22"/>
      <c r="B2254" s="23"/>
      <c r="C2254" s="23"/>
      <c r="D2254" s="23"/>
      <c r="E2254" s="23"/>
    </row>
    <row r="2255" spans="1:5">
      <c r="A2255" s="22"/>
      <c r="B2255" s="23"/>
      <c r="C2255" s="23"/>
      <c r="D2255" s="23"/>
      <c r="E2255" s="23"/>
    </row>
    <row r="2256" spans="1:5">
      <c r="A2256" s="22"/>
      <c r="B2256" s="23"/>
      <c r="C2256" s="23"/>
      <c r="D2256" s="23"/>
      <c r="E2256" s="23"/>
    </row>
    <row r="2257" spans="1:5">
      <c r="A2257" s="22"/>
      <c r="B2257" s="23"/>
      <c r="C2257" s="23"/>
      <c r="D2257" s="23"/>
      <c r="E2257" s="23"/>
    </row>
    <row r="2258" spans="1:5">
      <c r="A2258" s="22"/>
      <c r="B2258" s="23"/>
      <c r="C2258" s="23"/>
      <c r="D2258" s="23"/>
      <c r="E2258" s="23"/>
    </row>
    <row r="2259" spans="1:5">
      <c r="A2259" s="22"/>
      <c r="B2259" s="23"/>
      <c r="C2259" s="23"/>
      <c r="D2259" s="23"/>
      <c r="E2259" s="23"/>
    </row>
    <row r="2260" spans="1:5">
      <c r="A2260" s="22"/>
      <c r="B2260" s="23"/>
      <c r="C2260" s="23"/>
      <c r="D2260" s="23"/>
      <c r="E2260" s="23"/>
    </row>
    <row r="2261" spans="1:5">
      <c r="A2261" s="22"/>
      <c r="B2261" s="23"/>
      <c r="C2261" s="23"/>
      <c r="D2261" s="23"/>
      <c r="E2261" s="23"/>
    </row>
    <row r="2262" spans="1:5">
      <c r="A2262" s="22"/>
      <c r="B2262" s="23"/>
      <c r="C2262" s="23"/>
      <c r="D2262" s="23"/>
      <c r="E2262" s="23"/>
    </row>
    <row r="2263" spans="1:5">
      <c r="A2263" s="22"/>
      <c r="B2263" s="23"/>
      <c r="C2263" s="23"/>
      <c r="D2263" s="23"/>
      <c r="E2263" s="23"/>
    </row>
    <row r="2264" spans="1:5">
      <c r="A2264" s="22"/>
      <c r="B2264" s="23"/>
      <c r="C2264" s="23"/>
      <c r="D2264" s="23"/>
      <c r="E2264" s="23"/>
    </row>
    <row r="2265" spans="1:5">
      <c r="A2265" s="22"/>
      <c r="B2265" s="23"/>
      <c r="C2265" s="23"/>
      <c r="D2265" s="23"/>
      <c r="E2265" s="23"/>
    </row>
    <row r="2266" spans="1:5">
      <c r="A2266" s="22"/>
      <c r="B2266" s="23"/>
      <c r="C2266" s="23"/>
      <c r="D2266" s="23"/>
      <c r="E2266" s="23"/>
    </row>
    <row r="2267" spans="1:5">
      <c r="A2267" s="22"/>
      <c r="B2267" s="23"/>
      <c r="C2267" s="23"/>
      <c r="D2267" s="23"/>
      <c r="E2267" s="23"/>
    </row>
    <row r="2268" spans="1:5">
      <c r="A2268" s="22"/>
      <c r="B2268" s="23"/>
      <c r="C2268" s="23"/>
      <c r="D2268" s="23"/>
      <c r="E2268" s="23"/>
    </row>
    <row r="2269" spans="1:5">
      <c r="A2269" s="22"/>
      <c r="B2269" s="23"/>
      <c r="C2269" s="23"/>
      <c r="D2269" s="23"/>
      <c r="E2269" s="23"/>
    </row>
    <row r="2270" spans="1:5">
      <c r="A2270" s="22"/>
      <c r="B2270" s="23"/>
      <c r="C2270" s="23"/>
      <c r="D2270" s="23"/>
      <c r="E2270" s="23"/>
    </row>
    <row r="2271" spans="1:5">
      <c r="A2271" s="22"/>
      <c r="B2271" s="23"/>
      <c r="C2271" s="23"/>
      <c r="D2271" s="23"/>
      <c r="E2271" s="23"/>
    </row>
    <row r="2272" spans="1:5">
      <c r="A2272" s="22"/>
      <c r="B2272" s="23"/>
      <c r="C2272" s="23"/>
      <c r="D2272" s="23"/>
      <c r="E2272" s="23"/>
    </row>
    <row r="2273" spans="1:5">
      <c r="A2273" s="22"/>
      <c r="B2273" s="23"/>
      <c r="C2273" s="23"/>
      <c r="D2273" s="23"/>
      <c r="E2273" s="23"/>
    </row>
    <row r="2274" spans="1:5">
      <c r="A2274" s="22"/>
      <c r="B2274" s="23"/>
      <c r="C2274" s="23"/>
      <c r="D2274" s="23"/>
      <c r="E2274" s="23"/>
    </row>
    <row r="2275" spans="1:5">
      <c r="A2275" s="22"/>
      <c r="B2275" s="23"/>
      <c r="C2275" s="23"/>
      <c r="D2275" s="23"/>
      <c r="E2275" s="23"/>
    </row>
    <row r="2276" spans="1:5">
      <c r="A2276" s="22"/>
      <c r="B2276" s="23"/>
      <c r="C2276" s="23"/>
      <c r="D2276" s="23"/>
      <c r="E2276" s="23"/>
    </row>
    <row r="2277" spans="1:5">
      <c r="A2277" s="22"/>
      <c r="B2277" s="23"/>
      <c r="C2277" s="23"/>
      <c r="D2277" s="23"/>
      <c r="E2277" s="23"/>
    </row>
    <row r="2278" spans="1:5">
      <c r="A2278" s="22"/>
      <c r="B2278" s="23"/>
      <c r="C2278" s="23"/>
      <c r="D2278" s="23"/>
      <c r="E2278" s="23"/>
    </row>
    <row r="2279" spans="1:5">
      <c r="A2279" s="22"/>
      <c r="B2279" s="23"/>
      <c r="C2279" s="23"/>
      <c r="D2279" s="23"/>
      <c r="E2279" s="23"/>
    </row>
    <row r="2280" spans="1:5">
      <c r="A2280" s="22"/>
      <c r="B2280" s="23"/>
      <c r="C2280" s="23"/>
      <c r="D2280" s="23"/>
      <c r="E2280" s="23"/>
    </row>
    <row r="2281" spans="1:5">
      <c r="A2281" s="22"/>
      <c r="B2281" s="23"/>
      <c r="C2281" s="23"/>
      <c r="D2281" s="23"/>
      <c r="E2281" s="23"/>
    </row>
    <row r="2282" spans="1:5">
      <c r="A2282" s="22"/>
      <c r="B2282" s="23"/>
      <c r="C2282" s="23"/>
      <c r="D2282" s="23"/>
      <c r="E2282" s="23"/>
    </row>
    <row r="2283" spans="1:5">
      <c r="A2283" s="22"/>
      <c r="B2283" s="23"/>
      <c r="C2283" s="23"/>
      <c r="D2283" s="23"/>
      <c r="E2283" s="23"/>
    </row>
    <row r="2284" spans="1:5">
      <c r="A2284" s="22"/>
      <c r="B2284" s="23"/>
      <c r="C2284" s="23"/>
      <c r="D2284" s="23"/>
      <c r="E2284" s="23"/>
    </row>
    <row r="2285" spans="1:5">
      <c r="A2285" s="22"/>
      <c r="B2285" s="23"/>
      <c r="C2285" s="23"/>
      <c r="D2285" s="23"/>
      <c r="E2285" s="23"/>
    </row>
    <row r="2286" spans="1:5">
      <c r="A2286" s="22"/>
      <c r="B2286" s="23"/>
      <c r="C2286" s="23"/>
      <c r="D2286" s="23"/>
      <c r="E2286" s="23"/>
    </row>
    <row r="2287" spans="1:5">
      <c r="A2287" s="22"/>
      <c r="B2287" s="23"/>
      <c r="C2287" s="23"/>
      <c r="D2287" s="23"/>
      <c r="E2287" s="23"/>
    </row>
    <row r="2288" spans="1:5">
      <c r="A2288" s="22"/>
      <c r="B2288" s="23"/>
      <c r="C2288" s="23"/>
      <c r="D2288" s="23"/>
      <c r="E2288" s="23"/>
    </row>
    <row r="2289" spans="1:5">
      <c r="A2289" s="22"/>
      <c r="B2289" s="23"/>
      <c r="C2289" s="23"/>
      <c r="D2289" s="23"/>
      <c r="E2289" s="23"/>
    </row>
    <row r="2290" spans="1:5">
      <c r="A2290" s="22"/>
      <c r="B2290" s="23"/>
      <c r="C2290" s="23"/>
      <c r="D2290" s="23"/>
      <c r="E2290" s="23"/>
    </row>
    <row r="2291" spans="1:5">
      <c r="A2291" s="22"/>
      <c r="B2291" s="23"/>
      <c r="C2291" s="23"/>
      <c r="D2291" s="23"/>
      <c r="E2291" s="23"/>
    </row>
    <row r="2292" spans="1:5">
      <c r="A2292" s="22"/>
      <c r="B2292" s="23"/>
      <c r="C2292" s="23"/>
      <c r="D2292" s="23"/>
      <c r="E2292" s="23"/>
    </row>
    <row r="2293" spans="1:5">
      <c r="A2293" s="22"/>
      <c r="B2293" s="23"/>
      <c r="C2293" s="23"/>
      <c r="D2293" s="23"/>
      <c r="E2293" s="23"/>
    </row>
    <row r="2294" spans="1:5">
      <c r="A2294" s="22"/>
      <c r="B2294" s="23"/>
      <c r="C2294" s="23"/>
      <c r="D2294" s="23"/>
      <c r="E2294" s="23"/>
    </row>
    <row r="2295" spans="1:5">
      <c r="A2295" s="22"/>
      <c r="B2295" s="23"/>
      <c r="C2295" s="23"/>
      <c r="D2295" s="23"/>
      <c r="E2295" s="23"/>
    </row>
    <row r="2296" spans="1:5">
      <c r="A2296" s="22"/>
      <c r="B2296" s="23"/>
      <c r="C2296" s="23"/>
      <c r="D2296" s="23"/>
      <c r="E2296" s="23"/>
    </row>
    <row r="2297" spans="1:5">
      <c r="A2297" s="22"/>
      <c r="B2297" s="23"/>
      <c r="C2297" s="23"/>
      <c r="D2297" s="23"/>
      <c r="E2297" s="23"/>
    </row>
    <row r="2298" spans="1:5">
      <c r="A2298" s="22"/>
      <c r="B2298" s="23"/>
      <c r="C2298" s="23"/>
      <c r="D2298" s="23"/>
      <c r="E2298" s="23"/>
    </row>
    <row r="2299" spans="1:5">
      <c r="A2299" s="22"/>
      <c r="B2299" s="23"/>
      <c r="C2299" s="23"/>
      <c r="D2299" s="23"/>
      <c r="E2299" s="23"/>
    </row>
    <row r="2300" spans="1:5">
      <c r="A2300" s="22"/>
      <c r="B2300" s="23"/>
      <c r="C2300" s="23"/>
      <c r="D2300" s="23"/>
      <c r="E2300" s="23"/>
    </row>
    <row r="2301" spans="1:5">
      <c r="A2301" s="22"/>
      <c r="B2301" s="23"/>
      <c r="C2301" s="23"/>
      <c r="D2301" s="23"/>
      <c r="E2301" s="23"/>
    </row>
    <row r="2302" spans="1:5">
      <c r="A2302" s="22"/>
      <c r="B2302" s="23"/>
      <c r="C2302" s="23"/>
      <c r="D2302" s="23"/>
      <c r="E2302" s="23"/>
    </row>
    <row r="2303" spans="1:5">
      <c r="A2303" s="22"/>
      <c r="B2303" s="23"/>
      <c r="C2303" s="23"/>
      <c r="D2303" s="23"/>
      <c r="E2303" s="23"/>
    </row>
    <row r="2304" spans="1:5">
      <c r="A2304" s="22"/>
      <c r="B2304" s="23"/>
      <c r="C2304" s="23"/>
      <c r="D2304" s="23"/>
      <c r="E2304" s="23"/>
    </row>
    <row r="2305" spans="1:5">
      <c r="A2305" s="22"/>
      <c r="B2305" s="23"/>
      <c r="C2305" s="23"/>
      <c r="D2305" s="23"/>
      <c r="E2305" s="23"/>
    </row>
    <row r="2306" spans="1:5">
      <c r="A2306" s="22"/>
      <c r="B2306" s="23"/>
      <c r="C2306" s="23"/>
      <c r="D2306" s="23"/>
      <c r="E2306" s="23"/>
    </row>
    <row r="2307" spans="1:5">
      <c r="A2307" s="22"/>
      <c r="B2307" s="23"/>
      <c r="C2307" s="23"/>
      <c r="D2307" s="23"/>
      <c r="E2307" s="23"/>
    </row>
    <row r="2308" spans="1:5">
      <c r="A2308" s="22"/>
      <c r="B2308" s="23"/>
      <c r="C2308" s="23"/>
      <c r="D2308" s="23"/>
      <c r="E2308" s="23"/>
    </row>
    <row r="2309" spans="1:5">
      <c r="A2309" s="22"/>
      <c r="B2309" s="23"/>
      <c r="C2309" s="23"/>
      <c r="D2309" s="23"/>
      <c r="E2309" s="23"/>
    </row>
    <row r="2310" spans="1:5">
      <c r="A2310" s="22"/>
      <c r="B2310" s="23"/>
      <c r="C2310" s="23"/>
      <c r="D2310" s="23"/>
      <c r="E2310" s="23"/>
    </row>
    <row r="2311" spans="1:5">
      <c r="A2311" s="22"/>
      <c r="B2311" s="23"/>
      <c r="C2311" s="23"/>
      <c r="D2311" s="23"/>
      <c r="E2311" s="23"/>
    </row>
    <row r="2312" spans="1:5">
      <c r="A2312" s="22"/>
      <c r="B2312" s="23"/>
      <c r="C2312" s="23"/>
      <c r="D2312" s="23"/>
      <c r="E2312" s="23"/>
    </row>
    <row r="2313" spans="1:5">
      <c r="A2313" s="22"/>
      <c r="B2313" s="23"/>
      <c r="C2313" s="23"/>
      <c r="D2313" s="23"/>
      <c r="E2313" s="23"/>
    </row>
    <row r="2314" spans="1:5">
      <c r="A2314" s="22"/>
      <c r="B2314" s="23"/>
      <c r="C2314" s="23"/>
      <c r="D2314" s="23"/>
      <c r="E2314" s="23"/>
    </row>
    <row r="2315" spans="1:5">
      <c r="A2315" s="22"/>
      <c r="B2315" s="23"/>
      <c r="C2315" s="23"/>
      <c r="D2315" s="23"/>
      <c r="E2315" s="23"/>
    </row>
    <row r="2316" spans="1:5">
      <c r="A2316" s="22"/>
      <c r="B2316" s="23"/>
      <c r="C2316" s="23"/>
      <c r="D2316" s="23"/>
      <c r="E2316" s="23"/>
    </row>
    <row r="2317" spans="1:5">
      <c r="A2317" s="22"/>
      <c r="B2317" s="23"/>
      <c r="C2317" s="23"/>
      <c r="D2317" s="23"/>
      <c r="E2317" s="23"/>
    </row>
    <row r="2318" spans="1:5">
      <c r="A2318" s="22"/>
      <c r="B2318" s="23"/>
      <c r="C2318" s="23"/>
      <c r="D2318" s="23"/>
      <c r="E2318" s="23"/>
    </row>
    <row r="2319" spans="1:5">
      <c r="A2319" s="22"/>
      <c r="B2319" s="23"/>
      <c r="C2319" s="23"/>
      <c r="D2319" s="23"/>
      <c r="E2319" s="23"/>
    </row>
    <row r="2320" spans="1:5">
      <c r="A2320" s="22"/>
      <c r="B2320" s="23"/>
      <c r="C2320" s="23"/>
      <c r="D2320" s="23"/>
      <c r="E2320" s="23"/>
    </row>
    <row r="2321" spans="1:5">
      <c r="A2321" s="22"/>
      <c r="B2321" s="23"/>
      <c r="C2321" s="23"/>
      <c r="D2321" s="23"/>
      <c r="E2321" s="23"/>
    </row>
    <row r="2322" spans="1:5">
      <c r="A2322" s="22"/>
      <c r="B2322" s="23"/>
      <c r="C2322" s="23"/>
      <c r="D2322" s="23"/>
      <c r="E2322" s="23"/>
    </row>
    <row r="2323" spans="1:5">
      <c r="A2323" s="22"/>
      <c r="B2323" s="23"/>
      <c r="C2323" s="23"/>
      <c r="D2323" s="23"/>
      <c r="E2323" s="23"/>
    </row>
    <row r="2324" spans="1:5">
      <c r="A2324" s="22"/>
      <c r="B2324" s="23"/>
      <c r="C2324" s="23"/>
      <c r="D2324" s="23"/>
      <c r="E2324" s="23"/>
    </row>
    <row r="2325" spans="1:5">
      <c r="A2325" s="22"/>
      <c r="B2325" s="23"/>
      <c r="C2325" s="23"/>
      <c r="D2325" s="23"/>
      <c r="E2325" s="23"/>
    </row>
    <row r="2326" spans="1:5">
      <c r="A2326" s="22"/>
      <c r="B2326" s="23"/>
      <c r="C2326" s="23"/>
      <c r="D2326" s="23"/>
      <c r="E2326" s="23"/>
    </row>
    <row r="2327" spans="1:5">
      <c r="A2327" s="22"/>
      <c r="B2327" s="23"/>
      <c r="C2327" s="23"/>
      <c r="D2327" s="23"/>
      <c r="E2327" s="23"/>
    </row>
    <row r="2328" spans="1:5">
      <c r="A2328" s="22"/>
      <c r="B2328" s="23"/>
      <c r="C2328" s="23"/>
      <c r="D2328" s="23"/>
      <c r="E2328" s="23"/>
    </row>
    <row r="2329" spans="1:5">
      <c r="A2329" s="22"/>
      <c r="B2329" s="23"/>
      <c r="C2329" s="23"/>
      <c r="D2329" s="23"/>
      <c r="E2329" s="23"/>
    </row>
    <row r="2330" spans="1:5">
      <c r="A2330" s="22"/>
      <c r="B2330" s="23"/>
      <c r="C2330" s="23"/>
      <c r="D2330" s="23"/>
      <c r="E2330" s="23"/>
    </row>
    <row r="2331" spans="1:5">
      <c r="A2331" s="22"/>
      <c r="B2331" s="23"/>
      <c r="C2331" s="23"/>
      <c r="D2331" s="23"/>
      <c r="E2331" s="23"/>
    </row>
    <row r="2332" spans="1:5">
      <c r="A2332" s="22"/>
      <c r="B2332" s="23"/>
      <c r="C2332" s="23"/>
      <c r="D2332" s="23"/>
      <c r="E2332" s="23"/>
    </row>
    <row r="2333" spans="1:5">
      <c r="A2333" s="22"/>
      <c r="B2333" s="23"/>
      <c r="C2333" s="23"/>
      <c r="D2333" s="23"/>
      <c r="E2333" s="23"/>
    </row>
    <row r="2334" spans="1:5">
      <c r="A2334" s="22"/>
      <c r="B2334" s="23"/>
      <c r="C2334" s="23"/>
      <c r="D2334" s="23"/>
      <c r="E2334" s="23"/>
    </row>
    <row r="2335" spans="1:5">
      <c r="A2335" s="22"/>
      <c r="B2335" s="23"/>
      <c r="C2335" s="23"/>
      <c r="D2335" s="23"/>
      <c r="E2335" s="23"/>
    </row>
    <row r="2336" spans="1:5">
      <c r="A2336" s="22"/>
      <c r="B2336" s="23"/>
      <c r="C2336" s="23"/>
      <c r="D2336" s="23"/>
      <c r="E2336" s="23"/>
    </row>
    <row r="2337" spans="1:5">
      <c r="A2337" s="22"/>
      <c r="B2337" s="23"/>
      <c r="C2337" s="23"/>
      <c r="D2337" s="23"/>
      <c r="E2337" s="23"/>
    </row>
    <row r="2338" spans="1:5">
      <c r="A2338" s="22"/>
      <c r="B2338" s="23"/>
      <c r="C2338" s="23"/>
      <c r="D2338" s="23"/>
      <c r="E2338" s="23"/>
    </row>
    <row r="2339" spans="1:5">
      <c r="A2339" s="22"/>
      <c r="B2339" s="23"/>
      <c r="C2339" s="23"/>
      <c r="D2339" s="23"/>
      <c r="E2339" s="23"/>
    </row>
    <row r="2340" spans="1:5">
      <c r="A2340" s="22"/>
      <c r="B2340" s="23"/>
      <c r="C2340" s="23"/>
      <c r="D2340" s="23"/>
      <c r="E2340" s="23"/>
    </row>
    <row r="2341" spans="1:5">
      <c r="A2341" s="22"/>
      <c r="B2341" s="23"/>
      <c r="C2341" s="23"/>
      <c r="D2341" s="23"/>
      <c r="E2341" s="23"/>
    </row>
    <row r="2342" spans="1:5">
      <c r="A2342" s="22"/>
      <c r="B2342" s="23"/>
      <c r="C2342" s="23"/>
      <c r="D2342" s="23"/>
      <c r="E2342" s="23"/>
    </row>
    <row r="2343" spans="1:5">
      <c r="A2343" s="22"/>
      <c r="B2343" s="23"/>
      <c r="C2343" s="23"/>
      <c r="D2343" s="23"/>
      <c r="E2343" s="23"/>
    </row>
    <row r="2344" spans="1:5">
      <c r="A2344" s="22"/>
      <c r="B2344" s="23"/>
      <c r="C2344" s="23"/>
      <c r="D2344" s="23"/>
      <c r="E2344" s="23"/>
    </row>
    <row r="2345" spans="1:5">
      <c r="A2345" s="22"/>
      <c r="B2345" s="23"/>
      <c r="C2345" s="23"/>
      <c r="D2345" s="23"/>
      <c r="E2345" s="23"/>
    </row>
    <row r="2346" spans="1:5">
      <c r="A2346" s="22"/>
      <c r="B2346" s="23"/>
      <c r="C2346" s="23"/>
      <c r="D2346" s="23"/>
      <c r="E2346" s="23"/>
    </row>
    <row r="2347" spans="1:5">
      <c r="A2347" s="22"/>
      <c r="B2347" s="23"/>
      <c r="C2347" s="23"/>
      <c r="D2347" s="23"/>
      <c r="E2347" s="23"/>
    </row>
    <row r="2348" spans="1:5">
      <c r="A2348" s="22"/>
      <c r="B2348" s="23"/>
      <c r="C2348" s="23"/>
      <c r="D2348" s="23"/>
      <c r="E2348" s="23"/>
    </row>
    <row r="2349" spans="1:5">
      <c r="A2349" s="22"/>
      <c r="B2349" s="23"/>
      <c r="C2349" s="23"/>
      <c r="D2349" s="23"/>
      <c r="E2349" s="23"/>
    </row>
    <row r="2350" spans="1:5">
      <c r="A2350" s="22"/>
      <c r="B2350" s="23"/>
      <c r="C2350" s="23"/>
      <c r="D2350" s="23"/>
      <c r="E2350" s="23"/>
    </row>
    <row r="2351" spans="1:5">
      <c r="A2351" s="22"/>
      <c r="B2351" s="23"/>
      <c r="C2351" s="23"/>
      <c r="D2351" s="23"/>
      <c r="E2351" s="23"/>
    </row>
    <row r="2352" spans="1:5">
      <c r="A2352" s="22"/>
      <c r="B2352" s="23"/>
      <c r="C2352" s="23"/>
      <c r="D2352" s="23"/>
      <c r="E2352" s="23"/>
    </row>
    <row r="2353" spans="1:5">
      <c r="A2353" s="22"/>
      <c r="B2353" s="23"/>
      <c r="C2353" s="23"/>
      <c r="D2353" s="23"/>
      <c r="E2353" s="23"/>
    </row>
    <row r="2354" spans="1:5">
      <c r="A2354" s="22"/>
      <c r="B2354" s="23"/>
      <c r="C2354" s="23"/>
      <c r="D2354" s="23"/>
      <c r="E2354" s="23"/>
    </row>
    <row r="2355" spans="1:5">
      <c r="A2355" s="22"/>
      <c r="B2355" s="23"/>
      <c r="C2355" s="23"/>
      <c r="D2355" s="23"/>
      <c r="E2355" s="23"/>
    </row>
    <row r="2356" spans="1:5">
      <c r="A2356" s="22"/>
      <c r="B2356" s="23"/>
      <c r="C2356" s="23"/>
      <c r="D2356" s="23"/>
      <c r="E2356" s="23"/>
    </row>
    <row r="2357" spans="1:5">
      <c r="A2357" s="22"/>
      <c r="B2357" s="23"/>
      <c r="C2357" s="23"/>
      <c r="D2357" s="23"/>
      <c r="E2357" s="23"/>
    </row>
    <row r="2358" spans="1:5">
      <c r="A2358" s="22"/>
      <c r="B2358" s="23"/>
      <c r="C2358" s="23"/>
      <c r="D2358" s="23"/>
      <c r="E2358" s="23"/>
    </row>
    <row r="2359" spans="1:5">
      <c r="A2359" s="22"/>
      <c r="B2359" s="23"/>
      <c r="C2359" s="23"/>
      <c r="D2359" s="23"/>
      <c r="E2359" s="23"/>
    </row>
    <row r="2360" spans="1:5">
      <c r="A2360" s="22"/>
      <c r="B2360" s="23"/>
      <c r="C2360" s="23"/>
      <c r="D2360" s="23"/>
      <c r="E2360" s="23"/>
    </row>
    <row r="2361" spans="1:5">
      <c r="A2361" s="22"/>
      <c r="B2361" s="23"/>
      <c r="C2361" s="23"/>
      <c r="D2361" s="23"/>
      <c r="E2361" s="23"/>
    </row>
    <row r="2362" spans="1:5">
      <c r="A2362" s="22"/>
      <c r="B2362" s="23"/>
      <c r="C2362" s="23"/>
      <c r="D2362" s="23"/>
      <c r="E2362" s="23"/>
    </row>
    <row r="2363" spans="1:5">
      <c r="A2363" s="22"/>
      <c r="B2363" s="23"/>
      <c r="C2363" s="23"/>
      <c r="D2363" s="23"/>
      <c r="E2363" s="23"/>
    </row>
    <row r="2364" spans="1:5">
      <c r="A2364" s="22"/>
      <c r="B2364" s="23"/>
      <c r="C2364" s="23"/>
      <c r="D2364" s="23"/>
      <c r="E2364" s="23"/>
    </row>
    <row r="2365" spans="1:5">
      <c r="A2365" s="22"/>
      <c r="B2365" s="23"/>
      <c r="C2365" s="23"/>
      <c r="D2365" s="23"/>
      <c r="E2365" s="23"/>
    </row>
    <row r="2366" spans="1:5">
      <c r="A2366" s="22"/>
      <c r="B2366" s="23"/>
      <c r="C2366" s="23"/>
      <c r="D2366" s="23"/>
      <c r="E2366" s="23"/>
    </row>
    <row r="2367" spans="1:5">
      <c r="A2367" s="22"/>
      <c r="B2367" s="23"/>
      <c r="C2367" s="23"/>
      <c r="D2367" s="23"/>
      <c r="E2367" s="23"/>
    </row>
    <row r="2368" spans="1:5">
      <c r="A2368" s="22"/>
      <c r="B2368" s="23"/>
      <c r="C2368" s="23"/>
      <c r="D2368" s="23"/>
      <c r="E2368" s="23"/>
    </row>
    <row r="2369" spans="1:5">
      <c r="A2369" s="22"/>
      <c r="B2369" s="23"/>
      <c r="C2369" s="23"/>
      <c r="D2369" s="23"/>
      <c r="E2369" s="23"/>
    </row>
    <row r="2370" spans="1:5">
      <c r="A2370" s="22"/>
      <c r="B2370" s="23"/>
      <c r="C2370" s="23"/>
      <c r="D2370" s="23"/>
      <c r="E2370" s="23"/>
    </row>
    <row r="2371" spans="1:5">
      <c r="A2371" s="22"/>
      <c r="B2371" s="23"/>
      <c r="C2371" s="23"/>
      <c r="D2371" s="23"/>
      <c r="E2371" s="23"/>
    </row>
    <row r="2372" spans="1:5">
      <c r="A2372" s="22"/>
      <c r="B2372" s="23"/>
      <c r="C2372" s="23"/>
      <c r="D2372" s="23"/>
      <c r="E2372" s="23"/>
    </row>
    <row r="2373" spans="1:5">
      <c r="A2373" s="22"/>
      <c r="B2373" s="23"/>
      <c r="C2373" s="23"/>
      <c r="D2373" s="23"/>
      <c r="E2373" s="23"/>
    </row>
    <row r="2374" spans="1:5">
      <c r="A2374" s="22"/>
      <c r="B2374" s="23"/>
      <c r="C2374" s="23"/>
      <c r="D2374" s="23"/>
      <c r="E2374" s="23"/>
    </row>
    <row r="2375" spans="1:5">
      <c r="A2375" s="22"/>
      <c r="B2375" s="23"/>
      <c r="C2375" s="23"/>
      <c r="D2375" s="23"/>
      <c r="E2375" s="23"/>
    </row>
    <row r="2376" spans="1:5">
      <c r="A2376" s="22"/>
      <c r="B2376" s="23"/>
      <c r="C2376" s="23"/>
      <c r="D2376" s="23"/>
      <c r="E2376" s="23"/>
    </row>
    <row r="2377" spans="1:5">
      <c r="A2377" s="22"/>
      <c r="B2377" s="23"/>
      <c r="C2377" s="23"/>
      <c r="D2377" s="23"/>
      <c r="E2377" s="23"/>
    </row>
    <row r="2378" spans="1:5">
      <c r="A2378" s="22"/>
      <c r="B2378" s="23"/>
      <c r="C2378" s="23"/>
      <c r="D2378" s="23"/>
      <c r="E2378" s="23"/>
    </row>
    <row r="2379" spans="1:5">
      <c r="A2379" s="22"/>
      <c r="B2379" s="23"/>
      <c r="C2379" s="23"/>
      <c r="D2379" s="23"/>
      <c r="E2379" s="23"/>
    </row>
    <row r="2380" spans="1:5">
      <c r="A2380" s="22"/>
      <c r="B2380" s="23"/>
      <c r="C2380" s="23"/>
      <c r="D2380" s="23"/>
      <c r="E2380" s="23"/>
    </row>
    <row r="2381" spans="1:5">
      <c r="A2381" s="22"/>
      <c r="B2381" s="23"/>
      <c r="C2381" s="23"/>
      <c r="D2381" s="23"/>
      <c r="E2381" s="23"/>
    </row>
    <row r="2382" spans="1:5">
      <c r="A2382" s="22"/>
      <c r="B2382" s="23"/>
      <c r="C2382" s="23"/>
      <c r="D2382" s="23"/>
      <c r="E2382" s="23"/>
    </row>
    <row r="2383" spans="1:5">
      <c r="A2383" s="22"/>
      <c r="B2383" s="23"/>
      <c r="C2383" s="23"/>
      <c r="D2383" s="23"/>
      <c r="E2383" s="23"/>
    </row>
    <row r="2384" spans="1:5">
      <c r="A2384" s="22"/>
      <c r="B2384" s="23"/>
      <c r="C2384" s="23"/>
      <c r="D2384" s="23"/>
      <c r="E2384" s="23"/>
    </row>
    <row r="2385" spans="1:5">
      <c r="A2385" s="22"/>
      <c r="B2385" s="23"/>
      <c r="C2385" s="23"/>
      <c r="D2385" s="23"/>
      <c r="E2385" s="23"/>
    </row>
    <row r="2386" spans="1:5">
      <c r="A2386" s="22"/>
      <c r="B2386" s="23"/>
      <c r="C2386" s="23"/>
      <c r="D2386" s="23"/>
      <c r="E2386" s="23"/>
    </row>
    <row r="2387" spans="1:5">
      <c r="A2387" s="22"/>
      <c r="B2387" s="23"/>
      <c r="C2387" s="23"/>
      <c r="D2387" s="23"/>
      <c r="E2387" s="23"/>
    </row>
    <row r="2388" spans="1:5">
      <c r="A2388" s="22"/>
      <c r="B2388" s="23"/>
      <c r="C2388" s="23"/>
      <c r="D2388" s="23"/>
      <c r="E2388" s="23"/>
    </row>
    <row r="2389" spans="1:5">
      <c r="A2389" s="22"/>
      <c r="B2389" s="23"/>
      <c r="C2389" s="23"/>
      <c r="D2389" s="23"/>
      <c r="E2389" s="23"/>
    </row>
    <row r="2390" spans="1:5">
      <c r="A2390" s="22"/>
      <c r="B2390" s="23"/>
      <c r="C2390" s="23"/>
      <c r="D2390" s="23"/>
      <c r="E2390" s="23"/>
    </row>
    <row r="2391" spans="1:5">
      <c r="A2391" s="22"/>
      <c r="B2391" s="23"/>
      <c r="C2391" s="23"/>
      <c r="D2391" s="23"/>
      <c r="E2391" s="23"/>
    </row>
    <row r="2392" spans="1:5">
      <c r="A2392" s="22"/>
      <c r="B2392" s="23"/>
      <c r="C2392" s="23"/>
      <c r="D2392" s="23"/>
      <c r="E2392" s="23"/>
    </row>
    <row r="2393" spans="1:5">
      <c r="A2393" s="22"/>
      <c r="B2393" s="23"/>
      <c r="C2393" s="23"/>
      <c r="D2393" s="23"/>
      <c r="E2393" s="23"/>
    </row>
    <row r="2394" spans="1:5">
      <c r="A2394" s="22"/>
      <c r="B2394" s="23"/>
      <c r="C2394" s="23"/>
      <c r="D2394" s="23"/>
      <c r="E2394" s="23"/>
    </row>
    <row r="2395" spans="1:5">
      <c r="A2395" s="22"/>
      <c r="B2395" s="23"/>
      <c r="C2395" s="23"/>
      <c r="D2395" s="23"/>
      <c r="E2395" s="23"/>
    </row>
    <row r="2396" spans="1:5">
      <c r="A2396" s="22"/>
      <c r="B2396" s="23"/>
      <c r="C2396" s="23"/>
      <c r="D2396" s="23"/>
      <c r="E2396" s="23"/>
    </row>
    <row r="2397" spans="1:5">
      <c r="A2397" s="22"/>
      <c r="B2397" s="23"/>
      <c r="C2397" s="23"/>
      <c r="D2397" s="23"/>
      <c r="E2397" s="23"/>
    </row>
    <row r="2398" spans="1:5">
      <c r="A2398" s="22"/>
      <c r="B2398" s="23"/>
      <c r="C2398" s="23"/>
      <c r="D2398" s="23"/>
      <c r="E2398" s="23"/>
    </row>
    <row r="2399" spans="1:5">
      <c r="A2399" s="22"/>
      <c r="B2399" s="23"/>
      <c r="C2399" s="23"/>
      <c r="D2399" s="23"/>
      <c r="E2399" s="23"/>
    </row>
    <row r="2400" spans="1:5">
      <c r="A2400" s="22"/>
      <c r="B2400" s="23"/>
      <c r="C2400" s="23"/>
      <c r="D2400" s="23"/>
      <c r="E2400" s="23"/>
    </row>
    <row r="2401" spans="1:5">
      <c r="A2401" s="22"/>
      <c r="B2401" s="23"/>
      <c r="C2401" s="23"/>
      <c r="D2401" s="23"/>
      <c r="E2401" s="23"/>
    </row>
    <row r="2402" spans="1:5">
      <c r="A2402" s="22"/>
      <c r="B2402" s="23"/>
      <c r="C2402" s="23"/>
      <c r="D2402" s="23"/>
      <c r="E2402" s="23"/>
    </row>
    <row r="2403" spans="1:5">
      <c r="A2403" s="22"/>
      <c r="B2403" s="23"/>
      <c r="C2403" s="23"/>
      <c r="D2403" s="23"/>
      <c r="E2403" s="23"/>
    </row>
    <row r="2404" spans="1:5">
      <c r="A2404" s="22"/>
      <c r="B2404" s="23"/>
      <c r="C2404" s="23"/>
      <c r="D2404" s="23"/>
      <c r="E2404" s="23"/>
    </row>
    <row r="2405" spans="1:5">
      <c r="A2405" s="22"/>
      <c r="B2405" s="23"/>
      <c r="C2405" s="23"/>
      <c r="D2405" s="23"/>
      <c r="E2405" s="23"/>
    </row>
    <row r="2406" spans="1:5">
      <c r="A2406" s="22"/>
      <c r="B2406" s="23"/>
      <c r="C2406" s="23"/>
      <c r="D2406" s="23"/>
      <c r="E2406" s="23"/>
    </row>
    <row r="2407" spans="1:5">
      <c r="A2407" s="22"/>
      <c r="B2407" s="23"/>
      <c r="C2407" s="23"/>
      <c r="D2407" s="23"/>
      <c r="E2407" s="23"/>
    </row>
    <row r="2408" spans="1:5">
      <c r="A2408" s="22"/>
      <c r="B2408" s="23"/>
      <c r="C2408" s="23"/>
      <c r="D2408" s="23"/>
      <c r="E2408" s="23"/>
    </row>
    <row r="2409" spans="1:5">
      <c r="A2409" s="22"/>
      <c r="B2409" s="23"/>
      <c r="C2409" s="23"/>
      <c r="D2409" s="23"/>
      <c r="E2409" s="23"/>
    </row>
    <row r="2410" spans="1:5">
      <c r="A2410" s="22"/>
      <c r="B2410" s="23"/>
      <c r="C2410" s="23"/>
      <c r="D2410" s="23"/>
      <c r="E2410" s="23"/>
    </row>
    <row r="2411" spans="1:5">
      <c r="A2411" s="22"/>
      <c r="B2411" s="23"/>
      <c r="C2411" s="23"/>
      <c r="D2411" s="23"/>
      <c r="E2411" s="23"/>
    </row>
    <row r="2412" spans="1:5">
      <c r="A2412" s="22"/>
      <c r="B2412" s="23"/>
      <c r="C2412" s="23"/>
      <c r="D2412" s="23"/>
      <c r="E2412" s="23"/>
    </row>
    <row r="2413" spans="1:5">
      <c r="A2413" s="22"/>
      <c r="B2413" s="23"/>
      <c r="C2413" s="23"/>
      <c r="D2413" s="23"/>
      <c r="E2413" s="23"/>
    </row>
    <row r="2414" spans="1:5">
      <c r="A2414" s="22"/>
      <c r="B2414" s="23"/>
      <c r="C2414" s="23"/>
      <c r="D2414" s="23"/>
      <c r="E2414" s="23"/>
    </row>
    <row r="2415" spans="1:5">
      <c r="A2415" s="22"/>
      <c r="B2415" s="23"/>
      <c r="C2415" s="23"/>
      <c r="D2415" s="23"/>
      <c r="E2415" s="23"/>
    </row>
    <row r="2416" spans="1:5">
      <c r="A2416" s="22"/>
      <c r="B2416" s="23"/>
      <c r="C2416" s="23"/>
      <c r="D2416" s="23"/>
      <c r="E2416" s="23"/>
    </row>
    <row r="2417" spans="1:5">
      <c r="A2417" s="22"/>
      <c r="B2417" s="23"/>
      <c r="C2417" s="23"/>
      <c r="D2417" s="23"/>
      <c r="E2417" s="23"/>
    </row>
    <row r="2418" spans="1:5">
      <c r="A2418" s="22"/>
      <c r="B2418" s="23"/>
      <c r="C2418" s="23"/>
      <c r="D2418" s="23"/>
      <c r="E2418" s="23"/>
    </row>
    <row r="2419" spans="1:5">
      <c r="A2419" s="22"/>
      <c r="B2419" s="23"/>
      <c r="C2419" s="23"/>
      <c r="D2419" s="23"/>
      <c r="E2419" s="23"/>
    </row>
    <row r="2420" spans="1:5">
      <c r="A2420" s="22"/>
      <c r="B2420" s="23"/>
      <c r="C2420" s="23"/>
      <c r="D2420" s="23"/>
      <c r="E2420" s="23"/>
    </row>
    <row r="2421" spans="1:5">
      <c r="A2421" s="22"/>
      <c r="B2421" s="23"/>
      <c r="C2421" s="23"/>
      <c r="D2421" s="23"/>
      <c r="E2421" s="23"/>
    </row>
    <row r="2422" spans="1:5">
      <c r="A2422" s="22"/>
      <c r="B2422" s="23"/>
      <c r="C2422" s="23"/>
      <c r="D2422" s="23"/>
      <c r="E2422" s="23"/>
    </row>
    <row r="2423" spans="1:5">
      <c r="A2423" s="22"/>
      <c r="B2423" s="23"/>
      <c r="C2423" s="23"/>
      <c r="D2423" s="23"/>
      <c r="E2423" s="23"/>
    </row>
    <row r="2424" spans="1:5">
      <c r="A2424" s="22"/>
      <c r="B2424" s="23"/>
      <c r="C2424" s="23"/>
      <c r="D2424" s="23"/>
      <c r="E2424" s="23"/>
    </row>
    <row r="2425" spans="1:5">
      <c r="A2425" s="22"/>
      <c r="B2425" s="23"/>
      <c r="C2425" s="23"/>
      <c r="D2425" s="23"/>
      <c r="E2425" s="23"/>
    </row>
    <row r="2426" spans="1:5">
      <c r="A2426" s="22"/>
      <c r="B2426" s="23"/>
      <c r="C2426" s="23"/>
      <c r="D2426" s="23"/>
      <c r="E2426" s="23"/>
    </row>
    <row r="2427" spans="1:5">
      <c r="A2427" s="22"/>
      <c r="B2427" s="23"/>
      <c r="C2427" s="23"/>
      <c r="D2427" s="23"/>
      <c r="E2427" s="23"/>
    </row>
    <row r="2428" spans="1:5">
      <c r="A2428" s="22"/>
      <c r="B2428" s="23"/>
      <c r="C2428" s="23"/>
      <c r="D2428" s="23"/>
      <c r="E2428" s="23"/>
    </row>
    <row r="2429" spans="1:5">
      <c r="A2429" s="22"/>
      <c r="B2429" s="23"/>
      <c r="C2429" s="23"/>
      <c r="D2429" s="23"/>
      <c r="E2429" s="23"/>
    </row>
    <row r="2430" spans="1:5">
      <c r="A2430" s="22"/>
      <c r="B2430" s="23"/>
      <c r="C2430" s="23"/>
      <c r="D2430" s="23"/>
      <c r="E2430" s="23"/>
    </row>
    <row r="2431" spans="1:5">
      <c r="A2431" s="22"/>
      <c r="B2431" s="23"/>
      <c r="C2431" s="23"/>
      <c r="D2431" s="23"/>
      <c r="E2431" s="23"/>
    </row>
    <row r="2432" spans="1:5">
      <c r="A2432" s="22"/>
      <c r="B2432" s="23"/>
      <c r="C2432" s="23"/>
      <c r="D2432" s="23"/>
      <c r="E2432" s="23"/>
    </row>
    <row r="2433" spans="1:5">
      <c r="A2433" s="22"/>
      <c r="B2433" s="23"/>
      <c r="C2433" s="23"/>
      <c r="D2433" s="23"/>
      <c r="E2433" s="23"/>
    </row>
    <row r="2434" spans="1:5">
      <c r="A2434" s="22"/>
      <c r="B2434" s="23"/>
      <c r="C2434" s="23"/>
      <c r="D2434" s="23"/>
      <c r="E2434" s="23"/>
    </row>
    <row r="2435" spans="1:5">
      <c r="A2435" s="22"/>
      <c r="B2435" s="23"/>
      <c r="C2435" s="23"/>
      <c r="D2435" s="23"/>
      <c r="E2435" s="23"/>
    </row>
    <row r="2436" spans="1:5">
      <c r="A2436" s="22"/>
      <c r="B2436" s="23"/>
      <c r="C2436" s="23"/>
      <c r="D2436" s="23"/>
      <c r="E2436" s="23"/>
    </row>
    <row r="2437" spans="1:5">
      <c r="A2437" s="22"/>
      <c r="B2437" s="23"/>
      <c r="C2437" s="23"/>
      <c r="D2437" s="23"/>
      <c r="E2437" s="23"/>
    </row>
    <row r="2438" spans="1:5">
      <c r="A2438" s="22"/>
      <c r="B2438" s="23"/>
      <c r="C2438" s="23"/>
      <c r="D2438" s="23"/>
      <c r="E2438" s="23"/>
    </row>
    <row r="2439" spans="1:5">
      <c r="A2439" s="22"/>
      <c r="B2439" s="23"/>
      <c r="C2439" s="23"/>
      <c r="D2439" s="23"/>
      <c r="E2439" s="23"/>
    </row>
    <row r="2440" spans="1:5">
      <c r="A2440" s="22"/>
      <c r="B2440" s="23"/>
      <c r="C2440" s="23"/>
      <c r="D2440" s="23"/>
      <c r="E2440" s="23"/>
    </row>
    <row r="2441" spans="1:5">
      <c r="A2441" s="22"/>
      <c r="B2441" s="23"/>
      <c r="C2441" s="23"/>
      <c r="D2441" s="23"/>
      <c r="E2441" s="23"/>
    </row>
    <row r="2442" spans="1:5">
      <c r="A2442" s="22"/>
      <c r="B2442" s="23"/>
      <c r="C2442" s="23"/>
      <c r="D2442" s="23"/>
      <c r="E2442" s="23"/>
    </row>
    <row r="2443" spans="1:5">
      <c r="A2443" s="22"/>
      <c r="B2443" s="23"/>
      <c r="C2443" s="23"/>
      <c r="D2443" s="23"/>
      <c r="E2443" s="23"/>
    </row>
    <row r="2444" spans="1:5">
      <c r="A2444" s="22"/>
      <c r="B2444" s="23"/>
      <c r="C2444" s="23"/>
      <c r="D2444" s="23"/>
      <c r="E2444" s="23"/>
    </row>
    <row r="2445" spans="1:5">
      <c r="A2445" s="22"/>
      <c r="B2445" s="23"/>
      <c r="C2445" s="23"/>
      <c r="D2445" s="23"/>
      <c r="E2445" s="23"/>
    </row>
    <row r="2446" spans="1:5">
      <c r="A2446" s="22"/>
      <c r="B2446" s="23"/>
      <c r="C2446" s="23"/>
      <c r="D2446" s="23"/>
      <c r="E2446" s="23"/>
    </row>
    <row r="2447" spans="1:5">
      <c r="A2447" s="22"/>
      <c r="B2447" s="23"/>
      <c r="C2447" s="23"/>
      <c r="D2447" s="23"/>
      <c r="E2447" s="23"/>
    </row>
    <row r="2448" spans="1:5">
      <c r="A2448" s="22"/>
      <c r="B2448" s="23"/>
      <c r="C2448" s="23"/>
      <c r="D2448" s="23"/>
      <c r="E2448" s="23"/>
    </row>
    <row r="2449" spans="1:5">
      <c r="A2449" s="22"/>
      <c r="B2449" s="23"/>
      <c r="C2449" s="23"/>
      <c r="D2449" s="23"/>
      <c r="E2449" s="23"/>
    </row>
    <row r="2450" spans="1:5">
      <c r="A2450" s="22"/>
      <c r="B2450" s="23"/>
      <c r="C2450" s="23"/>
      <c r="D2450" s="23"/>
      <c r="E2450" s="23"/>
    </row>
    <row r="2451" spans="1:5">
      <c r="A2451" s="22"/>
      <c r="B2451" s="23"/>
      <c r="C2451" s="23"/>
      <c r="D2451" s="23"/>
      <c r="E2451" s="23"/>
    </row>
    <row r="2452" spans="1:5">
      <c r="A2452" s="22"/>
      <c r="B2452" s="23"/>
      <c r="C2452" s="23"/>
      <c r="D2452" s="23"/>
      <c r="E2452" s="23"/>
    </row>
    <row r="2453" spans="1:5">
      <c r="A2453" s="22"/>
      <c r="B2453" s="23"/>
      <c r="C2453" s="23"/>
      <c r="D2453" s="23"/>
      <c r="E2453" s="23"/>
    </row>
    <row r="2454" spans="1:5">
      <c r="A2454" s="22"/>
      <c r="B2454" s="23"/>
      <c r="C2454" s="23"/>
      <c r="D2454" s="23"/>
      <c r="E2454" s="23"/>
    </row>
    <row r="2455" spans="1:5">
      <c r="A2455" s="22"/>
      <c r="B2455" s="23"/>
      <c r="C2455" s="23"/>
      <c r="D2455" s="23"/>
      <c r="E2455" s="23"/>
    </row>
    <row r="2456" spans="1:5">
      <c r="A2456" s="22"/>
      <c r="B2456" s="23"/>
      <c r="C2456" s="23"/>
      <c r="D2456" s="23"/>
      <c r="E2456" s="23"/>
    </row>
    <row r="2457" spans="1:5">
      <c r="A2457" s="22"/>
      <c r="B2457" s="23"/>
      <c r="C2457" s="23"/>
      <c r="D2457" s="23"/>
      <c r="E2457" s="23"/>
    </row>
    <row r="2458" spans="1:5">
      <c r="A2458" s="22"/>
      <c r="B2458" s="23"/>
      <c r="C2458" s="23"/>
      <c r="D2458" s="23"/>
      <c r="E2458" s="23"/>
    </row>
    <row r="2459" spans="1:5">
      <c r="A2459" s="22"/>
      <c r="B2459" s="23"/>
      <c r="C2459" s="23"/>
      <c r="D2459" s="23"/>
      <c r="E2459" s="23"/>
    </row>
    <row r="2460" spans="1:5">
      <c r="A2460" s="22"/>
      <c r="B2460" s="23"/>
      <c r="C2460" s="23"/>
      <c r="D2460" s="23"/>
      <c r="E2460" s="23"/>
    </row>
    <row r="2461" spans="1:5">
      <c r="A2461" s="22"/>
      <c r="B2461" s="23"/>
      <c r="C2461" s="23"/>
      <c r="D2461" s="23"/>
      <c r="E2461" s="23"/>
    </row>
    <row r="2462" spans="1:5">
      <c r="A2462" s="22"/>
      <c r="B2462" s="23"/>
      <c r="C2462" s="23"/>
      <c r="D2462" s="23"/>
      <c r="E2462" s="23"/>
    </row>
    <row r="2463" spans="1:5">
      <c r="A2463" s="22"/>
      <c r="B2463" s="23"/>
      <c r="C2463" s="23"/>
      <c r="D2463" s="23"/>
      <c r="E2463" s="23"/>
    </row>
    <row r="2464" spans="1:5">
      <c r="A2464" s="22"/>
      <c r="B2464" s="23"/>
      <c r="C2464" s="23"/>
      <c r="D2464" s="23"/>
      <c r="E2464" s="23"/>
    </row>
    <row r="2465" spans="1:5">
      <c r="A2465" s="22"/>
      <c r="B2465" s="23"/>
      <c r="C2465" s="23"/>
      <c r="D2465" s="23"/>
      <c r="E2465" s="23"/>
    </row>
    <row r="2466" spans="1:5">
      <c r="A2466" s="22"/>
      <c r="B2466" s="23"/>
      <c r="C2466" s="23"/>
      <c r="D2466" s="23"/>
      <c r="E2466" s="23"/>
    </row>
    <row r="2467" spans="1:5">
      <c r="A2467" s="22"/>
      <c r="B2467" s="23"/>
      <c r="C2467" s="23"/>
      <c r="D2467" s="23"/>
      <c r="E2467" s="23"/>
    </row>
    <row r="2468" spans="1:5">
      <c r="A2468" s="22"/>
      <c r="B2468" s="23"/>
      <c r="C2468" s="23"/>
      <c r="D2468" s="23"/>
      <c r="E2468" s="23"/>
    </row>
    <row r="2469" spans="1:5">
      <c r="A2469" s="22"/>
      <c r="B2469" s="23"/>
      <c r="C2469" s="23"/>
      <c r="D2469" s="23"/>
      <c r="E2469" s="23"/>
    </row>
    <row r="2470" spans="1:5">
      <c r="A2470" s="22"/>
      <c r="B2470" s="23"/>
      <c r="C2470" s="23"/>
      <c r="D2470" s="23"/>
      <c r="E2470" s="23"/>
    </row>
    <row r="2471" spans="1:5">
      <c r="A2471" s="22"/>
      <c r="B2471" s="23"/>
      <c r="C2471" s="23"/>
      <c r="D2471" s="23"/>
      <c r="E2471" s="23"/>
    </row>
    <row r="2472" spans="1:5">
      <c r="A2472" s="22"/>
      <c r="B2472" s="23"/>
      <c r="C2472" s="23"/>
      <c r="D2472" s="23"/>
      <c r="E2472" s="23"/>
    </row>
    <row r="2473" spans="1:5">
      <c r="A2473" s="22"/>
      <c r="B2473" s="23"/>
      <c r="C2473" s="23"/>
      <c r="D2473" s="23"/>
      <c r="E2473" s="23"/>
    </row>
    <row r="2474" spans="1:5">
      <c r="A2474" s="22"/>
      <c r="B2474" s="23"/>
      <c r="C2474" s="23"/>
      <c r="D2474" s="23"/>
      <c r="E2474" s="23"/>
    </row>
    <row r="2475" spans="1:5">
      <c r="A2475" s="22"/>
      <c r="B2475" s="23"/>
      <c r="C2475" s="23"/>
      <c r="D2475" s="23"/>
      <c r="E2475" s="23"/>
    </row>
    <row r="2476" spans="1:5">
      <c r="A2476" s="22"/>
      <c r="B2476" s="23"/>
      <c r="C2476" s="23"/>
      <c r="D2476" s="23"/>
      <c r="E2476" s="23"/>
    </row>
    <row r="2477" spans="1:5">
      <c r="A2477" s="22"/>
      <c r="B2477" s="23"/>
      <c r="C2477" s="23"/>
      <c r="D2477" s="23"/>
      <c r="E2477" s="23"/>
    </row>
    <row r="2478" spans="1:5">
      <c r="A2478" s="22"/>
      <c r="B2478" s="23"/>
      <c r="C2478" s="23"/>
      <c r="D2478" s="23"/>
      <c r="E2478" s="23"/>
    </row>
    <row r="2479" spans="1:5">
      <c r="A2479" s="22"/>
      <c r="B2479" s="23"/>
      <c r="C2479" s="23"/>
      <c r="D2479" s="23"/>
      <c r="E2479" s="23"/>
    </row>
    <row r="2480" spans="1:5">
      <c r="A2480" s="22"/>
      <c r="B2480" s="23"/>
      <c r="C2480" s="23"/>
      <c r="D2480" s="23"/>
      <c r="E2480" s="23"/>
    </row>
    <row r="2481" spans="1:5">
      <c r="A2481" s="22"/>
      <c r="B2481" s="23"/>
      <c r="C2481" s="23"/>
      <c r="D2481" s="23"/>
      <c r="E2481" s="23"/>
    </row>
    <row r="2482" spans="1:5">
      <c r="A2482" s="22"/>
      <c r="B2482" s="23"/>
      <c r="C2482" s="23"/>
      <c r="D2482" s="23"/>
      <c r="E2482" s="23"/>
    </row>
    <row r="2483" spans="1:5">
      <c r="A2483" s="22"/>
      <c r="B2483" s="23"/>
      <c r="C2483" s="23"/>
      <c r="D2483" s="23"/>
      <c r="E2483" s="23"/>
    </row>
    <row r="2484" spans="1:5">
      <c r="A2484" s="22"/>
      <c r="B2484" s="23"/>
      <c r="C2484" s="23"/>
      <c r="D2484" s="23"/>
      <c r="E2484" s="23"/>
    </row>
    <row r="2485" spans="1:5">
      <c r="A2485" s="22"/>
      <c r="B2485" s="23"/>
      <c r="C2485" s="23"/>
      <c r="D2485" s="23"/>
      <c r="E2485" s="23"/>
    </row>
    <row r="2486" spans="1:5">
      <c r="A2486" s="22"/>
      <c r="B2486" s="23"/>
      <c r="C2486" s="23"/>
      <c r="D2486" s="23"/>
      <c r="E2486" s="23"/>
    </row>
    <row r="2487" spans="1:5">
      <c r="A2487" s="22"/>
      <c r="B2487" s="23"/>
      <c r="C2487" s="23"/>
      <c r="D2487" s="23"/>
      <c r="E2487" s="23"/>
    </row>
    <row r="2488" spans="1:5">
      <c r="A2488" s="22"/>
      <c r="B2488" s="23"/>
      <c r="C2488" s="23"/>
      <c r="D2488" s="23"/>
      <c r="E2488" s="23"/>
    </row>
    <row r="2489" spans="1:5">
      <c r="A2489" s="22"/>
      <c r="B2489" s="23"/>
      <c r="C2489" s="23"/>
      <c r="D2489" s="23"/>
      <c r="E2489" s="23"/>
    </row>
    <row r="2490" spans="1:5">
      <c r="A2490" s="22"/>
      <c r="B2490" s="23"/>
      <c r="C2490" s="23"/>
      <c r="D2490" s="23"/>
      <c r="E2490" s="23"/>
    </row>
    <row r="2491" spans="1:5">
      <c r="A2491" s="22"/>
      <c r="B2491" s="23"/>
      <c r="C2491" s="23"/>
      <c r="D2491" s="23"/>
      <c r="E2491" s="23"/>
    </row>
    <row r="2492" spans="1:5">
      <c r="A2492" s="22"/>
      <c r="B2492" s="23"/>
      <c r="C2492" s="23"/>
      <c r="D2492" s="23"/>
      <c r="E2492" s="23"/>
    </row>
    <row r="2493" spans="1:5">
      <c r="A2493" s="22"/>
      <c r="B2493" s="23"/>
      <c r="C2493" s="23"/>
      <c r="D2493" s="23"/>
      <c r="E2493" s="23"/>
    </row>
    <row r="2494" spans="1:5">
      <c r="A2494" s="22"/>
      <c r="B2494" s="23"/>
      <c r="C2494" s="23"/>
      <c r="D2494" s="23"/>
      <c r="E2494" s="23"/>
    </row>
    <row r="2495" spans="1:5">
      <c r="A2495" s="22"/>
      <c r="B2495" s="23"/>
      <c r="C2495" s="23"/>
      <c r="D2495" s="23"/>
      <c r="E2495" s="23"/>
    </row>
    <row r="2496" spans="1:5">
      <c r="A2496" s="22"/>
      <c r="B2496" s="23"/>
      <c r="C2496" s="23"/>
      <c r="D2496" s="23"/>
      <c r="E2496" s="23"/>
    </row>
    <row r="2497" spans="1:5">
      <c r="A2497" s="22"/>
      <c r="B2497" s="23"/>
      <c r="C2497" s="23"/>
      <c r="D2497" s="23"/>
      <c r="E2497" s="23"/>
    </row>
    <row r="2498" spans="1:5">
      <c r="A2498" s="22"/>
      <c r="B2498" s="23"/>
      <c r="C2498" s="23"/>
      <c r="D2498" s="23"/>
      <c r="E2498" s="23"/>
    </row>
    <row r="2499" spans="1:5">
      <c r="A2499" s="22"/>
      <c r="B2499" s="23"/>
      <c r="C2499" s="23"/>
      <c r="D2499" s="23"/>
      <c r="E2499" s="23"/>
    </row>
    <row r="2500" spans="1:5">
      <c r="A2500" s="22"/>
      <c r="B2500" s="23"/>
      <c r="C2500" s="23"/>
      <c r="D2500" s="23"/>
      <c r="E2500" s="23"/>
    </row>
    <row r="2501" spans="1:5">
      <c r="A2501" s="22"/>
      <c r="B2501" s="23"/>
      <c r="C2501" s="23"/>
      <c r="D2501" s="23"/>
      <c r="E2501" s="23"/>
    </row>
    <row r="2502" spans="1:5">
      <c r="A2502" s="22"/>
      <c r="B2502" s="23"/>
      <c r="C2502" s="23"/>
      <c r="D2502" s="23"/>
      <c r="E2502" s="23"/>
    </row>
    <row r="2503" spans="1:5">
      <c r="A2503" s="22"/>
      <c r="B2503" s="23"/>
      <c r="C2503" s="23"/>
      <c r="D2503" s="23"/>
      <c r="E2503" s="23"/>
    </row>
    <row r="2504" spans="1:5">
      <c r="A2504" s="22"/>
      <c r="B2504" s="23"/>
      <c r="C2504" s="23"/>
      <c r="D2504" s="23"/>
      <c r="E2504" s="23"/>
    </row>
    <row r="2505" spans="1:5">
      <c r="A2505" s="22"/>
      <c r="B2505" s="23"/>
      <c r="C2505" s="23"/>
      <c r="D2505" s="23"/>
      <c r="E2505" s="23"/>
    </row>
    <row r="2506" spans="1:5">
      <c r="A2506" s="22"/>
      <c r="B2506" s="23"/>
      <c r="C2506" s="23"/>
      <c r="D2506" s="23"/>
      <c r="E2506" s="23"/>
    </row>
    <row r="2507" spans="1:5">
      <c r="A2507" s="22"/>
      <c r="B2507" s="23"/>
      <c r="C2507" s="23"/>
      <c r="D2507" s="23"/>
      <c r="E2507" s="23"/>
    </row>
    <row r="2508" spans="1:5">
      <c r="A2508" s="22"/>
      <c r="B2508" s="23"/>
      <c r="C2508" s="23"/>
      <c r="D2508" s="23"/>
      <c r="E2508" s="23"/>
    </row>
    <row r="2509" spans="1:5">
      <c r="A2509" s="22"/>
      <c r="B2509" s="23"/>
      <c r="C2509" s="23"/>
      <c r="D2509" s="23"/>
      <c r="E2509" s="23"/>
    </row>
    <row r="2510" spans="1:5">
      <c r="A2510" s="22"/>
      <c r="B2510" s="23"/>
      <c r="C2510" s="23"/>
      <c r="D2510" s="23"/>
      <c r="E2510" s="23"/>
    </row>
    <row r="2511" spans="1:5">
      <c r="A2511" s="22"/>
      <c r="B2511" s="23"/>
      <c r="C2511" s="23"/>
      <c r="D2511" s="23"/>
      <c r="E2511" s="23"/>
    </row>
    <row r="2512" spans="1:5">
      <c r="A2512" s="22"/>
      <c r="B2512" s="23"/>
      <c r="C2512" s="23"/>
      <c r="D2512" s="23"/>
      <c r="E2512" s="23"/>
    </row>
    <row r="2513" spans="1:5">
      <c r="A2513" s="22"/>
      <c r="B2513" s="23"/>
      <c r="C2513" s="23"/>
      <c r="D2513" s="23"/>
      <c r="E2513" s="23"/>
    </row>
    <row r="2514" spans="1:5">
      <c r="A2514" s="22"/>
      <c r="B2514" s="23"/>
      <c r="C2514" s="23"/>
      <c r="D2514" s="23"/>
      <c r="E2514" s="23"/>
    </row>
    <row r="2515" spans="1:5">
      <c r="A2515" s="22"/>
      <c r="B2515" s="23"/>
      <c r="C2515" s="23"/>
      <c r="D2515" s="23"/>
      <c r="E2515" s="23"/>
    </row>
    <row r="2516" spans="1:5">
      <c r="A2516" s="22"/>
      <c r="B2516" s="23"/>
      <c r="C2516" s="23"/>
      <c r="D2516" s="23"/>
      <c r="E2516" s="23"/>
    </row>
    <row r="2517" spans="1:5">
      <c r="A2517" s="22"/>
      <c r="B2517" s="23"/>
      <c r="C2517" s="23"/>
      <c r="D2517" s="23"/>
      <c r="E2517" s="23"/>
    </row>
    <row r="2518" spans="1:5">
      <c r="A2518" s="22"/>
      <c r="B2518" s="23"/>
      <c r="C2518" s="23"/>
      <c r="D2518" s="23"/>
      <c r="E2518" s="23"/>
    </row>
    <row r="2519" spans="1:5">
      <c r="A2519" s="22"/>
      <c r="B2519" s="23"/>
      <c r="C2519" s="23"/>
      <c r="D2519" s="23"/>
      <c r="E2519" s="23"/>
    </row>
    <row r="2520" spans="1:5">
      <c r="A2520" s="22"/>
      <c r="B2520" s="23"/>
      <c r="C2520" s="23"/>
      <c r="D2520" s="23"/>
      <c r="E2520" s="23"/>
    </row>
    <row r="2521" spans="1:5">
      <c r="A2521" s="22"/>
      <c r="B2521" s="23"/>
      <c r="C2521" s="23"/>
      <c r="D2521" s="23"/>
      <c r="E2521" s="23"/>
    </row>
    <row r="2522" spans="1:5">
      <c r="A2522" s="22"/>
      <c r="B2522" s="23"/>
      <c r="C2522" s="23"/>
      <c r="D2522" s="23"/>
      <c r="E2522" s="23"/>
    </row>
    <row r="2523" spans="1:5">
      <c r="A2523" s="22"/>
      <c r="B2523" s="23"/>
      <c r="C2523" s="23"/>
      <c r="D2523" s="23"/>
      <c r="E2523" s="23"/>
    </row>
    <row r="2524" spans="1:5">
      <c r="A2524" s="22"/>
      <c r="B2524" s="23"/>
      <c r="C2524" s="23"/>
      <c r="D2524" s="23"/>
      <c r="E2524" s="23"/>
    </row>
    <row r="2525" spans="1:5">
      <c r="A2525" s="22"/>
      <c r="B2525" s="23"/>
      <c r="C2525" s="23"/>
      <c r="D2525" s="23"/>
      <c r="E2525" s="23"/>
    </row>
    <row r="2526" spans="1:5">
      <c r="A2526" s="22"/>
      <c r="B2526" s="23"/>
      <c r="C2526" s="23"/>
      <c r="D2526" s="23"/>
      <c r="E2526" s="23"/>
    </row>
    <row r="2527" spans="1:5">
      <c r="A2527" s="22"/>
      <c r="B2527" s="23"/>
      <c r="C2527" s="23"/>
      <c r="D2527" s="23"/>
      <c r="E2527" s="23"/>
    </row>
    <row r="2528" spans="1:5">
      <c r="A2528" s="22"/>
      <c r="B2528" s="23"/>
      <c r="C2528" s="23"/>
      <c r="D2528" s="23"/>
      <c r="E2528" s="23"/>
    </row>
    <row r="2529" spans="1:5">
      <c r="A2529" s="22"/>
      <c r="B2529" s="23"/>
      <c r="C2529" s="23"/>
      <c r="D2529" s="23"/>
      <c r="E2529" s="23"/>
    </row>
    <row r="2530" spans="1:5">
      <c r="A2530" s="22"/>
      <c r="B2530" s="23"/>
      <c r="C2530" s="23"/>
      <c r="D2530" s="23"/>
      <c r="E2530" s="23"/>
    </row>
    <row r="2531" spans="1:5">
      <c r="A2531" s="22"/>
      <c r="B2531" s="23"/>
      <c r="C2531" s="23"/>
      <c r="D2531" s="23"/>
      <c r="E2531" s="23"/>
    </row>
    <row r="2532" spans="1:5">
      <c r="A2532" s="22"/>
      <c r="B2532" s="23"/>
      <c r="C2532" s="23"/>
      <c r="D2532" s="23"/>
      <c r="E2532" s="23"/>
    </row>
    <row r="2533" spans="1:5">
      <c r="A2533" s="22"/>
      <c r="B2533" s="23"/>
      <c r="C2533" s="23"/>
      <c r="D2533" s="23"/>
      <c r="E2533" s="23"/>
    </row>
    <row r="2534" spans="1:5">
      <c r="A2534" s="22"/>
      <c r="B2534" s="23"/>
      <c r="C2534" s="23"/>
      <c r="D2534" s="23"/>
      <c r="E2534" s="23"/>
    </row>
    <row r="2535" spans="1:5">
      <c r="A2535" s="22"/>
      <c r="B2535" s="23"/>
      <c r="C2535" s="23"/>
      <c r="D2535" s="23"/>
      <c r="E2535" s="23"/>
    </row>
    <row r="2536" spans="1:5">
      <c r="A2536" s="22"/>
      <c r="B2536" s="23"/>
      <c r="C2536" s="23"/>
      <c r="D2536" s="23"/>
      <c r="E2536" s="23"/>
    </row>
    <row r="2537" spans="1:5">
      <c r="A2537" s="22"/>
      <c r="B2537" s="23"/>
      <c r="C2537" s="23"/>
      <c r="D2537" s="23"/>
      <c r="E2537" s="23"/>
    </row>
    <row r="2538" spans="1:5">
      <c r="A2538" s="22"/>
      <c r="B2538" s="23"/>
      <c r="C2538" s="23"/>
      <c r="D2538" s="23"/>
      <c r="E2538" s="23"/>
    </row>
    <row r="2539" spans="1:5">
      <c r="A2539" s="22"/>
      <c r="B2539" s="23"/>
      <c r="C2539" s="23"/>
      <c r="D2539" s="23"/>
      <c r="E2539" s="23"/>
    </row>
    <row r="2540" spans="1:5">
      <c r="A2540" s="22"/>
      <c r="B2540" s="23"/>
      <c r="C2540" s="23"/>
      <c r="D2540" s="23"/>
      <c r="E2540" s="23"/>
    </row>
    <row r="2541" spans="1:5">
      <c r="A2541" s="22"/>
      <c r="B2541" s="23"/>
      <c r="C2541" s="23"/>
      <c r="D2541" s="23"/>
      <c r="E2541" s="23"/>
    </row>
    <row r="2542" spans="1:5">
      <c r="A2542" s="22"/>
      <c r="B2542" s="23"/>
      <c r="C2542" s="23"/>
      <c r="D2542" s="23"/>
      <c r="E2542" s="23"/>
    </row>
    <row r="2543" spans="1:5">
      <c r="A2543" s="22"/>
      <c r="B2543" s="23"/>
      <c r="C2543" s="23"/>
      <c r="D2543" s="23"/>
      <c r="E2543" s="23"/>
    </row>
    <row r="2544" spans="1:5">
      <c r="A2544" s="22"/>
      <c r="B2544" s="23"/>
      <c r="C2544" s="23"/>
      <c r="D2544" s="23"/>
      <c r="E2544" s="23"/>
    </row>
    <row r="2545" spans="1:5">
      <c r="A2545" s="22"/>
      <c r="B2545" s="23"/>
      <c r="C2545" s="23"/>
      <c r="D2545" s="23"/>
      <c r="E2545" s="23"/>
    </row>
    <row r="2546" spans="1:5">
      <c r="A2546" s="22"/>
      <c r="B2546" s="23"/>
      <c r="C2546" s="23"/>
      <c r="D2546" s="23"/>
      <c r="E2546" s="23"/>
    </row>
    <row r="2547" spans="1:5">
      <c r="A2547" s="22"/>
      <c r="B2547" s="23"/>
      <c r="C2547" s="23"/>
      <c r="D2547" s="23"/>
      <c r="E2547" s="23"/>
    </row>
    <row r="2548" spans="1:5">
      <c r="A2548" s="22"/>
      <c r="B2548" s="23"/>
      <c r="C2548" s="23"/>
      <c r="D2548" s="23"/>
      <c r="E2548" s="23"/>
    </row>
    <row r="2549" spans="1:5">
      <c r="A2549" s="22"/>
      <c r="B2549" s="23"/>
      <c r="C2549" s="23"/>
      <c r="D2549" s="23"/>
      <c r="E2549" s="23"/>
    </row>
    <row r="2550" spans="1:5">
      <c r="A2550" s="22"/>
      <c r="B2550" s="23"/>
      <c r="C2550" s="23"/>
      <c r="D2550" s="23"/>
      <c r="E2550" s="23"/>
    </row>
    <row r="2551" spans="1:5">
      <c r="A2551" s="22"/>
      <c r="B2551" s="23"/>
      <c r="C2551" s="23"/>
      <c r="D2551" s="23"/>
      <c r="E2551" s="23"/>
    </row>
    <row r="2552" spans="1:5">
      <c r="A2552" s="22"/>
      <c r="B2552" s="23"/>
      <c r="C2552" s="23"/>
      <c r="D2552" s="23"/>
      <c r="E2552" s="23"/>
    </row>
    <row r="2553" spans="1:5">
      <c r="A2553" s="22"/>
      <c r="B2553" s="23"/>
      <c r="C2553" s="23"/>
      <c r="D2553" s="23"/>
      <c r="E2553" s="23"/>
    </row>
    <row r="2554" spans="1:5">
      <c r="A2554" s="22"/>
      <c r="B2554" s="23"/>
      <c r="C2554" s="23"/>
      <c r="D2554" s="23"/>
      <c r="E2554" s="23"/>
    </row>
    <row r="2555" spans="1:5">
      <c r="A2555" s="22"/>
      <c r="B2555" s="23"/>
      <c r="C2555" s="23"/>
      <c r="D2555" s="23"/>
      <c r="E2555" s="23"/>
    </row>
    <row r="2556" spans="1:5">
      <c r="A2556" s="22"/>
      <c r="B2556" s="23"/>
      <c r="C2556" s="23"/>
      <c r="D2556" s="23"/>
      <c r="E2556" s="23"/>
    </row>
    <row r="2557" spans="1:5">
      <c r="A2557" s="22"/>
      <c r="B2557" s="23"/>
      <c r="C2557" s="23"/>
      <c r="D2557" s="23"/>
      <c r="E2557" s="23"/>
    </row>
    <row r="2558" spans="1:5">
      <c r="A2558" s="22"/>
      <c r="B2558" s="23"/>
      <c r="C2558" s="23"/>
      <c r="D2558" s="23"/>
      <c r="E2558" s="23"/>
    </row>
    <row r="2559" spans="1:5">
      <c r="A2559" s="22"/>
      <c r="B2559" s="23"/>
      <c r="C2559" s="23"/>
      <c r="D2559" s="23"/>
      <c r="E2559" s="23"/>
    </row>
    <row r="2560" spans="1:5">
      <c r="A2560" s="22"/>
      <c r="B2560" s="23"/>
      <c r="C2560" s="23"/>
      <c r="D2560" s="23"/>
      <c r="E2560" s="23"/>
    </row>
    <row r="2561" spans="1:5">
      <c r="A2561" s="22"/>
      <c r="B2561" s="23"/>
      <c r="C2561" s="23"/>
      <c r="D2561" s="23"/>
      <c r="E2561" s="23"/>
    </row>
    <row r="2562" spans="1:5">
      <c r="A2562" s="22"/>
      <c r="B2562" s="23"/>
      <c r="C2562" s="23"/>
      <c r="D2562" s="23"/>
      <c r="E2562" s="23"/>
    </row>
    <row r="2563" spans="1:5">
      <c r="A2563" s="22"/>
      <c r="B2563" s="23"/>
      <c r="C2563" s="23"/>
      <c r="D2563" s="23"/>
      <c r="E2563" s="23"/>
    </row>
    <row r="2564" spans="1:5">
      <c r="A2564" s="22"/>
      <c r="B2564" s="23"/>
      <c r="C2564" s="23"/>
      <c r="D2564" s="23"/>
      <c r="E2564" s="23"/>
    </row>
    <row r="2565" spans="1:5">
      <c r="A2565" s="22"/>
      <c r="B2565" s="23"/>
      <c r="C2565" s="23"/>
      <c r="D2565" s="23"/>
      <c r="E2565" s="23"/>
    </row>
    <row r="2566" spans="1:5">
      <c r="A2566" s="22"/>
      <c r="B2566" s="23"/>
      <c r="C2566" s="23"/>
      <c r="D2566" s="23"/>
      <c r="E2566" s="23"/>
    </row>
    <row r="2567" spans="1:5">
      <c r="A2567" s="22"/>
      <c r="B2567" s="23"/>
      <c r="C2567" s="23"/>
      <c r="D2567" s="23"/>
      <c r="E2567" s="23"/>
    </row>
    <row r="2568" spans="1:5">
      <c r="A2568" s="22"/>
      <c r="B2568" s="23"/>
      <c r="C2568" s="23"/>
      <c r="D2568" s="23"/>
      <c r="E2568" s="23"/>
    </row>
    <row r="2569" spans="1:5">
      <c r="A2569" s="22"/>
      <c r="B2569" s="23"/>
      <c r="C2569" s="23"/>
      <c r="D2569" s="23"/>
      <c r="E2569" s="23"/>
    </row>
    <row r="2570" spans="1:5">
      <c r="A2570" s="22"/>
      <c r="B2570" s="23"/>
      <c r="C2570" s="23"/>
      <c r="D2570" s="23"/>
      <c r="E2570" s="23"/>
    </row>
    <row r="2571" spans="1:5">
      <c r="A2571" s="22"/>
      <c r="B2571" s="23"/>
      <c r="C2571" s="23"/>
      <c r="D2571" s="23"/>
      <c r="E2571" s="23"/>
    </row>
    <row r="2572" spans="1:5">
      <c r="A2572" s="22"/>
      <c r="B2572" s="23"/>
      <c r="C2572" s="23"/>
      <c r="D2572" s="23"/>
      <c r="E2572" s="23"/>
    </row>
    <row r="2573" spans="1:5">
      <c r="A2573" s="22"/>
      <c r="B2573" s="23"/>
      <c r="C2573" s="23"/>
      <c r="D2573" s="23"/>
      <c r="E2573" s="23"/>
    </row>
    <row r="2574" spans="1:5">
      <c r="A2574" s="22"/>
      <c r="B2574" s="23"/>
      <c r="C2574" s="23"/>
      <c r="D2574" s="23"/>
      <c r="E2574" s="23"/>
    </row>
    <row r="2575" spans="1:5">
      <c r="A2575" s="22"/>
      <c r="B2575" s="23"/>
      <c r="C2575" s="23"/>
      <c r="D2575" s="23"/>
      <c r="E2575" s="23"/>
    </row>
    <row r="2576" spans="1:5">
      <c r="A2576" s="22"/>
      <c r="B2576" s="23"/>
      <c r="C2576" s="23"/>
      <c r="D2576" s="23"/>
      <c r="E2576" s="23"/>
    </row>
    <row r="2577" spans="1:5">
      <c r="A2577" s="22"/>
      <c r="B2577" s="23"/>
      <c r="C2577" s="23"/>
      <c r="D2577" s="23"/>
      <c r="E2577" s="23"/>
    </row>
    <row r="2578" spans="1:5">
      <c r="A2578" s="22"/>
      <c r="B2578" s="23"/>
      <c r="C2578" s="23"/>
      <c r="D2578" s="23"/>
      <c r="E2578" s="23"/>
    </row>
    <row r="2579" spans="1:5">
      <c r="A2579" s="22"/>
      <c r="B2579" s="23"/>
      <c r="C2579" s="23"/>
      <c r="D2579" s="23"/>
      <c r="E2579" s="23"/>
    </row>
    <row r="2580" spans="1:5">
      <c r="A2580" s="22"/>
      <c r="B2580" s="23"/>
      <c r="C2580" s="23"/>
      <c r="D2580" s="23"/>
      <c r="E2580" s="23"/>
    </row>
    <row r="2581" spans="1:5">
      <c r="A2581" s="22"/>
      <c r="B2581" s="23"/>
      <c r="C2581" s="23"/>
      <c r="D2581" s="23"/>
      <c r="E2581" s="23"/>
    </row>
    <row r="2582" spans="1:5">
      <c r="A2582" s="22"/>
      <c r="B2582" s="23"/>
      <c r="C2582" s="23"/>
      <c r="D2582" s="23"/>
      <c r="E2582" s="23"/>
    </row>
    <row r="2583" spans="1:5">
      <c r="A2583" s="22"/>
      <c r="B2583" s="23"/>
      <c r="C2583" s="23"/>
      <c r="D2583" s="23"/>
      <c r="E2583" s="23"/>
    </row>
    <row r="2584" spans="1:5">
      <c r="A2584" s="22"/>
      <c r="B2584" s="23"/>
      <c r="C2584" s="23"/>
      <c r="D2584" s="23"/>
      <c r="E2584" s="23"/>
    </row>
    <row r="2585" spans="1:5">
      <c r="A2585" s="22"/>
      <c r="B2585" s="23"/>
      <c r="C2585" s="23"/>
      <c r="D2585" s="23"/>
      <c r="E2585" s="23"/>
    </row>
    <row r="2586" spans="1:5">
      <c r="A2586" s="22"/>
      <c r="B2586" s="23"/>
      <c r="C2586" s="23"/>
      <c r="D2586" s="23"/>
      <c r="E2586" s="23"/>
    </row>
    <row r="2587" spans="1:5">
      <c r="A2587" s="22"/>
      <c r="B2587" s="23"/>
      <c r="C2587" s="23"/>
      <c r="D2587" s="23"/>
      <c r="E2587" s="23"/>
    </row>
    <row r="2588" spans="1:5">
      <c r="A2588" s="22"/>
      <c r="B2588" s="23"/>
      <c r="C2588" s="23"/>
      <c r="D2588" s="23"/>
      <c r="E2588" s="23"/>
    </row>
    <row r="2589" spans="1:5">
      <c r="A2589" s="22"/>
      <c r="B2589" s="23"/>
      <c r="C2589" s="23"/>
      <c r="D2589" s="23"/>
      <c r="E2589" s="23"/>
    </row>
    <row r="2590" spans="1:5">
      <c r="A2590" s="22"/>
      <c r="B2590" s="23"/>
      <c r="C2590" s="23"/>
      <c r="D2590" s="23"/>
      <c r="E2590" s="23"/>
    </row>
    <row r="2591" spans="1:5">
      <c r="A2591" s="22"/>
      <c r="B2591" s="23"/>
      <c r="C2591" s="23"/>
      <c r="D2591" s="23"/>
      <c r="E2591" s="23"/>
    </row>
    <row r="2592" spans="1:5">
      <c r="A2592" s="22"/>
      <c r="B2592" s="23"/>
      <c r="C2592" s="23"/>
      <c r="D2592" s="23"/>
      <c r="E2592" s="23"/>
    </row>
    <row r="2593" spans="1:5">
      <c r="A2593" s="22"/>
      <c r="B2593" s="23"/>
      <c r="C2593" s="23"/>
      <c r="D2593" s="23"/>
      <c r="E2593" s="23"/>
    </row>
    <row r="2594" spans="1:5">
      <c r="A2594" s="22"/>
      <c r="B2594" s="23"/>
      <c r="C2594" s="23"/>
      <c r="D2594" s="23"/>
      <c r="E2594" s="23"/>
    </row>
    <row r="2595" spans="1:5">
      <c r="A2595" s="22"/>
      <c r="B2595" s="23"/>
      <c r="C2595" s="23"/>
      <c r="D2595" s="23"/>
      <c r="E2595" s="23"/>
    </row>
    <row r="2596" spans="1:5">
      <c r="A2596" s="22"/>
      <c r="B2596" s="23"/>
      <c r="C2596" s="23"/>
      <c r="D2596" s="23"/>
      <c r="E2596" s="23"/>
    </row>
    <row r="2597" spans="1:5">
      <c r="A2597" s="22"/>
      <c r="B2597" s="23"/>
      <c r="C2597" s="23"/>
      <c r="D2597" s="23"/>
      <c r="E2597" s="23"/>
    </row>
    <row r="2598" spans="1:5">
      <c r="A2598" s="22"/>
      <c r="B2598" s="23"/>
      <c r="C2598" s="23"/>
      <c r="D2598" s="23"/>
      <c r="E2598" s="23"/>
    </row>
    <row r="2599" spans="1:5">
      <c r="A2599" s="22"/>
      <c r="B2599" s="23"/>
      <c r="C2599" s="23"/>
      <c r="D2599" s="23"/>
      <c r="E2599" s="23"/>
    </row>
    <row r="2600" spans="1:5">
      <c r="A2600" s="22"/>
      <c r="B2600" s="23"/>
      <c r="C2600" s="23"/>
      <c r="D2600" s="23"/>
      <c r="E2600" s="23"/>
    </row>
    <row r="2601" spans="1:5">
      <c r="A2601" s="22"/>
      <c r="B2601" s="23"/>
      <c r="C2601" s="23"/>
      <c r="D2601" s="23"/>
      <c r="E2601" s="23"/>
    </row>
    <row r="2602" spans="1:5">
      <c r="A2602" s="22"/>
      <c r="B2602" s="23"/>
      <c r="C2602" s="23"/>
      <c r="D2602" s="23"/>
      <c r="E2602" s="23"/>
    </row>
    <row r="2603" spans="1:5">
      <c r="A2603" s="22"/>
      <c r="B2603" s="23"/>
      <c r="C2603" s="23"/>
      <c r="D2603" s="23"/>
      <c r="E2603" s="23"/>
    </row>
    <row r="2604" spans="1:5">
      <c r="A2604" s="22"/>
      <c r="B2604" s="23"/>
      <c r="C2604" s="23"/>
      <c r="D2604" s="23"/>
      <c r="E2604" s="23"/>
    </row>
    <row r="2605" spans="1:5">
      <c r="A2605" s="22"/>
      <c r="B2605" s="23"/>
      <c r="C2605" s="23"/>
      <c r="D2605" s="23"/>
      <c r="E2605" s="23"/>
    </row>
    <row r="2606" spans="1:5">
      <c r="A2606" s="22"/>
      <c r="B2606" s="23"/>
      <c r="C2606" s="23"/>
      <c r="D2606" s="23"/>
      <c r="E2606" s="23"/>
    </row>
    <row r="2607" spans="1:5">
      <c r="A2607" s="22"/>
      <c r="B2607" s="23"/>
      <c r="C2607" s="23"/>
      <c r="D2607" s="23"/>
      <c r="E2607" s="23"/>
    </row>
    <row r="2608" spans="1:5">
      <c r="A2608" s="22"/>
      <c r="B2608" s="23"/>
      <c r="C2608" s="23"/>
      <c r="D2608" s="23"/>
      <c r="E2608" s="23"/>
    </row>
    <row r="2609" spans="1:5">
      <c r="A2609" s="22"/>
      <c r="B2609" s="23"/>
      <c r="C2609" s="23"/>
      <c r="D2609" s="23"/>
      <c r="E2609" s="23"/>
    </row>
    <row r="2610" spans="1:5">
      <c r="A2610" s="22"/>
      <c r="B2610" s="23"/>
      <c r="C2610" s="23"/>
      <c r="D2610" s="23"/>
      <c r="E2610" s="23"/>
    </row>
    <row r="2611" spans="1:5">
      <c r="A2611" s="22"/>
      <c r="B2611" s="23"/>
      <c r="C2611" s="23"/>
      <c r="D2611" s="23"/>
      <c r="E2611" s="23"/>
    </row>
    <row r="2612" spans="1:5">
      <c r="A2612" s="22"/>
      <c r="B2612" s="23"/>
      <c r="C2612" s="23"/>
      <c r="D2612" s="23"/>
      <c r="E2612" s="23"/>
    </row>
    <row r="2613" spans="1:5">
      <c r="A2613" s="22"/>
      <c r="B2613" s="23"/>
      <c r="C2613" s="23"/>
      <c r="D2613" s="23"/>
      <c r="E2613" s="23"/>
    </row>
    <row r="2614" spans="1:5">
      <c r="A2614" s="22"/>
      <c r="B2614" s="23"/>
      <c r="C2614" s="23"/>
      <c r="D2614" s="23"/>
      <c r="E2614" s="23"/>
    </row>
    <row r="2615" spans="1:5">
      <c r="A2615" s="22"/>
      <c r="B2615" s="23"/>
      <c r="C2615" s="23"/>
      <c r="D2615" s="23"/>
      <c r="E2615" s="23"/>
    </row>
    <row r="2616" spans="1:5">
      <c r="A2616" s="22"/>
      <c r="B2616" s="23"/>
      <c r="C2616" s="23"/>
      <c r="D2616" s="23"/>
      <c r="E2616" s="23"/>
    </row>
    <row r="2617" spans="1:5">
      <c r="A2617" s="22"/>
      <c r="B2617" s="23"/>
      <c r="C2617" s="23"/>
      <c r="D2617" s="23"/>
      <c r="E2617" s="23"/>
    </row>
    <row r="2618" spans="1:5">
      <c r="A2618" s="22"/>
      <c r="B2618" s="23"/>
      <c r="C2618" s="23"/>
      <c r="D2618" s="23"/>
      <c r="E2618" s="23"/>
    </row>
    <row r="2619" spans="1:5">
      <c r="A2619" s="22"/>
      <c r="B2619" s="23"/>
      <c r="C2619" s="23"/>
      <c r="D2619" s="23"/>
      <c r="E2619" s="23"/>
    </row>
    <row r="2620" spans="1:5">
      <c r="A2620" s="22"/>
      <c r="B2620" s="23"/>
      <c r="C2620" s="23"/>
      <c r="D2620" s="23"/>
      <c r="E2620" s="23"/>
    </row>
    <row r="2621" spans="1:5">
      <c r="A2621" s="22"/>
      <c r="B2621" s="23"/>
      <c r="C2621" s="23"/>
      <c r="D2621" s="23"/>
      <c r="E2621" s="23"/>
    </row>
    <row r="2622" spans="1:5">
      <c r="A2622" s="22"/>
      <c r="B2622" s="23"/>
      <c r="C2622" s="23"/>
      <c r="D2622" s="23"/>
      <c r="E2622" s="23"/>
    </row>
    <row r="2623" spans="1:5">
      <c r="A2623" s="22"/>
      <c r="B2623" s="23"/>
      <c r="C2623" s="23"/>
      <c r="D2623" s="23"/>
      <c r="E2623" s="23"/>
    </row>
    <row r="2624" spans="1:5">
      <c r="A2624" s="22"/>
      <c r="B2624" s="23"/>
      <c r="C2624" s="23"/>
      <c r="D2624" s="23"/>
      <c r="E2624" s="23"/>
    </row>
    <row r="2625" spans="1:5">
      <c r="A2625" s="22"/>
      <c r="B2625" s="23"/>
      <c r="C2625" s="23"/>
      <c r="D2625" s="23"/>
      <c r="E2625" s="23"/>
    </row>
    <row r="2626" spans="1:5">
      <c r="A2626" s="22"/>
      <c r="B2626" s="23"/>
      <c r="C2626" s="23"/>
      <c r="D2626" s="23"/>
      <c r="E2626" s="23"/>
    </row>
    <row r="2627" spans="1:5">
      <c r="A2627" s="22"/>
      <c r="B2627" s="23"/>
      <c r="C2627" s="23"/>
      <c r="D2627" s="23"/>
      <c r="E2627" s="23"/>
    </row>
    <row r="2628" spans="1:5">
      <c r="A2628" s="22"/>
      <c r="B2628" s="23"/>
      <c r="C2628" s="23"/>
      <c r="D2628" s="23"/>
      <c r="E2628" s="23"/>
    </row>
    <row r="2629" spans="1:5">
      <c r="A2629" s="22"/>
      <c r="B2629" s="23"/>
      <c r="C2629" s="23"/>
      <c r="D2629" s="23"/>
      <c r="E2629" s="23"/>
    </row>
    <row r="2630" spans="1:5">
      <c r="A2630" s="22"/>
      <c r="B2630" s="23"/>
      <c r="C2630" s="23"/>
      <c r="D2630" s="23"/>
      <c r="E2630" s="23"/>
    </row>
    <row r="2631" spans="1:5">
      <c r="A2631" s="22"/>
      <c r="B2631" s="23"/>
      <c r="C2631" s="23"/>
      <c r="D2631" s="23"/>
      <c r="E2631" s="23"/>
    </row>
    <row r="2632" spans="1:5">
      <c r="A2632" s="22"/>
      <c r="B2632" s="23"/>
      <c r="C2632" s="23"/>
      <c r="D2632" s="23"/>
      <c r="E2632" s="23"/>
    </row>
    <row r="2633" spans="1:5">
      <c r="A2633" s="22"/>
      <c r="B2633" s="23"/>
      <c r="C2633" s="23"/>
      <c r="D2633" s="23"/>
      <c r="E2633" s="23"/>
    </row>
    <row r="2634" spans="1:5">
      <c r="A2634" s="22"/>
      <c r="B2634" s="23"/>
      <c r="C2634" s="23"/>
      <c r="D2634" s="23"/>
      <c r="E2634" s="23"/>
    </row>
    <row r="2635" spans="1:5">
      <c r="A2635" s="22"/>
      <c r="B2635" s="23"/>
      <c r="C2635" s="23"/>
      <c r="D2635" s="23"/>
      <c r="E2635" s="23"/>
    </row>
    <row r="2636" spans="1:5">
      <c r="A2636" s="22"/>
      <c r="B2636" s="23"/>
      <c r="C2636" s="23"/>
      <c r="D2636" s="23"/>
      <c r="E2636" s="23"/>
    </row>
    <row r="2637" spans="1:5">
      <c r="A2637" s="22"/>
      <c r="B2637" s="23"/>
      <c r="C2637" s="23"/>
      <c r="D2637" s="23"/>
      <c r="E2637" s="23"/>
    </row>
    <row r="2638" spans="1:5">
      <c r="A2638" s="22"/>
      <c r="B2638" s="23"/>
      <c r="C2638" s="23"/>
      <c r="D2638" s="23"/>
      <c r="E2638" s="23"/>
    </row>
    <row r="2639" spans="1:5">
      <c r="A2639" s="22"/>
      <c r="B2639" s="23"/>
      <c r="C2639" s="23"/>
      <c r="D2639" s="23"/>
      <c r="E2639" s="23"/>
    </row>
    <row r="2640" spans="1:5">
      <c r="A2640" s="22"/>
      <c r="B2640" s="23"/>
      <c r="C2640" s="23"/>
      <c r="D2640" s="23"/>
      <c r="E2640" s="23"/>
    </row>
    <row r="2641" spans="1:5">
      <c r="A2641" s="22"/>
      <c r="B2641" s="23"/>
      <c r="C2641" s="23"/>
      <c r="D2641" s="23"/>
      <c r="E2641" s="23"/>
    </row>
    <row r="2642" spans="1:5">
      <c r="A2642" s="22"/>
      <c r="B2642" s="23"/>
      <c r="C2642" s="23"/>
      <c r="D2642" s="23"/>
      <c r="E2642" s="23"/>
    </row>
    <row r="2643" spans="1:5">
      <c r="A2643" s="22"/>
      <c r="B2643" s="23"/>
      <c r="C2643" s="23"/>
      <c r="D2643" s="23"/>
      <c r="E2643" s="23"/>
    </row>
    <row r="2644" spans="1:5">
      <c r="A2644" s="22"/>
      <c r="B2644" s="23"/>
      <c r="C2644" s="23"/>
      <c r="D2644" s="23"/>
      <c r="E2644" s="23"/>
    </row>
    <row r="2645" spans="1:5">
      <c r="A2645" s="22"/>
      <c r="B2645" s="23"/>
      <c r="C2645" s="23"/>
      <c r="D2645" s="23"/>
      <c r="E2645" s="23"/>
    </row>
    <row r="2646" spans="1:5">
      <c r="A2646" s="22"/>
      <c r="B2646" s="23"/>
      <c r="C2646" s="23"/>
      <c r="D2646" s="23"/>
      <c r="E2646" s="23"/>
    </row>
    <row r="2647" spans="1:5">
      <c r="A2647" s="22"/>
      <c r="B2647" s="23"/>
      <c r="C2647" s="23"/>
      <c r="D2647" s="23"/>
      <c r="E2647" s="23"/>
    </row>
    <row r="2648" spans="1:5">
      <c r="A2648" s="22"/>
      <c r="B2648" s="23"/>
      <c r="C2648" s="23"/>
      <c r="D2648" s="23"/>
      <c r="E2648" s="23"/>
    </row>
    <row r="2649" spans="1:5">
      <c r="A2649" s="22"/>
      <c r="B2649" s="23"/>
      <c r="C2649" s="23"/>
      <c r="D2649" s="23"/>
      <c r="E2649" s="23"/>
    </row>
    <row r="2650" spans="1:5">
      <c r="A2650" s="22"/>
      <c r="B2650" s="23"/>
      <c r="C2650" s="23"/>
      <c r="D2650" s="23"/>
      <c r="E2650" s="23"/>
    </row>
    <row r="2651" spans="1:5">
      <c r="A2651" s="22"/>
      <c r="B2651" s="23"/>
      <c r="C2651" s="23"/>
      <c r="D2651" s="23"/>
      <c r="E2651" s="23"/>
    </row>
    <row r="2652" spans="1:5">
      <c r="A2652" s="22"/>
      <c r="B2652" s="23"/>
      <c r="C2652" s="23"/>
      <c r="D2652" s="23"/>
      <c r="E2652" s="23"/>
    </row>
    <row r="2653" spans="1:5">
      <c r="A2653" s="22"/>
      <c r="B2653" s="23"/>
      <c r="C2653" s="23"/>
      <c r="D2653" s="23"/>
      <c r="E2653" s="23"/>
    </row>
    <row r="2654" spans="1:5">
      <c r="A2654" s="22"/>
      <c r="B2654" s="23"/>
      <c r="C2654" s="23"/>
      <c r="D2654" s="23"/>
      <c r="E2654" s="23"/>
    </row>
    <row r="2655" spans="1:5">
      <c r="A2655" s="22"/>
      <c r="B2655" s="23"/>
      <c r="C2655" s="23"/>
      <c r="D2655" s="23"/>
      <c r="E2655" s="23"/>
    </row>
    <row r="2656" spans="1:5">
      <c r="A2656" s="22"/>
      <c r="B2656" s="23"/>
      <c r="C2656" s="23"/>
      <c r="D2656" s="23"/>
      <c r="E2656" s="23"/>
    </row>
    <row r="2657" spans="1:5">
      <c r="A2657" s="22"/>
      <c r="B2657" s="23"/>
      <c r="C2657" s="23"/>
      <c r="D2657" s="23"/>
      <c r="E2657" s="23"/>
    </row>
    <row r="2658" spans="1:5">
      <c r="A2658" s="22"/>
      <c r="B2658" s="23"/>
      <c r="C2658" s="23"/>
      <c r="D2658" s="23"/>
      <c r="E2658" s="23"/>
    </row>
    <row r="2659" spans="1:5">
      <c r="A2659" s="22"/>
      <c r="B2659" s="23"/>
      <c r="C2659" s="23"/>
      <c r="D2659" s="23"/>
      <c r="E2659" s="23"/>
    </row>
    <row r="2660" spans="1:5">
      <c r="A2660" s="22"/>
      <c r="B2660" s="23"/>
      <c r="C2660" s="23"/>
      <c r="D2660" s="23"/>
      <c r="E2660" s="23"/>
    </row>
    <row r="2661" spans="1:5">
      <c r="A2661" s="22"/>
      <c r="B2661" s="23"/>
      <c r="C2661" s="23"/>
      <c r="D2661" s="23"/>
      <c r="E2661" s="23"/>
    </row>
    <row r="2662" spans="1:5">
      <c r="A2662" s="22"/>
      <c r="B2662" s="23"/>
      <c r="C2662" s="23"/>
      <c r="D2662" s="23"/>
      <c r="E2662" s="23"/>
    </row>
    <row r="2663" spans="1:5">
      <c r="A2663" s="22"/>
      <c r="B2663" s="23"/>
      <c r="C2663" s="23"/>
      <c r="D2663" s="23"/>
      <c r="E2663" s="23"/>
    </row>
    <row r="2664" spans="1:5">
      <c r="A2664" s="22"/>
      <c r="B2664" s="23"/>
      <c r="C2664" s="23"/>
      <c r="D2664" s="23"/>
      <c r="E2664" s="23"/>
    </row>
    <row r="2665" spans="1:5">
      <c r="A2665" s="22"/>
      <c r="B2665" s="23"/>
      <c r="C2665" s="23"/>
      <c r="D2665" s="23"/>
      <c r="E2665" s="23"/>
    </row>
    <row r="2666" spans="1:5">
      <c r="A2666" s="22"/>
      <c r="B2666" s="23"/>
      <c r="C2666" s="23"/>
      <c r="D2666" s="23"/>
      <c r="E2666" s="23"/>
    </row>
    <row r="2667" spans="1:5">
      <c r="A2667" s="22"/>
      <c r="B2667" s="23"/>
      <c r="C2667" s="23"/>
      <c r="D2667" s="23"/>
      <c r="E2667" s="23"/>
    </row>
    <row r="2668" spans="1:5">
      <c r="A2668" s="22"/>
      <c r="B2668" s="23"/>
      <c r="C2668" s="23"/>
      <c r="D2668" s="23"/>
      <c r="E2668" s="23"/>
    </row>
    <row r="2669" spans="1:5">
      <c r="A2669" s="22"/>
      <c r="B2669" s="23"/>
      <c r="C2669" s="23"/>
      <c r="D2669" s="23"/>
      <c r="E2669" s="23"/>
    </row>
    <row r="2670" spans="1:5">
      <c r="A2670" s="22"/>
      <c r="B2670" s="23"/>
      <c r="C2670" s="23"/>
      <c r="D2670" s="23"/>
      <c r="E2670" s="23"/>
    </row>
    <row r="2671" spans="1:5">
      <c r="A2671" s="22"/>
      <c r="B2671" s="23"/>
      <c r="C2671" s="23"/>
      <c r="D2671" s="23"/>
      <c r="E2671" s="23"/>
    </row>
    <row r="2672" spans="1:5">
      <c r="A2672" s="22"/>
      <c r="B2672" s="23"/>
      <c r="C2672" s="23"/>
      <c r="D2672" s="23"/>
      <c r="E2672" s="23"/>
    </row>
    <row r="2673" spans="1:5">
      <c r="A2673" s="22"/>
      <c r="B2673" s="23"/>
      <c r="C2673" s="23"/>
      <c r="D2673" s="23"/>
      <c r="E2673" s="23"/>
    </row>
    <row r="2674" spans="1:5">
      <c r="A2674" s="22"/>
      <c r="B2674" s="23"/>
      <c r="C2674" s="23"/>
      <c r="D2674" s="23"/>
      <c r="E2674" s="23"/>
    </row>
    <row r="2675" spans="1:5">
      <c r="A2675" s="22"/>
      <c r="B2675" s="23"/>
      <c r="C2675" s="23"/>
      <c r="D2675" s="23"/>
      <c r="E2675" s="23"/>
    </row>
    <row r="2676" spans="1:5">
      <c r="A2676" s="22"/>
      <c r="B2676" s="23"/>
      <c r="C2676" s="23"/>
      <c r="D2676" s="23"/>
      <c r="E2676" s="23"/>
    </row>
    <row r="2677" spans="1:5">
      <c r="A2677" s="22"/>
      <c r="B2677" s="23"/>
      <c r="C2677" s="23"/>
      <c r="D2677" s="23"/>
      <c r="E2677" s="23"/>
    </row>
    <row r="2678" spans="1:5">
      <c r="A2678" s="22"/>
      <c r="B2678" s="23"/>
      <c r="C2678" s="23"/>
      <c r="D2678" s="23"/>
      <c r="E2678" s="23"/>
    </row>
    <row r="2679" spans="1:5">
      <c r="A2679" s="22"/>
      <c r="B2679" s="23"/>
      <c r="C2679" s="23"/>
      <c r="D2679" s="23"/>
      <c r="E2679" s="23"/>
    </row>
    <row r="2680" spans="1:5">
      <c r="A2680" s="22"/>
      <c r="B2680" s="23"/>
      <c r="C2680" s="23"/>
      <c r="D2680" s="23"/>
      <c r="E2680" s="23"/>
    </row>
    <row r="2681" spans="1:5">
      <c r="A2681" s="22"/>
      <c r="B2681" s="23"/>
      <c r="C2681" s="23"/>
      <c r="D2681" s="23"/>
      <c r="E2681" s="23"/>
    </row>
    <row r="2682" spans="1:5">
      <c r="A2682" s="22"/>
      <c r="B2682" s="23"/>
      <c r="C2682" s="23"/>
      <c r="D2682" s="23"/>
      <c r="E2682" s="23"/>
    </row>
    <row r="2683" spans="1:5">
      <c r="A2683" s="22"/>
      <c r="B2683" s="23"/>
      <c r="C2683" s="23"/>
      <c r="D2683" s="23"/>
      <c r="E2683" s="23"/>
    </row>
    <row r="2684" spans="1:5">
      <c r="A2684" s="22"/>
      <c r="B2684" s="23"/>
      <c r="C2684" s="23"/>
      <c r="D2684" s="23"/>
      <c r="E2684" s="23"/>
    </row>
    <row r="2685" spans="1:5">
      <c r="A2685" s="22"/>
      <c r="B2685" s="23"/>
      <c r="C2685" s="23"/>
      <c r="D2685" s="23"/>
      <c r="E2685" s="23"/>
    </row>
    <row r="2686" spans="1:5">
      <c r="A2686" s="22"/>
      <c r="B2686" s="23"/>
      <c r="C2686" s="23"/>
      <c r="D2686" s="23"/>
      <c r="E2686" s="23"/>
    </row>
    <row r="2687" spans="1:5">
      <c r="A2687" s="22"/>
      <c r="B2687" s="23"/>
      <c r="C2687" s="23"/>
      <c r="D2687" s="23"/>
      <c r="E2687" s="23"/>
    </row>
    <row r="2688" spans="1:5">
      <c r="A2688" s="22"/>
      <c r="B2688" s="23"/>
      <c r="C2688" s="23"/>
      <c r="D2688" s="23"/>
      <c r="E2688" s="23"/>
    </row>
    <row r="2689" spans="1:5">
      <c r="A2689" s="22"/>
      <c r="B2689" s="23"/>
      <c r="C2689" s="23"/>
      <c r="D2689" s="23"/>
      <c r="E2689" s="23"/>
    </row>
    <row r="2690" spans="1:5">
      <c r="A2690" s="22"/>
      <c r="B2690" s="23"/>
      <c r="C2690" s="23"/>
      <c r="D2690" s="23"/>
      <c r="E2690" s="23"/>
    </row>
    <row r="2691" spans="1:5">
      <c r="A2691" s="22"/>
      <c r="B2691" s="23"/>
      <c r="C2691" s="23"/>
      <c r="D2691" s="23"/>
      <c r="E2691" s="23"/>
    </row>
    <row r="2692" spans="1:5">
      <c r="A2692" s="22"/>
      <c r="B2692" s="23"/>
      <c r="C2692" s="23"/>
      <c r="D2692" s="23"/>
      <c r="E2692" s="23"/>
    </row>
    <row r="2693" spans="1:5">
      <c r="A2693" s="22"/>
      <c r="B2693" s="23"/>
      <c r="C2693" s="23"/>
      <c r="D2693" s="23"/>
      <c r="E2693" s="23"/>
    </row>
    <row r="2694" spans="1:5">
      <c r="A2694" s="22"/>
      <c r="B2694" s="23"/>
      <c r="C2694" s="23"/>
      <c r="D2694" s="23"/>
      <c r="E2694" s="23"/>
    </row>
    <row r="2695" spans="1:5">
      <c r="A2695" s="22"/>
      <c r="B2695" s="23"/>
      <c r="C2695" s="23"/>
      <c r="D2695" s="23"/>
      <c r="E2695" s="23"/>
    </row>
    <row r="2696" spans="1:5">
      <c r="A2696" s="22"/>
      <c r="B2696" s="23"/>
      <c r="C2696" s="23"/>
      <c r="D2696" s="23"/>
      <c r="E2696" s="23"/>
    </row>
    <row r="2697" spans="1:5">
      <c r="A2697" s="22"/>
      <c r="B2697" s="23"/>
      <c r="C2697" s="23"/>
      <c r="D2697" s="23"/>
      <c r="E2697" s="23"/>
    </row>
    <row r="2698" spans="1:5">
      <c r="A2698" s="22"/>
      <c r="B2698" s="23"/>
      <c r="C2698" s="23"/>
      <c r="D2698" s="23"/>
      <c r="E2698" s="23"/>
    </row>
    <row r="2699" spans="1:5">
      <c r="A2699" s="22"/>
      <c r="B2699" s="23"/>
      <c r="C2699" s="23"/>
      <c r="D2699" s="23"/>
      <c r="E2699" s="23"/>
    </row>
    <row r="2700" spans="1:5">
      <c r="A2700" s="22"/>
      <c r="B2700" s="23"/>
      <c r="C2700" s="23"/>
      <c r="D2700" s="23"/>
      <c r="E2700" s="23"/>
    </row>
    <row r="2701" spans="1:5">
      <c r="A2701" s="22"/>
      <c r="B2701" s="23"/>
      <c r="C2701" s="23"/>
      <c r="D2701" s="23"/>
      <c r="E2701" s="23"/>
    </row>
    <row r="2702" spans="1:5">
      <c r="A2702" s="22"/>
      <c r="B2702" s="23"/>
      <c r="C2702" s="23"/>
      <c r="D2702" s="23"/>
      <c r="E2702" s="23"/>
    </row>
    <row r="2703" spans="1:5">
      <c r="A2703" s="22"/>
      <c r="B2703" s="23"/>
      <c r="C2703" s="23"/>
      <c r="D2703" s="23"/>
      <c r="E2703" s="23"/>
    </row>
    <row r="2704" spans="1:5">
      <c r="A2704" s="22"/>
      <c r="B2704" s="23"/>
      <c r="C2704" s="23"/>
      <c r="D2704" s="23"/>
      <c r="E2704" s="23"/>
    </row>
    <row r="2705" spans="1:5">
      <c r="A2705" s="22"/>
      <c r="B2705" s="23"/>
      <c r="C2705" s="23"/>
      <c r="D2705" s="23"/>
      <c r="E2705" s="23"/>
    </row>
    <row r="2706" spans="1:5">
      <c r="A2706" s="22"/>
      <c r="B2706" s="23"/>
      <c r="C2706" s="23"/>
      <c r="D2706" s="23"/>
      <c r="E2706" s="23"/>
    </row>
    <row r="2707" spans="1:5">
      <c r="A2707" s="22"/>
      <c r="B2707" s="23"/>
      <c r="C2707" s="23"/>
      <c r="D2707" s="23"/>
      <c r="E2707" s="23"/>
    </row>
    <row r="2708" spans="1:5">
      <c r="A2708" s="22"/>
      <c r="B2708" s="23"/>
      <c r="C2708" s="23"/>
      <c r="D2708" s="23"/>
      <c r="E2708" s="23"/>
    </row>
    <row r="2709" spans="1:5">
      <c r="A2709" s="22"/>
      <c r="B2709" s="23"/>
      <c r="C2709" s="23"/>
      <c r="D2709" s="23"/>
      <c r="E2709" s="23"/>
    </row>
    <row r="2710" spans="1:5">
      <c r="A2710" s="22"/>
      <c r="B2710" s="23"/>
      <c r="C2710" s="23"/>
      <c r="D2710" s="23"/>
      <c r="E2710" s="23"/>
    </row>
    <row r="2711" spans="1:5">
      <c r="A2711" s="22"/>
      <c r="B2711" s="23"/>
      <c r="C2711" s="23"/>
      <c r="D2711" s="23"/>
      <c r="E2711" s="23"/>
    </row>
    <row r="2712" spans="1:5">
      <c r="A2712" s="22"/>
      <c r="B2712" s="23"/>
      <c r="C2712" s="23"/>
      <c r="D2712" s="23"/>
      <c r="E2712" s="23"/>
    </row>
    <row r="2713" spans="1:5">
      <c r="A2713" s="22"/>
      <c r="B2713" s="23"/>
      <c r="C2713" s="23"/>
      <c r="D2713" s="23"/>
      <c r="E2713" s="23"/>
    </row>
    <row r="2714" spans="1:5">
      <c r="A2714" s="22"/>
      <c r="B2714" s="23"/>
      <c r="C2714" s="23"/>
      <c r="D2714" s="23"/>
      <c r="E2714" s="23"/>
    </row>
    <row r="2715" spans="1:5">
      <c r="A2715" s="22"/>
      <c r="B2715" s="23"/>
      <c r="C2715" s="23"/>
      <c r="D2715" s="23"/>
      <c r="E2715" s="23"/>
    </row>
    <row r="2716" spans="1:5">
      <c r="A2716" s="22"/>
      <c r="B2716" s="23"/>
      <c r="C2716" s="23"/>
      <c r="D2716" s="23"/>
      <c r="E2716" s="23"/>
    </row>
    <row r="2717" spans="1:5">
      <c r="A2717" s="22"/>
      <c r="B2717" s="23"/>
      <c r="C2717" s="23"/>
      <c r="D2717" s="23"/>
      <c r="E2717" s="23"/>
    </row>
    <row r="2718" spans="1:5">
      <c r="A2718" s="22"/>
      <c r="B2718" s="23"/>
      <c r="C2718" s="23"/>
      <c r="D2718" s="23"/>
      <c r="E2718" s="23"/>
    </row>
    <row r="2719" spans="1:5">
      <c r="A2719" s="22"/>
      <c r="B2719" s="23"/>
      <c r="C2719" s="23"/>
      <c r="D2719" s="23"/>
      <c r="E2719" s="23"/>
    </row>
    <row r="2720" spans="1:5">
      <c r="A2720" s="22"/>
      <c r="B2720" s="23"/>
      <c r="C2720" s="23"/>
      <c r="D2720" s="23"/>
      <c r="E2720" s="23"/>
    </row>
    <row r="2721" spans="1:5">
      <c r="A2721" s="22"/>
      <c r="B2721" s="23"/>
      <c r="C2721" s="23"/>
      <c r="D2721" s="23"/>
      <c r="E2721" s="23"/>
    </row>
    <row r="2722" spans="1:5">
      <c r="A2722" s="22"/>
      <c r="B2722" s="23"/>
      <c r="C2722" s="23"/>
      <c r="D2722" s="23"/>
      <c r="E2722" s="23"/>
    </row>
    <row r="2723" spans="1:5">
      <c r="A2723" s="22"/>
      <c r="B2723" s="23"/>
      <c r="C2723" s="23"/>
      <c r="D2723" s="23"/>
      <c r="E2723" s="23"/>
    </row>
    <row r="2724" spans="1:5">
      <c r="A2724" s="22"/>
      <c r="B2724" s="23"/>
      <c r="C2724" s="23"/>
      <c r="D2724" s="23"/>
      <c r="E2724" s="23"/>
    </row>
    <row r="2725" spans="1:5">
      <c r="A2725" s="22"/>
      <c r="B2725" s="23"/>
      <c r="C2725" s="23"/>
      <c r="D2725" s="23"/>
      <c r="E2725" s="23"/>
    </row>
    <row r="2726" spans="1:5">
      <c r="A2726" s="22"/>
      <c r="B2726" s="23"/>
      <c r="C2726" s="23"/>
      <c r="D2726" s="23"/>
      <c r="E2726" s="23"/>
    </row>
    <row r="2727" spans="1:5">
      <c r="A2727" s="22"/>
      <c r="B2727" s="23"/>
      <c r="C2727" s="23"/>
      <c r="D2727" s="23"/>
      <c r="E2727" s="23"/>
    </row>
    <row r="2728" spans="1:5">
      <c r="A2728" s="22"/>
      <c r="B2728" s="23"/>
      <c r="C2728" s="23"/>
      <c r="D2728" s="23"/>
      <c r="E2728" s="23"/>
    </row>
    <row r="2729" spans="1:5">
      <c r="A2729" s="22"/>
      <c r="B2729" s="23"/>
      <c r="C2729" s="23"/>
      <c r="D2729" s="23"/>
      <c r="E2729" s="23"/>
    </row>
    <row r="2730" spans="1:5">
      <c r="A2730" s="22"/>
      <c r="B2730" s="23"/>
      <c r="C2730" s="23"/>
      <c r="D2730" s="23"/>
      <c r="E2730" s="23"/>
    </row>
    <row r="2731" spans="1:5">
      <c r="A2731" s="22"/>
      <c r="B2731" s="23"/>
      <c r="C2731" s="23"/>
      <c r="D2731" s="23"/>
      <c r="E2731" s="23"/>
    </row>
    <row r="2732" spans="1:5">
      <c r="A2732" s="22"/>
      <c r="B2732" s="23"/>
      <c r="C2732" s="23"/>
      <c r="D2732" s="23"/>
      <c r="E2732" s="23"/>
    </row>
    <row r="2733" spans="1:5">
      <c r="A2733" s="22"/>
      <c r="B2733" s="23"/>
      <c r="C2733" s="23"/>
      <c r="D2733" s="23"/>
      <c r="E2733" s="23"/>
    </row>
    <row r="2734" spans="1:5">
      <c r="A2734" s="22"/>
      <c r="B2734" s="23"/>
      <c r="C2734" s="23"/>
      <c r="D2734" s="23"/>
      <c r="E2734" s="23"/>
    </row>
    <row r="2735" spans="1:5">
      <c r="A2735" s="22"/>
      <c r="B2735" s="23"/>
      <c r="C2735" s="23"/>
      <c r="D2735" s="23"/>
      <c r="E2735" s="23"/>
    </row>
    <row r="2736" spans="1:5">
      <c r="A2736" s="22"/>
      <c r="B2736" s="23"/>
      <c r="C2736" s="23"/>
      <c r="D2736" s="23"/>
      <c r="E2736" s="23"/>
    </row>
    <row r="2737" spans="1:5">
      <c r="A2737" s="22"/>
      <c r="B2737" s="23"/>
      <c r="C2737" s="23"/>
      <c r="D2737" s="23"/>
      <c r="E2737" s="23"/>
    </row>
    <row r="2738" spans="1:5">
      <c r="A2738" s="22"/>
      <c r="B2738" s="23"/>
      <c r="C2738" s="23"/>
      <c r="D2738" s="23"/>
      <c r="E2738" s="23"/>
    </row>
    <row r="2739" spans="1:5">
      <c r="A2739" s="22"/>
      <c r="B2739" s="23"/>
      <c r="C2739" s="23"/>
      <c r="D2739" s="23"/>
      <c r="E2739" s="23"/>
    </row>
    <row r="2740" spans="1:5">
      <c r="A2740" s="22"/>
      <c r="B2740" s="23"/>
      <c r="C2740" s="23"/>
      <c r="D2740" s="23"/>
      <c r="E2740" s="23"/>
    </row>
    <row r="2741" spans="1:5">
      <c r="A2741" s="22"/>
      <c r="B2741" s="23"/>
      <c r="C2741" s="23"/>
      <c r="D2741" s="23"/>
      <c r="E2741" s="23"/>
    </row>
    <row r="2742" spans="1:5">
      <c r="A2742" s="22"/>
      <c r="B2742" s="23"/>
      <c r="C2742" s="23"/>
      <c r="D2742" s="23"/>
      <c r="E2742" s="23"/>
    </row>
    <row r="2743" spans="1:5">
      <c r="A2743" s="22"/>
      <c r="B2743" s="23"/>
      <c r="C2743" s="23"/>
      <c r="D2743" s="23"/>
      <c r="E2743" s="23"/>
    </row>
    <row r="2744" spans="1:5">
      <c r="A2744" s="22"/>
      <c r="B2744" s="23"/>
      <c r="C2744" s="23"/>
      <c r="D2744" s="23"/>
      <c r="E2744" s="23"/>
    </row>
    <row r="2745" spans="1:5">
      <c r="A2745" s="22"/>
      <c r="B2745" s="23"/>
      <c r="C2745" s="23"/>
      <c r="D2745" s="23"/>
      <c r="E2745" s="23"/>
    </row>
    <row r="2746" spans="1:5">
      <c r="A2746" s="22"/>
      <c r="B2746" s="23"/>
      <c r="C2746" s="23"/>
      <c r="D2746" s="23"/>
      <c r="E2746" s="23"/>
    </row>
    <row r="2747" spans="1:5">
      <c r="A2747" s="22"/>
      <c r="B2747" s="23"/>
      <c r="C2747" s="23"/>
      <c r="D2747" s="23"/>
      <c r="E2747" s="23"/>
    </row>
    <row r="2748" spans="1:5">
      <c r="A2748" s="22"/>
      <c r="B2748" s="23"/>
      <c r="C2748" s="23"/>
      <c r="D2748" s="23"/>
      <c r="E2748" s="23"/>
    </row>
    <row r="2749" spans="1:5">
      <c r="A2749" s="22"/>
      <c r="B2749" s="23"/>
      <c r="C2749" s="23"/>
      <c r="D2749" s="23"/>
      <c r="E2749" s="23"/>
    </row>
    <row r="2750" spans="1:5">
      <c r="A2750" s="22"/>
      <c r="B2750" s="23"/>
      <c r="C2750" s="23"/>
      <c r="D2750" s="23"/>
      <c r="E2750" s="23"/>
    </row>
    <row r="2751" spans="1:5">
      <c r="A2751" s="22"/>
      <c r="B2751" s="23"/>
      <c r="C2751" s="23"/>
      <c r="D2751" s="23"/>
      <c r="E2751" s="23"/>
    </row>
    <row r="2752" spans="1:5">
      <c r="A2752" s="22"/>
      <c r="B2752" s="23"/>
      <c r="C2752" s="23"/>
      <c r="D2752" s="23"/>
      <c r="E2752" s="23"/>
    </row>
    <row r="2753" spans="1:5">
      <c r="A2753" s="22"/>
      <c r="B2753" s="23"/>
      <c r="C2753" s="23"/>
      <c r="D2753" s="23"/>
      <c r="E2753" s="23"/>
    </row>
    <row r="2754" spans="1:5">
      <c r="A2754" s="22"/>
      <c r="B2754" s="23"/>
      <c r="C2754" s="23"/>
      <c r="D2754" s="23"/>
      <c r="E2754" s="23"/>
    </row>
    <row r="2755" spans="1:5">
      <c r="A2755" s="22"/>
      <c r="B2755" s="23"/>
      <c r="C2755" s="23"/>
      <c r="D2755" s="23"/>
      <c r="E2755" s="23"/>
    </row>
    <row r="2756" spans="1:5">
      <c r="A2756" s="22"/>
      <c r="B2756" s="23"/>
      <c r="C2756" s="23"/>
      <c r="D2756" s="23"/>
      <c r="E2756" s="23"/>
    </row>
    <row r="2757" spans="1:5">
      <c r="A2757" s="22"/>
      <c r="B2757" s="23"/>
      <c r="C2757" s="23"/>
      <c r="D2757" s="23"/>
      <c r="E2757" s="23"/>
    </row>
    <row r="2758" spans="1:5">
      <c r="A2758" s="22"/>
      <c r="B2758" s="23"/>
      <c r="C2758" s="23"/>
      <c r="D2758" s="23"/>
      <c r="E2758" s="23"/>
    </row>
    <row r="2759" spans="1:5">
      <c r="A2759" s="22"/>
      <c r="B2759" s="23"/>
      <c r="C2759" s="23"/>
      <c r="D2759" s="23"/>
      <c r="E2759" s="23"/>
    </row>
    <row r="2760" spans="1:5">
      <c r="A2760" s="22"/>
      <c r="B2760" s="23"/>
      <c r="C2760" s="23"/>
      <c r="D2760" s="23"/>
      <c r="E2760" s="23"/>
    </row>
    <row r="2761" spans="1:5">
      <c r="A2761" s="22"/>
      <c r="B2761" s="23"/>
      <c r="C2761" s="23"/>
      <c r="D2761" s="23"/>
      <c r="E2761" s="23"/>
    </row>
    <row r="2762" spans="1:5">
      <c r="A2762" s="22"/>
      <c r="B2762" s="23"/>
      <c r="C2762" s="23"/>
      <c r="D2762" s="23"/>
      <c r="E2762" s="23"/>
    </row>
    <row r="2763" spans="1:5">
      <c r="A2763" s="22"/>
      <c r="B2763" s="23"/>
      <c r="C2763" s="23"/>
      <c r="D2763" s="23"/>
      <c r="E2763" s="23"/>
    </row>
    <row r="2764" spans="1:5">
      <c r="A2764" s="22"/>
      <c r="B2764" s="23"/>
      <c r="C2764" s="23"/>
      <c r="D2764" s="23"/>
      <c r="E2764" s="23"/>
    </row>
    <row r="2765" spans="1:5">
      <c r="A2765" s="22"/>
      <c r="B2765" s="23"/>
      <c r="C2765" s="23"/>
      <c r="D2765" s="23"/>
      <c r="E2765" s="23"/>
    </row>
    <row r="2766" spans="1:5">
      <c r="A2766" s="22"/>
      <c r="B2766" s="23"/>
      <c r="C2766" s="23"/>
      <c r="D2766" s="23"/>
      <c r="E2766" s="23"/>
    </row>
    <row r="2767" spans="1:5">
      <c r="A2767" s="22"/>
      <c r="B2767" s="23"/>
      <c r="C2767" s="23"/>
      <c r="D2767" s="23"/>
      <c r="E2767" s="23"/>
    </row>
    <row r="2768" spans="1:5">
      <c r="A2768" s="22"/>
      <c r="B2768" s="23"/>
      <c r="C2768" s="23"/>
      <c r="D2768" s="23"/>
      <c r="E2768" s="23"/>
    </row>
    <row r="2769" spans="1:5">
      <c r="A2769" s="22"/>
      <c r="B2769" s="23"/>
      <c r="C2769" s="23"/>
      <c r="D2769" s="23"/>
      <c r="E2769" s="23"/>
    </row>
    <row r="2770" spans="1:5">
      <c r="A2770" s="22"/>
      <c r="B2770" s="23"/>
      <c r="C2770" s="23"/>
      <c r="D2770" s="23"/>
      <c r="E2770" s="23"/>
    </row>
    <row r="2771" spans="1:5">
      <c r="A2771" s="22"/>
      <c r="B2771" s="23"/>
      <c r="C2771" s="23"/>
      <c r="D2771" s="23"/>
      <c r="E2771" s="23"/>
    </row>
    <row r="2772" spans="1:5">
      <c r="A2772" s="22"/>
      <c r="B2772" s="23"/>
      <c r="C2772" s="23"/>
      <c r="D2772" s="23"/>
      <c r="E2772" s="23"/>
    </row>
    <row r="2773" spans="1:5">
      <c r="A2773" s="22"/>
      <c r="B2773" s="23"/>
      <c r="C2773" s="23"/>
      <c r="D2773" s="23"/>
      <c r="E2773" s="23"/>
    </row>
    <row r="2774" spans="1:5">
      <c r="A2774" s="22"/>
      <c r="B2774" s="23"/>
      <c r="C2774" s="23"/>
      <c r="D2774" s="23"/>
      <c r="E2774" s="23"/>
    </row>
    <row r="2775" spans="1:5">
      <c r="A2775" s="22"/>
      <c r="B2775" s="23"/>
      <c r="C2775" s="23"/>
      <c r="D2775" s="23"/>
      <c r="E2775" s="23"/>
    </row>
    <row r="2776" spans="1:5">
      <c r="A2776" s="22"/>
      <c r="B2776" s="23"/>
      <c r="C2776" s="23"/>
      <c r="D2776" s="23"/>
      <c r="E2776" s="23"/>
    </row>
    <row r="2777" spans="1:5">
      <c r="A2777" s="22"/>
      <c r="B2777" s="23"/>
      <c r="C2777" s="23"/>
      <c r="D2777" s="23"/>
      <c r="E2777" s="23"/>
    </row>
    <row r="2778" spans="1:5">
      <c r="A2778" s="22"/>
      <c r="B2778" s="23"/>
      <c r="C2778" s="23"/>
      <c r="D2778" s="23"/>
      <c r="E2778" s="23"/>
    </row>
    <row r="2779" spans="1:5">
      <c r="A2779" s="22"/>
      <c r="B2779" s="23"/>
      <c r="C2779" s="23"/>
      <c r="D2779" s="23"/>
      <c r="E2779" s="23"/>
    </row>
    <row r="2780" spans="1:5">
      <c r="A2780" s="22"/>
      <c r="B2780" s="23"/>
      <c r="C2780" s="23"/>
      <c r="D2780" s="23"/>
      <c r="E2780" s="23"/>
    </row>
    <row r="2781" spans="1:5">
      <c r="A2781" s="22"/>
      <c r="B2781" s="23"/>
      <c r="C2781" s="23"/>
      <c r="D2781" s="23"/>
      <c r="E2781" s="23"/>
    </row>
    <row r="2782" spans="1:5">
      <c r="A2782" s="22"/>
      <c r="B2782" s="23"/>
      <c r="C2782" s="23"/>
      <c r="D2782" s="23"/>
      <c r="E2782" s="23"/>
    </row>
    <row r="2783" spans="1:5">
      <c r="A2783" s="22"/>
      <c r="B2783" s="23"/>
      <c r="C2783" s="23"/>
      <c r="D2783" s="23"/>
      <c r="E2783" s="23"/>
    </row>
    <row r="2784" spans="1:5">
      <c r="A2784" s="22"/>
      <c r="B2784" s="23"/>
      <c r="C2784" s="23"/>
      <c r="D2784" s="23"/>
      <c r="E2784" s="23"/>
    </row>
    <row r="2785" spans="1:5">
      <c r="A2785" s="22"/>
      <c r="B2785" s="23"/>
      <c r="C2785" s="23"/>
      <c r="D2785" s="23"/>
      <c r="E2785" s="23"/>
    </row>
    <row r="2786" spans="1:5">
      <c r="A2786" s="22"/>
      <c r="B2786" s="23"/>
      <c r="C2786" s="23"/>
      <c r="D2786" s="23"/>
      <c r="E2786" s="23"/>
    </row>
    <row r="2787" spans="1:5">
      <c r="A2787" s="22"/>
      <c r="B2787" s="23"/>
      <c r="C2787" s="23"/>
      <c r="D2787" s="23"/>
      <c r="E2787" s="23"/>
    </row>
    <row r="2788" spans="1:5">
      <c r="A2788" s="22"/>
      <c r="B2788" s="23"/>
      <c r="C2788" s="23"/>
      <c r="D2788" s="23"/>
      <c r="E2788" s="23"/>
    </row>
    <row r="2789" spans="1:5">
      <c r="A2789" s="22"/>
      <c r="B2789" s="23"/>
      <c r="C2789" s="23"/>
      <c r="D2789" s="23"/>
      <c r="E2789" s="23"/>
    </row>
    <row r="2790" spans="1:5">
      <c r="A2790" s="22"/>
      <c r="B2790" s="23"/>
      <c r="C2790" s="23"/>
      <c r="D2790" s="23"/>
      <c r="E2790" s="23"/>
    </row>
    <row r="2791" spans="1:5">
      <c r="A2791" s="22"/>
      <c r="B2791" s="23"/>
      <c r="C2791" s="23"/>
      <c r="D2791" s="23"/>
      <c r="E2791" s="23"/>
    </row>
    <row r="2792" spans="1:5">
      <c r="A2792" s="22"/>
      <c r="B2792" s="23"/>
      <c r="C2792" s="23"/>
      <c r="D2792" s="23"/>
      <c r="E2792" s="23"/>
    </row>
    <row r="2793" spans="1:5">
      <c r="A2793" s="22"/>
      <c r="B2793" s="23"/>
      <c r="C2793" s="23"/>
      <c r="D2793" s="23"/>
      <c r="E2793" s="23"/>
    </row>
    <row r="2794" spans="1:5">
      <c r="A2794" s="22"/>
      <c r="B2794" s="23"/>
      <c r="C2794" s="23"/>
      <c r="D2794" s="23"/>
      <c r="E2794" s="23"/>
    </row>
    <row r="2795" spans="1:5">
      <c r="A2795" s="22"/>
      <c r="B2795" s="23"/>
      <c r="C2795" s="23"/>
      <c r="D2795" s="23"/>
      <c r="E2795" s="23"/>
    </row>
    <row r="2796" spans="1:5">
      <c r="A2796" s="22"/>
      <c r="B2796" s="23"/>
      <c r="C2796" s="23"/>
      <c r="D2796" s="23"/>
      <c r="E2796" s="23"/>
    </row>
    <row r="2797" spans="1:5">
      <c r="A2797" s="22"/>
      <c r="B2797" s="23"/>
      <c r="C2797" s="23"/>
      <c r="D2797" s="23"/>
      <c r="E2797" s="23"/>
    </row>
    <row r="2798" spans="1:5">
      <c r="A2798" s="22"/>
      <c r="B2798" s="23"/>
      <c r="C2798" s="23"/>
      <c r="D2798" s="23"/>
      <c r="E2798" s="23"/>
    </row>
    <row r="2799" spans="1:5">
      <c r="A2799" s="22"/>
      <c r="B2799" s="23"/>
      <c r="C2799" s="23"/>
      <c r="D2799" s="23"/>
      <c r="E2799" s="23"/>
    </row>
    <row r="2800" spans="1:5">
      <c r="A2800" s="22"/>
      <c r="B2800" s="23"/>
      <c r="C2800" s="23"/>
      <c r="D2800" s="23"/>
      <c r="E2800" s="23"/>
    </row>
    <row r="2801" spans="1:5">
      <c r="A2801" s="22"/>
      <c r="B2801" s="23"/>
      <c r="C2801" s="23"/>
      <c r="D2801" s="23"/>
      <c r="E2801" s="23"/>
    </row>
    <row r="2802" spans="1:5">
      <c r="A2802" s="22"/>
      <c r="B2802" s="23"/>
      <c r="C2802" s="23"/>
      <c r="D2802" s="23"/>
      <c r="E2802" s="23"/>
    </row>
    <row r="2803" spans="1:5">
      <c r="A2803" s="22"/>
      <c r="B2803" s="23"/>
      <c r="C2803" s="23"/>
      <c r="D2803" s="23"/>
      <c r="E2803" s="23"/>
    </row>
    <row r="2804" spans="1:5">
      <c r="A2804" s="22"/>
      <c r="B2804" s="23"/>
      <c r="C2804" s="23"/>
      <c r="D2804" s="23"/>
      <c r="E2804" s="23"/>
    </row>
    <row r="2805" spans="1:5">
      <c r="A2805" s="22"/>
      <c r="B2805" s="23"/>
      <c r="C2805" s="23"/>
      <c r="D2805" s="23"/>
      <c r="E2805" s="23"/>
    </row>
    <row r="2806" spans="1:5">
      <c r="A2806" s="22"/>
      <c r="B2806" s="23"/>
      <c r="C2806" s="23"/>
      <c r="D2806" s="23"/>
      <c r="E2806" s="23"/>
    </row>
    <row r="2807" spans="1:5">
      <c r="A2807" s="22"/>
      <c r="B2807" s="23"/>
      <c r="C2807" s="23"/>
      <c r="D2807" s="23"/>
      <c r="E2807" s="23"/>
    </row>
    <row r="2808" spans="1:5">
      <c r="A2808" s="22"/>
      <c r="B2808" s="23"/>
      <c r="C2808" s="23"/>
      <c r="D2808" s="23"/>
      <c r="E2808" s="23"/>
    </row>
    <row r="2809" spans="1:5">
      <c r="A2809" s="22"/>
      <c r="B2809" s="23"/>
      <c r="C2809" s="23"/>
      <c r="D2809" s="23"/>
      <c r="E2809" s="23"/>
    </row>
    <row r="2810" spans="1:5">
      <c r="A2810" s="22"/>
      <c r="B2810" s="23"/>
      <c r="C2810" s="23"/>
      <c r="D2810" s="23"/>
      <c r="E2810" s="23"/>
    </row>
    <row r="2811" spans="1:5">
      <c r="A2811" s="22"/>
      <c r="B2811" s="23"/>
      <c r="C2811" s="23"/>
      <c r="D2811" s="23"/>
      <c r="E2811" s="23"/>
    </row>
    <row r="2812" spans="1:5">
      <c r="A2812" s="22"/>
      <c r="B2812" s="23"/>
      <c r="C2812" s="23"/>
      <c r="D2812" s="23"/>
      <c r="E2812" s="23"/>
    </row>
    <row r="2813" spans="1:5">
      <c r="A2813" s="22"/>
      <c r="B2813" s="23"/>
      <c r="C2813" s="23"/>
      <c r="D2813" s="23"/>
      <c r="E2813" s="23"/>
    </row>
    <row r="2814" spans="1:5">
      <c r="A2814" s="22"/>
      <c r="B2814" s="23"/>
      <c r="C2814" s="23"/>
      <c r="D2814" s="23"/>
      <c r="E2814" s="23"/>
    </row>
    <row r="2815" spans="1:5">
      <c r="A2815" s="22"/>
      <c r="B2815" s="23"/>
      <c r="C2815" s="23"/>
      <c r="D2815" s="23"/>
      <c r="E2815" s="23"/>
    </row>
    <row r="2816" spans="1:5">
      <c r="A2816" s="22"/>
      <c r="B2816" s="23"/>
      <c r="C2816" s="23"/>
      <c r="D2816" s="23"/>
      <c r="E2816" s="23"/>
    </row>
    <row r="2817" spans="1:5">
      <c r="A2817" s="22"/>
      <c r="B2817" s="23"/>
      <c r="C2817" s="23"/>
      <c r="D2817" s="23"/>
      <c r="E2817" s="23"/>
    </row>
    <row r="2818" spans="1:5">
      <c r="A2818" s="22"/>
      <c r="B2818" s="23"/>
      <c r="C2818" s="23"/>
      <c r="D2818" s="23"/>
      <c r="E2818" s="23"/>
    </row>
    <row r="2819" spans="1:5">
      <c r="A2819" s="22"/>
      <c r="B2819" s="23"/>
      <c r="C2819" s="23"/>
      <c r="D2819" s="23"/>
      <c r="E2819" s="23"/>
    </row>
    <row r="2820" spans="1:5">
      <c r="A2820" s="22"/>
      <c r="B2820" s="23"/>
      <c r="C2820" s="23"/>
      <c r="D2820" s="23"/>
      <c r="E2820" s="23"/>
    </row>
    <row r="2821" spans="1:5">
      <c r="A2821" s="22"/>
      <c r="B2821" s="23"/>
      <c r="C2821" s="23"/>
      <c r="D2821" s="23"/>
      <c r="E2821" s="23"/>
    </row>
    <row r="2822" spans="1:5">
      <c r="A2822" s="22"/>
      <c r="B2822" s="23"/>
      <c r="C2822" s="23"/>
      <c r="D2822" s="23"/>
      <c r="E2822" s="23"/>
    </row>
    <row r="2823" spans="1:5">
      <c r="A2823" s="22"/>
      <c r="B2823" s="23"/>
      <c r="C2823" s="23"/>
      <c r="D2823" s="23"/>
      <c r="E2823" s="23"/>
    </row>
    <row r="2824" spans="1:5">
      <c r="A2824" s="22"/>
      <c r="B2824" s="23"/>
      <c r="C2824" s="23"/>
      <c r="D2824" s="23"/>
      <c r="E2824" s="23"/>
    </row>
    <row r="2825" spans="1:5">
      <c r="A2825" s="22"/>
      <c r="B2825" s="23"/>
      <c r="C2825" s="23"/>
      <c r="D2825" s="23"/>
      <c r="E2825" s="23"/>
    </row>
    <row r="2826" spans="1:5">
      <c r="A2826" s="22"/>
      <c r="B2826" s="23"/>
      <c r="C2826" s="23"/>
      <c r="D2826" s="23"/>
      <c r="E2826" s="23"/>
    </row>
    <row r="2827" spans="1:5">
      <c r="A2827" s="22"/>
      <c r="B2827" s="23"/>
      <c r="C2827" s="23"/>
      <c r="D2827" s="23"/>
      <c r="E2827" s="23"/>
    </row>
    <row r="2828" spans="1:5">
      <c r="A2828" s="22"/>
      <c r="B2828" s="23"/>
      <c r="C2828" s="23"/>
      <c r="D2828" s="23"/>
      <c r="E2828" s="23"/>
    </row>
    <row r="2829" spans="1:5">
      <c r="A2829" s="22"/>
      <c r="B2829" s="23"/>
      <c r="C2829" s="23"/>
      <c r="D2829" s="23"/>
      <c r="E2829" s="23"/>
    </row>
    <row r="2830" spans="1:5">
      <c r="A2830" s="22"/>
      <c r="B2830" s="23"/>
      <c r="C2830" s="23"/>
      <c r="D2830" s="23"/>
      <c r="E2830" s="23"/>
    </row>
    <row r="2831" spans="1:5">
      <c r="A2831" s="22"/>
      <c r="B2831" s="23"/>
      <c r="C2831" s="23"/>
      <c r="D2831" s="23"/>
      <c r="E2831" s="23"/>
    </row>
    <row r="2832" spans="1:5">
      <c r="A2832" s="22"/>
      <c r="B2832" s="23"/>
      <c r="C2832" s="23"/>
      <c r="D2832" s="23"/>
      <c r="E2832" s="23"/>
    </row>
    <row r="2833" spans="1:5">
      <c r="A2833" s="22"/>
      <c r="B2833" s="23"/>
      <c r="C2833" s="23"/>
      <c r="D2833" s="23"/>
      <c r="E2833" s="23"/>
    </row>
    <row r="2834" spans="1:5">
      <c r="A2834" s="22"/>
      <c r="B2834" s="23"/>
      <c r="C2834" s="23"/>
      <c r="D2834" s="23"/>
      <c r="E2834" s="23"/>
    </row>
    <row r="2835" spans="1:5">
      <c r="A2835" s="22"/>
      <c r="B2835" s="23"/>
      <c r="C2835" s="23"/>
      <c r="D2835" s="23"/>
      <c r="E2835" s="23"/>
    </row>
    <row r="2836" spans="1:5">
      <c r="A2836" s="22"/>
      <c r="B2836" s="23"/>
      <c r="C2836" s="23"/>
      <c r="D2836" s="23"/>
      <c r="E2836" s="23"/>
    </row>
    <row r="2837" spans="1:5">
      <c r="A2837" s="22"/>
      <c r="B2837" s="23"/>
      <c r="C2837" s="23"/>
      <c r="D2837" s="23"/>
      <c r="E2837" s="23"/>
    </row>
    <row r="2838" spans="1:5">
      <c r="A2838" s="22"/>
      <c r="B2838" s="23"/>
      <c r="C2838" s="23"/>
      <c r="D2838" s="23"/>
      <c r="E2838" s="23"/>
    </row>
    <row r="2839" spans="1:5">
      <c r="A2839" s="22"/>
      <c r="B2839" s="23"/>
      <c r="C2839" s="23"/>
      <c r="D2839" s="23"/>
      <c r="E2839" s="23"/>
    </row>
    <row r="2840" spans="1:5">
      <c r="A2840" s="22"/>
      <c r="B2840" s="23"/>
      <c r="C2840" s="23"/>
      <c r="D2840" s="23"/>
      <c r="E2840" s="23"/>
    </row>
    <row r="2841" spans="1:5">
      <c r="A2841" s="22"/>
      <c r="B2841" s="23"/>
      <c r="C2841" s="23"/>
      <c r="D2841" s="23"/>
      <c r="E2841" s="23"/>
    </row>
    <row r="2842" spans="1:5">
      <c r="A2842" s="22"/>
      <c r="B2842" s="23"/>
      <c r="C2842" s="23"/>
      <c r="D2842" s="23"/>
      <c r="E2842" s="23"/>
    </row>
    <row r="2843" spans="1:5">
      <c r="A2843" s="22"/>
      <c r="B2843" s="23"/>
      <c r="C2843" s="23"/>
      <c r="D2843" s="23"/>
      <c r="E2843" s="23"/>
    </row>
    <row r="2844" spans="1:5">
      <c r="A2844" s="22"/>
      <c r="B2844" s="23"/>
      <c r="C2844" s="23"/>
      <c r="D2844" s="23"/>
      <c r="E2844" s="23"/>
    </row>
    <row r="2845" spans="1:5">
      <c r="A2845" s="22"/>
      <c r="B2845" s="23"/>
      <c r="C2845" s="23"/>
      <c r="D2845" s="23"/>
      <c r="E2845" s="23"/>
    </row>
    <row r="2846" spans="1:5">
      <c r="A2846" s="22"/>
      <c r="B2846" s="23"/>
      <c r="C2846" s="23"/>
      <c r="D2846" s="23"/>
      <c r="E2846" s="23"/>
    </row>
    <row r="2847" spans="1:5">
      <c r="A2847" s="22"/>
      <c r="B2847" s="23"/>
      <c r="C2847" s="23"/>
      <c r="D2847" s="23"/>
      <c r="E2847" s="23"/>
    </row>
    <row r="2848" spans="1:5">
      <c r="A2848" s="22"/>
      <c r="B2848" s="23"/>
      <c r="C2848" s="23"/>
      <c r="D2848" s="23"/>
      <c r="E2848" s="23"/>
    </row>
    <row r="2849" spans="1:5">
      <c r="A2849" s="22"/>
      <c r="B2849" s="23"/>
      <c r="C2849" s="23"/>
      <c r="D2849" s="23"/>
      <c r="E2849" s="23"/>
    </row>
    <row r="2850" spans="1:5">
      <c r="A2850" s="22"/>
      <c r="B2850" s="23"/>
      <c r="C2850" s="23"/>
      <c r="D2850" s="23"/>
      <c r="E2850" s="23"/>
    </row>
    <row r="2851" spans="1:5">
      <c r="A2851" s="22"/>
      <c r="B2851" s="23"/>
      <c r="C2851" s="23"/>
      <c r="D2851" s="23"/>
      <c r="E2851" s="23"/>
    </row>
    <row r="2852" spans="1:5">
      <c r="A2852" s="22"/>
      <c r="B2852" s="23"/>
      <c r="C2852" s="23"/>
      <c r="D2852" s="23"/>
      <c r="E2852" s="23"/>
    </row>
    <row r="2853" spans="1:5">
      <c r="A2853" s="22"/>
      <c r="B2853" s="23"/>
      <c r="C2853" s="23"/>
      <c r="D2853" s="23"/>
      <c r="E2853" s="23"/>
    </row>
    <row r="2854" spans="1:5">
      <c r="A2854" s="22"/>
      <c r="B2854" s="23"/>
      <c r="C2854" s="23"/>
      <c r="D2854" s="23"/>
      <c r="E2854" s="23"/>
    </row>
    <row r="2855" spans="1:5">
      <c r="A2855" s="22"/>
      <c r="B2855" s="23"/>
      <c r="C2855" s="23"/>
      <c r="D2855" s="23"/>
      <c r="E2855" s="23"/>
    </row>
    <row r="2856" spans="1:5">
      <c r="A2856" s="22"/>
      <c r="B2856" s="23"/>
      <c r="C2856" s="23"/>
      <c r="D2856" s="23"/>
      <c r="E2856" s="23"/>
    </row>
    <row r="2857" spans="1:5">
      <c r="A2857" s="22"/>
      <c r="B2857" s="23"/>
      <c r="C2857" s="23"/>
      <c r="D2857" s="23"/>
      <c r="E2857" s="23"/>
    </row>
    <row r="2858" spans="1:5">
      <c r="A2858" s="22"/>
      <c r="B2858" s="23"/>
      <c r="C2858" s="23"/>
      <c r="D2858" s="23"/>
      <c r="E2858" s="23"/>
    </row>
    <row r="2859" spans="1:5">
      <c r="A2859" s="22"/>
      <c r="B2859" s="23"/>
      <c r="C2859" s="23"/>
      <c r="D2859" s="23"/>
      <c r="E2859" s="23"/>
    </row>
    <row r="2860" spans="1:5">
      <c r="A2860" s="22"/>
      <c r="B2860" s="23"/>
      <c r="C2860" s="23"/>
      <c r="D2860" s="23"/>
      <c r="E2860" s="23"/>
    </row>
    <row r="2861" spans="1:5">
      <c r="A2861" s="22"/>
      <c r="B2861" s="23"/>
      <c r="C2861" s="23"/>
      <c r="D2861" s="23"/>
      <c r="E2861" s="23"/>
    </row>
    <row r="2862" spans="1:5">
      <c r="A2862" s="22"/>
      <c r="B2862" s="23"/>
      <c r="C2862" s="23"/>
      <c r="D2862" s="23"/>
      <c r="E2862" s="23"/>
    </row>
    <row r="2863" spans="1:5">
      <c r="A2863" s="22"/>
      <c r="B2863" s="23"/>
      <c r="C2863" s="23"/>
      <c r="D2863" s="23"/>
      <c r="E2863" s="23"/>
    </row>
    <row r="2864" spans="1:5">
      <c r="A2864" s="22"/>
      <c r="B2864" s="23"/>
      <c r="C2864" s="23"/>
      <c r="D2864" s="23"/>
      <c r="E2864" s="23"/>
    </row>
    <row r="2865" spans="1:5">
      <c r="A2865" s="22"/>
      <c r="B2865" s="23"/>
      <c r="C2865" s="23"/>
      <c r="D2865" s="23"/>
      <c r="E2865" s="23"/>
    </row>
    <row r="2866" spans="1:5">
      <c r="A2866" s="22"/>
      <c r="B2866" s="23"/>
      <c r="C2866" s="23"/>
      <c r="D2866" s="23"/>
      <c r="E2866" s="23"/>
    </row>
    <row r="2867" spans="1:5">
      <c r="A2867" s="22"/>
      <c r="B2867" s="23"/>
      <c r="C2867" s="23"/>
      <c r="D2867" s="23"/>
      <c r="E2867" s="23"/>
    </row>
    <row r="2868" spans="1:5">
      <c r="A2868" s="22"/>
      <c r="B2868" s="23"/>
      <c r="C2868" s="23"/>
      <c r="D2868" s="23"/>
      <c r="E2868" s="23"/>
    </row>
    <row r="2869" spans="1:5">
      <c r="A2869" s="22"/>
      <c r="B2869" s="23"/>
      <c r="C2869" s="23"/>
      <c r="D2869" s="23"/>
      <c r="E2869" s="23"/>
    </row>
    <row r="2870" spans="1:5">
      <c r="A2870" s="22"/>
      <c r="B2870" s="23"/>
      <c r="C2870" s="23"/>
      <c r="D2870" s="23"/>
      <c r="E2870" s="23"/>
    </row>
    <row r="2871" spans="1:5">
      <c r="A2871" s="22"/>
      <c r="B2871" s="23"/>
      <c r="C2871" s="23"/>
      <c r="D2871" s="23"/>
      <c r="E2871" s="23"/>
    </row>
    <row r="2872" spans="1:5">
      <c r="A2872" s="22"/>
      <c r="B2872" s="23"/>
      <c r="C2872" s="23"/>
      <c r="D2872" s="23"/>
      <c r="E2872" s="23"/>
    </row>
    <row r="2873" spans="1:5">
      <c r="A2873" s="22"/>
      <c r="B2873" s="23"/>
      <c r="C2873" s="23"/>
      <c r="D2873" s="23"/>
      <c r="E2873" s="23"/>
    </row>
    <row r="2874" spans="1:5">
      <c r="A2874" s="22"/>
      <c r="B2874" s="23"/>
      <c r="C2874" s="23"/>
      <c r="D2874" s="23"/>
      <c r="E2874" s="23"/>
    </row>
    <row r="2875" spans="1:5">
      <c r="A2875" s="22"/>
      <c r="B2875" s="23"/>
      <c r="C2875" s="23"/>
      <c r="D2875" s="23"/>
      <c r="E2875" s="23"/>
    </row>
    <row r="2876" spans="1:5">
      <c r="A2876" s="22"/>
      <c r="B2876" s="23"/>
      <c r="C2876" s="23"/>
      <c r="D2876" s="23"/>
      <c r="E2876" s="23"/>
    </row>
    <row r="2877" spans="1:5">
      <c r="A2877" s="22"/>
      <c r="B2877" s="23"/>
      <c r="C2877" s="23"/>
      <c r="D2877" s="23"/>
      <c r="E2877" s="23"/>
    </row>
    <row r="2878" spans="1:5">
      <c r="A2878" s="22"/>
      <c r="B2878" s="23"/>
      <c r="C2878" s="23"/>
      <c r="D2878" s="23"/>
      <c r="E2878" s="23"/>
    </row>
    <row r="2879" spans="1:5">
      <c r="A2879" s="22"/>
      <c r="B2879" s="23"/>
      <c r="C2879" s="23"/>
      <c r="D2879" s="23"/>
      <c r="E2879" s="23"/>
    </row>
    <row r="2880" spans="1:5">
      <c r="A2880" s="22"/>
      <c r="B2880" s="23"/>
      <c r="C2880" s="23"/>
      <c r="D2880" s="23"/>
      <c r="E2880" s="23"/>
    </row>
    <row r="2881" spans="1:5">
      <c r="A2881" s="22"/>
      <c r="B2881" s="23"/>
      <c r="C2881" s="23"/>
      <c r="D2881" s="23"/>
      <c r="E2881" s="23"/>
    </row>
    <row r="2882" spans="1:5">
      <c r="A2882" s="22"/>
      <c r="B2882" s="23"/>
      <c r="C2882" s="23"/>
      <c r="D2882" s="23"/>
      <c r="E2882" s="23"/>
    </row>
    <row r="2883" spans="1:5">
      <c r="A2883" s="22"/>
      <c r="B2883" s="23"/>
      <c r="C2883" s="23"/>
      <c r="D2883" s="23"/>
      <c r="E2883" s="23"/>
    </row>
    <row r="2884" spans="1:5">
      <c r="A2884" s="22"/>
      <c r="B2884" s="23"/>
      <c r="C2884" s="23"/>
      <c r="D2884" s="23"/>
      <c r="E2884" s="23"/>
    </row>
    <row r="2885" spans="1:5">
      <c r="A2885" s="22"/>
      <c r="B2885" s="23"/>
      <c r="C2885" s="23"/>
      <c r="D2885" s="23"/>
      <c r="E2885" s="23"/>
    </row>
    <row r="2886" spans="1:5">
      <c r="A2886" s="22"/>
      <c r="B2886" s="23"/>
      <c r="C2886" s="23"/>
      <c r="D2886" s="23"/>
      <c r="E2886" s="23"/>
    </row>
    <row r="2887" spans="1:5">
      <c r="A2887" s="22"/>
      <c r="B2887" s="23"/>
      <c r="C2887" s="23"/>
      <c r="D2887" s="23"/>
      <c r="E2887" s="23"/>
    </row>
    <row r="2888" spans="1:5">
      <c r="A2888" s="22"/>
      <c r="B2888" s="23"/>
      <c r="C2888" s="23"/>
      <c r="D2888" s="23"/>
      <c r="E2888" s="23"/>
    </row>
    <row r="2889" spans="1:5">
      <c r="A2889" s="22"/>
      <c r="B2889" s="23"/>
      <c r="C2889" s="23"/>
      <c r="D2889" s="23"/>
      <c r="E2889" s="23"/>
    </row>
    <row r="2890" spans="1:5">
      <c r="A2890" s="22"/>
      <c r="B2890" s="23"/>
      <c r="C2890" s="23"/>
      <c r="D2890" s="23"/>
      <c r="E2890" s="23"/>
    </row>
    <row r="2891" spans="1:5">
      <c r="A2891" s="22"/>
      <c r="B2891" s="23"/>
      <c r="C2891" s="23"/>
      <c r="D2891" s="23"/>
      <c r="E2891" s="23"/>
    </row>
    <row r="2892" spans="1:5">
      <c r="A2892" s="22"/>
      <c r="B2892" s="23"/>
      <c r="C2892" s="23"/>
      <c r="D2892" s="23"/>
      <c r="E2892" s="23"/>
    </row>
    <row r="2893" spans="1:5">
      <c r="A2893" s="22"/>
      <c r="B2893" s="23"/>
      <c r="C2893" s="23"/>
      <c r="D2893" s="23"/>
      <c r="E2893" s="23"/>
    </row>
    <row r="2894" spans="1:5">
      <c r="A2894" s="22"/>
      <c r="B2894" s="23"/>
      <c r="C2894" s="23"/>
      <c r="D2894" s="23"/>
      <c r="E2894" s="23"/>
    </row>
    <row r="2895" spans="1:5">
      <c r="A2895" s="22"/>
      <c r="B2895" s="23"/>
      <c r="C2895" s="23"/>
      <c r="D2895" s="23"/>
      <c r="E2895" s="23"/>
    </row>
    <row r="2896" spans="1:5">
      <c r="A2896" s="22"/>
      <c r="B2896" s="23"/>
      <c r="C2896" s="23"/>
      <c r="D2896" s="23"/>
      <c r="E2896" s="23"/>
    </row>
    <row r="2897" spans="1:5">
      <c r="A2897" s="22"/>
      <c r="B2897" s="23"/>
      <c r="C2897" s="23"/>
      <c r="D2897" s="23"/>
      <c r="E2897" s="23"/>
    </row>
    <row r="2898" spans="1:5">
      <c r="A2898" s="22"/>
      <c r="B2898" s="23"/>
      <c r="C2898" s="23"/>
      <c r="D2898" s="23"/>
      <c r="E2898" s="23"/>
    </row>
    <row r="2899" spans="1:5">
      <c r="A2899" s="22"/>
      <c r="B2899" s="23"/>
      <c r="C2899" s="23"/>
      <c r="D2899" s="23"/>
      <c r="E2899" s="23"/>
    </row>
    <row r="2900" spans="1:5">
      <c r="A2900" s="22"/>
      <c r="B2900" s="23"/>
      <c r="C2900" s="23"/>
      <c r="D2900" s="23"/>
      <c r="E2900" s="23"/>
    </row>
    <row r="2901" spans="1:5">
      <c r="A2901" s="22"/>
      <c r="B2901" s="23"/>
      <c r="C2901" s="23"/>
      <c r="D2901" s="23"/>
      <c r="E2901" s="23"/>
    </row>
    <row r="2902" spans="1:5">
      <c r="A2902" s="22"/>
      <c r="B2902" s="23"/>
      <c r="C2902" s="23"/>
      <c r="D2902" s="23"/>
      <c r="E2902" s="23"/>
    </row>
    <row r="2903" spans="1:5">
      <c r="A2903" s="22"/>
      <c r="B2903" s="23"/>
      <c r="C2903" s="23"/>
      <c r="D2903" s="23"/>
      <c r="E2903" s="23"/>
    </row>
    <row r="2904" spans="1:5">
      <c r="A2904" s="22"/>
      <c r="B2904" s="23"/>
      <c r="C2904" s="23"/>
      <c r="D2904" s="23"/>
      <c r="E2904" s="23"/>
    </row>
    <row r="2905" spans="1:5">
      <c r="A2905" s="22"/>
      <c r="B2905" s="23"/>
      <c r="C2905" s="23"/>
      <c r="D2905" s="23"/>
      <c r="E2905" s="23"/>
    </row>
    <row r="2906" spans="1:5">
      <c r="A2906" s="22"/>
      <c r="B2906" s="23"/>
      <c r="C2906" s="23"/>
      <c r="D2906" s="23"/>
      <c r="E2906" s="23"/>
    </row>
    <row r="2907" spans="1:5">
      <c r="A2907" s="22"/>
      <c r="B2907" s="23"/>
      <c r="C2907" s="23"/>
      <c r="D2907" s="23"/>
      <c r="E2907" s="23"/>
    </row>
    <row r="2908" spans="1:5">
      <c r="A2908" s="22"/>
      <c r="B2908" s="23"/>
      <c r="C2908" s="23"/>
      <c r="D2908" s="23"/>
      <c r="E2908" s="23"/>
    </row>
    <row r="2909" spans="1:5">
      <c r="A2909" s="22"/>
      <c r="B2909" s="23"/>
      <c r="C2909" s="23"/>
      <c r="D2909" s="23"/>
      <c r="E2909" s="23"/>
    </row>
    <row r="2910" spans="1:5">
      <c r="A2910" s="22"/>
      <c r="B2910" s="23"/>
      <c r="C2910" s="23"/>
      <c r="D2910" s="23"/>
      <c r="E2910" s="23"/>
    </row>
    <row r="2911" spans="1:5">
      <c r="A2911" s="22"/>
      <c r="B2911" s="23"/>
      <c r="C2911" s="23"/>
      <c r="D2911" s="23"/>
      <c r="E2911" s="23"/>
    </row>
    <row r="2912" spans="1:5">
      <c r="A2912" s="22"/>
      <c r="B2912" s="23"/>
      <c r="C2912" s="23"/>
      <c r="D2912" s="23"/>
      <c r="E2912" s="23"/>
    </row>
    <row r="2913" spans="1:5">
      <c r="A2913" s="22"/>
      <c r="B2913" s="23"/>
      <c r="C2913" s="23"/>
      <c r="D2913" s="23"/>
      <c r="E2913" s="23"/>
    </row>
    <row r="2914" spans="1:5">
      <c r="A2914" s="22"/>
      <c r="B2914" s="23"/>
      <c r="C2914" s="23"/>
      <c r="D2914" s="23"/>
      <c r="E2914" s="23"/>
    </row>
    <row r="2915" spans="1:5">
      <c r="A2915" s="22"/>
      <c r="B2915" s="23"/>
      <c r="C2915" s="23"/>
      <c r="D2915" s="23"/>
      <c r="E2915" s="23"/>
    </row>
    <row r="2916" spans="1:5">
      <c r="A2916" s="22"/>
      <c r="B2916" s="23"/>
      <c r="C2916" s="23"/>
      <c r="D2916" s="23"/>
      <c r="E2916" s="23"/>
    </row>
    <row r="2917" spans="1:5">
      <c r="A2917" s="22"/>
      <c r="B2917" s="23"/>
      <c r="C2917" s="23"/>
      <c r="D2917" s="23"/>
      <c r="E2917" s="23"/>
    </row>
    <row r="2918" spans="1:5">
      <c r="A2918" s="22"/>
      <c r="B2918" s="23"/>
      <c r="C2918" s="23"/>
      <c r="D2918" s="23"/>
      <c r="E2918" s="23"/>
    </row>
    <row r="2919" spans="1:5">
      <c r="A2919" s="22"/>
      <c r="B2919" s="23"/>
      <c r="C2919" s="23"/>
      <c r="D2919" s="23"/>
      <c r="E2919" s="23"/>
    </row>
    <row r="2920" spans="1:5">
      <c r="A2920" s="22"/>
      <c r="B2920" s="23"/>
      <c r="C2920" s="23"/>
      <c r="D2920" s="23"/>
      <c r="E2920" s="23"/>
    </row>
    <row r="2921" spans="1:5">
      <c r="A2921" s="22"/>
      <c r="B2921" s="23"/>
      <c r="C2921" s="23"/>
      <c r="D2921" s="23"/>
      <c r="E2921" s="23"/>
    </row>
    <row r="2922" spans="1:5">
      <c r="A2922" s="22"/>
      <c r="B2922" s="23"/>
      <c r="C2922" s="23"/>
      <c r="D2922" s="23"/>
      <c r="E2922" s="23"/>
    </row>
    <row r="2923" spans="1:5">
      <c r="A2923" s="22"/>
      <c r="B2923" s="23"/>
      <c r="C2923" s="23"/>
      <c r="D2923" s="23"/>
      <c r="E2923" s="23"/>
    </row>
    <row r="2924" spans="1:5">
      <c r="A2924" s="22"/>
      <c r="B2924" s="23"/>
      <c r="C2924" s="23"/>
      <c r="D2924" s="23"/>
      <c r="E2924" s="23"/>
    </row>
    <row r="2925" spans="1:5">
      <c r="A2925" s="22"/>
      <c r="B2925" s="23"/>
      <c r="C2925" s="23"/>
      <c r="D2925" s="23"/>
      <c r="E2925" s="23"/>
    </row>
    <row r="2926" spans="1:5">
      <c r="A2926" s="22"/>
      <c r="B2926" s="23"/>
      <c r="C2926" s="23"/>
      <c r="D2926" s="23"/>
      <c r="E2926" s="23"/>
    </row>
    <row r="2927" spans="1:5">
      <c r="A2927" s="22"/>
      <c r="B2927" s="23"/>
      <c r="C2927" s="23"/>
      <c r="D2927" s="23"/>
      <c r="E2927" s="23"/>
    </row>
    <row r="2928" spans="1:5">
      <c r="A2928" s="22"/>
      <c r="B2928" s="23"/>
      <c r="C2928" s="23"/>
      <c r="D2928" s="23"/>
      <c r="E2928" s="23"/>
    </row>
    <row r="2929" spans="1:5">
      <c r="A2929" s="22"/>
      <c r="B2929" s="23"/>
      <c r="C2929" s="23"/>
      <c r="D2929" s="23"/>
      <c r="E2929" s="23"/>
    </row>
    <row r="2930" spans="1:5">
      <c r="A2930" s="22"/>
      <c r="B2930" s="23"/>
      <c r="C2930" s="23"/>
      <c r="D2930" s="23"/>
      <c r="E2930" s="23"/>
    </row>
    <row r="2931" spans="1:5">
      <c r="A2931" s="22"/>
      <c r="B2931" s="23"/>
      <c r="C2931" s="23"/>
      <c r="D2931" s="23"/>
      <c r="E2931" s="23"/>
    </row>
    <row r="2932" spans="1:5">
      <c r="A2932" s="22"/>
      <c r="B2932" s="23"/>
      <c r="C2932" s="23"/>
      <c r="D2932" s="23"/>
      <c r="E2932" s="23"/>
    </row>
    <row r="2933" spans="1:5">
      <c r="A2933" s="22"/>
      <c r="B2933" s="23"/>
      <c r="C2933" s="23"/>
      <c r="D2933" s="23"/>
      <c r="E2933" s="23"/>
    </row>
    <row r="2934" spans="1:5">
      <c r="A2934" s="22"/>
      <c r="B2934" s="23"/>
      <c r="C2934" s="23"/>
      <c r="D2934" s="23"/>
      <c r="E2934" s="23"/>
    </row>
    <row r="2935" spans="1:5">
      <c r="A2935" s="22"/>
      <c r="B2935" s="23"/>
      <c r="C2935" s="23"/>
      <c r="D2935" s="23"/>
      <c r="E2935" s="23"/>
    </row>
    <row r="2936" spans="1:5">
      <c r="A2936" s="22"/>
      <c r="B2936" s="23"/>
      <c r="C2936" s="23"/>
      <c r="D2936" s="23"/>
      <c r="E2936" s="23"/>
    </row>
    <row r="2937" spans="1:5">
      <c r="A2937" s="22"/>
      <c r="B2937" s="23"/>
      <c r="C2937" s="23"/>
      <c r="D2937" s="23"/>
      <c r="E2937" s="23"/>
    </row>
    <row r="2938" spans="1:5">
      <c r="A2938" s="22"/>
      <c r="B2938" s="23"/>
      <c r="C2938" s="23"/>
      <c r="D2938" s="23"/>
      <c r="E2938" s="23"/>
    </row>
    <row r="2939" spans="1:5">
      <c r="A2939" s="22"/>
      <c r="B2939" s="23"/>
      <c r="C2939" s="23"/>
      <c r="D2939" s="23"/>
      <c r="E2939" s="23"/>
    </row>
    <row r="2940" spans="1:5">
      <c r="A2940" s="22"/>
      <c r="B2940" s="23"/>
      <c r="C2940" s="23"/>
      <c r="D2940" s="23"/>
      <c r="E2940" s="23"/>
    </row>
    <row r="2941" spans="1:5">
      <c r="A2941" s="22"/>
      <c r="B2941" s="23"/>
      <c r="C2941" s="23"/>
      <c r="D2941" s="23"/>
      <c r="E2941" s="23"/>
    </row>
    <row r="2942" spans="1:5">
      <c r="A2942" s="22"/>
      <c r="B2942" s="23"/>
      <c r="C2942" s="23"/>
      <c r="D2942" s="23"/>
      <c r="E2942" s="23"/>
    </row>
    <row r="2943" spans="1:5">
      <c r="A2943" s="22"/>
      <c r="B2943" s="23"/>
      <c r="C2943" s="23"/>
      <c r="D2943" s="23"/>
      <c r="E2943" s="23"/>
    </row>
    <row r="2944" spans="1:5">
      <c r="A2944" s="22"/>
      <c r="B2944" s="23"/>
      <c r="C2944" s="23"/>
      <c r="D2944" s="23"/>
      <c r="E2944" s="23"/>
    </row>
    <row r="2945" spans="1:5">
      <c r="A2945" s="22"/>
      <c r="B2945" s="23"/>
      <c r="C2945" s="23"/>
      <c r="D2945" s="23"/>
      <c r="E2945" s="23"/>
    </row>
    <row r="2946" spans="1:5">
      <c r="A2946" s="22"/>
      <c r="B2946" s="23"/>
      <c r="C2946" s="23"/>
      <c r="D2946" s="23"/>
      <c r="E2946" s="23"/>
    </row>
    <row r="2947" spans="1:5">
      <c r="A2947" s="22"/>
      <c r="B2947" s="23"/>
      <c r="C2947" s="23"/>
      <c r="D2947" s="23"/>
      <c r="E2947" s="23"/>
    </row>
    <row r="2948" spans="1:5">
      <c r="A2948" s="22"/>
      <c r="B2948" s="23"/>
      <c r="C2948" s="23"/>
      <c r="D2948" s="23"/>
      <c r="E2948" s="23"/>
    </row>
    <row r="2949" spans="1:5">
      <c r="A2949" s="22"/>
      <c r="B2949" s="23"/>
      <c r="C2949" s="23"/>
      <c r="D2949" s="23"/>
      <c r="E2949" s="23"/>
    </row>
    <row r="2950" spans="1:5">
      <c r="A2950" s="22"/>
      <c r="B2950" s="23"/>
      <c r="C2950" s="23"/>
      <c r="D2950" s="23"/>
      <c r="E2950" s="23"/>
    </row>
    <row r="2951" spans="1:5">
      <c r="A2951" s="22"/>
      <c r="B2951" s="23"/>
      <c r="C2951" s="23"/>
      <c r="D2951" s="23"/>
      <c r="E2951" s="23"/>
    </row>
    <row r="2952" spans="1:5">
      <c r="A2952" s="22"/>
      <c r="B2952" s="23"/>
      <c r="C2952" s="23"/>
      <c r="D2952" s="23"/>
      <c r="E2952" s="23"/>
    </row>
    <row r="2953" spans="1:5">
      <c r="A2953" s="22"/>
      <c r="B2953" s="23"/>
      <c r="C2953" s="23"/>
      <c r="D2953" s="23"/>
      <c r="E2953" s="23"/>
    </row>
    <row r="2954" spans="1:5">
      <c r="A2954" s="22"/>
      <c r="B2954" s="23"/>
      <c r="C2954" s="23"/>
      <c r="D2954" s="23"/>
      <c r="E2954" s="23"/>
    </row>
    <row r="2955" spans="1:5">
      <c r="A2955" s="22"/>
      <c r="B2955" s="23"/>
      <c r="C2955" s="23"/>
      <c r="D2955" s="23"/>
      <c r="E2955" s="23"/>
    </row>
    <row r="2956" spans="1:5">
      <c r="A2956" s="22"/>
      <c r="B2956" s="23"/>
      <c r="C2956" s="23"/>
      <c r="D2956" s="23"/>
      <c r="E2956" s="23"/>
    </row>
    <row r="2957" spans="1:5">
      <c r="A2957" s="22"/>
      <c r="B2957" s="23"/>
      <c r="C2957" s="23"/>
      <c r="D2957" s="23"/>
      <c r="E2957" s="23"/>
    </row>
    <row r="2958" spans="1:5">
      <c r="A2958" s="22"/>
      <c r="B2958" s="23"/>
      <c r="C2958" s="23"/>
      <c r="D2958" s="23"/>
      <c r="E2958" s="23"/>
    </row>
    <row r="2959" spans="1:5">
      <c r="A2959" s="22"/>
      <c r="B2959" s="23"/>
      <c r="C2959" s="23"/>
      <c r="D2959" s="23"/>
      <c r="E2959" s="23"/>
    </row>
    <row r="2960" spans="1:5">
      <c r="A2960" s="22"/>
      <c r="B2960" s="23"/>
      <c r="C2960" s="23"/>
      <c r="D2960" s="23"/>
      <c r="E2960" s="23"/>
    </row>
    <row r="2961" spans="1:5">
      <c r="A2961" s="22"/>
      <c r="B2961" s="23"/>
      <c r="C2961" s="23"/>
      <c r="D2961" s="23"/>
      <c r="E2961" s="23"/>
    </row>
    <row r="2962" spans="1:5">
      <c r="A2962" s="22"/>
      <c r="B2962" s="23"/>
      <c r="C2962" s="23"/>
      <c r="D2962" s="23"/>
      <c r="E2962" s="23"/>
    </row>
    <row r="2963" spans="1:5">
      <c r="A2963" s="22"/>
      <c r="B2963" s="23"/>
      <c r="C2963" s="23"/>
      <c r="D2963" s="23"/>
      <c r="E2963" s="23"/>
    </row>
    <row r="2964" spans="1:5">
      <c r="A2964" s="22"/>
      <c r="B2964" s="23"/>
      <c r="C2964" s="23"/>
      <c r="D2964" s="23"/>
      <c r="E2964" s="23"/>
    </row>
    <row r="2965" spans="1:5">
      <c r="A2965" s="22"/>
      <c r="B2965" s="23"/>
      <c r="C2965" s="23"/>
      <c r="D2965" s="23"/>
      <c r="E2965" s="23"/>
    </row>
    <row r="2966" spans="1:5">
      <c r="A2966" s="22"/>
      <c r="B2966" s="23"/>
      <c r="C2966" s="23"/>
      <c r="D2966" s="23"/>
      <c r="E2966" s="23"/>
    </row>
    <row r="2967" spans="1:5">
      <c r="A2967" s="22"/>
      <c r="B2967" s="23"/>
      <c r="C2967" s="23"/>
      <c r="D2967" s="23"/>
      <c r="E2967" s="23"/>
    </row>
    <row r="2968" spans="1:5">
      <c r="A2968" s="22"/>
      <c r="B2968" s="23"/>
      <c r="C2968" s="23"/>
      <c r="D2968" s="23"/>
      <c r="E2968" s="23"/>
    </row>
    <row r="2969" spans="1:5">
      <c r="A2969" s="22"/>
      <c r="B2969" s="23"/>
      <c r="C2969" s="23"/>
      <c r="D2969" s="23"/>
      <c r="E2969" s="23"/>
    </row>
    <row r="2970" spans="1:5">
      <c r="A2970" s="22"/>
      <c r="B2970" s="23"/>
      <c r="C2970" s="23"/>
      <c r="D2970" s="23"/>
      <c r="E2970" s="23"/>
    </row>
    <row r="2971" spans="1:5">
      <c r="A2971" s="22"/>
      <c r="B2971" s="23"/>
      <c r="C2971" s="23"/>
      <c r="D2971" s="23"/>
      <c r="E2971" s="23"/>
    </row>
    <row r="2972" spans="1:5">
      <c r="A2972" s="22"/>
      <c r="B2972" s="23"/>
      <c r="C2972" s="23"/>
      <c r="D2972" s="23"/>
      <c r="E2972" s="23"/>
    </row>
    <row r="2973" spans="1:5">
      <c r="A2973" s="22"/>
      <c r="B2973" s="23"/>
      <c r="C2973" s="23"/>
      <c r="D2973" s="23"/>
      <c r="E2973" s="23"/>
    </row>
    <row r="2974" spans="1:5">
      <c r="A2974" s="22"/>
      <c r="B2974" s="23"/>
      <c r="C2974" s="23"/>
      <c r="D2974" s="23"/>
      <c r="E2974" s="23"/>
    </row>
    <row r="2975" spans="1:5">
      <c r="A2975" s="22"/>
      <c r="B2975" s="23"/>
      <c r="C2975" s="23"/>
      <c r="D2975" s="23"/>
      <c r="E2975" s="23"/>
    </row>
    <row r="2976" spans="1:5">
      <c r="A2976" s="22"/>
      <c r="B2976" s="23"/>
      <c r="C2976" s="23"/>
      <c r="D2976" s="23"/>
      <c r="E2976" s="23"/>
    </row>
    <row r="2977" spans="1:5">
      <c r="A2977" s="22"/>
      <c r="B2977" s="23"/>
      <c r="C2977" s="23"/>
      <c r="D2977" s="23"/>
      <c r="E2977" s="23"/>
    </row>
    <row r="2978" spans="1:5">
      <c r="A2978" s="22"/>
      <c r="B2978" s="23"/>
      <c r="C2978" s="23"/>
      <c r="D2978" s="23"/>
      <c r="E2978" s="23"/>
    </row>
    <row r="2979" spans="1:5">
      <c r="A2979" s="22"/>
      <c r="B2979" s="23"/>
      <c r="C2979" s="23"/>
      <c r="D2979" s="23"/>
      <c r="E2979" s="23"/>
    </row>
    <row r="2980" spans="1:5">
      <c r="A2980" s="22"/>
      <c r="B2980" s="23"/>
      <c r="C2980" s="23"/>
      <c r="D2980" s="23"/>
      <c r="E2980" s="23"/>
    </row>
    <row r="2981" spans="1:5">
      <c r="A2981" s="22"/>
      <c r="B2981" s="23"/>
      <c r="C2981" s="23"/>
      <c r="D2981" s="23"/>
      <c r="E2981" s="23"/>
    </row>
    <row r="2982" spans="1:5">
      <c r="A2982" s="22"/>
      <c r="B2982" s="23"/>
      <c r="C2982" s="23"/>
      <c r="D2982" s="23"/>
      <c r="E2982" s="23"/>
    </row>
    <row r="2983" spans="1:5">
      <c r="A2983" s="22"/>
      <c r="B2983" s="23"/>
      <c r="C2983" s="23"/>
      <c r="D2983" s="23"/>
      <c r="E2983" s="23"/>
    </row>
    <row r="2984" spans="1:5">
      <c r="A2984" s="22"/>
      <c r="B2984" s="23"/>
      <c r="C2984" s="23"/>
      <c r="D2984" s="23"/>
      <c r="E2984" s="23"/>
    </row>
    <row r="2985" spans="1:5">
      <c r="A2985" s="22"/>
      <c r="B2985" s="23"/>
      <c r="C2985" s="23"/>
      <c r="D2985" s="23"/>
      <c r="E2985" s="23"/>
    </row>
    <row r="2986" spans="1:5">
      <c r="A2986" s="22"/>
      <c r="B2986" s="23"/>
      <c r="C2986" s="23"/>
      <c r="D2986" s="23"/>
      <c r="E2986" s="23"/>
    </row>
    <row r="2987" spans="1:5">
      <c r="A2987" s="22"/>
      <c r="B2987" s="23"/>
      <c r="C2987" s="23"/>
      <c r="D2987" s="23"/>
      <c r="E2987" s="23"/>
    </row>
    <row r="2988" spans="1:5">
      <c r="A2988" s="22"/>
      <c r="B2988" s="23"/>
      <c r="C2988" s="23"/>
      <c r="D2988" s="23"/>
      <c r="E2988" s="23"/>
    </row>
    <row r="2989" spans="1:5">
      <c r="A2989" s="22"/>
      <c r="B2989" s="23"/>
      <c r="C2989" s="23"/>
      <c r="D2989" s="23"/>
      <c r="E2989" s="23"/>
    </row>
    <row r="2990" spans="1:5">
      <c r="A2990" s="22"/>
      <c r="B2990" s="23"/>
      <c r="C2990" s="23"/>
      <c r="D2990" s="23"/>
      <c r="E2990" s="23"/>
    </row>
    <row r="2991" spans="1:5">
      <c r="A2991" s="22"/>
      <c r="B2991" s="23"/>
      <c r="C2991" s="23"/>
      <c r="D2991" s="23"/>
      <c r="E2991" s="23"/>
    </row>
    <row r="2992" spans="1:5">
      <c r="A2992" s="22"/>
      <c r="B2992" s="23"/>
      <c r="C2992" s="23"/>
      <c r="D2992" s="23"/>
      <c r="E2992" s="23"/>
    </row>
    <row r="2993" spans="1:5">
      <c r="A2993" s="22"/>
      <c r="B2993" s="23"/>
      <c r="C2993" s="23"/>
      <c r="D2993" s="23"/>
      <c r="E2993" s="23"/>
    </row>
    <row r="2994" spans="1:5">
      <c r="A2994" s="22"/>
      <c r="B2994" s="23"/>
      <c r="C2994" s="23"/>
      <c r="D2994" s="23"/>
      <c r="E2994" s="23"/>
    </row>
    <row r="2995" spans="1:5">
      <c r="A2995" s="22"/>
      <c r="B2995" s="23"/>
      <c r="C2995" s="23"/>
      <c r="D2995" s="23"/>
      <c r="E2995" s="23"/>
    </row>
    <row r="2996" spans="1:5">
      <c r="A2996" s="22"/>
      <c r="B2996" s="23"/>
      <c r="C2996" s="23"/>
      <c r="D2996" s="23"/>
      <c r="E2996" s="23"/>
    </row>
    <row r="2997" spans="1:5">
      <c r="A2997" s="22"/>
      <c r="B2997" s="23"/>
      <c r="C2997" s="23"/>
      <c r="D2997" s="23"/>
      <c r="E2997" s="23"/>
    </row>
    <row r="2998" spans="1:5">
      <c r="A2998" s="22"/>
      <c r="B2998" s="23"/>
      <c r="C2998" s="23"/>
      <c r="D2998" s="23"/>
      <c r="E2998" s="23"/>
    </row>
    <row r="2999" spans="1:5">
      <c r="A2999" s="22"/>
      <c r="B2999" s="23"/>
      <c r="C2999" s="23"/>
      <c r="D2999" s="23"/>
      <c r="E2999" s="23"/>
    </row>
    <row r="3000" spans="1:5">
      <c r="A3000" s="22"/>
      <c r="B3000" s="23"/>
      <c r="C3000" s="23"/>
      <c r="D3000" s="23"/>
      <c r="E3000" s="23"/>
    </row>
    <row r="3001" spans="1:5">
      <c r="A3001" s="22"/>
      <c r="B3001" s="23"/>
      <c r="C3001" s="23"/>
      <c r="D3001" s="23"/>
      <c r="E3001" s="23"/>
    </row>
    <row r="3002" spans="1:5">
      <c r="A3002" s="22"/>
      <c r="B3002" s="23"/>
      <c r="C3002" s="23"/>
      <c r="D3002" s="23"/>
      <c r="E3002" s="23"/>
    </row>
    <row r="3003" spans="1:5">
      <c r="A3003" s="22"/>
      <c r="B3003" s="23"/>
      <c r="C3003" s="23"/>
      <c r="D3003" s="23"/>
      <c r="E3003" s="23"/>
    </row>
    <row r="3004" spans="1:5">
      <c r="A3004" s="22"/>
      <c r="B3004" s="23"/>
      <c r="C3004" s="23"/>
      <c r="D3004" s="23"/>
      <c r="E3004" s="23"/>
    </row>
    <row r="3005" spans="1:5">
      <c r="A3005" s="22"/>
      <c r="B3005" s="23"/>
      <c r="C3005" s="23"/>
      <c r="D3005" s="23"/>
      <c r="E3005" s="23"/>
    </row>
    <row r="3006" spans="1:5">
      <c r="A3006" s="22"/>
      <c r="B3006" s="23"/>
      <c r="C3006" s="23"/>
      <c r="D3006" s="23"/>
      <c r="E3006" s="23"/>
    </row>
    <row r="3007" spans="1:5">
      <c r="A3007" s="22"/>
      <c r="B3007" s="23"/>
      <c r="C3007" s="23"/>
      <c r="D3007" s="23"/>
      <c r="E3007" s="23"/>
    </row>
    <row r="3008" spans="1:5">
      <c r="A3008" s="22"/>
      <c r="B3008" s="23"/>
      <c r="C3008" s="23"/>
      <c r="D3008" s="23"/>
      <c r="E3008" s="23"/>
    </row>
    <row r="3009" spans="1:5">
      <c r="A3009" s="22"/>
      <c r="B3009" s="23"/>
      <c r="C3009" s="23"/>
      <c r="D3009" s="23"/>
      <c r="E3009" s="23"/>
    </row>
    <row r="3010" spans="1:5">
      <c r="A3010" s="22"/>
      <c r="B3010" s="23"/>
      <c r="C3010" s="23"/>
      <c r="D3010" s="23"/>
      <c r="E3010" s="23"/>
    </row>
    <row r="3011" spans="1:5">
      <c r="A3011" s="22"/>
      <c r="B3011" s="23"/>
      <c r="C3011" s="23"/>
      <c r="D3011" s="23"/>
      <c r="E3011" s="23"/>
    </row>
    <row r="3012" spans="1:5">
      <c r="A3012" s="22"/>
      <c r="B3012" s="23"/>
      <c r="C3012" s="23"/>
      <c r="D3012" s="23"/>
      <c r="E3012" s="23"/>
    </row>
    <row r="3013" spans="1:5">
      <c r="A3013" s="22"/>
      <c r="B3013" s="23"/>
      <c r="C3013" s="23"/>
      <c r="D3013" s="23"/>
      <c r="E3013" s="23"/>
    </row>
    <row r="3014" spans="1:5">
      <c r="A3014" s="22"/>
      <c r="B3014" s="23"/>
      <c r="C3014" s="23"/>
      <c r="D3014" s="23"/>
      <c r="E3014" s="23"/>
    </row>
    <row r="3015" spans="1:5">
      <c r="A3015" s="22"/>
      <c r="B3015" s="23"/>
      <c r="C3015" s="23"/>
      <c r="D3015" s="23"/>
      <c r="E3015" s="23"/>
    </row>
    <row r="3016" spans="1:5">
      <c r="A3016" s="22"/>
      <c r="B3016" s="23"/>
      <c r="C3016" s="23"/>
      <c r="D3016" s="23"/>
      <c r="E3016" s="23"/>
    </row>
    <row r="3017" spans="1:5">
      <c r="A3017" s="22"/>
      <c r="B3017" s="23"/>
      <c r="C3017" s="23"/>
      <c r="D3017" s="23"/>
      <c r="E3017" s="23"/>
    </row>
    <row r="3018" spans="1:5">
      <c r="A3018" s="22"/>
      <c r="B3018" s="23"/>
      <c r="C3018" s="23"/>
      <c r="D3018" s="23"/>
      <c r="E3018" s="23"/>
    </row>
    <row r="3019" spans="1:5">
      <c r="A3019" s="22"/>
      <c r="B3019" s="23"/>
      <c r="C3019" s="23"/>
      <c r="D3019" s="23"/>
      <c r="E3019" s="23"/>
    </row>
    <row r="3020" spans="1:5">
      <c r="A3020" s="22"/>
      <c r="B3020" s="23"/>
      <c r="C3020" s="23"/>
      <c r="D3020" s="23"/>
      <c r="E3020" s="23"/>
    </row>
    <row r="3021" spans="1:5">
      <c r="A3021" s="22"/>
      <c r="B3021" s="23"/>
      <c r="C3021" s="23"/>
      <c r="D3021" s="23"/>
      <c r="E3021" s="23"/>
    </row>
    <row r="3022" spans="1:5">
      <c r="A3022" s="22"/>
      <c r="B3022" s="23"/>
      <c r="C3022" s="23"/>
      <c r="D3022" s="23"/>
      <c r="E3022" s="23"/>
    </row>
    <row r="3023" spans="1:5">
      <c r="A3023" s="22"/>
      <c r="B3023" s="23"/>
      <c r="C3023" s="23"/>
      <c r="D3023" s="23"/>
      <c r="E3023" s="23"/>
    </row>
    <row r="3024" spans="1:5">
      <c r="A3024" s="22"/>
      <c r="B3024" s="23"/>
      <c r="C3024" s="23"/>
      <c r="D3024" s="23"/>
      <c r="E3024" s="23"/>
    </row>
    <row r="3025" spans="1:5">
      <c r="A3025" s="22"/>
      <c r="B3025" s="23"/>
      <c r="C3025" s="23"/>
      <c r="D3025" s="23"/>
      <c r="E3025" s="23"/>
    </row>
    <row r="3026" spans="1:5">
      <c r="A3026" s="22"/>
      <c r="B3026" s="23"/>
      <c r="C3026" s="23"/>
      <c r="D3026" s="23"/>
      <c r="E3026" s="23"/>
    </row>
    <row r="3027" spans="1:5">
      <c r="A3027" s="22"/>
      <c r="B3027" s="23"/>
      <c r="C3027" s="23"/>
      <c r="D3027" s="23"/>
      <c r="E3027" s="23"/>
    </row>
    <row r="3028" spans="1:5">
      <c r="A3028" s="22"/>
      <c r="B3028" s="23"/>
      <c r="C3028" s="23"/>
      <c r="D3028" s="23"/>
      <c r="E3028" s="23"/>
    </row>
    <row r="3029" spans="1:5">
      <c r="A3029" s="22"/>
      <c r="B3029" s="23"/>
      <c r="C3029" s="23"/>
      <c r="D3029" s="23"/>
      <c r="E3029" s="23"/>
    </row>
    <row r="3030" spans="1:5">
      <c r="A3030" s="22"/>
      <c r="B3030" s="23"/>
      <c r="C3030" s="23"/>
      <c r="D3030" s="23"/>
      <c r="E3030" s="23"/>
    </row>
    <row r="3031" spans="1:5">
      <c r="A3031" s="22"/>
      <c r="B3031" s="23"/>
      <c r="C3031" s="23"/>
      <c r="D3031" s="23"/>
      <c r="E3031" s="23"/>
    </row>
    <row r="3032" spans="1:5">
      <c r="A3032" s="22"/>
      <c r="B3032" s="23"/>
      <c r="C3032" s="23"/>
      <c r="D3032" s="23"/>
      <c r="E3032" s="23"/>
    </row>
    <row r="3033" spans="1:5">
      <c r="A3033" s="22"/>
      <c r="B3033" s="23"/>
      <c r="C3033" s="23"/>
      <c r="D3033" s="23"/>
      <c r="E3033" s="23"/>
    </row>
    <row r="3034" spans="1:5">
      <c r="A3034" s="22"/>
      <c r="B3034" s="23"/>
      <c r="C3034" s="23"/>
      <c r="D3034" s="23"/>
      <c r="E3034" s="23"/>
    </row>
    <row r="3035" spans="1:5">
      <c r="A3035" s="22"/>
      <c r="B3035" s="23"/>
      <c r="C3035" s="23"/>
      <c r="D3035" s="23"/>
      <c r="E3035" s="23"/>
    </row>
    <row r="3036" spans="1:5">
      <c r="A3036" s="22"/>
      <c r="B3036" s="23"/>
      <c r="C3036" s="23"/>
      <c r="D3036" s="23"/>
      <c r="E3036" s="23"/>
    </row>
    <row r="3037" spans="1:5">
      <c r="A3037" s="22"/>
      <c r="B3037" s="23"/>
      <c r="C3037" s="23"/>
      <c r="D3037" s="23"/>
      <c r="E3037" s="23"/>
    </row>
    <row r="3038" spans="1:5">
      <c r="A3038" s="22"/>
      <c r="B3038" s="23"/>
      <c r="C3038" s="23"/>
      <c r="D3038" s="23"/>
      <c r="E3038" s="23"/>
    </row>
    <row r="3039" spans="1:5">
      <c r="A3039" s="22"/>
      <c r="B3039" s="23"/>
      <c r="C3039" s="23"/>
      <c r="D3039" s="23"/>
      <c r="E3039" s="23"/>
    </row>
    <row r="3040" spans="1:5">
      <c r="A3040" s="22"/>
      <c r="B3040" s="23"/>
      <c r="C3040" s="23"/>
      <c r="D3040" s="23"/>
      <c r="E3040" s="23"/>
    </row>
    <row r="3041" spans="1:5">
      <c r="A3041" s="22"/>
      <c r="B3041" s="23"/>
      <c r="C3041" s="23"/>
      <c r="D3041" s="23"/>
      <c r="E3041" s="23"/>
    </row>
    <row r="3042" spans="1:5">
      <c r="A3042" s="22"/>
      <c r="B3042" s="23"/>
      <c r="C3042" s="23"/>
      <c r="D3042" s="23"/>
      <c r="E3042" s="23"/>
    </row>
    <row r="3043" spans="1:5">
      <c r="A3043" s="22"/>
      <c r="B3043" s="23"/>
      <c r="C3043" s="23"/>
      <c r="D3043" s="23"/>
      <c r="E3043" s="23"/>
    </row>
    <row r="3044" spans="1:5">
      <c r="A3044" s="22"/>
      <c r="B3044" s="23"/>
      <c r="C3044" s="23"/>
      <c r="D3044" s="23"/>
      <c r="E3044" s="23"/>
    </row>
    <row r="3045" spans="1:5">
      <c r="A3045" s="22"/>
      <c r="B3045" s="23"/>
      <c r="C3045" s="23"/>
      <c r="D3045" s="23"/>
      <c r="E3045" s="23"/>
    </row>
    <row r="3046" spans="1:5">
      <c r="A3046" s="22"/>
      <c r="B3046" s="23"/>
      <c r="C3046" s="23"/>
      <c r="D3046" s="23"/>
      <c r="E3046" s="23"/>
    </row>
    <row r="3047" spans="1:5">
      <c r="A3047" s="22"/>
      <c r="B3047" s="23"/>
      <c r="C3047" s="23"/>
      <c r="D3047" s="23"/>
      <c r="E3047" s="23"/>
    </row>
    <row r="3048" spans="1:5">
      <c r="A3048" s="22"/>
      <c r="B3048" s="23"/>
      <c r="C3048" s="23"/>
      <c r="D3048" s="23"/>
      <c r="E3048" s="23"/>
    </row>
    <row r="3049" spans="1:5">
      <c r="A3049" s="22"/>
      <c r="B3049" s="23"/>
      <c r="C3049" s="23"/>
      <c r="D3049" s="23"/>
      <c r="E3049" s="23"/>
    </row>
    <row r="3050" spans="1:5">
      <c r="A3050" s="22"/>
      <c r="B3050" s="23"/>
      <c r="C3050" s="23"/>
      <c r="D3050" s="23"/>
      <c r="E3050" s="23"/>
    </row>
    <row r="3051" spans="1:5">
      <c r="A3051" s="22"/>
      <c r="B3051" s="23"/>
      <c r="C3051" s="23"/>
      <c r="D3051" s="23"/>
      <c r="E3051" s="23"/>
    </row>
    <row r="3052" spans="1:5">
      <c r="A3052" s="22"/>
      <c r="B3052" s="23"/>
      <c r="C3052" s="23"/>
      <c r="D3052" s="23"/>
      <c r="E3052" s="23"/>
    </row>
    <row r="3053" spans="1:5">
      <c r="A3053" s="22"/>
      <c r="B3053" s="23"/>
      <c r="C3053" s="23"/>
      <c r="D3053" s="23"/>
      <c r="E3053" s="23"/>
    </row>
    <row r="3054" spans="1:5">
      <c r="A3054" s="22"/>
      <c r="B3054" s="23"/>
      <c r="C3054" s="23"/>
      <c r="D3054" s="23"/>
      <c r="E3054" s="23"/>
    </row>
    <row r="3055" spans="1:5">
      <c r="A3055" s="22"/>
      <c r="B3055" s="23"/>
      <c r="C3055" s="23"/>
      <c r="D3055" s="23"/>
      <c r="E3055" s="23"/>
    </row>
    <row r="3056" spans="1:5">
      <c r="A3056" s="22"/>
      <c r="B3056" s="23"/>
      <c r="C3056" s="23"/>
      <c r="D3056" s="23"/>
      <c r="E3056" s="23"/>
    </row>
    <row r="3057" spans="1:5">
      <c r="A3057" s="22"/>
      <c r="B3057" s="23"/>
      <c r="C3057" s="23"/>
      <c r="D3057" s="23"/>
      <c r="E3057" s="23"/>
    </row>
    <row r="3058" spans="1:5">
      <c r="A3058" s="22"/>
      <c r="B3058" s="23"/>
      <c r="C3058" s="23"/>
      <c r="D3058" s="23"/>
      <c r="E3058" s="23"/>
    </row>
    <row r="3059" spans="1:5">
      <c r="A3059" s="22"/>
      <c r="B3059" s="23"/>
      <c r="C3059" s="23"/>
      <c r="D3059" s="23"/>
      <c r="E3059" s="23"/>
    </row>
    <row r="3060" spans="1:5">
      <c r="A3060" s="22"/>
      <c r="B3060" s="23"/>
      <c r="C3060" s="23"/>
      <c r="D3060" s="23"/>
      <c r="E3060" s="23"/>
    </row>
    <row r="3061" spans="1:5">
      <c r="A3061" s="22"/>
      <c r="B3061" s="23"/>
      <c r="C3061" s="23"/>
      <c r="D3061" s="23"/>
      <c r="E3061" s="23"/>
    </row>
    <row r="3062" spans="1:5">
      <c r="A3062" s="22"/>
      <c r="B3062" s="23"/>
      <c r="C3062" s="23"/>
      <c r="D3062" s="23"/>
      <c r="E3062" s="23"/>
    </row>
    <row r="3063" spans="1:5">
      <c r="A3063" s="22"/>
      <c r="B3063" s="23"/>
      <c r="C3063" s="23"/>
      <c r="D3063" s="23"/>
      <c r="E3063" s="23"/>
    </row>
    <row r="3064" spans="1:5">
      <c r="A3064" s="22"/>
      <c r="B3064" s="23"/>
      <c r="C3064" s="23"/>
      <c r="D3064" s="23"/>
      <c r="E3064" s="23"/>
    </row>
    <row r="3065" spans="1:5">
      <c r="A3065" s="22"/>
      <c r="B3065" s="23"/>
      <c r="C3065" s="23"/>
      <c r="D3065" s="23"/>
      <c r="E3065" s="23"/>
    </row>
    <row r="3066" spans="1:5">
      <c r="A3066" s="22"/>
      <c r="B3066" s="23"/>
      <c r="C3066" s="23"/>
      <c r="D3066" s="23"/>
      <c r="E3066" s="23"/>
    </row>
    <row r="3067" spans="1:5">
      <c r="A3067" s="22"/>
      <c r="B3067" s="23"/>
      <c r="C3067" s="23"/>
      <c r="D3067" s="23"/>
      <c r="E3067" s="23"/>
    </row>
    <row r="3068" spans="1:5">
      <c r="A3068" s="22"/>
      <c r="B3068" s="23"/>
      <c r="C3068" s="23"/>
      <c r="D3068" s="23"/>
      <c r="E3068" s="23"/>
    </row>
    <row r="3069" spans="1:5">
      <c r="A3069" s="22"/>
      <c r="B3069" s="23"/>
      <c r="C3069" s="23"/>
      <c r="D3069" s="23"/>
      <c r="E3069" s="23"/>
    </row>
    <row r="3070" spans="1:5">
      <c r="A3070" s="22"/>
      <c r="B3070" s="23"/>
      <c r="C3070" s="23"/>
      <c r="D3070" s="23"/>
      <c r="E3070" s="23"/>
    </row>
    <row r="3071" spans="1:5">
      <c r="A3071" s="22"/>
      <c r="B3071" s="23"/>
      <c r="C3071" s="23"/>
      <c r="D3071" s="23"/>
      <c r="E3071" s="23"/>
    </row>
    <row r="3072" spans="1:5">
      <c r="A3072" s="22"/>
      <c r="B3072" s="23"/>
      <c r="C3072" s="23"/>
      <c r="D3072" s="23"/>
      <c r="E3072" s="23"/>
    </row>
    <row r="3073" spans="1:5">
      <c r="A3073" s="22"/>
      <c r="B3073" s="23"/>
      <c r="C3073" s="23"/>
      <c r="D3073" s="23"/>
      <c r="E3073" s="23"/>
    </row>
    <row r="3074" spans="1:5">
      <c r="A3074" s="22"/>
      <c r="B3074" s="23"/>
      <c r="C3074" s="23"/>
      <c r="D3074" s="23"/>
      <c r="E3074" s="23"/>
    </row>
    <row r="3075" spans="1:5">
      <c r="A3075" s="22"/>
      <c r="B3075" s="23"/>
      <c r="C3075" s="23"/>
      <c r="D3075" s="23"/>
      <c r="E3075" s="23"/>
    </row>
    <row r="3076" spans="1:5">
      <c r="A3076" s="22"/>
      <c r="B3076" s="23"/>
      <c r="C3076" s="23"/>
      <c r="D3076" s="23"/>
      <c r="E3076" s="23"/>
    </row>
    <row r="3077" spans="1:5">
      <c r="A3077" s="22"/>
      <c r="B3077" s="23"/>
      <c r="C3077" s="23"/>
      <c r="D3077" s="23"/>
      <c r="E3077" s="23"/>
    </row>
    <row r="3078" spans="1:5">
      <c r="A3078" s="22"/>
      <c r="B3078" s="23"/>
      <c r="C3078" s="23"/>
      <c r="D3078" s="23"/>
      <c r="E3078" s="23"/>
    </row>
    <row r="3079" spans="1:5">
      <c r="A3079" s="22"/>
      <c r="B3079" s="23"/>
      <c r="C3079" s="23"/>
      <c r="D3079" s="23"/>
      <c r="E3079" s="23"/>
    </row>
    <row r="3080" spans="1:5">
      <c r="A3080" s="22"/>
      <c r="B3080" s="23"/>
      <c r="C3080" s="23"/>
      <c r="D3080" s="23"/>
      <c r="E3080" s="23"/>
    </row>
    <row r="3081" spans="1:5">
      <c r="A3081" s="22"/>
      <c r="B3081" s="23"/>
      <c r="C3081" s="23"/>
      <c r="D3081" s="23"/>
      <c r="E3081" s="23"/>
    </row>
    <row r="3082" spans="1:5">
      <c r="A3082" s="22"/>
      <c r="B3082" s="23"/>
      <c r="C3082" s="23"/>
      <c r="D3082" s="23"/>
      <c r="E3082" s="23"/>
    </row>
    <row r="3083" spans="1:5">
      <c r="A3083" s="22"/>
      <c r="B3083" s="23"/>
      <c r="C3083" s="23"/>
      <c r="D3083" s="23"/>
      <c r="E3083" s="23"/>
    </row>
    <row r="3084" spans="1:5">
      <c r="A3084" s="22"/>
      <c r="B3084" s="23"/>
      <c r="C3084" s="23"/>
      <c r="D3084" s="23"/>
      <c r="E3084" s="23"/>
    </row>
    <row r="3085" spans="1:5">
      <c r="A3085" s="22"/>
      <c r="B3085" s="23"/>
      <c r="C3085" s="23"/>
      <c r="D3085" s="23"/>
      <c r="E3085" s="23"/>
    </row>
    <row r="3086" spans="1:5">
      <c r="A3086" s="22"/>
      <c r="B3086" s="23"/>
      <c r="C3086" s="23"/>
      <c r="D3086" s="23"/>
      <c r="E3086" s="23"/>
    </row>
    <row r="3087" spans="1:5">
      <c r="A3087" s="22"/>
      <c r="B3087" s="23"/>
      <c r="C3087" s="23"/>
      <c r="D3087" s="23"/>
      <c r="E3087" s="23"/>
    </row>
    <row r="3088" spans="1:5">
      <c r="A3088" s="22"/>
      <c r="B3088" s="23"/>
      <c r="C3088" s="23"/>
      <c r="D3088" s="23"/>
      <c r="E3088" s="23"/>
    </row>
    <row r="3089" spans="1:5">
      <c r="A3089" s="22"/>
      <c r="B3089" s="23"/>
      <c r="C3089" s="23"/>
      <c r="D3089" s="23"/>
      <c r="E3089" s="23"/>
    </row>
    <row r="3090" spans="1:5">
      <c r="A3090" s="22"/>
      <c r="B3090" s="23"/>
      <c r="C3090" s="23"/>
      <c r="D3090" s="23"/>
      <c r="E3090" s="23"/>
    </row>
    <row r="3091" spans="1:5">
      <c r="A3091" s="22"/>
      <c r="B3091" s="23"/>
      <c r="C3091" s="23"/>
      <c r="D3091" s="23"/>
      <c r="E3091" s="23"/>
    </row>
    <row r="3092" spans="1:5">
      <c r="A3092" s="22"/>
      <c r="B3092" s="23"/>
      <c r="C3092" s="23"/>
      <c r="D3092" s="23"/>
      <c r="E3092" s="23"/>
    </row>
    <row r="3093" spans="1:5">
      <c r="A3093" s="22"/>
      <c r="B3093" s="23"/>
      <c r="C3093" s="23"/>
      <c r="D3093" s="23"/>
      <c r="E3093" s="23"/>
    </row>
    <row r="3094" spans="1:5">
      <c r="A3094" s="22"/>
      <c r="B3094" s="23"/>
      <c r="C3094" s="23"/>
      <c r="D3094" s="23"/>
      <c r="E3094" s="23"/>
    </row>
    <row r="3095" spans="1:5">
      <c r="A3095" s="22"/>
      <c r="B3095" s="23"/>
      <c r="C3095" s="23"/>
      <c r="D3095" s="23"/>
      <c r="E3095" s="23"/>
    </row>
    <row r="3096" spans="1:5">
      <c r="A3096" s="22"/>
      <c r="B3096" s="23"/>
      <c r="C3096" s="23"/>
      <c r="D3096" s="23"/>
      <c r="E3096" s="23"/>
    </row>
    <row r="3097" spans="1:5">
      <c r="A3097" s="22"/>
      <c r="B3097" s="23"/>
      <c r="C3097" s="23"/>
      <c r="D3097" s="23"/>
      <c r="E3097" s="23"/>
    </row>
    <row r="3098" spans="1:5">
      <c r="A3098" s="22"/>
      <c r="B3098" s="23"/>
      <c r="C3098" s="23"/>
      <c r="D3098" s="23"/>
      <c r="E3098" s="23"/>
    </row>
    <row r="3099" spans="1:5">
      <c r="A3099" s="22"/>
      <c r="B3099" s="23"/>
      <c r="C3099" s="23"/>
      <c r="D3099" s="23"/>
      <c r="E3099" s="23"/>
    </row>
    <row r="3100" spans="1:5">
      <c r="A3100" s="22"/>
      <c r="B3100" s="23"/>
      <c r="C3100" s="23"/>
      <c r="D3100" s="23"/>
      <c r="E3100" s="23"/>
    </row>
    <row r="3101" spans="1:5">
      <c r="A3101" s="22"/>
      <c r="B3101" s="23"/>
      <c r="C3101" s="23"/>
      <c r="D3101" s="23"/>
      <c r="E3101" s="23"/>
    </row>
    <row r="3102" spans="1:5">
      <c r="A3102" s="22"/>
      <c r="B3102" s="23"/>
      <c r="C3102" s="23"/>
      <c r="D3102" s="23"/>
      <c r="E3102" s="23"/>
    </row>
    <row r="3103" spans="1:5">
      <c r="A3103" s="22"/>
      <c r="B3103" s="23"/>
      <c r="C3103" s="23"/>
      <c r="D3103" s="23"/>
      <c r="E3103" s="23"/>
    </row>
    <row r="3104" spans="1:5">
      <c r="A3104" s="22"/>
      <c r="B3104" s="23"/>
      <c r="C3104" s="23"/>
      <c r="D3104" s="23"/>
      <c r="E3104" s="23"/>
    </row>
    <row r="3105" spans="1:5">
      <c r="A3105" s="22"/>
      <c r="B3105" s="23"/>
      <c r="C3105" s="23"/>
      <c r="D3105" s="23"/>
      <c r="E3105" s="23"/>
    </row>
    <row r="3106" spans="1:5">
      <c r="A3106" s="22"/>
      <c r="B3106" s="23"/>
      <c r="C3106" s="23"/>
      <c r="D3106" s="23"/>
      <c r="E3106" s="23"/>
    </row>
    <row r="3107" spans="1:5">
      <c r="A3107" s="22"/>
      <c r="B3107" s="23"/>
      <c r="C3107" s="23"/>
      <c r="D3107" s="23"/>
      <c r="E3107" s="23"/>
    </row>
    <row r="3108" spans="1:5">
      <c r="A3108" s="22"/>
      <c r="B3108" s="23"/>
      <c r="C3108" s="23"/>
      <c r="D3108" s="23"/>
      <c r="E3108" s="23"/>
    </row>
    <row r="3109" spans="1:5">
      <c r="A3109" s="22"/>
      <c r="B3109" s="23"/>
      <c r="C3109" s="23"/>
      <c r="D3109" s="23"/>
      <c r="E3109" s="23"/>
    </row>
    <row r="3110" spans="1:5">
      <c r="A3110" s="22"/>
      <c r="B3110" s="23"/>
      <c r="C3110" s="23"/>
      <c r="D3110" s="23"/>
      <c r="E3110" s="23"/>
    </row>
    <row r="3111" spans="1:5">
      <c r="A3111" s="22"/>
      <c r="B3111" s="23"/>
      <c r="C3111" s="23"/>
      <c r="D3111" s="23"/>
      <c r="E3111" s="23"/>
    </row>
    <row r="3112" spans="1:5">
      <c r="A3112" s="22"/>
      <c r="B3112" s="23"/>
      <c r="C3112" s="23"/>
      <c r="D3112" s="23"/>
      <c r="E3112" s="23"/>
    </row>
    <row r="3113" spans="1:5">
      <c r="A3113" s="22"/>
      <c r="B3113" s="23"/>
      <c r="C3113" s="23"/>
      <c r="D3113" s="23"/>
      <c r="E3113" s="23"/>
    </row>
    <row r="3114" spans="1:5">
      <c r="A3114" s="22"/>
      <c r="B3114" s="23"/>
      <c r="C3114" s="23"/>
      <c r="D3114" s="23"/>
      <c r="E3114" s="23"/>
    </row>
    <row r="3115" spans="1:5">
      <c r="A3115" s="22"/>
      <c r="B3115" s="23"/>
      <c r="C3115" s="23"/>
      <c r="D3115" s="23"/>
      <c r="E3115" s="23"/>
    </row>
    <row r="3116" spans="1:5">
      <c r="A3116" s="22"/>
      <c r="B3116" s="23"/>
      <c r="C3116" s="23"/>
      <c r="D3116" s="23"/>
      <c r="E3116" s="23"/>
    </row>
    <row r="3117" spans="1:5">
      <c r="A3117" s="22"/>
      <c r="B3117" s="23"/>
      <c r="C3117" s="23"/>
      <c r="D3117" s="23"/>
      <c r="E3117" s="23"/>
    </row>
    <row r="3118" spans="1:5">
      <c r="A3118" s="22"/>
      <c r="B3118" s="23"/>
      <c r="C3118" s="23"/>
      <c r="D3118" s="23"/>
      <c r="E3118" s="23"/>
    </row>
    <row r="3119" spans="1:5">
      <c r="A3119" s="22"/>
      <c r="B3119" s="23"/>
      <c r="C3119" s="23"/>
      <c r="D3119" s="23"/>
      <c r="E3119" s="23"/>
    </row>
    <row r="3120" spans="1:5">
      <c r="A3120" s="22"/>
      <c r="B3120" s="23"/>
      <c r="C3120" s="23"/>
      <c r="D3120" s="23"/>
      <c r="E3120" s="23"/>
    </row>
    <row r="3121" spans="1:5">
      <c r="A3121" s="22"/>
      <c r="B3121" s="23"/>
      <c r="C3121" s="23"/>
      <c r="D3121" s="23"/>
      <c r="E3121" s="23"/>
    </row>
    <row r="3122" spans="1:5">
      <c r="A3122" s="22"/>
      <c r="B3122" s="23"/>
      <c r="C3122" s="23"/>
      <c r="D3122" s="23"/>
      <c r="E3122" s="23"/>
    </row>
    <row r="3123" spans="1:5">
      <c r="A3123" s="22"/>
      <c r="B3123" s="23"/>
      <c r="C3123" s="23"/>
      <c r="D3123" s="23"/>
      <c r="E3123" s="23"/>
    </row>
    <row r="3124" spans="1:5">
      <c r="A3124" s="22"/>
      <c r="B3124" s="23"/>
      <c r="C3124" s="23"/>
      <c r="D3124" s="23"/>
      <c r="E3124" s="23"/>
    </row>
    <row r="3125" spans="1:5">
      <c r="A3125" s="22"/>
      <c r="B3125" s="23"/>
      <c r="C3125" s="23"/>
      <c r="D3125" s="23"/>
      <c r="E3125" s="23"/>
    </row>
    <row r="3126" spans="1:5">
      <c r="A3126" s="22"/>
      <c r="B3126" s="23"/>
      <c r="C3126" s="23"/>
      <c r="D3126" s="23"/>
      <c r="E3126" s="23"/>
    </row>
    <row r="3127" spans="1:5">
      <c r="A3127" s="22"/>
      <c r="B3127" s="23"/>
      <c r="C3127" s="23"/>
      <c r="D3127" s="23"/>
      <c r="E3127" s="23"/>
    </row>
    <row r="3128" spans="1:5">
      <c r="A3128" s="22"/>
      <c r="B3128" s="23"/>
      <c r="C3128" s="23"/>
      <c r="D3128" s="23"/>
      <c r="E3128" s="23"/>
    </row>
    <row r="3129" spans="1:5">
      <c r="A3129" s="22"/>
      <c r="B3129" s="23"/>
      <c r="C3129" s="23"/>
      <c r="D3129" s="23"/>
      <c r="E3129" s="23"/>
    </row>
    <row r="3130" spans="1:5">
      <c r="A3130" s="22"/>
      <c r="B3130" s="23"/>
      <c r="C3130" s="23"/>
      <c r="D3130" s="23"/>
      <c r="E3130" s="23"/>
    </row>
    <row r="3131" spans="1:5">
      <c r="A3131" s="22"/>
      <c r="B3131" s="23"/>
      <c r="C3131" s="23"/>
      <c r="D3131" s="23"/>
      <c r="E3131" s="23"/>
    </row>
    <row r="3132" spans="1:5">
      <c r="A3132" s="22"/>
      <c r="B3132" s="23"/>
      <c r="C3132" s="23"/>
      <c r="D3132" s="23"/>
      <c r="E3132" s="23"/>
    </row>
    <row r="3133" spans="1:5">
      <c r="A3133" s="22"/>
      <c r="B3133" s="23"/>
      <c r="C3133" s="23"/>
      <c r="D3133" s="23"/>
      <c r="E3133" s="23"/>
    </row>
    <row r="3134" spans="1:5">
      <c r="A3134" s="22"/>
      <c r="B3134" s="23"/>
      <c r="C3134" s="23"/>
      <c r="D3134" s="23"/>
      <c r="E3134" s="23"/>
    </row>
    <row r="3135" spans="1:5">
      <c r="A3135" s="22"/>
      <c r="B3135" s="23"/>
      <c r="C3135" s="23"/>
      <c r="D3135" s="23"/>
      <c r="E3135" s="23"/>
    </row>
    <row r="3136" spans="1:5">
      <c r="A3136" s="22"/>
      <c r="B3136" s="23"/>
      <c r="C3136" s="23"/>
      <c r="D3136" s="23"/>
      <c r="E3136" s="23"/>
    </row>
    <row r="3137" spans="1:5">
      <c r="A3137" s="22"/>
      <c r="B3137" s="23"/>
      <c r="C3137" s="23"/>
      <c r="D3137" s="23"/>
      <c r="E3137" s="23"/>
    </row>
    <row r="3138" spans="1:5">
      <c r="A3138" s="22"/>
      <c r="B3138" s="23"/>
      <c r="C3138" s="23"/>
      <c r="D3138" s="23"/>
      <c r="E3138" s="23"/>
    </row>
    <row r="3139" spans="1:5">
      <c r="A3139" s="22"/>
      <c r="B3139" s="23"/>
      <c r="C3139" s="23"/>
      <c r="D3139" s="23"/>
      <c r="E3139" s="23"/>
    </row>
    <row r="3140" spans="1:5">
      <c r="A3140" s="22"/>
      <c r="B3140" s="23"/>
      <c r="C3140" s="23"/>
      <c r="D3140" s="23"/>
      <c r="E3140" s="23"/>
    </row>
    <row r="3141" spans="1:5">
      <c r="A3141" s="22"/>
      <c r="B3141" s="23"/>
      <c r="C3141" s="23"/>
      <c r="D3141" s="23"/>
      <c r="E3141" s="23"/>
    </row>
    <row r="3142" spans="1:5">
      <c r="A3142" s="22"/>
      <c r="B3142" s="23"/>
      <c r="C3142" s="23"/>
      <c r="D3142" s="23"/>
      <c r="E3142" s="23"/>
    </row>
    <row r="3143" spans="1:5">
      <c r="A3143" s="22"/>
      <c r="B3143" s="23"/>
      <c r="C3143" s="23"/>
      <c r="D3143" s="23"/>
      <c r="E3143" s="23"/>
    </row>
    <row r="3144" spans="1:5">
      <c r="A3144" s="22"/>
      <c r="B3144" s="23"/>
      <c r="C3144" s="23"/>
      <c r="D3144" s="23"/>
      <c r="E3144" s="23"/>
    </row>
    <row r="3145" spans="1:5">
      <c r="A3145" s="22"/>
      <c r="B3145" s="23"/>
      <c r="C3145" s="23"/>
      <c r="D3145" s="23"/>
      <c r="E3145" s="23"/>
    </row>
    <row r="3146" spans="1:5">
      <c r="A3146" s="22"/>
      <c r="B3146" s="23"/>
      <c r="C3146" s="23"/>
      <c r="D3146" s="23"/>
      <c r="E3146" s="23"/>
    </row>
    <row r="3147" spans="1:5">
      <c r="A3147" s="22"/>
      <c r="B3147" s="23"/>
      <c r="C3147" s="23"/>
      <c r="D3147" s="23"/>
      <c r="E3147" s="23"/>
    </row>
    <row r="3148" spans="1:5">
      <c r="A3148" s="22"/>
      <c r="B3148" s="23"/>
      <c r="C3148" s="23"/>
      <c r="D3148" s="23"/>
      <c r="E3148" s="23"/>
    </row>
    <row r="3149" spans="1:5">
      <c r="A3149" s="22"/>
      <c r="B3149" s="23"/>
      <c r="C3149" s="23"/>
      <c r="D3149" s="23"/>
      <c r="E3149" s="23"/>
    </row>
    <row r="3150" spans="1:5">
      <c r="A3150" s="22"/>
      <c r="B3150" s="23"/>
      <c r="C3150" s="23"/>
      <c r="D3150" s="23"/>
      <c r="E3150" s="23"/>
    </row>
    <row r="3151" spans="1:5">
      <c r="A3151" s="22"/>
      <c r="B3151" s="23"/>
      <c r="C3151" s="23"/>
      <c r="D3151" s="23"/>
      <c r="E3151" s="23"/>
    </row>
    <row r="3152" spans="1:5">
      <c r="A3152" s="22"/>
      <c r="B3152" s="23"/>
      <c r="C3152" s="23"/>
      <c r="D3152" s="23"/>
      <c r="E3152" s="23"/>
    </row>
    <row r="3153" spans="1:5">
      <c r="A3153" s="22"/>
      <c r="B3153" s="23"/>
      <c r="C3153" s="23"/>
      <c r="D3153" s="23"/>
      <c r="E3153" s="23"/>
    </row>
    <row r="3154" spans="1:5">
      <c r="A3154" s="22"/>
      <c r="B3154" s="23"/>
      <c r="C3154" s="23"/>
      <c r="D3154" s="23"/>
      <c r="E3154" s="23"/>
    </row>
    <row r="3155" spans="1:5">
      <c r="A3155" s="22"/>
      <c r="B3155" s="23"/>
      <c r="C3155" s="23"/>
      <c r="D3155" s="23"/>
      <c r="E3155" s="23"/>
    </row>
    <row r="3156" spans="1:5">
      <c r="A3156" s="22"/>
      <c r="B3156" s="23"/>
      <c r="C3156" s="23"/>
      <c r="D3156" s="23"/>
      <c r="E3156" s="23"/>
    </row>
    <row r="3157" spans="1:5">
      <c r="A3157" s="22"/>
      <c r="B3157" s="23"/>
      <c r="C3157" s="23"/>
      <c r="D3157" s="23"/>
      <c r="E3157" s="23"/>
    </row>
    <row r="3158" spans="1:5">
      <c r="A3158" s="22"/>
      <c r="B3158" s="23"/>
      <c r="C3158" s="23"/>
      <c r="D3158" s="23"/>
      <c r="E3158" s="23"/>
    </row>
    <row r="3159" spans="1:5">
      <c r="A3159" s="22"/>
      <c r="B3159" s="23"/>
      <c r="C3159" s="23"/>
      <c r="D3159" s="23"/>
      <c r="E3159" s="23"/>
    </row>
    <row r="3160" spans="1:5">
      <c r="A3160" s="22"/>
      <c r="B3160" s="23"/>
      <c r="C3160" s="23"/>
      <c r="D3160" s="23"/>
      <c r="E3160" s="23"/>
    </row>
    <row r="3161" spans="1:5">
      <c r="A3161" s="22"/>
      <c r="B3161" s="23"/>
      <c r="C3161" s="23"/>
      <c r="D3161" s="23"/>
      <c r="E3161" s="23"/>
    </row>
    <row r="3162" spans="1:5">
      <c r="A3162" s="22"/>
      <c r="B3162" s="23"/>
      <c r="C3162" s="23"/>
      <c r="D3162" s="23"/>
      <c r="E3162" s="23"/>
    </row>
    <row r="3163" spans="1:5">
      <c r="A3163" s="22"/>
      <c r="B3163" s="23"/>
      <c r="C3163" s="23"/>
      <c r="D3163" s="23"/>
      <c r="E3163" s="23"/>
    </row>
    <row r="3164" spans="1:5">
      <c r="A3164" s="22"/>
      <c r="B3164" s="23"/>
      <c r="C3164" s="23"/>
      <c r="D3164" s="23"/>
      <c r="E3164" s="23"/>
    </row>
    <row r="3165" spans="1:5">
      <c r="A3165" s="22"/>
      <c r="B3165" s="23"/>
      <c r="C3165" s="23"/>
      <c r="D3165" s="23"/>
      <c r="E3165" s="23"/>
    </row>
    <row r="3166" spans="1:5">
      <c r="A3166" s="22"/>
      <c r="B3166" s="23"/>
      <c r="C3166" s="23"/>
      <c r="D3166" s="23"/>
      <c r="E3166" s="23"/>
    </row>
    <row r="3167" spans="1:5">
      <c r="A3167" s="22"/>
      <c r="B3167" s="23"/>
      <c r="C3167" s="23"/>
      <c r="D3167" s="23"/>
      <c r="E3167" s="23"/>
    </row>
    <row r="3168" spans="1:5">
      <c r="A3168" s="22"/>
      <c r="B3168" s="23"/>
      <c r="C3168" s="23"/>
      <c r="D3168" s="23"/>
      <c r="E3168" s="23"/>
    </row>
    <row r="3169" spans="1:5">
      <c r="A3169" s="22"/>
      <c r="B3169" s="23"/>
      <c r="C3169" s="23"/>
      <c r="D3169" s="23"/>
      <c r="E3169" s="23"/>
    </row>
    <row r="3170" spans="1:5">
      <c r="A3170" s="22"/>
      <c r="B3170" s="23"/>
      <c r="C3170" s="23"/>
      <c r="D3170" s="23"/>
      <c r="E3170" s="23"/>
    </row>
    <row r="3171" spans="1:5">
      <c r="A3171" s="22"/>
      <c r="B3171" s="23"/>
      <c r="C3171" s="23"/>
      <c r="D3171" s="23"/>
      <c r="E3171" s="23"/>
    </row>
    <row r="3172" spans="1:5">
      <c r="A3172" s="22"/>
      <c r="B3172" s="23"/>
      <c r="C3172" s="23"/>
      <c r="D3172" s="23"/>
      <c r="E3172" s="23"/>
    </row>
    <row r="3173" spans="1:5">
      <c r="A3173" s="22"/>
      <c r="B3173" s="23"/>
      <c r="C3173" s="23"/>
      <c r="D3173" s="23"/>
      <c r="E3173" s="23"/>
    </row>
    <row r="3174" spans="1:5">
      <c r="A3174" s="22"/>
      <c r="B3174" s="23"/>
      <c r="C3174" s="23"/>
      <c r="D3174" s="23"/>
      <c r="E3174" s="23"/>
    </row>
    <row r="3175" spans="1:5">
      <c r="A3175" s="22"/>
      <c r="B3175" s="23"/>
      <c r="C3175" s="23"/>
      <c r="D3175" s="23"/>
      <c r="E3175" s="23"/>
    </row>
    <row r="3176" spans="1:5">
      <c r="A3176" s="22"/>
      <c r="B3176" s="23"/>
      <c r="C3176" s="23"/>
      <c r="D3176" s="23"/>
      <c r="E3176" s="23"/>
    </row>
    <row r="3177" spans="1:5">
      <c r="A3177" s="22"/>
      <c r="B3177" s="23"/>
      <c r="C3177" s="23"/>
      <c r="D3177" s="23"/>
      <c r="E3177" s="23"/>
    </row>
    <row r="3178" spans="1:5">
      <c r="A3178" s="22"/>
      <c r="B3178" s="23"/>
      <c r="C3178" s="23"/>
      <c r="D3178" s="23"/>
      <c r="E3178" s="23"/>
    </row>
    <row r="3179" spans="1:5">
      <c r="A3179" s="22"/>
      <c r="B3179" s="23"/>
      <c r="C3179" s="23"/>
      <c r="D3179" s="23"/>
      <c r="E3179" s="23"/>
    </row>
    <row r="3180" spans="1:5">
      <c r="A3180" s="22"/>
      <c r="B3180" s="23"/>
      <c r="C3180" s="23"/>
      <c r="D3180" s="23"/>
      <c r="E3180" s="23"/>
    </row>
    <row r="3181" spans="1:5">
      <c r="A3181" s="22"/>
      <c r="B3181" s="23"/>
      <c r="C3181" s="23"/>
      <c r="D3181" s="23"/>
      <c r="E3181" s="23"/>
    </row>
    <row r="3182" spans="1:5">
      <c r="A3182" s="22"/>
      <c r="B3182" s="23"/>
      <c r="C3182" s="23"/>
      <c r="D3182" s="23"/>
      <c r="E3182" s="23"/>
    </row>
    <row r="3183" spans="1:5">
      <c r="A3183" s="22"/>
      <c r="B3183" s="23"/>
      <c r="C3183" s="23"/>
      <c r="D3183" s="23"/>
      <c r="E3183" s="23"/>
    </row>
    <row r="3184" spans="1:5">
      <c r="A3184" s="22"/>
      <c r="B3184" s="23"/>
      <c r="C3184" s="23"/>
      <c r="D3184" s="23"/>
      <c r="E3184" s="23"/>
    </row>
    <row r="3185" spans="1:5">
      <c r="A3185" s="22"/>
      <c r="B3185" s="23"/>
      <c r="C3185" s="23"/>
      <c r="D3185" s="23"/>
      <c r="E3185" s="23"/>
    </row>
    <row r="3186" spans="1:5">
      <c r="A3186" s="22"/>
      <c r="B3186" s="23"/>
      <c r="C3186" s="23"/>
      <c r="D3186" s="23"/>
      <c r="E3186" s="23"/>
    </row>
    <row r="3187" spans="1:5">
      <c r="A3187" s="22"/>
      <c r="B3187" s="23"/>
      <c r="C3187" s="23"/>
      <c r="D3187" s="23"/>
      <c r="E3187" s="23"/>
    </row>
    <row r="3188" spans="1:5">
      <c r="A3188" s="22"/>
      <c r="B3188" s="23"/>
      <c r="C3188" s="23"/>
      <c r="D3188" s="23"/>
      <c r="E3188" s="23"/>
    </row>
    <row r="3189" spans="1:5">
      <c r="A3189" s="22"/>
      <c r="B3189" s="23"/>
      <c r="C3189" s="23"/>
      <c r="D3189" s="23"/>
      <c r="E3189" s="23"/>
    </row>
    <row r="3190" spans="1:5">
      <c r="A3190" s="22"/>
      <c r="B3190" s="23"/>
      <c r="C3190" s="23"/>
      <c r="D3190" s="23"/>
      <c r="E3190" s="23"/>
    </row>
    <row r="3191" spans="1:5">
      <c r="A3191" s="22"/>
      <c r="B3191" s="23"/>
      <c r="C3191" s="23"/>
      <c r="D3191" s="23"/>
      <c r="E3191" s="23"/>
    </row>
    <row r="3192" spans="1:5">
      <c r="A3192" s="22"/>
      <c r="B3192" s="23"/>
      <c r="C3192" s="23"/>
      <c r="D3192" s="23"/>
      <c r="E3192" s="23"/>
    </row>
    <row r="3193" spans="1:5">
      <c r="A3193" s="22"/>
      <c r="B3193" s="23"/>
      <c r="C3193" s="23"/>
      <c r="D3193" s="23"/>
      <c r="E3193" s="23"/>
    </row>
    <row r="3194" spans="1:5">
      <c r="A3194" s="22"/>
      <c r="B3194" s="23"/>
      <c r="C3194" s="23"/>
      <c r="D3194" s="23"/>
      <c r="E3194" s="23"/>
    </row>
    <row r="3195" spans="1:5">
      <c r="A3195" s="22"/>
      <c r="B3195" s="23"/>
      <c r="C3195" s="23"/>
      <c r="D3195" s="23"/>
      <c r="E3195" s="23"/>
    </row>
    <row r="3196" spans="1:5">
      <c r="A3196" s="22"/>
      <c r="B3196" s="23"/>
      <c r="C3196" s="23"/>
      <c r="D3196" s="23"/>
      <c r="E3196" s="23"/>
    </row>
    <row r="3197" spans="1:5">
      <c r="A3197" s="22"/>
      <c r="B3197" s="23"/>
      <c r="C3197" s="23"/>
      <c r="D3197" s="23"/>
      <c r="E3197" s="23"/>
    </row>
    <row r="3198" spans="1:5">
      <c r="A3198" s="22"/>
      <c r="B3198" s="23"/>
      <c r="C3198" s="23"/>
      <c r="D3198" s="23"/>
      <c r="E3198" s="23"/>
    </row>
    <row r="3199" spans="1:5">
      <c r="A3199" s="22"/>
      <c r="B3199" s="23"/>
      <c r="C3199" s="23"/>
      <c r="D3199" s="23"/>
      <c r="E3199" s="23"/>
    </row>
    <row r="3200" spans="1:5">
      <c r="A3200" s="22"/>
      <c r="B3200" s="23"/>
      <c r="C3200" s="23"/>
      <c r="D3200" s="23"/>
      <c r="E3200" s="23"/>
    </row>
    <row r="3201" spans="1:5">
      <c r="A3201" s="22"/>
      <c r="B3201" s="23"/>
      <c r="C3201" s="23"/>
      <c r="D3201" s="23"/>
      <c r="E3201" s="23"/>
    </row>
    <row r="3202" spans="1:5">
      <c r="A3202" s="22"/>
      <c r="B3202" s="23"/>
      <c r="C3202" s="23"/>
      <c r="D3202" s="23"/>
      <c r="E3202" s="23"/>
    </row>
    <row r="3203" spans="1:5">
      <c r="A3203" s="22"/>
      <c r="B3203" s="23"/>
      <c r="C3203" s="23"/>
      <c r="D3203" s="23"/>
      <c r="E3203" s="23"/>
    </row>
    <row r="3204" spans="1:5">
      <c r="A3204" s="22"/>
      <c r="B3204" s="23"/>
      <c r="C3204" s="23"/>
      <c r="D3204" s="23"/>
      <c r="E3204" s="23"/>
    </row>
    <row r="3205" spans="1:5">
      <c r="A3205" s="22"/>
      <c r="B3205" s="23"/>
      <c r="C3205" s="23"/>
      <c r="D3205" s="23"/>
      <c r="E3205" s="23"/>
    </row>
    <row r="3206" spans="1:5">
      <c r="A3206" s="22"/>
      <c r="B3206" s="23"/>
      <c r="C3206" s="23"/>
      <c r="D3206" s="23"/>
      <c r="E3206" s="23"/>
    </row>
    <row r="3207" spans="1:5">
      <c r="A3207" s="22"/>
      <c r="B3207" s="23"/>
      <c r="C3207" s="23"/>
      <c r="D3207" s="23"/>
      <c r="E3207" s="23"/>
    </row>
    <row r="3208" spans="1:5">
      <c r="A3208" s="22"/>
      <c r="B3208" s="23"/>
      <c r="C3208" s="23"/>
      <c r="D3208" s="23"/>
      <c r="E3208" s="23"/>
    </row>
    <row r="3209" spans="1:5">
      <c r="A3209" s="22"/>
      <c r="B3209" s="23"/>
      <c r="C3209" s="23"/>
      <c r="D3209" s="23"/>
      <c r="E3209" s="23"/>
    </row>
    <row r="3210" spans="1:5">
      <c r="A3210" s="22"/>
      <c r="B3210" s="23"/>
      <c r="C3210" s="23"/>
      <c r="D3210" s="23"/>
      <c r="E3210" s="23"/>
    </row>
    <row r="3211" spans="1:5">
      <c r="A3211" s="22"/>
      <c r="B3211" s="23"/>
      <c r="C3211" s="23"/>
      <c r="D3211" s="23"/>
      <c r="E3211" s="23"/>
    </row>
    <row r="3212" spans="1:5">
      <c r="A3212" s="22"/>
      <c r="B3212" s="23"/>
      <c r="C3212" s="23"/>
      <c r="D3212" s="23"/>
      <c r="E3212" s="23"/>
    </row>
    <row r="3213" spans="1:5">
      <c r="A3213" s="22"/>
      <c r="B3213" s="23"/>
      <c r="C3213" s="23"/>
      <c r="D3213" s="23"/>
      <c r="E3213" s="23"/>
    </row>
    <row r="3214" spans="1:5">
      <c r="A3214" s="22"/>
      <c r="B3214" s="23"/>
      <c r="C3214" s="23"/>
      <c r="D3214" s="23"/>
      <c r="E3214" s="23"/>
    </row>
    <row r="3215" spans="1:5">
      <c r="A3215" s="22"/>
      <c r="B3215" s="23"/>
      <c r="C3215" s="23"/>
      <c r="D3215" s="23"/>
      <c r="E3215" s="23"/>
    </row>
    <row r="3216" spans="1:5">
      <c r="A3216" s="22"/>
      <c r="B3216" s="23"/>
      <c r="C3216" s="23"/>
      <c r="D3216" s="23"/>
      <c r="E3216" s="23"/>
    </row>
    <row r="3217" spans="1:5">
      <c r="A3217" s="22"/>
      <c r="B3217" s="23"/>
      <c r="C3217" s="23"/>
      <c r="D3217" s="23"/>
      <c r="E3217" s="23"/>
    </row>
    <row r="3218" spans="1:5">
      <c r="A3218" s="22"/>
      <c r="B3218" s="23"/>
      <c r="C3218" s="23"/>
      <c r="D3218" s="23"/>
      <c r="E3218" s="23"/>
    </row>
    <row r="3219" spans="1:5">
      <c r="A3219" s="22"/>
      <c r="B3219" s="23"/>
      <c r="C3219" s="23"/>
      <c r="D3219" s="23"/>
      <c r="E3219" s="23"/>
    </row>
    <row r="3220" spans="1:5">
      <c r="A3220" s="22"/>
      <c r="B3220" s="23"/>
      <c r="C3220" s="23"/>
      <c r="D3220" s="23"/>
      <c r="E3220" s="23"/>
    </row>
    <row r="3221" spans="1:5">
      <c r="A3221" s="22"/>
      <c r="B3221" s="23"/>
      <c r="C3221" s="23"/>
      <c r="D3221" s="23"/>
      <c r="E3221" s="23"/>
    </row>
    <row r="3222" spans="1:5">
      <c r="A3222" s="22"/>
      <c r="B3222" s="23"/>
      <c r="C3222" s="23"/>
      <c r="D3222" s="23"/>
      <c r="E3222" s="23"/>
    </row>
    <row r="3223" spans="1:5">
      <c r="A3223" s="22"/>
      <c r="B3223" s="23"/>
      <c r="C3223" s="23"/>
      <c r="D3223" s="23"/>
      <c r="E3223" s="23"/>
    </row>
    <row r="3224" spans="1:5">
      <c r="A3224" s="22"/>
      <c r="B3224" s="23"/>
      <c r="C3224" s="23"/>
      <c r="D3224" s="23"/>
      <c r="E3224" s="23"/>
    </row>
    <row r="3225" spans="1:5">
      <c r="A3225" s="22"/>
      <c r="B3225" s="23"/>
      <c r="C3225" s="23"/>
      <c r="D3225" s="23"/>
      <c r="E3225" s="23"/>
    </row>
    <row r="3226" spans="1:5">
      <c r="A3226" s="22"/>
      <c r="B3226" s="23"/>
      <c r="C3226" s="23"/>
      <c r="D3226" s="23"/>
      <c r="E3226" s="23"/>
    </row>
    <row r="3227" spans="1:5">
      <c r="A3227" s="22"/>
      <c r="B3227" s="23"/>
      <c r="C3227" s="23"/>
      <c r="D3227" s="23"/>
      <c r="E3227" s="23"/>
    </row>
    <row r="3228" spans="1:5">
      <c r="A3228" s="22"/>
      <c r="B3228" s="23"/>
      <c r="C3228" s="23"/>
      <c r="D3228" s="23"/>
      <c r="E3228" s="23"/>
    </row>
    <row r="3229" spans="1:5">
      <c r="A3229" s="22"/>
      <c r="B3229" s="23"/>
      <c r="C3229" s="23"/>
      <c r="D3229" s="23"/>
      <c r="E3229" s="23"/>
    </row>
    <row r="3230" spans="1:5">
      <c r="A3230" s="22"/>
      <c r="B3230" s="23"/>
      <c r="C3230" s="23"/>
      <c r="D3230" s="23"/>
      <c r="E3230" s="23"/>
    </row>
    <row r="3231" spans="1:5">
      <c r="A3231" s="22"/>
      <c r="B3231" s="23"/>
      <c r="C3231" s="23"/>
      <c r="D3231" s="23"/>
      <c r="E3231" s="23"/>
    </row>
    <row r="3232" spans="1:5">
      <c r="A3232" s="22"/>
      <c r="B3232" s="23"/>
      <c r="C3232" s="23"/>
      <c r="D3232" s="23"/>
      <c r="E3232" s="23"/>
    </row>
    <row r="3233" spans="1:5">
      <c r="A3233" s="22"/>
      <c r="B3233" s="23"/>
      <c r="C3233" s="23"/>
      <c r="D3233" s="23"/>
      <c r="E3233" s="23"/>
    </row>
    <row r="3234" spans="1:5">
      <c r="A3234" s="22"/>
      <c r="B3234" s="23"/>
      <c r="C3234" s="23"/>
      <c r="D3234" s="23"/>
      <c r="E3234" s="23"/>
    </row>
    <row r="3235" spans="1:5">
      <c r="A3235" s="22"/>
      <c r="B3235" s="23"/>
      <c r="C3235" s="23"/>
      <c r="D3235" s="23"/>
      <c r="E3235" s="23"/>
    </row>
    <row r="3236" spans="1:5">
      <c r="A3236" s="22"/>
      <c r="B3236" s="23"/>
      <c r="C3236" s="23"/>
      <c r="D3236" s="23"/>
      <c r="E3236" s="23"/>
    </row>
    <row r="3237" spans="1:5">
      <c r="A3237" s="22"/>
      <c r="B3237" s="23"/>
      <c r="C3237" s="23"/>
      <c r="D3237" s="23"/>
      <c r="E3237" s="23"/>
    </row>
    <row r="3238" spans="1:5">
      <c r="A3238" s="22"/>
      <c r="B3238" s="23"/>
      <c r="C3238" s="23"/>
      <c r="D3238" s="23"/>
      <c r="E3238" s="23"/>
    </row>
    <row r="3239" spans="1:5">
      <c r="A3239" s="22"/>
      <c r="B3239" s="23"/>
      <c r="C3239" s="23"/>
      <c r="D3239" s="23"/>
      <c r="E3239" s="23"/>
    </row>
    <row r="3240" spans="1:5">
      <c r="A3240" s="22"/>
      <c r="B3240" s="23"/>
      <c r="C3240" s="23"/>
      <c r="D3240" s="23"/>
      <c r="E3240" s="23"/>
    </row>
    <row r="3241" spans="1:5">
      <c r="A3241" s="22"/>
      <c r="B3241" s="23"/>
      <c r="C3241" s="23"/>
      <c r="D3241" s="23"/>
      <c r="E3241" s="23"/>
    </row>
    <row r="3242" spans="1:5">
      <c r="A3242" s="22"/>
      <c r="B3242" s="23"/>
      <c r="C3242" s="23"/>
      <c r="D3242" s="23"/>
      <c r="E3242" s="23"/>
    </row>
    <row r="3243" spans="1:5">
      <c r="A3243" s="22"/>
      <c r="B3243" s="23"/>
      <c r="C3243" s="23"/>
      <c r="D3243" s="23"/>
      <c r="E3243" s="23"/>
    </row>
    <row r="3244" spans="1:5">
      <c r="A3244" s="22"/>
      <c r="B3244" s="23"/>
      <c r="C3244" s="23"/>
      <c r="D3244" s="23"/>
      <c r="E3244" s="23"/>
    </row>
    <row r="3245" spans="1:5">
      <c r="A3245" s="22"/>
      <c r="B3245" s="23"/>
      <c r="C3245" s="23"/>
      <c r="D3245" s="23"/>
      <c r="E3245" s="23"/>
    </row>
    <row r="3246" spans="1:5">
      <c r="A3246" s="22"/>
      <c r="B3246" s="23"/>
      <c r="C3246" s="23"/>
      <c r="D3246" s="23"/>
      <c r="E3246" s="23"/>
    </row>
    <row r="3247" spans="1:5">
      <c r="A3247" s="22"/>
      <c r="B3247" s="23"/>
      <c r="C3247" s="23"/>
      <c r="D3247" s="23"/>
      <c r="E3247" s="23"/>
    </row>
    <row r="3248" spans="1:5">
      <c r="A3248" s="22"/>
      <c r="B3248" s="23"/>
      <c r="C3248" s="23"/>
      <c r="D3248" s="23"/>
      <c r="E3248" s="23"/>
    </row>
    <row r="3249" spans="1:5">
      <c r="A3249" s="22"/>
      <c r="B3249" s="23"/>
      <c r="C3249" s="23"/>
      <c r="D3249" s="23"/>
      <c r="E3249" s="23"/>
    </row>
    <row r="3250" spans="1:5">
      <c r="A3250" s="22"/>
      <c r="B3250" s="23"/>
      <c r="C3250" s="23"/>
      <c r="D3250" s="23"/>
      <c r="E3250" s="23"/>
    </row>
    <row r="3251" spans="1:5">
      <c r="A3251" s="22"/>
      <c r="B3251" s="23"/>
      <c r="C3251" s="23"/>
      <c r="D3251" s="23"/>
      <c r="E3251" s="23"/>
    </row>
    <row r="3252" spans="1:5">
      <c r="A3252" s="22"/>
      <c r="B3252" s="23"/>
      <c r="C3252" s="23"/>
      <c r="D3252" s="23"/>
      <c r="E3252" s="23"/>
    </row>
    <row r="3253" spans="1:5">
      <c r="A3253" s="22"/>
      <c r="B3253" s="23"/>
      <c r="C3253" s="23"/>
      <c r="D3253" s="23"/>
      <c r="E3253" s="23"/>
    </row>
    <row r="3254" spans="1:5">
      <c r="A3254" s="22"/>
      <c r="B3254" s="23"/>
      <c r="C3254" s="23"/>
      <c r="D3254" s="23"/>
      <c r="E3254" s="23"/>
    </row>
    <row r="3255" spans="1:5">
      <c r="A3255" s="22"/>
      <c r="B3255" s="23"/>
      <c r="C3255" s="23"/>
      <c r="D3255" s="23"/>
      <c r="E3255" s="23"/>
    </row>
    <row r="3256" spans="1:5">
      <c r="A3256" s="22"/>
      <c r="B3256" s="23"/>
      <c r="C3256" s="23"/>
      <c r="D3256" s="23"/>
      <c r="E3256" s="23"/>
    </row>
    <row r="3257" spans="1:5">
      <c r="A3257" s="22"/>
      <c r="B3257" s="23"/>
      <c r="C3257" s="23"/>
      <c r="D3257" s="23"/>
      <c r="E3257" s="23"/>
    </row>
    <row r="3258" spans="1:5">
      <c r="A3258" s="22"/>
      <c r="B3258" s="23"/>
      <c r="C3258" s="23"/>
      <c r="D3258" s="23"/>
      <c r="E3258" s="23"/>
    </row>
    <row r="3259" spans="1:5">
      <c r="A3259" s="22"/>
      <c r="B3259" s="23"/>
      <c r="C3259" s="23"/>
      <c r="D3259" s="23"/>
      <c r="E3259" s="23"/>
    </row>
    <row r="3260" spans="1:5">
      <c r="A3260" s="22"/>
      <c r="B3260" s="23"/>
      <c r="C3260" s="23"/>
      <c r="D3260" s="23"/>
      <c r="E3260" s="23"/>
    </row>
    <row r="3261" spans="1:5">
      <c r="A3261" s="22"/>
      <c r="B3261" s="23"/>
      <c r="C3261" s="23"/>
      <c r="D3261" s="23"/>
      <c r="E3261" s="23"/>
    </row>
    <row r="3262" spans="1:5">
      <c r="A3262" s="22"/>
      <c r="B3262" s="23"/>
      <c r="C3262" s="23"/>
      <c r="D3262" s="23"/>
      <c r="E3262" s="23"/>
    </row>
    <row r="3263" spans="1:5">
      <c r="A3263" s="22"/>
      <c r="B3263" s="23"/>
      <c r="C3263" s="23"/>
      <c r="D3263" s="23"/>
      <c r="E3263" s="23"/>
    </row>
    <row r="3264" spans="1:5">
      <c r="A3264" s="22"/>
      <c r="B3264" s="23"/>
      <c r="C3264" s="23"/>
      <c r="D3264" s="23"/>
      <c r="E3264" s="23"/>
    </row>
    <row r="3265" spans="1:5">
      <c r="A3265" s="22"/>
      <c r="B3265" s="23"/>
      <c r="C3265" s="23"/>
      <c r="D3265" s="23"/>
      <c r="E3265" s="23"/>
    </row>
    <row r="3266" spans="1:5">
      <c r="A3266" s="22"/>
      <c r="B3266" s="23"/>
      <c r="C3266" s="23"/>
      <c r="D3266" s="23"/>
      <c r="E3266" s="23"/>
    </row>
    <row r="3267" spans="1:5">
      <c r="A3267" s="22"/>
      <c r="B3267" s="23"/>
      <c r="C3267" s="23"/>
      <c r="D3267" s="23"/>
      <c r="E3267" s="23"/>
    </row>
    <row r="3268" spans="1:5">
      <c r="A3268" s="22"/>
      <c r="B3268" s="23"/>
      <c r="C3268" s="23"/>
      <c r="D3268" s="23"/>
      <c r="E3268" s="23"/>
    </row>
    <row r="3269" spans="1:5">
      <c r="A3269" s="22"/>
      <c r="B3269" s="23"/>
      <c r="C3269" s="23"/>
      <c r="D3269" s="23"/>
      <c r="E3269" s="23"/>
    </row>
    <row r="3270" spans="1:5">
      <c r="A3270" s="22"/>
      <c r="B3270" s="23"/>
      <c r="C3270" s="23"/>
      <c r="D3270" s="23"/>
      <c r="E3270" s="23"/>
    </row>
    <row r="3271" spans="1:5">
      <c r="A3271" s="22"/>
      <c r="B3271" s="23"/>
      <c r="C3271" s="23"/>
      <c r="D3271" s="23"/>
      <c r="E3271" s="23"/>
    </row>
    <row r="3272" spans="1:5">
      <c r="A3272" s="22"/>
      <c r="B3272" s="23"/>
      <c r="C3272" s="23"/>
      <c r="D3272" s="23"/>
      <c r="E3272" s="23"/>
    </row>
    <row r="3273" spans="1:5">
      <c r="A3273" s="22"/>
      <c r="B3273" s="23"/>
      <c r="C3273" s="23"/>
      <c r="D3273" s="23"/>
      <c r="E3273" s="23"/>
    </row>
    <row r="3274" spans="1:5">
      <c r="A3274" s="22"/>
      <c r="B3274" s="23"/>
      <c r="C3274" s="23"/>
      <c r="D3274" s="23"/>
      <c r="E3274" s="23"/>
    </row>
    <row r="3275" spans="1:5">
      <c r="A3275" s="22"/>
      <c r="B3275" s="23"/>
      <c r="C3275" s="23"/>
      <c r="D3275" s="23"/>
      <c r="E3275" s="23"/>
    </row>
    <row r="3276" spans="1:5">
      <c r="A3276" s="22"/>
      <c r="B3276" s="23"/>
      <c r="C3276" s="23"/>
      <c r="D3276" s="23"/>
      <c r="E3276" s="23"/>
    </row>
    <row r="3277" spans="1:5">
      <c r="A3277" s="22"/>
      <c r="B3277" s="23"/>
      <c r="C3277" s="23"/>
      <c r="D3277" s="23"/>
      <c r="E3277" s="23"/>
    </row>
    <row r="3278" spans="1:5">
      <c r="A3278" s="22"/>
      <c r="B3278" s="23"/>
      <c r="C3278" s="23"/>
      <c r="D3278" s="23"/>
      <c r="E3278" s="23"/>
    </row>
    <row r="3279" spans="1:5">
      <c r="A3279" s="22"/>
      <c r="B3279" s="23"/>
      <c r="C3279" s="23"/>
      <c r="D3279" s="23"/>
      <c r="E3279" s="23"/>
    </row>
    <row r="3280" spans="1:5">
      <c r="A3280" s="22"/>
      <c r="B3280" s="23"/>
      <c r="C3280" s="23"/>
      <c r="D3280" s="23"/>
      <c r="E3280" s="23"/>
    </row>
    <row r="3281" spans="1:5">
      <c r="A3281" s="22"/>
      <c r="B3281" s="23"/>
      <c r="C3281" s="23"/>
      <c r="D3281" s="23"/>
      <c r="E3281" s="23"/>
    </row>
    <row r="3282" spans="1:5">
      <c r="A3282" s="22"/>
      <c r="B3282" s="23"/>
      <c r="C3282" s="23"/>
      <c r="D3282" s="23"/>
      <c r="E3282" s="23"/>
    </row>
    <row r="3283" spans="1:5">
      <c r="A3283" s="22"/>
      <c r="B3283" s="23"/>
      <c r="C3283" s="23"/>
      <c r="D3283" s="23"/>
      <c r="E3283" s="23"/>
    </row>
    <row r="3284" spans="1:5">
      <c r="A3284" s="22"/>
      <c r="B3284" s="23"/>
      <c r="C3284" s="23"/>
      <c r="D3284" s="23"/>
      <c r="E3284" s="23"/>
    </row>
    <row r="3285" spans="1:5">
      <c r="A3285" s="22"/>
      <c r="B3285" s="23"/>
      <c r="C3285" s="23"/>
      <c r="D3285" s="23"/>
      <c r="E3285" s="23"/>
    </row>
    <row r="3286" spans="1:5">
      <c r="A3286" s="22"/>
      <c r="B3286" s="23"/>
      <c r="C3286" s="23"/>
      <c r="D3286" s="23"/>
      <c r="E3286" s="23"/>
    </row>
    <row r="3287" spans="1:5">
      <c r="A3287" s="22"/>
      <c r="B3287" s="23"/>
      <c r="C3287" s="23"/>
      <c r="D3287" s="23"/>
      <c r="E3287" s="23"/>
    </row>
    <row r="3288" spans="1:5">
      <c r="A3288" s="22"/>
      <c r="B3288" s="23"/>
      <c r="C3288" s="23"/>
      <c r="D3288" s="23"/>
      <c r="E3288" s="23"/>
    </row>
    <row r="3289" spans="1:5">
      <c r="A3289" s="22"/>
      <c r="B3289" s="23"/>
      <c r="C3289" s="23"/>
      <c r="D3289" s="23"/>
      <c r="E3289" s="23"/>
    </row>
    <row r="3290" spans="1:5">
      <c r="A3290" s="22"/>
      <c r="B3290" s="23"/>
      <c r="C3290" s="23"/>
      <c r="D3290" s="23"/>
      <c r="E3290" s="23"/>
    </row>
    <row r="3291" spans="1:5">
      <c r="A3291" s="22"/>
      <c r="B3291" s="23"/>
      <c r="C3291" s="23"/>
      <c r="D3291" s="23"/>
      <c r="E3291" s="23"/>
    </row>
    <row r="3292" spans="1:5">
      <c r="A3292" s="22"/>
      <c r="B3292" s="23"/>
      <c r="C3292" s="23"/>
      <c r="D3292" s="23"/>
      <c r="E3292" s="23"/>
    </row>
    <row r="3293" spans="1:5">
      <c r="A3293" s="22"/>
      <c r="B3293" s="23"/>
      <c r="C3293" s="23"/>
      <c r="D3293" s="23"/>
      <c r="E3293" s="23"/>
    </row>
    <row r="3294" spans="1:5">
      <c r="A3294" s="22"/>
      <c r="B3294" s="23"/>
      <c r="C3294" s="23"/>
      <c r="D3294" s="23"/>
      <c r="E3294" s="23"/>
    </row>
    <row r="3295" spans="1:5">
      <c r="A3295" s="22"/>
      <c r="B3295" s="23"/>
      <c r="C3295" s="23"/>
      <c r="D3295" s="23"/>
      <c r="E3295" s="23"/>
    </row>
    <row r="3296" spans="1:5">
      <c r="A3296" s="22"/>
      <c r="B3296" s="23"/>
      <c r="C3296" s="23"/>
      <c r="D3296" s="23"/>
      <c r="E3296" s="23"/>
    </row>
    <row r="3297" spans="1:5">
      <c r="A3297" s="22"/>
      <c r="B3297" s="23"/>
      <c r="C3297" s="23"/>
      <c r="D3297" s="23"/>
      <c r="E3297" s="23"/>
    </row>
    <row r="3298" spans="1:5">
      <c r="A3298" s="22"/>
      <c r="B3298" s="23"/>
      <c r="C3298" s="23"/>
      <c r="D3298" s="23"/>
      <c r="E3298" s="23"/>
    </row>
    <row r="3299" spans="1:5">
      <c r="A3299" s="22"/>
      <c r="B3299" s="23"/>
      <c r="C3299" s="23"/>
      <c r="D3299" s="23"/>
      <c r="E3299" s="23"/>
    </row>
    <row r="3300" spans="1:5">
      <c r="A3300" s="22"/>
      <c r="B3300" s="23"/>
      <c r="C3300" s="23"/>
      <c r="D3300" s="23"/>
      <c r="E3300" s="23"/>
    </row>
    <row r="3301" spans="1:5">
      <c r="A3301" s="22"/>
      <c r="B3301" s="23"/>
      <c r="C3301" s="23"/>
      <c r="D3301" s="23"/>
      <c r="E3301" s="23"/>
    </row>
    <row r="3302" spans="1:5">
      <c r="A3302" s="22"/>
      <c r="B3302" s="23"/>
      <c r="C3302" s="23"/>
      <c r="D3302" s="23"/>
      <c r="E3302" s="23"/>
    </row>
    <row r="3303" spans="1:5">
      <c r="A3303" s="22"/>
      <c r="B3303" s="23"/>
      <c r="C3303" s="23"/>
      <c r="D3303" s="23"/>
      <c r="E3303" s="23"/>
    </row>
    <row r="3304" spans="1:5">
      <c r="A3304" s="22"/>
      <c r="B3304" s="23"/>
      <c r="C3304" s="23"/>
      <c r="D3304" s="23"/>
      <c r="E3304" s="23"/>
    </row>
    <row r="3305" spans="1:5">
      <c r="A3305" s="22"/>
      <c r="B3305" s="23"/>
      <c r="C3305" s="23"/>
      <c r="D3305" s="23"/>
      <c r="E3305" s="23"/>
    </row>
    <row r="3306" spans="1:5">
      <c r="A3306" s="22"/>
      <c r="B3306" s="23"/>
      <c r="C3306" s="23"/>
      <c r="D3306" s="23"/>
      <c r="E3306" s="23"/>
    </row>
    <row r="3307" spans="1:5">
      <c r="A3307" s="22"/>
      <c r="B3307" s="23"/>
      <c r="C3307" s="23"/>
      <c r="D3307" s="23"/>
      <c r="E3307" s="23"/>
    </row>
    <row r="3308" spans="1:5">
      <c r="A3308" s="22"/>
      <c r="B3308" s="23"/>
      <c r="C3308" s="23"/>
      <c r="D3308" s="23"/>
      <c r="E3308" s="23"/>
    </row>
    <row r="3309" spans="1:5">
      <c r="A3309" s="22"/>
      <c r="B3309" s="23"/>
      <c r="C3309" s="23"/>
      <c r="D3309" s="23"/>
      <c r="E3309" s="23"/>
    </row>
    <row r="3310" spans="1:5">
      <c r="A3310" s="22"/>
      <c r="B3310" s="23"/>
      <c r="C3310" s="23"/>
      <c r="D3310" s="23"/>
      <c r="E3310" s="23"/>
    </row>
    <row r="3311" spans="1:5">
      <c r="A3311" s="22"/>
      <c r="B3311" s="23"/>
      <c r="C3311" s="23"/>
      <c r="D3311" s="23"/>
      <c r="E3311" s="23"/>
    </row>
    <row r="3312" spans="1:5">
      <c r="A3312" s="22"/>
      <c r="B3312" s="23"/>
      <c r="C3312" s="23"/>
      <c r="D3312" s="23"/>
      <c r="E3312" s="23"/>
    </row>
    <row r="3313" spans="1:5">
      <c r="A3313" s="22"/>
      <c r="B3313" s="23"/>
      <c r="C3313" s="23"/>
      <c r="D3313" s="23"/>
      <c r="E3313" s="23"/>
    </row>
    <row r="3314" spans="1:5">
      <c r="A3314" s="22"/>
      <c r="B3314" s="23"/>
      <c r="C3314" s="23"/>
      <c r="D3314" s="23"/>
      <c r="E3314" s="23"/>
    </row>
    <row r="3315" spans="1:5">
      <c r="A3315" s="22"/>
      <c r="B3315" s="23"/>
      <c r="C3315" s="23"/>
      <c r="D3315" s="23"/>
      <c r="E3315" s="23"/>
    </row>
    <row r="3316" spans="1:5">
      <c r="A3316" s="22"/>
      <c r="B3316" s="23"/>
      <c r="C3316" s="23"/>
      <c r="D3316" s="23"/>
      <c r="E3316" s="23"/>
    </row>
    <row r="3317" spans="1:5">
      <c r="A3317" s="22"/>
      <c r="B3317" s="23"/>
      <c r="C3317" s="23"/>
      <c r="D3317" s="23"/>
      <c r="E3317" s="23"/>
    </row>
    <row r="3318" spans="1:5">
      <c r="A3318" s="22"/>
      <c r="B3318" s="23"/>
      <c r="C3318" s="23"/>
      <c r="D3318" s="23"/>
      <c r="E3318" s="23"/>
    </row>
    <row r="3319" spans="1:5">
      <c r="A3319" s="22"/>
      <c r="B3319" s="23"/>
      <c r="C3319" s="23"/>
      <c r="D3319" s="23"/>
      <c r="E3319" s="23"/>
    </row>
    <row r="3320" spans="1:5">
      <c r="A3320" s="22"/>
      <c r="B3320" s="23"/>
      <c r="C3320" s="23"/>
      <c r="D3320" s="23"/>
      <c r="E3320" s="23"/>
    </row>
    <row r="3321" spans="1:5">
      <c r="A3321" s="22"/>
      <c r="B3321" s="23"/>
      <c r="C3321" s="23"/>
      <c r="D3321" s="23"/>
      <c r="E3321" s="23"/>
    </row>
    <row r="3322" spans="1:5">
      <c r="A3322" s="22"/>
      <c r="B3322" s="23"/>
      <c r="C3322" s="23"/>
      <c r="D3322" s="23"/>
      <c r="E3322" s="23"/>
    </row>
    <row r="3323" spans="1:5">
      <c r="A3323" s="22"/>
      <c r="B3323" s="23"/>
      <c r="C3323" s="23"/>
      <c r="D3323" s="23"/>
      <c r="E3323" s="23"/>
    </row>
    <row r="3324" spans="1:5">
      <c r="A3324" s="22"/>
      <c r="B3324" s="23"/>
      <c r="C3324" s="23"/>
      <c r="D3324" s="23"/>
      <c r="E3324" s="23"/>
    </row>
    <row r="3325" spans="1:5">
      <c r="A3325" s="22"/>
      <c r="B3325" s="23"/>
      <c r="C3325" s="23"/>
      <c r="D3325" s="23"/>
      <c r="E3325" s="23"/>
    </row>
    <row r="3326" spans="1:5">
      <c r="A3326" s="22"/>
      <c r="B3326" s="23"/>
      <c r="C3326" s="23"/>
      <c r="D3326" s="23"/>
      <c r="E3326" s="23"/>
    </row>
    <row r="3327" spans="1:5">
      <c r="A3327" s="22"/>
      <c r="B3327" s="23"/>
      <c r="C3327" s="23"/>
      <c r="D3327" s="23"/>
      <c r="E3327" s="23"/>
    </row>
    <row r="3328" spans="1:5">
      <c r="A3328" s="22"/>
      <c r="B3328" s="23"/>
      <c r="C3328" s="23"/>
      <c r="D3328" s="23"/>
      <c r="E3328" s="23"/>
    </row>
    <row r="3329" spans="1:5">
      <c r="A3329" s="22"/>
      <c r="B3329" s="23"/>
      <c r="C3329" s="23"/>
      <c r="D3329" s="23"/>
      <c r="E3329" s="23"/>
    </row>
    <row r="3330" spans="1:5">
      <c r="A3330" s="22"/>
      <c r="B3330" s="23"/>
      <c r="C3330" s="23"/>
      <c r="D3330" s="23"/>
      <c r="E3330" s="23"/>
    </row>
    <row r="3331" spans="1:5">
      <c r="A3331" s="22"/>
      <c r="B3331" s="23"/>
      <c r="C3331" s="23"/>
      <c r="D3331" s="23"/>
      <c r="E3331" s="23"/>
    </row>
    <row r="3332" spans="1:5">
      <c r="A3332" s="22"/>
      <c r="B3332" s="23"/>
      <c r="C3332" s="23"/>
      <c r="D3332" s="23"/>
      <c r="E3332" s="23"/>
    </row>
    <row r="3333" spans="1:5">
      <c r="A3333" s="22"/>
      <c r="B3333" s="23"/>
      <c r="C3333" s="23"/>
      <c r="D3333" s="23"/>
      <c r="E3333" s="23"/>
    </row>
    <row r="3334" spans="1:5">
      <c r="A3334" s="22"/>
      <c r="B3334" s="23"/>
      <c r="C3334" s="23"/>
      <c r="D3334" s="23"/>
      <c r="E3334" s="23"/>
    </row>
    <row r="3335" spans="1:5">
      <c r="A3335" s="22"/>
      <c r="B3335" s="23"/>
      <c r="C3335" s="23"/>
      <c r="D3335" s="23"/>
      <c r="E3335" s="23"/>
    </row>
    <row r="3336" spans="1:5">
      <c r="A3336" s="22"/>
      <c r="B3336" s="23"/>
      <c r="C3336" s="23"/>
      <c r="D3336" s="23"/>
      <c r="E3336" s="23"/>
    </row>
    <row r="3337" spans="1:5">
      <c r="A3337" s="22"/>
      <c r="B3337" s="23"/>
      <c r="C3337" s="23"/>
      <c r="D3337" s="23"/>
      <c r="E3337" s="23"/>
    </row>
    <row r="3338" spans="1:5">
      <c r="A3338" s="22"/>
      <c r="B3338" s="23"/>
      <c r="C3338" s="23"/>
      <c r="D3338" s="23"/>
      <c r="E3338" s="23"/>
    </row>
    <row r="3339" spans="1:5">
      <c r="A3339" s="22"/>
      <c r="B3339" s="23"/>
      <c r="C3339" s="23"/>
      <c r="D3339" s="23"/>
      <c r="E3339" s="23"/>
    </row>
    <row r="3340" spans="1:5">
      <c r="A3340" s="22"/>
      <c r="B3340" s="23"/>
      <c r="C3340" s="23"/>
      <c r="D3340" s="23"/>
      <c r="E3340" s="23"/>
    </row>
    <row r="3341" spans="1:5">
      <c r="A3341" s="22"/>
      <c r="B3341" s="23"/>
      <c r="C3341" s="23"/>
      <c r="D3341" s="23"/>
      <c r="E3341" s="23"/>
    </row>
    <row r="3342" spans="1:5">
      <c r="A3342" s="22"/>
      <c r="B3342" s="23"/>
      <c r="C3342" s="23"/>
      <c r="D3342" s="23"/>
      <c r="E3342" s="23"/>
    </row>
    <row r="3343" spans="1:5">
      <c r="A3343" s="22"/>
      <c r="B3343" s="23"/>
      <c r="C3343" s="23"/>
      <c r="D3343" s="23"/>
      <c r="E3343" s="23"/>
    </row>
    <row r="3344" spans="1:5">
      <c r="A3344" s="22"/>
      <c r="B3344" s="23"/>
      <c r="C3344" s="23"/>
      <c r="D3344" s="23"/>
      <c r="E3344" s="23"/>
    </row>
    <row r="3345" spans="1:5">
      <c r="A3345" s="22"/>
      <c r="B3345" s="23"/>
      <c r="C3345" s="23"/>
      <c r="D3345" s="23"/>
      <c r="E3345" s="23"/>
    </row>
    <row r="3346" spans="1:5">
      <c r="A3346" s="22"/>
      <c r="B3346" s="23"/>
      <c r="C3346" s="23"/>
      <c r="D3346" s="23"/>
      <c r="E3346" s="23"/>
    </row>
    <row r="3347" spans="1:5">
      <c r="A3347" s="22"/>
      <c r="B3347" s="23"/>
      <c r="C3347" s="23"/>
      <c r="D3347" s="23"/>
      <c r="E3347" s="23"/>
    </row>
    <row r="3348" spans="1:5">
      <c r="A3348" s="22"/>
      <c r="B3348" s="23"/>
      <c r="C3348" s="23"/>
      <c r="D3348" s="23"/>
      <c r="E3348" s="23"/>
    </row>
    <row r="3349" spans="1:5">
      <c r="A3349" s="22"/>
      <c r="B3349" s="23"/>
      <c r="C3349" s="23"/>
      <c r="D3349" s="23"/>
      <c r="E3349" s="23"/>
    </row>
    <row r="3350" spans="1:5">
      <c r="A3350" s="22"/>
      <c r="B3350" s="23"/>
      <c r="C3350" s="23"/>
      <c r="D3350" s="23"/>
      <c r="E3350" s="23"/>
    </row>
    <row r="3351" spans="1:5">
      <c r="A3351" s="22"/>
      <c r="B3351" s="23"/>
      <c r="C3351" s="23"/>
      <c r="D3351" s="23"/>
      <c r="E3351" s="23"/>
    </row>
    <row r="3352" spans="1:5">
      <c r="A3352" s="22"/>
      <c r="B3352" s="23"/>
      <c r="C3352" s="23"/>
      <c r="D3352" s="23"/>
      <c r="E3352" s="23"/>
    </row>
    <row r="3353" spans="1:5">
      <c r="A3353" s="22"/>
      <c r="B3353" s="23"/>
      <c r="C3353" s="23"/>
      <c r="D3353" s="23"/>
      <c r="E3353" s="23"/>
    </row>
    <row r="3354" spans="1:5">
      <c r="A3354" s="22"/>
      <c r="B3354" s="23"/>
      <c r="C3354" s="23"/>
      <c r="D3354" s="23"/>
      <c r="E3354" s="23"/>
    </row>
    <row r="3355" spans="1:5">
      <c r="A3355" s="22"/>
      <c r="B3355" s="23"/>
      <c r="C3355" s="23"/>
      <c r="D3355" s="23"/>
      <c r="E3355" s="23"/>
    </row>
    <row r="3356" spans="1:5">
      <c r="A3356" s="22"/>
      <c r="B3356" s="23"/>
      <c r="C3356" s="23"/>
      <c r="D3356" s="23"/>
      <c r="E3356" s="23"/>
    </row>
    <row r="3357" spans="1:5">
      <c r="A3357" s="22"/>
      <c r="B3357" s="23"/>
      <c r="C3357" s="23"/>
      <c r="D3357" s="23"/>
      <c r="E3357" s="23"/>
    </row>
    <row r="3358" spans="1:5">
      <c r="A3358" s="22"/>
      <c r="B3358" s="23"/>
      <c r="C3358" s="23"/>
      <c r="D3358" s="23"/>
      <c r="E3358" s="23"/>
    </row>
    <row r="3359" spans="1:5">
      <c r="A3359" s="22"/>
      <c r="B3359" s="23"/>
      <c r="C3359" s="23"/>
      <c r="D3359" s="23"/>
      <c r="E3359" s="23"/>
    </row>
    <row r="3360" spans="1:5">
      <c r="A3360" s="22"/>
      <c r="B3360" s="23"/>
      <c r="C3360" s="23"/>
      <c r="D3360" s="23"/>
      <c r="E3360" s="23"/>
    </row>
    <row r="3361" spans="1:5">
      <c r="A3361" s="22"/>
      <c r="B3361" s="23"/>
      <c r="C3361" s="23"/>
      <c r="D3361" s="23"/>
      <c r="E3361" s="23"/>
    </row>
    <row r="3362" spans="1:5">
      <c r="A3362" s="22"/>
      <c r="B3362" s="23"/>
      <c r="C3362" s="23"/>
      <c r="D3362" s="23"/>
      <c r="E3362" s="23"/>
    </row>
    <row r="3363" spans="1:5">
      <c r="A3363" s="22"/>
      <c r="B3363" s="23"/>
      <c r="C3363" s="23"/>
      <c r="D3363" s="23"/>
      <c r="E3363" s="23"/>
    </row>
    <row r="3364" spans="1:5">
      <c r="A3364" s="22"/>
      <c r="B3364" s="23"/>
      <c r="C3364" s="23"/>
      <c r="D3364" s="23"/>
      <c r="E3364" s="23"/>
    </row>
    <row r="3365" spans="1:5">
      <c r="A3365" s="22"/>
      <c r="B3365" s="23"/>
      <c r="C3365" s="23"/>
      <c r="D3365" s="23"/>
      <c r="E3365" s="23"/>
    </row>
    <row r="3366" spans="1:5">
      <c r="A3366" s="22"/>
      <c r="B3366" s="23"/>
      <c r="C3366" s="23"/>
      <c r="D3366" s="23"/>
      <c r="E3366" s="23"/>
    </row>
    <row r="3367" spans="1:5">
      <c r="A3367" s="22"/>
      <c r="B3367" s="23"/>
      <c r="C3367" s="23"/>
      <c r="D3367" s="23"/>
      <c r="E3367" s="23"/>
    </row>
    <row r="3368" spans="1:5">
      <c r="A3368" s="22"/>
      <c r="B3368" s="23"/>
      <c r="C3368" s="23"/>
      <c r="D3368" s="23"/>
      <c r="E3368" s="23"/>
    </row>
    <row r="3369" spans="1:5">
      <c r="A3369" s="22"/>
      <c r="B3369" s="23"/>
      <c r="C3369" s="23"/>
      <c r="D3369" s="23"/>
      <c r="E3369" s="23"/>
    </row>
    <row r="3370" spans="1:5">
      <c r="A3370" s="22"/>
      <c r="B3370" s="23"/>
      <c r="C3370" s="23"/>
      <c r="D3370" s="23"/>
      <c r="E3370" s="23"/>
    </row>
    <row r="3371" spans="1:5">
      <c r="A3371" s="22"/>
      <c r="B3371" s="23"/>
      <c r="C3371" s="23"/>
      <c r="D3371" s="23"/>
      <c r="E3371" s="23"/>
    </row>
    <row r="3372" spans="1:5">
      <c r="A3372" s="22"/>
      <c r="B3372" s="23"/>
      <c r="C3372" s="23"/>
      <c r="D3372" s="23"/>
      <c r="E3372" s="23"/>
    </row>
    <row r="3373" spans="1:5">
      <c r="A3373" s="22"/>
      <c r="B3373" s="23"/>
      <c r="C3373" s="23"/>
      <c r="D3373" s="23"/>
      <c r="E3373" s="23"/>
    </row>
    <row r="3374" spans="1:5">
      <c r="A3374" s="22"/>
      <c r="B3374" s="23"/>
      <c r="C3374" s="23"/>
      <c r="D3374" s="23"/>
      <c r="E3374" s="23"/>
    </row>
    <row r="3375" spans="1:5">
      <c r="A3375" s="22"/>
      <c r="B3375" s="23"/>
      <c r="C3375" s="23"/>
      <c r="D3375" s="23"/>
      <c r="E3375" s="23"/>
    </row>
    <row r="3376" spans="1:5">
      <c r="A3376" s="22"/>
      <c r="B3376" s="23"/>
      <c r="C3376" s="23"/>
      <c r="D3376" s="23"/>
      <c r="E3376" s="23"/>
    </row>
    <row r="3377" spans="1:5">
      <c r="A3377" s="22"/>
      <c r="B3377" s="23"/>
      <c r="C3377" s="23"/>
      <c r="D3377" s="23"/>
      <c r="E3377" s="23"/>
    </row>
    <row r="3378" spans="1:5">
      <c r="A3378" s="22"/>
      <c r="B3378" s="23"/>
      <c r="C3378" s="23"/>
      <c r="D3378" s="23"/>
      <c r="E3378" s="23"/>
    </row>
    <row r="3379" spans="1:5">
      <c r="A3379" s="22"/>
      <c r="B3379" s="23"/>
      <c r="C3379" s="23"/>
      <c r="D3379" s="23"/>
      <c r="E3379" s="23"/>
    </row>
    <row r="3380" spans="1:5">
      <c r="A3380" s="22"/>
      <c r="B3380" s="23"/>
      <c r="C3380" s="23"/>
      <c r="D3380" s="23"/>
      <c r="E3380" s="23"/>
    </row>
    <row r="3381" spans="1:5">
      <c r="A3381" s="22"/>
      <c r="B3381" s="23"/>
      <c r="C3381" s="23"/>
      <c r="D3381" s="23"/>
      <c r="E3381" s="23"/>
    </row>
    <row r="3382" spans="1:5">
      <c r="A3382" s="22"/>
      <c r="B3382" s="23"/>
      <c r="C3382" s="23"/>
      <c r="D3382" s="23"/>
      <c r="E3382" s="23"/>
    </row>
    <row r="3383" spans="1:5">
      <c r="A3383" s="22"/>
      <c r="B3383" s="23"/>
      <c r="C3383" s="23"/>
      <c r="D3383" s="23"/>
      <c r="E3383" s="23"/>
    </row>
    <row r="3384" spans="1:5">
      <c r="A3384" s="22"/>
      <c r="B3384" s="23"/>
      <c r="C3384" s="23"/>
      <c r="D3384" s="23"/>
      <c r="E3384" s="23"/>
    </row>
    <row r="3385" spans="1:5">
      <c r="A3385" s="22"/>
      <c r="B3385" s="23"/>
      <c r="C3385" s="23"/>
      <c r="D3385" s="23"/>
      <c r="E3385" s="23"/>
    </row>
    <row r="3386" spans="1:5">
      <c r="A3386" s="22"/>
      <c r="B3386" s="23"/>
      <c r="C3386" s="23"/>
      <c r="D3386" s="23"/>
      <c r="E3386" s="23"/>
    </row>
    <row r="3387" spans="1:5">
      <c r="A3387" s="22"/>
      <c r="B3387" s="23"/>
      <c r="C3387" s="23"/>
      <c r="D3387" s="23"/>
      <c r="E3387" s="23"/>
    </row>
    <row r="3388" spans="1:5">
      <c r="A3388" s="22"/>
      <c r="B3388" s="23"/>
      <c r="C3388" s="23"/>
      <c r="D3388" s="23"/>
      <c r="E3388" s="23"/>
    </row>
    <row r="3389" spans="1:5">
      <c r="A3389" s="22"/>
      <c r="B3389" s="23"/>
      <c r="C3389" s="23"/>
      <c r="D3389" s="23"/>
      <c r="E3389" s="23"/>
    </row>
    <row r="3390" spans="1:5">
      <c r="A3390" s="22"/>
      <c r="B3390" s="23"/>
      <c r="C3390" s="23"/>
      <c r="D3390" s="23"/>
      <c r="E3390" s="23"/>
    </row>
    <row r="3391" spans="1:5">
      <c r="A3391" s="22"/>
      <c r="B3391" s="23"/>
      <c r="C3391" s="23"/>
      <c r="D3391" s="23"/>
      <c r="E3391" s="23"/>
    </row>
    <row r="3392" spans="1:5">
      <c r="A3392" s="22"/>
      <c r="B3392" s="23"/>
      <c r="C3392" s="23"/>
      <c r="D3392" s="23"/>
      <c r="E3392" s="23"/>
    </row>
    <row r="3393" spans="1:5">
      <c r="A3393" s="22"/>
      <c r="B3393" s="23"/>
      <c r="C3393" s="23"/>
      <c r="D3393" s="23"/>
      <c r="E3393" s="23"/>
    </row>
    <row r="3394" spans="1:5">
      <c r="A3394" s="22"/>
      <c r="B3394" s="23"/>
      <c r="C3394" s="23"/>
      <c r="D3394" s="23"/>
      <c r="E3394" s="23"/>
    </row>
    <row r="3395" spans="1:5">
      <c r="A3395" s="22"/>
      <c r="B3395" s="23"/>
      <c r="C3395" s="23"/>
      <c r="D3395" s="23"/>
      <c r="E3395" s="23"/>
    </row>
    <row r="3396" spans="1:5">
      <c r="A3396" s="22"/>
      <c r="B3396" s="23"/>
      <c r="C3396" s="23"/>
      <c r="D3396" s="23"/>
      <c r="E3396" s="23"/>
    </row>
    <row r="3397" spans="1:5">
      <c r="A3397" s="22"/>
      <c r="B3397" s="23"/>
      <c r="C3397" s="23"/>
      <c r="D3397" s="23"/>
      <c r="E3397" s="23"/>
    </row>
    <row r="3398" spans="1:5">
      <c r="A3398" s="22"/>
      <c r="B3398" s="23"/>
      <c r="C3398" s="23"/>
      <c r="D3398" s="23"/>
      <c r="E3398" s="23"/>
    </row>
    <row r="3399" spans="1:5">
      <c r="A3399" s="22"/>
      <c r="B3399" s="23"/>
      <c r="C3399" s="23"/>
      <c r="D3399" s="23"/>
      <c r="E3399" s="23"/>
    </row>
    <row r="3400" spans="1:5">
      <c r="A3400" s="22"/>
      <c r="B3400" s="23"/>
      <c r="C3400" s="23"/>
      <c r="D3400" s="23"/>
      <c r="E3400" s="23"/>
    </row>
    <row r="3401" spans="1:5">
      <c r="A3401" s="22"/>
      <c r="B3401" s="23"/>
      <c r="C3401" s="23"/>
      <c r="D3401" s="23"/>
      <c r="E3401" s="23"/>
    </row>
    <row r="3402" spans="1:5">
      <c r="A3402" s="22"/>
      <c r="B3402" s="23"/>
      <c r="C3402" s="23"/>
      <c r="D3402" s="23"/>
      <c r="E3402" s="23"/>
    </row>
    <row r="3403" spans="1:5">
      <c r="A3403" s="22"/>
      <c r="B3403" s="23"/>
      <c r="C3403" s="23"/>
      <c r="D3403" s="23"/>
      <c r="E3403" s="23"/>
    </row>
    <row r="3404" spans="1:5">
      <c r="A3404" s="22"/>
      <c r="B3404" s="23"/>
      <c r="C3404" s="23"/>
      <c r="D3404" s="23"/>
      <c r="E3404" s="23"/>
    </row>
    <row r="3405" spans="1:5">
      <c r="A3405" s="22"/>
      <c r="B3405" s="23"/>
      <c r="C3405" s="23"/>
      <c r="D3405" s="23"/>
      <c r="E3405" s="23"/>
    </row>
    <row r="3406" spans="1:5">
      <c r="A3406" s="22"/>
      <c r="B3406" s="23"/>
      <c r="C3406" s="23"/>
      <c r="D3406" s="23"/>
      <c r="E3406" s="23"/>
    </row>
    <row r="3407" spans="1:5">
      <c r="A3407" s="22"/>
      <c r="B3407" s="23"/>
      <c r="C3407" s="23"/>
      <c r="D3407" s="23"/>
      <c r="E3407" s="23"/>
    </row>
    <row r="3408" spans="1:5">
      <c r="A3408" s="22"/>
      <c r="B3408" s="23"/>
      <c r="C3408" s="23"/>
      <c r="D3408" s="23"/>
      <c r="E3408" s="23"/>
    </row>
    <row r="3409" spans="1:5">
      <c r="A3409" s="22"/>
      <c r="B3409" s="23"/>
      <c r="C3409" s="23"/>
      <c r="D3409" s="23"/>
      <c r="E3409" s="23"/>
    </row>
    <row r="3410" spans="1:5">
      <c r="A3410" s="22"/>
      <c r="B3410" s="23"/>
      <c r="C3410" s="23"/>
      <c r="D3410" s="23"/>
      <c r="E3410" s="23"/>
    </row>
    <row r="3411" spans="1:5">
      <c r="A3411" s="22"/>
      <c r="B3411" s="23"/>
      <c r="C3411" s="23"/>
      <c r="D3411" s="23"/>
      <c r="E3411" s="23"/>
    </row>
    <row r="3412" spans="1:5">
      <c r="A3412" s="22"/>
      <c r="B3412" s="23"/>
      <c r="C3412" s="23"/>
      <c r="D3412" s="23"/>
      <c r="E3412" s="23"/>
    </row>
    <row r="3413" spans="1:5">
      <c r="A3413" s="22"/>
      <c r="B3413" s="23"/>
      <c r="C3413" s="23"/>
      <c r="D3413" s="23"/>
      <c r="E3413" s="23"/>
    </row>
    <row r="3414" spans="1:5">
      <c r="A3414" s="22"/>
      <c r="B3414" s="23"/>
      <c r="C3414" s="23"/>
      <c r="D3414" s="23"/>
      <c r="E3414" s="23"/>
    </row>
    <row r="3415" spans="1:5">
      <c r="A3415" s="22"/>
      <c r="B3415" s="23"/>
      <c r="C3415" s="23"/>
      <c r="D3415" s="23"/>
      <c r="E3415" s="23"/>
    </row>
    <row r="3416" spans="1:5">
      <c r="A3416" s="22"/>
      <c r="B3416" s="23"/>
      <c r="C3416" s="23"/>
      <c r="D3416" s="23"/>
      <c r="E3416" s="23"/>
    </row>
    <row r="3417" spans="1:5">
      <c r="A3417" s="22"/>
      <c r="B3417" s="23"/>
      <c r="C3417" s="23"/>
      <c r="D3417" s="23"/>
      <c r="E3417" s="23"/>
    </row>
    <row r="3418" spans="1:5">
      <c r="A3418" s="22"/>
      <c r="B3418" s="23"/>
      <c r="C3418" s="23"/>
      <c r="D3418" s="23"/>
      <c r="E3418" s="23"/>
    </row>
    <row r="3419" spans="1:5">
      <c r="A3419" s="22"/>
      <c r="B3419" s="23"/>
      <c r="C3419" s="23"/>
      <c r="D3419" s="23"/>
      <c r="E3419" s="23"/>
    </row>
    <row r="3420" spans="1:5">
      <c r="A3420" s="22"/>
      <c r="B3420" s="23"/>
      <c r="C3420" s="23"/>
      <c r="D3420" s="23"/>
      <c r="E3420" s="23"/>
    </row>
    <row r="3421" spans="1:5">
      <c r="A3421" s="22"/>
      <c r="B3421" s="23"/>
      <c r="C3421" s="23"/>
      <c r="D3421" s="23"/>
      <c r="E3421" s="23"/>
    </row>
    <row r="3422" spans="1:5">
      <c r="A3422" s="22"/>
      <c r="B3422" s="23"/>
      <c r="C3422" s="23"/>
      <c r="D3422" s="23"/>
      <c r="E3422" s="23"/>
    </row>
    <row r="3423" spans="1:5">
      <c r="A3423" s="22"/>
      <c r="B3423" s="23"/>
      <c r="C3423" s="23"/>
      <c r="D3423" s="23"/>
      <c r="E3423" s="23"/>
    </row>
    <row r="3424" spans="1:5">
      <c r="A3424" s="22"/>
      <c r="B3424" s="23"/>
      <c r="C3424" s="23"/>
      <c r="D3424" s="23"/>
      <c r="E3424" s="23"/>
    </row>
    <row r="3425" spans="1:5">
      <c r="A3425" s="22"/>
      <c r="B3425" s="23"/>
      <c r="C3425" s="23"/>
      <c r="D3425" s="23"/>
      <c r="E3425" s="23"/>
    </row>
    <row r="3426" spans="1:5">
      <c r="A3426" s="22"/>
      <c r="B3426" s="23"/>
      <c r="C3426" s="23"/>
      <c r="D3426" s="23"/>
      <c r="E3426" s="23"/>
    </row>
    <row r="3427" spans="1:5">
      <c r="A3427" s="22"/>
      <c r="B3427" s="23"/>
      <c r="C3427" s="23"/>
      <c r="D3427" s="23"/>
      <c r="E3427" s="23"/>
    </row>
    <row r="3428" spans="1:5">
      <c r="A3428" s="22"/>
      <c r="B3428" s="23"/>
      <c r="C3428" s="23"/>
      <c r="D3428" s="23"/>
      <c r="E3428" s="23"/>
    </row>
    <row r="3429" spans="1:5">
      <c r="A3429" s="22"/>
      <c r="B3429" s="23"/>
      <c r="C3429" s="23"/>
      <c r="D3429" s="23"/>
      <c r="E3429" s="23"/>
    </row>
    <row r="3430" spans="1:5">
      <c r="A3430" s="22"/>
      <c r="B3430" s="23"/>
      <c r="C3430" s="23"/>
      <c r="D3430" s="23"/>
      <c r="E3430" s="23"/>
    </row>
    <row r="3431" spans="1:5">
      <c r="A3431" s="22"/>
      <c r="B3431" s="23"/>
      <c r="C3431" s="23"/>
      <c r="D3431" s="23"/>
      <c r="E3431" s="23"/>
    </row>
    <row r="3432" spans="1:5">
      <c r="A3432" s="22"/>
      <c r="B3432" s="23"/>
      <c r="C3432" s="23"/>
      <c r="D3432" s="23"/>
      <c r="E3432" s="23"/>
    </row>
    <row r="3433" spans="1:5">
      <c r="A3433" s="22"/>
      <c r="B3433" s="23"/>
      <c r="C3433" s="23"/>
      <c r="D3433" s="23"/>
      <c r="E3433" s="23"/>
    </row>
    <row r="3434" spans="1:5">
      <c r="A3434" s="22"/>
      <c r="B3434" s="23"/>
      <c r="C3434" s="23"/>
      <c r="D3434" s="23"/>
      <c r="E3434" s="23"/>
    </row>
    <row r="3435" spans="1:5">
      <c r="A3435" s="22"/>
      <c r="B3435" s="23"/>
      <c r="C3435" s="23"/>
      <c r="D3435" s="23"/>
      <c r="E3435" s="23"/>
    </row>
    <row r="3436" spans="1:5">
      <c r="A3436" s="22"/>
      <c r="B3436" s="23"/>
      <c r="C3436" s="23"/>
      <c r="D3436" s="23"/>
      <c r="E3436" s="23"/>
    </row>
    <row r="3437" spans="1:5">
      <c r="A3437" s="22"/>
      <c r="B3437" s="23"/>
      <c r="C3437" s="23"/>
      <c r="D3437" s="23"/>
      <c r="E3437" s="23"/>
    </row>
    <row r="3438" spans="1:5">
      <c r="A3438" s="22"/>
      <c r="B3438" s="23"/>
      <c r="C3438" s="23"/>
      <c r="D3438" s="23"/>
      <c r="E3438" s="23"/>
    </row>
    <row r="3439" spans="1:5">
      <c r="A3439" s="22"/>
      <c r="B3439" s="23"/>
      <c r="C3439" s="23"/>
      <c r="D3439" s="23"/>
      <c r="E3439" s="23"/>
    </row>
    <row r="3440" spans="1:5">
      <c r="A3440" s="22"/>
      <c r="B3440" s="23"/>
      <c r="C3440" s="23"/>
      <c r="D3440" s="23"/>
      <c r="E3440" s="23"/>
    </row>
    <row r="3441" spans="1:5">
      <c r="A3441" s="22"/>
      <c r="B3441" s="23"/>
      <c r="C3441" s="23"/>
      <c r="D3441" s="23"/>
      <c r="E3441" s="23"/>
    </row>
    <row r="3442" spans="1:5">
      <c r="A3442" s="22"/>
      <c r="B3442" s="23"/>
      <c r="C3442" s="23"/>
      <c r="D3442" s="23"/>
      <c r="E3442" s="23"/>
    </row>
    <row r="3443" spans="1:5">
      <c r="A3443" s="22"/>
      <c r="B3443" s="23"/>
      <c r="C3443" s="23"/>
      <c r="D3443" s="23"/>
      <c r="E3443" s="23"/>
    </row>
    <row r="3444" spans="1:5">
      <c r="A3444" s="22"/>
      <c r="B3444" s="23"/>
      <c r="C3444" s="23"/>
      <c r="D3444" s="23"/>
      <c r="E3444" s="23"/>
    </row>
    <row r="3445" spans="1:5">
      <c r="A3445" s="22"/>
      <c r="B3445" s="23"/>
      <c r="C3445" s="23"/>
      <c r="D3445" s="23"/>
      <c r="E3445" s="23"/>
    </row>
    <row r="3446" spans="1:5">
      <c r="A3446" s="22"/>
      <c r="B3446" s="23"/>
      <c r="C3446" s="23"/>
      <c r="D3446" s="23"/>
      <c r="E3446" s="23"/>
    </row>
    <row r="3447" spans="1:5">
      <c r="A3447" s="22"/>
      <c r="B3447" s="23"/>
      <c r="C3447" s="23"/>
      <c r="D3447" s="23"/>
      <c r="E3447" s="23"/>
    </row>
    <row r="3448" spans="1:5">
      <c r="A3448" s="22"/>
      <c r="B3448" s="23"/>
      <c r="C3448" s="23"/>
      <c r="D3448" s="23"/>
      <c r="E3448" s="23"/>
    </row>
    <row r="3449" spans="1:5">
      <c r="A3449" s="22"/>
      <c r="B3449" s="23"/>
      <c r="C3449" s="23"/>
      <c r="D3449" s="23"/>
      <c r="E3449" s="23"/>
    </row>
    <row r="3450" spans="1:5">
      <c r="A3450" s="22"/>
      <c r="B3450" s="23"/>
      <c r="C3450" s="23"/>
      <c r="D3450" s="23"/>
      <c r="E3450" s="23"/>
    </row>
    <row r="3451" spans="1:5">
      <c r="A3451" s="22"/>
      <c r="B3451" s="23"/>
      <c r="C3451" s="23"/>
      <c r="D3451" s="23"/>
      <c r="E3451" s="23"/>
    </row>
    <row r="3452" spans="1:5">
      <c r="A3452" s="22"/>
      <c r="B3452" s="23"/>
      <c r="C3452" s="23"/>
      <c r="D3452" s="23"/>
      <c r="E3452" s="23"/>
    </row>
    <row r="3453" spans="1:5">
      <c r="A3453" s="22"/>
      <c r="B3453" s="23"/>
      <c r="C3453" s="23"/>
      <c r="D3453" s="23"/>
      <c r="E3453" s="23"/>
    </row>
    <row r="3454" spans="1:5">
      <c r="A3454" s="22"/>
      <c r="B3454" s="23"/>
      <c r="C3454" s="23"/>
      <c r="D3454" s="23"/>
      <c r="E3454" s="23"/>
    </row>
    <row r="3455" spans="1:5">
      <c r="A3455" s="22"/>
      <c r="B3455" s="23"/>
      <c r="C3455" s="23"/>
      <c r="D3455" s="23"/>
      <c r="E3455" s="23"/>
    </row>
    <row r="3456" spans="1:5">
      <c r="A3456" s="22"/>
      <c r="B3456" s="23"/>
      <c r="C3456" s="23"/>
      <c r="D3456" s="23"/>
      <c r="E3456" s="23"/>
    </row>
    <row r="3457" spans="1:5">
      <c r="A3457" s="22"/>
      <c r="B3457" s="23"/>
      <c r="C3457" s="23"/>
      <c r="D3457" s="23"/>
      <c r="E3457" s="23"/>
    </row>
    <row r="3458" spans="1:5">
      <c r="A3458" s="22"/>
      <c r="B3458" s="23"/>
      <c r="C3458" s="23"/>
      <c r="D3458" s="23"/>
      <c r="E3458" s="23"/>
    </row>
    <row r="3459" spans="1:5">
      <c r="A3459" s="22"/>
      <c r="B3459" s="23"/>
      <c r="C3459" s="23"/>
      <c r="D3459" s="23"/>
      <c r="E3459" s="23"/>
    </row>
    <row r="3460" spans="1:5">
      <c r="A3460" s="22"/>
      <c r="B3460" s="23"/>
      <c r="C3460" s="23"/>
      <c r="D3460" s="23"/>
      <c r="E3460" s="23"/>
    </row>
    <row r="3461" spans="1:5">
      <c r="A3461" s="22"/>
      <c r="B3461" s="23"/>
      <c r="C3461" s="23"/>
      <c r="D3461" s="23"/>
      <c r="E3461" s="23"/>
    </row>
    <row r="3462" spans="1:5">
      <c r="A3462" s="22"/>
      <c r="B3462" s="23"/>
      <c r="C3462" s="23"/>
      <c r="D3462" s="23"/>
      <c r="E3462" s="23"/>
    </row>
    <row r="3463" spans="1:5">
      <c r="A3463" s="22"/>
      <c r="B3463" s="23"/>
      <c r="C3463" s="23"/>
      <c r="D3463" s="23"/>
      <c r="E3463" s="23"/>
    </row>
    <row r="3464" spans="1:5">
      <c r="A3464" s="22"/>
      <c r="B3464" s="23"/>
      <c r="C3464" s="23"/>
      <c r="D3464" s="23"/>
      <c r="E3464" s="23"/>
    </row>
    <row r="3465" spans="1:5">
      <c r="A3465" s="22"/>
      <c r="B3465" s="23"/>
      <c r="C3465" s="23"/>
      <c r="D3465" s="23"/>
      <c r="E3465" s="23"/>
    </row>
    <row r="3466" spans="1:5">
      <c r="A3466" s="22"/>
      <c r="B3466" s="23"/>
      <c r="C3466" s="23"/>
      <c r="D3466" s="23"/>
      <c r="E3466" s="23"/>
    </row>
    <row r="3467" spans="1:5">
      <c r="A3467" s="22"/>
      <c r="B3467" s="23"/>
      <c r="C3467" s="23"/>
      <c r="D3467" s="23"/>
      <c r="E3467" s="23"/>
    </row>
    <row r="3468" spans="1:5">
      <c r="A3468" s="22"/>
      <c r="B3468" s="23"/>
      <c r="C3468" s="23"/>
      <c r="D3468" s="23"/>
      <c r="E3468" s="23"/>
    </row>
    <row r="3469" spans="1:5">
      <c r="A3469" s="22"/>
      <c r="B3469" s="23"/>
      <c r="C3469" s="23"/>
      <c r="D3469" s="23"/>
      <c r="E3469" s="23"/>
    </row>
    <row r="3470" spans="1:5">
      <c r="A3470" s="22"/>
      <c r="B3470" s="23"/>
      <c r="C3470" s="23"/>
      <c r="D3470" s="23"/>
      <c r="E3470" s="23"/>
    </row>
    <row r="3471" spans="1:5">
      <c r="A3471" s="22"/>
      <c r="B3471" s="23"/>
      <c r="C3471" s="23"/>
      <c r="D3471" s="23"/>
      <c r="E3471" s="23"/>
    </row>
    <row r="3472" spans="1:5">
      <c r="A3472" s="22"/>
      <c r="B3472" s="23"/>
      <c r="C3472" s="23"/>
      <c r="D3472" s="23"/>
      <c r="E3472" s="23"/>
    </row>
    <row r="3473" spans="1:5">
      <c r="A3473" s="22"/>
      <c r="B3473" s="23"/>
      <c r="C3473" s="23"/>
      <c r="D3473" s="23"/>
      <c r="E3473" s="23"/>
    </row>
    <row r="3474" spans="1:5">
      <c r="A3474" s="22"/>
      <c r="B3474" s="23"/>
      <c r="C3474" s="23"/>
      <c r="D3474" s="23"/>
      <c r="E3474" s="23"/>
    </row>
    <row r="3475" spans="1:5">
      <c r="A3475" s="22"/>
      <c r="B3475" s="23"/>
      <c r="C3475" s="23"/>
      <c r="D3475" s="23"/>
      <c r="E3475" s="23"/>
    </row>
    <row r="3476" spans="1:5">
      <c r="A3476" s="22"/>
      <c r="B3476" s="23"/>
      <c r="C3476" s="23"/>
      <c r="D3476" s="23"/>
      <c r="E3476" s="23"/>
    </row>
    <row r="3477" spans="1:5">
      <c r="A3477" s="22"/>
      <c r="B3477" s="23"/>
      <c r="C3477" s="23"/>
      <c r="D3477" s="23"/>
      <c r="E3477" s="23"/>
    </row>
    <row r="3478" spans="1:5">
      <c r="A3478" s="22"/>
      <c r="B3478" s="23"/>
      <c r="C3478" s="23"/>
      <c r="D3478" s="23"/>
      <c r="E3478" s="23"/>
    </row>
    <row r="3479" spans="1:5">
      <c r="A3479" s="22"/>
      <c r="B3479" s="23"/>
      <c r="C3479" s="23"/>
      <c r="D3479" s="23"/>
      <c r="E3479" s="23"/>
    </row>
    <row r="3480" spans="1:5">
      <c r="A3480" s="22"/>
      <c r="B3480" s="23"/>
      <c r="C3480" s="23"/>
      <c r="D3480" s="23"/>
      <c r="E3480" s="23"/>
    </row>
    <row r="3481" spans="1:5">
      <c r="A3481" s="22"/>
      <c r="B3481" s="23"/>
      <c r="C3481" s="23"/>
      <c r="D3481" s="23"/>
      <c r="E3481" s="23"/>
    </row>
    <row r="3482" spans="1:5">
      <c r="A3482" s="22"/>
      <c r="B3482" s="23"/>
      <c r="C3482" s="23"/>
      <c r="D3482" s="23"/>
      <c r="E3482" s="23"/>
    </row>
    <row r="3483" spans="1:5">
      <c r="A3483" s="22"/>
      <c r="B3483" s="23"/>
      <c r="C3483" s="23"/>
      <c r="D3483" s="23"/>
      <c r="E3483" s="23"/>
    </row>
    <row r="3484" spans="1:5">
      <c r="A3484" s="22"/>
      <c r="B3484" s="23"/>
      <c r="C3484" s="23"/>
      <c r="D3484" s="23"/>
      <c r="E3484" s="23"/>
    </row>
    <row r="3485" spans="1:5">
      <c r="A3485" s="22"/>
      <c r="B3485" s="23"/>
      <c r="C3485" s="23"/>
      <c r="D3485" s="23"/>
      <c r="E3485" s="23"/>
    </row>
    <row r="3486" spans="1:5">
      <c r="A3486" s="22"/>
      <c r="B3486" s="23"/>
      <c r="C3486" s="23"/>
      <c r="D3486" s="23"/>
      <c r="E3486" s="23"/>
    </row>
    <row r="3487" spans="1:5">
      <c r="A3487" s="22"/>
      <c r="B3487" s="23"/>
      <c r="C3487" s="23"/>
      <c r="D3487" s="23"/>
      <c r="E3487" s="23"/>
    </row>
    <row r="3488" spans="1:5">
      <c r="A3488" s="22"/>
      <c r="B3488" s="23"/>
      <c r="C3488" s="23"/>
      <c r="D3488" s="23"/>
      <c r="E3488" s="23"/>
    </row>
    <row r="3489" spans="1:5">
      <c r="A3489" s="22"/>
      <c r="B3489" s="23"/>
      <c r="C3489" s="23"/>
      <c r="D3489" s="23"/>
      <c r="E3489" s="23"/>
    </row>
    <row r="3490" spans="1:5">
      <c r="A3490" s="22"/>
      <c r="B3490" s="23"/>
      <c r="C3490" s="23"/>
      <c r="D3490" s="23"/>
      <c r="E3490" s="23"/>
    </row>
    <row r="3491" spans="1:5">
      <c r="A3491" s="22"/>
      <c r="B3491" s="23"/>
      <c r="C3491" s="23"/>
      <c r="D3491" s="23"/>
      <c r="E3491" s="23"/>
    </row>
    <row r="3492" spans="1:5">
      <c r="A3492" s="22"/>
      <c r="B3492" s="23"/>
      <c r="C3492" s="23"/>
      <c r="D3492" s="23"/>
      <c r="E3492" s="23"/>
    </row>
    <row r="3493" spans="1:5">
      <c r="A3493" s="22"/>
      <c r="B3493" s="23"/>
      <c r="C3493" s="23"/>
      <c r="D3493" s="23"/>
      <c r="E3493" s="23"/>
    </row>
    <row r="3494" spans="1:5">
      <c r="A3494" s="22"/>
      <c r="B3494" s="23"/>
      <c r="C3494" s="23"/>
      <c r="D3494" s="23"/>
      <c r="E3494" s="23"/>
    </row>
    <row r="3495" spans="1:5">
      <c r="A3495" s="22"/>
      <c r="B3495" s="23"/>
      <c r="C3495" s="23"/>
      <c r="D3495" s="23"/>
      <c r="E3495" s="23"/>
    </row>
    <row r="3496" spans="1:5">
      <c r="A3496" s="22"/>
      <c r="B3496" s="23"/>
      <c r="C3496" s="23"/>
      <c r="D3496" s="23"/>
      <c r="E3496" s="23"/>
    </row>
    <row r="3497" spans="1:5">
      <c r="A3497" s="22"/>
      <c r="B3497" s="23"/>
      <c r="C3497" s="23"/>
      <c r="D3497" s="23"/>
      <c r="E3497" s="23"/>
    </row>
    <row r="3498" spans="1:5">
      <c r="A3498" s="22"/>
      <c r="B3498" s="23"/>
      <c r="C3498" s="23"/>
      <c r="D3498" s="23"/>
      <c r="E3498" s="23"/>
    </row>
    <row r="3499" spans="1:5">
      <c r="A3499" s="22"/>
      <c r="B3499" s="23"/>
      <c r="C3499" s="23"/>
      <c r="D3499" s="23"/>
      <c r="E3499" s="23"/>
    </row>
    <row r="3500" spans="1:5">
      <c r="A3500" s="22"/>
      <c r="B3500" s="23"/>
      <c r="C3500" s="23"/>
      <c r="D3500" s="23"/>
      <c r="E3500" s="23"/>
    </row>
    <row r="3501" spans="1:5">
      <c r="A3501" s="22"/>
      <c r="B3501" s="23"/>
      <c r="C3501" s="23"/>
      <c r="D3501" s="23"/>
      <c r="E3501" s="23"/>
    </row>
    <row r="3502" spans="1:5">
      <c r="A3502" s="22"/>
      <c r="B3502" s="23"/>
      <c r="C3502" s="23"/>
      <c r="D3502" s="23"/>
      <c r="E3502" s="23"/>
    </row>
    <row r="3503" spans="1:5">
      <c r="A3503" s="22"/>
      <c r="B3503" s="23"/>
      <c r="C3503" s="23"/>
      <c r="D3503" s="23"/>
      <c r="E3503" s="23"/>
    </row>
    <row r="3504" spans="1:5">
      <c r="A3504" s="22"/>
      <c r="B3504" s="23"/>
      <c r="C3504" s="23"/>
      <c r="D3504" s="23"/>
      <c r="E3504" s="23"/>
    </row>
    <row r="3505" spans="1:5">
      <c r="A3505" s="22"/>
      <c r="B3505" s="23"/>
      <c r="C3505" s="23"/>
      <c r="D3505" s="23"/>
      <c r="E3505" s="23"/>
    </row>
    <row r="3506" spans="1:5">
      <c r="A3506" s="22"/>
      <c r="B3506" s="23"/>
      <c r="C3506" s="23"/>
      <c r="D3506" s="23"/>
      <c r="E3506" s="23"/>
    </row>
    <row r="3507" spans="1:5">
      <c r="A3507" s="22"/>
      <c r="B3507" s="23"/>
      <c r="C3507" s="23"/>
      <c r="D3507" s="23"/>
      <c r="E3507" s="23"/>
    </row>
    <row r="3508" spans="1:5">
      <c r="A3508" s="22"/>
      <c r="B3508" s="23"/>
      <c r="C3508" s="23"/>
      <c r="D3508" s="23"/>
      <c r="E3508" s="23"/>
    </row>
    <row r="3509" spans="1:5">
      <c r="A3509" s="22"/>
      <c r="B3509" s="23"/>
      <c r="C3509" s="23"/>
      <c r="D3509" s="23"/>
      <c r="E3509" s="23"/>
    </row>
    <row r="3510" spans="1:5">
      <c r="A3510" s="22"/>
      <c r="B3510" s="23"/>
      <c r="C3510" s="23"/>
      <c r="D3510" s="23"/>
      <c r="E3510" s="23"/>
    </row>
    <row r="3511" spans="1:5">
      <c r="A3511" s="22"/>
      <c r="B3511" s="23"/>
      <c r="C3511" s="23"/>
      <c r="D3511" s="23"/>
      <c r="E3511" s="23"/>
    </row>
    <row r="3512" spans="1:5">
      <c r="A3512" s="22"/>
      <c r="B3512" s="23"/>
      <c r="C3512" s="23"/>
      <c r="D3512" s="23"/>
      <c r="E3512" s="23"/>
    </row>
    <row r="3513" spans="1:5">
      <c r="A3513" s="22"/>
      <c r="B3513" s="23"/>
      <c r="C3513" s="23"/>
      <c r="D3513" s="23"/>
      <c r="E3513" s="23"/>
    </row>
    <row r="3514" spans="1:5">
      <c r="A3514" s="22"/>
      <c r="B3514" s="23"/>
      <c r="C3514" s="23"/>
      <c r="D3514" s="23"/>
      <c r="E3514" s="23"/>
    </row>
    <row r="3515" spans="1:5">
      <c r="A3515" s="22"/>
      <c r="B3515" s="23"/>
      <c r="C3515" s="23"/>
      <c r="D3515" s="23"/>
      <c r="E3515" s="23"/>
    </row>
    <row r="3516" spans="1:5">
      <c r="A3516" s="22"/>
      <c r="B3516" s="23"/>
      <c r="C3516" s="23"/>
      <c r="D3516" s="23"/>
      <c r="E3516" s="23"/>
    </row>
    <row r="3517" spans="1:5">
      <c r="A3517" s="22"/>
      <c r="B3517" s="23"/>
      <c r="C3517" s="23"/>
      <c r="D3517" s="23"/>
      <c r="E3517" s="23"/>
    </row>
    <row r="3518" spans="1:5">
      <c r="A3518" s="22"/>
      <c r="B3518" s="23"/>
      <c r="C3518" s="23"/>
      <c r="D3518" s="23"/>
      <c r="E3518" s="23"/>
    </row>
    <row r="3519" spans="1:5">
      <c r="A3519" s="22"/>
      <c r="B3519" s="23"/>
      <c r="C3519" s="23"/>
      <c r="D3519" s="23"/>
      <c r="E3519" s="23"/>
    </row>
    <row r="3520" spans="1:5">
      <c r="A3520" s="22"/>
      <c r="B3520" s="23"/>
      <c r="C3520" s="23"/>
      <c r="D3520" s="23"/>
      <c r="E3520" s="23"/>
    </row>
    <row r="3521" spans="1:5">
      <c r="A3521" s="22"/>
      <c r="B3521" s="23"/>
      <c r="C3521" s="23"/>
      <c r="D3521" s="23"/>
      <c r="E3521" s="23"/>
    </row>
    <row r="3522" spans="1:5">
      <c r="A3522" s="22"/>
      <c r="B3522" s="23"/>
      <c r="C3522" s="23"/>
      <c r="D3522" s="23"/>
      <c r="E3522" s="23"/>
    </row>
    <row r="3523" spans="1:5">
      <c r="A3523" s="22"/>
      <c r="B3523" s="23"/>
      <c r="C3523" s="23"/>
      <c r="D3523" s="23"/>
      <c r="E3523" s="23"/>
    </row>
    <row r="3524" spans="1:5">
      <c r="A3524" s="22"/>
      <c r="B3524" s="23"/>
      <c r="C3524" s="23"/>
      <c r="D3524" s="23"/>
      <c r="E3524" s="23"/>
    </row>
    <row r="3525" spans="1:5">
      <c r="A3525" s="22"/>
      <c r="B3525" s="23"/>
      <c r="C3525" s="23"/>
      <c r="D3525" s="23"/>
      <c r="E3525" s="23"/>
    </row>
    <row r="3526" spans="1:5">
      <c r="A3526" s="22"/>
      <c r="B3526" s="23"/>
      <c r="C3526" s="23"/>
      <c r="D3526" s="23"/>
      <c r="E3526" s="23"/>
    </row>
    <row r="3527" spans="1:5">
      <c r="A3527" s="22"/>
      <c r="B3527" s="23"/>
      <c r="C3527" s="23"/>
      <c r="D3527" s="23"/>
      <c r="E3527" s="23"/>
    </row>
    <row r="3528" spans="1:5">
      <c r="A3528" s="22"/>
      <c r="B3528" s="23"/>
      <c r="C3528" s="23"/>
      <c r="D3528" s="23"/>
      <c r="E3528" s="23"/>
    </row>
    <row r="3529" spans="1:5">
      <c r="A3529" s="22"/>
      <c r="B3529" s="23"/>
      <c r="C3529" s="23"/>
      <c r="D3529" s="23"/>
      <c r="E3529" s="23"/>
    </row>
    <row r="3530" spans="1:5">
      <c r="A3530" s="22"/>
      <c r="B3530" s="23"/>
      <c r="C3530" s="23"/>
      <c r="D3530" s="23"/>
      <c r="E3530" s="23"/>
    </row>
    <row r="3531" spans="1:5">
      <c r="A3531" s="22"/>
      <c r="B3531" s="23"/>
      <c r="C3531" s="23"/>
      <c r="D3531" s="23"/>
      <c r="E3531" s="23"/>
    </row>
    <row r="3532" spans="1:5">
      <c r="A3532" s="22"/>
      <c r="B3532" s="23"/>
      <c r="C3532" s="23"/>
      <c r="D3532" s="23"/>
      <c r="E3532" s="23"/>
    </row>
    <row r="3533" spans="1:5">
      <c r="A3533" s="22"/>
      <c r="B3533" s="23"/>
      <c r="C3533" s="23"/>
      <c r="D3533" s="23"/>
      <c r="E3533" s="23"/>
    </row>
    <row r="3534" spans="1:5">
      <c r="A3534" s="22"/>
      <c r="B3534" s="23"/>
      <c r="C3534" s="23"/>
      <c r="D3534" s="23"/>
      <c r="E3534" s="23"/>
    </row>
    <row r="3535" spans="1:5">
      <c r="A3535" s="22"/>
      <c r="B3535" s="23"/>
      <c r="C3535" s="23"/>
      <c r="D3535" s="23"/>
      <c r="E3535" s="23"/>
    </row>
    <row r="3536" spans="1:5">
      <c r="A3536" s="22"/>
      <c r="B3536" s="23"/>
      <c r="C3536" s="23"/>
      <c r="D3536" s="23"/>
      <c r="E3536" s="23"/>
    </row>
    <row r="3537" spans="1:5">
      <c r="A3537" s="22"/>
      <c r="B3537" s="23"/>
      <c r="C3537" s="23"/>
      <c r="D3537" s="23"/>
      <c r="E3537" s="23"/>
    </row>
    <row r="3538" spans="1:5">
      <c r="A3538" s="22"/>
      <c r="B3538" s="23"/>
      <c r="C3538" s="23"/>
      <c r="D3538" s="23"/>
      <c r="E3538" s="23"/>
    </row>
    <row r="3539" spans="1:5">
      <c r="A3539" s="22"/>
      <c r="B3539" s="23"/>
      <c r="C3539" s="23"/>
      <c r="D3539" s="23"/>
      <c r="E3539" s="23"/>
    </row>
    <row r="3540" spans="1:5">
      <c r="A3540" s="22"/>
      <c r="B3540" s="23"/>
      <c r="C3540" s="23"/>
      <c r="D3540" s="23"/>
      <c r="E3540" s="23"/>
    </row>
    <row r="3541" spans="1:5">
      <c r="A3541" s="22"/>
      <c r="B3541" s="23"/>
      <c r="C3541" s="23"/>
      <c r="D3541" s="23"/>
      <c r="E3541" s="23"/>
    </row>
    <row r="3542" spans="1:5">
      <c r="A3542" s="22"/>
      <c r="B3542" s="23"/>
      <c r="C3542" s="23"/>
      <c r="D3542" s="23"/>
      <c r="E3542" s="23"/>
    </row>
    <row r="3543" spans="1:5">
      <c r="A3543" s="22"/>
      <c r="B3543" s="23"/>
      <c r="C3543" s="23"/>
      <c r="D3543" s="23"/>
      <c r="E3543" s="23"/>
    </row>
    <row r="3544" spans="1:5">
      <c r="A3544" s="22"/>
      <c r="B3544" s="23"/>
      <c r="C3544" s="23"/>
      <c r="D3544" s="23"/>
      <c r="E3544" s="23"/>
    </row>
    <row r="3545" spans="1:5">
      <c r="A3545" s="22"/>
      <c r="B3545" s="23"/>
      <c r="C3545" s="23"/>
      <c r="D3545" s="23"/>
      <c r="E3545" s="23"/>
    </row>
    <row r="3546" spans="1:5">
      <c r="A3546" s="22"/>
      <c r="B3546" s="23"/>
      <c r="C3546" s="23"/>
      <c r="D3546" s="23"/>
      <c r="E3546" s="23"/>
    </row>
    <row r="3547" spans="1:5">
      <c r="A3547" s="22"/>
      <c r="B3547" s="23"/>
      <c r="C3547" s="23"/>
      <c r="D3547" s="23"/>
      <c r="E3547" s="23"/>
    </row>
    <row r="3548" spans="1:5">
      <c r="A3548" s="22"/>
      <c r="B3548" s="23"/>
      <c r="C3548" s="23"/>
      <c r="D3548" s="23"/>
      <c r="E3548" s="23"/>
    </row>
    <row r="3549" spans="1:5">
      <c r="A3549" s="22"/>
      <c r="B3549" s="23"/>
      <c r="C3549" s="23"/>
      <c r="D3549" s="23"/>
      <c r="E3549" s="23"/>
    </row>
    <row r="3550" spans="1:5">
      <c r="A3550" s="22"/>
      <c r="B3550" s="23"/>
      <c r="C3550" s="23"/>
      <c r="D3550" s="23"/>
      <c r="E3550" s="23"/>
    </row>
    <row r="3551" spans="1:5">
      <c r="A3551" s="22"/>
      <c r="B3551" s="23"/>
      <c r="C3551" s="23"/>
      <c r="D3551" s="23"/>
      <c r="E3551" s="23"/>
    </row>
    <row r="3552" spans="1:5">
      <c r="A3552" s="22"/>
      <c r="B3552" s="23"/>
      <c r="C3552" s="23"/>
      <c r="D3552" s="23"/>
      <c r="E3552" s="23"/>
    </row>
    <row r="3553" spans="1:5">
      <c r="A3553" s="22"/>
      <c r="B3553" s="23"/>
      <c r="C3553" s="23"/>
      <c r="D3553" s="23"/>
      <c r="E3553" s="23"/>
    </row>
    <row r="3554" spans="1:5">
      <c r="A3554" s="22"/>
      <c r="B3554" s="23"/>
      <c r="C3554" s="23"/>
      <c r="D3554" s="23"/>
      <c r="E3554" s="23"/>
    </row>
    <row r="3555" spans="1:5">
      <c r="A3555" s="22"/>
      <c r="B3555" s="23"/>
      <c r="C3555" s="23"/>
      <c r="D3555" s="23"/>
      <c r="E3555" s="23"/>
    </row>
    <row r="3556" spans="1:5">
      <c r="A3556" s="22"/>
      <c r="B3556" s="23"/>
      <c r="C3556" s="23"/>
      <c r="D3556" s="23"/>
      <c r="E3556" s="23"/>
    </row>
    <row r="3557" spans="1:5">
      <c r="A3557" s="22"/>
      <c r="B3557" s="23"/>
      <c r="C3557" s="23"/>
      <c r="D3557" s="23"/>
      <c r="E3557" s="23"/>
    </row>
    <row r="3558" spans="1:5">
      <c r="A3558" s="22"/>
      <c r="B3558" s="23"/>
      <c r="C3558" s="23"/>
      <c r="D3558" s="23"/>
      <c r="E3558" s="23"/>
    </row>
    <row r="3559" spans="1:5">
      <c r="A3559" s="22"/>
      <c r="B3559" s="23"/>
      <c r="C3559" s="23"/>
      <c r="D3559" s="23"/>
      <c r="E3559" s="23"/>
    </row>
    <row r="3560" spans="1:5">
      <c r="A3560" s="22"/>
      <c r="B3560" s="23"/>
      <c r="C3560" s="23"/>
      <c r="D3560" s="23"/>
      <c r="E3560" s="23"/>
    </row>
    <row r="3561" spans="1:5">
      <c r="A3561" s="22"/>
      <c r="B3561" s="23"/>
      <c r="C3561" s="23"/>
      <c r="D3561" s="23"/>
      <c r="E3561" s="23"/>
    </row>
    <row r="3562" spans="1:5">
      <c r="A3562" s="22"/>
      <c r="B3562" s="23"/>
      <c r="C3562" s="23"/>
      <c r="D3562" s="23"/>
      <c r="E3562" s="23"/>
    </row>
    <row r="3563" spans="1:5">
      <c r="A3563" s="22"/>
      <c r="B3563" s="23"/>
      <c r="C3563" s="23"/>
      <c r="D3563" s="23"/>
      <c r="E3563" s="23"/>
    </row>
    <row r="3564" spans="1:5">
      <c r="A3564" s="22"/>
      <c r="B3564" s="23"/>
      <c r="C3564" s="23"/>
      <c r="D3564" s="23"/>
      <c r="E3564" s="23"/>
    </row>
    <row r="3565" spans="1:5">
      <c r="A3565" s="22"/>
      <c r="B3565" s="23"/>
      <c r="C3565" s="23"/>
      <c r="D3565" s="23"/>
      <c r="E3565" s="23"/>
    </row>
    <row r="3566" spans="1:5">
      <c r="A3566" s="22"/>
      <c r="B3566" s="23"/>
      <c r="C3566" s="23"/>
      <c r="D3566" s="23"/>
      <c r="E3566" s="23"/>
    </row>
    <row r="3567" spans="1:5">
      <c r="A3567" s="22"/>
      <c r="B3567" s="23"/>
      <c r="C3567" s="23"/>
      <c r="D3567" s="23"/>
      <c r="E3567" s="23"/>
    </row>
    <row r="3568" spans="1:5">
      <c r="A3568" s="22"/>
      <c r="B3568" s="23"/>
      <c r="C3568" s="23"/>
      <c r="D3568" s="23"/>
      <c r="E3568" s="23"/>
    </row>
    <row r="3569" spans="1:5">
      <c r="A3569" s="22"/>
      <c r="B3569" s="23"/>
      <c r="C3569" s="23"/>
      <c r="D3569" s="23"/>
      <c r="E3569" s="23"/>
    </row>
    <row r="3570" spans="1:5">
      <c r="A3570" s="22"/>
      <c r="B3570" s="23"/>
      <c r="C3570" s="23"/>
      <c r="D3570" s="23"/>
      <c r="E3570" s="23"/>
    </row>
    <row r="3571" spans="1:5">
      <c r="A3571" s="22"/>
      <c r="B3571" s="23"/>
      <c r="C3571" s="23"/>
      <c r="D3571" s="23"/>
      <c r="E3571" s="23"/>
    </row>
    <row r="3572" spans="1:5">
      <c r="A3572" s="22"/>
      <c r="B3572" s="23"/>
      <c r="C3572" s="23"/>
      <c r="D3572" s="23"/>
      <c r="E3572" s="23"/>
    </row>
    <row r="3573" spans="1:5">
      <c r="A3573" s="22"/>
      <c r="B3573" s="23"/>
      <c r="C3573" s="23"/>
      <c r="D3573" s="23"/>
      <c r="E3573" s="23"/>
    </row>
    <row r="3574" spans="1:5">
      <c r="A3574" s="22"/>
      <c r="B3574" s="23"/>
      <c r="C3574" s="23"/>
      <c r="D3574" s="23"/>
      <c r="E3574" s="23"/>
    </row>
    <row r="3575" spans="1:5">
      <c r="A3575" s="22"/>
      <c r="B3575" s="23"/>
      <c r="C3575" s="23"/>
      <c r="D3575" s="23"/>
      <c r="E3575" s="23"/>
    </row>
    <row r="3576" spans="1:5">
      <c r="A3576" s="22"/>
      <c r="B3576" s="23"/>
      <c r="C3576" s="23"/>
      <c r="D3576" s="23"/>
      <c r="E3576" s="23"/>
    </row>
    <row r="3577" spans="1:5">
      <c r="A3577" s="22"/>
      <c r="B3577" s="23"/>
      <c r="C3577" s="23"/>
      <c r="D3577" s="23"/>
      <c r="E3577" s="23"/>
    </row>
    <row r="3578" spans="1:5">
      <c r="A3578" s="22"/>
      <c r="B3578" s="23"/>
      <c r="C3578" s="23"/>
      <c r="D3578" s="23"/>
      <c r="E3578" s="23"/>
    </row>
    <row r="3579" spans="1:5">
      <c r="A3579" s="22"/>
      <c r="B3579" s="23"/>
      <c r="C3579" s="23"/>
      <c r="D3579" s="23"/>
      <c r="E3579" s="23"/>
    </row>
    <row r="3580" spans="1:5">
      <c r="A3580" s="22"/>
      <c r="B3580" s="23"/>
      <c r="C3580" s="23"/>
      <c r="D3580" s="23"/>
      <c r="E3580" s="23"/>
    </row>
    <row r="3581" spans="1:5">
      <c r="A3581" s="22"/>
      <c r="B3581" s="23"/>
      <c r="C3581" s="23"/>
      <c r="D3581" s="23"/>
      <c r="E3581" s="23"/>
    </row>
    <row r="3582" spans="1:5">
      <c r="A3582" s="22"/>
      <c r="B3582" s="23"/>
      <c r="C3582" s="23"/>
      <c r="D3582" s="23"/>
      <c r="E3582" s="23"/>
    </row>
    <row r="3583" spans="1:5">
      <c r="A3583" s="22"/>
      <c r="B3583" s="23"/>
      <c r="C3583" s="23"/>
      <c r="D3583" s="23"/>
      <c r="E3583" s="23"/>
    </row>
    <row r="3584" spans="1:5">
      <c r="A3584" s="22"/>
      <c r="B3584" s="23"/>
      <c r="C3584" s="23"/>
      <c r="D3584" s="23"/>
      <c r="E3584" s="23"/>
    </row>
    <row r="3585" spans="1:5">
      <c r="A3585" s="22"/>
      <c r="B3585" s="23"/>
      <c r="C3585" s="23"/>
      <c r="D3585" s="23"/>
      <c r="E3585" s="23"/>
    </row>
    <row r="3586" spans="1:5">
      <c r="A3586" s="22"/>
      <c r="B3586" s="23"/>
      <c r="C3586" s="23"/>
      <c r="D3586" s="23"/>
      <c r="E3586" s="23"/>
    </row>
    <row r="3587" spans="1:5">
      <c r="A3587" s="22"/>
      <c r="B3587" s="23"/>
      <c r="C3587" s="23"/>
      <c r="D3587" s="23"/>
      <c r="E3587" s="23"/>
    </row>
    <row r="3588" spans="1:5">
      <c r="A3588" s="22"/>
      <c r="B3588" s="23"/>
      <c r="C3588" s="23"/>
      <c r="D3588" s="23"/>
      <c r="E3588" s="23"/>
    </row>
    <row r="3589" spans="1:5">
      <c r="A3589" s="22"/>
      <c r="B3589" s="23"/>
      <c r="C3589" s="23"/>
      <c r="D3589" s="23"/>
      <c r="E3589" s="23"/>
    </row>
    <row r="3590" spans="1:5">
      <c r="A3590" s="22"/>
      <c r="B3590" s="23"/>
      <c r="C3590" s="23"/>
      <c r="D3590" s="23"/>
      <c r="E3590" s="23"/>
    </row>
    <row r="3591" spans="1:5">
      <c r="A3591" s="22"/>
      <c r="B3591" s="23"/>
      <c r="C3591" s="23"/>
      <c r="D3591" s="23"/>
      <c r="E3591" s="23"/>
    </row>
    <row r="3592" spans="1:5">
      <c r="A3592" s="22"/>
      <c r="B3592" s="23"/>
      <c r="C3592" s="23"/>
      <c r="D3592" s="23"/>
      <c r="E3592" s="23"/>
    </row>
    <row r="3593" spans="1:5">
      <c r="A3593" s="22"/>
      <c r="B3593" s="23"/>
      <c r="C3593" s="23"/>
      <c r="D3593" s="23"/>
      <c r="E3593" s="23"/>
    </row>
    <row r="3594" spans="1:5">
      <c r="A3594" s="22"/>
      <c r="B3594" s="23"/>
      <c r="C3594" s="23"/>
      <c r="D3594" s="23"/>
      <c r="E3594" s="23"/>
    </row>
    <row r="3595" spans="1:5">
      <c r="A3595" s="22"/>
      <c r="B3595" s="23"/>
      <c r="C3595" s="23"/>
      <c r="D3595" s="23"/>
      <c r="E3595" s="23"/>
    </row>
    <row r="3596" spans="1:5">
      <c r="A3596" s="22"/>
      <c r="B3596" s="23"/>
      <c r="C3596" s="23"/>
      <c r="D3596" s="23"/>
      <c r="E3596" s="23"/>
    </row>
    <row r="3597" spans="1:5">
      <c r="A3597" s="22"/>
      <c r="B3597" s="23"/>
      <c r="C3597" s="23"/>
      <c r="D3597" s="23"/>
      <c r="E3597" s="23"/>
    </row>
    <row r="3598" spans="1:5">
      <c r="A3598" s="22"/>
      <c r="B3598" s="23"/>
      <c r="C3598" s="23"/>
      <c r="D3598" s="23"/>
      <c r="E3598" s="23"/>
    </row>
    <row r="3599" spans="1:5">
      <c r="A3599" s="22"/>
      <c r="B3599" s="23"/>
      <c r="C3599" s="23"/>
      <c r="D3599" s="23"/>
      <c r="E3599" s="23"/>
    </row>
    <row r="3600" spans="1:5">
      <c r="A3600" s="22"/>
      <c r="B3600" s="23"/>
      <c r="C3600" s="23"/>
      <c r="D3600" s="23"/>
      <c r="E3600" s="23"/>
    </row>
    <row r="3601" spans="1:5">
      <c r="A3601" s="22"/>
      <c r="B3601" s="23"/>
      <c r="C3601" s="23"/>
      <c r="D3601" s="23"/>
      <c r="E3601" s="23"/>
    </row>
    <row r="3602" spans="1:5">
      <c r="A3602" s="22"/>
      <c r="B3602" s="23"/>
      <c r="C3602" s="23"/>
      <c r="D3602" s="23"/>
      <c r="E3602" s="23"/>
    </row>
    <row r="3603" spans="1:5">
      <c r="A3603" s="22"/>
      <c r="B3603" s="23"/>
      <c r="C3603" s="23"/>
      <c r="D3603" s="23"/>
      <c r="E3603" s="23"/>
    </row>
    <row r="3604" spans="1:5">
      <c r="A3604" s="22"/>
      <c r="B3604" s="23"/>
      <c r="C3604" s="23"/>
      <c r="D3604" s="23"/>
      <c r="E3604" s="23"/>
    </row>
    <row r="3605" spans="1:5">
      <c r="A3605" s="22"/>
      <c r="B3605" s="23"/>
      <c r="C3605" s="23"/>
      <c r="D3605" s="23"/>
      <c r="E3605" s="23"/>
    </row>
    <row r="3606" spans="1:5">
      <c r="A3606" s="22"/>
      <c r="B3606" s="23"/>
      <c r="C3606" s="23"/>
      <c r="D3606" s="23"/>
      <c r="E3606" s="23"/>
    </row>
    <row r="3607" spans="1:5">
      <c r="A3607" s="22"/>
      <c r="B3607" s="23"/>
      <c r="C3607" s="23"/>
      <c r="D3607" s="23"/>
      <c r="E3607" s="23"/>
    </row>
    <row r="3608" spans="1:5">
      <c r="A3608" s="22"/>
      <c r="B3608" s="23"/>
      <c r="C3608" s="23"/>
      <c r="D3608" s="23"/>
      <c r="E3608" s="23"/>
    </row>
    <row r="3609" spans="1:5">
      <c r="A3609" s="22"/>
      <c r="B3609" s="23"/>
      <c r="C3609" s="23"/>
      <c r="D3609" s="23"/>
      <c r="E3609" s="23"/>
    </row>
    <row r="3610" spans="1:5">
      <c r="A3610" s="22"/>
      <c r="B3610" s="23"/>
      <c r="C3610" s="23"/>
      <c r="D3610" s="23"/>
      <c r="E3610" s="23"/>
    </row>
    <row r="3611" spans="1:5">
      <c r="A3611" s="22"/>
      <c r="B3611" s="23"/>
      <c r="C3611" s="23"/>
      <c r="D3611" s="23"/>
      <c r="E3611" s="23"/>
    </row>
    <row r="3612" spans="1:5">
      <c r="A3612" s="22"/>
      <c r="B3612" s="23"/>
      <c r="C3612" s="23"/>
      <c r="D3612" s="23"/>
      <c r="E3612" s="23"/>
    </row>
    <row r="3613" spans="1:5">
      <c r="A3613" s="22"/>
      <c r="B3613" s="23"/>
      <c r="C3613" s="23"/>
      <c r="D3613" s="23"/>
      <c r="E3613" s="23"/>
    </row>
    <row r="3614" spans="1:5">
      <c r="A3614" s="22"/>
      <c r="B3614" s="23"/>
      <c r="C3614" s="23"/>
      <c r="D3614" s="23"/>
      <c r="E3614" s="23"/>
    </row>
    <row r="3615" spans="1:5">
      <c r="A3615" s="22"/>
      <c r="B3615" s="23"/>
      <c r="C3615" s="23"/>
      <c r="D3615" s="23"/>
      <c r="E3615" s="23"/>
    </row>
    <row r="3616" spans="1:5">
      <c r="A3616" s="22"/>
      <c r="B3616" s="23"/>
      <c r="C3616" s="23"/>
      <c r="D3616" s="23"/>
      <c r="E3616" s="23"/>
    </row>
    <row r="3617" spans="1:5">
      <c r="A3617" s="22"/>
      <c r="B3617" s="23"/>
      <c r="C3617" s="23"/>
      <c r="D3617" s="23"/>
      <c r="E3617" s="23"/>
    </row>
    <row r="3618" spans="1:5">
      <c r="A3618" s="22"/>
      <c r="B3618" s="23"/>
      <c r="C3618" s="23"/>
      <c r="D3618" s="23"/>
      <c r="E3618" s="23"/>
    </row>
    <row r="3619" spans="1:5">
      <c r="A3619" s="22"/>
      <c r="B3619" s="23"/>
      <c r="C3619" s="23"/>
      <c r="D3619" s="23"/>
      <c r="E3619" s="23"/>
    </row>
    <row r="3620" spans="1:5">
      <c r="A3620" s="22"/>
      <c r="B3620" s="23"/>
      <c r="C3620" s="23"/>
      <c r="D3620" s="23"/>
      <c r="E3620" s="23"/>
    </row>
    <row r="3621" spans="1:5">
      <c r="A3621" s="22"/>
      <c r="B3621" s="23"/>
      <c r="C3621" s="23"/>
      <c r="D3621" s="23"/>
      <c r="E3621" s="23"/>
    </row>
    <row r="3622" spans="1:5">
      <c r="A3622" s="22"/>
      <c r="B3622" s="23"/>
      <c r="C3622" s="23"/>
      <c r="D3622" s="23"/>
      <c r="E3622" s="23"/>
    </row>
    <row r="3623" spans="1:5">
      <c r="A3623" s="22"/>
      <c r="B3623" s="23"/>
      <c r="C3623" s="23"/>
      <c r="D3623" s="23"/>
      <c r="E3623" s="23"/>
    </row>
    <row r="3624" spans="1:5">
      <c r="A3624" s="22"/>
      <c r="B3624" s="23"/>
      <c r="C3624" s="23"/>
      <c r="D3624" s="23"/>
      <c r="E3624" s="23"/>
    </row>
    <row r="3625" spans="1:5">
      <c r="A3625" s="22"/>
      <c r="B3625" s="23"/>
      <c r="C3625" s="23"/>
      <c r="D3625" s="23"/>
      <c r="E3625" s="23"/>
    </row>
    <row r="3626" spans="1:5">
      <c r="A3626" s="22"/>
      <c r="B3626" s="23"/>
      <c r="C3626" s="23"/>
      <c r="D3626" s="23"/>
      <c r="E3626" s="23"/>
    </row>
    <row r="3627" spans="1:5">
      <c r="A3627" s="22"/>
      <c r="B3627" s="23"/>
      <c r="C3627" s="23"/>
      <c r="D3627" s="23"/>
      <c r="E3627" s="23"/>
    </row>
    <row r="3628" spans="1:5">
      <c r="A3628" s="22"/>
      <c r="B3628" s="23"/>
      <c r="C3628" s="23"/>
      <c r="D3628" s="23"/>
      <c r="E3628" s="23"/>
    </row>
    <row r="3629" spans="1:5">
      <c r="A3629" s="22"/>
      <c r="B3629" s="23"/>
      <c r="C3629" s="23"/>
      <c r="D3629" s="23"/>
      <c r="E3629" s="23"/>
    </row>
    <row r="3630" spans="1:5">
      <c r="A3630" s="22"/>
      <c r="B3630" s="23"/>
      <c r="C3630" s="23"/>
      <c r="D3630" s="23"/>
      <c r="E3630" s="23"/>
    </row>
    <row r="3631" spans="1:5">
      <c r="A3631" s="22"/>
      <c r="B3631" s="23"/>
      <c r="C3631" s="23"/>
      <c r="D3631" s="23"/>
      <c r="E3631" s="23"/>
    </row>
    <row r="3632" spans="1:5">
      <c r="A3632" s="22"/>
      <c r="B3632" s="23"/>
      <c r="C3632" s="23"/>
      <c r="D3632" s="23"/>
      <c r="E3632" s="23"/>
    </row>
    <row r="3633" spans="1:5">
      <c r="A3633" s="22"/>
      <c r="B3633" s="23"/>
      <c r="C3633" s="23"/>
      <c r="D3633" s="23"/>
      <c r="E3633" s="23"/>
    </row>
    <row r="3634" spans="1:5">
      <c r="A3634" s="22"/>
      <c r="B3634" s="23"/>
      <c r="C3634" s="23"/>
      <c r="D3634" s="23"/>
      <c r="E3634" s="23"/>
    </row>
    <row r="3635" spans="1:5">
      <c r="A3635" s="22"/>
      <c r="B3635" s="23"/>
      <c r="C3635" s="23"/>
      <c r="D3635" s="23"/>
      <c r="E3635" s="23"/>
    </row>
    <row r="3636" spans="1:5">
      <c r="A3636" s="22"/>
      <c r="B3636" s="23"/>
      <c r="C3636" s="23"/>
      <c r="D3636" s="23"/>
      <c r="E3636" s="23"/>
    </row>
    <row r="3637" spans="1:5">
      <c r="A3637" s="22"/>
      <c r="B3637" s="23"/>
      <c r="C3637" s="23"/>
      <c r="D3637" s="23"/>
      <c r="E3637" s="23"/>
    </row>
    <row r="3638" spans="1:5">
      <c r="A3638" s="22"/>
      <c r="B3638" s="23"/>
      <c r="C3638" s="23"/>
      <c r="D3638" s="23"/>
      <c r="E3638" s="23"/>
    </row>
    <row r="3639" spans="1:5">
      <c r="A3639" s="22"/>
      <c r="B3639" s="23"/>
      <c r="C3639" s="23"/>
      <c r="D3639" s="23"/>
      <c r="E3639" s="23"/>
    </row>
    <row r="3640" spans="1:5">
      <c r="A3640" s="22"/>
      <c r="B3640" s="23"/>
      <c r="C3640" s="23"/>
      <c r="D3640" s="23"/>
      <c r="E3640" s="23"/>
    </row>
    <row r="3641" spans="1:5">
      <c r="A3641" s="22"/>
      <c r="B3641" s="23"/>
      <c r="C3641" s="23"/>
      <c r="D3641" s="23"/>
      <c r="E3641" s="23"/>
    </row>
    <row r="3642" spans="1:5">
      <c r="A3642" s="22"/>
      <c r="B3642" s="23"/>
      <c r="C3642" s="23"/>
      <c r="D3642" s="23"/>
      <c r="E3642" s="23"/>
    </row>
    <row r="3643" spans="1:5">
      <c r="A3643" s="22"/>
      <c r="B3643" s="23"/>
      <c r="C3643" s="23"/>
      <c r="D3643" s="23"/>
      <c r="E3643" s="23"/>
    </row>
    <row r="3644" spans="1:5">
      <c r="A3644" s="22"/>
      <c r="B3644" s="23"/>
      <c r="C3644" s="23"/>
      <c r="D3644" s="23"/>
      <c r="E3644" s="23"/>
    </row>
    <row r="3645" spans="1:5">
      <c r="A3645" s="22"/>
      <c r="B3645" s="23"/>
      <c r="C3645" s="23"/>
      <c r="D3645" s="23"/>
      <c r="E3645" s="23"/>
    </row>
    <row r="3646" spans="1:5">
      <c r="A3646" s="22"/>
      <c r="B3646" s="23"/>
      <c r="C3646" s="23"/>
      <c r="D3646" s="23"/>
      <c r="E3646" s="23"/>
    </row>
    <row r="3647" spans="1:5">
      <c r="A3647" s="22"/>
      <c r="B3647" s="23"/>
      <c r="C3647" s="23"/>
      <c r="D3647" s="23"/>
      <c r="E3647" s="23"/>
    </row>
    <row r="3648" spans="1:5">
      <c r="A3648" s="22"/>
      <c r="B3648" s="23"/>
      <c r="C3648" s="23"/>
      <c r="D3648" s="23"/>
      <c r="E3648" s="23"/>
    </row>
    <row r="3649" spans="1:5">
      <c r="A3649" s="22"/>
      <c r="B3649" s="23"/>
      <c r="C3649" s="23"/>
      <c r="D3649" s="23"/>
      <c r="E3649" s="23"/>
    </row>
    <row r="3650" spans="1:5">
      <c r="A3650" s="22"/>
      <c r="B3650" s="23"/>
      <c r="C3650" s="23"/>
      <c r="D3650" s="23"/>
      <c r="E3650" s="23"/>
    </row>
    <row r="3651" spans="1:5">
      <c r="A3651" s="22"/>
      <c r="B3651" s="23"/>
      <c r="C3651" s="23"/>
      <c r="D3651" s="23"/>
      <c r="E3651" s="23"/>
    </row>
    <row r="3652" spans="1:5">
      <c r="A3652" s="22"/>
      <c r="B3652" s="23"/>
      <c r="C3652" s="23"/>
      <c r="D3652" s="23"/>
      <c r="E3652" s="23"/>
    </row>
    <row r="3653" spans="1:5">
      <c r="A3653" s="22"/>
      <c r="B3653" s="23"/>
      <c r="C3653" s="23"/>
      <c r="D3653" s="23"/>
      <c r="E3653" s="23"/>
    </row>
    <row r="3654" spans="1:5">
      <c r="A3654" s="22"/>
      <c r="B3654" s="23"/>
      <c r="C3654" s="23"/>
      <c r="D3654" s="23"/>
      <c r="E3654" s="23"/>
    </row>
    <row r="3655" spans="1:5">
      <c r="A3655" s="22"/>
      <c r="B3655" s="23"/>
      <c r="C3655" s="23"/>
      <c r="D3655" s="23"/>
      <c r="E3655" s="23"/>
    </row>
    <row r="3656" spans="1:5">
      <c r="A3656" s="22"/>
      <c r="B3656" s="23"/>
      <c r="C3656" s="23"/>
      <c r="D3656" s="23"/>
      <c r="E3656" s="23"/>
    </row>
    <row r="3657" spans="1:5">
      <c r="A3657" s="22"/>
      <c r="B3657" s="23"/>
      <c r="C3657" s="23"/>
      <c r="D3657" s="23"/>
      <c r="E3657" s="23"/>
    </row>
    <row r="3658" spans="1:5">
      <c r="A3658" s="22"/>
      <c r="B3658" s="23"/>
      <c r="C3658" s="23"/>
      <c r="D3658" s="23"/>
      <c r="E3658" s="23"/>
    </row>
    <row r="3659" spans="1:5">
      <c r="A3659" s="22"/>
      <c r="B3659" s="23"/>
      <c r="C3659" s="23"/>
      <c r="D3659" s="23"/>
      <c r="E3659" s="23"/>
    </row>
    <row r="3660" spans="1:5">
      <c r="A3660" s="22"/>
      <c r="B3660" s="23"/>
      <c r="C3660" s="23"/>
      <c r="D3660" s="23"/>
      <c r="E3660" s="23"/>
    </row>
    <row r="3661" spans="1:5">
      <c r="A3661" s="22"/>
      <c r="B3661" s="23"/>
      <c r="C3661" s="23"/>
      <c r="D3661" s="23"/>
      <c r="E3661" s="23"/>
    </row>
    <row r="3662" spans="1:5">
      <c r="A3662" s="22"/>
      <c r="B3662" s="23"/>
      <c r="C3662" s="23"/>
      <c r="D3662" s="23"/>
      <c r="E3662" s="23"/>
    </row>
    <row r="3663" spans="1:5">
      <c r="A3663" s="22"/>
      <c r="B3663" s="23"/>
      <c r="C3663" s="23"/>
      <c r="D3663" s="23"/>
      <c r="E3663" s="23"/>
    </row>
    <row r="3664" spans="1:5">
      <c r="A3664" s="22"/>
      <c r="B3664" s="23"/>
      <c r="C3664" s="23"/>
      <c r="D3664" s="23"/>
      <c r="E3664" s="23"/>
    </row>
    <row r="3665" spans="1:5">
      <c r="A3665" s="22"/>
      <c r="B3665" s="23"/>
      <c r="C3665" s="23"/>
      <c r="D3665" s="23"/>
      <c r="E3665" s="23"/>
    </row>
    <row r="3666" spans="1:5">
      <c r="A3666" s="22"/>
      <c r="B3666" s="23"/>
      <c r="C3666" s="23"/>
      <c r="D3666" s="23"/>
      <c r="E3666" s="23"/>
    </row>
    <row r="3667" spans="1:5">
      <c r="A3667" s="22"/>
      <c r="B3667" s="23"/>
      <c r="C3667" s="23"/>
      <c r="D3667" s="23"/>
      <c r="E3667" s="23"/>
    </row>
    <row r="3668" spans="1:5">
      <c r="A3668" s="22"/>
      <c r="B3668" s="23"/>
      <c r="C3668" s="23"/>
      <c r="D3668" s="23"/>
      <c r="E3668" s="23"/>
    </row>
    <row r="3669" spans="1:5">
      <c r="A3669" s="22"/>
      <c r="B3669" s="23"/>
      <c r="C3669" s="23"/>
      <c r="D3669" s="23"/>
      <c r="E3669" s="23"/>
    </row>
    <row r="3670" spans="1:5">
      <c r="A3670" s="22"/>
      <c r="B3670" s="23"/>
      <c r="C3670" s="23"/>
      <c r="D3670" s="23"/>
      <c r="E3670" s="23"/>
    </row>
    <row r="3671" spans="1:5">
      <c r="A3671" s="22"/>
      <c r="B3671" s="23"/>
      <c r="C3671" s="23"/>
      <c r="D3671" s="23"/>
      <c r="E3671" s="23"/>
    </row>
    <row r="3672" spans="1:5">
      <c r="A3672" s="22"/>
      <c r="B3672" s="23"/>
      <c r="C3672" s="23"/>
      <c r="D3672" s="23"/>
      <c r="E3672" s="23"/>
    </row>
    <row r="3673" spans="1:5">
      <c r="A3673" s="22"/>
      <c r="B3673" s="23"/>
      <c r="C3673" s="23"/>
      <c r="D3673" s="23"/>
      <c r="E3673" s="23"/>
    </row>
    <row r="3674" spans="1:5">
      <c r="A3674" s="22"/>
      <c r="B3674" s="23"/>
      <c r="C3674" s="23"/>
      <c r="D3674" s="23"/>
      <c r="E3674" s="23"/>
    </row>
    <row r="3675" spans="1:5">
      <c r="A3675" s="22"/>
      <c r="B3675" s="23"/>
      <c r="C3675" s="23"/>
      <c r="D3675" s="23"/>
      <c r="E3675" s="23"/>
    </row>
    <row r="3676" spans="1:5">
      <c r="A3676" s="22"/>
      <c r="B3676" s="23"/>
      <c r="C3676" s="23"/>
      <c r="D3676" s="23"/>
      <c r="E3676" s="23"/>
    </row>
    <row r="3677" spans="1:5">
      <c r="A3677" s="22"/>
      <c r="B3677" s="23"/>
      <c r="C3677" s="23"/>
      <c r="D3677" s="23"/>
      <c r="E3677" s="23"/>
    </row>
    <row r="3678" spans="1:5">
      <c r="A3678" s="22"/>
      <c r="B3678" s="23"/>
      <c r="C3678" s="23"/>
      <c r="D3678" s="23"/>
      <c r="E3678" s="23"/>
    </row>
    <row r="3679" spans="1:5">
      <c r="A3679" s="22"/>
      <c r="B3679" s="23"/>
      <c r="C3679" s="23"/>
      <c r="D3679" s="23"/>
      <c r="E3679" s="23"/>
    </row>
    <row r="3680" spans="1:5">
      <c r="A3680" s="22"/>
      <c r="B3680" s="23"/>
      <c r="C3680" s="23"/>
      <c r="D3680" s="23"/>
      <c r="E3680" s="23"/>
    </row>
    <row r="3681" spans="1:5">
      <c r="A3681" s="22"/>
      <c r="B3681" s="23"/>
      <c r="C3681" s="23"/>
      <c r="D3681" s="23"/>
      <c r="E3681" s="23"/>
    </row>
    <row r="3682" spans="1:5">
      <c r="A3682" s="22"/>
      <c r="B3682" s="23"/>
      <c r="C3682" s="23"/>
      <c r="D3682" s="23"/>
      <c r="E3682" s="23"/>
    </row>
    <row r="3683" spans="1:5">
      <c r="A3683" s="22"/>
      <c r="B3683" s="23"/>
      <c r="C3683" s="23"/>
      <c r="D3683" s="23"/>
      <c r="E3683" s="23"/>
    </row>
    <row r="3684" spans="1:5">
      <c r="A3684" s="22"/>
      <c r="B3684" s="23"/>
      <c r="C3684" s="23"/>
      <c r="D3684" s="23"/>
      <c r="E3684" s="23"/>
    </row>
    <row r="3685" spans="1:5">
      <c r="A3685" s="22"/>
      <c r="B3685" s="23"/>
      <c r="C3685" s="23"/>
      <c r="D3685" s="23"/>
      <c r="E3685" s="23"/>
    </row>
    <row r="3686" spans="1:5">
      <c r="A3686" s="22"/>
      <c r="B3686" s="23"/>
      <c r="C3686" s="23"/>
      <c r="D3686" s="23"/>
      <c r="E3686" s="23"/>
    </row>
    <row r="3687" spans="1:5">
      <c r="A3687" s="22"/>
      <c r="B3687" s="23"/>
      <c r="C3687" s="23"/>
      <c r="D3687" s="23"/>
      <c r="E3687" s="23"/>
    </row>
    <row r="3688" spans="1:5">
      <c r="A3688" s="22"/>
      <c r="B3688" s="23"/>
      <c r="C3688" s="23"/>
      <c r="D3688" s="23"/>
      <c r="E3688" s="23"/>
    </row>
    <row r="3689" spans="1:5">
      <c r="A3689" s="22"/>
      <c r="B3689" s="23"/>
      <c r="C3689" s="23"/>
      <c r="D3689" s="23"/>
      <c r="E3689" s="23"/>
    </row>
    <row r="3690" spans="1:5">
      <c r="A3690" s="22"/>
      <c r="B3690" s="23"/>
      <c r="C3690" s="23"/>
      <c r="D3690" s="23"/>
      <c r="E3690" s="23"/>
    </row>
    <row r="3691" spans="1:5">
      <c r="A3691" s="22"/>
      <c r="B3691" s="23"/>
      <c r="C3691" s="23"/>
      <c r="D3691" s="23"/>
      <c r="E3691" s="23"/>
    </row>
    <row r="3692" spans="1:5">
      <c r="A3692" s="22"/>
      <c r="B3692" s="23"/>
      <c r="C3692" s="23"/>
      <c r="D3692" s="23"/>
      <c r="E3692" s="23"/>
    </row>
    <row r="3693" spans="1:5">
      <c r="A3693" s="22"/>
      <c r="B3693" s="23"/>
      <c r="C3693" s="23"/>
      <c r="D3693" s="23"/>
      <c r="E3693" s="23"/>
    </row>
    <row r="3694" spans="1:5">
      <c r="A3694" s="22"/>
      <c r="B3694" s="23"/>
      <c r="C3694" s="23"/>
      <c r="D3694" s="23"/>
      <c r="E3694" s="23"/>
    </row>
    <row r="3695" spans="1:5">
      <c r="A3695" s="22"/>
      <c r="B3695" s="23"/>
      <c r="C3695" s="23"/>
      <c r="D3695" s="23"/>
      <c r="E3695" s="23"/>
    </row>
    <row r="3696" spans="1:5">
      <c r="A3696" s="22"/>
      <c r="B3696" s="23"/>
      <c r="C3696" s="23"/>
      <c r="D3696" s="23"/>
      <c r="E3696" s="23"/>
    </row>
    <row r="3697" spans="1:5">
      <c r="A3697" s="22"/>
      <c r="B3697" s="23"/>
      <c r="C3697" s="23"/>
      <c r="D3697" s="23"/>
      <c r="E3697" s="23"/>
    </row>
    <row r="3698" spans="1:5">
      <c r="A3698" s="22"/>
      <c r="B3698" s="23"/>
      <c r="C3698" s="23"/>
      <c r="D3698" s="23"/>
      <c r="E3698" s="23"/>
    </row>
    <row r="3699" spans="1:5">
      <c r="A3699" s="22"/>
      <c r="B3699" s="23"/>
      <c r="C3699" s="23"/>
      <c r="D3699" s="23"/>
      <c r="E3699" s="23"/>
    </row>
    <row r="3700" spans="1:5">
      <c r="A3700" s="22"/>
      <c r="B3700" s="23"/>
      <c r="C3700" s="23"/>
      <c r="D3700" s="23"/>
      <c r="E3700" s="23"/>
    </row>
    <row r="3701" spans="1:5">
      <c r="A3701" s="22"/>
      <c r="B3701" s="23"/>
      <c r="C3701" s="23"/>
      <c r="D3701" s="23"/>
      <c r="E3701" s="23"/>
    </row>
    <row r="3702" spans="1:5">
      <c r="A3702" s="22"/>
      <c r="B3702" s="23"/>
      <c r="C3702" s="23"/>
      <c r="D3702" s="23"/>
      <c r="E3702" s="23"/>
    </row>
    <row r="3703" spans="1:5">
      <c r="A3703" s="22"/>
      <c r="B3703" s="23"/>
      <c r="C3703" s="23"/>
      <c r="D3703" s="23"/>
      <c r="E3703" s="23"/>
    </row>
    <row r="3704" spans="1:5">
      <c r="A3704" s="22"/>
      <c r="B3704" s="23"/>
      <c r="C3704" s="23"/>
      <c r="D3704" s="23"/>
      <c r="E3704" s="23"/>
    </row>
    <row r="3705" spans="1:5">
      <c r="A3705" s="22"/>
      <c r="B3705" s="23"/>
      <c r="C3705" s="23"/>
      <c r="D3705" s="23"/>
      <c r="E3705" s="23"/>
    </row>
    <row r="3706" spans="1:5">
      <c r="A3706" s="22"/>
      <c r="B3706" s="23"/>
      <c r="C3706" s="23"/>
      <c r="D3706" s="23"/>
      <c r="E3706" s="23"/>
    </row>
    <row r="3707" spans="1:5">
      <c r="A3707" s="22"/>
      <c r="B3707" s="23"/>
      <c r="C3707" s="23"/>
      <c r="D3707" s="23"/>
      <c r="E3707" s="23"/>
    </row>
    <row r="3708" spans="1:5">
      <c r="A3708" s="22"/>
      <c r="B3708" s="23"/>
      <c r="C3708" s="23"/>
      <c r="D3708" s="23"/>
      <c r="E3708" s="23"/>
    </row>
    <row r="3709" spans="1:5">
      <c r="A3709" s="22"/>
      <c r="B3709" s="23"/>
      <c r="C3709" s="23"/>
      <c r="D3709" s="23"/>
      <c r="E3709" s="23"/>
    </row>
    <row r="3710" spans="1:5">
      <c r="A3710" s="22"/>
      <c r="B3710" s="23"/>
      <c r="C3710" s="23"/>
      <c r="D3710" s="23"/>
      <c r="E3710" s="23"/>
    </row>
    <row r="3711" spans="1:5">
      <c r="A3711" s="22"/>
      <c r="B3711" s="23"/>
      <c r="C3711" s="23"/>
      <c r="D3711" s="23"/>
      <c r="E3711" s="23"/>
    </row>
    <row r="3712" spans="1:5">
      <c r="A3712" s="22"/>
      <c r="B3712" s="23"/>
      <c r="C3712" s="23"/>
      <c r="D3712" s="23"/>
      <c r="E3712" s="23"/>
    </row>
    <row r="3713" spans="1:5">
      <c r="A3713" s="22"/>
      <c r="B3713" s="23"/>
      <c r="C3713" s="23"/>
      <c r="D3713" s="23"/>
      <c r="E3713" s="23"/>
    </row>
    <row r="3714" spans="1:5">
      <c r="A3714" s="22"/>
      <c r="B3714" s="23"/>
      <c r="C3714" s="23"/>
      <c r="D3714" s="23"/>
      <c r="E3714" s="23"/>
    </row>
    <row r="3715" spans="1:5">
      <c r="A3715" s="22"/>
      <c r="B3715" s="23"/>
      <c r="C3715" s="23"/>
      <c r="D3715" s="23"/>
      <c r="E3715" s="23"/>
    </row>
    <row r="3716" spans="1:5">
      <c r="A3716" s="22"/>
      <c r="B3716" s="23"/>
      <c r="C3716" s="23"/>
      <c r="D3716" s="23"/>
      <c r="E3716" s="23"/>
    </row>
    <row r="3717" spans="1:5">
      <c r="A3717" s="22"/>
      <c r="B3717" s="23"/>
      <c r="C3717" s="23"/>
      <c r="D3717" s="23"/>
      <c r="E3717" s="23"/>
    </row>
    <row r="3718" spans="1:5">
      <c r="A3718" s="22"/>
      <c r="B3718" s="23"/>
      <c r="C3718" s="23"/>
      <c r="D3718" s="23"/>
      <c r="E3718" s="23"/>
    </row>
    <row r="3719" spans="1:5">
      <c r="A3719" s="22"/>
      <c r="B3719" s="23"/>
      <c r="C3719" s="23"/>
      <c r="D3719" s="23"/>
      <c r="E3719" s="23"/>
    </row>
    <row r="3720" spans="1:5">
      <c r="A3720" s="22"/>
      <c r="B3720" s="23"/>
      <c r="C3720" s="23"/>
      <c r="D3720" s="23"/>
      <c r="E3720" s="23"/>
    </row>
    <row r="3721" spans="1:5">
      <c r="A3721" s="22"/>
      <c r="B3721" s="23"/>
      <c r="C3721" s="23"/>
      <c r="D3721" s="23"/>
      <c r="E3721" s="23"/>
    </row>
    <row r="3722" spans="1:5">
      <c r="A3722" s="22"/>
      <c r="B3722" s="23"/>
      <c r="C3722" s="23"/>
      <c r="D3722" s="23"/>
      <c r="E3722" s="23"/>
    </row>
    <row r="3723" spans="1:5">
      <c r="A3723" s="22"/>
      <c r="B3723" s="23"/>
      <c r="C3723" s="23"/>
      <c r="D3723" s="23"/>
      <c r="E3723" s="23"/>
    </row>
    <row r="3724" spans="1:5">
      <c r="A3724" s="22"/>
      <c r="B3724" s="23"/>
      <c r="C3724" s="23"/>
      <c r="D3724" s="23"/>
      <c r="E3724" s="23"/>
    </row>
    <row r="3725" spans="1:5">
      <c r="A3725" s="22"/>
      <c r="B3725" s="23"/>
      <c r="C3725" s="23"/>
      <c r="D3725" s="23"/>
      <c r="E3725" s="23"/>
    </row>
    <row r="3726" spans="1:5">
      <c r="A3726" s="22"/>
      <c r="B3726" s="23"/>
      <c r="C3726" s="23"/>
      <c r="D3726" s="23"/>
      <c r="E3726" s="23"/>
    </row>
    <row r="3727" spans="1:5">
      <c r="A3727" s="22"/>
      <c r="B3727" s="23"/>
      <c r="C3727" s="23"/>
      <c r="D3727" s="23"/>
      <c r="E3727" s="23"/>
    </row>
    <row r="3728" spans="1:5">
      <c r="A3728" s="22"/>
      <c r="B3728" s="23"/>
      <c r="C3728" s="23"/>
      <c r="D3728" s="23"/>
      <c r="E3728" s="23"/>
    </row>
    <row r="3729" spans="1:5">
      <c r="A3729" s="22"/>
      <c r="B3729" s="23"/>
      <c r="C3729" s="23"/>
      <c r="D3729" s="23"/>
      <c r="E3729" s="23"/>
    </row>
    <row r="3730" spans="1:5">
      <c r="A3730" s="22"/>
      <c r="B3730" s="23"/>
      <c r="C3730" s="23"/>
      <c r="D3730" s="23"/>
      <c r="E3730" s="23"/>
    </row>
    <row r="3731" spans="1:5">
      <c r="A3731" s="22"/>
      <c r="B3731" s="23"/>
      <c r="C3731" s="23"/>
      <c r="D3731" s="23"/>
      <c r="E3731" s="23"/>
    </row>
    <row r="3732" spans="1:5">
      <c r="A3732" s="22"/>
      <c r="B3732" s="23"/>
      <c r="C3732" s="23"/>
      <c r="D3732" s="23"/>
      <c r="E3732" s="23"/>
    </row>
    <row r="3733" spans="1:5">
      <c r="A3733" s="22"/>
      <c r="B3733" s="23"/>
      <c r="C3733" s="23"/>
      <c r="D3733" s="23"/>
      <c r="E3733" s="23"/>
    </row>
    <row r="3734" spans="1:5">
      <c r="A3734" s="22"/>
      <c r="B3734" s="23"/>
      <c r="C3734" s="23"/>
      <c r="D3734" s="23"/>
      <c r="E3734" s="23"/>
    </row>
    <row r="3735" spans="1:5">
      <c r="A3735" s="22"/>
      <c r="B3735" s="23"/>
      <c r="C3735" s="23"/>
      <c r="D3735" s="23"/>
      <c r="E3735" s="23"/>
    </row>
    <row r="3736" spans="1:5">
      <c r="A3736" s="22"/>
      <c r="B3736" s="23"/>
      <c r="C3736" s="23"/>
      <c r="D3736" s="23"/>
      <c r="E3736" s="23"/>
    </row>
    <row r="3737" spans="1:5">
      <c r="A3737" s="22"/>
      <c r="B3737" s="23"/>
      <c r="C3737" s="23"/>
      <c r="D3737" s="23"/>
      <c r="E3737" s="23"/>
    </row>
    <row r="3738" spans="1:5">
      <c r="A3738" s="22"/>
      <c r="B3738" s="23"/>
      <c r="C3738" s="23"/>
      <c r="D3738" s="23"/>
      <c r="E3738" s="23"/>
    </row>
    <row r="3739" spans="1:5">
      <c r="A3739" s="22"/>
      <c r="B3739" s="23"/>
      <c r="C3739" s="23"/>
      <c r="D3739" s="23"/>
      <c r="E3739" s="23"/>
    </row>
    <row r="3740" spans="1:5">
      <c r="A3740" s="22"/>
      <c r="B3740" s="23"/>
      <c r="C3740" s="23"/>
      <c r="D3740" s="23"/>
      <c r="E3740" s="23"/>
    </row>
    <row r="3741" spans="1:5">
      <c r="A3741" s="22"/>
      <c r="B3741" s="23"/>
      <c r="C3741" s="23"/>
      <c r="D3741" s="23"/>
      <c r="E3741" s="23"/>
    </row>
    <row r="3742" spans="1:5">
      <c r="A3742" s="22"/>
      <c r="B3742" s="23"/>
      <c r="C3742" s="23"/>
      <c r="D3742" s="23"/>
      <c r="E3742" s="23"/>
    </row>
    <row r="3743" spans="1:5">
      <c r="A3743" s="22"/>
      <c r="B3743" s="23"/>
      <c r="C3743" s="23"/>
      <c r="D3743" s="23"/>
      <c r="E3743" s="23"/>
    </row>
    <row r="3744" spans="1:5">
      <c r="A3744" s="22"/>
      <c r="B3744" s="23"/>
      <c r="C3744" s="23"/>
      <c r="D3744" s="23"/>
      <c r="E3744" s="23"/>
    </row>
    <row r="3745" spans="1:5">
      <c r="A3745" s="22"/>
      <c r="B3745" s="23"/>
      <c r="C3745" s="23"/>
      <c r="D3745" s="23"/>
      <c r="E3745" s="23"/>
    </row>
    <row r="3746" spans="1:5">
      <c r="A3746" s="22"/>
      <c r="B3746" s="23"/>
      <c r="C3746" s="23"/>
      <c r="D3746" s="23"/>
      <c r="E3746" s="23"/>
    </row>
    <row r="3747" spans="1:5">
      <c r="A3747" s="22"/>
      <c r="B3747" s="23"/>
      <c r="C3747" s="23"/>
      <c r="D3747" s="23"/>
      <c r="E3747" s="23"/>
    </row>
    <row r="3748" spans="1:5">
      <c r="A3748" s="22"/>
      <c r="B3748" s="23"/>
      <c r="C3748" s="23"/>
      <c r="D3748" s="23"/>
      <c r="E3748" s="23"/>
    </row>
    <row r="3749" spans="1:5">
      <c r="A3749" s="22"/>
      <c r="B3749" s="23"/>
      <c r="C3749" s="23"/>
      <c r="D3749" s="23"/>
      <c r="E3749" s="23"/>
    </row>
    <row r="3750" spans="1:5">
      <c r="A3750" s="22"/>
      <c r="B3750" s="23"/>
      <c r="C3750" s="23"/>
      <c r="D3750" s="23"/>
      <c r="E3750" s="23"/>
    </row>
    <row r="3751" spans="1:5">
      <c r="A3751" s="22"/>
      <c r="B3751" s="23"/>
      <c r="C3751" s="23"/>
      <c r="D3751" s="23"/>
      <c r="E3751" s="23"/>
    </row>
    <row r="3752" spans="1:5">
      <c r="A3752" s="22"/>
      <c r="B3752" s="23"/>
      <c r="C3752" s="23"/>
      <c r="D3752" s="23"/>
      <c r="E3752" s="23"/>
    </row>
    <row r="3753" spans="1:5">
      <c r="A3753" s="22"/>
      <c r="B3753" s="23"/>
      <c r="C3753" s="23"/>
      <c r="D3753" s="23"/>
      <c r="E3753" s="23"/>
    </row>
    <row r="3754" spans="1:5">
      <c r="A3754" s="22"/>
      <c r="B3754" s="23"/>
      <c r="C3754" s="23"/>
      <c r="D3754" s="23"/>
      <c r="E3754" s="23"/>
    </row>
    <row r="3755" spans="1:5">
      <c r="A3755" s="22"/>
      <c r="B3755" s="23"/>
      <c r="C3755" s="23"/>
      <c r="D3755" s="23"/>
      <c r="E3755" s="23"/>
    </row>
    <row r="3756" spans="1:5">
      <c r="A3756" s="22"/>
      <c r="B3756" s="23"/>
      <c r="C3756" s="23"/>
      <c r="D3756" s="23"/>
      <c r="E3756" s="23"/>
    </row>
    <row r="3757" spans="1:5">
      <c r="A3757" s="22"/>
      <c r="B3757" s="23"/>
      <c r="C3757" s="23"/>
      <c r="D3757" s="23"/>
      <c r="E3757" s="23"/>
    </row>
    <row r="3758" spans="1:5">
      <c r="A3758" s="22"/>
      <c r="B3758" s="23"/>
      <c r="C3758" s="23"/>
      <c r="D3758" s="23"/>
      <c r="E3758" s="23"/>
    </row>
    <row r="3759" spans="1:5">
      <c r="A3759" s="22"/>
      <c r="B3759" s="23"/>
      <c r="C3759" s="23"/>
      <c r="D3759" s="23"/>
      <c r="E3759" s="23"/>
    </row>
    <row r="3760" spans="1:5">
      <c r="A3760" s="22"/>
      <c r="B3760" s="23"/>
      <c r="C3760" s="23"/>
      <c r="D3760" s="23"/>
      <c r="E3760" s="23"/>
    </row>
    <row r="3761" spans="1:5">
      <c r="A3761" s="22"/>
      <c r="B3761" s="23"/>
      <c r="C3761" s="23"/>
      <c r="D3761" s="23"/>
      <c r="E3761" s="23"/>
    </row>
    <row r="3762" spans="1:5">
      <c r="A3762" s="22"/>
      <c r="B3762" s="23"/>
      <c r="C3762" s="23"/>
      <c r="D3762" s="23"/>
      <c r="E3762" s="23"/>
    </row>
    <row r="3763" spans="1:5">
      <c r="A3763" s="22"/>
      <c r="B3763" s="23"/>
      <c r="C3763" s="23"/>
      <c r="D3763" s="23"/>
      <c r="E3763" s="23"/>
    </row>
    <row r="3764" spans="1:5">
      <c r="A3764" s="22"/>
      <c r="B3764" s="23"/>
      <c r="C3764" s="23"/>
      <c r="D3764" s="23"/>
      <c r="E3764" s="23"/>
    </row>
    <row r="3765" spans="1:5">
      <c r="A3765" s="22"/>
      <c r="B3765" s="23"/>
      <c r="C3765" s="23"/>
      <c r="D3765" s="23"/>
      <c r="E3765" s="23"/>
    </row>
    <row r="3766" spans="1:5">
      <c r="A3766" s="22"/>
      <c r="B3766" s="23"/>
      <c r="C3766" s="23"/>
      <c r="D3766" s="23"/>
      <c r="E3766" s="23"/>
    </row>
    <row r="3767" spans="1:5">
      <c r="A3767" s="22"/>
      <c r="B3767" s="23"/>
      <c r="C3767" s="23"/>
      <c r="D3767" s="23"/>
      <c r="E3767" s="23"/>
    </row>
    <row r="3768" spans="1:5">
      <c r="A3768" s="22"/>
      <c r="B3768" s="23"/>
      <c r="C3768" s="23"/>
      <c r="D3768" s="23"/>
      <c r="E3768" s="23"/>
    </row>
    <row r="3769" spans="1:5">
      <c r="A3769" s="22"/>
      <c r="B3769" s="23"/>
      <c r="C3769" s="23"/>
      <c r="D3769" s="23"/>
      <c r="E3769" s="23"/>
    </row>
    <row r="3770" spans="1:5">
      <c r="A3770" s="22"/>
      <c r="B3770" s="23"/>
      <c r="C3770" s="23"/>
      <c r="D3770" s="23"/>
      <c r="E3770" s="23"/>
    </row>
    <row r="3771" spans="1:5">
      <c r="A3771" s="22"/>
      <c r="B3771" s="23"/>
      <c r="C3771" s="23"/>
      <c r="D3771" s="23"/>
      <c r="E3771" s="23"/>
    </row>
    <row r="3772" spans="1:5">
      <c r="A3772" s="22"/>
      <c r="B3772" s="23"/>
      <c r="C3772" s="23"/>
      <c r="D3772" s="23"/>
      <c r="E3772" s="23"/>
    </row>
    <row r="3773" spans="1:5">
      <c r="A3773" s="22"/>
      <c r="B3773" s="23"/>
      <c r="C3773" s="23"/>
      <c r="D3773" s="23"/>
      <c r="E3773" s="23"/>
    </row>
    <row r="3774" spans="1:5">
      <c r="A3774" s="22"/>
      <c r="B3774" s="23"/>
      <c r="C3774" s="23"/>
      <c r="D3774" s="23"/>
      <c r="E3774" s="23"/>
    </row>
    <row r="3775" spans="1:5">
      <c r="A3775" s="22"/>
      <c r="B3775" s="23"/>
      <c r="C3775" s="23"/>
      <c r="D3775" s="23"/>
      <c r="E3775" s="23"/>
    </row>
    <row r="3776" spans="1:5">
      <c r="A3776" s="22"/>
      <c r="B3776" s="23"/>
      <c r="C3776" s="23"/>
      <c r="D3776" s="23"/>
      <c r="E3776" s="23"/>
    </row>
    <row r="3777" spans="1:5">
      <c r="A3777" s="22"/>
      <c r="B3777" s="23"/>
      <c r="C3777" s="23"/>
      <c r="D3777" s="23"/>
      <c r="E3777" s="23"/>
    </row>
    <row r="3778" spans="1:5">
      <c r="A3778" s="22"/>
      <c r="B3778" s="23"/>
      <c r="C3778" s="23"/>
      <c r="D3778" s="23"/>
      <c r="E3778" s="23"/>
    </row>
    <row r="3779" spans="1:5">
      <c r="A3779" s="22"/>
      <c r="B3779" s="23"/>
      <c r="C3779" s="23"/>
      <c r="D3779" s="23"/>
      <c r="E3779" s="23"/>
    </row>
    <row r="3780" spans="1:5">
      <c r="A3780" s="22"/>
      <c r="B3780" s="23"/>
      <c r="C3780" s="23"/>
      <c r="D3780" s="23"/>
      <c r="E3780" s="23"/>
    </row>
    <row r="3781" spans="1:5">
      <c r="A3781" s="22"/>
      <c r="B3781" s="23"/>
      <c r="C3781" s="23"/>
      <c r="D3781" s="23"/>
      <c r="E3781" s="23"/>
    </row>
    <row r="3782" spans="1:5">
      <c r="A3782" s="22"/>
      <c r="B3782" s="23"/>
      <c r="C3782" s="23"/>
      <c r="D3782" s="23"/>
      <c r="E3782" s="23"/>
    </row>
    <row r="3783" spans="1:5">
      <c r="A3783" s="22"/>
      <c r="B3783" s="23"/>
      <c r="C3783" s="23"/>
      <c r="D3783" s="23"/>
      <c r="E3783" s="23"/>
    </row>
    <row r="3784" spans="1:5">
      <c r="A3784" s="22"/>
      <c r="B3784" s="23"/>
      <c r="C3784" s="23"/>
      <c r="D3784" s="23"/>
      <c r="E3784" s="23"/>
    </row>
    <row r="3785" spans="1:5">
      <c r="A3785" s="22"/>
      <c r="B3785" s="23"/>
      <c r="C3785" s="23"/>
      <c r="D3785" s="23"/>
      <c r="E3785" s="23"/>
    </row>
    <row r="3786" spans="1:5">
      <c r="A3786" s="22"/>
      <c r="B3786" s="23"/>
      <c r="C3786" s="23"/>
      <c r="D3786" s="23"/>
      <c r="E3786" s="23"/>
    </row>
    <row r="3787" spans="1:5">
      <c r="A3787" s="22"/>
      <c r="B3787" s="23"/>
      <c r="C3787" s="23"/>
      <c r="D3787" s="23"/>
      <c r="E3787" s="23"/>
    </row>
    <row r="3788" spans="1:5">
      <c r="A3788" s="22"/>
      <c r="B3788" s="23"/>
      <c r="C3788" s="23"/>
      <c r="D3788" s="23"/>
      <c r="E3788" s="23"/>
    </row>
    <row r="3789" spans="1:5">
      <c r="A3789" s="22"/>
      <c r="B3789" s="23"/>
      <c r="C3789" s="23"/>
      <c r="D3789" s="23"/>
      <c r="E3789" s="23"/>
    </row>
    <row r="3790" spans="1:5">
      <c r="A3790" s="22"/>
      <c r="B3790" s="23"/>
      <c r="C3790" s="23"/>
      <c r="D3790" s="23"/>
      <c r="E3790" s="23"/>
    </row>
    <row r="3791" spans="1:5">
      <c r="A3791" s="22"/>
      <c r="B3791" s="23"/>
      <c r="C3791" s="23"/>
      <c r="D3791" s="23"/>
      <c r="E3791" s="23"/>
    </row>
    <row r="3792" spans="1:5">
      <c r="A3792" s="22"/>
      <c r="B3792" s="23"/>
      <c r="C3792" s="23"/>
      <c r="D3792" s="23"/>
      <c r="E3792" s="23"/>
    </row>
    <row r="3793" spans="1:5">
      <c r="A3793" s="22"/>
      <c r="B3793" s="23"/>
      <c r="C3793" s="23"/>
      <c r="D3793" s="23"/>
      <c r="E3793" s="23"/>
    </row>
    <row r="3794" spans="1:5">
      <c r="A3794" s="22"/>
      <c r="B3794" s="23"/>
      <c r="C3794" s="23"/>
      <c r="D3794" s="23"/>
      <c r="E3794" s="23"/>
    </row>
    <row r="3795" spans="1:5">
      <c r="A3795" s="22"/>
      <c r="B3795" s="23"/>
      <c r="C3795" s="23"/>
      <c r="D3795" s="23"/>
      <c r="E3795" s="23"/>
    </row>
    <row r="3796" spans="1:5">
      <c r="A3796" s="22"/>
      <c r="B3796" s="23"/>
      <c r="C3796" s="23"/>
      <c r="D3796" s="23"/>
      <c r="E3796" s="23"/>
    </row>
    <row r="3797" spans="1:5">
      <c r="A3797" s="22"/>
      <c r="B3797" s="23"/>
      <c r="C3797" s="23"/>
      <c r="D3797" s="23"/>
      <c r="E3797" s="23"/>
    </row>
    <row r="3798" spans="1:5">
      <c r="A3798" s="22"/>
      <c r="B3798" s="23"/>
      <c r="C3798" s="23"/>
      <c r="D3798" s="23"/>
      <c r="E3798" s="23"/>
    </row>
    <row r="3799" spans="1:5">
      <c r="A3799" s="22"/>
      <c r="B3799" s="23"/>
      <c r="C3799" s="23"/>
      <c r="D3799" s="23"/>
      <c r="E3799" s="23"/>
    </row>
    <row r="3800" spans="1:5">
      <c r="A3800" s="22"/>
      <c r="B3800" s="23"/>
      <c r="C3800" s="23"/>
      <c r="D3800" s="23"/>
      <c r="E3800" s="23"/>
    </row>
    <row r="3801" spans="1:5">
      <c r="A3801" s="22"/>
      <c r="B3801" s="23"/>
      <c r="C3801" s="23"/>
      <c r="D3801" s="23"/>
      <c r="E3801" s="23"/>
    </row>
    <row r="3802" spans="1:5">
      <c r="A3802" s="22"/>
      <c r="B3802" s="23"/>
      <c r="C3802" s="23"/>
      <c r="D3802" s="23"/>
      <c r="E3802" s="23"/>
    </row>
    <row r="3803" spans="1:5">
      <c r="A3803" s="22"/>
      <c r="B3803" s="23"/>
      <c r="C3803" s="23"/>
      <c r="D3803" s="23"/>
      <c r="E3803" s="23"/>
    </row>
    <row r="3804" spans="1:5">
      <c r="A3804" s="22"/>
      <c r="B3804" s="23"/>
      <c r="C3804" s="23"/>
      <c r="D3804" s="23"/>
      <c r="E3804" s="23"/>
    </row>
    <row r="3805" spans="1:5">
      <c r="A3805" s="22"/>
      <c r="B3805" s="23"/>
      <c r="C3805" s="23"/>
      <c r="D3805" s="23"/>
      <c r="E3805" s="23"/>
    </row>
    <row r="3806" spans="1:5">
      <c r="A3806" s="22"/>
      <c r="B3806" s="23"/>
      <c r="C3806" s="23"/>
      <c r="D3806" s="23"/>
      <c r="E3806" s="23"/>
    </row>
    <row r="3807" spans="1:5">
      <c r="A3807" s="22"/>
      <c r="B3807" s="23"/>
      <c r="C3807" s="23"/>
      <c r="D3807" s="23"/>
      <c r="E3807" s="23"/>
    </row>
    <row r="3808" spans="1:5">
      <c r="A3808" s="22"/>
      <c r="B3808" s="23"/>
      <c r="C3808" s="23"/>
      <c r="D3808" s="23"/>
      <c r="E3808" s="23"/>
    </row>
    <row r="3809" spans="1:5">
      <c r="A3809" s="22"/>
      <c r="B3809" s="23"/>
      <c r="C3809" s="23"/>
      <c r="D3809" s="23"/>
      <c r="E3809" s="23"/>
    </row>
    <row r="3810" spans="1:5">
      <c r="A3810" s="22"/>
      <c r="B3810" s="23"/>
      <c r="C3810" s="23"/>
      <c r="D3810" s="23"/>
      <c r="E3810" s="23"/>
    </row>
    <row r="3811" spans="1:5">
      <c r="A3811" s="22"/>
      <c r="B3811" s="23"/>
      <c r="C3811" s="23"/>
      <c r="D3811" s="23"/>
      <c r="E3811" s="23"/>
    </row>
    <row r="3812" spans="1:5">
      <c r="A3812" s="22"/>
      <c r="B3812" s="23"/>
      <c r="C3812" s="23"/>
      <c r="D3812" s="23"/>
      <c r="E3812" s="23"/>
    </row>
    <row r="3813" spans="1:5">
      <c r="A3813" s="22"/>
      <c r="B3813" s="23"/>
      <c r="C3813" s="23"/>
      <c r="D3813" s="23"/>
      <c r="E3813" s="23"/>
    </row>
    <row r="3814" spans="1:5">
      <c r="A3814" s="22"/>
      <c r="B3814" s="23"/>
      <c r="C3814" s="23"/>
      <c r="D3814" s="23"/>
      <c r="E3814" s="23"/>
    </row>
    <row r="3815" spans="1:5">
      <c r="A3815" s="22"/>
      <c r="B3815" s="23"/>
      <c r="C3815" s="23"/>
      <c r="D3815" s="23"/>
      <c r="E3815" s="23"/>
    </row>
    <row r="3816" spans="1:5">
      <c r="A3816" s="22"/>
      <c r="B3816" s="23"/>
      <c r="C3816" s="23"/>
      <c r="D3816" s="23"/>
      <c r="E3816" s="23"/>
    </row>
    <row r="3817" spans="1:5">
      <c r="A3817" s="22"/>
      <c r="B3817" s="23"/>
      <c r="C3817" s="23"/>
      <c r="D3817" s="23"/>
      <c r="E3817" s="23"/>
    </row>
    <row r="3818" spans="1:5">
      <c r="A3818" s="22"/>
      <c r="B3818" s="23"/>
      <c r="C3818" s="23"/>
      <c r="D3818" s="23"/>
      <c r="E3818" s="23"/>
    </row>
    <row r="3819" spans="1:5">
      <c r="A3819" s="22"/>
      <c r="B3819" s="23"/>
      <c r="C3819" s="23"/>
      <c r="D3819" s="23"/>
      <c r="E3819" s="23"/>
    </row>
    <row r="3820" spans="1:5">
      <c r="A3820" s="22"/>
      <c r="B3820" s="23"/>
      <c r="C3820" s="23"/>
      <c r="D3820" s="23"/>
      <c r="E3820" s="23"/>
    </row>
    <row r="3821" spans="1:5">
      <c r="A3821" s="22"/>
      <c r="B3821" s="23"/>
      <c r="C3821" s="23"/>
      <c r="D3821" s="23"/>
      <c r="E3821" s="23"/>
    </row>
    <row r="3822" spans="1:5">
      <c r="A3822" s="22"/>
      <c r="B3822" s="23"/>
      <c r="C3822" s="23"/>
      <c r="D3822" s="23"/>
      <c r="E3822" s="23"/>
    </row>
    <row r="3823" spans="1:5">
      <c r="A3823" s="22"/>
      <c r="B3823" s="23"/>
      <c r="C3823" s="23"/>
      <c r="D3823" s="23"/>
      <c r="E3823" s="23"/>
    </row>
    <row r="3824" spans="1:5">
      <c r="A3824" s="22"/>
      <c r="B3824" s="23"/>
      <c r="C3824" s="23"/>
      <c r="D3824" s="23"/>
      <c r="E3824" s="23"/>
    </row>
    <row r="3825" spans="1:5">
      <c r="A3825" s="22"/>
      <c r="B3825" s="23"/>
      <c r="C3825" s="23"/>
      <c r="D3825" s="23"/>
      <c r="E3825" s="23"/>
    </row>
    <row r="3826" spans="1:5">
      <c r="A3826" s="22"/>
      <c r="B3826" s="23"/>
      <c r="C3826" s="23"/>
      <c r="D3826" s="23"/>
      <c r="E3826" s="23"/>
    </row>
    <row r="3827" spans="1:5">
      <c r="A3827" s="22"/>
      <c r="B3827" s="23"/>
      <c r="C3827" s="23"/>
      <c r="D3827" s="23"/>
      <c r="E3827" s="23"/>
    </row>
    <row r="3828" spans="1:5">
      <c r="A3828" s="22"/>
      <c r="B3828" s="23"/>
      <c r="C3828" s="23"/>
      <c r="D3828" s="23"/>
      <c r="E3828" s="23"/>
    </row>
    <row r="3829" spans="1:5">
      <c r="A3829" s="22"/>
      <c r="B3829" s="23"/>
      <c r="C3829" s="23"/>
      <c r="D3829" s="23"/>
      <c r="E3829" s="23"/>
    </row>
    <row r="3830" spans="1:5">
      <c r="A3830" s="22"/>
      <c r="B3830" s="23"/>
      <c r="C3830" s="23"/>
      <c r="D3830" s="23"/>
      <c r="E3830" s="23"/>
    </row>
    <row r="3831" spans="1:5">
      <c r="A3831" s="22"/>
      <c r="B3831" s="23"/>
      <c r="C3831" s="23"/>
      <c r="D3831" s="23"/>
      <c r="E3831" s="23"/>
    </row>
    <row r="3832" spans="1:5">
      <c r="A3832" s="22"/>
      <c r="B3832" s="23"/>
      <c r="C3832" s="23"/>
      <c r="D3832" s="23"/>
      <c r="E3832" s="23"/>
    </row>
    <row r="3833" spans="1:5">
      <c r="A3833" s="22"/>
      <c r="B3833" s="23"/>
      <c r="C3833" s="23"/>
      <c r="D3833" s="23"/>
      <c r="E3833" s="23"/>
    </row>
    <row r="3834" spans="1:5">
      <c r="A3834" s="22"/>
      <c r="B3834" s="23"/>
      <c r="C3834" s="23"/>
      <c r="D3834" s="23"/>
      <c r="E3834" s="23"/>
    </row>
    <row r="3835" spans="1:5">
      <c r="A3835" s="22"/>
      <c r="B3835" s="23"/>
      <c r="C3835" s="23"/>
      <c r="D3835" s="23"/>
      <c r="E3835" s="23"/>
    </row>
    <row r="3836" spans="1:5">
      <c r="A3836" s="22"/>
      <c r="B3836" s="23"/>
      <c r="C3836" s="23"/>
      <c r="D3836" s="23"/>
      <c r="E3836" s="23"/>
    </row>
    <row r="3837" spans="1:5">
      <c r="A3837" s="22"/>
      <c r="B3837" s="23"/>
      <c r="C3837" s="23"/>
      <c r="D3837" s="23"/>
      <c r="E3837" s="23"/>
    </row>
    <row r="3838" spans="1:5">
      <c r="A3838" s="22"/>
      <c r="B3838" s="23"/>
      <c r="C3838" s="23"/>
      <c r="D3838" s="23"/>
      <c r="E3838" s="23"/>
    </row>
    <row r="3839" spans="1:5">
      <c r="A3839" s="22"/>
      <c r="B3839" s="23"/>
      <c r="C3839" s="23"/>
      <c r="D3839" s="23"/>
      <c r="E3839" s="23"/>
    </row>
    <row r="3840" spans="1:5">
      <c r="A3840" s="22"/>
      <c r="B3840" s="23"/>
      <c r="C3840" s="23"/>
      <c r="D3840" s="23"/>
      <c r="E3840" s="23"/>
    </row>
    <row r="3841" spans="1:5">
      <c r="A3841" s="22"/>
      <c r="B3841" s="23"/>
      <c r="C3841" s="23"/>
      <c r="D3841" s="23"/>
      <c r="E3841" s="23"/>
    </row>
    <row r="3842" spans="1:5">
      <c r="A3842" s="22"/>
      <c r="B3842" s="23"/>
      <c r="C3842" s="23"/>
      <c r="D3842" s="23"/>
      <c r="E3842" s="23"/>
    </row>
    <row r="3843" spans="1:5">
      <c r="A3843" s="22"/>
      <c r="B3843" s="23"/>
      <c r="C3843" s="23"/>
      <c r="D3843" s="23"/>
      <c r="E3843" s="23"/>
    </row>
    <row r="3844" spans="1:5">
      <c r="A3844" s="22"/>
      <c r="B3844" s="23"/>
      <c r="C3844" s="23"/>
      <c r="D3844" s="23"/>
      <c r="E3844" s="23"/>
    </row>
    <row r="3845" spans="1:5">
      <c r="A3845" s="22"/>
      <c r="B3845" s="23"/>
      <c r="C3845" s="23"/>
      <c r="D3845" s="23"/>
      <c r="E3845" s="23"/>
    </row>
    <row r="3846" spans="1:5">
      <c r="A3846" s="22"/>
      <c r="B3846" s="23"/>
      <c r="C3846" s="23"/>
      <c r="D3846" s="23"/>
      <c r="E3846" s="23"/>
    </row>
    <row r="3847" spans="1:5">
      <c r="A3847" s="22"/>
      <c r="B3847" s="23"/>
      <c r="C3847" s="23"/>
      <c r="D3847" s="23"/>
      <c r="E3847" s="23"/>
    </row>
    <row r="3848" spans="1:5">
      <c r="A3848" s="22"/>
      <c r="B3848" s="23"/>
      <c r="C3848" s="23"/>
      <c r="D3848" s="23"/>
      <c r="E3848" s="23"/>
    </row>
    <row r="3849" spans="1:5">
      <c r="A3849" s="22"/>
      <c r="B3849" s="23"/>
      <c r="C3849" s="23"/>
      <c r="D3849" s="23"/>
      <c r="E3849" s="23"/>
    </row>
    <row r="3850" spans="1:5">
      <c r="A3850" s="22"/>
      <c r="B3850" s="23"/>
      <c r="C3850" s="23"/>
      <c r="D3850" s="23"/>
      <c r="E3850" s="23"/>
    </row>
    <row r="3851" spans="1:5">
      <c r="A3851" s="22"/>
      <c r="B3851" s="23"/>
      <c r="C3851" s="23"/>
      <c r="D3851" s="23"/>
      <c r="E3851" s="23"/>
    </row>
    <row r="3852" spans="1:5">
      <c r="A3852" s="22"/>
      <c r="B3852" s="23"/>
      <c r="C3852" s="23"/>
      <c r="D3852" s="23"/>
      <c r="E3852" s="23"/>
    </row>
    <row r="3853" spans="1:5">
      <c r="A3853" s="22"/>
      <c r="B3853" s="23"/>
      <c r="C3853" s="23"/>
      <c r="D3853" s="23"/>
      <c r="E3853" s="23"/>
    </row>
    <row r="3854" spans="1:5">
      <c r="A3854" s="22"/>
      <c r="B3854" s="23"/>
      <c r="C3854" s="23"/>
      <c r="D3854" s="23"/>
      <c r="E3854" s="23"/>
    </row>
    <row r="3855" spans="1:5">
      <c r="A3855" s="22"/>
      <c r="B3855" s="23"/>
      <c r="C3855" s="23"/>
      <c r="D3855" s="23"/>
      <c r="E3855" s="23"/>
    </row>
    <row r="3856" spans="1:5">
      <c r="A3856" s="22"/>
      <c r="B3856" s="23"/>
      <c r="C3856" s="23"/>
      <c r="D3856" s="23"/>
      <c r="E3856" s="23"/>
    </row>
    <row r="3857" spans="1:5">
      <c r="A3857" s="22"/>
      <c r="B3857" s="23"/>
      <c r="C3857" s="23"/>
      <c r="D3857" s="23"/>
      <c r="E3857" s="23"/>
    </row>
    <row r="3858" spans="1:5">
      <c r="A3858" s="22"/>
      <c r="B3858" s="23"/>
      <c r="C3858" s="23"/>
      <c r="D3858" s="23"/>
      <c r="E3858" s="23"/>
    </row>
    <row r="3859" spans="1:5">
      <c r="A3859" s="22"/>
      <c r="B3859" s="23"/>
      <c r="C3859" s="23"/>
      <c r="D3859" s="23"/>
      <c r="E3859" s="23"/>
    </row>
    <row r="3860" spans="1:5">
      <c r="A3860" s="22"/>
      <c r="B3860" s="23"/>
      <c r="C3860" s="23"/>
      <c r="D3860" s="23"/>
      <c r="E3860" s="23"/>
    </row>
    <row r="3861" spans="1:5">
      <c r="A3861" s="22"/>
      <c r="B3861" s="23"/>
      <c r="C3861" s="23"/>
      <c r="D3861" s="23"/>
      <c r="E3861" s="23"/>
    </row>
    <row r="3862" spans="1:5">
      <c r="A3862" s="22"/>
      <c r="B3862" s="23"/>
      <c r="C3862" s="23"/>
      <c r="D3862" s="23"/>
      <c r="E3862" s="23"/>
    </row>
    <row r="3863" spans="1:5">
      <c r="A3863" s="22"/>
      <c r="B3863" s="23"/>
      <c r="C3863" s="23"/>
      <c r="D3863" s="23"/>
      <c r="E3863" s="23"/>
    </row>
    <row r="3864" spans="1:5">
      <c r="A3864" s="22"/>
      <c r="B3864" s="23"/>
      <c r="C3864" s="23"/>
      <c r="D3864" s="23"/>
      <c r="E3864" s="23"/>
    </row>
    <row r="3865" spans="1:5">
      <c r="A3865" s="22"/>
      <c r="B3865" s="23"/>
      <c r="C3865" s="23"/>
      <c r="D3865" s="23"/>
      <c r="E3865" s="23"/>
    </row>
    <row r="3866" spans="1:5">
      <c r="A3866" s="22"/>
      <c r="B3866" s="23"/>
      <c r="C3866" s="23"/>
      <c r="D3866" s="23"/>
      <c r="E3866" s="23"/>
    </row>
    <row r="3867" spans="1:5">
      <c r="A3867" s="22"/>
      <c r="B3867" s="23"/>
      <c r="C3867" s="23"/>
      <c r="D3867" s="23"/>
      <c r="E3867" s="23"/>
    </row>
    <row r="3868" spans="1:5">
      <c r="A3868" s="22"/>
      <c r="B3868" s="23"/>
      <c r="C3868" s="23"/>
      <c r="D3868" s="23"/>
      <c r="E3868" s="23"/>
    </row>
    <row r="3869" spans="1:5">
      <c r="A3869" s="22"/>
      <c r="B3869" s="23"/>
      <c r="C3869" s="23"/>
      <c r="D3869" s="23"/>
      <c r="E3869" s="23"/>
    </row>
    <row r="3870" spans="1:5">
      <c r="A3870" s="22"/>
      <c r="B3870" s="23"/>
      <c r="C3870" s="23"/>
      <c r="D3870" s="23"/>
      <c r="E3870" s="23"/>
    </row>
    <row r="3871" spans="1:5">
      <c r="A3871" s="22"/>
      <c r="B3871" s="23"/>
      <c r="C3871" s="23"/>
      <c r="D3871" s="23"/>
      <c r="E3871" s="23"/>
    </row>
    <row r="3872" spans="1:5">
      <c r="A3872" s="22"/>
      <c r="B3872" s="23"/>
      <c r="C3872" s="23"/>
      <c r="D3872" s="23"/>
      <c r="E3872" s="23"/>
    </row>
    <row r="3873" spans="1:5">
      <c r="A3873" s="22"/>
      <c r="B3873" s="23"/>
      <c r="C3873" s="23"/>
      <c r="D3873" s="23"/>
      <c r="E3873" s="23"/>
    </row>
    <row r="3874" spans="1:5">
      <c r="A3874" s="22"/>
      <c r="B3874" s="23"/>
      <c r="C3874" s="23"/>
      <c r="D3874" s="23"/>
      <c r="E3874" s="23"/>
    </row>
    <row r="3875" spans="1:5">
      <c r="A3875" s="22"/>
      <c r="B3875" s="23"/>
      <c r="C3875" s="23"/>
      <c r="D3875" s="23"/>
      <c r="E3875" s="23"/>
    </row>
    <row r="3876" spans="1:5">
      <c r="A3876" s="22"/>
      <c r="B3876" s="23"/>
      <c r="C3876" s="23"/>
      <c r="D3876" s="23"/>
      <c r="E3876" s="23"/>
    </row>
    <row r="3877" spans="1:5">
      <c r="A3877" s="22"/>
      <c r="B3877" s="23"/>
      <c r="C3877" s="23"/>
      <c r="D3877" s="23"/>
      <c r="E3877" s="23"/>
    </row>
    <row r="3878" spans="1:5">
      <c r="A3878" s="22"/>
      <c r="B3878" s="23"/>
      <c r="C3878" s="23"/>
      <c r="D3878" s="23"/>
      <c r="E3878" s="23"/>
    </row>
    <row r="3879" spans="1:5">
      <c r="A3879" s="22"/>
      <c r="B3879" s="23"/>
      <c r="C3879" s="23"/>
      <c r="D3879" s="23"/>
      <c r="E3879" s="23"/>
    </row>
    <row r="3880" spans="1:5">
      <c r="A3880" s="22"/>
      <c r="B3880" s="23"/>
      <c r="C3880" s="23"/>
      <c r="D3880" s="23"/>
      <c r="E3880" s="23"/>
    </row>
    <row r="3881" spans="1:5">
      <c r="A3881" s="22"/>
      <c r="B3881" s="23"/>
      <c r="C3881" s="23"/>
      <c r="D3881" s="23"/>
      <c r="E3881" s="23"/>
    </row>
    <row r="3882" spans="1:5">
      <c r="A3882" s="22"/>
      <c r="B3882" s="23"/>
      <c r="C3882" s="23"/>
      <c r="D3882" s="23"/>
      <c r="E3882" s="23"/>
    </row>
    <row r="3883" spans="1:5">
      <c r="A3883" s="22"/>
      <c r="B3883" s="23"/>
      <c r="C3883" s="23"/>
      <c r="D3883" s="23"/>
      <c r="E3883" s="23"/>
    </row>
    <row r="3884" spans="1:5">
      <c r="A3884" s="22"/>
      <c r="B3884" s="23"/>
      <c r="C3884" s="23"/>
      <c r="D3884" s="23"/>
      <c r="E3884" s="23"/>
    </row>
    <row r="3885" spans="1:5">
      <c r="A3885" s="22"/>
      <c r="B3885" s="23"/>
      <c r="C3885" s="23"/>
      <c r="D3885" s="23"/>
      <c r="E3885" s="23"/>
    </row>
    <row r="3886" spans="1:5">
      <c r="A3886" s="22"/>
      <c r="B3886" s="23"/>
      <c r="C3886" s="23"/>
      <c r="D3886" s="23"/>
      <c r="E3886" s="23"/>
    </row>
    <row r="3887" spans="1:5">
      <c r="A3887" s="22"/>
      <c r="B3887" s="23"/>
      <c r="C3887" s="23"/>
      <c r="D3887" s="23"/>
      <c r="E3887" s="23"/>
    </row>
    <row r="3888" spans="1:5">
      <c r="A3888" s="22"/>
      <c r="B3888" s="23"/>
      <c r="C3888" s="23"/>
      <c r="D3888" s="23"/>
      <c r="E3888" s="23"/>
    </row>
    <row r="3889" spans="1:5">
      <c r="A3889" s="22"/>
      <c r="B3889" s="23"/>
      <c r="C3889" s="23"/>
      <c r="D3889" s="23"/>
      <c r="E3889" s="23"/>
    </row>
    <row r="3890" spans="1:5">
      <c r="A3890" s="22"/>
      <c r="B3890" s="23"/>
      <c r="C3890" s="23"/>
      <c r="D3890" s="23"/>
      <c r="E3890" s="23"/>
    </row>
    <row r="3891" spans="1:5">
      <c r="A3891" s="22"/>
      <c r="B3891" s="23"/>
      <c r="C3891" s="23"/>
      <c r="D3891" s="23"/>
      <c r="E3891" s="23"/>
    </row>
    <row r="3892" spans="1:5">
      <c r="A3892" s="22"/>
      <c r="B3892" s="23"/>
      <c r="C3892" s="23"/>
      <c r="D3892" s="23"/>
      <c r="E3892" s="23"/>
    </row>
    <row r="3893" spans="1:5">
      <c r="A3893" s="22"/>
      <c r="B3893" s="23"/>
      <c r="C3893" s="23"/>
      <c r="D3893" s="23"/>
      <c r="E3893" s="23"/>
    </row>
    <row r="3894" spans="1:5">
      <c r="A3894" s="22"/>
      <c r="B3894" s="23"/>
      <c r="C3894" s="23"/>
      <c r="D3894" s="23"/>
      <c r="E3894" s="23"/>
    </row>
    <row r="3895" spans="1:5">
      <c r="A3895" s="22"/>
      <c r="B3895" s="23"/>
      <c r="C3895" s="23"/>
      <c r="D3895" s="23"/>
      <c r="E3895" s="23"/>
    </row>
    <row r="3896" spans="1:5">
      <c r="A3896" s="22"/>
      <c r="B3896" s="23"/>
      <c r="C3896" s="23"/>
      <c r="D3896" s="23"/>
      <c r="E3896" s="23"/>
    </row>
    <row r="3897" spans="1:5">
      <c r="A3897" s="22"/>
      <c r="B3897" s="23"/>
      <c r="C3897" s="23"/>
      <c r="D3897" s="23"/>
      <c r="E3897" s="23"/>
    </row>
    <row r="3898" spans="1:5">
      <c r="A3898" s="22"/>
      <c r="B3898" s="23"/>
      <c r="C3898" s="23"/>
      <c r="D3898" s="23"/>
      <c r="E3898" s="23"/>
    </row>
    <row r="3899" spans="1:5">
      <c r="A3899" s="22"/>
      <c r="B3899" s="23"/>
      <c r="C3899" s="23"/>
      <c r="D3899" s="23"/>
      <c r="E3899" s="23"/>
    </row>
    <row r="3900" spans="1:5">
      <c r="A3900" s="22"/>
      <c r="B3900" s="23"/>
      <c r="C3900" s="23"/>
      <c r="D3900" s="23"/>
      <c r="E3900" s="23"/>
    </row>
    <row r="3901" spans="1:5">
      <c r="A3901" s="22"/>
      <c r="B3901" s="23"/>
      <c r="C3901" s="23"/>
      <c r="D3901" s="23"/>
      <c r="E3901" s="23"/>
    </row>
    <row r="3902" spans="1:5">
      <c r="A3902" s="22"/>
      <c r="B3902" s="23"/>
      <c r="C3902" s="23"/>
      <c r="D3902" s="23"/>
      <c r="E3902" s="23"/>
    </row>
    <row r="3903" spans="1:5">
      <c r="A3903" s="22"/>
      <c r="B3903" s="23"/>
      <c r="C3903" s="23"/>
      <c r="D3903" s="23"/>
      <c r="E3903" s="23"/>
    </row>
    <row r="3904" spans="1:5">
      <c r="A3904" s="22"/>
      <c r="B3904" s="23"/>
      <c r="C3904" s="23"/>
      <c r="D3904" s="23"/>
      <c r="E3904" s="23"/>
    </row>
    <row r="3905" spans="1:5">
      <c r="A3905" s="22"/>
      <c r="B3905" s="23"/>
      <c r="C3905" s="23"/>
      <c r="D3905" s="23"/>
      <c r="E3905" s="23"/>
    </row>
    <row r="3906" spans="1:5">
      <c r="A3906" s="22"/>
      <c r="B3906" s="23"/>
      <c r="C3906" s="23"/>
      <c r="D3906" s="23"/>
      <c r="E3906" s="23"/>
    </row>
    <row r="3907" spans="1:5">
      <c r="A3907" s="22"/>
      <c r="B3907" s="23"/>
      <c r="C3907" s="23"/>
      <c r="D3907" s="23"/>
      <c r="E3907" s="23"/>
    </row>
    <row r="3908" spans="1:5">
      <c r="A3908" s="22"/>
      <c r="B3908" s="23"/>
      <c r="C3908" s="23"/>
      <c r="D3908" s="23"/>
      <c r="E3908" s="23"/>
    </row>
    <row r="3909" spans="1:5">
      <c r="A3909" s="22"/>
      <c r="B3909" s="23"/>
      <c r="C3909" s="23"/>
      <c r="D3909" s="23"/>
      <c r="E3909" s="23"/>
    </row>
    <row r="3910" spans="1:5">
      <c r="A3910" s="22"/>
      <c r="B3910" s="23"/>
      <c r="C3910" s="23"/>
      <c r="D3910" s="23"/>
      <c r="E3910" s="23"/>
    </row>
    <row r="3911" spans="1:5">
      <c r="A3911" s="22"/>
      <c r="B3911" s="23"/>
      <c r="C3911" s="23"/>
      <c r="D3911" s="23"/>
      <c r="E3911" s="23"/>
    </row>
    <row r="3912" spans="1:5">
      <c r="A3912" s="22"/>
      <c r="B3912" s="23"/>
      <c r="C3912" s="23"/>
      <c r="D3912" s="23"/>
      <c r="E3912" s="23"/>
    </row>
    <row r="3913" spans="1:5">
      <c r="A3913" s="22"/>
      <c r="B3913" s="23"/>
      <c r="C3913" s="23"/>
      <c r="D3913" s="23"/>
      <c r="E3913" s="23"/>
    </row>
    <row r="3914" spans="1:5">
      <c r="A3914" s="22"/>
      <c r="B3914" s="23"/>
      <c r="C3914" s="23"/>
      <c r="D3914" s="23"/>
      <c r="E3914" s="23"/>
    </row>
    <row r="3915" spans="1:5">
      <c r="A3915" s="22"/>
      <c r="B3915" s="23"/>
      <c r="C3915" s="23"/>
      <c r="D3915" s="23"/>
      <c r="E3915" s="23"/>
    </row>
    <row r="3916" spans="1:5">
      <c r="A3916" s="22"/>
      <c r="B3916" s="23"/>
      <c r="C3916" s="23"/>
      <c r="D3916" s="23"/>
      <c r="E3916" s="23"/>
    </row>
    <row r="3917" spans="1:5">
      <c r="A3917" s="22"/>
      <c r="B3917" s="23"/>
      <c r="C3917" s="23"/>
      <c r="D3917" s="23"/>
      <c r="E3917" s="23"/>
    </row>
    <row r="3918" spans="1:5">
      <c r="A3918" s="22"/>
      <c r="B3918" s="23"/>
      <c r="C3918" s="23"/>
      <c r="D3918" s="23"/>
      <c r="E3918" s="23"/>
    </row>
    <row r="3919" spans="1:5">
      <c r="A3919" s="22"/>
      <c r="B3919" s="23"/>
      <c r="C3919" s="23"/>
      <c r="D3919" s="23"/>
      <c r="E3919" s="23"/>
    </row>
    <row r="3920" spans="1:5">
      <c r="A3920" s="22"/>
      <c r="B3920" s="23"/>
      <c r="C3920" s="23"/>
      <c r="D3920" s="23"/>
      <c r="E3920" s="23"/>
    </row>
    <row r="3921" spans="1:5">
      <c r="A3921" s="22"/>
      <c r="B3921" s="23"/>
      <c r="C3921" s="23"/>
      <c r="D3921" s="23"/>
      <c r="E3921" s="23"/>
    </row>
    <row r="3922" spans="1:5">
      <c r="A3922" s="22"/>
      <c r="B3922" s="23"/>
      <c r="C3922" s="23"/>
      <c r="D3922" s="23"/>
      <c r="E3922" s="23"/>
    </row>
    <row r="3923" spans="1:5">
      <c r="A3923" s="22"/>
      <c r="B3923" s="23"/>
      <c r="C3923" s="23"/>
      <c r="D3923" s="23"/>
      <c r="E3923" s="23"/>
    </row>
    <row r="3924" spans="1:5">
      <c r="A3924" s="22"/>
      <c r="B3924" s="23"/>
      <c r="C3924" s="23"/>
      <c r="D3924" s="23"/>
      <c r="E3924" s="23"/>
    </row>
    <row r="3925" spans="1:5">
      <c r="A3925" s="22"/>
      <c r="B3925" s="23"/>
      <c r="C3925" s="23"/>
      <c r="D3925" s="23"/>
      <c r="E3925" s="23"/>
    </row>
    <row r="3926" spans="1:5">
      <c r="A3926" s="22"/>
      <c r="B3926" s="23"/>
      <c r="C3926" s="23"/>
      <c r="D3926" s="23"/>
      <c r="E3926" s="23"/>
    </row>
    <row r="3927" spans="1:5">
      <c r="A3927" s="22"/>
      <c r="B3927" s="23"/>
      <c r="C3927" s="23"/>
      <c r="D3927" s="23"/>
      <c r="E3927" s="23"/>
    </row>
    <row r="3928" spans="1:5">
      <c r="A3928" s="22"/>
      <c r="B3928" s="23"/>
      <c r="C3928" s="23"/>
      <c r="D3928" s="23"/>
      <c r="E3928" s="23"/>
    </row>
    <row r="3929" spans="1:5">
      <c r="A3929" s="22"/>
      <c r="B3929" s="23"/>
      <c r="C3929" s="23"/>
      <c r="D3929" s="23"/>
      <c r="E3929" s="23"/>
    </row>
    <row r="3930" spans="1:5">
      <c r="A3930" s="22"/>
      <c r="B3930" s="23"/>
      <c r="C3930" s="23"/>
      <c r="D3930" s="23"/>
      <c r="E3930" s="23"/>
    </row>
    <row r="3931" spans="1:5">
      <c r="A3931" s="22"/>
      <c r="B3931" s="23"/>
      <c r="C3931" s="23"/>
      <c r="D3931" s="23"/>
      <c r="E3931" s="23"/>
    </row>
    <row r="3932" spans="1:5">
      <c r="A3932" s="22"/>
      <c r="B3932" s="23"/>
      <c r="C3932" s="23"/>
      <c r="D3932" s="23"/>
      <c r="E3932" s="23"/>
    </row>
    <row r="3933" spans="1:5">
      <c r="A3933" s="22"/>
      <c r="B3933" s="23"/>
      <c r="C3933" s="23"/>
      <c r="D3933" s="23"/>
      <c r="E3933" s="23"/>
    </row>
    <row r="3934" spans="1:5">
      <c r="A3934" s="22"/>
      <c r="B3934" s="23"/>
      <c r="C3934" s="23"/>
      <c r="D3934" s="23"/>
      <c r="E3934" s="23"/>
    </row>
    <row r="3935" spans="1:5">
      <c r="A3935" s="22"/>
      <c r="B3935" s="23"/>
      <c r="C3935" s="23"/>
      <c r="D3935" s="23"/>
      <c r="E3935" s="23"/>
    </row>
    <row r="3936" spans="1:5">
      <c r="A3936" s="22"/>
      <c r="B3936" s="23"/>
      <c r="C3936" s="23"/>
      <c r="D3936" s="23"/>
      <c r="E3936" s="23"/>
    </row>
    <row r="3937" spans="1:5">
      <c r="A3937" s="22"/>
      <c r="B3937" s="23"/>
      <c r="C3937" s="23"/>
      <c r="D3937" s="23"/>
      <c r="E3937" s="23"/>
    </row>
    <row r="3938" spans="1:5">
      <c r="A3938" s="22"/>
      <c r="B3938" s="23"/>
      <c r="C3938" s="23"/>
      <c r="D3938" s="23"/>
      <c r="E3938" s="23"/>
    </row>
    <row r="3939" spans="1:5">
      <c r="A3939" s="22"/>
      <c r="B3939" s="23"/>
      <c r="C3939" s="23"/>
      <c r="D3939" s="23"/>
      <c r="E3939" s="23"/>
    </row>
    <row r="3940" spans="1:5">
      <c r="A3940" s="22"/>
      <c r="B3940" s="23"/>
      <c r="C3940" s="23"/>
      <c r="D3940" s="23"/>
      <c r="E3940" s="23"/>
    </row>
    <row r="3941" spans="1:5">
      <c r="A3941" s="22"/>
      <c r="B3941" s="23"/>
      <c r="C3941" s="23"/>
      <c r="D3941" s="23"/>
      <c r="E3941" s="23"/>
    </row>
    <row r="3942" spans="1:5">
      <c r="A3942" s="22"/>
      <c r="B3942" s="23"/>
      <c r="C3942" s="23"/>
      <c r="D3942" s="23"/>
      <c r="E3942" s="23"/>
    </row>
    <row r="3943" spans="1:5">
      <c r="A3943" s="22"/>
      <c r="B3943" s="23"/>
      <c r="C3943" s="23"/>
      <c r="D3943" s="23"/>
      <c r="E3943" s="23"/>
    </row>
    <row r="3944" spans="1:5">
      <c r="A3944" s="22"/>
      <c r="B3944" s="23"/>
      <c r="C3944" s="23"/>
      <c r="D3944" s="23"/>
      <c r="E3944" s="23"/>
    </row>
    <row r="3945" spans="1:5">
      <c r="A3945" s="22"/>
      <c r="B3945" s="23"/>
      <c r="C3945" s="23"/>
      <c r="D3945" s="23"/>
      <c r="E3945" s="23"/>
    </row>
    <row r="3946" spans="1:5">
      <c r="A3946" s="22"/>
      <c r="B3946" s="23"/>
      <c r="C3946" s="23"/>
      <c r="D3946" s="23"/>
      <c r="E3946" s="23"/>
    </row>
    <row r="3947" spans="1:5">
      <c r="A3947" s="22"/>
      <c r="B3947" s="23"/>
      <c r="C3947" s="23"/>
      <c r="D3947" s="23"/>
      <c r="E3947" s="23"/>
    </row>
    <row r="3948" spans="1:5">
      <c r="A3948" s="22"/>
      <c r="B3948" s="23"/>
      <c r="C3948" s="23"/>
      <c r="D3948" s="23"/>
      <c r="E3948" s="23"/>
    </row>
    <row r="3949" spans="1:5">
      <c r="A3949" s="22"/>
      <c r="B3949" s="23"/>
      <c r="C3949" s="23"/>
      <c r="D3949" s="23"/>
      <c r="E3949" s="23"/>
    </row>
    <row r="3950" spans="1:5">
      <c r="A3950" s="22"/>
      <c r="B3950" s="23"/>
      <c r="C3950" s="23"/>
      <c r="D3950" s="23"/>
      <c r="E3950" s="23"/>
    </row>
    <row r="3951" spans="1:5">
      <c r="A3951" s="22"/>
      <c r="B3951" s="23"/>
      <c r="C3951" s="23"/>
      <c r="D3951" s="23"/>
      <c r="E3951" s="23"/>
    </row>
    <row r="3952" spans="1:5">
      <c r="A3952" s="22"/>
      <c r="B3952" s="23"/>
      <c r="C3952" s="23"/>
      <c r="D3952" s="23"/>
      <c r="E3952" s="23"/>
    </row>
    <row r="3953" spans="1:5">
      <c r="A3953" s="22"/>
      <c r="B3953" s="23"/>
      <c r="C3953" s="23"/>
      <c r="D3953" s="23"/>
      <c r="E3953" s="23"/>
    </row>
    <row r="3954" spans="1:5">
      <c r="A3954" s="22"/>
      <c r="B3954" s="23"/>
      <c r="C3954" s="23"/>
      <c r="D3954" s="23"/>
      <c r="E3954" s="23"/>
    </row>
    <row r="3955" spans="1:5">
      <c r="A3955" s="22"/>
      <c r="B3955" s="23"/>
      <c r="C3955" s="23"/>
      <c r="D3955" s="23"/>
      <c r="E3955" s="23"/>
    </row>
    <row r="3956" spans="1:5">
      <c r="A3956" s="22"/>
      <c r="B3956" s="23"/>
      <c r="C3956" s="23"/>
      <c r="D3956" s="23"/>
      <c r="E3956" s="23"/>
    </row>
    <row r="3957" spans="1:5">
      <c r="A3957" s="22"/>
      <c r="B3957" s="23"/>
      <c r="C3957" s="23"/>
      <c r="D3957" s="23"/>
      <c r="E3957" s="23"/>
    </row>
    <row r="3958" spans="1:5">
      <c r="A3958" s="22"/>
      <c r="B3958" s="23"/>
      <c r="C3958" s="23"/>
      <c r="D3958" s="23"/>
      <c r="E3958" s="23"/>
    </row>
    <row r="3959" spans="1:5">
      <c r="A3959" s="22"/>
      <c r="B3959" s="23"/>
      <c r="C3959" s="23"/>
      <c r="D3959" s="23"/>
      <c r="E3959" s="23"/>
    </row>
    <row r="3960" spans="1:5">
      <c r="A3960" s="22"/>
      <c r="B3960" s="23"/>
      <c r="C3960" s="23"/>
      <c r="D3960" s="23"/>
      <c r="E3960" s="23"/>
    </row>
    <row r="3961" spans="1:5">
      <c r="A3961" s="22"/>
      <c r="B3961" s="23"/>
      <c r="C3961" s="23"/>
      <c r="D3961" s="23"/>
      <c r="E3961" s="23"/>
    </row>
    <row r="3962" spans="1:5">
      <c r="A3962" s="22"/>
      <c r="B3962" s="23"/>
      <c r="C3962" s="23"/>
      <c r="D3962" s="23"/>
      <c r="E3962" s="23"/>
    </row>
    <row r="3963" spans="1:5">
      <c r="A3963" s="22"/>
      <c r="B3963" s="23"/>
      <c r="C3963" s="23"/>
      <c r="D3963" s="23"/>
      <c r="E3963" s="23"/>
    </row>
    <row r="3964" spans="1:5">
      <c r="A3964" s="22"/>
      <c r="B3964" s="23"/>
      <c r="C3964" s="23"/>
      <c r="D3964" s="23"/>
      <c r="E3964" s="23"/>
    </row>
    <row r="3965" spans="1:5">
      <c r="A3965" s="22"/>
      <c r="B3965" s="23"/>
      <c r="C3965" s="23"/>
      <c r="D3965" s="23"/>
      <c r="E3965" s="23"/>
    </row>
    <row r="3966" spans="1:5">
      <c r="A3966" s="22"/>
      <c r="B3966" s="23"/>
      <c r="C3966" s="23"/>
      <c r="D3966" s="23"/>
      <c r="E3966" s="23"/>
    </row>
    <row r="3967" spans="1:5">
      <c r="A3967" s="22"/>
      <c r="B3967" s="23"/>
      <c r="C3967" s="23"/>
      <c r="D3967" s="23"/>
      <c r="E3967" s="23"/>
    </row>
    <row r="3968" spans="1:5">
      <c r="A3968" s="22"/>
      <c r="B3968" s="23"/>
      <c r="C3968" s="23"/>
      <c r="D3968" s="23"/>
      <c r="E3968" s="23"/>
    </row>
    <row r="3969" spans="1:5">
      <c r="A3969" s="22"/>
      <c r="B3969" s="23"/>
      <c r="C3969" s="23"/>
      <c r="D3969" s="23"/>
      <c r="E3969" s="23"/>
    </row>
    <row r="3970" spans="1:5">
      <c r="A3970" s="22"/>
      <c r="B3970" s="23"/>
      <c r="C3970" s="23"/>
      <c r="D3970" s="23"/>
      <c r="E3970" s="23"/>
    </row>
    <row r="3971" spans="1:5">
      <c r="A3971" s="22"/>
      <c r="B3971" s="23"/>
      <c r="C3971" s="23"/>
      <c r="D3971" s="23"/>
      <c r="E3971" s="23"/>
    </row>
    <row r="3972" spans="1:5">
      <c r="A3972" s="22"/>
      <c r="B3972" s="23"/>
      <c r="C3972" s="23"/>
      <c r="D3972" s="23"/>
      <c r="E3972" s="23"/>
    </row>
    <row r="3973" spans="1:5">
      <c r="A3973" s="22"/>
      <c r="B3973" s="23"/>
      <c r="C3973" s="23"/>
      <c r="D3973" s="23"/>
      <c r="E3973" s="23"/>
    </row>
    <row r="3974" spans="1:5">
      <c r="A3974" s="22"/>
      <c r="B3974" s="23"/>
      <c r="C3974" s="23"/>
      <c r="D3974" s="23"/>
      <c r="E3974" s="23"/>
    </row>
    <row r="3975" spans="1:5">
      <c r="A3975" s="22"/>
      <c r="B3975" s="23"/>
      <c r="C3975" s="23"/>
      <c r="D3975" s="23"/>
      <c r="E3975" s="23"/>
    </row>
    <row r="3976" spans="1:5">
      <c r="A3976" s="22"/>
      <c r="B3976" s="23"/>
      <c r="C3976" s="23"/>
      <c r="D3976" s="23"/>
      <c r="E3976" s="23"/>
    </row>
    <row r="3977" spans="1:5">
      <c r="A3977" s="22"/>
      <c r="B3977" s="23"/>
      <c r="C3977" s="23"/>
      <c r="D3977" s="23"/>
      <c r="E3977" s="23"/>
    </row>
    <row r="3978" spans="1:5">
      <c r="A3978" s="22"/>
      <c r="B3978" s="23"/>
      <c r="C3978" s="23"/>
      <c r="D3978" s="23"/>
      <c r="E3978" s="23"/>
    </row>
    <row r="3979" spans="1:5">
      <c r="A3979" s="22"/>
      <c r="B3979" s="23"/>
      <c r="C3979" s="23"/>
      <c r="D3979" s="23"/>
      <c r="E3979" s="23"/>
    </row>
    <row r="3980" spans="1:5">
      <c r="A3980" s="22"/>
      <c r="B3980" s="23"/>
      <c r="C3980" s="23"/>
      <c r="D3980" s="23"/>
      <c r="E3980" s="23"/>
    </row>
    <row r="3981" spans="1:5">
      <c r="A3981" s="22"/>
      <c r="B3981" s="23"/>
      <c r="C3981" s="23"/>
      <c r="D3981" s="23"/>
      <c r="E3981" s="23"/>
    </row>
    <row r="3982" spans="1:5">
      <c r="A3982" s="22"/>
      <c r="B3982" s="23"/>
      <c r="C3982" s="23"/>
      <c r="D3982" s="23"/>
      <c r="E3982" s="23"/>
    </row>
    <row r="3983" spans="1:5">
      <c r="A3983" s="22"/>
      <c r="B3983" s="23"/>
      <c r="C3983" s="23"/>
      <c r="D3983" s="23"/>
      <c r="E3983" s="23"/>
    </row>
    <row r="3984" spans="1:5">
      <c r="A3984" s="22"/>
      <c r="B3984" s="23"/>
      <c r="C3984" s="23"/>
      <c r="D3984" s="23"/>
      <c r="E3984" s="23"/>
    </row>
    <row r="3985" spans="1:5">
      <c r="A3985" s="22"/>
      <c r="B3985" s="23"/>
      <c r="C3985" s="23"/>
      <c r="D3985" s="23"/>
      <c r="E3985" s="23"/>
    </row>
    <row r="3986" spans="1:5">
      <c r="A3986" s="22"/>
      <c r="B3986" s="23"/>
      <c r="C3986" s="23"/>
      <c r="D3986" s="23"/>
      <c r="E3986" s="23"/>
    </row>
    <row r="3987" spans="1:5">
      <c r="A3987" s="22"/>
      <c r="B3987" s="23"/>
      <c r="C3987" s="23"/>
      <c r="D3987" s="23"/>
      <c r="E3987" s="23"/>
    </row>
    <row r="3988" spans="1:5">
      <c r="A3988" s="22"/>
      <c r="B3988" s="23"/>
      <c r="C3988" s="23"/>
      <c r="D3988" s="23"/>
      <c r="E3988" s="23"/>
    </row>
    <row r="3989" spans="1:5">
      <c r="A3989" s="22"/>
      <c r="B3989" s="23"/>
      <c r="C3989" s="23"/>
      <c r="D3989" s="23"/>
      <c r="E3989" s="23"/>
    </row>
    <row r="3990" spans="1:5">
      <c r="A3990" s="22"/>
      <c r="B3990" s="23"/>
      <c r="C3990" s="23"/>
      <c r="D3990" s="23"/>
      <c r="E3990" s="23"/>
    </row>
    <row r="3991" spans="1:5">
      <c r="A3991" s="22"/>
      <c r="B3991" s="23"/>
      <c r="C3991" s="23"/>
      <c r="D3991" s="23"/>
      <c r="E3991" s="23"/>
    </row>
    <row r="3992" spans="1:5">
      <c r="A3992" s="22"/>
      <c r="B3992" s="23"/>
      <c r="C3992" s="23"/>
      <c r="D3992" s="23"/>
      <c r="E3992" s="23"/>
    </row>
    <row r="3993" spans="1:5">
      <c r="A3993" s="22"/>
      <c r="B3993" s="23"/>
      <c r="C3993" s="23"/>
      <c r="D3993" s="23"/>
      <c r="E3993" s="23"/>
    </row>
    <row r="3994" spans="1:5">
      <c r="A3994" s="22"/>
      <c r="B3994" s="23"/>
      <c r="C3994" s="23"/>
      <c r="D3994" s="23"/>
      <c r="E3994" s="23"/>
    </row>
    <row r="3995" spans="1:5">
      <c r="A3995" s="22"/>
      <c r="B3995" s="23"/>
      <c r="C3995" s="23"/>
      <c r="D3995" s="23"/>
      <c r="E3995" s="23"/>
    </row>
    <row r="3996" spans="1:5">
      <c r="A3996" s="22"/>
      <c r="B3996" s="23"/>
      <c r="C3996" s="23"/>
      <c r="D3996" s="23"/>
      <c r="E3996" s="23"/>
    </row>
    <row r="3997" spans="1:5">
      <c r="A3997" s="22"/>
      <c r="B3997" s="23"/>
      <c r="C3997" s="23"/>
      <c r="D3997" s="23"/>
      <c r="E3997" s="23"/>
    </row>
    <row r="3998" spans="1:5">
      <c r="A3998" s="22"/>
      <c r="B3998" s="23"/>
      <c r="C3998" s="23"/>
      <c r="D3998" s="23"/>
      <c r="E3998" s="23"/>
    </row>
    <row r="3999" spans="1:5">
      <c r="A3999" s="22"/>
      <c r="B3999" s="23"/>
      <c r="C3999" s="23"/>
      <c r="D3999" s="23"/>
      <c r="E3999" s="23"/>
    </row>
    <row r="4000" spans="1:5">
      <c r="A4000" s="22"/>
      <c r="B4000" s="23"/>
      <c r="C4000" s="23"/>
      <c r="D4000" s="23"/>
      <c r="E4000" s="23"/>
    </row>
    <row r="4001" spans="1:5">
      <c r="A4001" s="22"/>
      <c r="B4001" s="23"/>
      <c r="C4001" s="23"/>
      <c r="D4001" s="23"/>
      <c r="E4001" s="23"/>
    </row>
    <row r="4002" spans="1:5">
      <c r="A4002" s="22"/>
      <c r="B4002" s="23"/>
      <c r="C4002" s="23"/>
      <c r="D4002" s="23"/>
      <c r="E4002" s="23"/>
    </row>
    <row r="4003" spans="1:5">
      <c r="A4003" s="22"/>
      <c r="B4003" s="23"/>
      <c r="C4003" s="23"/>
      <c r="D4003" s="23"/>
      <c r="E4003" s="23"/>
    </row>
    <row r="4004" spans="1:5">
      <c r="A4004" s="22"/>
      <c r="B4004" s="23"/>
      <c r="C4004" s="23"/>
      <c r="D4004" s="23"/>
      <c r="E4004" s="23"/>
    </row>
    <row r="4005" spans="1:5">
      <c r="A4005" s="22"/>
      <c r="B4005" s="23"/>
      <c r="C4005" s="23"/>
      <c r="D4005" s="23"/>
      <c r="E4005" s="23"/>
    </row>
    <row r="4006" spans="1:5">
      <c r="A4006" s="22"/>
      <c r="B4006" s="23"/>
      <c r="C4006" s="23"/>
      <c r="D4006" s="23"/>
      <c r="E4006" s="23"/>
    </row>
    <row r="4007" spans="1:5">
      <c r="A4007" s="22"/>
      <c r="B4007" s="23"/>
      <c r="C4007" s="23"/>
      <c r="D4007" s="23"/>
      <c r="E4007" s="23"/>
    </row>
    <row r="4008" spans="1:5">
      <c r="A4008" s="22"/>
      <c r="B4008" s="23"/>
      <c r="C4008" s="23"/>
      <c r="D4008" s="23"/>
      <c r="E4008" s="23"/>
    </row>
    <row r="4009" spans="1:5">
      <c r="A4009" s="22"/>
      <c r="B4009" s="23"/>
      <c r="C4009" s="23"/>
      <c r="D4009" s="23"/>
      <c r="E4009" s="23"/>
    </row>
    <row r="4010" spans="1:5">
      <c r="A4010" s="22"/>
      <c r="B4010" s="23"/>
      <c r="C4010" s="23"/>
      <c r="D4010" s="23"/>
      <c r="E4010" s="23"/>
    </row>
    <row r="4011" spans="1:5">
      <c r="A4011" s="22"/>
      <c r="B4011" s="23"/>
      <c r="C4011" s="23"/>
      <c r="D4011" s="23"/>
      <c r="E4011" s="23"/>
    </row>
    <row r="4012" spans="1:5">
      <c r="A4012" s="22"/>
      <c r="B4012" s="23"/>
      <c r="C4012" s="23"/>
      <c r="D4012" s="23"/>
      <c r="E4012" s="23"/>
    </row>
    <row r="4013" spans="1:5">
      <c r="A4013" s="22"/>
      <c r="B4013" s="23"/>
      <c r="C4013" s="23"/>
      <c r="D4013" s="23"/>
      <c r="E4013" s="23"/>
    </row>
    <row r="4014" spans="1:5">
      <c r="A4014" s="22"/>
      <c r="B4014" s="23"/>
      <c r="C4014" s="23"/>
      <c r="D4014" s="23"/>
      <c r="E4014" s="23"/>
    </row>
    <row r="4015" spans="1:5">
      <c r="A4015" s="22"/>
      <c r="B4015" s="23"/>
      <c r="C4015" s="23"/>
      <c r="D4015" s="23"/>
      <c r="E4015" s="23"/>
    </row>
    <row r="4016" spans="1:5">
      <c r="A4016" s="22"/>
      <c r="B4016" s="23"/>
      <c r="C4016" s="23"/>
      <c r="D4016" s="23"/>
      <c r="E4016" s="23"/>
    </row>
    <row r="4017" spans="1:5">
      <c r="A4017" s="22"/>
      <c r="B4017" s="23"/>
      <c r="C4017" s="23"/>
      <c r="D4017" s="23"/>
      <c r="E4017" s="23"/>
    </row>
    <row r="4018" spans="1:5">
      <c r="A4018" s="22"/>
      <c r="B4018" s="23"/>
      <c r="C4018" s="23"/>
      <c r="D4018" s="23"/>
      <c r="E4018" s="23"/>
    </row>
    <row r="4019" spans="1:5">
      <c r="A4019" s="22"/>
      <c r="B4019" s="23"/>
      <c r="C4019" s="23"/>
      <c r="D4019" s="23"/>
      <c r="E4019" s="23"/>
    </row>
    <row r="4020" spans="1:5">
      <c r="A4020" s="22"/>
      <c r="B4020" s="23"/>
      <c r="C4020" s="23"/>
      <c r="D4020" s="23"/>
      <c r="E4020" s="23"/>
    </row>
    <row r="4021" spans="1:5">
      <c r="A4021" s="22"/>
      <c r="B4021" s="23"/>
      <c r="C4021" s="23"/>
      <c r="D4021" s="23"/>
      <c r="E4021" s="23"/>
    </row>
    <row r="4022" spans="1:5">
      <c r="A4022" s="22"/>
      <c r="B4022" s="23"/>
      <c r="C4022" s="23"/>
      <c r="D4022" s="23"/>
      <c r="E4022" s="23"/>
    </row>
    <row r="4023" spans="1:5">
      <c r="A4023" s="22"/>
      <c r="B4023" s="23"/>
      <c r="C4023" s="23"/>
      <c r="D4023" s="23"/>
      <c r="E4023" s="23"/>
    </row>
    <row r="4024" spans="1:5">
      <c r="A4024" s="22"/>
      <c r="B4024" s="23"/>
      <c r="C4024" s="23"/>
      <c r="D4024" s="23"/>
      <c r="E4024" s="23"/>
    </row>
    <row r="4025" spans="1:5">
      <c r="A4025" s="22"/>
      <c r="B4025" s="23"/>
      <c r="C4025" s="23"/>
      <c r="D4025" s="23"/>
      <c r="E4025" s="23"/>
    </row>
    <row r="4026" spans="1:5">
      <c r="A4026" s="22"/>
      <c r="B4026" s="23"/>
      <c r="C4026" s="23"/>
      <c r="D4026" s="23"/>
      <c r="E4026" s="23"/>
    </row>
    <row r="4027" spans="1:5">
      <c r="A4027" s="22"/>
      <c r="B4027" s="23"/>
      <c r="C4027" s="23"/>
      <c r="D4027" s="23"/>
      <c r="E4027" s="23"/>
    </row>
    <row r="4028" spans="1:5">
      <c r="A4028" s="22"/>
      <c r="B4028" s="23"/>
      <c r="C4028" s="23"/>
      <c r="D4028" s="23"/>
      <c r="E4028" s="23"/>
    </row>
    <row r="4029" spans="1:5">
      <c r="A4029" s="22"/>
      <c r="B4029" s="23"/>
      <c r="C4029" s="23"/>
      <c r="D4029" s="23"/>
      <c r="E4029" s="23"/>
    </row>
    <row r="4030" spans="1:5">
      <c r="A4030" s="22"/>
      <c r="B4030" s="23"/>
      <c r="C4030" s="23"/>
      <c r="D4030" s="23"/>
      <c r="E4030" s="23"/>
    </row>
    <row r="4031" spans="1:5">
      <c r="A4031" s="22"/>
      <c r="B4031" s="23"/>
      <c r="C4031" s="23"/>
      <c r="D4031" s="23"/>
      <c r="E4031" s="23"/>
    </row>
    <row r="4032" spans="1:5">
      <c r="A4032" s="22"/>
      <c r="B4032" s="23"/>
      <c r="C4032" s="23"/>
      <c r="D4032" s="23"/>
      <c r="E4032" s="23"/>
    </row>
    <row r="4033" spans="1:5">
      <c r="A4033" s="22"/>
      <c r="B4033" s="23"/>
      <c r="C4033" s="23"/>
      <c r="D4033" s="23"/>
      <c r="E4033" s="23"/>
    </row>
    <row r="4034" spans="1:5">
      <c r="A4034" s="22"/>
      <c r="B4034" s="23"/>
      <c r="C4034" s="23"/>
      <c r="D4034" s="23"/>
      <c r="E4034" s="23"/>
    </row>
    <row r="4035" spans="1:5">
      <c r="A4035" s="22"/>
      <c r="B4035" s="23"/>
      <c r="C4035" s="23"/>
      <c r="D4035" s="23"/>
      <c r="E4035" s="23"/>
    </row>
    <row r="4036" spans="1:5">
      <c r="A4036" s="22"/>
      <c r="B4036" s="23"/>
      <c r="C4036" s="23"/>
      <c r="D4036" s="23"/>
      <c r="E4036" s="23"/>
    </row>
    <row r="4037" spans="1:5">
      <c r="A4037" s="22"/>
      <c r="B4037" s="23"/>
      <c r="C4037" s="23"/>
      <c r="D4037" s="23"/>
      <c r="E4037" s="23"/>
    </row>
    <row r="4038" spans="1:5">
      <c r="A4038" s="22"/>
      <c r="B4038" s="23"/>
      <c r="C4038" s="23"/>
      <c r="D4038" s="23"/>
      <c r="E4038" s="23"/>
    </row>
    <row r="4039" spans="1:5">
      <c r="A4039" s="22"/>
      <c r="B4039" s="23"/>
      <c r="C4039" s="23"/>
      <c r="D4039" s="23"/>
      <c r="E4039" s="23"/>
    </row>
    <row r="4040" spans="1:5">
      <c r="A4040" s="22"/>
      <c r="B4040" s="23"/>
      <c r="C4040" s="23"/>
      <c r="D4040" s="23"/>
      <c r="E4040" s="23"/>
    </row>
    <row r="4041" spans="1:5">
      <c r="A4041" s="22"/>
      <c r="B4041" s="23"/>
      <c r="C4041" s="23"/>
      <c r="D4041" s="23"/>
      <c r="E4041" s="23"/>
    </row>
    <row r="4042" spans="1:5">
      <c r="A4042" s="22"/>
      <c r="B4042" s="23"/>
      <c r="C4042" s="23"/>
      <c r="D4042" s="23"/>
      <c r="E4042" s="23"/>
    </row>
    <row r="4043" spans="1:5">
      <c r="A4043" s="22"/>
      <c r="B4043" s="23"/>
      <c r="C4043" s="23"/>
      <c r="D4043" s="23"/>
      <c r="E4043" s="23"/>
    </row>
    <row r="4044" spans="1:5">
      <c r="A4044" s="22"/>
      <c r="B4044" s="23"/>
      <c r="C4044" s="23"/>
      <c r="D4044" s="23"/>
      <c r="E4044" s="23"/>
    </row>
    <row r="4045" spans="1:5">
      <c r="A4045" s="22"/>
      <c r="B4045" s="23"/>
      <c r="C4045" s="23"/>
      <c r="D4045" s="23"/>
      <c r="E4045" s="23"/>
    </row>
    <row r="4046" spans="1:5">
      <c r="A4046" s="22"/>
      <c r="B4046" s="23"/>
      <c r="C4046" s="23"/>
      <c r="D4046" s="23"/>
      <c r="E4046" s="23"/>
    </row>
    <row r="4047" spans="1:5">
      <c r="A4047" s="22"/>
      <c r="B4047" s="23"/>
      <c r="C4047" s="23"/>
      <c r="D4047" s="23"/>
      <c r="E4047" s="23"/>
    </row>
    <row r="4048" spans="1:5">
      <c r="A4048" s="22"/>
      <c r="B4048" s="23"/>
      <c r="C4048" s="23"/>
      <c r="D4048" s="23"/>
      <c r="E4048" s="23"/>
    </row>
    <row r="4049" spans="1:5">
      <c r="A4049" s="22"/>
      <c r="B4049" s="23"/>
      <c r="C4049" s="23"/>
      <c r="D4049" s="23"/>
      <c r="E4049" s="23"/>
    </row>
    <row r="4050" spans="1:5">
      <c r="A4050" s="22"/>
      <c r="B4050" s="23"/>
      <c r="C4050" s="23"/>
      <c r="D4050" s="23"/>
      <c r="E4050" s="23"/>
    </row>
    <row r="4051" spans="1:5">
      <c r="A4051" s="22"/>
      <c r="B4051" s="23"/>
      <c r="C4051" s="23"/>
      <c r="D4051" s="23"/>
      <c r="E4051" s="23"/>
    </row>
    <row r="4052" spans="1:5">
      <c r="A4052" s="22"/>
      <c r="B4052" s="23"/>
      <c r="C4052" s="23"/>
      <c r="D4052" s="23"/>
      <c r="E4052" s="23"/>
    </row>
    <row r="4053" spans="1:5">
      <c r="A4053" s="22"/>
      <c r="B4053" s="23"/>
      <c r="C4053" s="23"/>
      <c r="D4053" s="23"/>
      <c r="E4053" s="23"/>
    </row>
    <row r="4054" spans="1:5">
      <c r="A4054" s="22"/>
      <c r="B4054" s="23"/>
      <c r="C4054" s="23"/>
      <c r="D4054" s="23"/>
      <c r="E4054" s="23"/>
    </row>
    <row r="4055" spans="1:5">
      <c r="A4055" s="22"/>
      <c r="B4055" s="23"/>
      <c r="C4055" s="23"/>
      <c r="D4055" s="23"/>
      <c r="E4055" s="23"/>
    </row>
    <row r="4056" spans="1:5">
      <c r="A4056" s="22"/>
      <c r="B4056" s="23"/>
      <c r="C4056" s="23"/>
      <c r="D4056" s="23"/>
      <c r="E4056" s="23"/>
    </row>
    <row r="4057" spans="1:5">
      <c r="A4057" s="22"/>
      <c r="B4057" s="23"/>
      <c r="C4057" s="23"/>
      <c r="D4057" s="23"/>
      <c r="E4057" s="23"/>
    </row>
    <row r="4058" spans="1:5">
      <c r="A4058" s="22"/>
      <c r="B4058" s="23"/>
      <c r="C4058" s="23"/>
      <c r="D4058" s="23"/>
      <c r="E4058" s="23"/>
    </row>
    <row r="4059" spans="1:5">
      <c r="A4059" s="22"/>
      <c r="B4059" s="23"/>
      <c r="C4059" s="23"/>
      <c r="D4059" s="23"/>
      <c r="E4059" s="23"/>
    </row>
    <row r="4060" spans="1:5">
      <c r="A4060" s="22"/>
      <c r="B4060" s="23"/>
      <c r="C4060" s="23"/>
      <c r="D4060" s="23"/>
      <c r="E4060" s="23"/>
    </row>
    <row r="4061" spans="1:5">
      <c r="A4061" s="22"/>
      <c r="B4061" s="23"/>
      <c r="C4061" s="23"/>
      <c r="D4061" s="23"/>
      <c r="E4061" s="23"/>
    </row>
    <row r="4062" spans="1:5">
      <c r="A4062" s="22"/>
      <c r="B4062" s="23"/>
      <c r="C4062" s="23"/>
      <c r="D4062" s="23"/>
      <c r="E4062" s="23"/>
    </row>
    <row r="4063" spans="1:5">
      <c r="A4063" s="22"/>
      <c r="B4063" s="23"/>
      <c r="C4063" s="23"/>
      <c r="D4063" s="23"/>
      <c r="E4063" s="23"/>
    </row>
    <row r="4064" spans="1:5">
      <c r="A4064" s="22"/>
      <c r="B4064" s="23"/>
      <c r="C4064" s="23"/>
      <c r="D4064" s="23"/>
      <c r="E4064" s="23"/>
    </row>
    <row r="4065" spans="1:5">
      <c r="A4065" s="22"/>
      <c r="B4065" s="23"/>
      <c r="C4065" s="23"/>
      <c r="D4065" s="23"/>
      <c r="E4065" s="23"/>
    </row>
    <row r="4066" spans="1:5">
      <c r="A4066" s="22"/>
      <c r="B4066" s="23"/>
      <c r="C4066" s="23"/>
      <c r="D4066" s="23"/>
      <c r="E4066" s="23"/>
    </row>
    <row r="4067" spans="1:5">
      <c r="A4067" s="22"/>
      <c r="B4067" s="23"/>
      <c r="C4067" s="23"/>
      <c r="D4067" s="23"/>
      <c r="E4067" s="23"/>
    </row>
    <row r="4068" spans="1:5">
      <c r="A4068" s="22"/>
      <c r="B4068" s="23"/>
      <c r="C4068" s="23"/>
      <c r="D4068" s="23"/>
      <c r="E4068" s="23"/>
    </row>
    <row r="4069" spans="1:5">
      <c r="A4069" s="22"/>
      <c r="B4069" s="23"/>
      <c r="C4069" s="23"/>
      <c r="D4069" s="23"/>
      <c r="E4069" s="23"/>
    </row>
    <row r="4070" spans="1:5">
      <c r="A4070" s="22"/>
      <c r="B4070" s="23"/>
      <c r="C4070" s="23"/>
      <c r="D4070" s="23"/>
      <c r="E4070" s="23"/>
    </row>
    <row r="4071" spans="1:5">
      <c r="A4071" s="22"/>
      <c r="B4071" s="23"/>
      <c r="C4071" s="23"/>
      <c r="D4071" s="23"/>
      <c r="E4071" s="23"/>
    </row>
    <row r="4072" spans="1:5">
      <c r="A4072" s="22"/>
      <c r="B4072" s="23"/>
      <c r="C4072" s="23"/>
      <c r="D4072" s="23"/>
      <c r="E4072" s="23"/>
    </row>
    <row r="4073" spans="1:5">
      <c r="A4073" s="22"/>
      <c r="B4073" s="23"/>
      <c r="C4073" s="23"/>
      <c r="D4073" s="23"/>
      <c r="E4073" s="23"/>
    </row>
    <row r="4074" spans="1:5">
      <c r="A4074" s="22"/>
      <c r="B4074" s="23"/>
      <c r="C4074" s="23"/>
      <c r="D4074" s="23"/>
      <c r="E4074" s="23"/>
    </row>
    <row r="4075" spans="1:5">
      <c r="A4075" s="22"/>
      <c r="B4075" s="23"/>
      <c r="C4075" s="23"/>
      <c r="D4075" s="23"/>
      <c r="E4075" s="23"/>
    </row>
    <row r="4076" spans="1:5">
      <c r="A4076" s="22"/>
      <c r="B4076" s="23"/>
      <c r="C4076" s="23"/>
      <c r="D4076" s="23"/>
      <c r="E4076" s="23"/>
    </row>
    <row r="4077" spans="1:5">
      <c r="A4077" s="22"/>
      <c r="B4077" s="23"/>
      <c r="C4077" s="23"/>
      <c r="D4077" s="23"/>
      <c r="E4077" s="23"/>
    </row>
    <row r="4078" spans="1:5">
      <c r="A4078" s="22"/>
      <c r="B4078" s="23"/>
      <c r="C4078" s="23"/>
      <c r="D4078" s="23"/>
      <c r="E4078" s="23"/>
    </row>
    <row r="4079" spans="1:5">
      <c r="A4079" s="22"/>
      <c r="B4079" s="23"/>
      <c r="C4079" s="23"/>
      <c r="D4079" s="23"/>
      <c r="E4079" s="23"/>
    </row>
    <row r="4080" spans="1:5">
      <c r="A4080" s="22"/>
      <c r="B4080" s="23"/>
      <c r="C4080" s="23"/>
      <c r="D4080" s="23"/>
      <c r="E4080" s="23"/>
    </row>
    <row r="4081" spans="1:5">
      <c r="A4081" s="22"/>
      <c r="B4081" s="23"/>
      <c r="C4081" s="23"/>
      <c r="D4081" s="23"/>
      <c r="E4081" s="23"/>
    </row>
    <row r="4082" spans="1:5">
      <c r="A4082" s="22"/>
      <c r="B4082" s="23"/>
      <c r="C4082" s="23"/>
      <c r="D4082" s="23"/>
      <c r="E4082" s="23"/>
    </row>
    <row r="4083" spans="1:5">
      <c r="A4083" s="22"/>
      <c r="B4083" s="23"/>
      <c r="C4083" s="23"/>
      <c r="D4083" s="23"/>
      <c r="E4083" s="23"/>
    </row>
    <row r="4084" spans="1:5">
      <c r="A4084" s="22"/>
      <c r="B4084" s="23"/>
      <c r="C4084" s="23"/>
      <c r="D4084" s="23"/>
      <c r="E4084" s="23"/>
    </row>
    <row r="4085" spans="1:5">
      <c r="A4085" s="22"/>
      <c r="B4085" s="23"/>
      <c r="C4085" s="23"/>
      <c r="D4085" s="23"/>
      <c r="E4085" s="23"/>
    </row>
    <row r="4086" spans="1:5">
      <c r="A4086" s="22"/>
      <c r="B4086" s="23"/>
      <c r="C4086" s="23"/>
      <c r="D4086" s="23"/>
      <c r="E4086" s="23"/>
    </row>
    <row r="4087" spans="1:5">
      <c r="A4087" s="22"/>
      <c r="B4087" s="23"/>
      <c r="C4087" s="23"/>
      <c r="D4087" s="23"/>
      <c r="E4087" s="23"/>
    </row>
    <row r="4088" spans="1:5">
      <c r="A4088" s="22"/>
      <c r="B4088" s="23"/>
      <c r="C4088" s="23"/>
      <c r="D4088" s="23"/>
      <c r="E4088" s="23"/>
    </row>
    <row r="4089" spans="1:5">
      <c r="A4089" s="22"/>
      <c r="B4089" s="23"/>
      <c r="C4089" s="23"/>
      <c r="D4089" s="23"/>
      <c r="E4089" s="23"/>
    </row>
    <row r="4090" spans="1:5">
      <c r="A4090" s="22"/>
      <c r="B4090" s="23"/>
      <c r="C4090" s="23"/>
      <c r="D4090" s="23"/>
      <c r="E4090" s="23"/>
    </row>
    <row r="4091" spans="1:5">
      <c r="A4091" s="22"/>
      <c r="B4091" s="23"/>
      <c r="C4091" s="23"/>
      <c r="D4091" s="23"/>
      <c r="E4091" s="23"/>
    </row>
    <row r="4092" spans="1:5">
      <c r="A4092" s="22"/>
      <c r="B4092" s="23"/>
      <c r="C4092" s="23"/>
      <c r="D4092" s="23"/>
      <c r="E4092" s="23"/>
    </row>
    <row r="4093" spans="1:5">
      <c r="A4093" s="22"/>
      <c r="B4093" s="23"/>
      <c r="C4093" s="23"/>
      <c r="D4093" s="23"/>
      <c r="E4093" s="23"/>
    </row>
    <row r="4094" spans="1:5">
      <c r="A4094" s="22"/>
      <c r="B4094" s="23"/>
      <c r="C4094" s="23"/>
      <c r="D4094" s="23"/>
      <c r="E4094" s="23"/>
    </row>
    <row r="4095" spans="1:5">
      <c r="A4095" s="22"/>
      <c r="B4095" s="23"/>
      <c r="C4095" s="23"/>
      <c r="D4095" s="23"/>
      <c r="E4095" s="23"/>
    </row>
    <row r="4096" spans="1:5">
      <c r="A4096" s="22"/>
      <c r="B4096" s="23"/>
      <c r="C4096" s="23"/>
      <c r="D4096" s="23"/>
      <c r="E4096" s="23"/>
    </row>
    <row r="4097" spans="1:5">
      <c r="A4097" s="22"/>
      <c r="B4097" s="23"/>
      <c r="C4097" s="23"/>
      <c r="D4097" s="23"/>
      <c r="E4097" s="23"/>
    </row>
    <row r="4098" spans="1:5">
      <c r="A4098" s="22"/>
      <c r="B4098" s="23"/>
      <c r="C4098" s="23"/>
      <c r="D4098" s="23"/>
      <c r="E4098" s="23"/>
    </row>
    <row r="4099" spans="1:5">
      <c r="A4099" s="22"/>
      <c r="B4099" s="23"/>
      <c r="C4099" s="23"/>
      <c r="D4099" s="23"/>
      <c r="E4099" s="23"/>
    </row>
    <row r="4100" spans="1:5">
      <c r="A4100" s="22"/>
      <c r="B4100" s="23"/>
      <c r="C4100" s="23"/>
      <c r="D4100" s="23"/>
      <c r="E4100" s="23"/>
    </row>
    <row r="4101" spans="1:5">
      <c r="A4101" s="22"/>
      <c r="B4101" s="23"/>
      <c r="C4101" s="23"/>
      <c r="D4101" s="23"/>
      <c r="E4101" s="23"/>
    </row>
    <row r="4102" spans="1:5">
      <c r="A4102" s="22"/>
      <c r="B4102" s="23"/>
      <c r="C4102" s="23"/>
      <c r="D4102" s="23"/>
      <c r="E4102" s="23"/>
    </row>
    <row r="4103" spans="1:5">
      <c r="A4103" s="22"/>
      <c r="B4103" s="23"/>
      <c r="C4103" s="23"/>
      <c r="D4103" s="23"/>
      <c r="E4103" s="23"/>
    </row>
    <row r="4104" spans="1:5">
      <c r="A4104" s="22"/>
      <c r="B4104" s="23"/>
      <c r="C4104" s="23"/>
      <c r="D4104" s="23"/>
      <c r="E4104" s="23"/>
    </row>
    <row r="4105" spans="1:5">
      <c r="A4105" s="22"/>
      <c r="B4105" s="23"/>
      <c r="C4105" s="23"/>
      <c r="D4105" s="23"/>
      <c r="E4105" s="23"/>
    </row>
    <row r="4106" spans="1:5">
      <c r="A4106" s="22"/>
      <c r="B4106" s="23"/>
      <c r="C4106" s="23"/>
      <c r="D4106" s="23"/>
      <c r="E4106" s="23"/>
    </row>
    <row r="4107" spans="1:5">
      <c r="A4107" s="22"/>
      <c r="B4107" s="23"/>
      <c r="C4107" s="23"/>
      <c r="D4107" s="23"/>
      <c r="E4107" s="23"/>
    </row>
    <row r="4108" spans="1:5">
      <c r="A4108" s="22"/>
      <c r="B4108" s="23"/>
      <c r="C4108" s="23"/>
      <c r="D4108" s="23"/>
      <c r="E4108" s="23"/>
    </row>
    <row r="4109" spans="1:5">
      <c r="A4109" s="22"/>
      <c r="B4109" s="23"/>
      <c r="C4109" s="23"/>
      <c r="D4109" s="23"/>
      <c r="E4109" s="23"/>
    </row>
    <row r="4110" spans="1:5">
      <c r="A4110" s="22"/>
      <c r="B4110" s="23"/>
      <c r="C4110" s="23"/>
      <c r="D4110" s="23"/>
      <c r="E4110" s="23"/>
    </row>
    <row r="4111" spans="1:5">
      <c r="A4111" s="22"/>
      <c r="B4111" s="23"/>
      <c r="C4111" s="23"/>
      <c r="D4111" s="23"/>
      <c r="E4111" s="23"/>
    </row>
    <row r="4112" spans="1:5">
      <c r="A4112" s="22"/>
      <c r="B4112" s="23"/>
      <c r="C4112" s="23"/>
      <c r="D4112" s="23"/>
      <c r="E4112" s="23"/>
    </row>
    <row r="4113" spans="1:5">
      <c r="A4113" s="22"/>
      <c r="B4113" s="23"/>
      <c r="C4113" s="23"/>
      <c r="D4113" s="23"/>
      <c r="E4113" s="23"/>
    </row>
    <row r="4114" spans="1:5">
      <c r="A4114" s="22"/>
      <c r="B4114" s="23"/>
      <c r="C4114" s="23"/>
      <c r="D4114" s="23"/>
      <c r="E4114" s="23"/>
    </row>
    <row r="4115" spans="1:5">
      <c r="A4115" s="22"/>
      <c r="B4115" s="23"/>
      <c r="C4115" s="23"/>
      <c r="D4115" s="23"/>
      <c r="E4115" s="23"/>
    </row>
    <row r="4116" spans="1:5">
      <c r="A4116" s="22"/>
      <c r="B4116" s="23"/>
      <c r="C4116" s="23"/>
      <c r="D4116" s="23"/>
      <c r="E4116" s="23"/>
    </row>
    <row r="4117" spans="1:5">
      <c r="A4117" s="22"/>
      <c r="B4117" s="23"/>
      <c r="C4117" s="23"/>
      <c r="D4117" s="23"/>
      <c r="E4117" s="23"/>
    </row>
    <row r="4118" spans="1:5">
      <c r="A4118" s="22"/>
      <c r="B4118" s="23"/>
      <c r="C4118" s="23"/>
      <c r="D4118" s="23"/>
      <c r="E4118" s="23"/>
    </row>
    <row r="4119" spans="1:5">
      <c r="A4119" s="22"/>
      <c r="B4119" s="23"/>
      <c r="C4119" s="23"/>
      <c r="D4119" s="23"/>
      <c r="E4119" s="23"/>
    </row>
    <row r="4120" spans="1:5">
      <c r="A4120" s="22"/>
      <c r="B4120" s="23"/>
      <c r="C4120" s="23"/>
      <c r="D4120" s="23"/>
      <c r="E4120" s="23"/>
    </row>
    <row r="4121" spans="1:5">
      <c r="A4121" s="22"/>
      <c r="B4121" s="23"/>
      <c r="C4121" s="23"/>
      <c r="D4121" s="23"/>
      <c r="E4121" s="23"/>
    </row>
    <row r="4122" spans="1:5">
      <c r="A4122" s="22"/>
      <c r="B4122" s="23"/>
      <c r="C4122" s="23"/>
      <c r="D4122" s="23"/>
      <c r="E4122" s="23"/>
    </row>
    <row r="4123" spans="1:5">
      <c r="A4123" s="22"/>
      <c r="B4123" s="23"/>
      <c r="C4123" s="23"/>
      <c r="D4123" s="23"/>
      <c r="E4123" s="23"/>
    </row>
    <row r="4124" spans="1:5">
      <c r="A4124" s="22"/>
      <c r="B4124" s="23"/>
      <c r="C4124" s="23"/>
      <c r="D4124" s="23"/>
      <c r="E4124" s="23"/>
    </row>
    <row r="4125" spans="1:5">
      <c r="A4125" s="22"/>
      <c r="B4125" s="23"/>
      <c r="C4125" s="23"/>
      <c r="D4125" s="23"/>
      <c r="E4125" s="23"/>
    </row>
    <row r="4126" spans="1:5">
      <c r="A4126" s="22"/>
      <c r="B4126" s="23"/>
      <c r="C4126" s="23"/>
      <c r="D4126" s="23"/>
      <c r="E4126" s="23"/>
    </row>
    <row r="4127" spans="1:5">
      <c r="A4127" s="22"/>
      <c r="B4127" s="23"/>
      <c r="C4127" s="23"/>
      <c r="D4127" s="23"/>
      <c r="E4127" s="23"/>
    </row>
    <row r="4128" spans="1:5">
      <c r="A4128" s="22"/>
      <c r="B4128" s="23"/>
      <c r="C4128" s="23"/>
      <c r="D4128" s="23"/>
      <c r="E4128" s="23"/>
    </row>
    <row r="4129" spans="1:5">
      <c r="A4129" s="22"/>
      <c r="B4129" s="23"/>
      <c r="C4129" s="23"/>
      <c r="D4129" s="23"/>
      <c r="E4129" s="23"/>
    </row>
    <row r="4130" spans="1:5">
      <c r="A4130" s="22"/>
      <c r="B4130" s="23"/>
      <c r="C4130" s="23"/>
      <c r="D4130" s="23"/>
      <c r="E4130" s="23"/>
    </row>
    <row r="4131" spans="1:5">
      <c r="A4131" s="22"/>
      <c r="B4131" s="23"/>
      <c r="C4131" s="23"/>
      <c r="D4131" s="23"/>
      <c r="E4131" s="23"/>
    </row>
    <row r="4132" spans="1:5">
      <c r="A4132" s="22"/>
      <c r="B4132" s="23"/>
      <c r="C4132" s="23"/>
      <c r="D4132" s="23"/>
      <c r="E4132" s="23"/>
    </row>
    <row r="4133" spans="1:5">
      <c r="A4133" s="22"/>
      <c r="B4133" s="23"/>
      <c r="C4133" s="23"/>
      <c r="D4133" s="23"/>
      <c r="E4133" s="23"/>
    </row>
    <row r="4134" spans="1:5">
      <c r="A4134" s="22"/>
      <c r="B4134" s="23"/>
      <c r="C4134" s="23"/>
      <c r="D4134" s="23"/>
      <c r="E4134" s="23"/>
    </row>
    <row r="4135" spans="1:5">
      <c r="A4135" s="22"/>
      <c r="B4135" s="23"/>
      <c r="C4135" s="23"/>
      <c r="D4135" s="23"/>
      <c r="E4135" s="23"/>
    </row>
    <row r="4136" spans="1:5">
      <c r="A4136" s="22"/>
      <c r="B4136" s="23"/>
      <c r="C4136" s="23"/>
      <c r="D4136" s="23"/>
      <c r="E4136" s="23"/>
    </row>
    <row r="4137" spans="1:5">
      <c r="A4137" s="22"/>
      <c r="B4137" s="23"/>
      <c r="C4137" s="23"/>
      <c r="D4137" s="23"/>
      <c r="E4137" s="23"/>
    </row>
    <row r="4138" spans="1:5">
      <c r="A4138" s="22"/>
      <c r="B4138" s="23"/>
      <c r="C4138" s="23"/>
      <c r="D4138" s="23"/>
      <c r="E4138" s="23"/>
    </row>
    <row r="4139" spans="1:5">
      <c r="A4139" s="22"/>
      <c r="B4139" s="23"/>
      <c r="C4139" s="23"/>
      <c r="D4139" s="23"/>
      <c r="E4139" s="23"/>
    </row>
    <row r="4140" spans="1:5">
      <c r="A4140" s="22"/>
      <c r="B4140" s="23"/>
      <c r="C4140" s="23"/>
      <c r="D4140" s="23"/>
      <c r="E4140" s="23"/>
    </row>
    <row r="4141" spans="1:5">
      <c r="A4141" s="22"/>
      <c r="B4141" s="23"/>
      <c r="C4141" s="23"/>
      <c r="D4141" s="23"/>
      <c r="E4141" s="23"/>
    </row>
    <row r="4142" spans="1:5">
      <c r="A4142" s="22"/>
      <c r="B4142" s="23"/>
      <c r="C4142" s="23"/>
      <c r="D4142" s="23"/>
      <c r="E4142" s="23"/>
    </row>
    <row r="4143" spans="1:5">
      <c r="A4143" s="22"/>
      <c r="B4143" s="23"/>
      <c r="C4143" s="23"/>
      <c r="D4143" s="23"/>
      <c r="E4143" s="23"/>
    </row>
    <row r="4144" spans="1:5">
      <c r="A4144" s="22"/>
      <c r="B4144" s="23"/>
      <c r="C4144" s="23"/>
      <c r="D4144" s="23"/>
      <c r="E4144" s="23"/>
    </row>
    <row r="4145" spans="1:5">
      <c r="A4145" s="22"/>
      <c r="B4145" s="23"/>
      <c r="C4145" s="23"/>
      <c r="D4145" s="23"/>
      <c r="E4145" s="23"/>
    </row>
    <row r="4146" spans="1:5">
      <c r="A4146" s="22"/>
      <c r="B4146" s="23"/>
      <c r="C4146" s="23"/>
      <c r="D4146" s="23"/>
      <c r="E4146" s="23"/>
    </row>
    <row r="4147" spans="1:5">
      <c r="A4147" s="22"/>
      <c r="B4147" s="23"/>
      <c r="C4147" s="23"/>
      <c r="D4147" s="23"/>
      <c r="E4147" s="23"/>
    </row>
    <row r="4148" spans="1:5">
      <c r="A4148" s="22"/>
      <c r="B4148" s="23"/>
      <c r="C4148" s="23"/>
      <c r="D4148" s="23"/>
      <c r="E4148" s="23"/>
    </row>
    <row r="4149" spans="1:5">
      <c r="A4149" s="22"/>
      <c r="B4149" s="23"/>
      <c r="C4149" s="23"/>
      <c r="D4149" s="23"/>
      <c r="E4149" s="23"/>
    </row>
    <row r="4150" spans="1:5">
      <c r="A4150" s="22"/>
      <c r="B4150" s="23"/>
      <c r="C4150" s="23"/>
      <c r="D4150" s="23"/>
      <c r="E4150" s="23"/>
    </row>
    <row r="4151" spans="1:5">
      <c r="A4151" s="22"/>
      <c r="B4151" s="23"/>
      <c r="C4151" s="23"/>
      <c r="D4151" s="23"/>
      <c r="E4151" s="23"/>
    </row>
    <row r="4152" spans="1:5">
      <c r="A4152" s="22"/>
      <c r="B4152" s="23"/>
      <c r="C4152" s="23"/>
      <c r="D4152" s="23"/>
      <c r="E4152" s="23"/>
    </row>
    <row r="4153" spans="1:5">
      <c r="A4153" s="22"/>
      <c r="B4153" s="23"/>
      <c r="C4153" s="23"/>
      <c r="D4153" s="23"/>
      <c r="E4153" s="23"/>
    </row>
    <row r="4154" spans="1:5">
      <c r="A4154" s="22"/>
      <c r="B4154" s="23"/>
      <c r="C4154" s="23"/>
      <c r="D4154" s="23"/>
      <c r="E4154" s="23"/>
    </row>
    <row r="4155" spans="1:5">
      <c r="A4155" s="22"/>
      <c r="B4155" s="23"/>
      <c r="C4155" s="23"/>
      <c r="D4155" s="23"/>
      <c r="E4155" s="23"/>
    </row>
    <row r="4156" spans="1:5">
      <c r="A4156" s="22"/>
      <c r="B4156" s="23"/>
      <c r="C4156" s="23"/>
      <c r="D4156" s="23"/>
      <c r="E4156" s="23"/>
    </row>
    <row r="4157" spans="1:5">
      <c r="A4157" s="22"/>
      <c r="B4157" s="23"/>
      <c r="C4157" s="23"/>
      <c r="D4157" s="23"/>
      <c r="E4157" s="23"/>
    </row>
    <row r="4158" spans="1:5">
      <c r="A4158" s="22"/>
      <c r="B4158" s="23"/>
      <c r="C4158" s="23"/>
      <c r="D4158" s="23"/>
      <c r="E4158" s="23"/>
    </row>
    <row r="4159" spans="1:5">
      <c r="A4159" s="22"/>
      <c r="B4159" s="23"/>
      <c r="C4159" s="23"/>
      <c r="D4159" s="23"/>
      <c r="E4159" s="23"/>
    </row>
    <row r="4160" spans="1:5">
      <c r="A4160" s="22"/>
      <c r="B4160" s="23"/>
      <c r="C4160" s="23"/>
      <c r="D4160" s="23"/>
      <c r="E4160" s="23"/>
    </row>
    <row r="4161" spans="1:5">
      <c r="A4161" s="22"/>
      <c r="B4161" s="23"/>
      <c r="C4161" s="23"/>
      <c r="D4161" s="23"/>
      <c r="E4161" s="23"/>
    </row>
    <row r="4162" spans="1:5">
      <c r="A4162" s="22"/>
      <c r="B4162" s="23"/>
      <c r="C4162" s="23"/>
      <c r="D4162" s="23"/>
      <c r="E4162" s="23"/>
    </row>
    <row r="4163" spans="1:5">
      <c r="A4163" s="22"/>
      <c r="B4163" s="23"/>
      <c r="C4163" s="23"/>
      <c r="D4163" s="23"/>
      <c r="E4163" s="23"/>
    </row>
    <row r="4164" spans="1:5">
      <c r="A4164" s="22"/>
      <c r="B4164" s="23"/>
      <c r="C4164" s="23"/>
      <c r="D4164" s="23"/>
      <c r="E4164" s="23"/>
    </row>
    <row r="4165" spans="1:5">
      <c r="A4165" s="22"/>
      <c r="B4165" s="23"/>
      <c r="C4165" s="23"/>
      <c r="D4165" s="23"/>
      <c r="E4165" s="23"/>
    </row>
    <row r="4166" spans="1:5">
      <c r="A4166" s="22"/>
      <c r="B4166" s="23"/>
      <c r="C4166" s="23"/>
      <c r="D4166" s="23"/>
      <c r="E4166" s="23"/>
    </row>
    <row r="4167" spans="1:5">
      <c r="A4167" s="22"/>
      <c r="B4167" s="23"/>
      <c r="C4167" s="23"/>
      <c r="D4167" s="23"/>
      <c r="E4167" s="23"/>
    </row>
    <row r="4168" spans="1:5">
      <c r="A4168" s="22"/>
      <c r="B4168" s="23"/>
      <c r="C4168" s="23"/>
      <c r="D4168" s="23"/>
      <c r="E4168" s="23"/>
    </row>
    <row r="4169" spans="1:5">
      <c r="A4169" s="22"/>
      <c r="B4169" s="23"/>
      <c r="C4169" s="23"/>
      <c r="D4169" s="23"/>
      <c r="E4169" s="23"/>
    </row>
    <row r="4170" spans="1:5">
      <c r="A4170" s="22"/>
      <c r="B4170" s="23"/>
      <c r="C4170" s="23"/>
      <c r="D4170" s="23"/>
      <c r="E4170" s="23"/>
    </row>
    <row r="4171" spans="1:5">
      <c r="A4171" s="22"/>
      <c r="B4171" s="23"/>
      <c r="C4171" s="23"/>
      <c r="D4171" s="23"/>
      <c r="E4171" s="23"/>
    </row>
    <row r="4172" spans="1:5">
      <c r="A4172" s="22"/>
      <c r="B4172" s="23"/>
      <c r="C4172" s="23"/>
      <c r="D4172" s="23"/>
      <c r="E4172" s="23"/>
    </row>
    <row r="4173" spans="1:5">
      <c r="A4173" s="22"/>
      <c r="B4173" s="23"/>
      <c r="C4173" s="23"/>
      <c r="D4173" s="23"/>
      <c r="E4173" s="23"/>
    </row>
    <row r="4174" spans="1:5">
      <c r="A4174" s="22"/>
      <c r="B4174" s="23"/>
      <c r="C4174" s="23"/>
      <c r="D4174" s="23"/>
      <c r="E4174" s="23"/>
    </row>
    <row r="4175" spans="1:5">
      <c r="A4175" s="22"/>
      <c r="B4175" s="23"/>
      <c r="C4175" s="23"/>
      <c r="D4175" s="23"/>
      <c r="E4175" s="23"/>
    </row>
    <row r="4176" spans="1:5">
      <c r="A4176" s="22"/>
      <c r="B4176" s="23"/>
      <c r="C4176" s="23"/>
      <c r="D4176" s="23"/>
      <c r="E4176" s="23"/>
    </row>
    <row r="4177" spans="1:5">
      <c r="A4177" s="22"/>
      <c r="B4177" s="23"/>
      <c r="C4177" s="23"/>
      <c r="D4177" s="23"/>
      <c r="E4177" s="23"/>
    </row>
    <row r="4178" spans="1:5">
      <c r="A4178" s="22"/>
      <c r="B4178" s="23"/>
      <c r="C4178" s="23"/>
      <c r="D4178" s="23"/>
      <c r="E4178" s="23"/>
    </row>
    <row r="4179" spans="1:5">
      <c r="A4179" s="22"/>
      <c r="B4179" s="23"/>
      <c r="C4179" s="23"/>
      <c r="D4179" s="23"/>
      <c r="E4179" s="23"/>
    </row>
    <row r="4180" spans="1:5">
      <c r="A4180" s="22"/>
      <c r="B4180" s="23"/>
      <c r="C4180" s="23"/>
      <c r="D4180" s="23"/>
      <c r="E4180" s="23"/>
    </row>
    <row r="4181" spans="1:5">
      <c r="A4181" s="22"/>
      <c r="B4181" s="23"/>
      <c r="C4181" s="23"/>
      <c r="D4181" s="23"/>
      <c r="E4181" s="23"/>
    </row>
    <row r="4182" spans="1:5">
      <c r="A4182" s="22"/>
      <c r="B4182" s="23"/>
      <c r="C4182" s="23"/>
      <c r="D4182" s="23"/>
      <c r="E4182" s="23"/>
    </row>
    <row r="4183" spans="1:5">
      <c r="A4183" s="22"/>
      <c r="B4183" s="23"/>
      <c r="C4183" s="23"/>
      <c r="D4183" s="23"/>
      <c r="E4183" s="23"/>
    </row>
    <row r="4184" spans="1:5">
      <c r="A4184" s="22"/>
      <c r="B4184" s="23"/>
      <c r="C4184" s="23"/>
      <c r="D4184" s="23"/>
      <c r="E4184" s="23"/>
    </row>
    <row r="4185" spans="1:5">
      <c r="A4185" s="22"/>
      <c r="B4185" s="23"/>
      <c r="C4185" s="23"/>
      <c r="D4185" s="23"/>
      <c r="E4185" s="23"/>
    </row>
    <row r="4186" spans="1:5">
      <c r="A4186" s="22"/>
      <c r="B4186" s="23"/>
      <c r="C4186" s="23"/>
      <c r="D4186" s="23"/>
      <c r="E4186" s="23"/>
    </row>
    <row r="4187" spans="1:5">
      <c r="A4187" s="22"/>
      <c r="B4187" s="23"/>
      <c r="C4187" s="23"/>
      <c r="D4187" s="23"/>
      <c r="E4187" s="23"/>
    </row>
    <row r="4188" spans="1:5">
      <c r="A4188" s="22"/>
      <c r="B4188" s="23"/>
      <c r="C4188" s="23"/>
      <c r="D4188" s="23"/>
      <c r="E4188" s="23"/>
    </row>
    <row r="4189" spans="1:5">
      <c r="A4189" s="22"/>
      <c r="B4189" s="23"/>
      <c r="C4189" s="23"/>
      <c r="D4189" s="23"/>
      <c r="E4189" s="23"/>
    </row>
    <row r="4190" spans="1:5">
      <c r="A4190" s="22"/>
      <c r="B4190" s="23"/>
      <c r="C4190" s="23"/>
      <c r="D4190" s="23"/>
      <c r="E4190" s="23"/>
    </row>
    <row r="4191" spans="1:5">
      <c r="A4191" s="22"/>
      <c r="B4191" s="23"/>
      <c r="C4191" s="23"/>
      <c r="D4191" s="23"/>
      <c r="E4191" s="23"/>
    </row>
    <row r="4192" spans="1:5">
      <c r="A4192" s="22"/>
      <c r="B4192" s="23"/>
      <c r="C4192" s="23"/>
      <c r="D4192" s="23"/>
      <c r="E4192" s="23"/>
    </row>
    <row r="4193" spans="1:5">
      <c r="A4193" s="22"/>
      <c r="B4193" s="23"/>
      <c r="C4193" s="23"/>
      <c r="D4193" s="23"/>
      <c r="E4193" s="23"/>
    </row>
    <row r="4194" spans="1:5">
      <c r="A4194" s="22"/>
      <c r="B4194" s="23"/>
      <c r="C4194" s="23"/>
      <c r="D4194" s="23"/>
      <c r="E4194" s="23"/>
    </row>
    <row r="4195" spans="1:5">
      <c r="A4195" s="22"/>
      <c r="B4195" s="23"/>
      <c r="C4195" s="23"/>
      <c r="D4195" s="23"/>
      <c r="E4195" s="23"/>
    </row>
    <row r="4196" spans="1:5">
      <c r="A4196" s="22"/>
      <c r="B4196" s="23"/>
      <c r="C4196" s="23"/>
      <c r="D4196" s="23"/>
      <c r="E4196" s="23"/>
    </row>
    <row r="4197" spans="1:5">
      <c r="A4197" s="22"/>
      <c r="B4197" s="23"/>
      <c r="C4197" s="23"/>
      <c r="D4197" s="23"/>
      <c r="E4197" s="23"/>
    </row>
    <row r="4198" spans="1:5">
      <c r="A4198" s="22"/>
      <c r="B4198" s="23"/>
      <c r="C4198" s="23"/>
      <c r="D4198" s="23"/>
      <c r="E4198" s="23"/>
    </row>
    <row r="4199" spans="1:5">
      <c r="A4199" s="22"/>
      <c r="B4199" s="23"/>
      <c r="C4199" s="23"/>
      <c r="D4199" s="23"/>
      <c r="E4199" s="23"/>
    </row>
    <row r="4200" spans="1:5">
      <c r="A4200" s="22"/>
      <c r="B4200" s="23"/>
      <c r="C4200" s="23"/>
      <c r="D4200" s="23"/>
      <c r="E4200" s="23"/>
    </row>
    <row r="4201" spans="1:5">
      <c r="A4201" s="22"/>
      <c r="B4201" s="23"/>
      <c r="C4201" s="23"/>
      <c r="D4201" s="23"/>
      <c r="E4201" s="23"/>
    </row>
    <row r="4202" spans="1:5">
      <c r="A4202" s="22"/>
      <c r="B4202" s="23"/>
      <c r="C4202" s="23"/>
      <c r="D4202" s="23"/>
      <c r="E4202" s="23"/>
    </row>
    <row r="4203" spans="1:5">
      <c r="A4203" s="22"/>
      <c r="B4203" s="23"/>
      <c r="C4203" s="23"/>
      <c r="D4203" s="23"/>
      <c r="E4203" s="23"/>
    </row>
    <row r="4204" spans="1:5">
      <c r="A4204" s="22"/>
      <c r="B4204" s="23"/>
      <c r="C4204" s="23"/>
      <c r="D4204" s="23"/>
      <c r="E4204" s="23"/>
    </row>
    <row r="4205" spans="1:5">
      <c r="A4205" s="22"/>
      <c r="B4205" s="23"/>
      <c r="C4205" s="23"/>
      <c r="D4205" s="23"/>
      <c r="E4205" s="23"/>
    </row>
    <row r="4206" spans="1:5">
      <c r="A4206" s="22"/>
      <c r="B4206" s="23"/>
      <c r="C4206" s="23"/>
      <c r="D4206" s="23"/>
      <c r="E4206" s="23"/>
    </row>
    <row r="4207" spans="1:5">
      <c r="A4207" s="22"/>
      <c r="B4207" s="23"/>
      <c r="C4207" s="23"/>
      <c r="D4207" s="23"/>
      <c r="E4207" s="23"/>
    </row>
    <row r="4208" spans="1:5">
      <c r="A4208" s="22"/>
      <c r="B4208" s="23"/>
      <c r="C4208" s="23"/>
      <c r="D4208" s="23"/>
      <c r="E4208" s="23"/>
    </row>
    <row r="4209" spans="1:5">
      <c r="A4209" s="22"/>
      <c r="B4209" s="23"/>
      <c r="C4209" s="23"/>
      <c r="D4209" s="23"/>
      <c r="E4209" s="23"/>
    </row>
    <row r="4210" spans="1:5">
      <c r="A4210" s="22"/>
      <c r="B4210" s="23"/>
      <c r="C4210" s="23"/>
      <c r="D4210" s="23"/>
      <c r="E4210" s="23"/>
    </row>
    <row r="4211" spans="1:5">
      <c r="A4211" s="22"/>
      <c r="B4211" s="23"/>
      <c r="C4211" s="23"/>
      <c r="D4211" s="23"/>
      <c r="E4211" s="23"/>
    </row>
    <row r="4212" spans="1:5">
      <c r="A4212" s="22"/>
      <c r="B4212" s="23"/>
      <c r="C4212" s="23"/>
      <c r="D4212" s="23"/>
      <c r="E4212" s="23"/>
    </row>
    <row r="4213" spans="1:5">
      <c r="A4213" s="22"/>
      <c r="B4213" s="23"/>
      <c r="C4213" s="23"/>
      <c r="D4213" s="23"/>
      <c r="E4213" s="23"/>
    </row>
    <row r="4214" spans="1:5">
      <c r="A4214" s="22"/>
      <c r="B4214" s="23"/>
      <c r="C4214" s="23"/>
      <c r="D4214" s="23"/>
      <c r="E4214" s="23"/>
    </row>
    <row r="4215" spans="1:5">
      <c r="A4215" s="22"/>
      <c r="B4215" s="23"/>
      <c r="C4215" s="23"/>
      <c r="D4215" s="23"/>
      <c r="E4215" s="23"/>
    </row>
    <row r="4216" spans="1:5">
      <c r="A4216" s="22"/>
      <c r="B4216" s="23"/>
      <c r="C4216" s="23"/>
      <c r="D4216" s="23"/>
      <c r="E4216" s="23"/>
    </row>
    <row r="4217" spans="1:5">
      <c r="A4217" s="22"/>
      <c r="B4217" s="23"/>
      <c r="C4217" s="23"/>
      <c r="D4217" s="23"/>
      <c r="E4217" s="23"/>
    </row>
    <row r="4218" spans="1:5">
      <c r="A4218" s="22"/>
      <c r="B4218" s="23"/>
      <c r="C4218" s="23"/>
      <c r="D4218" s="23"/>
      <c r="E4218" s="23"/>
    </row>
    <row r="4219" spans="1:5">
      <c r="A4219" s="22"/>
      <c r="B4219" s="23"/>
      <c r="C4219" s="23"/>
      <c r="D4219" s="23"/>
      <c r="E4219" s="23"/>
    </row>
    <row r="4220" spans="1:5">
      <c r="A4220" s="22"/>
      <c r="B4220" s="23"/>
      <c r="C4220" s="23"/>
      <c r="D4220" s="23"/>
      <c r="E4220" s="23"/>
    </row>
    <row r="4221" spans="1:5">
      <c r="A4221" s="22"/>
      <c r="B4221" s="23"/>
      <c r="C4221" s="23"/>
      <c r="D4221" s="23"/>
      <c r="E4221" s="23"/>
    </row>
    <row r="4222" spans="1:5">
      <c r="A4222" s="22"/>
      <c r="B4222" s="23"/>
      <c r="C4222" s="23"/>
      <c r="D4222" s="23"/>
      <c r="E4222" s="23"/>
    </row>
    <row r="4223" spans="1:5">
      <c r="A4223" s="22"/>
      <c r="B4223" s="23"/>
      <c r="C4223" s="23"/>
      <c r="D4223" s="23"/>
      <c r="E4223" s="23"/>
    </row>
    <row r="4224" spans="1:5">
      <c r="A4224" s="22"/>
      <c r="B4224" s="23"/>
      <c r="C4224" s="23"/>
      <c r="D4224" s="23"/>
      <c r="E4224" s="23"/>
    </row>
    <row r="4225" spans="1:5">
      <c r="A4225" s="22"/>
      <c r="B4225" s="23"/>
      <c r="C4225" s="23"/>
      <c r="D4225" s="23"/>
      <c r="E4225" s="23"/>
    </row>
    <row r="4226" spans="1:5">
      <c r="A4226" s="22"/>
      <c r="B4226" s="23"/>
      <c r="C4226" s="23"/>
      <c r="D4226" s="23"/>
      <c r="E4226" s="23"/>
    </row>
    <row r="4227" spans="1:5">
      <c r="A4227" s="22"/>
      <c r="B4227" s="23"/>
      <c r="C4227" s="23"/>
      <c r="D4227" s="23"/>
      <c r="E4227" s="23"/>
    </row>
    <row r="4228" spans="1:5">
      <c r="A4228" s="22"/>
      <c r="B4228" s="23"/>
      <c r="C4228" s="23"/>
      <c r="D4228" s="23"/>
      <c r="E4228" s="23"/>
    </row>
    <row r="4229" spans="1:5">
      <c r="A4229" s="22"/>
      <c r="B4229" s="23"/>
      <c r="C4229" s="23"/>
      <c r="D4229" s="23"/>
      <c r="E4229" s="23"/>
    </row>
    <row r="4230" spans="1:5">
      <c r="A4230" s="22"/>
      <c r="B4230" s="23"/>
      <c r="C4230" s="23"/>
      <c r="D4230" s="23"/>
      <c r="E4230" s="23"/>
    </row>
    <row r="4231" spans="1:5">
      <c r="A4231" s="22"/>
      <c r="B4231" s="23"/>
      <c r="C4231" s="23"/>
      <c r="D4231" s="23"/>
      <c r="E4231" s="23"/>
    </row>
    <row r="4232" spans="1:5">
      <c r="A4232" s="22"/>
      <c r="B4232" s="23"/>
      <c r="C4232" s="23"/>
      <c r="D4232" s="23"/>
      <c r="E4232" s="23"/>
    </row>
    <row r="4233" spans="1:5">
      <c r="A4233" s="22"/>
      <c r="B4233" s="23"/>
      <c r="C4233" s="23"/>
      <c r="D4233" s="23"/>
      <c r="E4233" s="23"/>
    </row>
    <row r="4234" spans="1:5">
      <c r="A4234" s="22"/>
      <c r="B4234" s="23"/>
      <c r="C4234" s="23"/>
      <c r="D4234" s="23"/>
      <c r="E4234" s="23"/>
    </row>
    <row r="4235" spans="1:5">
      <c r="A4235" s="22"/>
      <c r="B4235" s="23"/>
      <c r="C4235" s="23"/>
      <c r="D4235" s="23"/>
      <c r="E4235" s="23"/>
    </row>
    <row r="4236" spans="1:5">
      <c r="A4236" s="22"/>
      <c r="B4236" s="23"/>
      <c r="C4236" s="23"/>
      <c r="D4236" s="23"/>
      <c r="E4236" s="23"/>
    </row>
    <row r="4237" spans="1:5">
      <c r="A4237" s="22"/>
      <c r="B4237" s="23"/>
      <c r="C4237" s="23"/>
      <c r="D4237" s="23"/>
      <c r="E4237" s="23"/>
    </row>
    <row r="4238" spans="1:5">
      <c r="A4238" s="22"/>
      <c r="B4238" s="23"/>
      <c r="C4238" s="23"/>
      <c r="D4238" s="23"/>
      <c r="E4238" s="23"/>
    </row>
    <row r="4239" spans="1:5">
      <c r="A4239" s="22"/>
      <c r="B4239" s="23"/>
      <c r="C4239" s="23"/>
      <c r="D4239" s="23"/>
      <c r="E4239" s="23"/>
    </row>
    <row r="4240" spans="1:5">
      <c r="A4240" s="22"/>
      <c r="B4240" s="23"/>
      <c r="C4240" s="23"/>
      <c r="D4240" s="23"/>
      <c r="E4240" s="23"/>
    </row>
    <row r="4241" spans="1:5">
      <c r="A4241" s="22"/>
      <c r="B4241" s="23"/>
      <c r="C4241" s="23"/>
      <c r="D4241" s="23"/>
      <c r="E4241" s="23"/>
    </row>
    <row r="4242" spans="1:5">
      <c r="A4242" s="22"/>
      <c r="B4242" s="23"/>
      <c r="C4242" s="23"/>
      <c r="D4242" s="23"/>
      <c r="E4242" s="23"/>
    </row>
    <row r="4243" spans="1:5">
      <c r="A4243" s="22"/>
      <c r="B4243" s="23"/>
      <c r="C4243" s="23"/>
      <c r="D4243" s="23"/>
      <c r="E4243" s="23"/>
    </row>
    <row r="4244" spans="1:5">
      <c r="A4244" s="22"/>
      <c r="B4244" s="23"/>
      <c r="C4244" s="23"/>
      <c r="D4244" s="23"/>
      <c r="E4244" s="23"/>
    </row>
    <row r="4245" spans="1:5">
      <c r="A4245" s="22"/>
      <c r="B4245" s="23"/>
      <c r="C4245" s="23"/>
      <c r="D4245" s="23"/>
      <c r="E4245" s="23"/>
    </row>
    <row r="4246" spans="1:5">
      <c r="A4246" s="22"/>
      <c r="B4246" s="23"/>
      <c r="C4246" s="23"/>
      <c r="D4246" s="23"/>
      <c r="E4246" s="23"/>
    </row>
    <row r="4247" spans="1:5">
      <c r="A4247" s="22"/>
      <c r="B4247" s="23"/>
      <c r="C4247" s="23"/>
      <c r="D4247" s="23"/>
      <c r="E4247" s="23"/>
    </row>
    <row r="4248" spans="1:5">
      <c r="A4248" s="22"/>
      <c r="B4248" s="23"/>
      <c r="C4248" s="23"/>
      <c r="D4248" s="23"/>
      <c r="E4248" s="23"/>
    </row>
    <row r="4249" spans="1:5">
      <c r="A4249" s="22"/>
      <c r="B4249" s="23"/>
      <c r="C4249" s="23"/>
      <c r="D4249" s="23"/>
      <c r="E4249" s="23"/>
    </row>
    <row r="4250" spans="1:5">
      <c r="A4250" s="22"/>
      <c r="B4250" s="23"/>
      <c r="C4250" s="23"/>
      <c r="D4250" s="23"/>
      <c r="E4250" s="23"/>
    </row>
    <row r="4251" spans="1:5">
      <c r="A4251" s="22"/>
      <c r="B4251" s="23"/>
      <c r="C4251" s="23"/>
      <c r="D4251" s="23"/>
      <c r="E4251" s="23"/>
    </row>
    <row r="4252" spans="1:5">
      <c r="A4252" s="22"/>
      <c r="B4252" s="23"/>
      <c r="C4252" s="23"/>
      <c r="D4252" s="23"/>
      <c r="E4252" s="23"/>
    </row>
    <row r="4253" spans="1:5">
      <c r="A4253" s="22"/>
      <c r="B4253" s="23"/>
      <c r="C4253" s="23"/>
      <c r="D4253" s="23"/>
      <c r="E4253" s="23"/>
    </row>
    <row r="4254" spans="1:5">
      <c r="A4254" s="22"/>
      <c r="B4254" s="23"/>
      <c r="C4254" s="23"/>
      <c r="D4254" s="23"/>
      <c r="E4254" s="23"/>
    </row>
    <row r="4255" spans="1:5">
      <c r="A4255" s="22"/>
      <c r="B4255" s="23"/>
      <c r="C4255" s="23"/>
      <c r="D4255" s="23"/>
      <c r="E4255" s="23"/>
    </row>
    <row r="4256" spans="1:5">
      <c r="A4256" s="22"/>
      <c r="B4256" s="23"/>
      <c r="C4256" s="23"/>
      <c r="D4256" s="23"/>
      <c r="E4256" s="23"/>
    </row>
    <row r="4257" spans="1:5">
      <c r="A4257" s="22"/>
      <c r="B4257" s="23"/>
      <c r="C4257" s="23"/>
      <c r="D4257" s="23"/>
      <c r="E4257" s="23"/>
    </row>
    <row r="4258" spans="1:5">
      <c r="A4258" s="22"/>
      <c r="B4258" s="23"/>
      <c r="C4258" s="23"/>
      <c r="D4258" s="23"/>
      <c r="E4258" s="23"/>
    </row>
    <row r="4259" spans="1:5">
      <c r="A4259" s="22"/>
      <c r="B4259" s="23"/>
      <c r="C4259" s="23"/>
      <c r="D4259" s="23"/>
      <c r="E4259" s="23"/>
    </row>
    <row r="4260" spans="1:5">
      <c r="A4260" s="22"/>
      <c r="B4260" s="23"/>
      <c r="C4260" s="23"/>
      <c r="D4260" s="23"/>
      <c r="E4260" s="23"/>
    </row>
    <row r="4261" spans="1:5">
      <c r="A4261" s="22"/>
      <c r="B4261" s="23"/>
      <c r="C4261" s="23"/>
      <c r="D4261" s="23"/>
      <c r="E4261" s="23"/>
    </row>
    <row r="4262" spans="1:5">
      <c r="A4262" s="22"/>
      <c r="B4262" s="23"/>
      <c r="C4262" s="23"/>
      <c r="D4262" s="23"/>
      <c r="E4262" s="23"/>
    </row>
    <row r="4263" spans="1:5">
      <c r="A4263" s="22"/>
      <c r="B4263" s="23"/>
      <c r="C4263" s="23"/>
      <c r="D4263" s="23"/>
      <c r="E4263" s="23"/>
    </row>
    <row r="4264" spans="1:5">
      <c r="A4264" s="22"/>
      <c r="B4264" s="23"/>
      <c r="C4264" s="23"/>
      <c r="D4264" s="23"/>
      <c r="E4264" s="23"/>
    </row>
    <row r="4265" spans="1:5">
      <c r="A4265" s="22"/>
      <c r="B4265" s="23"/>
      <c r="C4265" s="23"/>
      <c r="D4265" s="23"/>
      <c r="E4265" s="23"/>
    </row>
    <row r="4266" spans="1:5">
      <c r="A4266" s="22"/>
      <c r="B4266" s="23"/>
      <c r="C4266" s="23"/>
      <c r="D4266" s="23"/>
      <c r="E4266" s="23"/>
    </row>
    <row r="4267" spans="1:5">
      <c r="A4267" s="22"/>
      <c r="B4267" s="23"/>
      <c r="C4267" s="23"/>
      <c r="D4267" s="23"/>
      <c r="E4267" s="23"/>
    </row>
    <row r="4268" spans="1:5">
      <c r="A4268" s="22"/>
      <c r="B4268" s="23"/>
      <c r="C4268" s="23"/>
      <c r="D4268" s="23"/>
      <c r="E4268" s="23"/>
    </row>
    <row r="4269" spans="1:5">
      <c r="A4269" s="22"/>
      <c r="B4269" s="23"/>
      <c r="C4269" s="23"/>
      <c r="D4269" s="23"/>
      <c r="E4269" s="23"/>
    </row>
    <row r="4270" spans="1:5">
      <c r="A4270" s="22"/>
      <c r="B4270" s="23"/>
      <c r="C4270" s="23"/>
      <c r="D4270" s="23"/>
      <c r="E4270" s="23"/>
    </row>
    <row r="4271" spans="1:5">
      <c r="A4271" s="22"/>
      <c r="B4271" s="23"/>
      <c r="C4271" s="23"/>
      <c r="D4271" s="23"/>
      <c r="E4271" s="23"/>
    </row>
    <row r="4272" spans="1:5">
      <c r="A4272" s="22"/>
      <c r="B4272" s="23"/>
      <c r="C4272" s="23"/>
      <c r="D4272" s="23"/>
      <c r="E4272" s="23"/>
    </row>
    <row r="4273" spans="1:5">
      <c r="A4273" s="22"/>
      <c r="B4273" s="23"/>
      <c r="C4273" s="23"/>
      <c r="D4273" s="23"/>
      <c r="E4273" s="23"/>
    </row>
    <row r="4274" spans="1:5">
      <c r="A4274" s="22"/>
      <c r="B4274" s="23"/>
      <c r="C4274" s="23"/>
      <c r="D4274" s="23"/>
      <c r="E4274" s="23"/>
    </row>
    <row r="4275" spans="1:5">
      <c r="A4275" s="22"/>
      <c r="B4275" s="23"/>
      <c r="C4275" s="23"/>
      <c r="D4275" s="23"/>
      <c r="E4275" s="23"/>
    </row>
    <row r="4276" spans="1:5">
      <c r="A4276" s="22"/>
      <c r="B4276" s="23"/>
      <c r="C4276" s="23"/>
      <c r="D4276" s="23"/>
      <c r="E4276" s="23"/>
    </row>
    <row r="4277" spans="1:5">
      <c r="A4277" s="22"/>
      <c r="B4277" s="23"/>
      <c r="C4277" s="23"/>
      <c r="D4277" s="23"/>
      <c r="E4277" s="23"/>
    </row>
    <row r="4278" spans="1:5">
      <c r="A4278" s="22"/>
      <c r="B4278" s="23"/>
      <c r="C4278" s="23"/>
      <c r="D4278" s="23"/>
      <c r="E4278" s="23"/>
    </row>
    <row r="4279" spans="1:5">
      <c r="A4279" s="22"/>
      <c r="B4279" s="23"/>
      <c r="C4279" s="23"/>
      <c r="D4279" s="23"/>
      <c r="E4279" s="23"/>
    </row>
    <row r="4280" spans="1:5">
      <c r="A4280" s="22"/>
      <c r="B4280" s="23"/>
      <c r="C4280" s="23"/>
      <c r="D4280" s="23"/>
      <c r="E4280" s="23"/>
    </row>
    <row r="4281" spans="1:5">
      <c r="A4281" s="22"/>
      <c r="B4281" s="23"/>
      <c r="C4281" s="23"/>
      <c r="D4281" s="23"/>
      <c r="E4281" s="23"/>
    </row>
    <row r="4282" spans="1:5">
      <c r="A4282" s="22"/>
      <c r="B4282" s="23"/>
      <c r="C4282" s="23"/>
      <c r="D4282" s="23"/>
      <c r="E4282" s="23"/>
    </row>
    <row r="4283" spans="1:5">
      <c r="A4283" s="22"/>
      <c r="B4283" s="23"/>
      <c r="C4283" s="23"/>
      <c r="D4283" s="23"/>
      <c r="E4283" s="23"/>
    </row>
    <row r="4284" spans="1:5">
      <c r="A4284" s="22"/>
      <c r="B4284" s="23"/>
      <c r="C4284" s="23"/>
      <c r="D4284" s="23"/>
      <c r="E4284" s="23"/>
    </row>
    <row r="4285" spans="1:5">
      <c r="A4285" s="22"/>
      <c r="B4285" s="23"/>
      <c r="C4285" s="23"/>
      <c r="D4285" s="23"/>
      <c r="E4285" s="23"/>
    </row>
    <row r="4286" spans="1:5">
      <c r="A4286" s="22"/>
      <c r="B4286" s="23"/>
      <c r="C4286" s="23"/>
      <c r="D4286" s="23"/>
      <c r="E4286" s="23"/>
    </row>
    <row r="4287" spans="1:5">
      <c r="A4287" s="22"/>
      <c r="B4287" s="23"/>
      <c r="C4287" s="23"/>
      <c r="D4287" s="23"/>
      <c r="E4287" s="23"/>
    </row>
    <row r="4288" spans="1:5">
      <c r="A4288" s="22"/>
      <c r="B4288" s="23"/>
      <c r="C4288" s="23"/>
      <c r="D4288" s="23"/>
      <c r="E4288" s="23"/>
    </row>
    <row r="4289" spans="1:5">
      <c r="A4289" s="22"/>
      <c r="B4289" s="23"/>
      <c r="C4289" s="23"/>
      <c r="D4289" s="23"/>
      <c r="E4289" s="23"/>
    </row>
    <row r="4290" spans="1:5">
      <c r="A4290" s="22"/>
      <c r="B4290" s="23"/>
      <c r="C4290" s="23"/>
      <c r="D4290" s="23"/>
      <c r="E4290" s="23"/>
    </row>
    <row r="4291" spans="1:5">
      <c r="A4291" s="22"/>
      <c r="B4291" s="23"/>
      <c r="C4291" s="23"/>
      <c r="D4291" s="23"/>
      <c r="E4291" s="23"/>
    </row>
    <row r="4292" spans="1:5">
      <c r="A4292" s="22"/>
      <c r="B4292" s="23"/>
      <c r="C4292" s="23"/>
      <c r="D4292" s="23"/>
      <c r="E4292" s="23"/>
    </row>
    <row r="4293" spans="1:5">
      <c r="A4293" s="22"/>
      <c r="B4293" s="23"/>
      <c r="C4293" s="23"/>
      <c r="D4293" s="23"/>
      <c r="E4293" s="23"/>
    </row>
    <row r="4294" spans="1:5">
      <c r="A4294" s="22"/>
      <c r="B4294" s="23"/>
      <c r="C4294" s="23"/>
      <c r="D4294" s="23"/>
      <c r="E4294" s="23"/>
    </row>
    <row r="4295" spans="1:5">
      <c r="A4295" s="22"/>
      <c r="B4295" s="23"/>
      <c r="C4295" s="23"/>
      <c r="D4295" s="23"/>
      <c r="E4295" s="23"/>
    </row>
    <row r="4296" spans="1:5">
      <c r="A4296" s="22"/>
      <c r="B4296" s="23"/>
      <c r="C4296" s="23"/>
      <c r="D4296" s="23"/>
      <c r="E4296" s="23"/>
    </row>
    <row r="4297" spans="1:5">
      <c r="A4297" s="22"/>
      <c r="B4297" s="23"/>
      <c r="C4297" s="23"/>
      <c r="D4297" s="23"/>
      <c r="E4297" s="23"/>
    </row>
    <row r="4298" spans="1:5">
      <c r="A4298" s="22"/>
      <c r="B4298" s="23"/>
      <c r="C4298" s="23"/>
      <c r="D4298" s="23"/>
      <c r="E4298" s="23"/>
    </row>
    <row r="4299" spans="1:5">
      <c r="A4299" s="22"/>
      <c r="B4299" s="23"/>
      <c r="C4299" s="23"/>
      <c r="D4299" s="23"/>
      <c r="E4299" s="23"/>
    </row>
    <row r="4300" spans="1:5">
      <c r="A4300" s="22"/>
      <c r="B4300" s="23"/>
      <c r="C4300" s="23"/>
      <c r="D4300" s="23"/>
      <c r="E4300" s="23"/>
    </row>
    <row r="4301" spans="1:5">
      <c r="A4301" s="22"/>
      <c r="B4301" s="23"/>
      <c r="C4301" s="23"/>
      <c r="D4301" s="23"/>
      <c r="E4301" s="23"/>
    </row>
    <row r="4302" spans="1:5">
      <c r="A4302" s="22"/>
      <c r="B4302" s="23"/>
      <c r="C4302" s="23"/>
      <c r="D4302" s="23"/>
      <c r="E4302" s="23"/>
    </row>
    <row r="4303" spans="1:5">
      <c r="A4303" s="22"/>
      <c r="B4303" s="23"/>
      <c r="C4303" s="23"/>
      <c r="D4303" s="23"/>
      <c r="E4303" s="23"/>
    </row>
    <row r="4304" spans="1:5">
      <c r="A4304" s="22"/>
      <c r="B4304" s="23"/>
      <c r="C4304" s="23"/>
      <c r="D4304" s="23"/>
      <c r="E4304" s="23"/>
    </row>
    <row r="4305" spans="1:5">
      <c r="A4305" s="22"/>
      <c r="B4305" s="23"/>
      <c r="C4305" s="23"/>
      <c r="D4305" s="23"/>
      <c r="E4305" s="23"/>
    </row>
    <row r="4306" spans="1:5">
      <c r="A4306" s="22"/>
      <c r="B4306" s="23"/>
      <c r="C4306" s="23"/>
      <c r="D4306" s="23"/>
      <c r="E4306" s="23"/>
    </row>
    <row r="4307" spans="1:5">
      <c r="A4307" s="22"/>
      <c r="B4307" s="23"/>
      <c r="C4307" s="23"/>
      <c r="D4307" s="23"/>
      <c r="E4307" s="23"/>
    </row>
    <row r="4308" spans="1:5">
      <c r="A4308" s="22"/>
      <c r="B4308" s="23"/>
      <c r="C4308" s="23"/>
      <c r="D4308" s="23"/>
      <c r="E4308" s="23"/>
    </row>
    <row r="4309" spans="1:5">
      <c r="A4309" s="22"/>
      <c r="B4309" s="23"/>
      <c r="C4309" s="23"/>
      <c r="D4309" s="23"/>
      <c r="E4309" s="23"/>
    </row>
    <row r="4310" spans="1:5">
      <c r="A4310" s="22"/>
      <c r="B4310" s="23"/>
      <c r="C4310" s="23"/>
      <c r="D4310" s="23"/>
      <c r="E4310" s="23"/>
    </row>
    <row r="4311" spans="1:5">
      <c r="A4311" s="22"/>
      <c r="B4311" s="23"/>
      <c r="C4311" s="23"/>
      <c r="D4311" s="23"/>
      <c r="E4311" s="23"/>
    </row>
    <row r="4312" spans="1:5">
      <c r="A4312" s="22"/>
      <c r="B4312" s="23"/>
      <c r="C4312" s="23"/>
      <c r="D4312" s="23"/>
      <c r="E4312" s="23"/>
    </row>
    <row r="4313" spans="1:5">
      <c r="A4313" s="22"/>
      <c r="B4313" s="23"/>
      <c r="C4313" s="23"/>
      <c r="D4313" s="23"/>
      <c r="E4313" s="23"/>
    </row>
    <row r="4314" spans="1:5">
      <c r="A4314" s="22"/>
      <c r="B4314" s="23"/>
      <c r="C4314" s="23"/>
      <c r="D4314" s="23"/>
      <c r="E4314" s="23"/>
    </row>
    <row r="4315" spans="1:5">
      <c r="A4315" s="22"/>
      <c r="B4315" s="23"/>
      <c r="C4315" s="23"/>
      <c r="D4315" s="23"/>
      <c r="E4315" s="23"/>
    </row>
    <row r="4316" spans="1:5">
      <c r="A4316" s="22"/>
      <c r="B4316" s="23"/>
      <c r="C4316" s="23"/>
      <c r="D4316" s="23"/>
      <c r="E4316" s="23"/>
    </row>
    <row r="4317" spans="1:5">
      <c r="A4317" s="22"/>
      <c r="B4317" s="23"/>
      <c r="C4317" s="23"/>
      <c r="D4317" s="23"/>
      <c r="E4317" s="23"/>
    </row>
    <row r="4318" spans="1:5">
      <c r="A4318" s="22"/>
      <c r="B4318" s="23"/>
      <c r="C4318" s="23"/>
      <c r="D4318" s="23"/>
      <c r="E4318" s="23"/>
    </row>
    <row r="4319" spans="1:5">
      <c r="A4319" s="22"/>
      <c r="B4319" s="23"/>
      <c r="C4319" s="23"/>
      <c r="D4319" s="23"/>
      <c r="E4319" s="23"/>
    </row>
    <row r="4320" spans="1:5">
      <c r="A4320" s="22"/>
      <c r="B4320" s="23"/>
      <c r="C4320" s="23"/>
      <c r="D4320" s="23"/>
      <c r="E4320" s="23"/>
    </row>
    <row r="4321" spans="1:5">
      <c r="A4321" s="22"/>
      <c r="B4321" s="23"/>
      <c r="C4321" s="23"/>
      <c r="D4321" s="23"/>
      <c r="E4321" s="23"/>
    </row>
    <row r="4322" spans="1:5">
      <c r="A4322" s="22"/>
      <c r="B4322" s="23"/>
      <c r="C4322" s="23"/>
      <c r="D4322" s="23"/>
      <c r="E4322" s="23"/>
    </row>
    <row r="4323" spans="1:5">
      <c r="A4323" s="22"/>
      <c r="B4323" s="23"/>
      <c r="C4323" s="23"/>
      <c r="D4323" s="23"/>
      <c r="E4323" s="23"/>
    </row>
    <row r="4324" spans="1:5">
      <c r="A4324" s="22"/>
      <c r="B4324" s="23"/>
      <c r="C4324" s="23"/>
      <c r="D4324" s="23"/>
      <c r="E4324" s="23"/>
    </row>
    <row r="4325" spans="1:5">
      <c r="A4325" s="22"/>
      <c r="B4325" s="23"/>
      <c r="C4325" s="23"/>
      <c r="D4325" s="23"/>
      <c r="E4325" s="23"/>
    </row>
    <row r="4326" spans="1:5">
      <c r="A4326" s="22"/>
      <c r="B4326" s="23"/>
      <c r="C4326" s="23"/>
      <c r="D4326" s="23"/>
      <c r="E4326" s="23"/>
    </row>
    <row r="4327" spans="1:5">
      <c r="A4327" s="22"/>
      <c r="B4327" s="23"/>
      <c r="C4327" s="23"/>
      <c r="D4327" s="23"/>
      <c r="E4327" s="23"/>
    </row>
    <row r="4328" spans="1:5">
      <c r="A4328" s="22"/>
      <c r="B4328" s="23"/>
      <c r="C4328" s="23"/>
      <c r="D4328" s="23"/>
      <c r="E4328" s="23"/>
    </row>
    <row r="4329" spans="1:5">
      <c r="A4329" s="22"/>
      <c r="B4329" s="23"/>
      <c r="C4329" s="23"/>
      <c r="D4329" s="23"/>
      <c r="E4329" s="23"/>
    </row>
    <row r="4330" spans="1:5">
      <c r="A4330" s="22"/>
      <c r="B4330" s="23"/>
      <c r="C4330" s="23"/>
      <c r="D4330" s="23"/>
      <c r="E4330" s="23"/>
    </row>
    <row r="4331" spans="1:5">
      <c r="A4331" s="22"/>
      <c r="B4331" s="23"/>
      <c r="C4331" s="23"/>
      <c r="D4331" s="23"/>
      <c r="E4331" s="23"/>
    </row>
    <row r="4332" spans="1:5">
      <c r="A4332" s="22"/>
      <c r="B4332" s="23"/>
      <c r="C4332" s="23"/>
      <c r="D4332" s="23"/>
      <c r="E4332" s="23"/>
    </row>
    <row r="4333" spans="1:5">
      <c r="A4333" s="22"/>
      <c r="B4333" s="23"/>
      <c r="C4333" s="23"/>
      <c r="D4333" s="23"/>
      <c r="E4333" s="23"/>
    </row>
    <row r="4334" spans="1:5">
      <c r="A4334" s="22"/>
      <c r="B4334" s="23"/>
      <c r="C4334" s="23"/>
      <c r="D4334" s="23"/>
      <c r="E4334" s="23"/>
    </row>
    <row r="4335" spans="1:5">
      <c r="A4335" s="22"/>
      <c r="B4335" s="23"/>
      <c r="C4335" s="23"/>
      <c r="D4335" s="23"/>
      <c r="E4335" s="23"/>
    </row>
    <row r="4336" spans="1:5">
      <c r="A4336" s="22"/>
      <c r="B4336" s="23"/>
      <c r="C4336" s="23"/>
      <c r="D4336" s="23"/>
      <c r="E4336" s="23"/>
    </row>
    <row r="4337" spans="1:5">
      <c r="A4337" s="22"/>
      <c r="B4337" s="23"/>
      <c r="C4337" s="23"/>
      <c r="D4337" s="23"/>
      <c r="E4337" s="23"/>
    </row>
    <row r="4338" spans="1:5">
      <c r="A4338" s="22"/>
      <c r="B4338" s="23"/>
      <c r="C4338" s="23"/>
      <c r="D4338" s="23"/>
      <c r="E4338" s="23"/>
    </row>
    <row r="4339" spans="1:5">
      <c r="A4339" s="22"/>
      <c r="B4339" s="23"/>
      <c r="C4339" s="23"/>
      <c r="D4339" s="23"/>
      <c r="E4339" s="23"/>
    </row>
    <row r="4340" spans="1:5">
      <c r="A4340" s="22"/>
      <c r="B4340" s="23"/>
      <c r="C4340" s="23"/>
      <c r="D4340" s="23"/>
      <c r="E4340" s="23"/>
    </row>
    <row r="4341" spans="1:5">
      <c r="A4341" s="22"/>
      <c r="B4341" s="23"/>
      <c r="C4341" s="23"/>
      <c r="D4341" s="23"/>
      <c r="E4341" s="23"/>
    </row>
    <row r="4342" spans="1:5">
      <c r="A4342" s="22"/>
      <c r="B4342" s="23"/>
      <c r="C4342" s="23"/>
      <c r="D4342" s="23"/>
      <c r="E4342" s="23"/>
    </row>
    <row r="4343" spans="1:5">
      <c r="A4343" s="22"/>
      <c r="B4343" s="23"/>
      <c r="C4343" s="23"/>
      <c r="D4343" s="23"/>
      <c r="E4343" s="23"/>
    </row>
    <row r="4344" spans="1:5">
      <c r="A4344" s="22"/>
      <c r="B4344" s="23"/>
      <c r="C4344" s="23"/>
      <c r="D4344" s="23"/>
      <c r="E4344" s="23"/>
    </row>
    <row r="4345" spans="1:5">
      <c r="A4345" s="22"/>
      <c r="B4345" s="23"/>
      <c r="C4345" s="23"/>
      <c r="D4345" s="23"/>
      <c r="E4345" s="23"/>
    </row>
    <row r="4346" spans="1:5">
      <c r="A4346" s="22"/>
      <c r="B4346" s="23"/>
      <c r="C4346" s="23"/>
      <c r="D4346" s="23"/>
      <c r="E4346" s="23"/>
    </row>
    <row r="4347" spans="1:5">
      <c r="A4347" s="22"/>
      <c r="B4347" s="23"/>
      <c r="C4347" s="23"/>
      <c r="D4347" s="23"/>
      <c r="E4347" s="23"/>
    </row>
    <row r="4348" spans="1:5">
      <c r="A4348" s="22"/>
      <c r="B4348" s="23"/>
      <c r="C4348" s="23"/>
      <c r="D4348" s="23"/>
      <c r="E4348" s="23"/>
    </row>
    <row r="4349" spans="1:5">
      <c r="A4349" s="22"/>
      <c r="B4349" s="23"/>
      <c r="C4349" s="23"/>
      <c r="D4349" s="23"/>
      <c r="E4349" s="23"/>
    </row>
    <row r="4350" spans="1:5">
      <c r="A4350" s="22"/>
      <c r="B4350" s="23"/>
      <c r="C4350" s="23"/>
      <c r="D4350" s="23"/>
      <c r="E4350" s="23"/>
    </row>
    <row r="4351" spans="1:5">
      <c r="A4351" s="22"/>
      <c r="B4351" s="23"/>
      <c r="C4351" s="23"/>
      <c r="D4351" s="23"/>
      <c r="E4351" s="23"/>
    </row>
    <row r="4352" spans="1:5">
      <c r="A4352" s="22"/>
      <c r="B4352" s="23"/>
      <c r="C4352" s="23"/>
      <c r="D4352" s="23"/>
      <c r="E4352" s="23"/>
    </row>
    <row r="4353" spans="1:5">
      <c r="A4353" s="22"/>
      <c r="B4353" s="23"/>
      <c r="C4353" s="23"/>
      <c r="D4353" s="23"/>
      <c r="E4353" s="23"/>
    </row>
    <row r="4354" spans="1:5">
      <c r="A4354" s="22"/>
      <c r="B4354" s="23"/>
      <c r="C4354" s="23"/>
      <c r="D4354" s="23"/>
      <c r="E4354" s="23"/>
    </row>
    <row r="4355" spans="1:5">
      <c r="A4355" s="22"/>
      <c r="B4355" s="23"/>
      <c r="C4355" s="23"/>
      <c r="D4355" s="23"/>
      <c r="E4355" s="23"/>
    </row>
    <row r="4356" spans="1:5">
      <c r="A4356" s="22"/>
      <c r="B4356" s="23"/>
      <c r="C4356" s="23"/>
      <c r="D4356" s="23"/>
      <c r="E4356" s="23"/>
    </row>
    <row r="4357" spans="1:5">
      <c r="A4357" s="22"/>
      <c r="B4357" s="23"/>
      <c r="C4357" s="23"/>
      <c r="D4357" s="23"/>
      <c r="E4357" s="23"/>
    </row>
    <row r="4358" spans="1:5">
      <c r="A4358" s="22"/>
      <c r="B4358" s="23"/>
      <c r="C4358" s="23"/>
      <c r="D4358" s="23"/>
      <c r="E4358" s="23"/>
    </row>
    <row r="4359" spans="1:5">
      <c r="A4359" s="22"/>
      <c r="B4359" s="23"/>
      <c r="C4359" s="23"/>
      <c r="D4359" s="23"/>
      <c r="E4359" s="23"/>
    </row>
    <row r="4360" spans="1:5">
      <c r="A4360" s="22"/>
      <c r="B4360" s="23"/>
      <c r="C4360" s="23"/>
      <c r="D4360" s="23"/>
      <c r="E4360" s="23"/>
    </row>
    <row r="4361" spans="1:5">
      <c r="A4361" s="22"/>
      <c r="B4361" s="23"/>
      <c r="C4361" s="23"/>
      <c r="D4361" s="23"/>
      <c r="E4361" s="23"/>
    </row>
    <row r="4362" spans="1:5">
      <c r="A4362" s="22"/>
      <c r="B4362" s="23"/>
      <c r="C4362" s="23"/>
      <c r="D4362" s="23"/>
      <c r="E4362" s="23"/>
    </row>
    <row r="4363" spans="1:5">
      <c r="A4363" s="22"/>
      <c r="B4363" s="23"/>
      <c r="C4363" s="23"/>
      <c r="D4363" s="23"/>
      <c r="E4363" s="23"/>
    </row>
    <row r="4364" spans="1:5">
      <c r="A4364" s="22"/>
      <c r="B4364" s="23"/>
      <c r="C4364" s="23"/>
      <c r="D4364" s="23"/>
      <c r="E4364" s="23"/>
    </row>
    <row r="4365" spans="1:5">
      <c r="A4365" s="22"/>
      <c r="B4365" s="23"/>
      <c r="C4365" s="23"/>
      <c r="D4365" s="23"/>
      <c r="E4365" s="23"/>
    </row>
    <row r="4366" spans="1:5">
      <c r="A4366" s="22"/>
      <c r="B4366" s="23"/>
      <c r="C4366" s="23"/>
      <c r="D4366" s="23"/>
      <c r="E4366" s="23"/>
    </row>
    <row r="4367" spans="1:5">
      <c r="A4367" s="22"/>
      <c r="B4367" s="23"/>
      <c r="C4367" s="23"/>
      <c r="D4367" s="23"/>
      <c r="E4367" s="23"/>
    </row>
    <row r="4368" spans="1:5">
      <c r="A4368" s="22"/>
      <c r="B4368" s="23"/>
      <c r="C4368" s="23"/>
      <c r="D4368" s="23"/>
      <c r="E4368" s="23"/>
    </row>
    <row r="4369" spans="1:5">
      <c r="A4369" s="22"/>
      <c r="B4369" s="23"/>
      <c r="C4369" s="23"/>
      <c r="D4369" s="23"/>
      <c r="E4369" s="23"/>
    </row>
    <row r="4370" spans="1:5">
      <c r="A4370" s="22"/>
      <c r="B4370" s="23"/>
      <c r="C4370" s="23"/>
      <c r="D4370" s="23"/>
      <c r="E4370" s="23"/>
    </row>
    <row r="4371" spans="1:5">
      <c r="A4371" s="22"/>
      <c r="B4371" s="23"/>
      <c r="C4371" s="23"/>
      <c r="D4371" s="23"/>
      <c r="E4371" s="23"/>
    </row>
    <row r="4372" spans="1:5">
      <c r="A4372" s="22"/>
      <c r="B4372" s="23"/>
      <c r="C4372" s="23"/>
      <c r="D4372" s="23"/>
      <c r="E4372" s="23"/>
    </row>
    <row r="4373" spans="1:5">
      <c r="A4373" s="22"/>
      <c r="B4373" s="23"/>
      <c r="C4373" s="23"/>
      <c r="D4373" s="23"/>
      <c r="E4373" s="23"/>
    </row>
    <row r="4374" spans="1:5">
      <c r="A4374" s="22"/>
      <c r="B4374" s="23"/>
      <c r="C4374" s="23"/>
      <c r="D4374" s="23"/>
      <c r="E4374" s="23"/>
    </row>
    <row r="4375" spans="1:5">
      <c r="A4375" s="22"/>
      <c r="B4375" s="23"/>
      <c r="C4375" s="23"/>
      <c r="D4375" s="23"/>
      <c r="E4375" s="23"/>
    </row>
    <row r="4376" spans="1:5">
      <c r="A4376" s="22"/>
      <c r="B4376" s="23"/>
      <c r="C4376" s="23"/>
      <c r="D4376" s="23"/>
      <c r="E4376" s="23"/>
    </row>
    <row r="4377" spans="1:5">
      <c r="A4377" s="22"/>
      <c r="B4377" s="23"/>
      <c r="C4377" s="23"/>
      <c r="D4377" s="23"/>
      <c r="E4377" s="23"/>
    </row>
    <row r="4378" spans="1:5">
      <c r="A4378" s="22"/>
      <c r="B4378" s="23"/>
      <c r="C4378" s="23"/>
      <c r="D4378" s="23"/>
      <c r="E4378" s="23"/>
    </row>
    <row r="4379" spans="1:5">
      <c r="A4379" s="22"/>
      <c r="B4379" s="23"/>
      <c r="C4379" s="23"/>
      <c r="D4379" s="23"/>
      <c r="E4379" s="23"/>
    </row>
    <row r="4380" spans="1:5">
      <c r="A4380" s="22"/>
      <c r="B4380" s="23"/>
      <c r="C4380" s="23"/>
      <c r="D4380" s="23"/>
      <c r="E4380" s="23"/>
    </row>
    <row r="4381" spans="1:5">
      <c r="A4381" s="22"/>
      <c r="B4381" s="23"/>
      <c r="C4381" s="23"/>
      <c r="D4381" s="23"/>
      <c r="E4381" s="23"/>
    </row>
    <row r="4382" spans="1:5">
      <c r="A4382" s="22"/>
      <c r="B4382" s="23"/>
      <c r="C4382" s="23"/>
      <c r="D4382" s="23"/>
      <c r="E4382" s="23"/>
    </row>
    <row r="4383" spans="1:5">
      <c r="A4383" s="22"/>
      <c r="B4383" s="23"/>
      <c r="C4383" s="23"/>
      <c r="D4383" s="23"/>
      <c r="E4383" s="23"/>
    </row>
    <row r="4384" spans="1:5">
      <c r="A4384" s="22"/>
      <c r="B4384" s="23"/>
      <c r="C4384" s="23"/>
      <c r="D4384" s="23"/>
      <c r="E4384" s="23"/>
    </row>
    <row r="4385" spans="1:5">
      <c r="A4385" s="22"/>
      <c r="B4385" s="23"/>
      <c r="C4385" s="23"/>
      <c r="D4385" s="23"/>
      <c r="E4385" s="23"/>
    </row>
    <row r="4386" spans="1:5">
      <c r="A4386" s="22"/>
      <c r="B4386" s="23"/>
      <c r="C4386" s="23"/>
      <c r="D4386" s="23"/>
      <c r="E4386" s="23"/>
    </row>
    <row r="4387" spans="1:5">
      <c r="A4387" s="22"/>
      <c r="B4387" s="23"/>
      <c r="C4387" s="23"/>
      <c r="D4387" s="23"/>
      <c r="E4387" s="23"/>
    </row>
    <row r="4388" spans="1:5">
      <c r="A4388" s="22"/>
      <c r="B4388" s="23"/>
      <c r="C4388" s="23"/>
      <c r="D4388" s="23"/>
      <c r="E4388" s="23"/>
    </row>
    <row r="4389" spans="1:5">
      <c r="A4389" s="22"/>
      <c r="B4389" s="23"/>
      <c r="C4389" s="23"/>
      <c r="D4389" s="23"/>
      <c r="E4389" s="23"/>
    </row>
    <row r="4390" spans="1:5">
      <c r="A4390" s="22"/>
      <c r="B4390" s="23"/>
      <c r="C4390" s="23"/>
      <c r="D4390" s="23"/>
      <c r="E4390" s="23"/>
    </row>
    <row r="4391" spans="1:5">
      <c r="A4391" s="22"/>
      <c r="B4391" s="23"/>
      <c r="C4391" s="23"/>
      <c r="D4391" s="23"/>
      <c r="E4391" s="23"/>
    </row>
    <row r="4392" spans="1:5">
      <c r="A4392" s="22"/>
      <c r="B4392" s="23"/>
      <c r="C4392" s="23"/>
      <c r="D4392" s="23"/>
      <c r="E4392" s="23"/>
    </row>
    <row r="4393" spans="1:5">
      <c r="A4393" s="22"/>
      <c r="B4393" s="23"/>
      <c r="C4393" s="23"/>
      <c r="D4393" s="23"/>
      <c r="E4393" s="23"/>
    </row>
    <row r="4394" spans="1:5">
      <c r="A4394" s="22"/>
      <c r="B4394" s="23"/>
      <c r="C4394" s="23"/>
      <c r="D4394" s="23"/>
      <c r="E4394" s="23"/>
    </row>
    <row r="4395" spans="1:5">
      <c r="A4395" s="22"/>
      <c r="B4395" s="23"/>
      <c r="C4395" s="23"/>
      <c r="D4395" s="23"/>
      <c r="E4395" s="23"/>
    </row>
    <row r="4396" spans="1:5">
      <c r="A4396" s="22"/>
      <c r="B4396" s="23"/>
      <c r="C4396" s="23"/>
      <c r="D4396" s="23"/>
      <c r="E4396" s="23"/>
    </row>
    <row r="4397" spans="1:5">
      <c r="A4397" s="22"/>
      <c r="B4397" s="23"/>
      <c r="C4397" s="23"/>
      <c r="D4397" s="23"/>
      <c r="E4397" s="23"/>
    </row>
    <row r="4398" spans="1:5">
      <c r="A4398" s="22"/>
      <c r="B4398" s="23"/>
      <c r="C4398" s="23"/>
      <c r="D4398" s="23"/>
      <c r="E4398" s="23"/>
    </row>
    <row r="4399" spans="1:5">
      <c r="A4399" s="22"/>
      <c r="B4399" s="23"/>
      <c r="C4399" s="23"/>
      <c r="D4399" s="23"/>
      <c r="E4399" s="23"/>
    </row>
    <row r="4400" spans="1:5">
      <c r="A4400" s="22"/>
      <c r="B4400" s="23"/>
      <c r="C4400" s="23"/>
      <c r="D4400" s="23"/>
      <c r="E4400" s="23"/>
    </row>
    <row r="4401" spans="1:5">
      <c r="A4401" s="22"/>
      <c r="B4401" s="23"/>
      <c r="C4401" s="23"/>
      <c r="D4401" s="23"/>
      <c r="E4401" s="23"/>
    </row>
    <row r="4402" spans="1:5">
      <c r="A4402" s="22"/>
      <c r="B4402" s="23"/>
      <c r="C4402" s="23"/>
      <c r="D4402" s="23"/>
      <c r="E4402" s="23"/>
    </row>
    <row r="4403" spans="1:5">
      <c r="A4403" s="22"/>
      <c r="B4403" s="23"/>
      <c r="C4403" s="23"/>
      <c r="D4403" s="23"/>
      <c r="E4403" s="23"/>
    </row>
    <row r="4404" spans="1:5">
      <c r="A4404" s="22"/>
      <c r="B4404" s="23"/>
      <c r="C4404" s="23"/>
      <c r="D4404" s="23"/>
      <c r="E4404" s="23"/>
    </row>
    <row r="4405" spans="1:5">
      <c r="A4405" s="22"/>
      <c r="B4405" s="23"/>
      <c r="C4405" s="23"/>
      <c r="D4405" s="23"/>
      <c r="E4405" s="23"/>
    </row>
    <row r="4406" spans="1:5">
      <c r="A4406" s="22"/>
      <c r="B4406" s="23"/>
      <c r="C4406" s="23"/>
      <c r="D4406" s="23"/>
      <c r="E4406" s="23"/>
    </row>
    <row r="4407" spans="1:5">
      <c r="A4407" s="22"/>
      <c r="B4407" s="23"/>
      <c r="C4407" s="23"/>
      <c r="D4407" s="23"/>
      <c r="E4407" s="23"/>
    </row>
    <row r="4408" spans="1:5">
      <c r="A4408" s="22"/>
      <c r="B4408" s="23"/>
      <c r="C4408" s="23"/>
      <c r="D4408" s="23"/>
      <c r="E4408" s="23"/>
    </row>
    <row r="4409" spans="1:5">
      <c r="A4409" s="22"/>
      <c r="B4409" s="23"/>
      <c r="C4409" s="23"/>
      <c r="D4409" s="23"/>
      <c r="E4409" s="23"/>
    </row>
    <row r="4410" spans="1:5">
      <c r="A4410" s="22"/>
      <c r="B4410" s="23"/>
      <c r="C4410" s="23"/>
      <c r="D4410" s="23"/>
      <c r="E4410" s="23"/>
    </row>
    <row r="4411" spans="1:5">
      <c r="A4411" s="22"/>
      <c r="B4411" s="23"/>
      <c r="C4411" s="23"/>
      <c r="D4411" s="23"/>
      <c r="E4411" s="23"/>
    </row>
    <row r="4412" spans="1:5">
      <c r="A4412" s="22"/>
      <c r="B4412" s="23"/>
      <c r="C4412" s="23"/>
      <c r="D4412" s="23"/>
      <c r="E4412" s="23"/>
    </row>
    <row r="4413" spans="1:5">
      <c r="A4413" s="22"/>
      <c r="B4413" s="23"/>
      <c r="C4413" s="23"/>
      <c r="D4413" s="23"/>
      <c r="E4413" s="23"/>
    </row>
    <row r="4414" spans="1:5">
      <c r="A4414" s="22"/>
      <c r="B4414" s="23"/>
      <c r="C4414" s="23"/>
      <c r="D4414" s="23"/>
      <c r="E4414" s="23"/>
    </row>
    <row r="4415" spans="1:5">
      <c r="A4415" s="22"/>
      <c r="B4415" s="23"/>
      <c r="C4415" s="23"/>
      <c r="D4415" s="23"/>
      <c r="E4415" s="23"/>
    </row>
    <row r="4416" spans="1:5">
      <c r="A4416" s="22"/>
      <c r="B4416" s="23"/>
      <c r="C4416" s="23"/>
      <c r="D4416" s="23"/>
      <c r="E4416" s="23"/>
    </row>
    <row r="4417" spans="1:5">
      <c r="A4417" s="22"/>
      <c r="B4417" s="23"/>
      <c r="C4417" s="23"/>
      <c r="D4417" s="23"/>
      <c r="E4417" s="23"/>
    </row>
    <row r="4418" spans="1:5">
      <c r="A4418" s="22"/>
      <c r="B4418" s="23"/>
      <c r="C4418" s="23"/>
      <c r="D4418" s="23"/>
      <c r="E4418" s="23"/>
    </row>
    <row r="4419" spans="1:5">
      <c r="A4419" s="22"/>
      <c r="B4419" s="23"/>
      <c r="C4419" s="23"/>
      <c r="D4419" s="23"/>
      <c r="E4419" s="23"/>
    </row>
    <row r="4420" spans="1:5">
      <c r="A4420" s="22"/>
      <c r="B4420" s="23"/>
      <c r="C4420" s="23"/>
      <c r="D4420" s="23"/>
      <c r="E4420" s="23"/>
    </row>
    <row r="4421" spans="1:5">
      <c r="A4421" s="22"/>
      <c r="B4421" s="23"/>
      <c r="C4421" s="23"/>
      <c r="D4421" s="23"/>
      <c r="E4421" s="23"/>
    </row>
    <row r="4422" spans="1:5">
      <c r="A4422" s="22"/>
      <c r="B4422" s="23"/>
      <c r="C4422" s="23"/>
      <c r="D4422" s="23"/>
      <c r="E4422" s="23"/>
    </row>
    <row r="4423" spans="1:5">
      <c r="A4423" s="22"/>
      <c r="B4423" s="23"/>
      <c r="C4423" s="23"/>
      <c r="D4423" s="23"/>
      <c r="E4423" s="23"/>
    </row>
    <row r="4424" spans="1:5">
      <c r="A4424" s="22"/>
      <c r="B4424" s="23"/>
      <c r="C4424" s="23"/>
      <c r="D4424" s="23"/>
      <c r="E4424" s="23"/>
    </row>
    <row r="4425" spans="1:5">
      <c r="A4425" s="22"/>
      <c r="B4425" s="23"/>
      <c r="C4425" s="23"/>
      <c r="D4425" s="23"/>
      <c r="E4425" s="23"/>
    </row>
    <row r="4426" spans="1:5">
      <c r="A4426" s="22"/>
      <c r="B4426" s="23"/>
      <c r="C4426" s="23"/>
      <c r="D4426" s="23"/>
      <c r="E4426" s="23"/>
    </row>
    <row r="4427" spans="1:5">
      <c r="A4427" s="22"/>
      <c r="B4427" s="23"/>
      <c r="C4427" s="23"/>
      <c r="D4427" s="23"/>
      <c r="E4427" s="23"/>
    </row>
    <row r="4428" spans="1:5">
      <c r="A4428" s="22"/>
      <c r="B4428" s="23"/>
      <c r="C4428" s="23"/>
      <c r="D4428" s="23"/>
      <c r="E4428" s="23"/>
    </row>
    <row r="4429" spans="1:5">
      <c r="A4429" s="22"/>
      <c r="B4429" s="23"/>
      <c r="C4429" s="23"/>
      <c r="D4429" s="23"/>
      <c r="E4429" s="23"/>
    </row>
    <row r="4430" spans="1:5">
      <c r="A4430" s="22"/>
      <c r="B4430" s="23"/>
      <c r="C4430" s="23"/>
      <c r="D4430" s="23"/>
      <c r="E4430" s="23"/>
    </row>
    <row r="4431" spans="1:5">
      <c r="A4431" s="22"/>
      <c r="B4431" s="23"/>
      <c r="C4431" s="23"/>
      <c r="D4431" s="23"/>
      <c r="E4431" s="23"/>
    </row>
    <row r="4432" spans="1:5">
      <c r="A4432" s="22"/>
      <c r="B4432" s="23"/>
      <c r="C4432" s="23"/>
      <c r="D4432" s="23"/>
      <c r="E4432" s="23"/>
    </row>
    <row r="4433" spans="1:5">
      <c r="A4433" s="22"/>
      <c r="B4433" s="23"/>
      <c r="C4433" s="23"/>
      <c r="D4433" s="23"/>
      <c r="E4433" s="23"/>
    </row>
    <row r="4434" spans="1:5">
      <c r="A4434" s="22"/>
      <c r="B4434" s="23"/>
      <c r="C4434" s="23"/>
      <c r="D4434" s="23"/>
      <c r="E4434" s="23"/>
    </row>
    <row r="4435" spans="1:5">
      <c r="A4435" s="22"/>
      <c r="B4435" s="23"/>
      <c r="C4435" s="23"/>
      <c r="D4435" s="23"/>
      <c r="E4435" s="23"/>
    </row>
    <row r="4436" spans="1:5">
      <c r="A4436" s="22"/>
      <c r="B4436" s="23"/>
      <c r="C4436" s="23"/>
      <c r="D4436" s="23"/>
      <c r="E4436" s="23"/>
    </row>
    <row r="4437" spans="1:5">
      <c r="A4437" s="22"/>
      <c r="B4437" s="23"/>
      <c r="C4437" s="23"/>
      <c r="D4437" s="23"/>
      <c r="E4437" s="23"/>
    </row>
    <row r="4438" spans="1:5">
      <c r="A4438" s="22"/>
      <c r="B4438" s="23"/>
      <c r="C4438" s="23"/>
      <c r="D4438" s="23"/>
      <c r="E4438" s="23"/>
    </row>
    <row r="4439" spans="1:5">
      <c r="A4439" s="22"/>
      <c r="B4439" s="23"/>
      <c r="C4439" s="23"/>
      <c r="D4439" s="23"/>
      <c r="E4439" s="23"/>
    </row>
    <row r="4440" spans="1:5">
      <c r="A4440" s="22"/>
      <c r="B4440" s="23"/>
      <c r="C4440" s="23"/>
      <c r="D4440" s="23"/>
      <c r="E4440" s="23"/>
    </row>
    <row r="4441" spans="1:5">
      <c r="A4441" s="22"/>
      <c r="B4441" s="23"/>
      <c r="C4441" s="23"/>
      <c r="D4441" s="23"/>
      <c r="E4441" s="23"/>
    </row>
    <row r="4442" spans="1:5">
      <c r="A4442" s="22"/>
      <c r="B4442" s="23"/>
      <c r="C4442" s="23"/>
      <c r="D4442" s="23"/>
      <c r="E4442" s="23"/>
    </row>
    <row r="4443" spans="1:5">
      <c r="A4443" s="22"/>
      <c r="B4443" s="23"/>
      <c r="C4443" s="23"/>
      <c r="D4443" s="23"/>
      <c r="E4443" s="23"/>
    </row>
    <row r="4444" spans="1:5">
      <c r="A4444" s="22"/>
      <c r="B4444" s="23"/>
      <c r="C4444" s="23"/>
      <c r="D4444" s="23"/>
      <c r="E4444" s="23"/>
    </row>
    <row r="4445" spans="1:5">
      <c r="A4445" s="22"/>
      <c r="B4445" s="23"/>
      <c r="C4445" s="23"/>
      <c r="D4445" s="23"/>
      <c r="E4445" s="23"/>
    </row>
    <row r="4446" spans="1:5">
      <c r="A4446" s="22"/>
      <c r="B4446" s="23"/>
      <c r="C4446" s="23"/>
      <c r="D4446" s="23"/>
      <c r="E4446" s="23"/>
    </row>
    <row r="4447" spans="1:5">
      <c r="A4447" s="22"/>
      <c r="B4447" s="23"/>
      <c r="C4447" s="23"/>
      <c r="D4447" s="23"/>
      <c r="E4447" s="23"/>
    </row>
    <row r="4448" spans="1:5">
      <c r="A4448" s="22"/>
      <c r="B4448" s="23"/>
      <c r="C4448" s="23"/>
      <c r="D4448" s="23"/>
      <c r="E4448" s="23"/>
    </row>
    <row r="4449" spans="1:5">
      <c r="A4449" s="22"/>
      <c r="B4449" s="23"/>
      <c r="C4449" s="23"/>
      <c r="D4449" s="23"/>
      <c r="E4449" s="23"/>
    </row>
    <row r="4450" spans="1:5">
      <c r="A4450" s="22"/>
      <c r="B4450" s="23"/>
      <c r="C4450" s="23"/>
      <c r="D4450" s="23"/>
      <c r="E4450" s="23"/>
    </row>
    <row r="4451" spans="1:5">
      <c r="A4451" s="22"/>
      <c r="B4451" s="23"/>
      <c r="C4451" s="23"/>
      <c r="D4451" s="23"/>
      <c r="E4451" s="23"/>
    </row>
    <row r="4452" spans="1:5">
      <c r="A4452" s="22"/>
      <c r="B4452" s="23"/>
      <c r="C4452" s="23"/>
      <c r="D4452" s="23"/>
      <c r="E4452" s="23"/>
    </row>
    <row r="4453" spans="1:5">
      <c r="A4453" s="22"/>
      <c r="B4453" s="23"/>
      <c r="C4453" s="23"/>
      <c r="D4453" s="23"/>
      <c r="E4453" s="23"/>
    </row>
    <row r="4454" spans="1:5">
      <c r="A4454" s="22"/>
      <c r="B4454" s="23"/>
      <c r="C4454" s="23"/>
      <c r="D4454" s="23"/>
      <c r="E4454" s="23"/>
    </row>
    <row r="4455" spans="1:5">
      <c r="A4455" s="22"/>
      <c r="B4455" s="23"/>
      <c r="C4455" s="23"/>
      <c r="D4455" s="23"/>
      <c r="E4455" s="23"/>
    </row>
    <row r="4456" spans="1:5">
      <c r="A4456" s="22"/>
      <c r="B4456" s="23"/>
      <c r="C4456" s="23"/>
      <c r="D4456" s="23"/>
      <c r="E4456" s="23"/>
    </row>
    <row r="4457" spans="1:5">
      <c r="A4457" s="22"/>
      <c r="B4457" s="23"/>
      <c r="C4457" s="23"/>
      <c r="D4457" s="23"/>
      <c r="E4457" s="23"/>
    </row>
    <row r="4458" spans="1:5">
      <c r="A4458" s="22"/>
      <c r="B4458" s="23"/>
      <c r="C4458" s="23"/>
      <c r="D4458" s="23"/>
      <c r="E4458" s="23"/>
    </row>
    <row r="4459" spans="1:5">
      <c r="A4459" s="22"/>
      <c r="B4459" s="23"/>
      <c r="C4459" s="23"/>
      <c r="D4459" s="23"/>
      <c r="E4459" s="23"/>
    </row>
    <row r="4460" spans="1:5">
      <c r="A4460" s="22"/>
      <c r="B4460" s="23"/>
      <c r="C4460" s="23"/>
      <c r="D4460" s="23"/>
      <c r="E4460" s="23"/>
    </row>
    <row r="4461" spans="1:5">
      <c r="A4461" s="22"/>
      <c r="B4461" s="23"/>
      <c r="C4461" s="23"/>
      <c r="D4461" s="23"/>
      <c r="E4461" s="23"/>
    </row>
    <row r="4462" spans="1:5">
      <c r="A4462" s="22"/>
      <c r="B4462" s="23"/>
      <c r="C4462" s="23"/>
      <c r="D4462" s="23"/>
      <c r="E4462" s="23"/>
    </row>
    <row r="4463" spans="1:5">
      <c r="A4463" s="22"/>
      <c r="B4463" s="23"/>
      <c r="C4463" s="23"/>
      <c r="D4463" s="23"/>
      <c r="E4463" s="23"/>
    </row>
    <row r="4464" spans="1:5">
      <c r="A4464" s="22"/>
      <c r="B4464" s="23"/>
      <c r="C4464" s="23"/>
      <c r="D4464" s="23"/>
      <c r="E4464" s="23"/>
    </row>
    <row r="4465" spans="1:5">
      <c r="A4465" s="22"/>
      <c r="B4465" s="23"/>
      <c r="C4465" s="23"/>
      <c r="D4465" s="23"/>
      <c r="E4465" s="23"/>
    </row>
    <row r="4466" spans="1:5">
      <c r="A4466" s="22"/>
      <c r="B4466" s="23"/>
      <c r="C4466" s="23"/>
      <c r="D4466" s="23"/>
      <c r="E4466" s="23"/>
    </row>
    <row r="4467" spans="1:5">
      <c r="A4467" s="22"/>
      <c r="B4467" s="23"/>
      <c r="C4467" s="23"/>
      <c r="D4467" s="23"/>
      <c r="E4467" s="23"/>
    </row>
    <row r="4468" spans="1:5">
      <c r="A4468" s="22"/>
      <c r="B4468" s="23"/>
      <c r="C4468" s="23"/>
      <c r="D4468" s="23"/>
      <c r="E4468" s="23"/>
    </row>
    <row r="4469" spans="1:5">
      <c r="A4469" s="22"/>
      <c r="B4469" s="23"/>
      <c r="C4469" s="23"/>
      <c r="D4469" s="23"/>
      <c r="E4469" s="23"/>
    </row>
    <row r="4470" spans="1:5">
      <c r="A4470" s="22"/>
      <c r="B4470" s="23"/>
      <c r="C4470" s="23"/>
      <c r="D4470" s="23"/>
      <c r="E4470" s="23"/>
    </row>
    <row r="4471" spans="1:5">
      <c r="A4471" s="22"/>
      <c r="B4471" s="23"/>
      <c r="C4471" s="23"/>
      <c r="D4471" s="23"/>
      <c r="E4471" s="23"/>
    </row>
    <row r="4472" spans="1:5">
      <c r="A4472" s="22"/>
      <c r="B4472" s="23"/>
      <c r="C4472" s="23"/>
      <c r="D4472" s="23"/>
      <c r="E4472" s="23"/>
    </row>
    <row r="4473" spans="1:5">
      <c r="A4473" s="22"/>
      <c r="B4473" s="23"/>
      <c r="C4473" s="23"/>
      <c r="D4473" s="23"/>
      <c r="E4473" s="23"/>
    </row>
    <row r="4474" spans="1:5">
      <c r="A4474" s="22"/>
      <c r="B4474" s="23"/>
      <c r="C4474" s="23"/>
      <c r="D4474" s="23"/>
      <c r="E4474" s="23"/>
    </row>
    <row r="4475" spans="1:5">
      <c r="A4475" s="22"/>
      <c r="B4475" s="23"/>
      <c r="C4475" s="23"/>
      <c r="D4475" s="23"/>
      <c r="E4475" s="23"/>
    </row>
    <row r="4476" spans="1:5">
      <c r="A4476" s="22"/>
      <c r="B4476" s="23"/>
      <c r="C4476" s="23"/>
      <c r="D4476" s="23"/>
      <c r="E4476" s="23"/>
    </row>
    <row r="4477" spans="1:5">
      <c r="A4477" s="22"/>
      <c r="B4477" s="23"/>
      <c r="C4477" s="23"/>
      <c r="D4477" s="23"/>
      <c r="E4477" s="23"/>
    </row>
    <row r="4478" spans="1:5">
      <c r="A4478" s="22"/>
      <c r="B4478" s="23"/>
      <c r="C4478" s="23"/>
      <c r="D4478" s="23"/>
      <c r="E4478" s="23"/>
    </row>
    <row r="4479" spans="1:5">
      <c r="A4479" s="22"/>
      <c r="B4479" s="23"/>
      <c r="C4479" s="23"/>
      <c r="D4479" s="23"/>
      <c r="E4479" s="23"/>
    </row>
    <row r="4480" spans="1:5">
      <c r="A4480" s="22"/>
      <c r="B4480" s="23"/>
      <c r="C4480" s="23"/>
      <c r="D4480" s="23"/>
      <c r="E4480" s="23"/>
    </row>
    <row r="4481" spans="1:5">
      <c r="A4481" s="22"/>
      <c r="B4481" s="23"/>
      <c r="C4481" s="23"/>
      <c r="D4481" s="23"/>
      <c r="E4481" s="23"/>
    </row>
    <row r="4482" spans="1:5">
      <c r="A4482" s="22"/>
      <c r="B4482" s="23"/>
      <c r="C4482" s="23"/>
      <c r="D4482" s="23"/>
      <c r="E4482" s="23"/>
    </row>
    <row r="4483" spans="1:5">
      <c r="A4483" s="22"/>
      <c r="B4483" s="23"/>
      <c r="C4483" s="23"/>
      <c r="D4483" s="23"/>
      <c r="E4483" s="23"/>
    </row>
    <row r="4484" spans="1:5">
      <c r="A4484" s="22"/>
      <c r="B4484" s="23"/>
      <c r="C4484" s="23"/>
      <c r="D4484" s="23"/>
      <c r="E4484" s="23"/>
    </row>
    <row r="4485" spans="1:5">
      <c r="A4485" s="22"/>
      <c r="B4485" s="23"/>
      <c r="C4485" s="23"/>
      <c r="D4485" s="23"/>
      <c r="E4485" s="23"/>
    </row>
    <row r="4486" spans="1:5">
      <c r="A4486" s="22"/>
      <c r="B4486" s="23"/>
      <c r="C4486" s="23"/>
      <c r="D4486" s="23"/>
      <c r="E4486" s="23"/>
    </row>
    <row r="4487" spans="1:5">
      <c r="A4487" s="22"/>
      <c r="B4487" s="23"/>
      <c r="C4487" s="23"/>
      <c r="D4487" s="23"/>
      <c r="E4487" s="23"/>
    </row>
    <row r="4488" spans="1:5">
      <c r="A4488" s="22"/>
      <c r="B4488" s="23"/>
      <c r="C4488" s="23"/>
      <c r="D4488" s="23"/>
      <c r="E4488" s="23"/>
    </row>
    <row r="4489" spans="1:5">
      <c r="A4489" s="22"/>
      <c r="B4489" s="23"/>
      <c r="C4489" s="23"/>
      <c r="D4489" s="23"/>
      <c r="E4489" s="23"/>
    </row>
    <row r="4490" spans="1:5">
      <c r="A4490" s="22"/>
      <c r="B4490" s="23"/>
      <c r="C4490" s="23"/>
      <c r="D4490" s="23"/>
      <c r="E4490" s="23"/>
    </row>
    <row r="4491" spans="1:5">
      <c r="A4491" s="22"/>
      <c r="B4491" s="23"/>
      <c r="C4491" s="23"/>
      <c r="D4491" s="23"/>
      <c r="E4491" s="23"/>
    </row>
    <row r="4492" spans="1:5">
      <c r="A4492" s="22"/>
      <c r="B4492" s="23"/>
      <c r="C4492" s="23"/>
      <c r="D4492" s="23"/>
      <c r="E4492" s="23"/>
    </row>
    <row r="4493" spans="1:5">
      <c r="A4493" s="22"/>
      <c r="B4493" s="23"/>
      <c r="C4493" s="23"/>
      <c r="D4493" s="23"/>
      <c r="E4493" s="23"/>
    </row>
    <row r="4494" spans="1:5">
      <c r="A4494" s="22"/>
      <c r="B4494" s="23"/>
      <c r="C4494" s="23"/>
      <c r="D4494" s="23"/>
      <c r="E4494" s="23"/>
    </row>
    <row r="4495" spans="1:5">
      <c r="A4495" s="22"/>
      <c r="B4495" s="23"/>
      <c r="C4495" s="23"/>
      <c r="D4495" s="23"/>
      <c r="E4495" s="23"/>
    </row>
    <row r="4496" spans="1:5">
      <c r="A4496" s="22"/>
      <c r="B4496" s="23"/>
      <c r="C4496" s="23"/>
      <c r="D4496" s="23"/>
      <c r="E4496" s="23"/>
    </row>
    <row r="4497" spans="1:5">
      <c r="A4497" s="22"/>
      <c r="B4497" s="23"/>
      <c r="C4497" s="23"/>
      <c r="D4497" s="23"/>
      <c r="E4497" s="23"/>
    </row>
    <row r="4498" spans="1:5">
      <c r="A4498" s="22"/>
      <c r="B4498" s="23"/>
      <c r="C4498" s="23"/>
      <c r="D4498" s="23"/>
      <c r="E4498" s="23"/>
    </row>
    <row r="4499" spans="1:5">
      <c r="A4499" s="22"/>
      <c r="B4499" s="23"/>
      <c r="C4499" s="23"/>
      <c r="D4499" s="23"/>
      <c r="E4499" s="23"/>
    </row>
    <row r="4500" spans="1:5">
      <c r="A4500" s="22"/>
      <c r="B4500" s="23"/>
      <c r="C4500" s="23"/>
      <c r="D4500" s="23"/>
      <c r="E4500" s="23"/>
    </row>
    <row r="4501" spans="1:5">
      <c r="A4501" s="22"/>
      <c r="B4501" s="23"/>
      <c r="C4501" s="23"/>
      <c r="D4501" s="23"/>
      <c r="E4501" s="23"/>
    </row>
    <row r="4502" spans="1:5">
      <c r="A4502" s="22"/>
      <c r="B4502" s="23"/>
      <c r="C4502" s="23"/>
      <c r="D4502" s="23"/>
      <c r="E4502" s="23"/>
    </row>
    <row r="4503" spans="1:5">
      <c r="A4503" s="22"/>
      <c r="B4503" s="23"/>
      <c r="C4503" s="23"/>
      <c r="D4503" s="23"/>
      <c r="E4503" s="23"/>
    </row>
    <row r="4504" spans="1:5">
      <c r="A4504" s="22"/>
      <c r="B4504" s="23"/>
      <c r="C4504" s="23"/>
      <c r="D4504" s="23"/>
      <c r="E4504" s="23"/>
    </row>
    <row r="4505" spans="1:5">
      <c r="A4505" s="22"/>
      <c r="B4505" s="23"/>
      <c r="C4505" s="23"/>
      <c r="D4505" s="23"/>
      <c r="E4505" s="23"/>
    </row>
    <row r="4506" spans="1:5">
      <c r="A4506" s="22"/>
      <c r="B4506" s="23"/>
      <c r="C4506" s="23"/>
      <c r="D4506" s="23"/>
      <c r="E4506" s="23"/>
    </row>
    <row r="4507" spans="1:5">
      <c r="A4507" s="22"/>
      <c r="B4507" s="23"/>
      <c r="C4507" s="23"/>
      <c r="D4507" s="23"/>
      <c r="E4507" s="23"/>
    </row>
    <row r="4508" spans="1:5">
      <c r="A4508" s="22"/>
      <c r="B4508" s="23"/>
      <c r="C4508" s="23"/>
      <c r="D4508" s="23"/>
      <c r="E4508" s="23"/>
    </row>
    <row r="4509" spans="1:5">
      <c r="A4509" s="22"/>
      <c r="B4509" s="23"/>
      <c r="C4509" s="23"/>
      <c r="D4509" s="23"/>
      <c r="E4509" s="23"/>
    </row>
    <row r="4510" spans="1:5">
      <c r="A4510" s="22"/>
      <c r="B4510" s="23"/>
      <c r="C4510" s="23"/>
      <c r="D4510" s="23"/>
      <c r="E4510" s="23"/>
    </row>
    <row r="4511" spans="1:5">
      <c r="A4511" s="22"/>
      <c r="B4511" s="23"/>
      <c r="C4511" s="23"/>
      <c r="D4511" s="23"/>
      <c r="E4511" s="23"/>
    </row>
    <row r="4512" spans="1:5">
      <c r="A4512" s="22"/>
      <c r="B4512" s="23"/>
      <c r="C4512" s="23"/>
      <c r="D4512" s="23"/>
      <c r="E4512" s="23"/>
    </row>
    <row r="4513" spans="1:5">
      <c r="A4513" s="22"/>
      <c r="B4513" s="23"/>
      <c r="C4513" s="23"/>
      <c r="D4513" s="23"/>
      <c r="E4513" s="23"/>
    </row>
    <row r="4514" spans="1:5">
      <c r="A4514" s="22"/>
      <c r="B4514" s="23"/>
      <c r="C4514" s="23"/>
      <c r="D4514" s="23"/>
      <c r="E4514" s="23"/>
    </row>
    <row r="4515" spans="1:5">
      <c r="A4515" s="22"/>
      <c r="B4515" s="23"/>
      <c r="C4515" s="23"/>
      <c r="D4515" s="23"/>
      <c r="E4515" s="23"/>
    </row>
    <row r="4516" spans="1:5">
      <c r="A4516" s="22"/>
      <c r="B4516" s="23"/>
      <c r="C4516" s="23"/>
      <c r="D4516" s="23"/>
      <c r="E4516" s="23"/>
    </row>
    <row r="4517" spans="1:5">
      <c r="A4517" s="22"/>
      <c r="B4517" s="23"/>
      <c r="C4517" s="23"/>
      <c r="D4517" s="23"/>
      <c r="E4517" s="23"/>
    </row>
    <row r="4518" spans="1:5">
      <c r="A4518" s="22"/>
      <c r="B4518" s="23"/>
      <c r="C4518" s="23"/>
      <c r="D4518" s="23"/>
      <c r="E4518" s="23"/>
    </row>
    <row r="4519" spans="1:5">
      <c r="A4519" s="22"/>
      <c r="B4519" s="23"/>
      <c r="C4519" s="23"/>
      <c r="D4519" s="23"/>
      <c r="E4519" s="23"/>
    </row>
    <row r="4520" spans="1:5">
      <c r="A4520" s="22"/>
      <c r="B4520" s="23"/>
      <c r="C4520" s="23"/>
      <c r="D4520" s="23"/>
      <c r="E4520" s="23"/>
    </row>
    <row r="4521" spans="1:5">
      <c r="A4521" s="22"/>
      <c r="B4521" s="23"/>
      <c r="C4521" s="23"/>
      <c r="D4521" s="23"/>
      <c r="E4521" s="23"/>
    </row>
    <row r="4522" spans="1:5">
      <c r="A4522" s="22"/>
      <c r="B4522" s="23"/>
      <c r="C4522" s="23"/>
      <c r="D4522" s="23"/>
      <c r="E4522" s="23"/>
    </row>
    <row r="4523" spans="1:5">
      <c r="A4523" s="22"/>
      <c r="B4523" s="23"/>
      <c r="C4523" s="23"/>
      <c r="D4523" s="23"/>
      <c r="E4523" s="23"/>
    </row>
    <row r="4524" spans="1:5">
      <c r="A4524" s="22"/>
      <c r="B4524" s="23"/>
      <c r="C4524" s="23"/>
      <c r="D4524" s="23"/>
      <c r="E4524" s="23"/>
    </row>
    <row r="4525" spans="1:5">
      <c r="A4525" s="22"/>
      <c r="B4525" s="23"/>
      <c r="C4525" s="23"/>
      <c r="D4525" s="23"/>
      <c r="E4525" s="23"/>
    </row>
    <row r="4526" spans="1:5">
      <c r="A4526" s="22"/>
      <c r="B4526" s="23"/>
      <c r="C4526" s="23"/>
      <c r="D4526" s="23"/>
      <c r="E4526" s="23"/>
    </row>
    <row r="4527" spans="1:5">
      <c r="A4527" s="22"/>
      <c r="B4527" s="23"/>
      <c r="C4527" s="23"/>
      <c r="D4527" s="23"/>
      <c r="E4527" s="23"/>
    </row>
    <row r="4528" spans="1:5">
      <c r="A4528" s="22"/>
      <c r="B4528" s="23"/>
      <c r="C4528" s="23"/>
      <c r="D4528" s="23"/>
      <c r="E4528" s="23"/>
    </row>
    <row r="4529" spans="1:5">
      <c r="A4529" s="22"/>
      <c r="B4529" s="23"/>
      <c r="C4529" s="23"/>
      <c r="D4529" s="23"/>
      <c r="E4529" s="23"/>
    </row>
    <row r="4530" spans="1:5">
      <c r="A4530" s="22"/>
      <c r="B4530" s="23"/>
      <c r="C4530" s="23"/>
      <c r="D4530" s="23"/>
      <c r="E4530" s="23"/>
    </row>
    <row r="4531" spans="1:5">
      <c r="A4531" s="22"/>
      <c r="B4531" s="23"/>
      <c r="C4531" s="23"/>
      <c r="D4531" s="23"/>
      <c r="E4531" s="23"/>
    </row>
    <row r="4532" spans="1:5">
      <c r="A4532" s="22"/>
      <c r="B4532" s="23"/>
      <c r="C4532" s="23"/>
      <c r="D4532" s="23"/>
      <c r="E4532" s="23"/>
    </row>
    <row r="4533" spans="1:5">
      <c r="A4533" s="22"/>
      <c r="B4533" s="23"/>
      <c r="C4533" s="23"/>
      <c r="D4533" s="23"/>
      <c r="E4533" s="23"/>
    </row>
    <row r="4534" spans="1:5">
      <c r="A4534" s="22"/>
      <c r="B4534" s="23"/>
      <c r="C4534" s="23"/>
      <c r="D4534" s="23"/>
      <c r="E4534" s="23"/>
    </row>
    <row r="4535" spans="1:5">
      <c r="A4535" s="22"/>
      <c r="B4535" s="23"/>
      <c r="C4535" s="23"/>
      <c r="D4535" s="23"/>
      <c r="E4535" s="23"/>
    </row>
    <row r="4536" spans="1:5">
      <c r="A4536" s="22"/>
      <c r="B4536" s="23"/>
      <c r="C4536" s="23"/>
      <c r="D4536" s="23"/>
      <c r="E4536" s="23"/>
    </row>
    <row r="4537" spans="1:5">
      <c r="A4537" s="22"/>
      <c r="B4537" s="23"/>
      <c r="C4537" s="23"/>
      <c r="D4537" s="23"/>
      <c r="E4537" s="23"/>
    </row>
    <row r="4538" spans="1:5">
      <c r="A4538" s="22"/>
      <c r="B4538" s="23"/>
      <c r="C4538" s="23"/>
      <c r="D4538" s="23"/>
      <c r="E4538" s="23"/>
    </row>
    <row r="4539" spans="1:5">
      <c r="A4539" s="22"/>
      <c r="B4539" s="23"/>
      <c r="C4539" s="23"/>
      <c r="D4539" s="23"/>
      <c r="E4539" s="23"/>
    </row>
    <row r="4540" spans="1:5">
      <c r="A4540" s="22"/>
      <c r="B4540" s="23"/>
      <c r="C4540" s="23"/>
      <c r="D4540" s="23"/>
      <c r="E4540" s="23"/>
    </row>
    <row r="4541" spans="1:5">
      <c r="A4541" s="22"/>
      <c r="B4541" s="23"/>
      <c r="C4541" s="23"/>
      <c r="D4541" s="23"/>
      <c r="E4541" s="23"/>
    </row>
    <row r="4542" spans="1:5">
      <c r="A4542" s="22"/>
      <c r="B4542" s="23"/>
      <c r="C4542" s="23"/>
      <c r="D4542" s="23"/>
      <c r="E4542" s="23"/>
    </row>
    <row r="4543" spans="1:5">
      <c r="A4543" s="22"/>
      <c r="B4543" s="23"/>
      <c r="C4543" s="23"/>
      <c r="D4543" s="23"/>
      <c r="E4543" s="23"/>
    </row>
    <row r="4544" spans="1:5">
      <c r="A4544" s="22"/>
      <c r="B4544" s="23"/>
      <c r="C4544" s="23"/>
      <c r="D4544" s="23"/>
      <c r="E4544" s="23"/>
    </row>
    <row r="4545" spans="1:5">
      <c r="A4545" s="22"/>
      <c r="B4545" s="23"/>
      <c r="C4545" s="23"/>
      <c r="D4545" s="23"/>
      <c r="E4545" s="23"/>
    </row>
    <row r="4546" spans="1:5">
      <c r="A4546" s="22"/>
      <c r="B4546" s="23"/>
      <c r="C4546" s="23"/>
      <c r="D4546" s="23"/>
      <c r="E4546" s="23"/>
    </row>
    <row r="4547" spans="1:5">
      <c r="A4547" s="22"/>
      <c r="B4547" s="23"/>
      <c r="C4547" s="23"/>
      <c r="D4547" s="23"/>
      <c r="E4547" s="23"/>
    </row>
    <row r="4548" spans="1:5">
      <c r="A4548" s="22"/>
      <c r="B4548" s="23"/>
      <c r="C4548" s="23"/>
      <c r="D4548" s="23"/>
      <c r="E4548" s="23"/>
    </row>
    <row r="4549" spans="1:5">
      <c r="A4549" s="22"/>
      <c r="B4549" s="23"/>
      <c r="C4549" s="23"/>
      <c r="D4549" s="23"/>
      <c r="E4549" s="23"/>
    </row>
    <row r="4550" spans="1:5">
      <c r="A4550" s="22"/>
      <c r="B4550" s="23"/>
      <c r="C4550" s="23"/>
      <c r="D4550" s="23"/>
      <c r="E4550" s="23"/>
    </row>
    <row r="4551" spans="1:5">
      <c r="A4551" s="22"/>
      <c r="B4551" s="23"/>
      <c r="C4551" s="23"/>
      <c r="D4551" s="23"/>
      <c r="E4551" s="23"/>
    </row>
    <row r="4552" spans="1:5">
      <c r="A4552" s="22"/>
      <c r="B4552" s="23"/>
      <c r="C4552" s="23"/>
      <c r="D4552" s="23"/>
      <c r="E4552" s="23"/>
    </row>
    <row r="4553" spans="1:5">
      <c r="A4553" s="22"/>
      <c r="B4553" s="23"/>
      <c r="C4553" s="23"/>
      <c r="D4553" s="23"/>
      <c r="E4553" s="23"/>
    </row>
    <row r="4554" spans="1:5">
      <c r="A4554" s="22"/>
      <c r="B4554" s="23"/>
      <c r="C4554" s="23"/>
      <c r="D4554" s="23"/>
      <c r="E4554" s="23"/>
    </row>
    <row r="4555" spans="1:5">
      <c r="A4555" s="22"/>
      <c r="B4555" s="23"/>
      <c r="C4555" s="23"/>
      <c r="D4555" s="23"/>
      <c r="E4555" s="23"/>
    </row>
    <row r="4556" spans="1:5">
      <c r="A4556" s="22"/>
      <c r="B4556" s="23"/>
      <c r="C4556" s="23"/>
      <c r="D4556" s="23"/>
      <c r="E4556" s="23"/>
    </row>
    <row r="4557" spans="1:5">
      <c r="A4557" s="22"/>
      <c r="B4557" s="23"/>
      <c r="C4557" s="23"/>
      <c r="D4557" s="23"/>
      <c r="E4557" s="23"/>
    </row>
    <row r="4558" spans="1:5">
      <c r="A4558" s="22"/>
      <c r="B4558" s="23"/>
      <c r="C4558" s="23"/>
      <c r="D4558" s="23"/>
      <c r="E4558" s="23"/>
    </row>
    <row r="4559" spans="1:5">
      <c r="A4559" s="22"/>
      <c r="B4559" s="23"/>
      <c r="C4559" s="23"/>
      <c r="D4559" s="23"/>
      <c r="E4559" s="23"/>
    </row>
    <row r="4560" spans="1:5">
      <c r="A4560" s="22"/>
      <c r="B4560" s="23"/>
      <c r="C4560" s="23"/>
      <c r="D4560" s="23"/>
      <c r="E4560" s="23"/>
    </row>
    <row r="4561" spans="1:5">
      <c r="A4561" s="22"/>
      <c r="B4561" s="23"/>
      <c r="C4561" s="23"/>
      <c r="D4561" s="23"/>
      <c r="E4561" s="23"/>
    </row>
    <row r="4562" spans="1:5">
      <c r="A4562" s="22"/>
      <c r="B4562" s="23"/>
      <c r="C4562" s="23"/>
      <c r="D4562" s="23"/>
      <c r="E4562" s="23"/>
    </row>
    <row r="4563" spans="1:5">
      <c r="A4563" s="22"/>
      <c r="B4563" s="23"/>
      <c r="C4563" s="23"/>
      <c r="D4563" s="23"/>
      <c r="E4563" s="23"/>
    </row>
    <row r="4564" spans="1:5">
      <c r="A4564" s="22"/>
      <c r="B4564" s="23"/>
      <c r="C4564" s="23"/>
      <c r="D4564" s="23"/>
      <c r="E4564" s="23"/>
    </row>
    <row r="4565" spans="1:5">
      <c r="A4565" s="22"/>
      <c r="B4565" s="23"/>
      <c r="C4565" s="23"/>
      <c r="D4565" s="23"/>
      <c r="E4565" s="23"/>
    </row>
    <row r="4566" spans="1:5">
      <c r="A4566" s="22"/>
      <c r="B4566" s="23"/>
      <c r="C4566" s="23"/>
      <c r="D4566" s="23"/>
      <c r="E4566" s="23"/>
    </row>
    <row r="4567" spans="1:5">
      <c r="A4567" s="22"/>
      <c r="B4567" s="23"/>
      <c r="C4567" s="23"/>
      <c r="D4567" s="23"/>
      <c r="E4567" s="23"/>
    </row>
    <row r="4568" spans="1:5">
      <c r="A4568" s="22"/>
      <c r="B4568" s="23"/>
      <c r="C4568" s="23"/>
      <c r="D4568" s="23"/>
      <c r="E4568" s="23"/>
    </row>
    <row r="4569" spans="1:5">
      <c r="A4569" s="22"/>
      <c r="B4569" s="23"/>
      <c r="C4569" s="23"/>
      <c r="D4569" s="23"/>
      <c r="E4569" s="23"/>
    </row>
    <row r="4570" spans="1:5">
      <c r="A4570" s="22"/>
      <c r="B4570" s="23"/>
      <c r="C4570" s="23"/>
      <c r="D4570" s="23"/>
      <c r="E4570" s="23"/>
    </row>
    <row r="4571" spans="1:5">
      <c r="A4571" s="22"/>
      <c r="B4571" s="23"/>
      <c r="C4571" s="23"/>
      <c r="D4571" s="23"/>
      <c r="E4571" s="23"/>
    </row>
    <row r="4572" spans="1:5">
      <c r="A4572" s="22"/>
      <c r="B4572" s="23"/>
      <c r="C4572" s="23"/>
      <c r="D4572" s="23"/>
      <c r="E4572" s="23"/>
    </row>
    <row r="4573" spans="1:5">
      <c r="A4573" s="22"/>
      <c r="B4573" s="23"/>
      <c r="C4573" s="23"/>
      <c r="D4573" s="23"/>
      <c r="E4573" s="23"/>
    </row>
    <row r="4574" spans="1:5">
      <c r="A4574" s="22"/>
      <c r="B4574" s="23"/>
      <c r="C4574" s="23"/>
      <c r="D4574" s="23"/>
      <c r="E4574" s="23"/>
    </row>
    <row r="4575" spans="1:5">
      <c r="A4575" s="22"/>
      <c r="B4575" s="23"/>
      <c r="C4575" s="23"/>
      <c r="D4575" s="23"/>
      <c r="E4575" s="23"/>
    </row>
    <row r="4576" spans="1:5">
      <c r="A4576" s="22"/>
      <c r="B4576" s="23"/>
      <c r="C4576" s="23"/>
      <c r="D4576" s="23"/>
      <c r="E4576" s="23"/>
    </row>
    <row r="4577" spans="1:5">
      <c r="A4577" s="22"/>
      <c r="B4577" s="23"/>
      <c r="C4577" s="23"/>
      <c r="D4577" s="23"/>
      <c r="E4577" s="23"/>
    </row>
    <row r="4578" spans="1:5">
      <c r="A4578" s="22"/>
      <c r="B4578" s="23"/>
      <c r="C4578" s="23"/>
      <c r="D4578" s="23"/>
      <c r="E4578" s="23"/>
    </row>
    <row r="4579" spans="1:5">
      <c r="A4579" s="22"/>
      <c r="B4579" s="23"/>
      <c r="C4579" s="23"/>
      <c r="D4579" s="23"/>
      <c r="E4579" s="23"/>
    </row>
    <row r="4580" spans="1:5">
      <c r="A4580" s="22"/>
      <c r="B4580" s="23"/>
      <c r="C4580" s="23"/>
      <c r="D4580" s="23"/>
      <c r="E4580" s="23"/>
    </row>
    <row r="4581" spans="1:5">
      <c r="A4581" s="22"/>
      <c r="B4581" s="23"/>
      <c r="C4581" s="23"/>
      <c r="D4581" s="23"/>
      <c r="E4581" s="23"/>
    </row>
    <row r="4582" spans="1:5">
      <c r="A4582" s="22"/>
      <c r="B4582" s="23"/>
      <c r="C4582" s="23"/>
      <c r="D4582" s="23"/>
      <c r="E4582" s="23"/>
    </row>
    <row r="4583" spans="1:5">
      <c r="A4583" s="22"/>
      <c r="B4583" s="23"/>
      <c r="C4583" s="23"/>
      <c r="D4583" s="23"/>
      <c r="E4583" s="23"/>
    </row>
    <row r="4584" spans="1:5">
      <c r="A4584" s="22"/>
      <c r="B4584" s="23"/>
      <c r="C4584" s="23"/>
      <c r="D4584" s="23"/>
      <c r="E4584" s="23"/>
    </row>
    <row r="4585" spans="1:5">
      <c r="A4585" s="22"/>
      <c r="B4585" s="23"/>
      <c r="C4585" s="23"/>
      <c r="D4585" s="23"/>
      <c r="E4585" s="23"/>
    </row>
    <row r="4586" spans="1:5">
      <c r="A4586" s="22"/>
      <c r="B4586" s="23"/>
      <c r="C4586" s="23"/>
      <c r="D4586" s="23"/>
      <c r="E4586" s="23"/>
    </row>
    <row r="4587" spans="1:5">
      <c r="A4587" s="22"/>
      <c r="B4587" s="23"/>
      <c r="C4587" s="23"/>
      <c r="D4587" s="23"/>
      <c r="E4587" s="23"/>
    </row>
    <row r="4588" spans="1:5">
      <c r="A4588" s="22"/>
      <c r="B4588" s="23"/>
      <c r="C4588" s="23"/>
      <c r="D4588" s="23"/>
      <c r="E4588" s="23"/>
    </row>
    <row r="4589" spans="1:5">
      <c r="A4589" s="22"/>
      <c r="B4589" s="23"/>
      <c r="C4589" s="23"/>
      <c r="D4589" s="23"/>
      <c r="E4589" s="23"/>
    </row>
    <row r="4590" spans="1:5">
      <c r="A4590" s="22"/>
      <c r="B4590" s="23"/>
      <c r="C4590" s="23"/>
      <c r="D4590" s="23"/>
      <c r="E4590" s="23"/>
    </row>
    <row r="4591" spans="1:5">
      <c r="A4591" s="22"/>
      <c r="B4591" s="23"/>
      <c r="C4591" s="23"/>
      <c r="D4591" s="23"/>
      <c r="E4591" s="23"/>
    </row>
    <row r="4592" spans="1:5">
      <c r="A4592" s="22"/>
      <c r="B4592" s="23"/>
      <c r="C4592" s="23"/>
      <c r="D4592" s="23"/>
      <c r="E4592" s="23"/>
    </row>
    <row r="4593" spans="1:5">
      <c r="A4593" s="22"/>
      <c r="B4593" s="23"/>
      <c r="C4593" s="23"/>
      <c r="D4593" s="23"/>
      <c r="E4593" s="23"/>
    </row>
    <row r="4594" spans="1:5">
      <c r="A4594" s="22"/>
      <c r="B4594" s="23"/>
      <c r="C4594" s="23"/>
      <c r="D4594" s="23"/>
      <c r="E4594" s="23"/>
    </row>
    <row r="4595" spans="1:5">
      <c r="A4595" s="22"/>
      <c r="B4595" s="23"/>
      <c r="C4595" s="23"/>
      <c r="D4595" s="23"/>
      <c r="E4595" s="23"/>
    </row>
    <row r="4596" spans="1:5">
      <c r="A4596" s="22"/>
      <c r="B4596" s="23"/>
      <c r="C4596" s="23"/>
      <c r="D4596" s="23"/>
      <c r="E4596" s="23"/>
    </row>
    <row r="4597" spans="1:5">
      <c r="A4597" s="22"/>
      <c r="B4597" s="23"/>
      <c r="C4597" s="23"/>
      <c r="D4597" s="23"/>
      <c r="E4597" s="23"/>
    </row>
    <row r="4598" spans="1:5">
      <c r="A4598" s="22"/>
      <c r="B4598" s="23"/>
      <c r="C4598" s="23"/>
      <c r="D4598" s="23"/>
      <c r="E4598" s="23"/>
    </row>
    <row r="4599" spans="1:5">
      <c r="A4599" s="22"/>
      <c r="B4599" s="23"/>
      <c r="C4599" s="23"/>
      <c r="D4599" s="23"/>
      <c r="E4599" s="23"/>
    </row>
    <row r="4600" spans="1:5">
      <c r="A4600" s="22"/>
      <c r="B4600" s="23"/>
      <c r="C4600" s="23"/>
      <c r="D4600" s="23"/>
      <c r="E4600" s="23"/>
    </row>
    <row r="4601" spans="1:5">
      <c r="A4601" s="22"/>
      <c r="B4601" s="23"/>
      <c r="C4601" s="23"/>
      <c r="D4601" s="23"/>
      <c r="E4601" s="23"/>
    </row>
    <row r="4602" spans="1:5">
      <c r="A4602" s="22"/>
      <c r="B4602" s="23"/>
      <c r="C4602" s="23"/>
      <c r="D4602" s="23"/>
      <c r="E4602" s="23"/>
    </row>
    <row r="4603" spans="1:5">
      <c r="A4603" s="22"/>
      <c r="B4603" s="23"/>
      <c r="C4603" s="23"/>
      <c r="D4603" s="23"/>
      <c r="E4603" s="23"/>
    </row>
    <row r="4604" spans="1:5">
      <c r="A4604" s="22"/>
      <c r="B4604" s="23"/>
      <c r="C4604" s="23"/>
      <c r="D4604" s="23"/>
      <c r="E4604" s="23"/>
    </row>
    <row r="4605" spans="1:5">
      <c r="A4605" s="22"/>
      <c r="B4605" s="23"/>
      <c r="C4605" s="23"/>
      <c r="D4605" s="23"/>
      <c r="E4605" s="23"/>
    </row>
    <row r="4606" spans="1:5">
      <c r="A4606" s="22"/>
      <c r="B4606" s="23"/>
      <c r="C4606" s="23"/>
      <c r="D4606" s="23"/>
      <c r="E4606" s="23"/>
    </row>
    <row r="4607" spans="1:5">
      <c r="A4607" s="22"/>
      <c r="B4607" s="23"/>
      <c r="C4607" s="23"/>
      <c r="D4607" s="23"/>
      <c r="E4607" s="23"/>
    </row>
    <row r="4608" spans="1:5">
      <c r="A4608" s="22"/>
      <c r="B4608" s="23"/>
      <c r="C4608" s="23"/>
      <c r="D4608" s="23"/>
      <c r="E4608" s="23"/>
    </row>
    <row r="4609" spans="1:5">
      <c r="A4609" s="22"/>
      <c r="B4609" s="23"/>
      <c r="C4609" s="23"/>
      <c r="D4609" s="23"/>
      <c r="E4609" s="23"/>
    </row>
    <row r="4610" spans="1:5">
      <c r="A4610" s="22"/>
      <c r="B4610" s="23"/>
      <c r="C4610" s="23"/>
      <c r="D4610" s="23"/>
      <c r="E4610" s="23"/>
    </row>
    <row r="4611" spans="1:5">
      <c r="A4611" s="22"/>
      <c r="B4611" s="23"/>
      <c r="C4611" s="23"/>
      <c r="D4611" s="23"/>
      <c r="E4611" s="23"/>
    </row>
    <row r="4612" spans="1:5">
      <c r="A4612" s="22"/>
      <c r="B4612" s="23"/>
      <c r="C4612" s="23"/>
      <c r="D4612" s="23"/>
      <c r="E4612" s="23"/>
    </row>
    <row r="4613" spans="1:5">
      <c r="A4613" s="22"/>
      <c r="B4613" s="23"/>
      <c r="C4613" s="23"/>
      <c r="D4613" s="23"/>
      <c r="E4613" s="23"/>
    </row>
    <row r="4614" spans="1:5">
      <c r="A4614" s="22"/>
      <c r="B4614" s="23"/>
      <c r="C4614" s="23"/>
      <c r="D4614" s="23"/>
      <c r="E4614" s="23"/>
    </row>
    <row r="4615" spans="1:5">
      <c r="A4615" s="22"/>
      <c r="B4615" s="23"/>
      <c r="C4615" s="23"/>
      <c r="D4615" s="23"/>
      <c r="E4615" s="23"/>
    </row>
    <row r="4616" spans="1:5">
      <c r="A4616" s="22"/>
      <c r="B4616" s="23"/>
      <c r="C4616" s="23"/>
      <c r="D4616" s="23"/>
      <c r="E4616" s="23"/>
    </row>
    <row r="4617" spans="1:5">
      <c r="A4617" s="22"/>
      <c r="B4617" s="23"/>
      <c r="C4617" s="23"/>
      <c r="D4617" s="23"/>
      <c r="E4617" s="23"/>
    </row>
    <row r="4618" spans="1:5">
      <c r="A4618" s="22"/>
      <c r="B4618" s="23"/>
      <c r="C4618" s="23"/>
      <c r="D4618" s="23"/>
      <c r="E4618" s="23"/>
    </row>
    <row r="4619" spans="1:5">
      <c r="A4619" s="22"/>
      <c r="B4619" s="23"/>
      <c r="C4619" s="23"/>
      <c r="D4619" s="23"/>
      <c r="E4619" s="23"/>
    </row>
    <row r="4620" spans="1:5">
      <c r="A4620" s="22"/>
      <c r="B4620" s="23"/>
      <c r="C4620" s="23"/>
      <c r="D4620" s="23"/>
      <c r="E4620" s="23"/>
    </row>
    <row r="4621" spans="1:5">
      <c r="A4621" s="22"/>
      <c r="B4621" s="23"/>
      <c r="C4621" s="23"/>
      <c r="D4621" s="23"/>
      <c r="E4621" s="23"/>
    </row>
    <row r="4622" spans="1:5">
      <c r="A4622" s="22"/>
      <c r="B4622" s="23"/>
      <c r="C4622" s="23"/>
      <c r="D4622" s="23"/>
      <c r="E4622" s="23"/>
    </row>
    <row r="4623" spans="1:5">
      <c r="A4623" s="22"/>
      <c r="B4623" s="23"/>
      <c r="C4623" s="23"/>
      <c r="D4623" s="23"/>
      <c r="E4623" s="23"/>
    </row>
    <row r="4624" spans="1:5">
      <c r="A4624" s="22"/>
      <c r="B4624" s="23"/>
      <c r="C4624" s="23"/>
      <c r="D4624" s="23"/>
      <c r="E4624" s="23"/>
    </row>
    <row r="4625" spans="1:5">
      <c r="A4625" s="22"/>
      <c r="B4625" s="23"/>
      <c r="C4625" s="23"/>
      <c r="D4625" s="23"/>
      <c r="E4625" s="23"/>
    </row>
    <row r="4626" spans="1:5">
      <c r="A4626" s="22"/>
      <c r="B4626" s="23"/>
      <c r="C4626" s="23"/>
      <c r="D4626" s="23"/>
      <c r="E4626" s="23"/>
    </row>
    <row r="4627" spans="1:5">
      <c r="A4627" s="22"/>
      <c r="B4627" s="23"/>
      <c r="C4627" s="23"/>
      <c r="D4627" s="23"/>
      <c r="E4627" s="23"/>
    </row>
    <row r="4628" spans="1:5">
      <c r="A4628" s="22"/>
      <c r="B4628" s="23"/>
      <c r="C4628" s="23"/>
      <c r="D4628" s="23"/>
      <c r="E4628" s="23"/>
    </row>
    <row r="4629" spans="1:5">
      <c r="A4629" s="22"/>
      <c r="B4629" s="23"/>
      <c r="C4629" s="23"/>
      <c r="D4629" s="23"/>
      <c r="E4629" s="23"/>
    </row>
    <row r="4630" spans="1:5">
      <c r="A4630" s="22"/>
      <c r="B4630" s="23"/>
      <c r="C4630" s="23"/>
      <c r="D4630" s="23"/>
      <c r="E4630" s="23"/>
    </row>
    <row r="4631" spans="1:5">
      <c r="A4631" s="22"/>
      <c r="B4631" s="23"/>
      <c r="C4631" s="23"/>
      <c r="D4631" s="23"/>
      <c r="E4631" s="23"/>
    </row>
    <row r="4632" spans="1:5">
      <c r="A4632" s="22"/>
      <c r="B4632" s="23"/>
      <c r="C4632" s="23"/>
      <c r="D4632" s="23"/>
      <c r="E4632" s="23"/>
    </row>
    <row r="4633" spans="1:5">
      <c r="A4633" s="22"/>
      <c r="B4633" s="23"/>
      <c r="C4633" s="23"/>
      <c r="D4633" s="23"/>
      <c r="E4633" s="23"/>
    </row>
    <row r="4634" spans="1:5">
      <c r="A4634" s="22"/>
      <c r="B4634" s="23"/>
      <c r="C4634" s="23"/>
      <c r="D4634" s="23"/>
      <c r="E4634" s="23"/>
    </row>
    <row r="4635" spans="1:5">
      <c r="A4635" s="22"/>
      <c r="B4635" s="23"/>
      <c r="C4635" s="23"/>
      <c r="D4635" s="23"/>
      <c r="E4635" s="23"/>
    </row>
    <row r="4636" spans="1:5">
      <c r="A4636" s="22"/>
      <c r="B4636" s="23"/>
      <c r="C4636" s="23"/>
      <c r="D4636" s="23"/>
      <c r="E4636" s="23"/>
    </row>
    <row r="4637" spans="1:5">
      <c r="A4637" s="22"/>
      <c r="B4637" s="23"/>
      <c r="C4637" s="23"/>
      <c r="D4637" s="23"/>
      <c r="E4637" s="23"/>
    </row>
    <row r="4638" spans="1:5">
      <c r="A4638" s="22"/>
      <c r="B4638" s="23"/>
      <c r="C4638" s="23"/>
      <c r="D4638" s="23"/>
      <c r="E4638" s="23"/>
    </row>
    <row r="4639" spans="1:5">
      <c r="A4639" s="22"/>
      <c r="B4639" s="23"/>
      <c r="C4639" s="23"/>
      <c r="D4639" s="23"/>
      <c r="E4639" s="23"/>
    </row>
    <row r="4640" spans="1:5">
      <c r="A4640" s="22"/>
      <c r="B4640" s="23"/>
      <c r="C4640" s="23"/>
      <c r="D4640" s="23"/>
      <c r="E4640" s="23"/>
    </row>
    <row r="4641" spans="1:5">
      <c r="A4641" s="22"/>
      <c r="B4641" s="23"/>
      <c r="C4641" s="23"/>
      <c r="D4641" s="23"/>
      <c r="E4641" s="23"/>
    </row>
    <row r="4642" spans="1:5">
      <c r="A4642" s="22"/>
      <c r="B4642" s="23"/>
      <c r="C4642" s="23"/>
      <c r="D4642" s="23"/>
      <c r="E4642" s="23"/>
    </row>
    <row r="4643" spans="1:5">
      <c r="A4643" s="22"/>
      <c r="B4643" s="23"/>
      <c r="C4643" s="23"/>
      <c r="D4643" s="23"/>
      <c r="E4643" s="23"/>
    </row>
    <row r="4644" spans="1:5">
      <c r="A4644" s="22"/>
      <c r="B4644" s="23"/>
      <c r="C4644" s="23"/>
      <c r="D4644" s="23"/>
      <c r="E4644" s="23"/>
    </row>
    <row r="4645" spans="1:5">
      <c r="A4645" s="22"/>
      <c r="B4645" s="23"/>
      <c r="C4645" s="23"/>
      <c r="D4645" s="23"/>
      <c r="E4645" s="23"/>
    </row>
    <row r="4646" spans="1:5">
      <c r="A4646" s="22"/>
      <c r="B4646" s="23"/>
      <c r="C4646" s="23"/>
      <c r="D4646" s="23"/>
      <c r="E4646" s="23"/>
    </row>
    <row r="4647" spans="1:5">
      <c r="A4647" s="22"/>
      <c r="B4647" s="23"/>
      <c r="C4647" s="23"/>
      <c r="D4647" s="23"/>
      <c r="E4647" s="23"/>
    </row>
    <row r="4648" spans="1:5">
      <c r="A4648" s="22"/>
      <c r="B4648" s="23"/>
      <c r="C4648" s="23"/>
      <c r="D4648" s="23"/>
      <c r="E4648" s="23"/>
    </row>
    <row r="4649" spans="1:5">
      <c r="A4649" s="22"/>
      <c r="B4649" s="23"/>
      <c r="C4649" s="23"/>
      <c r="D4649" s="23"/>
      <c r="E4649" s="23"/>
    </row>
    <row r="4650" spans="1:5">
      <c r="A4650" s="22"/>
      <c r="B4650" s="23"/>
      <c r="C4650" s="23"/>
      <c r="D4650" s="23"/>
      <c r="E4650" s="23"/>
    </row>
    <row r="4651" spans="1:5">
      <c r="A4651" s="22"/>
      <c r="B4651" s="23"/>
      <c r="C4651" s="23"/>
      <c r="D4651" s="23"/>
      <c r="E4651" s="23"/>
    </row>
    <row r="4652" spans="1:5">
      <c r="A4652" s="22"/>
      <c r="B4652" s="23"/>
      <c r="C4652" s="23"/>
      <c r="D4652" s="23"/>
      <c r="E4652" s="23"/>
    </row>
    <row r="4653" spans="1:5">
      <c r="A4653" s="22"/>
      <c r="B4653" s="23"/>
      <c r="C4653" s="23"/>
      <c r="D4653" s="23"/>
      <c r="E4653" s="23"/>
    </row>
    <row r="4654" spans="1:5">
      <c r="A4654" s="22"/>
      <c r="B4654" s="23"/>
      <c r="C4654" s="23"/>
      <c r="D4654" s="23"/>
      <c r="E4654" s="23"/>
    </row>
    <row r="4655" spans="1:5">
      <c r="A4655" s="22"/>
      <c r="B4655" s="23"/>
      <c r="C4655" s="23"/>
      <c r="D4655" s="23"/>
      <c r="E4655" s="23"/>
    </row>
    <row r="4656" spans="1:5">
      <c r="A4656" s="22"/>
      <c r="B4656" s="23"/>
      <c r="C4656" s="23"/>
      <c r="D4656" s="23"/>
      <c r="E4656" s="23"/>
    </row>
    <row r="4657" spans="1:5">
      <c r="A4657" s="22"/>
      <c r="B4657" s="23"/>
      <c r="C4657" s="23"/>
      <c r="D4657" s="23"/>
      <c r="E4657" s="23"/>
    </row>
    <row r="4658" spans="1:5">
      <c r="A4658" s="22"/>
      <c r="B4658" s="23"/>
      <c r="C4658" s="23"/>
      <c r="D4658" s="23"/>
      <c r="E4658" s="23"/>
    </row>
    <row r="4659" spans="1:5">
      <c r="A4659" s="22"/>
      <c r="B4659" s="23"/>
      <c r="C4659" s="23"/>
      <c r="D4659" s="23"/>
      <c r="E4659" s="23"/>
    </row>
    <row r="4660" spans="1:5">
      <c r="A4660" s="22"/>
      <c r="B4660" s="23"/>
      <c r="C4660" s="23"/>
      <c r="D4660" s="23"/>
      <c r="E4660" s="23"/>
    </row>
    <row r="4661" spans="1:5">
      <c r="A4661" s="22"/>
      <c r="B4661" s="23"/>
      <c r="C4661" s="23"/>
      <c r="D4661" s="23"/>
      <c r="E4661" s="23"/>
    </row>
    <row r="4662" spans="1:5">
      <c r="A4662" s="22"/>
      <c r="B4662" s="23"/>
      <c r="C4662" s="23"/>
      <c r="D4662" s="23"/>
      <c r="E4662" s="23"/>
    </row>
    <row r="4663" spans="1:5">
      <c r="A4663" s="22"/>
      <c r="B4663" s="23"/>
      <c r="C4663" s="23"/>
      <c r="D4663" s="23"/>
      <c r="E4663" s="23"/>
    </row>
    <row r="4664" spans="1:5">
      <c r="A4664" s="22"/>
      <c r="B4664" s="23"/>
      <c r="C4664" s="23"/>
      <c r="D4664" s="23"/>
      <c r="E4664" s="23"/>
    </row>
    <row r="4665" spans="1:5">
      <c r="A4665" s="22"/>
      <c r="B4665" s="23"/>
      <c r="C4665" s="23"/>
      <c r="D4665" s="23"/>
      <c r="E4665" s="23"/>
    </row>
    <row r="4666" spans="1:5">
      <c r="A4666" s="22"/>
      <c r="B4666" s="23"/>
      <c r="C4666" s="23"/>
      <c r="D4666" s="23"/>
      <c r="E4666" s="23"/>
    </row>
    <row r="4667" spans="1:5">
      <c r="A4667" s="22"/>
      <c r="B4667" s="23"/>
      <c r="C4667" s="23"/>
      <c r="D4667" s="23"/>
      <c r="E4667" s="23"/>
    </row>
    <row r="4668" spans="1:5">
      <c r="A4668" s="22"/>
      <c r="B4668" s="23"/>
      <c r="C4668" s="23"/>
      <c r="D4668" s="23"/>
      <c r="E4668" s="23"/>
    </row>
    <row r="4669" spans="1:5">
      <c r="A4669" s="22"/>
      <c r="B4669" s="23"/>
      <c r="C4669" s="23"/>
      <c r="D4669" s="23"/>
      <c r="E4669" s="23"/>
    </row>
    <row r="4670" spans="1:5">
      <c r="A4670" s="22"/>
      <c r="B4670" s="23"/>
      <c r="C4670" s="23"/>
      <c r="D4670" s="23"/>
      <c r="E4670" s="23"/>
    </row>
    <row r="4671" spans="1:5">
      <c r="A4671" s="22"/>
      <c r="B4671" s="23"/>
      <c r="C4671" s="23"/>
      <c r="D4671" s="23"/>
      <c r="E4671" s="23"/>
    </row>
    <row r="4672" spans="1:5">
      <c r="A4672" s="22"/>
      <c r="B4672" s="23"/>
      <c r="C4672" s="23"/>
      <c r="D4672" s="23"/>
      <c r="E4672" s="23"/>
    </row>
    <row r="4673" spans="1:5">
      <c r="A4673" s="22"/>
      <c r="B4673" s="23"/>
      <c r="C4673" s="23"/>
      <c r="D4673" s="23"/>
      <c r="E4673" s="23"/>
    </row>
    <row r="4674" spans="1:5">
      <c r="A4674" s="22"/>
      <c r="B4674" s="23"/>
      <c r="C4674" s="23"/>
      <c r="D4674" s="23"/>
      <c r="E4674" s="23"/>
    </row>
    <row r="4675" spans="1:5">
      <c r="A4675" s="22"/>
      <c r="B4675" s="23"/>
      <c r="C4675" s="23"/>
      <c r="D4675" s="23"/>
      <c r="E4675" s="23"/>
    </row>
    <row r="4676" spans="1:5">
      <c r="A4676" s="22"/>
      <c r="B4676" s="23"/>
      <c r="C4676" s="23"/>
      <c r="D4676" s="23"/>
      <c r="E4676" s="23"/>
    </row>
    <row r="4677" spans="1:5">
      <c r="A4677" s="22"/>
      <c r="B4677" s="23"/>
      <c r="C4677" s="23"/>
      <c r="D4677" s="23"/>
      <c r="E4677" s="23"/>
    </row>
    <row r="4678" spans="1:5">
      <c r="A4678" s="22"/>
      <c r="B4678" s="23"/>
      <c r="C4678" s="23"/>
      <c r="D4678" s="23"/>
      <c r="E4678" s="23"/>
    </row>
    <row r="4679" spans="1:5">
      <c r="A4679" s="22"/>
      <c r="B4679" s="23"/>
      <c r="C4679" s="23"/>
      <c r="D4679" s="23"/>
      <c r="E4679" s="23"/>
    </row>
    <row r="4680" spans="1:5">
      <c r="A4680" s="22"/>
      <c r="B4680" s="23"/>
      <c r="C4680" s="23"/>
      <c r="D4680" s="23"/>
      <c r="E4680" s="23"/>
    </row>
    <row r="4681" spans="1:5">
      <c r="A4681" s="22"/>
      <c r="B4681" s="23"/>
      <c r="C4681" s="23"/>
      <c r="D4681" s="23"/>
      <c r="E4681" s="23"/>
    </row>
    <row r="4682" spans="1:5">
      <c r="A4682" s="22"/>
      <c r="B4682" s="23"/>
      <c r="C4682" s="23"/>
      <c r="D4682" s="23"/>
      <c r="E4682" s="23"/>
    </row>
    <row r="4683" spans="1:5">
      <c r="A4683" s="22"/>
      <c r="B4683" s="23"/>
      <c r="C4683" s="23"/>
      <c r="D4683" s="23"/>
      <c r="E4683" s="23"/>
    </row>
    <row r="4684" spans="1:5">
      <c r="A4684" s="22"/>
      <c r="B4684" s="23"/>
      <c r="C4684" s="23"/>
      <c r="D4684" s="23"/>
      <c r="E4684" s="23"/>
    </row>
    <row r="4685" spans="1:5">
      <c r="A4685" s="22"/>
      <c r="B4685" s="23"/>
      <c r="C4685" s="23"/>
      <c r="D4685" s="23"/>
      <c r="E4685" s="23"/>
    </row>
    <row r="4686" spans="1:5">
      <c r="A4686" s="22"/>
      <c r="B4686" s="23"/>
      <c r="C4686" s="23"/>
      <c r="D4686" s="23"/>
      <c r="E4686" s="23"/>
    </row>
    <row r="4687" spans="1:5">
      <c r="A4687" s="22"/>
      <c r="B4687" s="23"/>
      <c r="C4687" s="23"/>
      <c r="D4687" s="23"/>
      <c r="E4687" s="23"/>
    </row>
    <row r="4688" spans="1:5">
      <c r="A4688" s="22"/>
      <c r="B4688" s="23"/>
      <c r="C4688" s="23"/>
      <c r="D4688" s="23"/>
      <c r="E4688" s="23"/>
    </row>
    <row r="4689" spans="1:5">
      <c r="A4689" s="22"/>
      <c r="B4689" s="23"/>
      <c r="C4689" s="23"/>
      <c r="D4689" s="23"/>
      <c r="E4689" s="23"/>
    </row>
    <row r="4690" spans="1:5">
      <c r="A4690" s="22"/>
      <c r="B4690" s="23"/>
      <c r="C4690" s="23"/>
      <c r="D4690" s="23"/>
      <c r="E4690" s="23"/>
    </row>
    <row r="4691" spans="1:5">
      <c r="A4691" s="22"/>
      <c r="B4691" s="23"/>
      <c r="C4691" s="23"/>
      <c r="D4691" s="23"/>
      <c r="E4691" s="23"/>
    </row>
    <row r="4692" spans="1:5">
      <c r="A4692" s="22"/>
      <c r="B4692" s="23"/>
      <c r="C4692" s="23"/>
      <c r="D4692" s="23"/>
      <c r="E4692" s="23"/>
    </row>
    <row r="4693" spans="1:5">
      <c r="A4693" s="22"/>
      <c r="B4693" s="23"/>
      <c r="C4693" s="23"/>
      <c r="D4693" s="23"/>
      <c r="E4693" s="23"/>
    </row>
    <row r="4694" spans="1:5">
      <c r="A4694" s="22"/>
      <c r="B4694" s="23"/>
      <c r="C4694" s="23"/>
      <c r="D4694" s="23"/>
      <c r="E4694" s="23"/>
    </row>
    <row r="4695" spans="1:5">
      <c r="A4695" s="22"/>
      <c r="B4695" s="23"/>
      <c r="C4695" s="23"/>
      <c r="D4695" s="23"/>
      <c r="E4695" s="23"/>
    </row>
    <row r="4696" spans="1:5">
      <c r="A4696" s="22"/>
      <c r="B4696" s="23"/>
      <c r="C4696" s="23"/>
      <c r="D4696" s="23"/>
      <c r="E4696" s="23"/>
    </row>
    <row r="4697" spans="1:5">
      <c r="A4697" s="22"/>
      <c r="B4697" s="23"/>
      <c r="C4697" s="23"/>
      <c r="D4697" s="23"/>
      <c r="E4697" s="23"/>
    </row>
    <row r="4698" spans="1:5">
      <c r="A4698" s="22"/>
      <c r="B4698" s="23"/>
      <c r="C4698" s="23"/>
      <c r="D4698" s="23"/>
      <c r="E4698" s="23"/>
    </row>
    <row r="4699" spans="1:5">
      <c r="A4699" s="22"/>
      <c r="B4699" s="23"/>
      <c r="C4699" s="23"/>
      <c r="D4699" s="23"/>
      <c r="E4699" s="23"/>
    </row>
    <row r="4700" spans="1:5">
      <c r="A4700" s="22"/>
      <c r="B4700" s="23"/>
      <c r="C4700" s="23"/>
      <c r="D4700" s="23"/>
      <c r="E4700" s="23"/>
    </row>
    <row r="4701" spans="1:5">
      <c r="A4701" s="22"/>
      <c r="B4701" s="23"/>
      <c r="C4701" s="23"/>
      <c r="D4701" s="23"/>
      <c r="E4701" s="23"/>
    </row>
    <row r="4702" spans="1:5">
      <c r="A4702" s="22"/>
      <c r="B4702" s="23"/>
      <c r="C4702" s="23"/>
      <c r="D4702" s="23"/>
      <c r="E4702" s="23"/>
    </row>
    <row r="4703" spans="1:5">
      <c r="A4703" s="22"/>
      <c r="B4703" s="23"/>
      <c r="C4703" s="23"/>
      <c r="D4703" s="23"/>
      <c r="E4703" s="23"/>
    </row>
    <row r="4704" spans="1:5">
      <c r="A4704" s="22"/>
      <c r="B4704" s="23"/>
      <c r="C4704" s="23"/>
      <c r="D4704" s="23"/>
      <c r="E4704" s="23"/>
    </row>
    <row r="4705" spans="1:5">
      <c r="A4705" s="22"/>
      <c r="B4705" s="23"/>
      <c r="C4705" s="23"/>
      <c r="D4705" s="23"/>
      <c r="E4705" s="23"/>
    </row>
    <row r="4706" spans="1:5">
      <c r="A4706" s="22"/>
      <c r="B4706" s="23"/>
      <c r="C4706" s="23"/>
      <c r="D4706" s="23"/>
      <c r="E4706" s="23"/>
    </row>
    <row r="4707" spans="1:5">
      <c r="A4707" s="22"/>
      <c r="B4707" s="23"/>
      <c r="C4707" s="23"/>
      <c r="D4707" s="23"/>
      <c r="E4707" s="23"/>
    </row>
    <row r="4708" spans="1:5">
      <c r="A4708" s="22"/>
      <c r="B4708" s="23"/>
      <c r="C4708" s="23"/>
      <c r="D4708" s="23"/>
      <c r="E4708" s="23"/>
    </row>
    <row r="4709" spans="1:5">
      <c r="A4709" s="22"/>
      <c r="B4709" s="23"/>
      <c r="C4709" s="23"/>
      <c r="D4709" s="23"/>
      <c r="E4709" s="23"/>
    </row>
    <row r="4710" spans="1:5">
      <c r="A4710" s="22"/>
      <c r="B4710" s="23"/>
      <c r="C4710" s="23"/>
      <c r="D4710" s="23"/>
      <c r="E4710" s="23"/>
    </row>
    <row r="4711" spans="1:5">
      <c r="A4711" s="22"/>
      <c r="B4711" s="23"/>
      <c r="C4711" s="23"/>
      <c r="D4711" s="23"/>
      <c r="E4711" s="23"/>
    </row>
    <row r="4712" spans="1:5">
      <c r="A4712" s="22"/>
      <c r="B4712" s="23"/>
      <c r="C4712" s="23"/>
      <c r="D4712" s="23"/>
      <c r="E4712" s="23"/>
    </row>
    <row r="4713" spans="1:5">
      <c r="A4713" s="22"/>
      <c r="B4713" s="23"/>
      <c r="C4713" s="23"/>
      <c r="D4713" s="23"/>
      <c r="E4713" s="23"/>
    </row>
    <row r="4714" spans="1:5">
      <c r="A4714" s="22"/>
      <c r="B4714" s="23"/>
      <c r="C4714" s="23"/>
      <c r="D4714" s="23"/>
      <c r="E4714" s="23"/>
    </row>
    <row r="4715" spans="1:5">
      <c r="A4715" s="22"/>
      <c r="B4715" s="23"/>
      <c r="C4715" s="23"/>
      <c r="D4715" s="23"/>
      <c r="E4715" s="23"/>
    </row>
    <row r="4716" spans="1:5">
      <c r="A4716" s="22"/>
      <c r="B4716" s="23"/>
      <c r="C4716" s="23"/>
      <c r="D4716" s="23"/>
      <c r="E4716" s="23"/>
    </row>
    <row r="4717" spans="1:5">
      <c r="A4717" s="22"/>
      <c r="B4717" s="23"/>
      <c r="C4717" s="23"/>
      <c r="D4717" s="23"/>
      <c r="E4717" s="23"/>
    </row>
    <row r="4718" spans="1:5">
      <c r="A4718" s="22"/>
      <c r="B4718" s="23"/>
      <c r="C4718" s="23"/>
      <c r="D4718" s="23"/>
      <c r="E4718" s="23"/>
    </row>
    <row r="4719" spans="1:5">
      <c r="A4719" s="22"/>
      <c r="B4719" s="23"/>
      <c r="C4719" s="23"/>
      <c r="D4719" s="23"/>
      <c r="E4719" s="23"/>
    </row>
    <row r="4720" spans="1:5">
      <c r="A4720" s="22"/>
      <c r="B4720" s="23"/>
      <c r="C4720" s="23"/>
      <c r="D4720" s="23"/>
      <c r="E4720" s="23"/>
    </row>
    <row r="4721" spans="1:5">
      <c r="A4721" s="22"/>
      <c r="B4721" s="23"/>
      <c r="C4721" s="23"/>
      <c r="D4721" s="23"/>
      <c r="E4721" s="23"/>
    </row>
    <row r="4722" spans="1:5">
      <c r="A4722" s="22"/>
      <c r="B4722" s="23"/>
      <c r="C4722" s="23"/>
      <c r="D4722" s="23"/>
      <c r="E4722" s="23"/>
    </row>
    <row r="4723" spans="1:5">
      <c r="A4723" s="22"/>
      <c r="B4723" s="23"/>
      <c r="C4723" s="23"/>
      <c r="D4723" s="23"/>
      <c r="E4723" s="23"/>
    </row>
    <row r="4724" spans="1:5">
      <c r="A4724" s="22"/>
      <c r="B4724" s="23"/>
      <c r="C4724" s="23"/>
      <c r="D4724" s="23"/>
      <c r="E4724" s="23"/>
    </row>
    <row r="4725" spans="1:5">
      <c r="A4725" s="22"/>
      <c r="B4725" s="23"/>
      <c r="C4725" s="23"/>
      <c r="D4725" s="23"/>
      <c r="E4725" s="23"/>
    </row>
    <row r="4726" spans="1:5">
      <c r="A4726" s="22"/>
      <c r="B4726" s="23"/>
      <c r="C4726" s="23"/>
      <c r="D4726" s="23"/>
      <c r="E4726" s="23"/>
    </row>
    <row r="4727" spans="1:5">
      <c r="A4727" s="22"/>
      <c r="B4727" s="23"/>
      <c r="C4727" s="23"/>
      <c r="D4727" s="23"/>
      <c r="E4727" s="23"/>
    </row>
    <row r="4728" spans="1:5">
      <c r="A4728" s="22"/>
      <c r="B4728" s="23"/>
      <c r="C4728" s="23"/>
      <c r="D4728" s="23"/>
      <c r="E4728" s="23"/>
    </row>
    <row r="4729" spans="1:5">
      <c r="A4729" s="22"/>
      <c r="B4729" s="23"/>
      <c r="C4729" s="23"/>
      <c r="D4729" s="23"/>
      <c r="E4729" s="23"/>
    </row>
    <row r="4730" spans="1:5">
      <c r="A4730" s="22"/>
      <c r="B4730" s="23"/>
      <c r="C4730" s="23"/>
      <c r="D4730" s="23"/>
      <c r="E4730" s="23"/>
    </row>
    <row r="4731" spans="1:5">
      <c r="A4731" s="22"/>
      <c r="B4731" s="23"/>
      <c r="C4731" s="23"/>
      <c r="D4731" s="23"/>
      <c r="E4731" s="23"/>
    </row>
    <row r="4732" spans="1:5">
      <c r="A4732" s="22"/>
      <c r="B4732" s="23"/>
      <c r="C4732" s="23"/>
      <c r="D4732" s="23"/>
      <c r="E4732" s="23"/>
    </row>
    <row r="4733" spans="1:5">
      <c r="A4733" s="22"/>
      <c r="B4733" s="23"/>
      <c r="C4733" s="23"/>
      <c r="D4733" s="23"/>
      <c r="E4733" s="23"/>
    </row>
    <row r="4734" spans="1:5">
      <c r="A4734" s="22"/>
      <c r="B4734" s="23"/>
      <c r="C4734" s="23"/>
      <c r="D4734" s="23"/>
      <c r="E4734" s="23"/>
    </row>
    <row r="4735" spans="1:5">
      <c r="A4735" s="22"/>
      <c r="B4735" s="23"/>
      <c r="C4735" s="23"/>
      <c r="D4735" s="23"/>
      <c r="E4735" s="23"/>
    </row>
    <row r="4736" spans="1:5">
      <c r="A4736" s="22"/>
      <c r="B4736" s="23"/>
      <c r="C4736" s="23"/>
      <c r="D4736" s="23"/>
      <c r="E4736" s="23"/>
    </row>
    <row r="4737" spans="1:5">
      <c r="A4737" s="22"/>
      <c r="B4737" s="23"/>
      <c r="C4737" s="23"/>
      <c r="D4737" s="23"/>
      <c r="E4737" s="23"/>
    </row>
    <row r="4738" spans="1:5">
      <c r="A4738" s="22"/>
      <c r="B4738" s="23"/>
      <c r="C4738" s="23"/>
      <c r="D4738" s="23"/>
      <c r="E4738" s="23"/>
    </row>
    <row r="4739" spans="1:5">
      <c r="A4739" s="22"/>
      <c r="B4739" s="23"/>
      <c r="C4739" s="23"/>
      <c r="D4739" s="23"/>
      <c r="E4739" s="23"/>
    </row>
    <row r="4740" spans="1:5">
      <c r="A4740" s="22"/>
      <c r="B4740" s="23"/>
      <c r="C4740" s="23"/>
      <c r="D4740" s="23"/>
      <c r="E4740" s="23"/>
    </row>
    <row r="4741" spans="1:5">
      <c r="A4741" s="22"/>
      <c r="B4741" s="23"/>
      <c r="C4741" s="23"/>
      <c r="D4741" s="23"/>
      <c r="E4741" s="23"/>
    </row>
    <row r="4742" spans="1:5">
      <c r="A4742" s="22"/>
      <c r="B4742" s="23"/>
      <c r="C4742" s="23"/>
      <c r="D4742" s="23"/>
      <c r="E4742" s="23"/>
    </row>
    <row r="4743" spans="1:5">
      <c r="A4743" s="22"/>
      <c r="B4743" s="23"/>
      <c r="C4743" s="23"/>
      <c r="D4743" s="23"/>
      <c r="E4743" s="23"/>
    </row>
    <row r="4744" spans="1:5">
      <c r="A4744" s="22"/>
      <c r="B4744" s="23"/>
      <c r="C4744" s="23"/>
      <c r="D4744" s="23"/>
      <c r="E4744" s="23"/>
    </row>
    <row r="4745" spans="1:5">
      <c r="A4745" s="22"/>
      <c r="B4745" s="23"/>
      <c r="C4745" s="23"/>
      <c r="D4745" s="23"/>
      <c r="E4745" s="23"/>
    </row>
    <row r="4746" spans="1:5">
      <c r="A4746" s="22"/>
      <c r="B4746" s="23"/>
      <c r="C4746" s="23"/>
      <c r="D4746" s="23"/>
      <c r="E4746" s="23"/>
    </row>
    <row r="4747" spans="1:5">
      <c r="A4747" s="22"/>
      <c r="B4747" s="23"/>
      <c r="C4747" s="23"/>
      <c r="D4747" s="23"/>
      <c r="E4747" s="23"/>
    </row>
    <row r="4748" spans="1:5">
      <c r="A4748" s="22"/>
      <c r="B4748" s="23"/>
      <c r="C4748" s="23"/>
      <c r="D4748" s="23"/>
      <c r="E4748" s="23"/>
    </row>
    <row r="4749" spans="1:5">
      <c r="A4749" s="22"/>
      <c r="B4749" s="23"/>
      <c r="C4749" s="23"/>
      <c r="D4749" s="23"/>
      <c r="E4749" s="23"/>
    </row>
    <row r="4750" spans="1:5">
      <c r="A4750" s="22"/>
      <c r="B4750" s="23"/>
      <c r="C4750" s="23"/>
      <c r="D4750" s="23"/>
      <c r="E4750" s="23"/>
    </row>
    <row r="4751" spans="1:5">
      <c r="A4751" s="22"/>
      <c r="B4751" s="23"/>
      <c r="C4751" s="23"/>
      <c r="D4751" s="23"/>
      <c r="E4751" s="23"/>
    </row>
    <row r="4752" spans="1:5">
      <c r="A4752" s="22"/>
      <c r="B4752" s="23"/>
      <c r="C4752" s="23"/>
      <c r="D4752" s="23"/>
      <c r="E4752" s="23"/>
    </row>
    <row r="4753" spans="1:5">
      <c r="A4753" s="22"/>
      <c r="B4753" s="23"/>
      <c r="C4753" s="23"/>
      <c r="D4753" s="23"/>
      <c r="E4753" s="23"/>
    </row>
    <row r="4754" spans="1:5">
      <c r="A4754" s="22"/>
      <c r="B4754" s="23"/>
      <c r="C4754" s="23"/>
      <c r="D4754" s="23"/>
      <c r="E4754" s="23"/>
    </row>
    <row r="4755" spans="1:5">
      <c r="A4755" s="22"/>
      <c r="B4755" s="23"/>
      <c r="C4755" s="23"/>
      <c r="D4755" s="23"/>
      <c r="E4755" s="23"/>
    </row>
    <row r="4756" spans="1:5">
      <c r="A4756" s="22"/>
      <c r="B4756" s="23"/>
      <c r="C4756" s="23"/>
      <c r="D4756" s="23"/>
      <c r="E4756" s="23"/>
    </row>
    <row r="4757" spans="1:5">
      <c r="A4757" s="22"/>
      <c r="B4757" s="23"/>
      <c r="C4757" s="23"/>
      <c r="D4757" s="23"/>
      <c r="E4757" s="23"/>
    </row>
    <row r="4758" spans="1:5">
      <c r="A4758" s="22"/>
      <c r="B4758" s="23"/>
      <c r="C4758" s="23"/>
      <c r="D4758" s="23"/>
      <c r="E4758" s="23"/>
    </row>
    <row r="4759" spans="1:5">
      <c r="A4759" s="22"/>
      <c r="B4759" s="23"/>
      <c r="C4759" s="23"/>
      <c r="D4759" s="23"/>
      <c r="E4759" s="23"/>
    </row>
    <row r="4760" spans="1:5">
      <c r="A4760" s="22"/>
      <c r="B4760" s="23"/>
      <c r="C4760" s="23"/>
      <c r="D4760" s="23"/>
      <c r="E4760" s="23"/>
    </row>
    <row r="4761" spans="1:5">
      <c r="A4761" s="22"/>
      <c r="B4761" s="23"/>
      <c r="C4761" s="23"/>
      <c r="D4761" s="23"/>
      <c r="E4761" s="23"/>
    </row>
    <row r="4762" spans="1:5">
      <c r="A4762" s="22"/>
      <c r="B4762" s="23"/>
      <c r="C4762" s="23"/>
      <c r="D4762" s="23"/>
      <c r="E4762" s="23"/>
    </row>
    <row r="4763" spans="1:5">
      <c r="A4763" s="22"/>
      <c r="B4763" s="23"/>
      <c r="C4763" s="23"/>
      <c r="D4763" s="23"/>
      <c r="E4763" s="23"/>
    </row>
    <row r="4764" spans="1:5">
      <c r="A4764" s="22"/>
      <c r="B4764" s="23"/>
      <c r="C4764" s="23"/>
      <c r="D4764" s="23"/>
      <c r="E4764" s="23"/>
    </row>
    <row r="4765" spans="1:5">
      <c r="A4765" s="22"/>
      <c r="B4765" s="23"/>
      <c r="C4765" s="23"/>
      <c r="D4765" s="23"/>
      <c r="E4765" s="23"/>
    </row>
    <row r="4766" spans="1:5">
      <c r="A4766" s="22"/>
      <c r="B4766" s="23"/>
      <c r="C4766" s="23"/>
      <c r="D4766" s="23"/>
      <c r="E4766" s="23"/>
    </row>
    <row r="4767" spans="1:5">
      <c r="A4767" s="22"/>
      <c r="B4767" s="23"/>
      <c r="C4767" s="23"/>
      <c r="D4767" s="23"/>
      <c r="E4767" s="23"/>
    </row>
    <row r="4768" spans="1:5">
      <c r="A4768" s="22"/>
      <c r="B4768" s="23"/>
      <c r="C4768" s="23"/>
      <c r="D4768" s="23"/>
      <c r="E4768" s="23"/>
    </row>
    <row r="4769" spans="1:5">
      <c r="A4769" s="22"/>
      <c r="B4769" s="23"/>
      <c r="C4769" s="23"/>
      <c r="D4769" s="23"/>
      <c r="E4769" s="23"/>
    </row>
    <row r="4770" spans="1:5">
      <c r="A4770" s="22"/>
      <c r="B4770" s="23"/>
      <c r="C4770" s="23"/>
      <c r="D4770" s="23"/>
      <c r="E4770" s="23"/>
    </row>
    <row r="4771" spans="1:5">
      <c r="A4771" s="22"/>
      <c r="B4771" s="23"/>
      <c r="C4771" s="23"/>
      <c r="D4771" s="23"/>
      <c r="E4771" s="23"/>
    </row>
    <row r="4772" spans="1:5">
      <c r="A4772" s="22"/>
      <c r="B4772" s="23"/>
      <c r="C4772" s="23"/>
      <c r="D4772" s="23"/>
      <c r="E4772" s="23"/>
    </row>
    <row r="4773" spans="1:5">
      <c r="A4773" s="22"/>
      <c r="B4773" s="23"/>
      <c r="C4773" s="23"/>
      <c r="D4773" s="23"/>
      <c r="E4773" s="23"/>
    </row>
    <row r="4774" spans="1:5">
      <c r="A4774" s="22"/>
      <c r="B4774" s="23"/>
      <c r="C4774" s="23"/>
      <c r="D4774" s="23"/>
      <c r="E4774" s="23"/>
    </row>
    <row r="4775" spans="1:5">
      <c r="A4775" s="22"/>
      <c r="B4775" s="23"/>
      <c r="C4775" s="23"/>
      <c r="D4775" s="23"/>
      <c r="E4775" s="23"/>
    </row>
    <row r="4776" spans="1:5">
      <c r="A4776" s="22"/>
      <c r="B4776" s="23"/>
      <c r="C4776" s="23"/>
      <c r="D4776" s="23"/>
      <c r="E4776" s="23"/>
    </row>
    <row r="4777" spans="1:5">
      <c r="A4777" s="22"/>
      <c r="B4777" s="23"/>
      <c r="C4777" s="23"/>
      <c r="D4777" s="23"/>
      <c r="E4777" s="23"/>
    </row>
    <row r="4778" spans="1:5">
      <c r="A4778" s="22"/>
      <c r="B4778" s="23"/>
      <c r="C4778" s="23"/>
      <c r="D4778" s="23"/>
      <c r="E4778" s="23"/>
    </row>
    <row r="4779" spans="1:5">
      <c r="A4779" s="22"/>
      <c r="B4779" s="23"/>
      <c r="C4779" s="23"/>
      <c r="D4779" s="23"/>
      <c r="E4779" s="23"/>
    </row>
    <row r="4780" spans="1:5">
      <c r="A4780" s="22"/>
      <c r="B4780" s="23"/>
      <c r="C4780" s="23"/>
      <c r="D4780" s="23"/>
      <c r="E4780" s="23"/>
    </row>
    <row r="4781" spans="1:5">
      <c r="A4781" s="22"/>
      <c r="B4781" s="23"/>
      <c r="C4781" s="23"/>
      <c r="D4781" s="23"/>
      <c r="E4781" s="23"/>
    </row>
    <row r="4782" spans="1:5">
      <c r="A4782" s="22"/>
      <c r="B4782" s="23"/>
      <c r="C4782" s="23"/>
      <c r="D4782" s="23"/>
      <c r="E4782" s="23"/>
    </row>
    <row r="4783" spans="1:5">
      <c r="A4783" s="22"/>
      <c r="B4783" s="23"/>
      <c r="C4783" s="23"/>
      <c r="D4783" s="23"/>
      <c r="E4783" s="23"/>
    </row>
    <row r="4784" spans="1:5">
      <c r="A4784" s="22"/>
      <c r="B4784" s="23"/>
      <c r="C4784" s="23"/>
      <c r="D4784" s="23"/>
      <c r="E4784" s="23"/>
    </row>
    <row r="4785" spans="1:5">
      <c r="A4785" s="22"/>
      <c r="B4785" s="23"/>
      <c r="C4785" s="23"/>
      <c r="D4785" s="23"/>
      <c r="E4785" s="23"/>
    </row>
    <row r="4786" spans="1:5">
      <c r="A4786" s="22"/>
      <c r="B4786" s="23"/>
      <c r="C4786" s="23"/>
      <c r="D4786" s="23"/>
      <c r="E4786" s="23"/>
    </row>
    <row r="4787" spans="1:5">
      <c r="A4787" s="22"/>
      <c r="B4787" s="23"/>
      <c r="C4787" s="23"/>
      <c r="D4787" s="23"/>
      <c r="E4787" s="23"/>
    </row>
    <row r="4788" spans="1:5">
      <c r="A4788" s="22"/>
      <c r="B4788" s="23"/>
      <c r="C4788" s="23"/>
      <c r="D4788" s="23"/>
      <c r="E4788" s="23"/>
    </row>
    <row r="4789" spans="1:5">
      <c r="A4789" s="22"/>
      <c r="B4789" s="23"/>
      <c r="C4789" s="23"/>
      <c r="D4789" s="23"/>
      <c r="E4789" s="23"/>
    </row>
    <row r="4790" spans="1:5">
      <c r="A4790" s="22"/>
      <c r="B4790" s="23"/>
      <c r="C4790" s="23"/>
      <c r="D4790" s="23"/>
      <c r="E4790" s="23"/>
    </row>
    <row r="4791" spans="1:5">
      <c r="A4791" s="22"/>
      <c r="B4791" s="23"/>
      <c r="C4791" s="23"/>
      <c r="D4791" s="23"/>
      <c r="E4791" s="23"/>
    </row>
    <row r="4792" spans="1:5">
      <c r="A4792" s="22"/>
      <c r="B4792" s="23"/>
      <c r="C4792" s="23"/>
      <c r="D4792" s="23"/>
      <c r="E4792" s="23"/>
    </row>
    <row r="4793" spans="1:5">
      <c r="A4793" s="22"/>
      <c r="B4793" s="23"/>
      <c r="C4793" s="23"/>
      <c r="D4793" s="23"/>
      <c r="E4793" s="23"/>
    </row>
    <row r="4794" spans="1:5">
      <c r="A4794" s="22"/>
      <c r="B4794" s="23"/>
      <c r="C4794" s="23"/>
      <c r="D4794" s="23"/>
      <c r="E4794" s="23"/>
    </row>
    <row r="4795" spans="1:5">
      <c r="A4795" s="22"/>
      <c r="B4795" s="23"/>
      <c r="C4795" s="23"/>
      <c r="D4795" s="23"/>
      <c r="E4795" s="23"/>
    </row>
    <row r="4796" spans="1:5">
      <c r="A4796" s="22"/>
      <c r="B4796" s="23"/>
      <c r="C4796" s="23"/>
      <c r="D4796" s="23"/>
      <c r="E4796" s="23"/>
    </row>
    <row r="4797" spans="1:5">
      <c r="A4797" s="22"/>
      <c r="B4797" s="23"/>
      <c r="C4797" s="23"/>
      <c r="D4797" s="23"/>
      <c r="E4797" s="23"/>
    </row>
    <row r="4798" spans="1:5">
      <c r="A4798" s="22"/>
      <c r="B4798" s="23"/>
      <c r="C4798" s="23"/>
      <c r="D4798" s="23"/>
      <c r="E4798" s="23"/>
    </row>
    <row r="4799" spans="1:5">
      <c r="A4799" s="22"/>
      <c r="B4799" s="23"/>
      <c r="C4799" s="23"/>
      <c r="D4799" s="23"/>
      <c r="E4799" s="23"/>
    </row>
    <row r="4800" spans="1:5">
      <c r="A4800" s="22"/>
      <c r="B4800" s="23"/>
      <c r="C4800" s="23"/>
      <c r="D4800" s="23"/>
      <c r="E4800" s="23"/>
    </row>
    <row r="4801" spans="1:5">
      <c r="A4801" s="22"/>
      <c r="B4801" s="23"/>
      <c r="C4801" s="23"/>
      <c r="D4801" s="23"/>
      <c r="E4801" s="23"/>
    </row>
    <row r="4802" spans="1:5">
      <c r="A4802" s="22"/>
      <c r="B4802" s="23"/>
      <c r="C4802" s="23"/>
      <c r="D4802" s="23"/>
      <c r="E4802" s="23"/>
    </row>
    <row r="4803" spans="1:5">
      <c r="A4803" s="22"/>
      <c r="B4803" s="23"/>
      <c r="C4803" s="23"/>
      <c r="D4803" s="23"/>
      <c r="E4803" s="23"/>
    </row>
    <row r="4804" spans="1:5">
      <c r="A4804" s="22"/>
      <c r="B4804" s="23"/>
      <c r="C4804" s="23"/>
      <c r="D4804" s="23"/>
      <c r="E4804" s="23"/>
    </row>
    <row r="4805" spans="1:5">
      <c r="A4805" s="22"/>
      <c r="B4805" s="23"/>
      <c r="C4805" s="23"/>
      <c r="D4805" s="23"/>
      <c r="E4805" s="23"/>
    </row>
    <row r="4806" spans="1:5">
      <c r="A4806" s="22"/>
      <c r="B4806" s="23"/>
      <c r="C4806" s="23"/>
      <c r="D4806" s="23"/>
      <c r="E4806" s="23"/>
    </row>
    <row r="4807" spans="1:5">
      <c r="A4807" s="22"/>
      <c r="B4807" s="23"/>
      <c r="C4807" s="23"/>
      <c r="D4807" s="23"/>
      <c r="E4807" s="23"/>
    </row>
    <row r="4808" spans="1:5">
      <c r="A4808" s="22"/>
      <c r="B4808" s="23"/>
      <c r="C4808" s="23"/>
      <c r="D4808" s="23"/>
      <c r="E4808" s="23"/>
    </row>
    <row r="4809" spans="1:5">
      <c r="A4809" s="22"/>
      <c r="B4809" s="23"/>
      <c r="C4809" s="23"/>
      <c r="D4809" s="23"/>
      <c r="E4809" s="23"/>
    </row>
    <row r="4810" spans="1:5">
      <c r="A4810" s="22"/>
      <c r="B4810" s="23"/>
      <c r="C4810" s="23"/>
      <c r="D4810" s="23"/>
      <c r="E4810" s="23"/>
    </row>
    <row r="4811" spans="1:5">
      <c r="A4811" s="22"/>
      <c r="B4811" s="23"/>
      <c r="C4811" s="23"/>
      <c r="D4811" s="23"/>
      <c r="E4811" s="23"/>
    </row>
    <row r="4812" spans="1:5">
      <c r="A4812" s="22"/>
      <c r="B4812" s="23"/>
      <c r="C4812" s="23"/>
      <c r="D4812" s="23"/>
      <c r="E4812" s="23"/>
    </row>
    <row r="4813" spans="1:5">
      <c r="A4813" s="22"/>
      <c r="B4813" s="23"/>
      <c r="C4813" s="23"/>
      <c r="D4813" s="23"/>
      <c r="E4813" s="23"/>
    </row>
    <row r="4814" spans="1:5">
      <c r="A4814" s="22"/>
      <c r="B4814" s="23"/>
      <c r="C4814" s="23"/>
      <c r="D4814" s="23"/>
      <c r="E4814" s="23"/>
    </row>
    <row r="4815" spans="1:5">
      <c r="A4815" s="22"/>
      <c r="B4815" s="23"/>
      <c r="C4815" s="23"/>
      <c r="D4815" s="23"/>
      <c r="E4815" s="23"/>
    </row>
    <row r="4816" spans="1:5">
      <c r="A4816" s="22"/>
      <c r="B4816" s="23"/>
      <c r="C4816" s="23"/>
      <c r="D4816" s="23"/>
      <c r="E4816" s="23"/>
    </row>
    <row r="4817" spans="1:5">
      <c r="A4817" s="22"/>
      <c r="B4817" s="23"/>
      <c r="C4817" s="23"/>
      <c r="D4817" s="23"/>
      <c r="E4817" s="23"/>
    </row>
    <row r="4818" spans="1:5">
      <c r="A4818" s="22"/>
      <c r="B4818" s="23"/>
      <c r="C4818" s="23"/>
      <c r="D4818" s="23"/>
      <c r="E4818" s="23"/>
    </row>
    <row r="4819" spans="1:5">
      <c r="A4819" s="22"/>
      <c r="B4819" s="23"/>
      <c r="C4819" s="23"/>
      <c r="D4819" s="23"/>
      <c r="E4819" s="23"/>
    </row>
    <row r="4820" spans="1:5">
      <c r="A4820" s="22"/>
      <c r="B4820" s="23"/>
      <c r="C4820" s="23"/>
      <c r="D4820" s="23"/>
      <c r="E4820" s="23"/>
    </row>
    <row r="4821" spans="1:5">
      <c r="A4821" s="22"/>
      <c r="B4821" s="23"/>
      <c r="C4821" s="23"/>
      <c r="D4821" s="23"/>
      <c r="E4821" s="23"/>
    </row>
    <row r="4822" spans="1:5">
      <c r="A4822" s="22"/>
      <c r="B4822" s="23"/>
      <c r="C4822" s="23"/>
      <c r="D4822" s="23"/>
      <c r="E4822" s="23"/>
    </row>
    <row r="4823" spans="1:5">
      <c r="A4823" s="22"/>
      <c r="B4823" s="23"/>
      <c r="C4823" s="23"/>
      <c r="D4823" s="23"/>
      <c r="E4823" s="23"/>
    </row>
    <row r="4824" spans="1:5">
      <c r="A4824" s="22"/>
      <c r="B4824" s="23"/>
      <c r="C4824" s="23"/>
      <c r="D4824" s="23"/>
      <c r="E4824" s="23"/>
    </row>
    <row r="4825" spans="1:5">
      <c r="A4825" s="22"/>
      <c r="B4825" s="23"/>
      <c r="C4825" s="23"/>
      <c r="D4825" s="23"/>
      <c r="E4825" s="23"/>
    </row>
    <row r="4826" spans="1:5">
      <c r="A4826" s="22"/>
      <c r="B4826" s="23"/>
      <c r="C4826" s="23"/>
      <c r="D4826" s="23"/>
      <c r="E4826" s="23"/>
    </row>
    <row r="4827" spans="1:5">
      <c r="A4827" s="22"/>
      <c r="B4827" s="23"/>
      <c r="C4827" s="23"/>
      <c r="D4827" s="23"/>
      <c r="E4827" s="23"/>
    </row>
    <row r="4828" spans="1:5">
      <c r="A4828" s="22"/>
      <c r="B4828" s="23"/>
      <c r="C4828" s="23"/>
      <c r="D4828" s="23"/>
      <c r="E4828" s="23"/>
    </row>
    <row r="4829" spans="1:5">
      <c r="A4829" s="22"/>
      <c r="B4829" s="23"/>
      <c r="C4829" s="23"/>
      <c r="D4829" s="23"/>
      <c r="E4829" s="23"/>
    </row>
    <row r="4830" spans="1:5">
      <c r="A4830" s="22"/>
      <c r="B4830" s="23"/>
      <c r="C4830" s="23"/>
      <c r="D4830" s="23"/>
      <c r="E4830" s="23"/>
    </row>
    <row r="4831" spans="1:5">
      <c r="A4831" s="22"/>
      <c r="B4831" s="23"/>
      <c r="C4831" s="23"/>
      <c r="D4831" s="23"/>
      <c r="E4831" s="23"/>
    </row>
    <row r="4832" spans="1:5">
      <c r="A4832" s="22"/>
      <c r="B4832" s="23"/>
      <c r="C4832" s="23"/>
      <c r="D4832" s="23"/>
      <c r="E4832" s="23"/>
    </row>
    <row r="4833" spans="1:5">
      <c r="A4833" s="22"/>
      <c r="B4833" s="23"/>
      <c r="C4833" s="23"/>
      <c r="D4833" s="23"/>
      <c r="E4833" s="23"/>
    </row>
    <row r="4834" spans="1:5">
      <c r="A4834" s="22"/>
      <c r="B4834" s="23"/>
      <c r="C4834" s="23"/>
      <c r="D4834" s="23"/>
      <c r="E4834" s="23"/>
    </row>
    <row r="4835" spans="1:5">
      <c r="A4835" s="22"/>
      <c r="B4835" s="23"/>
      <c r="C4835" s="23"/>
      <c r="D4835" s="23"/>
      <c r="E4835" s="23"/>
    </row>
    <row r="4836" spans="1:5">
      <c r="A4836" s="22"/>
      <c r="B4836" s="23"/>
      <c r="C4836" s="23"/>
      <c r="D4836" s="23"/>
      <c r="E4836" s="23"/>
    </row>
    <row r="4837" spans="1:5">
      <c r="A4837" s="22"/>
      <c r="B4837" s="23"/>
      <c r="C4837" s="23"/>
      <c r="D4837" s="23"/>
      <c r="E4837" s="23"/>
    </row>
    <row r="4838" spans="1:5">
      <c r="A4838" s="22"/>
      <c r="B4838" s="23"/>
      <c r="C4838" s="23"/>
      <c r="D4838" s="23"/>
      <c r="E4838" s="23"/>
    </row>
    <row r="4839" spans="1:5">
      <c r="A4839" s="22"/>
      <c r="B4839" s="23"/>
      <c r="C4839" s="23"/>
      <c r="D4839" s="23"/>
      <c r="E4839" s="23"/>
    </row>
    <row r="4840" spans="1:5">
      <c r="A4840" s="22"/>
      <c r="B4840" s="23"/>
      <c r="C4840" s="23"/>
      <c r="D4840" s="23"/>
      <c r="E4840" s="23"/>
    </row>
    <row r="4841" spans="1:5">
      <c r="A4841" s="22"/>
      <c r="B4841" s="23"/>
      <c r="C4841" s="23"/>
      <c r="D4841" s="23"/>
      <c r="E4841" s="23"/>
    </row>
    <row r="4842" spans="1:5">
      <c r="A4842" s="22"/>
      <c r="B4842" s="23"/>
      <c r="C4842" s="23"/>
      <c r="D4842" s="23"/>
      <c r="E4842" s="23"/>
    </row>
    <row r="4843" spans="1:5">
      <c r="A4843" s="22"/>
      <c r="B4843" s="23"/>
      <c r="C4843" s="23"/>
      <c r="D4843" s="23"/>
      <c r="E4843" s="23"/>
    </row>
    <row r="4844" spans="1:5">
      <c r="A4844" s="22"/>
      <c r="B4844" s="23"/>
      <c r="C4844" s="23"/>
      <c r="D4844" s="23"/>
      <c r="E4844" s="23"/>
    </row>
    <row r="4845" spans="1:5">
      <c r="A4845" s="22"/>
      <c r="B4845" s="23"/>
      <c r="C4845" s="23"/>
      <c r="D4845" s="23"/>
      <c r="E4845" s="23"/>
    </row>
    <row r="4846" spans="1:5">
      <c r="A4846" s="22"/>
      <c r="B4846" s="23"/>
      <c r="C4846" s="23"/>
      <c r="D4846" s="23"/>
      <c r="E4846" s="23"/>
    </row>
    <row r="4847" spans="1:5">
      <c r="A4847" s="22"/>
      <c r="B4847" s="23"/>
      <c r="C4847" s="23"/>
      <c r="D4847" s="23"/>
      <c r="E4847" s="23"/>
    </row>
    <row r="4848" spans="1:5">
      <c r="A4848" s="22"/>
      <c r="B4848" s="23"/>
      <c r="C4848" s="23"/>
      <c r="D4848" s="23"/>
      <c r="E4848" s="23"/>
    </row>
    <row r="4849" spans="1:5">
      <c r="A4849" s="22"/>
      <c r="B4849" s="23"/>
      <c r="C4849" s="23"/>
      <c r="D4849" s="23"/>
      <c r="E4849" s="23"/>
    </row>
    <row r="4850" spans="1:5">
      <c r="A4850" s="22"/>
      <c r="B4850" s="23"/>
      <c r="C4850" s="23"/>
      <c r="D4850" s="23"/>
      <c r="E4850" s="23"/>
    </row>
    <row r="4851" spans="1:5">
      <c r="A4851" s="22"/>
      <c r="B4851" s="23"/>
      <c r="C4851" s="23"/>
      <c r="D4851" s="23"/>
      <c r="E4851" s="23"/>
    </row>
    <row r="4852" spans="1:5">
      <c r="A4852" s="22"/>
      <c r="B4852" s="23"/>
      <c r="C4852" s="23"/>
      <c r="D4852" s="23"/>
      <c r="E4852" s="23"/>
    </row>
    <row r="4853" spans="1:5">
      <c r="A4853" s="22"/>
      <c r="B4853" s="23"/>
      <c r="C4853" s="23"/>
      <c r="D4853" s="23"/>
      <c r="E4853" s="23"/>
    </row>
    <row r="4854" spans="1:5">
      <c r="A4854" s="22"/>
      <c r="B4854" s="23"/>
      <c r="C4854" s="23"/>
      <c r="D4854" s="23"/>
      <c r="E4854" s="23"/>
    </row>
    <row r="4855" spans="1:5">
      <c r="A4855" s="22"/>
      <c r="B4855" s="23"/>
      <c r="C4855" s="23"/>
      <c r="D4855" s="23"/>
      <c r="E4855" s="23"/>
    </row>
    <row r="4856" spans="1:5">
      <c r="A4856" s="22"/>
      <c r="B4856" s="23"/>
      <c r="C4856" s="23"/>
      <c r="D4856" s="23"/>
      <c r="E4856" s="23"/>
    </row>
    <row r="4857" spans="1:5">
      <c r="A4857" s="22"/>
      <c r="B4857" s="23"/>
      <c r="C4857" s="23"/>
      <c r="D4857" s="23"/>
      <c r="E4857" s="23"/>
    </row>
    <row r="4858" spans="1:5">
      <c r="A4858" s="22"/>
      <c r="B4858" s="23"/>
      <c r="C4858" s="23"/>
      <c r="D4858" s="23"/>
      <c r="E4858" s="23"/>
    </row>
    <row r="4859" spans="1:5">
      <c r="A4859" s="22"/>
      <c r="B4859" s="23"/>
      <c r="C4859" s="23"/>
      <c r="D4859" s="23"/>
      <c r="E4859" s="23"/>
    </row>
    <row r="4860" spans="1:5">
      <c r="A4860" s="22"/>
      <c r="B4860" s="23"/>
      <c r="C4860" s="23"/>
      <c r="D4860" s="23"/>
      <c r="E4860" s="23"/>
    </row>
    <row r="4861" spans="1:5">
      <c r="A4861" s="22"/>
      <c r="B4861" s="23"/>
      <c r="C4861" s="23"/>
      <c r="D4861" s="23"/>
      <c r="E4861" s="23"/>
    </row>
    <row r="4862" spans="1:5">
      <c r="A4862" s="22"/>
      <c r="B4862" s="23"/>
      <c r="C4862" s="23"/>
      <c r="D4862" s="23"/>
      <c r="E4862" s="23"/>
    </row>
    <row r="4863" spans="1:5">
      <c r="A4863" s="22"/>
      <c r="B4863" s="23"/>
      <c r="C4863" s="23"/>
      <c r="D4863" s="23"/>
      <c r="E4863" s="23"/>
    </row>
    <row r="4864" spans="1:5">
      <c r="A4864" s="22"/>
      <c r="B4864" s="23"/>
      <c r="C4864" s="23"/>
      <c r="D4864" s="23"/>
      <c r="E4864" s="23"/>
    </row>
    <row r="4865" spans="1:5">
      <c r="A4865" s="22"/>
      <c r="B4865" s="23"/>
      <c r="C4865" s="23"/>
      <c r="D4865" s="23"/>
      <c r="E4865" s="23"/>
    </row>
    <row r="4866" spans="1:5">
      <c r="A4866" s="22"/>
      <c r="B4866" s="23"/>
      <c r="C4866" s="23"/>
      <c r="D4866" s="23"/>
      <c r="E4866" s="23"/>
    </row>
    <row r="4867" spans="1:5">
      <c r="A4867" s="22"/>
      <c r="B4867" s="23"/>
      <c r="C4867" s="23"/>
      <c r="D4867" s="23"/>
      <c r="E4867" s="23"/>
    </row>
    <row r="4868" spans="1:5">
      <c r="A4868" s="22"/>
      <c r="B4868" s="23"/>
      <c r="C4868" s="23"/>
      <c r="D4868" s="23"/>
      <c r="E4868" s="23"/>
    </row>
    <row r="4869" spans="1:5">
      <c r="A4869" s="22"/>
      <c r="B4869" s="23"/>
      <c r="C4869" s="23"/>
      <c r="D4869" s="23"/>
      <c r="E4869" s="23"/>
    </row>
    <row r="4870" spans="1:5">
      <c r="A4870" s="22"/>
      <c r="B4870" s="23"/>
      <c r="C4870" s="23"/>
      <c r="D4870" s="23"/>
      <c r="E4870" s="23"/>
    </row>
    <row r="4871" spans="1:5">
      <c r="A4871" s="22"/>
      <c r="B4871" s="23"/>
      <c r="C4871" s="23"/>
      <c r="D4871" s="23"/>
      <c r="E4871" s="23"/>
    </row>
    <row r="4872" spans="1:5">
      <c r="A4872" s="22"/>
      <c r="B4872" s="23"/>
      <c r="C4872" s="23"/>
      <c r="D4872" s="23"/>
      <c r="E4872" s="23"/>
    </row>
    <row r="4873" spans="1:5">
      <c r="A4873" s="22"/>
      <c r="B4873" s="23"/>
      <c r="C4873" s="23"/>
      <c r="D4873" s="23"/>
      <c r="E4873" s="23"/>
    </row>
    <row r="4874" spans="1:5">
      <c r="A4874" s="22"/>
      <c r="B4874" s="23"/>
      <c r="C4874" s="23"/>
      <c r="D4874" s="23"/>
      <c r="E4874" s="23"/>
    </row>
    <row r="4875" spans="1:5">
      <c r="A4875" s="22"/>
      <c r="B4875" s="23"/>
      <c r="C4875" s="23"/>
      <c r="D4875" s="23"/>
      <c r="E4875" s="23"/>
    </row>
    <row r="4876" spans="1:5">
      <c r="A4876" s="22"/>
      <c r="B4876" s="23"/>
      <c r="C4876" s="23"/>
      <c r="D4876" s="23"/>
      <c r="E4876" s="23"/>
    </row>
    <row r="4877" spans="1:5">
      <c r="A4877" s="22"/>
      <c r="B4877" s="23"/>
      <c r="C4877" s="23"/>
      <c r="D4877" s="23"/>
      <c r="E4877" s="23"/>
    </row>
    <row r="4878" spans="1:5">
      <c r="A4878" s="22"/>
      <c r="B4878" s="23"/>
      <c r="C4878" s="23"/>
      <c r="D4878" s="23"/>
      <c r="E4878" s="23"/>
    </row>
    <row r="4879" spans="1:5">
      <c r="A4879" s="22"/>
      <c r="B4879" s="23"/>
      <c r="C4879" s="23"/>
      <c r="D4879" s="23"/>
      <c r="E4879" s="23"/>
    </row>
    <row r="4880" spans="1:5">
      <c r="A4880" s="22"/>
      <c r="B4880" s="23"/>
      <c r="C4880" s="23"/>
      <c r="D4880" s="23"/>
      <c r="E4880" s="23"/>
    </row>
    <row r="4881" spans="1:5">
      <c r="A4881" s="22"/>
      <c r="B4881" s="23"/>
      <c r="C4881" s="23"/>
      <c r="D4881" s="23"/>
      <c r="E4881" s="23"/>
    </row>
    <row r="4882" spans="1:5">
      <c r="A4882" s="22"/>
      <c r="B4882" s="23"/>
      <c r="C4882" s="23"/>
      <c r="D4882" s="23"/>
      <c r="E4882" s="23"/>
    </row>
    <row r="4883" spans="1:5">
      <c r="A4883" s="22"/>
      <c r="B4883" s="23"/>
      <c r="C4883" s="23"/>
      <c r="D4883" s="23"/>
      <c r="E4883" s="23"/>
    </row>
    <row r="4884" spans="1:5">
      <c r="A4884" s="22"/>
      <c r="B4884" s="23"/>
      <c r="C4884" s="23"/>
      <c r="D4884" s="23"/>
      <c r="E4884" s="23"/>
    </row>
    <row r="4885" spans="1:5">
      <c r="A4885" s="22"/>
      <c r="B4885" s="23"/>
      <c r="C4885" s="23"/>
      <c r="D4885" s="23"/>
      <c r="E4885" s="23"/>
    </row>
    <row r="4886" spans="1:5">
      <c r="A4886" s="22"/>
      <c r="B4886" s="23"/>
      <c r="C4886" s="23"/>
      <c r="D4886" s="23"/>
      <c r="E4886" s="23"/>
    </row>
    <row r="4887" spans="1:5">
      <c r="A4887" s="22"/>
      <c r="B4887" s="23"/>
      <c r="C4887" s="23"/>
      <c r="D4887" s="23"/>
      <c r="E4887" s="23"/>
    </row>
    <row r="4888" spans="1:5">
      <c r="A4888" s="22"/>
      <c r="B4888" s="23"/>
      <c r="C4888" s="23"/>
      <c r="D4888" s="23"/>
      <c r="E4888" s="23"/>
    </row>
    <row r="4889" spans="1:5">
      <c r="A4889" s="22"/>
      <c r="B4889" s="23"/>
      <c r="C4889" s="23"/>
      <c r="D4889" s="23"/>
      <c r="E4889" s="23"/>
    </row>
    <row r="4890" spans="1:5">
      <c r="A4890" s="22"/>
      <c r="B4890" s="23"/>
      <c r="C4890" s="23"/>
      <c r="D4890" s="23"/>
      <c r="E4890" s="23"/>
    </row>
    <row r="4891" spans="1:5">
      <c r="A4891" s="22"/>
      <c r="B4891" s="23"/>
      <c r="C4891" s="23"/>
      <c r="D4891" s="23"/>
      <c r="E4891" s="23"/>
    </row>
    <row r="4892" spans="1:5">
      <c r="A4892" s="22"/>
      <c r="B4892" s="23"/>
      <c r="C4892" s="23"/>
      <c r="D4892" s="23"/>
      <c r="E4892" s="23"/>
    </row>
    <row r="4893" spans="1:5">
      <c r="A4893" s="22"/>
      <c r="B4893" s="23"/>
      <c r="C4893" s="23"/>
      <c r="D4893" s="23"/>
      <c r="E4893" s="23"/>
    </row>
    <row r="4894" spans="1:5">
      <c r="A4894" s="22"/>
      <c r="B4894" s="23"/>
      <c r="C4894" s="23"/>
      <c r="D4894" s="23"/>
      <c r="E4894" s="23"/>
    </row>
    <row r="4895" spans="1:5">
      <c r="A4895" s="22"/>
      <c r="B4895" s="23"/>
      <c r="C4895" s="23"/>
      <c r="D4895" s="23"/>
      <c r="E4895" s="23"/>
    </row>
    <row r="4896" spans="1:5">
      <c r="A4896" s="22"/>
      <c r="B4896" s="23"/>
      <c r="C4896" s="23"/>
      <c r="D4896" s="23"/>
      <c r="E4896" s="23"/>
    </row>
    <row r="4897" spans="1:5">
      <c r="A4897" s="22"/>
      <c r="B4897" s="23"/>
      <c r="C4897" s="23"/>
      <c r="D4897" s="23"/>
      <c r="E4897" s="23"/>
    </row>
    <row r="4898" spans="1:5">
      <c r="A4898" s="22"/>
      <c r="B4898" s="23"/>
      <c r="C4898" s="23"/>
      <c r="D4898" s="23"/>
      <c r="E4898" s="23"/>
    </row>
    <row r="4899" spans="1:5">
      <c r="A4899" s="22"/>
      <c r="B4899" s="23"/>
      <c r="C4899" s="23"/>
      <c r="D4899" s="23"/>
      <c r="E4899" s="23"/>
    </row>
    <row r="4900" spans="1:5">
      <c r="A4900" s="22"/>
      <c r="B4900" s="23"/>
      <c r="C4900" s="23"/>
      <c r="D4900" s="23"/>
      <c r="E4900" s="23"/>
    </row>
    <row r="4901" spans="1:5">
      <c r="A4901" s="22"/>
      <c r="B4901" s="23"/>
      <c r="C4901" s="23"/>
      <c r="D4901" s="23"/>
      <c r="E4901" s="23"/>
    </row>
    <row r="4902" spans="1:5">
      <c r="A4902" s="22"/>
      <c r="B4902" s="23"/>
      <c r="C4902" s="23"/>
      <c r="D4902" s="23"/>
      <c r="E4902" s="23"/>
    </row>
    <row r="4903" spans="1:5">
      <c r="A4903" s="22"/>
      <c r="B4903" s="23"/>
      <c r="C4903" s="23"/>
      <c r="D4903" s="23"/>
      <c r="E4903" s="23"/>
    </row>
    <row r="4904" spans="1:5">
      <c r="A4904" s="22"/>
      <c r="B4904" s="23"/>
      <c r="C4904" s="23"/>
      <c r="D4904" s="23"/>
      <c r="E4904" s="23"/>
    </row>
    <row r="4905" spans="1:5">
      <c r="A4905" s="22"/>
      <c r="B4905" s="23"/>
      <c r="C4905" s="23"/>
      <c r="D4905" s="23"/>
      <c r="E4905" s="23"/>
    </row>
    <row r="4906" spans="1:5">
      <c r="A4906" s="22"/>
      <c r="B4906" s="23"/>
      <c r="C4906" s="23"/>
      <c r="D4906" s="23"/>
      <c r="E4906" s="23"/>
    </row>
    <row r="4907" spans="1:5">
      <c r="A4907" s="22"/>
      <c r="B4907" s="23"/>
      <c r="C4907" s="23"/>
      <c r="D4907" s="23"/>
      <c r="E4907" s="23"/>
    </row>
    <row r="4908" spans="1:5">
      <c r="A4908" s="22"/>
      <c r="B4908" s="23"/>
      <c r="C4908" s="23"/>
      <c r="D4908" s="23"/>
      <c r="E4908" s="23"/>
    </row>
    <row r="4909" spans="1:5">
      <c r="A4909" s="22"/>
      <c r="B4909" s="23"/>
      <c r="C4909" s="23"/>
      <c r="D4909" s="23"/>
      <c r="E4909" s="23"/>
    </row>
    <row r="4910" spans="1:5">
      <c r="A4910" s="22"/>
      <c r="B4910" s="23"/>
      <c r="C4910" s="23"/>
      <c r="D4910" s="23"/>
      <c r="E4910" s="23"/>
    </row>
    <row r="4911" spans="1:5">
      <c r="A4911" s="22"/>
      <c r="B4911" s="23"/>
      <c r="C4911" s="23"/>
      <c r="D4911" s="23"/>
      <c r="E4911" s="23"/>
    </row>
    <row r="4912" spans="1:5">
      <c r="A4912" s="22"/>
      <c r="B4912" s="23"/>
      <c r="C4912" s="23"/>
      <c r="D4912" s="23"/>
      <c r="E4912" s="23"/>
    </row>
    <row r="4913" spans="1:5">
      <c r="A4913" s="22"/>
      <c r="B4913" s="23"/>
      <c r="C4913" s="23"/>
      <c r="D4913" s="23"/>
      <c r="E4913" s="23"/>
    </row>
    <row r="4914" spans="1:5">
      <c r="A4914" s="22"/>
      <c r="B4914" s="23"/>
      <c r="C4914" s="23"/>
      <c r="D4914" s="23"/>
      <c r="E4914" s="23"/>
    </row>
    <row r="4915" spans="1:5">
      <c r="A4915" s="22"/>
      <c r="B4915" s="23"/>
      <c r="C4915" s="23"/>
      <c r="D4915" s="23"/>
      <c r="E4915" s="23"/>
    </row>
    <row r="4916" spans="1:5">
      <c r="A4916" s="22"/>
      <c r="B4916" s="23"/>
      <c r="C4916" s="23"/>
      <c r="D4916" s="23"/>
      <c r="E4916" s="23"/>
    </row>
    <row r="4917" spans="1:5">
      <c r="A4917" s="22"/>
      <c r="B4917" s="23"/>
      <c r="C4917" s="23"/>
      <c r="D4917" s="23"/>
      <c r="E4917" s="23"/>
    </row>
    <row r="4918" spans="1:5">
      <c r="A4918" s="22"/>
      <c r="B4918" s="23"/>
      <c r="C4918" s="23"/>
      <c r="D4918" s="23"/>
      <c r="E4918" s="23"/>
    </row>
    <row r="4919" spans="1:5">
      <c r="A4919" s="22"/>
      <c r="B4919" s="23"/>
      <c r="C4919" s="23"/>
      <c r="D4919" s="23"/>
      <c r="E4919" s="23"/>
    </row>
    <row r="4920" spans="1:5">
      <c r="A4920" s="22"/>
      <c r="B4920" s="23"/>
      <c r="C4920" s="23"/>
      <c r="D4920" s="23"/>
      <c r="E4920" s="23"/>
    </row>
    <row r="4921" spans="1:5">
      <c r="A4921" s="22"/>
      <c r="B4921" s="23"/>
      <c r="C4921" s="23"/>
      <c r="D4921" s="23"/>
      <c r="E4921" s="23"/>
    </row>
    <row r="4922" spans="1:5">
      <c r="A4922" s="22"/>
      <c r="B4922" s="23"/>
      <c r="C4922" s="23"/>
      <c r="D4922" s="23"/>
      <c r="E4922" s="23"/>
    </row>
    <row r="4923" spans="1:5">
      <c r="A4923" s="22"/>
      <c r="B4923" s="23"/>
      <c r="C4923" s="23"/>
      <c r="D4923" s="23"/>
      <c r="E4923" s="23"/>
    </row>
    <row r="4924" spans="1:5">
      <c r="A4924" s="22"/>
      <c r="B4924" s="23"/>
      <c r="C4924" s="23"/>
      <c r="D4924" s="23"/>
      <c r="E4924" s="23"/>
    </row>
    <row r="4925" spans="1:5">
      <c r="A4925" s="22"/>
      <c r="B4925" s="23"/>
      <c r="C4925" s="23"/>
      <c r="D4925" s="23"/>
      <c r="E4925" s="23"/>
    </row>
    <row r="4926" spans="1:5">
      <c r="A4926" s="22"/>
      <c r="B4926" s="23"/>
      <c r="C4926" s="23"/>
      <c r="D4926" s="23"/>
      <c r="E4926" s="23"/>
    </row>
    <row r="4927" spans="1:5">
      <c r="A4927" s="22"/>
      <c r="B4927" s="23"/>
      <c r="C4927" s="23"/>
      <c r="D4927" s="23"/>
      <c r="E4927" s="23"/>
    </row>
    <row r="4928" spans="1:5">
      <c r="A4928" s="22"/>
      <c r="B4928" s="23"/>
      <c r="C4928" s="23"/>
      <c r="D4928" s="23"/>
      <c r="E4928" s="23"/>
    </row>
    <row r="4929" spans="1:5">
      <c r="A4929" s="22"/>
      <c r="B4929" s="23"/>
      <c r="C4929" s="23"/>
      <c r="D4929" s="23"/>
      <c r="E4929" s="23"/>
    </row>
    <row r="4930" spans="1:5">
      <c r="A4930" s="22"/>
      <c r="B4930" s="23"/>
      <c r="C4930" s="23"/>
      <c r="D4930" s="23"/>
      <c r="E4930" s="23"/>
    </row>
    <row r="4931" spans="1:5">
      <c r="A4931" s="22"/>
      <c r="B4931" s="23"/>
      <c r="C4931" s="23"/>
      <c r="D4931" s="23"/>
      <c r="E4931" s="23"/>
    </row>
    <row r="4932" spans="1:5">
      <c r="A4932" s="22"/>
      <c r="B4932" s="23"/>
      <c r="C4932" s="23"/>
      <c r="D4932" s="23"/>
      <c r="E4932" s="23"/>
    </row>
    <row r="4933" spans="1:5">
      <c r="A4933" s="22"/>
      <c r="B4933" s="23"/>
      <c r="C4933" s="23"/>
      <c r="D4933" s="23"/>
      <c r="E4933" s="23"/>
    </row>
    <row r="4934" spans="1:5">
      <c r="A4934" s="22"/>
      <c r="B4934" s="23"/>
      <c r="C4934" s="23"/>
      <c r="D4934" s="23"/>
      <c r="E4934" s="23"/>
    </row>
    <row r="4935" spans="1:5">
      <c r="A4935" s="22"/>
      <c r="B4935" s="23"/>
      <c r="C4935" s="23"/>
      <c r="D4935" s="23"/>
      <c r="E4935" s="23"/>
    </row>
    <row r="4936" spans="1:5">
      <c r="A4936" s="22"/>
      <c r="B4936" s="23"/>
      <c r="C4936" s="23"/>
      <c r="D4936" s="23"/>
      <c r="E4936" s="23"/>
    </row>
    <row r="4937" spans="1:5">
      <c r="A4937" s="22"/>
      <c r="B4937" s="23"/>
      <c r="C4937" s="23"/>
      <c r="D4937" s="23"/>
      <c r="E4937" s="23"/>
    </row>
    <row r="4938" spans="1:5">
      <c r="A4938" s="22"/>
      <c r="B4938" s="23"/>
      <c r="C4938" s="23"/>
      <c r="D4938" s="23"/>
      <c r="E4938" s="23"/>
    </row>
    <row r="4939" spans="1:5">
      <c r="A4939" s="22"/>
      <c r="B4939" s="23"/>
      <c r="C4939" s="23"/>
      <c r="D4939" s="23"/>
      <c r="E4939" s="23"/>
    </row>
    <row r="4940" spans="1:5">
      <c r="A4940" s="22"/>
      <c r="B4940" s="23"/>
      <c r="C4940" s="23"/>
      <c r="D4940" s="23"/>
      <c r="E4940" s="23"/>
    </row>
    <row r="4941" spans="1:5">
      <c r="A4941" s="22"/>
      <c r="B4941" s="23"/>
      <c r="C4941" s="23"/>
      <c r="D4941" s="23"/>
      <c r="E4941" s="23"/>
    </row>
    <row r="4942" spans="1:5">
      <c r="A4942" s="22"/>
      <c r="B4942" s="23"/>
      <c r="C4942" s="23"/>
      <c r="D4942" s="23"/>
      <c r="E4942" s="23"/>
    </row>
    <row r="4943" spans="1:5">
      <c r="A4943" s="22"/>
      <c r="B4943" s="23"/>
      <c r="C4943" s="23"/>
      <c r="D4943" s="23"/>
      <c r="E4943" s="23"/>
    </row>
    <row r="4944" spans="1:5">
      <c r="A4944" s="22"/>
      <c r="B4944" s="23"/>
      <c r="C4944" s="23"/>
      <c r="D4944" s="23"/>
      <c r="E4944" s="23"/>
    </row>
    <row r="4945" spans="1:5">
      <c r="A4945" s="22"/>
      <c r="B4945" s="23"/>
      <c r="C4945" s="23"/>
      <c r="D4945" s="23"/>
      <c r="E4945" s="23"/>
    </row>
    <row r="4946" spans="1:5">
      <c r="A4946" s="22"/>
      <c r="B4946" s="23"/>
      <c r="C4946" s="23"/>
      <c r="D4946" s="23"/>
      <c r="E4946" s="23"/>
    </row>
    <row r="4947" spans="1:5">
      <c r="A4947" s="22"/>
      <c r="B4947" s="23"/>
      <c r="C4947" s="23"/>
      <c r="D4947" s="23"/>
      <c r="E4947" s="23"/>
    </row>
    <row r="4948" spans="1:5">
      <c r="A4948" s="22"/>
      <c r="B4948" s="23"/>
      <c r="C4948" s="23"/>
      <c r="D4948" s="23"/>
      <c r="E4948" s="23"/>
    </row>
    <row r="4949" spans="1:5">
      <c r="A4949" s="22"/>
      <c r="B4949" s="23"/>
      <c r="C4949" s="23"/>
      <c r="D4949" s="23"/>
      <c r="E4949" s="23"/>
    </row>
    <row r="4950" spans="1:5">
      <c r="A4950" s="22"/>
      <c r="B4950" s="23"/>
      <c r="C4950" s="23"/>
      <c r="D4950" s="23"/>
      <c r="E4950" s="23"/>
    </row>
    <row r="4951" spans="1:5">
      <c r="A4951" s="22"/>
      <c r="B4951" s="23"/>
      <c r="C4951" s="23"/>
      <c r="D4951" s="23"/>
      <c r="E4951" s="23"/>
    </row>
    <row r="4952" spans="1:5">
      <c r="A4952" s="22"/>
      <c r="B4952" s="23"/>
      <c r="C4952" s="23"/>
      <c r="D4952" s="23"/>
      <c r="E4952" s="23"/>
    </row>
    <row r="4953" spans="1:5">
      <c r="A4953" s="22"/>
      <c r="B4953" s="23"/>
      <c r="C4953" s="23"/>
      <c r="D4953" s="23"/>
      <c r="E4953" s="23"/>
    </row>
    <row r="4954" spans="1:5">
      <c r="A4954" s="22"/>
      <c r="B4954" s="23"/>
      <c r="C4954" s="23"/>
      <c r="D4954" s="23"/>
      <c r="E4954" s="23"/>
    </row>
    <row r="4955" spans="1:5">
      <c r="A4955" s="22"/>
      <c r="B4955" s="23"/>
      <c r="C4955" s="23"/>
      <c r="D4955" s="23"/>
      <c r="E4955" s="23"/>
    </row>
    <row r="4956" spans="1:5">
      <c r="A4956" s="22"/>
      <c r="B4956" s="23"/>
      <c r="C4956" s="23"/>
      <c r="D4956" s="23"/>
      <c r="E4956" s="23"/>
    </row>
    <row r="4957" spans="1:5">
      <c r="A4957" s="22"/>
      <c r="B4957" s="23"/>
      <c r="C4957" s="23"/>
      <c r="D4957" s="23"/>
      <c r="E4957" s="23"/>
    </row>
    <row r="4958" spans="1:5">
      <c r="A4958" s="22"/>
      <c r="B4958" s="23"/>
      <c r="C4958" s="23"/>
      <c r="D4958" s="23"/>
      <c r="E4958" s="23"/>
    </row>
    <row r="4959" spans="1:5">
      <c r="A4959" s="22"/>
      <c r="B4959" s="23"/>
      <c r="C4959" s="23"/>
      <c r="D4959" s="23"/>
      <c r="E4959" s="23"/>
    </row>
    <row r="4960" spans="1:5">
      <c r="A4960" s="22"/>
      <c r="B4960" s="23"/>
      <c r="C4960" s="23"/>
      <c r="D4960" s="23"/>
      <c r="E4960" s="23"/>
    </row>
    <row r="4961" spans="1:5">
      <c r="A4961" s="22"/>
      <c r="B4961" s="23"/>
      <c r="C4961" s="23"/>
      <c r="D4961" s="23"/>
      <c r="E4961" s="23"/>
    </row>
    <row r="4962" spans="1:5">
      <c r="A4962" s="22"/>
      <c r="B4962" s="23"/>
      <c r="C4962" s="23"/>
      <c r="D4962" s="23"/>
      <c r="E4962" s="23"/>
    </row>
    <row r="4963" spans="1:5">
      <c r="A4963" s="22"/>
      <c r="B4963" s="23"/>
      <c r="C4963" s="23"/>
      <c r="D4963" s="23"/>
      <c r="E4963" s="23"/>
    </row>
    <row r="4964" spans="1:5">
      <c r="A4964" s="22"/>
      <c r="B4964" s="23"/>
      <c r="C4964" s="23"/>
      <c r="D4964" s="23"/>
      <c r="E4964" s="23"/>
    </row>
    <row r="4965" spans="1:5">
      <c r="A4965" s="22"/>
      <c r="B4965" s="23"/>
      <c r="C4965" s="23"/>
      <c r="D4965" s="23"/>
      <c r="E4965" s="23"/>
    </row>
    <row r="4966" spans="1:5">
      <c r="A4966" s="22"/>
      <c r="B4966" s="23"/>
      <c r="C4966" s="23"/>
      <c r="D4966" s="23"/>
      <c r="E4966" s="23"/>
    </row>
    <row r="4967" spans="1:5">
      <c r="A4967" s="22"/>
      <c r="B4967" s="23"/>
      <c r="C4967" s="23"/>
      <c r="D4967" s="23"/>
      <c r="E4967" s="23"/>
    </row>
    <row r="4968" spans="1:5">
      <c r="A4968" s="22"/>
      <c r="B4968" s="23"/>
      <c r="C4968" s="23"/>
      <c r="D4968" s="23"/>
      <c r="E4968" s="23"/>
    </row>
    <row r="4969" spans="1:5">
      <c r="A4969" s="22"/>
      <c r="B4969" s="23"/>
      <c r="C4969" s="23"/>
      <c r="D4969" s="23"/>
      <c r="E4969" s="23"/>
    </row>
    <row r="4970" spans="1:5">
      <c r="A4970" s="22"/>
      <c r="B4970" s="23"/>
      <c r="C4970" s="23"/>
      <c r="D4970" s="23"/>
      <c r="E4970" s="23"/>
    </row>
    <row r="4971" spans="1:5">
      <c r="A4971" s="22"/>
      <c r="B4971" s="23"/>
      <c r="C4971" s="23"/>
      <c r="D4971" s="23"/>
      <c r="E4971" s="23"/>
    </row>
    <row r="4972" spans="1:5">
      <c r="A4972" s="22"/>
      <c r="B4972" s="23"/>
      <c r="C4972" s="23"/>
      <c r="D4972" s="23"/>
      <c r="E4972" s="23"/>
    </row>
    <row r="4973" spans="1:5">
      <c r="A4973" s="22"/>
      <c r="B4973" s="23"/>
      <c r="C4973" s="23"/>
      <c r="D4973" s="23"/>
      <c r="E4973" s="23"/>
    </row>
    <row r="4974" spans="1:5">
      <c r="A4974" s="22"/>
      <c r="B4974" s="23"/>
      <c r="C4974" s="23"/>
      <c r="D4974" s="23"/>
      <c r="E4974" s="23"/>
    </row>
    <row r="4975" spans="1:5">
      <c r="A4975" s="22"/>
      <c r="B4975" s="23"/>
      <c r="C4975" s="23"/>
      <c r="D4975" s="23"/>
      <c r="E4975" s="23"/>
    </row>
    <row r="4976" spans="1:5">
      <c r="A4976" s="22"/>
      <c r="B4976" s="23"/>
      <c r="C4976" s="23"/>
      <c r="D4976" s="23"/>
      <c r="E4976" s="23"/>
    </row>
    <row r="4977" spans="1:5">
      <c r="A4977" s="22"/>
      <c r="B4977" s="23"/>
      <c r="C4977" s="23"/>
      <c r="D4977" s="23"/>
      <c r="E4977" s="23"/>
    </row>
    <row r="4978" spans="1:5">
      <c r="A4978" s="22"/>
      <c r="B4978" s="23"/>
      <c r="C4978" s="23"/>
      <c r="D4978" s="23"/>
      <c r="E4978" s="23"/>
    </row>
    <row r="4979" spans="1:5">
      <c r="A4979" s="22"/>
      <c r="B4979" s="23"/>
      <c r="C4979" s="23"/>
      <c r="D4979" s="23"/>
      <c r="E4979" s="23"/>
    </row>
    <row r="4980" spans="1:5">
      <c r="A4980" s="22"/>
      <c r="B4980" s="23"/>
      <c r="C4980" s="23"/>
      <c r="D4980" s="23"/>
      <c r="E4980" s="23"/>
    </row>
    <row r="4981" spans="1:5">
      <c r="A4981" s="22"/>
      <c r="B4981" s="23"/>
      <c r="C4981" s="23"/>
      <c r="D4981" s="23"/>
      <c r="E4981" s="23"/>
    </row>
    <row r="4982" spans="1:5">
      <c r="A4982" s="22"/>
      <c r="B4982" s="23"/>
      <c r="C4982" s="23"/>
      <c r="D4982" s="23"/>
      <c r="E4982" s="23"/>
    </row>
    <row r="4983" spans="1:5">
      <c r="A4983" s="22"/>
      <c r="B4983" s="23"/>
      <c r="C4983" s="23"/>
      <c r="D4983" s="23"/>
      <c r="E4983" s="23"/>
    </row>
    <row r="4984" spans="1:5">
      <c r="A4984" s="22"/>
      <c r="B4984" s="23"/>
      <c r="C4984" s="23"/>
      <c r="D4984" s="23"/>
      <c r="E4984" s="23"/>
    </row>
    <row r="4985" spans="1:5">
      <c r="A4985" s="22"/>
      <c r="B4985" s="23"/>
      <c r="C4985" s="23"/>
      <c r="D4985" s="23"/>
      <c r="E4985" s="23"/>
    </row>
    <row r="4986" spans="1:5">
      <c r="A4986" s="22"/>
      <c r="B4986" s="23"/>
      <c r="C4986" s="23"/>
      <c r="D4986" s="23"/>
      <c r="E4986" s="23"/>
    </row>
    <row r="4987" spans="1:5">
      <c r="A4987" s="22"/>
      <c r="B4987" s="23"/>
      <c r="C4987" s="23"/>
      <c r="D4987" s="23"/>
      <c r="E4987" s="23"/>
    </row>
    <row r="4988" spans="1:5">
      <c r="A4988" s="22"/>
      <c r="B4988" s="23"/>
      <c r="C4988" s="23"/>
      <c r="D4988" s="23"/>
      <c r="E4988" s="23"/>
    </row>
    <row r="4989" spans="1:5">
      <c r="A4989" s="22"/>
      <c r="B4989" s="23"/>
      <c r="C4989" s="23"/>
      <c r="D4989" s="23"/>
      <c r="E4989" s="23"/>
    </row>
    <row r="4990" spans="1:5">
      <c r="A4990" s="22"/>
      <c r="B4990" s="23"/>
      <c r="C4990" s="23"/>
      <c r="D4990" s="23"/>
      <c r="E4990" s="23"/>
    </row>
    <row r="4991" spans="1:5">
      <c r="A4991" s="22"/>
      <c r="B4991" s="23"/>
      <c r="C4991" s="23"/>
      <c r="D4991" s="23"/>
      <c r="E4991" s="23"/>
    </row>
    <row r="4992" spans="1:5">
      <c r="A4992" s="22"/>
      <c r="B4992" s="23"/>
      <c r="C4992" s="23"/>
      <c r="D4992" s="23"/>
      <c r="E4992" s="23"/>
    </row>
    <row r="4993" spans="1:5">
      <c r="A4993" s="22"/>
      <c r="B4993" s="23"/>
      <c r="C4993" s="23"/>
      <c r="D4993" s="23"/>
      <c r="E4993" s="23"/>
    </row>
    <row r="4994" spans="1:5">
      <c r="A4994" s="22"/>
      <c r="B4994" s="23"/>
      <c r="C4994" s="23"/>
      <c r="D4994" s="23"/>
      <c r="E4994" s="23"/>
    </row>
    <row r="4995" spans="1:5">
      <c r="A4995" s="22"/>
      <c r="B4995" s="23"/>
      <c r="C4995" s="23"/>
      <c r="D4995" s="23"/>
      <c r="E4995" s="23"/>
    </row>
    <row r="4996" spans="1:5">
      <c r="A4996" s="22"/>
      <c r="B4996" s="23"/>
      <c r="C4996" s="23"/>
      <c r="D4996" s="23"/>
      <c r="E4996" s="23"/>
    </row>
    <row r="4997" spans="1:5">
      <c r="A4997" s="22"/>
      <c r="B4997" s="23"/>
      <c r="C4997" s="23"/>
      <c r="D4997" s="23"/>
      <c r="E4997" s="23"/>
    </row>
    <row r="4998" spans="1:5">
      <c r="A4998" s="22"/>
      <c r="B4998" s="23"/>
      <c r="C4998" s="23"/>
      <c r="D4998" s="23"/>
      <c r="E4998" s="23"/>
    </row>
    <row r="4999" spans="1:5">
      <c r="A4999" s="22"/>
      <c r="B4999" s="23"/>
      <c r="C4999" s="23"/>
      <c r="D4999" s="23"/>
      <c r="E4999" s="23"/>
    </row>
    <row r="5000" spans="1:5">
      <c r="A5000" s="22"/>
      <c r="B5000" s="23"/>
      <c r="C5000" s="23"/>
      <c r="D5000" s="23"/>
      <c r="E5000" s="23"/>
    </row>
    <row r="5001" spans="1:5">
      <c r="A5001" s="22"/>
      <c r="B5001" s="23"/>
      <c r="C5001" s="23"/>
      <c r="D5001" s="23"/>
      <c r="E5001" s="23"/>
    </row>
    <row r="5002" spans="1:5">
      <c r="A5002" s="22"/>
      <c r="B5002" s="23"/>
      <c r="C5002" s="23"/>
      <c r="D5002" s="23"/>
      <c r="E5002" s="23"/>
    </row>
    <row r="5003" spans="1:5">
      <c r="A5003" s="22"/>
      <c r="B5003" s="23"/>
      <c r="C5003" s="23"/>
      <c r="D5003" s="23"/>
      <c r="E5003" s="23"/>
    </row>
    <row r="5004" spans="1:5">
      <c r="A5004" s="22"/>
      <c r="B5004" s="23"/>
      <c r="C5004" s="23"/>
      <c r="D5004" s="23"/>
      <c r="E5004" s="23"/>
    </row>
    <row r="5005" spans="1:5">
      <c r="A5005" s="22"/>
      <c r="B5005" s="23"/>
      <c r="C5005" s="23"/>
      <c r="D5005" s="23"/>
      <c r="E5005" s="23"/>
    </row>
    <row r="5006" spans="1:5">
      <c r="A5006" s="22"/>
      <c r="B5006" s="23"/>
      <c r="C5006" s="23"/>
      <c r="D5006" s="23"/>
      <c r="E5006" s="23"/>
    </row>
    <row r="5007" spans="1:5">
      <c r="A5007" s="22"/>
      <c r="B5007" s="23"/>
      <c r="C5007" s="23"/>
      <c r="D5007" s="23"/>
      <c r="E5007" s="23"/>
    </row>
    <row r="5008" spans="1:5">
      <c r="A5008" s="22"/>
      <c r="B5008" s="23"/>
      <c r="C5008" s="23"/>
      <c r="D5008" s="23"/>
      <c r="E5008" s="23"/>
    </row>
    <row r="5009" spans="1:5">
      <c r="A5009" s="22"/>
      <c r="B5009" s="23"/>
      <c r="C5009" s="23"/>
      <c r="D5009" s="23"/>
      <c r="E5009" s="23"/>
    </row>
    <row r="5010" spans="1:5">
      <c r="A5010" s="22"/>
      <c r="B5010" s="23"/>
      <c r="C5010" s="23"/>
      <c r="D5010" s="23"/>
      <c r="E5010" s="23"/>
    </row>
    <row r="5011" spans="1:5">
      <c r="A5011" s="22"/>
      <c r="B5011" s="23"/>
      <c r="C5011" s="23"/>
      <c r="D5011" s="23"/>
      <c r="E5011" s="23"/>
    </row>
    <row r="5012" spans="1:5">
      <c r="A5012" s="22"/>
      <c r="B5012" s="23"/>
      <c r="C5012" s="23"/>
      <c r="D5012" s="23"/>
      <c r="E5012" s="23"/>
    </row>
    <row r="5013" spans="1:5">
      <c r="A5013" s="22"/>
      <c r="B5013" s="23"/>
      <c r="C5013" s="23"/>
      <c r="D5013" s="23"/>
      <c r="E5013" s="23"/>
    </row>
    <row r="5014" spans="1:5">
      <c r="A5014" s="22"/>
      <c r="B5014" s="23"/>
      <c r="C5014" s="23"/>
      <c r="D5014" s="23"/>
      <c r="E5014" s="23"/>
    </row>
    <row r="5015" spans="1:5">
      <c r="A5015" s="22"/>
      <c r="B5015" s="23"/>
      <c r="C5015" s="23"/>
      <c r="D5015" s="23"/>
      <c r="E5015" s="23"/>
    </row>
    <row r="5016" spans="1:5">
      <c r="A5016" s="22"/>
      <c r="B5016" s="23"/>
      <c r="C5016" s="23"/>
      <c r="D5016" s="23"/>
      <c r="E5016" s="23"/>
    </row>
    <row r="5017" spans="1:5">
      <c r="A5017" s="22"/>
      <c r="B5017" s="23"/>
      <c r="C5017" s="23"/>
      <c r="D5017" s="23"/>
      <c r="E5017" s="23"/>
    </row>
    <row r="5018" spans="1:5">
      <c r="A5018" s="22"/>
      <c r="B5018" s="23"/>
      <c r="C5018" s="23"/>
      <c r="D5018" s="23"/>
      <c r="E5018" s="23"/>
    </row>
    <row r="5019" spans="1:5">
      <c r="A5019" s="22"/>
      <c r="B5019" s="23"/>
      <c r="C5019" s="23"/>
      <c r="D5019" s="23"/>
      <c r="E5019" s="23"/>
    </row>
    <row r="5020" spans="1:5">
      <c r="A5020" s="22"/>
      <c r="B5020" s="23"/>
      <c r="C5020" s="23"/>
      <c r="D5020" s="23"/>
      <c r="E5020" s="23"/>
    </row>
    <row r="5021" spans="1:5">
      <c r="A5021" s="22"/>
      <c r="B5021" s="23"/>
      <c r="C5021" s="23"/>
      <c r="D5021" s="23"/>
      <c r="E5021" s="23"/>
    </row>
    <row r="5022" spans="1:5">
      <c r="A5022" s="22"/>
      <c r="B5022" s="23"/>
      <c r="C5022" s="23"/>
      <c r="D5022" s="23"/>
      <c r="E5022" s="23"/>
    </row>
    <row r="5023" spans="1:5">
      <c r="A5023" s="22"/>
      <c r="B5023" s="23"/>
      <c r="C5023" s="23"/>
      <c r="D5023" s="23"/>
      <c r="E5023" s="23"/>
    </row>
    <row r="5024" spans="1:5">
      <c r="A5024" s="22"/>
      <c r="B5024" s="23"/>
      <c r="C5024" s="23"/>
      <c r="D5024" s="23"/>
      <c r="E5024" s="23"/>
    </row>
    <row r="5025" spans="1:5">
      <c r="A5025" s="22"/>
      <c r="B5025" s="23"/>
      <c r="C5025" s="23"/>
      <c r="D5025" s="23"/>
      <c r="E5025" s="23"/>
    </row>
    <row r="5026" spans="1:5">
      <c r="A5026" s="22"/>
      <c r="B5026" s="23"/>
      <c r="C5026" s="23"/>
      <c r="D5026" s="23"/>
      <c r="E5026" s="23"/>
    </row>
    <row r="5027" spans="1:5">
      <c r="A5027" s="22"/>
      <c r="B5027" s="23"/>
      <c r="C5027" s="23"/>
      <c r="D5027" s="23"/>
      <c r="E5027" s="23"/>
    </row>
    <row r="5028" spans="1:5">
      <c r="A5028" s="22"/>
      <c r="B5028" s="23"/>
      <c r="C5028" s="23"/>
      <c r="D5028" s="23"/>
      <c r="E5028" s="23"/>
    </row>
    <row r="5029" spans="1:5">
      <c r="A5029" s="22"/>
      <c r="B5029" s="23"/>
      <c r="C5029" s="23"/>
      <c r="D5029" s="23"/>
      <c r="E5029" s="23"/>
    </row>
    <row r="5030" spans="1:5">
      <c r="A5030" s="22"/>
      <c r="B5030" s="23"/>
      <c r="C5030" s="23"/>
      <c r="D5030" s="23"/>
      <c r="E5030" s="23"/>
    </row>
    <row r="5031" spans="1:5">
      <c r="A5031" s="22"/>
      <c r="B5031" s="23"/>
      <c r="C5031" s="23"/>
      <c r="D5031" s="23"/>
      <c r="E5031" s="23"/>
    </row>
    <row r="5032" spans="1:5">
      <c r="A5032" s="22"/>
      <c r="B5032" s="23"/>
      <c r="C5032" s="23"/>
      <c r="D5032" s="23"/>
      <c r="E5032" s="23"/>
    </row>
    <row r="5033" spans="1:5">
      <c r="A5033" s="22"/>
      <c r="B5033" s="23"/>
      <c r="C5033" s="23"/>
      <c r="D5033" s="23"/>
      <c r="E5033" s="23"/>
    </row>
    <row r="5034" spans="1:5">
      <c r="A5034" s="22"/>
      <c r="B5034" s="23"/>
      <c r="C5034" s="23"/>
      <c r="D5034" s="23"/>
      <c r="E5034" s="23"/>
    </row>
    <row r="5035" spans="1:5">
      <c r="A5035" s="22"/>
      <c r="B5035" s="23"/>
      <c r="C5035" s="23"/>
      <c r="D5035" s="23"/>
      <c r="E5035" s="23"/>
    </row>
    <row r="5036" spans="1:5">
      <c r="A5036" s="22"/>
      <c r="B5036" s="23"/>
      <c r="C5036" s="23"/>
      <c r="D5036" s="23"/>
      <c r="E5036" s="23"/>
    </row>
    <row r="5037" spans="1:5">
      <c r="A5037" s="22"/>
      <c r="B5037" s="23"/>
      <c r="C5037" s="23"/>
      <c r="D5037" s="23"/>
      <c r="E5037" s="23"/>
    </row>
    <row r="5038" spans="1:5">
      <c r="A5038" s="22"/>
      <c r="B5038" s="23"/>
      <c r="C5038" s="23"/>
      <c r="D5038" s="23"/>
      <c r="E5038" s="23"/>
    </row>
    <row r="5039" spans="1:5">
      <c r="A5039" s="22"/>
      <c r="B5039" s="23"/>
      <c r="C5039" s="23"/>
      <c r="D5039" s="23"/>
      <c r="E5039" s="23"/>
    </row>
    <row r="5040" spans="1:5">
      <c r="A5040" s="22"/>
      <c r="B5040" s="23"/>
      <c r="C5040" s="23"/>
      <c r="D5040" s="23"/>
      <c r="E5040" s="23"/>
    </row>
    <row r="5041" spans="1:5">
      <c r="A5041" s="22"/>
      <c r="B5041" s="23"/>
      <c r="C5041" s="23"/>
      <c r="D5041" s="23"/>
      <c r="E5041" s="23"/>
    </row>
    <row r="5042" spans="1:5">
      <c r="A5042" s="22"/>
      <c r="B5042" s="23"/>
      <c r="C5042" s="23"/>
      <c r="D5042" s="23"/>
      <c r="E5042" s="23"/>
    </row>
    <row r="5043" spans="1:5">
      <c r="A5043" s="22"/>
      <c r="B5043" s="23"/>
      <c r="C5043" s="23"/>
      <c r="D5043" s="23"/>
      <c r="E5043" s="23"/>
    </row>
    <row r="5044" spans="1:5">
      <c r="A5044" s="22"/>
      <c r="B5044" s="23"/>
      <c r="C5044" s="23"/>
      <c r="D5044" s="23"/>
      <c r="E5044" s="23"/>
    </row>
    <row r="5045" spans="1:5">
      <c r="A5045" s="22"/>
      <c r="B5045" s="23"/>
      <c r="C5045" s="23"/>
      <c r="D5045" s="23"/>
      <c r="E5045" s="23"/>
    </row>
    <row r="5046" spans="1:5">
      <c r="A5046" s="22"/>
      <c r="B5046" s="23"/>
      <c r="C5046" s="23"/>
      <c r="D5046" s="23"/>
      <c r="E5046" s="23"/>
    </row>
    <row r="5047" spans="1:5">
      <c r="A5047" s="22"/>
      <c r="B5047" s="23"/>
      <c r="C5047" s="23"/>
      <c r="D5047" s="23"/>
      <c r="E5047" s="23"/>
    </row>
    <row r="5048" spans="1:5">
      <c r="A5048" s="22"/>
      <c r="B5048" s="23"/>
      <c r="C5048" s="23"/>
      <c r="D5048" s="23"/>
      <c r="E5048" s="23"/>
    </row>
    <row r="5049" spans="1:5">
      <c r="A5049" s="22"/>
      <c r="B5049" s="23"/>
      <c r="C5049" s="23"/>
      <c r="D5049" s="23"/>
      <c r="E5049" s="23"/>
    </row>
    <row r="5050" spans="1:5">
      <c r="A5050" s="22"/>
      <c r="B5050" s="23"/>
      <c r="C5050" s="23"/>
      <c r="D5050" s="23"/>
      <c r="E5050" s="23"/>
    </row>
    <row r="5051" spans="1:5">
      <c r="A5051" s="22"/>
      <c r="B5051" s="23"/>
      <c r="C5051" s="23"/>
      <c r="D5051" s="23"/>
      <c r="E5051" s="23"/>
    </row>
    <row r="5052" spans="1:5">
      <c r="A5052" s="22"/>
      <c r="B5052" s="23"/>
      <c r="C5052" s="23"/>
      <c r="D5052" s="23"/>
      <c r="E5052" s="23"/>
    </row>
    <row r="5053" spans="1:5">
      <c r="A5053" s="22"/>
      <c r="B5053" s="23"/>
      <c r="C5053" s="23"/>
      <c r="D5053" s="23"/>
      <c r="E5053" s="23"/>
    </row>
    <row r="5054" spans="1:5">
      <c r="A5054" s="22"/>
      <c r="B5054" s="23"/>
      <c r="C5054" s="23"/>
      <c r="D5054" s="23"/>
      <c r="E5054" s="23"/>
    </row>
    <row r="5055" spans="1:5">
      <c r="A5055" s="22"/>
      <c r="B5055" s="23"/>
      <c r="C5055" s="23"/>
      <c r="D5055" s="23"/>
      <c r="E5055" s="23"/>
    </row>
    <row r="5056" spans="1:5">
      <c r="A5056" s="22"/>
      <c r="B5056" s="23"/>
      <c r="C5056" s="23"/>
      <c r="D5056" s="23"/>
      <c r="E5056" s="23"/>
    </row>
    <row r="5057" spans="1:5">
      <c r="A5057" s="22"/>
      <c r="B5057" s="23"/>
      <c r="C5057" s="23"/>
      <c r="D5057" s="23"/>
      <c r="E5057" s="23"/>
    </row>
    <row r="5058" spans="1:5">
      <c r="A5058" s="22"/>
      <c r="B5058" s="23"/>
      <c r="C5058" s="23"/>
      <c r="D5058" s="23"/>
      <c r="E5058" s="23"/>
    </row>
    <row r="5059" spans="1:5">
      <c r="A5059" s="22"/>
      <c r="B5059" s="23"/>
      <c r="C5059" s="23"/>
      <c r="D5059" s="23"/>
      <c r="E5059" s="23"/>
    </row>
    <row r="5060" spans="1:5">
      <c r="A5060" s="22"/>
      <c r="B5060" s="23"/>
      <c r="C5060" s="23"/>
      <c r="D5060" s="23"/>
      <c r="E5060" s="23"/>
    </row>
    <row r="5061" spans="1:5">
      <c r="A5061" s="22"/>
      <c r="B5061" s="23"/>
      <c r="C5061" s="23"/>
      <c r="D5061" s="23"/>
      <c r="E5061" s="23"/>
    </row>
    <row r="5062" spans="1:5">
      <c r="A5062" s="22"/>
      <c r="B5062" s="23"/>
      <c r="C5062" s="23"/>
      <c r="D5062" s="23"/>
      <c r="E5062" s="23"/>
    </row>
    <row r="5063" spans="1:5">
      <c r="A5063" s="22"/>
      <c r="B5063" s="23"/>
      <c r="C5063" s="23"/>
      <c r="D5063" s="23"/>
      <c r="E5063" s="23"/>
    </row>
    <row r="5064" spans="1:5">
      <c r="A5064" s="22"/>
      <c r="B5064" s="23"/>
      <c r="C5064" s="23"/>
      <c r="D5064" s="23"/>
      <c r="E5064" s="23"/>
    </row>
    <row r="5065" spans="1:5">
      <c r="A5065" s="22"/>
      <c r="B5065" s="23"/>
      <c r="C5065" s="23"/>
      <c r="D5065" s="23"/>
      <c r="E5065" s="23"/>
    </row>
    <row r="5066" spans="1:5">
      <c r="A5066" s="22"/>
      <c r="B5066" s="23"/>
      <c r="C5066" s="23"/>
      <c r="D5066" s="23"/>
      <c r="E5066" s="23"/>
    </row>
    <row r="5067" spans="1:5">
      <c r="A5067" s="22"/>
      <c r="B5067" s="23"/>
      <c r="C5067" s="23"/>
      <c r="D5067" s="23"/>
      <c r="E5067" s="23"/>
    </row>
    <row r="5068" spans="1:5">
      <c r="A5068" s="22"/>
      <c r="B5068" s="23"/>
      <c r="C5068" s="23"/>
      <c r="D5068" s="23"/>
      <c r="E5068" s="23"/>
    </row>
    <row r="5069" spans="1:5">
      <c r="A5069" s="22"/>
      <c r="B5069" s="23"/>
      <c r="C5069" s="23"/>
      <c r="D5069" s="23"/>
      <c r="E5069" s="23"/>
    </row>
    <row r="5070" spans="1:5">
      <c r="A5070" s="22"/>
      <c r="B5070" s="23"/>
      <c r="C5070" s="23"/>
      <c r="D5070" s="23"/>
      <c r="E5070" s="23"/>
    </row>
    <row r="5071" spans="1:5">
      <c r="A5071" s="22"/>
      <c r="B5071" s="23"/>
      <c r="C5071" s="23"/>
      <c r="D5071" s="23"/>
      <c r="E5071" s="23"/>
    </row>
    <row r="5072" spans="1:5">
      <c r="A5072" s="22"/>
      <c r="B5072" s="23"/>
      <c r="C5072" s="23"/>
      <c r="D5072" s="23"/>
      <c r="E5072" s="23"/>
    </row>
    <row r="5073" spans="1:5">
      <c r="A5073" s="22"/>
      <c r="B5073" s="23"/>
      <c r="C5073" s="23"/>
      <c r="D5073" s="23"/>
      <c r="E5073" s="23"/>
    </row>
    <row r="5074" spans="1:5">
      <c r="A5074" s="22"/>
      <c r="B5074" s="23"/>
      <c r="C5074" s="23"/>
      <c r="D5074" s="23"/>
      <c r="E5074" s="23"/>
    </row>
    <row r="5075" spans="1:5">
      <c r="A5075" s="22"/>
      <c r="B5075" s="23"/>
      <c r="C5075" s="23"/>
      <c r="D5075" s="23"/>
      <c r="E5075" s="23"/>
    </row>
    <row r="5076" spans="1:5">
      <c r="A5076" s="22"/>
      <c r="B5076" s="23"/>
      <c r="C5076" s="23"/>
      <c r="D5076" s="23"/>
      <c r="E5076" s="23"/>
    </row>
    <row r="5077" spans="1:5">
      <c r="A5077" s="22"/>
      <c r="B5077" s="23"/>
      <c r="C5077" s="23"/>
      <c r="D5077" s="23"/>
      <c r="E5077" s="23"/>
    </row>
    <row r="5078" spans="1:5">
      <c r="A5078" s="22"/>
      <c r="B5078" s="23"/>
      <c r="C5078" s="23"/>
      <c r="D5078" s="23"/>
      <c r="E5078" s="23"/>
    </row>
    <row r="5079" spans="1:5">
      <c r="A5079" s="22"/>
      <c r="B5079" s="23"/>
      <c r="C5079" s="23"/>
      <c r="D5079" s="23"/>
      <c r="E5079" s="23"/>
    </row>
    <row r="5080" spans="1:5">
      <c r="A5080" s="22"/>
      <c r="B5080" s="23"/>
      <c r="C5080" s="23"/>
      <c r="D5080" s="23"/>
      <c r="E5080" s="23"/>
    </row>
    <row r="5081" spans="1:5">
      <c r="A5081" s="22"/>
      <c r="B5081" s="23"/>
      <c r="C5081" s="23"/>
      <c r="D5081" s="23"/>
      <c r="E5081" s="23"/>
    </row>
    <row r="5082" spans="1:5">
      <c r="A5082" s="22"/>
      <c r="B5082" s="23"/>
      <c r="C5082" s="23"/>
      <c r="D5082" s="23"/>
      <c r="E5082" s="23"/>
    </row>
    <row r="5083" spans="1:5">
      <c r="A5083" s="22"/>
      <c r="B5083" s="23"/>
      <c r="C5083" s="23"/>
      <c r="D5083" s="23"/>
      <c r="E5083" s="23"/>
    </row>
    <row r="5084" spans="1:5">
      <c r="A5084" s="22"/>
      <c r="B5084" s="23"/>
      <c r="C5084" s="23"/>
      <c r="D5084" s="23"/>
      <c r="E5084" s="23"/>
    </row>
    <row r="5085" spans="1:5">
      <c r="A5085" s="22"/>
      <c r="B5085" s="23"/>
      <c r="C5085" s="23"/>
      <c r="D5085" s="23"/>
      <c r="E5085" s="23"/>
    </row>
    <row r="5086" spans="1:5">
      <c r="A5086" s="22"/>
      <c r="B5086" s="23"/>
      <c r="C5086" s="23"/>
      <c r="D5086" s="23"/>
      <c r="E5086" s="23"/>
    </row>
    <row r="5087" spans="1:5">
      <c r="A5087" s="22"/>
      <c r="B5087" s="23"/>
      <c r="C5087" s="23"/>
      <c r="D5087" s="23"/>
      <c r="E5087" s="23"/>
    </row>
    <row r="5088" spans="1:5">
      <c r="A5088" s="22"/>
      <c r="B5088" s="23"/>
      <c r="C5088" s="23"/>
      <c r="D5088" s="23"/>
      <c r="E5088" s="23"/>
    </row>
    <row r="5089" spans="1:5">
      <c r="A5089" s="22"/>
      <c r="B5089" s="23"/>
      <c r="C5089" s="23"/>
      <c r="D5089" s="23"/>
      <c r="E5089" s="23"/>
    </row>
    <row r="5090" spans="1:5">
      <c r="A5090" s="22"/>
      <c r="B5090" s="23"/>
      <c r="C5090" s="23"/>
      <c r="D5090" s="23"/>
      <c r="E5090" s="23"/>
    </row>
    <row r="5091" spans="1:5">
      <c r="A5091" s="22"/>
      <c r="B5091" s="23"/>
      <c r="C5091" s="23"/>
      <c r="D5091" s="23"/>
      <c r="E5091" s="23"/>
    </row>
    <row r="5092" spans="1:5">
      <c r="A5092" s="22"/>
      <c r="B5092" s="23"/>
      <c r="C5092" s="23"/>
      <c r="D5092" s="23"/>
      <c r="E5092" s="23"/>
    </row>
    <row r="5093" spans="1:5">
      <c r="A5093" s="22"/>
      <c r="B5093" s="23"/>
      <c r="C5093" s="23"/>
      <c r="D5093" s="23"/>
      <c r="E5093" s="23"/>
    </row>
    <row r="5094" spans="1:5">
      <c r="A5094" s="22"/>
      <c r="B5094" s="23"/>
      <c r="C5094" s="23"/>
      <c r="D5094" s="23"/>
      <c r="E5094" s="23"/>
    </row>
    <row r="5095" spans="1:5">
      <c r="A5095" s="22"/>
      <c r="B5095" s="23"/>
      <c r="C5095" s="23"/>
      <c r="D5095" s="23"/>
      <c r="E5095" s="23"/>
    </row>
    <row r="5096" spans="1:5">
      <c r="A5096" s="22"/>
      <c r="B5096" s="23"/>
      <c r="C5096" s="23"/>
      <c r="D5096" s="23"/>
      <c r="E5096" s="23"/>
    </row>
    <row r="5097" spans="1:5">
      <c r="A5097" s="22"/>
      <c r="B5097" s="23"/>
      <c r="C5097" s="23"/>
      <c r="D5097" s="23"/>
      <c r="E5097" s="23"/>
    </row>
    <row r="5098" spans="1:5">
      <c r="A5098" s="22"/>
      <c r="B5098" s="23"/>
      <c r="C5098" s="23"/>
      <c r="D5098" s="23"/>
      <c r="E5098" s="23"/>
    </row>
    <row r="5099" spans="1:5">
      <c r="A5099" s="22"/>
      <c r="B5099" s="23"/>
      <c r="C5099" s="23"/>
      <c r="D5099" s="23"/>
      <c r="E5099" s="23"/>
    </row>
    <row r="5100" spans="1:5">
      <c r="A5100" s="22"/>
      <c r="B5100" s="23"/>
      <c r="C5100" s="23"/>
      <c r="D5100" s="23"/>
      <c r="E5100" s="23"/>
    </row>
    <row r="5101" spans="1:5">
      <c r="A5101" s="22"/>
      <c r="B5101" s="23"/>
      <c r="C5101" s="23"/>
      <c r="D5101" s="23"/>
      <c r="E5101" s="23"/>
    </row>
    <row r="5102" spans="1:5">
      <c r="A5102" s="22"/>
      <c r="B5102" s="23"/>
      <c r="C5102" s="23"/>
      <c r="D5102" s="23"/>
      <c r="E5102" s="23"/>
    </row>
    <row r="5103" spans="1:5">
      <c r="A5103" s="22"/>
      <c r="B5103" s="23"/>
      <c r="C5103" s="23"/>
      <c r="D5103" s="23"/>
      <c r="E5103" s="23"/>
    </row>
    <row r="5104" spans="1:5">
      <c r="A5104" s="22"/>
      <c r="B5104" s="23"/>
      <c r="C5104" s="23"/>
      <c r="D5104" s="23"/>
      <c r="E5104" s="23"/>
    </row>
    <row r="5105" spans="1:5">
      <c r="A5105" s="22"/>
      <c r="B5105" s="23"/>
      <c r="C5105" s="23"/>
      <c r="D5105" s="23"/>
      <c r="E5105" s="23"/>
    </row>
    <row r="5106" spans="1:5">
      <c r="A5106" s="22"/>
      <c r="B5106" s="23"/>
      <c r="C5106" s="23"/>
      <c r="D5106" s="23"/>
      <c r="E5106" s="23"/>
    </row>
    <row r="5107" spans="1:5">
      <c r="A5107" s="22"/>
      <c r="B5107" s="23"/>
      <c r="C5107" s="23"/>
      <c r="D5107" s="23"/>
      <c r="E5107" s="23"/>
    </row>
    <row r="5108" spans="1:5">
      <c r="A5108" s="22"/>
      <c r="B5108" s="23"/>
      <c r="C5108" s="23"/>
      <c r="D5108" s="23"/>
      <c r="E5108" s="23"/>
    </row>
    <row r="5109" spans="1:5">
      <c r="A5109" s="22"/>
      <c r="B5109" s="23"/>
      <c r="C5109" s="23"/>
      <c r="D5109" s="23"/>
      <c r="E5109" s="23"/>
    </row>
    <row r="5110" spans="1:5">
      <c r="A5110" s="22"/>
      <c r="B5110" s="23"/>
      <c r="C5110" s="23"/>
      <c r="D5110" s="23"/>
      <c r="E5110" s="23"/>
    </row>
    <row r="5111" spans="1:5">
      <c r="A5111" s="22"/>
      <c r="B5111" s="23"/>
      <c r="C5111" s="23"/>
      <c r="D5111" s="23"/>
      <c r="E5111" s="23"/>
    </row>
    <row r="5112" spans="1:5">
      <c r="A5112" s="22"/>
      <c r="B5112" s="23"/>
      <c r="C5112" s="23"/>
      <c r="D5112" s="23"/>
      <c r="E5112" s="23"/>
    </row>
    <row r="5113" spans="1:5">
      <c r="A5113" s="22"/>
      <c r="B5113" s="23"/>
      <c r="C5113" s="23"/>
      <c r="D5113" s="23"/>
      <c r="E5113" s="23"/>
    </row>
    <row r="5114" spans="1:5">
      <c r="A5114" s="22"/>
      <c r="B5114" s="23"/>
      <c r="C5114" s="23"/>
      <c r="D5114" s="23"/>
      <c r="E5114" s="23"/>
    </row>
    <row r="5115" spans="1:5">
      <c r="A5115" s="22"/>
      <c r="B5115" s="23"/>
      <c r="C5115" s="23"/>
      <c r="D5115" s="23"/>
      <c r="E5115" s="23"/>
    </row>
    <row r="5116" spans="1:5">
      <c r="A5116" s="22"/>
      <c r="B5116" s="23"/>
      <c r="C5116" s="23"/>
      <c r="D5116" s="23"/>
      <c r="E5116" s="23"/>
    </row>
    <row r="5117" spans="1:5">
      <c r="A5117" s="22"/>
      <c r="B5117" s="23"/>
      <c r="C5117" s="23"/>
      <c r="D5117" s="23"/>
      <c r="E5117" s="23"/>
    </row>
    <row r="5118" spans="1:5">
      <c r="A5118" s="22"/>
      <c r="B5118" s="23"/>
      <c r="C5118" s="23"/>
      <c r="D5118" s="23"/>
      <c r="E5118" s="23"/>
    </row>
    <row r="5119" spans="1:5">
      <c r="A5119" s="22"/>
      <c r="B5119" s="23"/>
      <c r="C5119" s="23"/>
      <c r="D5119" s="23"/>
      <c r="E5119" s="23"/>
    </row>
    <row r="5120" spans="1:5">
      <c r="A5120" s="22"/>
      <c r="B5120" s="23"/>
      <c r="C5120" s="23"/>
      <c r="D5120" s="23"/>
      <c r="E5120" s="23"/>
    </row>
    <row r="5121" spans="1:5">
      <c r="A5121" s="22"/>
      <c r="B5121" s="23"/>
      <c r="C5121" s="23"/>
      <c r="D5121" s="23"/>
      <c r="E5121" s="23"/>
    </row>
    <row r="5122" spans="1:5">
      <c r="A5122" s="22"/>
      <c r="B5122" s="23"/>
      <c r="C5122" s="23"/>
      <c r="D5122" s="23"/>
      <c r="E5122" s="23"/>
    </row>
    <row r="5123" spans="1:5">
      <c r="A5123" s="22"/>
      <c r="B5123" s="23"/>
      <c r="C5123" s="23"/>
      <c r="D5123" s="23"/>
      <c r="E5123" s="23"/>
    </row>
    <row r="5124" spans="1:5">
      <c r="A5124" s="22"/>
      <c r="B5124" s="23"/>
      <c r="C5124" s="23"/>
      <c r="D5124" s="23"/>
      <c r="E5124" s="23"/>
    </row>
    <row r="5125" spans="1:5">
      <c r="A5125" s="22"/>
      <c r="B5125" s="23"/>
      <c r="C5125" s="23"/>
      <c r="D5125" s="23"/>
      <c r="E5125" s="23"/>
    </row>
    <row r="5126" spans="1:5">
      <c r="A5126" s="22"/>
      <c r="B5126" s="23"/>
      <c r="C5126" s="23"/>
      <c r="D5126" s="23"/>
      <c r="E5126" s="23"/>
    </row>
    <row r="5127" spans="1:5">
      <c r="A5127" s="22"/>
      <c r="B5127" s="23"/>
      <c r="C5127" s="23"/>
      <c r="D5127" s="23"/>
      <c r="E5127" s="23"/>
    </row>
    <row r="5128" spans="1:5">
      <c r="A5128" s="22"/>
      <c r="B5128" s="23"/>
      <c r="C5128" s="23"/>
      <c r="D5128" s="23"/>
      <c r="E5128" s="23"/>
    </row>
    <row r="5129" spans="1:5">
      <c r="A5129" s="22"/>
      <c r="B5129" s="23"/>
      <c r="C5129" s="23"/>
      <c r="D5129" s="23"/>
      <c r="E5129" s="23"/>
    </row>
    <row r="5130" spans="1:5">
      <c r="A5130" s="22"/>
      <c r="B5130" s="23"/>
      <c r="C5130" s="23"/>
      <c r="D5130" s="23"/>
      <c r="E5130" s="23"/>
    </row>
    <row r="5131" spans="1:5">
      <c r="A5131" s="22"/>
      <c r="B5131" s="23"/>
      <c r="C5131" s="23"/>
      <c r="D5131" s="23"/>
      <c r="E5131" s="23"/>
    </row>
    <row r="5132" spans="1:5">
      <c r="A5132" s="22"/>
      <c r="B5132" s="23"/>
      <c r="C5132" s="23"/>
      <c r="D5132" s="23"/>
      <c r="E5132" s="23"/>
    </row>
    <row r="5133" spans="1:5">
      <c r="A5133" s="22"/>
      <c r="B5133" s="23"/>
      <c r="C5133" s="23"/>
      <c r="D5133" s="23"/>
      <c r="E5133" s="23"/>
    </row>
    <row r="5134" spans="1:5">
      <c r="A5134" s="22"/>
      <c r="B5134" s="23"/>
      <c r="C5134" s="23"/>
      <c r="D5134" s="23"/>
      <c r="E5134" s="23"/>
    </row>
    <row r="5135" spans="1:5">
      <c r="A5135" s="22"/>
      <c r="B5135" s="23"/>
      <c r="C5135" s="23"/>
      <c r="D5135" s="23"/>
      <c r="E5135" s="23"/>
    </row>
    <row r="5136" spans="1:5">
      <c r="A5136" s="22"/>
      <c r="B5136" s="23"/>
      <c r="C5136" s="23"/>
      <c r="D5136" s="23"/>
      <c r="E5136" s="23"/>
    </row>
    <row r="5137" spans="1:5">
      <c r="A5137" s="22"/>
      <c r="B5137" s="23"/>
      <c r="C5137" s="23"/>
      <c r="D5137" s="23"/>
      <c r="E5137" s="23"/>
    </row>
    <row r="5138" spans="1:5">
      <c r="A5138" s="22"/>
      <c r="B5138" s="23"/>
      <c r="C5138" s="23"/>
      <c r="D5138" s="23"/>
      <c r="E5138" s="23"/>
    </row>
    <row r="5139" spans="1:5">
      <c r="A5139" s="22"/>
      <c r="B5139" s="23"/>
      <c r="C5139" s="23"/>
      <c r="D5139" s="23"/>
      <c r="E5139" s="23"/>
    </row>
    <row r="5140" spans="1:5">
      <c r="A5140" s="22"/>
      <c r="B5140" s="23"/>
      <c r="C5140" s="23"/>
      <c r="D5140" s="23"/>
      <c r="E5140" s="23"/>
    </row>
    <row r="5141" spans="1:5">
      <c r="A5141" s="22"/>
      <c r="B5141" s="23"/>
      <c r="C5141" s="23"/>
      <c r="D5141" s="23"/>
      <c r="E5141" s="23"/>
    </row>
    <row r="5142" spans="1:5">
      <c r="A5142" s="22"/>
      <c r="B5142" s="23"/>
      <c r="C5142" s="23"/>
      <c r="D5142" s="23"/>
      <c r="E5142" s="23"/>
    </row>
    <row r="5143" spans="1:5">
      <c r="A5143" s="22"/>
      <c r="B5143" s="23"/>
      <c r="C5143" s="23"/>
      <c r="D5143" s="23"/>
      <c r="E5143" s="23"/>
    </row>
    <row r="5144" spans="1:5">
      <c r="A5144" s="22"/>
      <c r="B5144" s="23"/>
      <c r="C5144" s="23"/>
      <c r="D5144" s="23"/>
      <c r="E5144" s="23"/>
    </row>
    <row r="5145" spans="1:5">
      <c r="A5145" s="22"/>
      <c r="B5145" s="23"/>
      <c r="C5145" s="23"/>
      <c r="D5145" s="23"/>
      <c r="E5145" s="23"/>
    </row>
    <row r="5146" spans="1:5">
      <c r="A5146" s="22"/>
      <c r="B5146" s="23"/>
      <c r="C5146" s="23"/>
      <c r="D5146" s="23"/>
      <c r="E5146" s="23"/>
    </row>
    <row r="5147" spans="1:5">
      <c r="A5147" s="22"/>
      <c r="B5147" s="23"/>
      <c r="C5147" s="23"/>
      <c r="D5147" s="23"/>
      <c r="E5147" s="23"/>
    </row>
    <row r="5148" spans="1:5">
      <c r="A5148" s="22"/>
      <c r="B5148" s="23"/>
      <c r="C5148" s="23"/>
      <c r="D5148" s="23"/>
      <c r="E5148" s="23"/>
    </row>
    <row r="5149" spans="1:5">
      <c r="A5149" s="22"/>
      <c r="B5149" s="23"/>
      <c r="C5149" s="23"/>
      <c r="D5149" s="23"/>
      <c r="E5149" s="23"/>
    </row>
    <row r="5150" spans="1:5">
      <c r="A5150" s="22"/>
      <c r="B5150" s="23"/>
      <c r="C5150" s="23"/>
      <c r="D5150" s="23"/>
      <c r="E5150" s="23"/>
    </row>
    <row r="5151" spans="1:5">
      <c r="A5151" s="22"/>
      <c r="B5151" s="23"/>
      <c r="C5151" s="23"/>
      <c r="D5151" s="23"/>
      <c r="E5151" s="23"/>
    </row>
    <row r="5152" spans="1:5">
      <c r="A5152" s="22"/>
      <c r="B5152" s="23"/>
      <c r="C5152" s="23"/>
      <c r="D5152" s="23"/>
      <c r="E5152" s="23"/>
    </row>
    <row r="5153" spans="1:5">
      <c r="A5153" s="22"/>
      <c r="B5153" s="23"/>
      <c r="C5153" s="23"/>
      <c r="D5153" s="23"/>
      <c r="E5153" s="23"/>
    </row>
    <row r="5154" spans="1:5">
      <c r="A5154" s="22"/>
      <c r="B5154" s="23"/>
      <c r="C5154" s="23"/>
      <c r="D5154" s="23"/>
      <c r="E5154" s="23"/>
    </row>
    <row r="5155" spans="1:5">
      <c r="A5155" s="22"/>
      <c r="B5155" s="23"/>
      <c r="C5155" s="23"/>
      <c r="D5155" s="23"/>
      <c r="E5155" s="23"/>
    </row>
    <row r="5156" spans="1:5">
      <c r="A5156" s="22"/>
      <c r="B5156" s="23"/>
      <c r="C5156" s="23"/>
      <c r="D5156" s="23"/>
      <c r="E5156" s="23"/>
    </row>
    <row r="5157" spans="1:5">
      <c r="A5157" s="22"/>
      <c r="B5157" s="23"/>
      <c r="C5157" s="23"/>
      <c r="D5157" s="23"/>
      <c r="E5157" s="23"/>
    </row>
    <row r="5158" spans="1:5">
      <c r="A5158" s="22"/>
      <c r="B5158" s="23"/>
      <c r="C5158" s="23"/>
      <c r="D5158" s="23"/>
      <c r="E5158" s="23"/>
    </row>
    <row r="5159" spans="1:5">
      <c r="A5159" s="22"/>
      <c r="B5159" s="23"/>
      <c r="C5159" s="23"/>
      <c r="D5159" s="23"/>
      <c r="E5159" s="23"/>
    </row>
    <row r="5160" spans="1:5">
      <c r="A5160" s="22"/>
      <c r="B5160" s="23"/>
      <c r="C5160" s="23"/>
      <c r="D5160" s="23"/>
      <c r="E5160" s="23"/>
    </row>
    <row r="5161" spans="1:5">
      <c r="A5161" s="22"/>
      <c r="B5161" s="23"/>
      <c r="C5161" s="23"/>
      <c r="D5161" s="23"/>
      <c r="E5161" s="23"/>
    </row>
    <row r="5162" spans="1:5">
      <c r="A5162" s="22"/>
      <c r="B5162" s="23"/>
      <c r="C5162" s="23"/>
      <c r="D5162" s="23"/>
      <c r="E5162" s="23"/>
    </row>
    <row r="5163" spans="1:5">
      <c r="A5163" s="22"/>
      <c r="B5163" s="23"/>
      <c r="C5163" s="23"/>
      <c r="D5163" s="23"/>
      <c r="E5163" s="23"/>
    </row>
    <row r="5164" spans="1:5">
      <c r="A5164" s="22"/>
      <c r="B5164" s="23"/>
      <c r="C5164" s="23"/>
      <c r="D5164" s="23"/>
      <c r="E5164" s="23"/>
    </row>
    <row r="5165" spans="1:5">
      <c r="A5165" s="22"/>
      <c r="B5165" s="23"/>
      <c r="C5165" s="23"/>
      <c r="D5165" s="23"/>
      <c r="E5165" s="23"/>
    </row>
    <row r="5166" spans="1:5">
      <c r="A5166" s="22"/>
      <c r="B5166" s="23"/>
      <c r="C5166" s="23"/>
      <c r="D5166" s="23"/>
      <c r="E5166" s="23"/>
    </row>
    <row r="5167" spans="1:5">
      <c r="A5167" s="22"/>
      <c r="B5167" s="23"/>
      <c r="C5167" s="23"/>
      <c r="D5167" s="23"/>
      <c r="E5167" s="23"/>
    </row>
    <row r="5168" spans="1:5">
      <c r="A5168" s="22"/>
      <c r="B5168" s="23"/>
      <c r="C5168" s="23"/>
      <c r="D5168" s="23"/>
      <c r="E5168" s="23"/>
    </row>
    <row r="5169" spans="1:5">
      <c r="A5169" s="22"/>
      <c r="B5169" s="23"/>
      <c r="C5169" s="23"/>
      <c r="D5169" s="23"/>
      <c r="E5169" s="23"/>
    </row>
    <row r="5170" spans="1:5">
      <c r="A5170" s="22"/>
      <c r="B5170" s="23"/>
      <c r="C5170" s="23"/>
      <c r="D5170" s="23"/>
      <c r="E5170" s="23"/>
    </row>
    <row r="5171" spans="1:5">
      <c r="A5171" s="22"/>
      <c r="B5171" s="23"/>
      <c r="C5171" s="23"/>
      <c r="D5171" s="23"/>
      <c r="E5171" s="23"/>
    </row>
    <row r="5172" spans="1:5">
      <c r="A5172" s="22"/>
      <c r="B5172" s="23"/>
      <c r="C5172" s="23"/>
      <c r="D5172" s="23"/>
      <c r="E5172" s="23"/>
    </row>
    <row r="5173" spans="1:5">
      <c r="A5173" s="22"/>
      <c r="B5173" s="23"/>
      <c r="C5173" s="23"/>
      <c r="D5173" s="23"/>
      <c r="E5173" s="23"/>
    </row>
    <row r="5174" spans="1:5">
      <c r="A5174" s="22"/>
      <c r="B5174" s="23"/>
      <c r="C5174" s="23"/>
      <c r="D5174" s="23"/>
      <c r="E5174" s="23"/>
    </row>
    <row r="5175" spans="1:5">
      <c r="A5175" s="22"/>
      <c r="B5175" s="23"/>
      <c r="C5175" s="23"/>
      <c r="D5175" s="23"/>
      <c r="E5175" s="23"/>
    </row>
    <row r="5176" spans="1:5">
      <c r="A5176" s="22"/>
      <c r="B5176" s="23"/>
      <c r="C5176" s="23"/>
      <c r="D5176" s="23"/>
      <c r="E5176" s="23"/>
    </row>
    <row r="5177" spans="1:5">
      <c r="A5177" s="22"/>
      <c r="B5177" s="23"/>
      <c r="C5177" s="23"/>
      <c r="D5177" s="23"/>
      <c r="E5177" s="23"/>
    </row>
    <row r="5178" spans="1:5">
      <c r="A5178" s="22"/>
      <c r="B5178" s="23"/>
      <c r="C5178" s="23"/>
      <c r="D5178" s="23"/>
      <c r="E5178" s="23"/>
    </row>
    <row r="5179" spans="1:5">
      <c r="A5179" s="22"/>
      <c r="B5179" s="23"/>
      <c r="C5179" s="23"/>
      <c r="D5179" s="23"/>
      <c r="E5179" s="23"/>
    </row>
    <row r="5180" spans="1:5">
      <c r="A5180" s="22"/>
      <c r="B5180" s="23"/>
      <c r="C5180" s="23"/>
      <c r="D5180" s="23"/>
      <c r="E5180" s="23"/>
    </row>
    <row r="5181" spans="1:5">
      <c r="A5181" s="22"/>
      <c r="B5181" s="23"/>
      <c r="C5181" s="23"/>
      <c r="D5181" s="23"/>
      <c r="E5181" s="23"/>
    </row>
    <row r="5182" spans="1:5">
      <c r="A5182" s="22"/>
      <c r="B5182" s="23"/>
      <c r="C5182" s="23"/>
      <c r="D5182" s="23"/>
      <c r="E5182" s="23"/>
    </row>
    <row r="5183" spans="1:5">
      <c r="A5183" s="22"/>
      <c r="B5183" s="23"/>
      <c r="C5183" s="23"/>
      <c r="D5183" s="23"/>
      <c r="E5183" s="23"/>
    </row>
    <row r="5184" spans="1:5">
      <c r="A5184" s="22"/>
      <c r="B5184" s="23"/>
      <c r="C5184" s="23"/>
      <c r="D5184" s="23"/>
      <c r="E5184" s="23"/>
    </row>
    <row r="5185" spans="1:5">
      <c r="A5185" s="22"/>
      <c r="B5185" s="23"/>
      <c r="C5185" s="23"/>
      <c r="D5185" s="23"/>
      <c r="E5185" s="23"/>
    </row>
    <row r="5186" spans="1:5">
      <c r="A5186" s="22"/>
      <c r="B5186" s="23"/>
      <c r="C5186" s="23"/>
      <c r="D5186" s="23"/>
      <c r="E5186" s="23"/>
    </row>
    <row r="5187" spans="1:5">
      <c r="A5187" s="22"/>
      <c r="B5187" s="23"/>
      <c r="C5187" s="23"/>
      <c r="D5187" s="23"/>
      <c r="E5187" s="23"/>
    </row>
    <row r="5188" spans="1:5">
      <c r="A5188" s="22"/>
      <c r="B5188" s="23"/>
      <c r="C5188" s="23"/>
      <c r="D5188" s="23"/>
      <c r="E5188" s="23"/>
    </row>
    <row r="5189" spans="1:5">
      <c r="A5189" s="22"/>
      <c r="B5189" s="23"/>
      <c r="C5189" s="23"/>
      <c r="D5189" s="23"/>
      <c r="E5189" s="23"/>
    </row>
    <row r="5190" spans="1:5">
      <c r="A5190" s="22"/>
      <c r="B5190" s="23"/>
      <c r="C5190" s="23"/>
      <c r="D5190" s="23"/>
      <c r="E5190" s="23"/>
    </row>
    <row r="5191" spans="1:5">
      <c r="A5191" s="22"/>
      <c r="B5191" s="23"/>
      <c r="C5191" s="23"/>
      <c r="D5191" s="23"/>
      <c r="E5191" s="23"/>
    </row>
    <row r="5192" spans="1:5">
      <c r="A5192" s="22"/>
      <c r="B5192" s="23"/>
      <c r="C5192" s="23"/>
      <c r="D5192" s="23"/>
      <c r="E5192" s="23"/>
    </row>
    <row r="5193" spans="1:5">
      <c r="A5193" s="22"/>
      <c r="B5193" s="23"/>
      <c r="C5193" s="23"/>
      <c r="D5193" s="23"/>
      <c r="E5193" s="23"/>
    </row>
    <row r="5194" spans="1:5">
      <c r="A5194" s="22"/>
      <c r="B5194" s="23"/>
      <c r="C5194" s="23"/>
      <c r="D5194" s="23"/>
      <c r="E5194" s="23"/>
    </row>
    <row r="5195" spans="1:5">
      <c r="A5195" s="22"/>
      <c r="B5195" s="23"/>
      <c r="C5195" s="23"/>
      <c r="D5195" s="23"/>
      <c r="E5195" s="23"/>
    </row>
    <row r="5196" spans="1:5">
      <c r="A5196" s="22"/>
      <c r="B5196" s="23"/>
      <c r="C5196" s="23"/>
      <c r="D5196" s="23"/>
      <c r="E5196" s="23"/>
    </row>
    <row r="5197" spans="1:5">
      <c r="A5197" s="22"/>
      <c r="B5197" s="23"/>
      <c r="C5197" s="23"/>
      <c r="D5197" s="23"/>
      <c r="E5197" s="23"/>
    </row>
    <row r="5198" spans="1:5">
      <c r="A5198" s="22"/>
      <c r="B5198" s="23"/>
      <c r="C5198" s="23"/>
      <c r="D5198" s="23"/>
      <c r="E5198" s="23"/>
    </row>
    <row r="5199" spans="1:5">
      <c r="A5199" s="22"/>
      <c r="B5199" s="23"/>
      <c r="C5199" s="23"/>
      <c r="D5199" s="23"/>
      <c r="E5199" s="23"/>
    </row>
    <row r="5200" spans="1:5">
      <c r="A5200" s="22"/>
      <c r="B5200" s="23"/>
      <c r="C5200" s="23"/>
      <c r="D5200" s="23"/>
      <c r="E5200" s="23"/>
    </row>
    <row r="5201" spans="1:5">
      <c r="A5201" s="22"/>
      <c r="B5201" s="23"/>
      <c r="C5201" s="23"/>
      <c r="D5201" s="23"/>
      <c r="E5201" s="23"/>
    </row>
    <row r="5202" spans="1:5">
      <c r="A5202" s="22"/>
      <c r="B5202" s="23"/>
      <c r="C5202" s="23"/>
      <c r="D5202" s="23"/>
      <c r="E5202" s="23"/>
    </row>
    <row r="5203" spans="1:5">
      <c r="A5203" s="22"/>
      <c r="B5203" s="23"/>
      <c r="C5203" s="23"/>
      <c r="D5203" s="23"/>
      <c r="E5203" s="23"/>
    </row>
    <row r="5204" spans="1:5">
      <c r="A5204" s="22"/>
      <c r="B5204" s="23"/>
      <c r="C5204" s="23"/>
      <c r="D5204" s="23"/>
      <c r="E5204" s="23"/>
    </row>
    <row r="5205" spans="1:5">
      <c r="A5205" s="22"/>
      <c r="B5205" s="23"/>
      <c r="C5205" s="23"/>
      <c r="D5205" s="23"/>
      <c r="E5205" s="23"/>
    </row>
    <row r="5206" spans="1:5">
      <c r="A5206" s="22"/>
      <c r="B5206" s="23"/>
      <c r="C5206" s="23"/>
      <c r="D5206" s="23"/>
      <c r="E5206" s="23"/>
    </row>
    <row r="5207" spans="1:5">
      <c r="A5207" s="22"/>
      <c r="B5207" s="23"/>
      <c r="C5207" s="23"/>
      <c r="D5207" s="23"/>
      <c r="E5207" s="23"/>
    </row>
    <row r="5208" spans="1:5">
      <c r="A5208" s="22"/>
      <c r="B5208" s="23"/>
      <c r="C5208" s="23"/>
      <c r="D5208" s="23"/>
      <c r="E5208" s="23"/>
    </row>
    <row r="5209" spans="1:5">
      <c r="A5209" s="22"/>
      <c r="B5209" s="23"/>
      <c r="C5209" s="23"/>
      <c r="D5209" s="23"/>
      <c r="E5209" s="23"/>
    </row>
    <row r="5210" spans="1:5">
      <c r="A5210" s="22"/>
      <c r="B5210" s="23"/>
      <c r="C5210" s="23"/>
      <c r="D5210" s="23"/>
      <c r="E5210" s="23"/>
    </row>
    <row r="5211" spans="1:5">
      <c r="A5211" s="22"/>
      <c r="B5211" s="23"/>
      <c r="C5211" s="23"/>
      <c r="D5211" s="23"/>
      <c r="E5211" s="23"/>
    </row>
    <row r="5212" spans="1:5">
      <c r="A5212" s="22"/>
      <c r="B5212" s="23"/>
      <c r="C5212" s="23"/>
      <c r="D5212" s="23"/>
      <c r="E5212" s="23"/>
    </row>
    <row r="5213" spans="1:5">
      <c r="A5213" s="22"/>
      <c r="B5213" s="23"/>
      <c r="C5213" s="23"/>
      <c r="D5213" s="23"/>
      <c r="E5213" s="23"/>
    </row>
    <row r="5214" spans="1:5">
      <c r="A5214" s="22"/>
      <c r="B5214" s="23"/>
      <c r="C5214" s="23"/>
      <c r="D5214" s="23"/>
      <c r="E5214" s="23"/>
    </row>
    <row r="5215" spans="1:5">
      <c r="A5215" s="22"/>
      <c r="B5215" s="23"/>
      <c r="C5215" s="23"/>
      <c r="D5215" s="23"/>
      <c r="E5215" s="23"/>
    </row>
    <row r="5216" spans="1:5">
      <c r="A5216" s="22"/>
      <c r="B5216" s="23"/>
      <c r="C5216" s="23"/>
      <c r="D5216" s="23"/>
      <c r="E5216" s="23"/>
    </row>
    <row r="5217" spans="1:5">
      <c r="A5217" s="22"/>
      <c r="B5217" s="23"/>
      <c r="C5217" s="23"/>
      <c r="D5217" s="23"/>
      <c r="E5217" s="23"/>
    </row>
    <row r="5218" spans="1:5">
      <c r="A5218" s="22"/>
      <c r="B5218" s="23"/>
      <c r="C5218" s="23"/>
      <c r="D5218" s="23"/>
      <c r="E5218" s="23"/>
    </row>
    <row r="5219" spans="1:5">
      <c r="A5219" s="22"/>
      <c r="B5219" s="23"/>
      <c r="C5219" s="23"/>
      <c r="D5219" s="23"/>
      <c r="E5219" s="23"/>
    </row>
    <row r="5220" spans="1:5">
      <c r="A5220" s="22"/>
      <c r="B5220" s="23"/>
      <c r="C5220" s="23"/>
      <c r="D5220" s="23"/>
      <c r="E5220" s="23"/>
    </row>
    <row r="5221" spans="1:5">
      <c r="A5221" s="22"/>
      <c r="B5221" s="23"/>
      <c r="C5221" s="23"/>
      <c r="D5221" s="23"/>
      <c r="E5221" s="23"/>
    </row>
    <row r="5222" spans="1:5">
      <c r="A5222" s="22"/>
      <c r="B5222" s="23"/>
      <c r="C5222" s="23"/>
      <c r="D5222" s="23"/>
      <c r="E5222" s="23"/>
    </row>
    <row r="5223" spans="1:5">
      <c r="A5223" s="22"/>
      <c r="B5223" s="23"/>
      <c r="C5223" s="23"/>
      <c r="D5223" s="23"/>
      <c r="E5223" s="23"/>
    </row>
    <row r="5224" spans="1:5">
      <c r="A5224" s="22"/>
      <c r="B5224" s="23"/>
      <c r="C5224" s="23"/>
      <c r="D5224" s="23"/>
      <c r="E5224" s="23"/>
    </row>
    <row r="5225" spans="1:5">
      <c r="A5225" s="22"/>
      <c r="B5225" s="23"/>
      <c r="C5225" s="23"/>
      <c r="D5225" s="23"/>
      <c r="E5225" s="23"/>
    </row>
    <row r="5226" spans="1:5">
      <c r="A5226" s="22"/>
      <c r="B5226" s="23"/>
      <c r="C5226" s="23"/>
      <c r="D5226" s="23"/>
      <c r="E5226" s="23"/>
    </row>
    <row r="5227" spans="1:5">
      <c r="A5227" s="22"/>
      <c r="B5227" s="23"/>
      <c r="C5227" s="23"/>
      <c r="D5227" s="23"/>
      <c r="E5227" s="23"/>
    </row>
    <row r="5228" spans="1:5">
      <c r="A5228" s="22"/>
      <c r="B5228" s="23"/>
      <c r="C5228" s="23"/>
      <c r="D5228" s="23"/>
      <c r="E5228" s="23"/>
    </row>
    <row r="5229" spans="1:5">
      <c r="A5229" s="22"/>
      <c r="B5229" s="23"/>
      <c r="C5229" s="23"/>
      <c r="D5229" s="23"/>
      <c r="E5229" s="23"/>
    </row>
    <row r="5230" spans="1:5">
      <c r="A5230" s="22"/>
      <c r="B5230" s="23"/>
      <c r="C5230" s="23"/>
      <c r="D5230" s="23"/>
      <c r="E5230" s="23"/>
    </row>
    <row r="5231" spans="1:5">
      <c r="A5231" s="22"/>
      <c r="B5231" s="23"/>
      <c r="C5231" s="23"/>
      <c r="D5231" s="23"/>
      <c r="E5231" s="23"/>
    </row>
    <row r="5232" spans="1:5">
      <c r="A5232" s="22"/>
      <c r="B5232" s="23"/>
      <c r="C5232" s="23"/>
      <c r="D5232" s="23"/>
      <c r="E5232" s="23"/>
    </row>
    <row r="5233" spans="1:5">
      <c r="A5233" s="22"/>
      <c r="B5233" s="23"/>
      <c r="C5233" s="23"/>
      <c r="D5233" s="23"/>
      <c r="E5233" s="23"/>
    </row>
    <row r="5234" spans="1:5">
      <c r="A5234" s="22"/>
      <c r="B5234" s="23"/>
      <c r="C5234" s="23"/>
      <c r="D5234" s="23"/>
      <c r="E5234" s="23"/>
    </row>
    <row r="5235" spans="1:5">
      <c r="A5235" s="22"/>
      <c r="B5235" s="23"/>
      <c r="C5235" s="23"/>
      <c r="D5235" s="23"/>
      <c r="E5235" s="23"/>
    </row>
    <row r="5236" spans="1:5">
      <c r="A5236" s="22"/>
      <c r="B5236" s="23"/>
      <c r="C5236" s="23"/>
      <c r="D5236" s="23"/>
      <c r="E5236" s="23"/>
    </row>
    <row r="5237" spans="1:5">
      <c r="A5237" s="22"/>
      <c r="B5237" s="23"/>
      <c r="C5237" s="23"/>
      <c r="D5237" s="23"/>
      <c r="E5237" s="23"/>
    </row>
    <row r="5238" spans="1:5">
      <c r="A5238" s="22"/>
      <c r="B5238" s="23"/>
      <c r="C5238" s="23"/>
      <c r="D5238" s="23"/>
      <c r="E5238" s="23"/>
    </row>
    <row r="5239" spans="1:5">
      <c r="A5239" s="22"/>
      <c r="B5239" s="23"/>
      <c r="C5239" s="23"/>
      <c r="D5239" s="23"/>
      <c r="E5239" s="23"/>
    </row>
    <row r="5240" spans="1:5">
      <c r="A5240" s="22"/>
      <c r="B5240" s="23"/>
      <c r="C5240" s="23"/>
      <c r="D5240" s="23"/>
      <c r="E5240" s="23"/>
    </row>
    <row r="5241" spans="1:5">
      <c r="A5241" s="22"/>
      <c r="B5241" s="23"/>
      <c r="C5241" s="23"/>
      <c r="D5241" s="23"/>
      <c r="E5241" s="23"/>
    </row>
    <row r="5242" spans="1:5">
      <c r="A5242" s="22"/>
      <c r="B5242" s="23"/>
      <c r="C5242" s="23"/>
      <c r="D5242" s="23"/>
      <c r="E5242" s="23"/>
    </row>
    <row r="5243" spans="1:5">
      <c r="A5243" s="22"/>
      <c r="B5243" s="23"/>
      <c r="C5243" s="23"/>
      <c r="D5243" s="23"/>
      <c r="E5243" s="23"/>
    </row>
    <row r="5244" spans="1:5">
      <c r="A5244" s="22"/>
      <c r="B5244" s="23"/>
      <c r="C5244" s="23"/>
      <c r="D5244" s="23"/>
      <c r="E5244" s="23"/>
    </row>
    <row r="5245" spans="1:5">
      <c r="A5245" s="22"/>
      <c r="B5245" s="23"/>
      <c r="C5245" s="23"/>
      <c r="D5245" s="23"/>
      <c r="E5245" s="23"/>
    </row>
    <row r="5246" spans="1:5">
      <c r="A5246" s="22"/>
      <c r="B5246" s="23"/>
      <c r="C5246" s="23"/>
      <c r="D5246" s="23"/>
      <c r="E5246" s="23"/>
    </row>
    <row r="5247" spans="1:5">
      <c r="A5247" s="22"/>
      <c r="B5247" s="23"/>
      <c r="C5247" s="23"/>
      <c r="D5247" s="23"/>
      <c r="E5247" s="23"/>
    </row>
    <row r="5248" spans="1:5">
      <c r="A5248" s="22"/>
      <c r="B5248" s="23"/>
      <c r="C5248" s="23"/>
      <c r="D5248" s="23"/>
      <c r="E5248" s="23"/>
    </row>
    <row r="5249" spans="1:5">
      <c r="A5249" s="22"/>
      <c r="B5249" s="23"/>
      <c r="C5249" s="23"/>
      <c r="D5249" s="23"/>
      <c r="E5249" s="23"/>
    </row>
    <row r="5250" spans="1:5">
      <c r="A5250" s="22"/>
      <c r="B5250" s="23"/>
      <c r="C5250" s="23"/>
      <c r="D5250" s="23"/>
      <c r="E5250" s="23"/>
    </row>
    <row r="5251" spans="1:5">
      <c r="A5251" s="22"/>
      <c r="B5251" s="23"/>
      <c r="C5251" s="23"/>
      <c r="D5251" s="23"/>
      <c r="E5251" s="23"/>
    </row>
    <row r="5252" spans="1:5">
      <c r="A5252" s="22"/>
      <c r="B5252" s="23"/>
      <c r="C5252" s="23"/>
      <c r="D5252" s="23"/>
      <c r="E5252" s="23"/>
    </row>
    <row r="5253" spans="1:5">
      <c r="A5253" s="22"/>
      <c r="B5253" s="23"/>
      <c r="C5253" s="23"/>
      <c r="D5253" s="23"/>
      <c r="E5253" s="23"/>
    </row>
    <row r="5254" spans="1:5">
      <c r="A5254" s="22"/>
      <c r="B5254" s="23"/>
      <c r="C5254" s="23"/>
      <c r="D5254" s="23"/>
      <c r="E5254" s="23"/>
    </row>
    <row r="5255" spans="1:5">
      <c r="A5255" s="22"/>
      <c r="B5255" s="23"/>
      <c r="C5255" s="23"/>
      <c r="D5255" s="23"/>
      <c r="E5255" s="23"/>
    </row>
    <row r="5256" spans="1:5">
      <c r="A5256" s="22"/>
      <c r="B5256" s="23"/>
      <c r="C5256" s="23"/>
      <c r="D5256" s="23"/>
      <c r="E5256" s="23"/>
    </row>
    <row r="5257" spans="1:5">
      <c r="A5257" s="22"/>
      <c r="B5257" s="23"/>
      <c r="C5257" s="23"/>
      <c r="D5257" s="23"/>
      <c r="E5257" s="23"/>
    </row>
    <row r="5258" spans="1:5">
      <c r="A5258" s="22"/>
      <c r="B5258" s="23"/>
      <c r="C5258" s="23"/>
      <c r="D5258" s="23"/>
      <c r="E5258" s="23"/>
    </row>
    <row r="5259" spans="1:5">
      <c r="A5259" s="22"/>
      <c r="B5259" s="23"/>
      <c r="C5259" s="23"/>
      <c r="D5259" s="23"/>
      <c r="E5259" s="23"/>
    </row>
    <row r="5260" spans="1:5">
      <c r="A5260" s="22"/>
      <c r="B5260" s="23"/>
      <c r="C5260" s="23"/>
      <c r="D5260" s="23"/>
      <c r="E5260" s="23"/>
    </row>
    <row r="5261" spans="1:5">
      <c r="A5261" s="22"/>
      <c r="B5261" s="23"/>
      <c r="C5261" s="23"/>
      <c r="D5261" s="23"/>
      <c r="E5261" s="23"/>
    </row>
    <row r="5262" spans="1:5">
      <c r="A5262" s="22"/>
      <c r="B5262" s="23"/>
      <c r="C5262" s="23"/>
      <c r="D5262" s="23"/>
      <c r="E5262" s="23"/>
    </row>
    <row r="5263" spans="1:5">
      <c r="A5263" s="22"/>
      <c r="B5263" s="23"/>
      <c r="C5263" s="23"/>
      <c r="D5263" s="23"/>
      <c r="E5263" s="23"/>
    </row>
    <row r="5264" spans="1:5">
      <c r="A5264" s="22"/>
      <c r="B5264" s="23"/>
      <c r="C5264" s="23"/>
      <c r="D5264" s="23"/>
      <c r="E5264" s="23"/>
    </row>
    <row r="5265" spans="1:5">
      <c r="A5265" s="22"/>
      <c r="B5265" s="23"/>
      <c r="C5265" s="23"/>
      <c r="D5265" s="23"/>
      <c r="E5265" s="23"/>
    </row>
    <row r="5266" spans="1:5">
      <c r="A5266" s="22"/>
      <c r="B5266" s="23"/>
      <c r="C5266" s="23"/>
      <c r="D5266" s="23"/>
      <c r="E5266" s="23"/>
    </row>
    <row r="5267" spans="1:5">
      <c r="A5267" s="22"/>
      <c r="B5267" s="23"/>
      <c r="C5267" s="23"/>
      <c r="D5267" s="23"/>
      <c r="E5267" s="23"/>
    </row>
    <row r="5268" spans="1:5">
      <c r="A5268" s="22"/>
      <c r="B5268" s="23"/>
      <c r="C5268" s="23"/>
      <c r="D5268" s="23"/>
      <c r="E5268" s="23"/>
    </row>
    <row r="5269" spans="1:5">
      <c r="A5269" s="22"/>
      <c r="B5269" s="23"/>
      <c r="C5269" s="23"/>
      <c r="D5269" s="23"/>
      <c r="E5269" s="23"/>
    </row>
    <row r="5270" spans="1:5">
      <c r="A5270" s="22"/>
      <c r="B5270" s="23"/>
      <c r="C5270" s="23"/>
      <c r="D5270" s="23"/>
      <c r="E5270" s="23"/>
    </row>
    <row r="5271" spans="1:5">
      <c r="A5271" s="22"/>
      <c r="B5271" s="23"/>
      <c r="C5271" s="23"/>
      <c r="D5271" s="23"/>
      <c r="E5271" s="23"/>
    </row>
    <row r="5272" spans="1:5">
      <c r="A5272" s="22"/>
      <c r="B5272" s="23"/>
      <c r="C5272" s="23"/>
      <c r="D5272" s="23"/>
      <c r="E5272" s="23"/>
    </row>
    <row r="5273" spans="1:5">
      <c r="A5273" s="22"/>
      <c r="B5273" s="23"/>
      <c r="C5273" s="23"/>
      <c r="D5273" s="23"/>
      <c r="E5273" s="23"/>
    </row>
    <row r="5274" spans="1:5">
      <c r="A5274" s="22"/>
      <c r="B5274" s="23"/>
      <c r="C5274" s="23"/>
      <c r="D5274" s="23"/>
      <c r="E5274" s="23"/>
    </row>
    <row r="5275" spans="1:5">
      <c r="A5275" s="22"/>
      <c r="B5275" s="23"/>
      <c r="C5275" s="23"/>
      <c r="D5275" s="23"/>
      <c r="E5275" s="23"/>
    </row>
    <row r="5276" spans="1:5">
      <c r="A5276" s="22"/>
      <c r="B5276" s="23"/>
      <c r="C5276" s="23"/>
      <c r="D5276" s="23"/>
      <c r="E5276" s="23"/>
    </row>
    <row r="5277" spans="1:5">
      <c r="A5277" s="22"/>
      <c r="B5277" s="23"/>
      <c r="C5277" s="23"/>
      <c r="D5277" s="23"/>
      <c r="E5277" s="23"/>
    </row>
    <row r="5278" spans="1:5">
      <c r="A5278" s="22"/>
      <c r="B5278" s="23"/>
      <c r="C5278" s="23"/>
      <c r="D5278" s="23"/>
      <c r="E5278" s="23"/>
    </row>
    <row r="5279" spans="1:5">
      <c r="A5279" s="22"/>
      <c r="B5279" s="23"/>
      <c r="C5279" s="23"/>
      <c r="D5279" s="23"/>
      <c r="E5279" s="23"/>
    </row>
    <row r="5280" spans="1:5">
      <c r="A5280" s="22"/>
      <c r="B5280" s="23"/>
      <c r="C5280" s="23"/>
      <c r="D5280" s="23"/>
      <c r="E5280" s="23"/>
    </row>
    <row r="5281" spans="1:5">
      <c r="A5281" s="22"/>
      <c r="B5281" s="23"/>
      <c r="C5281" s="23"/>
      <c r="D5281" s="23"/>
      <c r="E5281" s="23"/>
    </row>
    <row r="5282" spans="1:5">
      <c r="A5282" s="22"/>
      <c r="B5282" s="23"/>
      <c r="C5282" s="23"/>
      <c r="D5282" s="23"/>
      <c r="E5282" s="23"/>
    </row>
    <row r="5283" spans="1:5">
      <c r="A5283" s="22"/>
      <c r="B5283" s="23"/>
      <c r="C5283" s="23"/>
      <c r="D5283" s="23"/>
      <c r="E5283" s="23"/>
    </row>
    <row r="5284" spans="1:5">
      <c r="A5284" s="22"/>
      <c r="B5284" s="23"/>
      <c r="C5284" s="23"/>
      <c r="D5284" s="23"/>
      <c r="E5284" s="23"/>
    </row>
    <row r="5285" spans="1:5">
      <c r="A5285" s="22"/>
      <c r="B5285" s="23"/>
      <c r="C5285" s="23"/>
      <c r="D5285" s="23"/>
      <c r="E5285" s="23"/>
    </row>
    <row r="5286" spans="1:5">
      <c r="A5286" s="22"/>
      <c r="B5286" s="23"/>
      <c r="C5286" s="23"/>
      <c r="D5286" s="23"/>
      <c r="E5286" s="23"/>
    </row>
    <row r="5287" spans="1:5">
      <c r="A5287" s="22"/>
      <c r="B5287" s="23"/>
      <c r="C5287" s="23"/>
      <c r="D5287" s="23"/>
      <c r="E5287" s="23"/>
    </row>
    <row r="5288" spans="1:5">
      <c r="A5288" s="22"/>
      <c r="B5288" s="23"/>
      <c r="C5288" s="23"/>
      <c r="D5288" s="23"/>
      <c r="E5288" s="23"/>
    </row>
    <row r="5289" spans="1:5">
      <c r="A5289" s="22"/>
      <c r="B5289" s="23"/>
      <c r="C5289" s="23"/>
      <c r="D5289" s="23"/>
      <c r="E5289" s="23"/>
    </row>
    <row r="5290" spans="1:5">
      <c r="A5290" s="22"/>
      <c r="B5290" s="23"/>
      <c r="C5290" s="23"/>
      <c r="D5290" s="23"/>
      <c r="E5290" s="23"/>
    </row>
    <row r="5291" spans="1:5">
      <c r="A5291" s="22"/>
      <c r="B5291" s="23"/>
      <c r="C5291" s="23"/>
      <c r="D5291" s="23"/>
      <c r="E5291" s="23"/>
    </row>
    <row r="5292" spans="1:5">
      <c r="A5292" s="22"/>
      <c r="B5292" s="23"/>
      <c r="C5292" s="23"/>
      <c r="D5292" s="23"/>
      <c r="E5292" s="23"/>
    </row>
    <row r="5293" spans="1:5">
      <c r="A5293" s="22"/>
      <c r="B5293" s="23"/>
      <c r="C5293" s="23"/>
      <c r="D5293" s="23"/>
      <c r="E5293" s="23"/>
    </row>
    <row r="5294" spans="1:5">
      <c r="A5294" s="22"/>
      <c r="B5294" s="23"/>
      <c r="C5294" s="23"/>
      <c r="D5294" s="23"/>
      <c r="E5294" s="23"/>
    </row>
    <row r="5295" spans="1:5">
      <c r="A5295" s="22"/>
      <c r="B5295" s="23"/>
      <c r="C5295" s="23"/>
      <c r="D5295" s="23"/>
      <c r="E5295" s="23"/>
    </row>
    <row r="5296" spans="1:5">
      <c r="A5296" s="22"/>
      <c r="B5296" s="23"/>
      <c r="C5296" s="23"/>
      <c r="D5296" s="23"/>
      <c r="E5296" s="23"/>
    </row>
    <row r="5297" spans="1:5">
      <c r="A5297" s="22"/>
      <c r="B5297" s="23"/>
      <c r="C5297" s="23"/>
      <c r="D5297" s="23"/>
      <c r="E5297" s="23"/>
    </row>
    <row r="5298" spans="1:5">
      <c r="A5298" s="22"/>
      <c r="B5298" s="23"/>
      <c r="C5298" s="23"/>
      <c r="D5298" s="23"/>
      <c r="E5298" s="23"/>
    </row>
    <row r="5299" spans="1:5">
      <c r="A5299" s="22"/>
      <c r="B5299" s="23"/>
      <c r="C5299" s="23"/>
      <c r="D5299" s="23"/>
      <c r="E5299" s="23"/>
    </row>
    <row r="5300" spans="1:5">
      <c r="A5300" s="22"/>
      <c r="B5300" s="23"/>
      <c r="C5300" s="23"/>
      <c r="D5300" s="23"/>
      <c r="E5300" s="23"/>
    </row>
    <row r="5301" spans="1:5">
      <c r="A5301" s="22"/>
      <c r="B5301" s="23"/>
      <c r="C5301" s="23"/>
      <c r="D5301" s="23"/>
      <c r="E5301" s="23"/>
    </row>
    <row r="5302" spans="1:5">
      <c r="A5302" s="22"/>
      <c r="B5302" s="23"/>
      <c r="C5302" s="23"/>
      <c r="D5302" s="23"/>
      <c r="E5302" s="23"/>
    </row>
    <row r="5303" spans="1:5">
      <c r="A5303" s="22"/>
      <c r="B5303" s="23"/>
      <c r="C5303" s="23"/>
      <c r="D5303" s="23"/>
      <c r="E5303" s="23"/>
    </row>
    <row r="5304" spans="1:5">
      <c r="A5304" s="22"/>
      <c r="B5304" s="23"/>
      <c r="C5304" s="23"/>
      <c r="D5304" s="23"/>
      <c r="E5304" s="23"/>
    </row>
    <row r="5305" spans="1:5">
      <c r="A5305" s="22"/>
      <c r="B5305" s="23"/>
      <c r="C5305" s="23"/>
      <c r="D5305" s="23"/>
      <c r="E5305" s="23"/>
    </row>
    <row r="5306" spans="1:5">
      <c r="A5306" s="22"/>
      <c r="B5306" s="23"/>
      <c r="C5306" s="23"/>
      <c r="D5306" s="23"/>
      <c r="E5306" s="23"/>
    </row>
    <row r="5307" spans="1:5">
      <c r="A5307" s="22"/>
      <c r="B5307" s="23"/>
      <c r="C5307" s="23"/>
      <c r="D5307" s="23"/>
      <c r="E5307" s="23"/>
    </row>
    <row r="5308" spans="1:5">
      <c r="A5308" s="22"/>
      <c r="B5308" s="23"/>
      <c r="C5308" s="23"/>
      <c r="D5308" s="23"/>
      <c r="E5308" s="23"/>
    </row>
    <row r="5309" spans="1:5">
      <c r="A5309" s="22"/>
      <c r="B5309" s="23"/>
      <c r="C5309" s="23"/>
      <c r="D5309" s="23"/>
      <c r="E5309" s="23"/>
    </row>
    <row r="5310" spans="1:5">
      <c r="A5310" s="22"/>
      <c r="B5310" s="23"/>
      <c r="C5310" s="23"/>
      <c r="D5310" s="23"/>
      <c r="E5310" s="23"/>
    </row>
    <row r="5311" spans="1:5">
      <c r="A5311" s="22"/>
      <c r="B5311" s="23"/>
      <c r="C5311" s="23"/>
      <c r="D5311" s="23"/>
      <c r="E5311" s="23"/>
    </row>
    <row r="5312" spans="1:5">
      <c r="A5312" s="22"/>
      <c r="B5312" s="23"/>
      <c r="C5312" s="23"/>
      <c r="D5312" s="23"/>
      <c r="E5312" s="23"/>
    </row>
    <row r="5313" spans="1:5">
      <c r="A5313" s="22"/>
      <c r="B5313" s="23"/>
      <c r="C5313" s="23"/>
      <c r="D5313" s="23"/>
      <c r="E5313" s="23"/>
    </row>
    <row r="5314" spans="1:5">
      <c r="A5314" s="22"/>
      <c r="B5314" s="23"/>
      <c r="C5314" s="23"/>
      <c r="D5314" s="23"/>
      <c r="E5314" s="23"/>
    </row>
    <row r="5315" spans="1:5">
      <c r="A5315" s="22"/>
      <c r="B5315" s="23"/>
      <c r="C5315" s="23"/>
      <c r="D5315" s="23"/>
      <c r="E5315" s="23"/>
    </row>
    <row r="5316" spans="1:5">
      <c r="A5316" s="22"/>
      <c r="B5316" s="23"/>
      <c r="C5316" s="23"/>
      <c r="D5316" s="23"/>
      <c r="E5316" s="23"/>
    </row>
    <row r="5317" spans="1:5">
      <c r="A5317" s="22"/>
      <c r="B5317" s="23"/>
      <c r="C5317" s="23"/>
      <c r="D5317" s="23"/>
      <c r="E5317" s="23"/>
    </row>
    <row r="5318" spans="1:5">
      <c r="A5318" s="22"/>
      <c r="B5318" s="23"/>
      <c r="C5318" s="23"/>
      <c r="D5318" s="23"/>
      <c r="E5318" s="23"/>
    </row>
    <row r="5319" spans="1:5">
      <c r="A5319" s="22"/>
      <c r="B5319" s="23"/>
      <c r="C5319" s="23"/>
      <c r="D5319" s="23"/>
      <c r="E5319" s="23"/>
    </row>
    <row r="5320" spans="1:5">
      <c r="A5320" s="22"/>
      <c r="B5320" s="23"/>
      <c r="C5320" s="23"/>
      <c r="D5320" s="23"/>
      <c r="E5320" s="23"/>
    </row>
    <row r="5321" spans="1:5">
      <c r="A5321" s="22"/>
      <c r="B5321" s="23"/>
      <c r="C5321" s="23"/>
      <c r="D5321" s="23"/>
      <c r="E5321" s="23"/>
    </row>
    <row r="5322" spans="1:5">
      <c r="A5322" s="22"/>
      <c r="B5322" s="23"/>
      <c r="C5322" s="23"/>
      <c r="D5322" s="23"/>
      <c r="E5322" s="23"/>
    </row>
    <row r="5323" spans="1:5">
      <c r="A5323" s="22"/>
      <c r="B5323" s="23"/>
      <c r="C5323" s="23"/>
      <c r="D5323" s="23"/>
      <c r="E5323" s="23"/>
    </row>
    <row r="5324" spans="1:5">
      <c r="A5324" s="22"/>
      <c r="B5324" s="23"/>
      <c r="C5324" s="23"/>
      <c r="D5324" s="23"/>
      <c r="E5324" s="23"/>
    </row>
    <row r="5325" spans="1:5">
      <c r="A5325" s="22"/>
      <c r="B5325" s="23"/>
      <c r="C5325" s="23"/>
      <c r="D5325" s="23"/>
      <c r="E5325" s="23"/>
    </row>
    <row r="5326" spans="1:5">
      <c r="A5326" s="22"/>
      <c r="B5326" s="23"/>
      <c r="C5326" s="23"/>
      <c r="D5326" s="23"/>
      <c r="E5326" s="23"/>
    </row>
    <row r="5327" spans="1:5">
      <c r="A5327" s="22"/>
      <c r="B5327" s="23"/>
      <c r="C5327" s="23"/>
      <c r="D5327" s="23"/>
      <c r="E5327" s="23"/>
    </row>
    <row r="5328" spans="1:5">
      <c r="A5328" s="22"/>
      <c r="B5328" s="23"/>
      <c r="C5328" s="23"/>
      <c r="D5328" s="23"/>
      <c r="E5328" s="23"/>
    </row>
    <row r="5329" spans="1:5">
      <c r="A5329" s="22"/>
      <c r="B5329" s="23"/>
      <c r="C5329" s="23"/>
      <c r="D5329" s="23"/>
      <c r="E5329" s="23"/>
    </row>
    <row r="5330" spans="1:5">
      <c r="A5330" s="22"/>
      <c r="B5330" s="23"/>
      <c r="C5330" s="23"/>
      <c r="D5330" s="23"/>
      <c r="E5330" s="23"/>
    </row>
    <row r="5331" spans="1:5">
      <c r="A5331" s="22"/>
      <c r="B5331" s="23"/>
      <c r="C5331" s="23"/>
      <c r="D5331" s="23"/>
      <c r="E5331" s="23"/>
    </row>
    <row r="5332" spans="1:5">
      <c r="A5332" s="22"/>
      <c r="B5332" s="23"/>
      <c r="C5332" s="23"/>
      <c r="D5332" s="23"/>
      <c r="E5332" s="23"/>
    </row>
    <row r="5333" spans="1:5">
      <c r="A5333" s="22"/>
      <c r="B5333" s="23"/>
      <c r="C5333" s="23"/>
      <c r="D5333" s="23"/>
      <c r="E5333" s="23"/>
    </row>
    <row r="5334" spans="1:5">
      <c r="A5334" s="22"/>
      <c r="B5334" s="23"/>
      <c r="C5334" s="23"/>
      <c r="D5334" s="23"/>
      <c r="E5334" s="23"/>
    </row>
    <row r="5335" spans="1:5">
      <c r="A5335" s="22"/>
      <c r="B5335" s="23"/>
      <c r="C5335" s="23"/>
      <c r="D5335" s="23"/>
      <c r="E5335" s="23"/>
    </row>
    <row r="5336" spans="1:5">
      <c r="A5336" s="22"/>
      <c r="B5336" s="23"/>
      <c r="C5336" s="23"/>
      <c r="D5336" s="23"/>
      <c r="E5336" s="23"/>
    </row>
    <row r="5337" spans="1:5">
      <c r="A5337" s="22"/>
      <c r="B5337" s="23"/>
      <c r="C5337" s="23"/>
      <c r="D5337" s="23"/>
      <c r="E5337" s="23"/>
    </row>
    <row r="5338" spans="1:5">
      <c r="A5338" s="22"/>
      <c r="B5338" s="23"/>
      <c r="C5338" s="23"/>
      <c r="D5338" s="23"/>
      <c r="E5338" s="23"/>
    </row>
    <row r="5339" spans="1:5">
      <c r="A5339" s="22"/>
      <c r="B5339" s="23"/>
      <c r="C5339" s="23"/>
      <c r="D5339" s="23"/>
      <c r="E5339" s="23"/>
    </row>
    <row r="5340" spans="1:5">
      <c r="A5340" s="22"/>
      <c r="B5340" s="23"/>
      <c r="C5340" s="23"/>
      <c r="D5340" s="23"/>
      <c r="E5340" s="23"/>
    </row>
    <row r="5341" spans="1:5">
      <c r="A5341" s="22"/>
      <c r="B5341" s="23"/>
      <c r="C5341" s="23"/>
      <c r="D5341" s="23"/>
      <c r="E5341" s="23"/>
    </row>
    <row r="5342" spans="1:5">
      <c r="A5342" s="22"/>
      <c r="B5342" s="23"/>
      <c r="C5342" s="23"/>
      <c r="D5342" s="23"/>
      <c r="E5342" s="23"/>
    </row>
    <row r="5343" spans="1:5">
      <c r="A5343" s="22"/>
      <c r="B5343" s="23"/>
      <c r="C5343" s="23"/>
      <c r="D5343" s="23"/>
      <c r="E5343" s="23"/>
    </row>
    <row r="5344" spans="1:5">
      <c r="A5344" s="22"/>
      <c r="B5344" s="23"/>
      <c r="C5344" s="23"/>
      <c r="D5344" s="23"/>
      <c r="E5344" s="23"/>
    </row>
    <row r="5345" spans="1:5">
      <c r="A5345" s="22"/>
      <c r="B5345" s="23"/>
      <c r="C5345" s="23"/>
      <c r="D5345" s="23"/>
      <c r="E5345" s="23"/>
    </row>
    <row r="5346" spans="1:5">
      <c r="A5346" s="22"/>
      <c r="B5346" s="23"/>
      <c r="C5346" s="23"/>
      <c r="D5346" s="23"/>
      <c r="E5346" s="23"/>
    </row>
    <row r="5347" spans="1:5">
      <c r="A5347" s="22"/>
      <c r="B5347" s="23"/>
      <c r="C5347" s="23"/>
      <c r="D5347" s="23"/>
      <c r="E5347" s="23"/>
    </row>
    <row r="5348" spans="1:5">
      <c r="A5348" s="22"/>
      <c r="B5348" s="23"/>
      <c r="C5348" s="23"/>
      <c r="D5348" s="23"/>
      <c r="E5348" s="23"/>
    </row>
    <row r="5349" spans="1:5">
      <c r="A5349" s="22"/>
      <c r="B5349" s="23"/>
      <c r="C5349" s="23"/>
      <c r="D5349" s="23"/>
      <c r="E5349" s="23"/>
    </row>
    <row r="5350" spans="1:5">
      <c r="A5350" s="22"/>
      <c r="B5350" s="23"/>
      <c r="C5350" s="23"/>
      <c r="D5350" s="23"/>
      <c r="E5350" s="23"/>
    </row>
    <row r="5351" spans="1:5">
      <c r="A5351" s="22"/>
      <c r="B5351" s="23"/>
      <c r="C5351" s="23"/>
      <c r="D5351" s="23"/>
      <c r="E5351" s="23"/>
    </row>
    <row r="5352" spans="1:5">
      <c r="A5352" s="22"/>
      <c r="B5352" s="23"/>
      <c r="C5352" s="23"/>
      <c r="D5352" s="23"/>
      <c r="E5352" s="23"/>
    </row>
    <row r="5353" spans="1:5">
      <c r="A5353" s="22"/>
      <c r="B5353" s="23"/>
      <c r="C5353" s="23"/>
      <c r="D5353" s="23"/>
      <c r="E5353" s="23"/>
    </row>
    <row r="5354" spans="1:5">
      <c r="A5354" s="22"/>
      <c r="B5354" s="23"/>
      <c r="C5354" s="23"/>
      <c r="D5354" s="23"/>
      <c r="E5354" s="23"/>
    </row>
    <row r="5355" spans="1:5">
      <c r="A5355" s="22"/>
      <c r="B5355" s="23"/>
      <c r="C5355" s="23"/>
      <c r="D5355" s="23"/>
      <c r="E5355" s="23"/>
    </row>
    <row r="5356" spans="1:5">
      <c r="A5356" s="22"/>
      <c r="B5356" s="23"/>
      <c r="C5356" s="23"/>
      <c r="D5356" s="23"/>
      <c r="E5356" s="23"/>
    </row>
    <row r="5357" spans="1:5">
      <c r="A5357" s="22"/>
      <c r="B5357" s="23"/>
      <c r="C5357" s="23"/>
      <c r="D5357" s="23"/>
      <c r="E5357" s="23"/>
    </row>
    <row r="5358" spans="1:5">
      <c r="A5358" s="22"/>
      <c r="B5358" s="23"/>
      <c r="C5358" s="23"/>
      <c r="D5358" s="23"/>
      <c r="E5358" s="23"/>
    </row>
    <row r="5359" spans="1:5">
      <c r="A5359" s="22"/>
      <c r="B5359" s="23"/>
      <c r="C5359" s="23"/>
      <c r="D5359" s="23"/>
      <c r="E5359" s="23"/>
    </row>
    <row r="5360" spans="1:5">
      <c r="A5360" s="22"/>
      <c r="B5360" s="23"/>
      <c r="C5360" s="23"/>
      <c r="D5360" s="23"/>
      <c r="E5360" s="23"/>
    </row>
    <row r="5361" spans="1:5">
      <c r="A5361" s="22"/>
      <c r="B5361" s="23"/>
      <c r="C5361" s="23"/>
      <c r="D5361" s="23"/>
      <c r="E5361" s="23"/>
    </row>
    <row r="5362" spans="1:5">
      <c r="A5362" s="22"/>
      <c r="B5362" s="23"/>
      <c r="C5362" s="23"/>
      <c r="D5362" s="23"/>
      <c r="E5362" s="23"/>
    </row>
    <row r="5363" spans="1:5">
      <c r="A5363" s="22"/>
      <c r="B5363" s="23"/>
      <c r="C5363" s="23"/>
      <c r="D5363" s="23"/>
      <c r="E5363" s="23"/>
    </row>
    <row r="5364" spans="1:5">
      <c r="A5364" s="22"/>
      <c r="B5364" s="23"/>
      <c r="C5364" s="23"/>
      <c r="D5364" s="23"/>
      <c r="E5364" s="23"/>
    </row>
    <row r="5365" spans="1:5">
      <c r="A5365" s="22"/>
      <c r="B5365" s="23"/>
      <c r="C5365" s="23"/>
      <c r="D5365" s="23"/>
      <c r="E5365" s="23"/>
    </row>
    <row r="5366" spans="1:5">
      <c r="A5366" s="22"/>
      <c r="B5366" s="23"/>
      <c r="C5366" s="23"/>
      <c r="D5366" s="23"/>
      <c r="E5366" s="23"/>
    </row>
    <row r="5367" spans="1:5">
      <c r="A5367" s="22"/>
      <c r="B5367" s="23"/>
      <c r="C5367" s="23"/>
      <c r="D5367" s="23"/>
      <c r="E5367" s="23"/>
    </row>
    <row r="5368" spans="1:5">
      <c r="A5368" s="22"/>
      <c r="B5368" s="23"/>
      <c r="C5368" s="23"/>
      <c r="D5368" s="23"/>
      <c r="E5368" s="23"/>
    </row>
    <row r="5369" spans="1:5">
      <c r="A5369" s="22"/>
      <c r="B5369" s="23"/>
      <c r="C5369" s="23"/>
      <c r="D5369" s="23"/>
      <c r="E5369" s="23"/>
    </row>
    <row r="5370" spans="1:5">
      <c r="A5370" s="22"/>
      <c r="B5370" s="23"/>
      <c r="C5370" s="23"/>
      <c r="D5370" s="23"/>
      <c r="E5370" s="23"/>
    </row>
    <row r="5371" spans="1:5">
      <c r="A5371" s="22"/>
      <c r="B5371" s="23"/>
      <c r="C5371" s="23"/>
      <c r="D5371" s="23"/>
      <c r="E5371" s="23"/>
    </row>
    <row r="5372" spans="1:5">
      <c r="A5372" s="22"/>
      <c r="B5372" s="23"/>
      <c r="C5372" s="23"/>
      <c r="D5372" s="23"/>
      <c r="E5372" s="23"/>
    </row>
    <row r="5373" spans="1:5">
      <c r="A5373" s="22"/>
      <c r="B5373" s="23"/>
      <c r="C5373" s="23"/>
      <c r="D5373" s="23"/>
      <c r="E5373" s="23"/>
    </row>
    <row r="5374" spans="1:5">
      <c r="A5374" s="22"/>
      <c r="B5374" s="23"/>
      <c r="C5374" s="23"/>
      <c r="D5374" s="23"/>
      <c r="E5374" s="23"/>
    </row>
    <row r="5375" spans="1:5">
      <c r="A5375" s="22"/>
      <c r="B5375" s="23"/>
      <c r="C5375" s="23"/>
      <c r="D5375" s="23"/>
      <c r="E5375" s="23"/>
    </row>
    <row r="5376" spans="1:5">
      <c r="A5376" s="22"/>
      <c r="B5376" s="23"/>
      <c r="C5376" s="23"/>
      <c r="D5376" s="23"/>
      <c r="E5376" s="23"/>
    </row>
    <row r="5377" spans="1:5">
      <c r="A5377" s="22"/>
      <c r="B5377" s="23"/>
      <c r="C5377" s="23"/>
      <c r="D5377" s="23"/>
      <c r="E5377" s="23"/>
    </row>
    <row r="5378" spans="1:5">
      <c r="A5378" s="22"/>
      <c r="B5378" s="23"/>
      <c r="C5378" s="23"/>
      <c r="D5378" s="23"/>
      <c r="E5378" s="23"/>
    </row>
    <row r="5379" spans="1:5">
      <c r="A5379" s="22"/>
      <c r="B5379" s="23"/>
      <c r="C5379" s="23"/>
      <c r="D5379" s="23"/>
      <c r="E5379" s="23"/>
    </row>
    <row r="5380" spans="1:5">
      <c r="A5380" s="22"/>
      <c r="B5380" s="23"/>
      <c r="C5380" s="23"/>
      <c r="D5380" s="23"/>
      <c r="E5380" s="23"/>
    </row>
    <row r="5381" spans="1:5">
      <c r="A5381" s="22"/>
      <c r="B5381" s="23"/>
      <c r="C5381" s="23"/>
      <c r="D5381" s="23"/>
      <c r="E5381" s="23"/>
    </row>
    <row r="5382" spans="1:5">
      <c r="A5382" s="22"/>
      <c r="B5382" s="23"/>
      <c r="C5382" s="23"/>
      <c r="D5382" s="23"/>
      <c r="E5382" s="23"/>
    </row>
    <row r="5383" spans="1:5">
      <c r="A5383" s="22"/>
      <c r="B5383" s="23"/>
      <c r="C5383" s="23"/>
      <c r="D5383" s="23"/>
      <c r="E5383" s="23"/>
    </row>
    <row r="5384" spans="1:5">
      <c r="A5384" s="22"/>
      <c r="B5384" s="23"/>
      <c r="C5384" s="23"/>
      <c r="D5384" s="23"/>
      <c r="E5384" s="23"/>
    </row>
    <row r="5385" spans="1:5">
      <c r="A5385" s="22"/>
      <c r="B5385" s="23"/>
      <c r="C5385" s="23"/>
      <c r="D5385" s="23"/>
      <c r="E5385" s="23"/>
    </row>
    <row r="5386" spans="1:5">
      <c r="A5386" s="22"/>
      <c r="B5386" s="23"/>
      <c r="C5386" s="23"/>
      <c r="D5386" s="23"/>
      <c r="E5386" s="23"/>
    </row>
    <row r="5387" spans="1:5">
      <c r="A5387" s="22"/>
      <c r="B5387" s="23"/>
      <c r="C5387" s="23"/>
      <c r="D5387" s="23"/>
      <c r="E5387" s="23"/>
    </row>
    <row r="5388" spans="1:5">
      <c r="A5388" s="22"/>
      <c r="B5388" s="23"/>
      <c r="C5388" s="23"/>
      <c r="D5388" s="23"/>
      <c r="E5388" s="23"/>
    </row>
    <row r="5389" spans="1:5">
      <c r="A5389" s="22"/>
      <c r="B5389" s="23"/>
      <c r="C5389" s="23"/>
      <c r="D5389" s="23"/>
      <c r="E5389" s="23"/>
    </row>
    <row r="5390" spans="1:5">
      <c r="A5390" s="22"/>
      <c r="B5390" s="23"/>
      <c r="C5390" s="23"/>
      <c r="D5390" s="23"/>
      <c r="E5390" s="23"/>
    </row>
    <row r="5391" spans="1:5">
      <c r="A5391" s="22"/>
      <c r="B5391" s="23"/>
      <c r="C5391" s="23"/>
      <c r="D5391" s="23"/>
      <c r="E5391" s="23"/>
    </row>
    <row r="5392" spans="1:5">
      <c r="A5392" s="22"/>
      <c r="B5392" s="23"/>
      <c r="C5392" s="23"/>
      <c r="D5392" s="23"/>
      <c r="E5392" s="23"/>
    </row>
    <row r="5393" spans="1:5">
      <c r="A5393" s="22"/>
      <c r="B5393" s="23"/>
      <c r="C5393" s="23"/>
      <c r="D5393" s="23"/>
      <c r="E5393" s="23"/>
    </row>
    <row r="5394" spans="1:5">
      <c r="A5394" s="22"/>
      <c r="B5394" s="23"/>
      <c r="C5394" s="23"/>
      <c r="D5394" s="23"/>
      <c r="E5394" s="23"/>
    </row>
    <row r="5395" spans="1:5">
      <c r="A5395" s="22"/>
      <c r="B5395" s="23"/>
      <c r="C5395" s="23"/>
      <c r="D5395" s="23"/>
      <c r="E5395" s="23"/>
    </row>
    <row r="5396" spans="1:5">
      <c r="A5396" s="22"/>
      <c r="B5396" s="23"/>
      <c r="C5396" s="23"/>
      <c r="D5396" s="23"/>
      <c r="E5396" s="23"/>
    </row>
    <row r="5397" spans="1:5">
      <c r="A5397" s="22"/>
      <c r="B5397" s="23"/>
      <c r="C5397" s="23"/>
      <c r="D5397" s="23"/>
      <c r="E5397" s="23"/>
    </row>
    <row r="5398" spans="1:5">
      <c r="A5398" s="22"/>
      <c r="B5398" s="23"/>
      <c r="C5398" s="23"/>
      <c r="D5398" s="23"/>
      <c r="E5398" s="23"/>
    </row>
    <row r="5399" spans="1:5">
      <c r="A5399" s="22"/>
      <c r="B5399" s="23"/>
      <c r="C5399" s="23"/>
      <c r="D5399" s="23"/>
      <c r="E5399" s="23"/>
    </row>
    <row r="5400" spans="1:5">
      <c r="A5400" s="22"/>
      <c r="B5400" s="23"/>
      <c r="C5400" s="23"/>
      <c r="D5400" s="23"/>
      <c r="E5400" s="23"/>
    </row>
    <row r="5401" spans="1:5">
      <c r="A5401" s="22"/>
      <c r="B5401" s="23"/>
      <c r="C5401" s="23"/>
      <c r="D5401" s="23"/>
      <c r="E5401" s="23"/>
    </row>
    <row r="5402" spans="1:5">
      <c r="A5402" s="22"/>
      <c r="B5402" s="23"/>
      <c r="C5402" s="23"/>
      <c r="D5402" s="23"/>
      <c r="E5402" s="23"/>
    </row>
    <row r="5403" spans="1:5">
      <c r="A5403" s="22"/>
      <c r="B5403" s="23"/>
      <c r="C5403" s="23"/>
      <c r="D5403" s="23"/>
      <c r="E5403" s="23"/>
    </row>
    <row r="5404" spans="1:5">
      <c r="A5404" s="22"/>
      <c r="B5404" s="23"/>
      <c r="C5404" s="23"/>
      <c r="D5404" s="23"/>
      <c r="E5404" s="23"/>
    </row>
    <row r="5405" spans="1:5">
      <c r="A5405" s="22"/>
      <c r="B5405" s="23"/>
      <c r="C5405" s="23"/>
      <c r="D5405" s="23"/>
      <c r="E5405" s="23"/>
    </row>
    <row r="5406" spans="1:5">
      <c r="A5406" s="22"/>
      <c r="B5406" s="23"/>
      <c r="C5406" s="23"/>
      <c r="D5406" s="23"/>
      <c r="E5406" s="23"/>
    </row>
    <row r="5407" spans="1:5">
      <c r="A5407" s="22"/>
      <c r="B5407" s="23"/>
      <c r="C5407" s="23"/>
      <c r="D5407" s="23"/>
      <c r="E5407" s="23"/>
    </row>
    <row r="5408" spans="1:5">
      <c r="A5408" s="22"/>
      <c r="B5408" s="23"/>
      <c r="C5408" s="23"/>
      <c r="D5408" s="23"/>
      <c r="E5408" s="23"/>
    </row>
    <row r="5409" spans="1:5">
      <c r="A5409" s="22"/>
      <c r="B5409" s="23"/>
      <c r="C5409" s="23"/>
      <c r="D5409" s="23"/>
      <c r="E5409" s="23"/>
    </row>
    <row r="5410" spans="1:5">
      <c r="A5410" s="22"/>
      <c r="B5410" s="23"/>
      <c r="C5410" s="23"/>
      <c r="D5410" s="23"/>
      <c r="E5410" s="23"/>
    </row>
    <row r="5411" spans="1:5">
      <c r="A5411" s="22"/>
      <c r="B5411" s="23"/>
      <c r="C5411" s="23"/>
      <c r="D5411" s="23"/>
      <c r="E5411" s="23"/>
    </row>
    <row r="5412" spans="1:5">
      <c r="A5412" s="22"/>
      <c r="B5412" s="23"/>
      <c r="C5412" s="23"/>
      <c r="D5412" s="23"/>
      <c r="E5412" s="23"/>
    </row>
    <row r="5413" spans="1:5">
      <c r="A5413" s="22"/>
      <c r="B5413" s="23"/>
      <c r="C5413" s="23"/>
      <c r="D5413" s="23"/>
      <c r="E5413" s="23"/>
    </row>
    <row r="5414" spans="1:5">
      <c r="A5414" s="22"/>
      <c r="B5414" s="23"/>
      <c r="C5414" s="23"/>
      <c r="D5414" s="23"/>
      <c r="E5414" s="23"/>
    </row>
    <row r="5415" spans="1:5">
      <c r="A5415" s="22"/>
      <c r="B5415" s="23"/>
      <c r="C5415" s="23"/>
      <c r="D5415" s="23"/>
      <c r="E5415" s="23"/>
    </row>
    <row r="5416" spans="1:5">
      <c r="A5416" s="22"/>
      <c r="B5416" s="23"/>
      <c r="C5416" s="23"/>
      <c r="D5416" s="23"/>
      <c r="E5416" s="23"/>
    </row>
    <row r="5417" spans="1:5">
      <c r="A5417" s="22"/>
      <c r="B5417" s="23"/>
      <c r="C5417" s="23"/>
      <c r="D5417" s="23"/>
      <c r="E5417" s="23"/>
    </row>
    <row r="5418" spans="1:5">
      <c r="A5418" s="22"/>
      <c r="B5418" s="23"/>
      <c r="C5418" s="23"/>
      <c r="D5418" s="23"/>
      <c r="E5418" s="23"/>
    </row>
    <row r="5419" spans="1:5">
      <c r="A5419" s="22"/>
      <c r="B5419" s="23"/>
      <c r="C5419" s="23"/>
      <c r="D5419" s="23"/>
      <c r="E5419" s="23"/>
    </row>
    <row r="5420" spans="1:5">
      <c r="A5420" s="22"/>
      <c r="B5420" s="23"/>
      <c r="C5420" s="23"/>
      <c r="D5420" s="23"/>
      <c r="E5420" s="23"/>
    </row>
    <row r="5421" spans="1:5">
      <c r="A5421" s="22"/>
      <c r="B5421" s="23"/>
      <c r="C5421" s="23"/>
      <c r="D5421" s="23"/>
      <c r="E5421" s="23"/>
    </row>
    <row r="5422" spans="1:5">
      <c r="A5422" s="22"/>
      <c r="B5422" s="23"/>
      <c r="C5422" s="23"/>
      <c r="D5422" s="23"/>
      <c r="E5422" s="23"/>
    </row>
    <row r="5423" spans="1:5">
      <c r="A5423" s="22"/>
      <c r="B5423" s="23"/>
      <c r="C5423" s="23"/>
      <c r="D5423" s="23"/>
      <c r="E5423" s="23"/>
    </row>
    <row r="5424" spans="1:5">
      <c r="A5424" s="22"/>
      <c r="B5424" s="23"/>
      <c r="C5424" s="23"/>
      <c r="D5424" s="23"/>
      <c r="E5424" s="23"/>
    </row>
    <row r="5425" spans="1:5">
      <c r="A5425" s="22"/>
      <c r="B5425" s="23"/>
      <c r="C5425" s="23"/>
      <c r="D5425" s="23"/>
      <c r="E5425" s="23"/>
    </row>
    <row r="5426" spans="1:5">
      <c r="A5426" s="22"/>
      <c r="B5426" s="23"/>
      <c r="C5426" s="23"/>
      <c r="D5426" s="23"/>
      <c r="E5426" s="23"/>
    </row>
    <row r="5427" spans="1:5">
      <c r="A5427" s="22"/>
      <c r="B5427" s="23"/>
      <c r="C5427" s="23"/>
      <c r="D5427" s="23"/>
      <c r="E5427" s="23"/>
    </row>
    <row r="5428" spans="1:5">
      <c r="A5428" s="22"/>
      <c r="B5428" s="23"/>
      <c r="C5428" s="23"/>
      <c r="D5428" s="23"/>
      <c r="E5428" s="23"/>
    </row>
    <row r="5429" spans="1:5">
      <c r="A5429" s="22"/>
      <c r="B5429" s="23"/>
      <c r="C5429" s="23"/>
      <c r="D5429" s="23"/>
      <c r="E5429" s="23"/>
    </row>
    <row r="5430" spans="1:5">
      <c r="A5430" s="22"/>
      <c r="B5430" s="23"/>
      <c r="C5430" s="23"/>
      <c r="D5430" s="23"/>
      <c r="E5430" s="23"/>
    </row>
    <row r="5431" spans="1:5">
      <c r="A5431" s="22"/>
      <c r="B5431" s="23"/>
      <c r="C5431" s="23"/>
      <c r="D5431" s="23"/>
      <c r="E5431" s="23"/>
    </row>
    <row r="5432" spans="1:5">
      <c r="A5432" s="22"/>
      <c r="B5432" s="23"/>
      <c r="C5432" s="23"/>
      <c r="D5432" s="23"/>
      <c r="E5432" s="23"/>
    </row>
    <row r="5433" spans="1:5">
      <c r="A5433" s="22"/>
      <c r="B5433" s="23"/>
      <c r="C5433" s="23"/>
      <c r="D5433" s="23"/>
      <c r="E5433" s="23"/>
    </row>
    <row r="5434" spans="1:5">
      <c r="A5434" s="22"/>
      <c r="B5434" s="23"/>
      <c r="C5434" s="23"/>
      <c r="D5434" s="23"/>
      <c r="E5434" s="23"/>
    </row>
    <row r="5435" spans="1:5">
      <c r="A5435" s="22"/>
      <c r="B5435" s="23"/>
      <c r="C5435" s="23"/>
      <c r="D5435" s="23"/>
      <c r="E5435" s="23"/>
    </row>
    <row r="5436" spans="1:5">
      <c r="A5436" s="22"/>
      <c r="B5436" s="23"/>
      <c r="C5436" s="23"/>
      <c r="D5436" s="23"/>
      <c r="E5436" s="23"/>
    </row>
    <row r="5437" spans="1:5">
      <c r="A5437" s="22"/>
      <c r="B5437" s="23"/>
      <c r="C5437" s="23"/>
      <c r="D5437" s="23"/>
      <c r="E5437" s="23"/>
    </row>
    <row r="5438" spans="1:5">
      <c r="A5438" s="22"/>
      <c r="B5438" s="23"/>
      <c r="C5438" s="23"/>
      <c r="D5438" s="23"/>
      <c r="E5438" s="23"/>
    </row>
    <row r="5439" spans="1:5">
      <c r="A5439" s="22"/>
      <c r="B5439" s="23"/>
      <c r="C5439" s="23"/>
      <c r="D5439" s="23"/>
      <c r="E5439" s="23"/>
    </row>
    <row r="5440" spans="1:5">
      <c r="A5440" s="22"/>
      <c r="B5440" s="23"/>
      <c r="C5440" s="23"/>
      <c r="D5440" s="23"/>
      <c r="E5440" s="23"/>
    </row>
    <row r="5441" spans="1:5">
      <c r="A5441" s="22"/>
      <c r="B5441" s="23"/>
      <c r="C5441" s="23"/>
      <c r="D5441" s="23"/>
      <c r="E5441" s="23"/>
    </row>
    <row r="5442" spans="1:5">
      <c r="A5442" s="22"/>
      <c r="B5442" s="23"/>
      <c r="C5442" s="23"/>
      <c r="D5442" s="23"/>
      <c r="E5442" s="23"/>
    </row>
    <row r="5443" spans="1:5">
      <c r="A5443" s="22"/>
      <c r="B5443" s="23"/>
      <c r="C5443" s="23"/>
      <c r="D5443" s="23"/>
      <c r="E5443" s="23"/>
    </row>
    <row r="5444" spans="1:5">
      <c r="A5444" s="22"/>
      <c r="B5444" s="23"/>
      <c r="C5444" s="23"/>
      <c r="D5444" s="23"/>
      <c r="E5444" s="23"/>
    </row>
    <row r="5445" spans="1:5">
      <c r="A5445" s="22"/>
      <c r="B5445" s="23"/>
      <c r="C5445" s="23"/>
      <c r="D5445" s="23"/>
      <c r="E5445" s="23"/>
    </row>
    <row r="5446" spans="1:5">
      <c r="A5446" s="22"/>
      <c r="B5446" s="23"/>
      <c r="C5446" s="23"/>
      <c r="D5446" s="23"/>
      <c r="E5446" s="23"/>
    </row>
    <row r="5447" spans="1:5">
      <c r="A5447" s="22"/>
      <c r="B5447" s="23"/>
      <c r="C5447" s="23"/>
      <c r="D5447" s="23"/>
      <c r="E5447" s="23"/>
    </row>
    <row r="5448" spans="1:5">
      <c r="A5448" s="22"/>
      <c r="B5448" s="23"/>
      <c r="C5448" s="23"/>
      <c r="D5448" s="23"/>
      <c r="E5448" s="23"/>
    </row>
    <row r="5449" spans="1:5">
      <c r="A5449" s="22"/>
      <c r="B5449" s="23"/>
      <c r="C5449" s="23"/>
      <c r="D5449" s="23"/>
      <c r="E5449" s="23"/>
    </row>
    <row r="5450" spans="1:5">
      <c r="A5450" s="22"/>
      <c r="B5450" s="23"/>
      <c r="C5450" s="23"/>
      <c r="D5450" s="23"/>
      <c r="E5450" s="23"/>
    </row>
    <row r="5451" spans="1:5">
      <c r="A5451" s="22"/>
      <c r="B5451" s="23"/>
      <c r="C5451" s="23"/>
      <c r="D5451" s="23"/>
      <c r="E5451" s="23"/>
    </row>
    <row r="5452" spans="1:5">
      <c r="A5452" s="22"/>
      <c r="B5452" s="23"/>
      <c r="C5452" s="23"/>
      <c r="D5452" s="23"/>
      <c r="E5452" s="23"/>
    </row>
    <row r="5453" spans="1:5">
      <c r="A5453" s="22"/>
      <c r="B5453" s="23"/>
      <c r="C5453" s="23"/>
      <c r="D5453" s="23"/>
      <c r="E5453" s="23"/>
    </row>
    <row r="5454" spans="1:5">
      <c r="A5454" s="22"/>
      <c r="B5454" s="23"/>
      <c r="C5454" s="23"/>
      <c r="D5454" s="23"/>
      <c r="E5454" s="23"/>
    </row>
    <row r="5455" spans="1:5">
      <c r="A5455" s="22"/>
      <c r="B5455" s="23"/>
      <c r="C5455" s="23"/>
      <c r="D5455" s="23"/>
      <c r="E5455" s="23"/>
    </row>
    <row r="5456" spans="1:5">
      <c r="A5456" s="22"/>
      <c r="B5456" s="23"/>
      <c r="C5456" s="23"/>
      <c r="D5456" s="23"/>
      <c r="E5456" s="23"/>
    </row>
    <row r="5457" spans="1:5">
      <c r="A5457" s="22"/>
      <c r="B5457" s="23"/>
      <c r="C5457" s="23"/>
      <c r="D5457" s="23"/>
      <c r="E5457" s="23"/>
    </row>
    <row r="5458" spans="1:5">
      <c r="A5458" s="22"/>
      <c r="B5458" s="23"/>
      <c r="C5458" s="23"/>
      <c r="D5458" s="23"/>
      <c r="E5458" s="23"/>
    </row>
    <row r="5459" spans="1:5">
      <c r="A5459" s="22"/>
      <c r="B5459" s="23"/>
      <c r="C5459" s="23"/>
      <c r="D5459" s="23"/>
      <c r="E5459" s="23"/>
    </row>
    <row r="5460" spans="1:5">
      <c r="A5460" s="22"/>
      <c r="B5460" s="23"/>
      <c r="C5460" s="23"/>
      <c r="D5460" s="23"/>
      <c r="E5460" s="23"/>
    </row>
    <row r="5461" spans="1:5">
      <c r="A5461" s="22"/>
      <c r="B5461" s="23"/>
      <c r="C5461" s="23"/>
      <c r="D5461" s="23"/>
      <c r="E5461" s="23"/>
    </row>
    <row r="5462" spans="1:5">
      <c r="A5462" s="22"/>
      <c r="B5462" s="23"/>
      <c r="C5462" s="23"/>
      <c r="D5462" s="23"/>
      <c r="E5462" s="23"/>
    </row>
    <row r="5463" spans="1:5">
      <c r="A5463" s="22"/>
      <c r="B5463" s="23"/>
      <c r="C5463" s="23"/>
      <c r="D5463" s="23"/>
      <c r="E5463" s="23"/>
    </row>
    <row r="5464" spans="1:5">
      <c r="A5464" s="22"/>
      <c r="B5464" s="23"/>
      <c r="C5464" s="23"/>
      <c r="D5464" s="23"/>
      <c r="E5464" s="23"/>
    </row>
    <row r="5465" spans="1:5">
      <c r="A5465" s="22"/>
      <c r="B5465" s="23"/>
      <c r="C5465" s="23"/>
      <c r="D5465" s="23"/>
      <c r="E5465" s="23"/>
    </row>
    <row r="5466" spans="1:5">
      <c r="A5466" s="22"/>
      <c r="B5466" s="23"/>
      <c r="C5466" s="23"/>
      <c r="D5466" s="23"/>
      <c r="E5466" s="23"/>
    </row>
    <row r="5467" spans="1:5">
      <c r="A5467" s="22"/>
      <c r="B5467" s="23"/>
      <c r="C5467" s="23"/>
      <c r="D5467" s="23"/>
      <c r="E5467" s="23"/>
    </row>
    <row r="5468" spans="1:5">
      <c r="A5468" s="22"/>
      <c r="B5468" s="23"/>
      <c r="C5468" s="23"/>
      <c r="D5468" s="23"/>
      <c r="E5468" s="23"/>
    </row>
    <row r="5469" spans="1:5">
      <c r="A5469" s="22"/>
      <c r="B5469" s="23"/>
      <c r="C5469" s="23"/>
      <c r="D5469" s="23"/>
      <c r="E5469" s="23"/>
    </row>
    <row r="5470" spans="1:5">
      <c r="A5470" s="22"/>
      <c r="B5470" s="23"/>
      <c r="C5470" s="23"/>
      <c r="D5470" s="23"/>
      <c r="E5470" s="23"/>
    </row>
    <row r="5471" spans="1:5">
      <c r="A5471" s="22"/>
      <c r="B5471" s="23"/>
      <c r="C5471" s="23"/>
      <c r="D5471" s="23"/>
      <c r="E5471" s="23"/>
    </row>
    <row r="5472" spans="1:5">
      <c r="A5472" s="22"/>
      <c r="B5472" s="23"/>
      <c r="C5472" s="23"/>
      <c r="D5472" s="23"/>
      <c r="E5472" s="23"/>
    </row>
    <row r="5473" spans="1:5">
      <c r="A5473" s="22"/>
      <c r="B5473" s="23"/>
      <c r="C5473" s="23"/>
      <c r="D5473" s="23"/>
      <c r="E5473" s="23"/>
    </row>
    <row r="5474" spans="1:5">
      <c r="A5474" s="22"/>
      <c r="B5474" s="23"/>
      <c r="C5474" s="23"/>
      <c r="D5474" s="23"/>
      <c r="E5474" s="23"/>
    </row>
    <row r="5475" spans="1:5">
      <c r="A5475" s="22"/>
      <c r="B5475" s="23"/>
      <c r="C5475" s="23"/>
      <c r="D5475" s="23"/>
      <c r="E5475" s="23"/>
    </row>
    <row r="5476" spans="1:5">
      <c r="A5476" s="22"/>
      <c r="B5476" s="23"/>
      <c r="C5476" s="23"/>
      <c r="D5476" s="23"/>
      <c r="E5476" s="23"/>
    </row>
    <row r="5477" spans="1:5">
      <c r="A5477" s="22"/>
      <c r="B5477" s="23"/>
      <c r="C5477" s="23"/>
      <c r="D5477" s="23"/>
      <c r="E5477" s="23"/>
    </row>
    <row r="5478" spans="1:5">
      <c r="A5478" s="22"/>
      <c r="B5478" s="23"/>
      <c r="C5478" s="23"/>
      <c r="D5478" s="23"/>
      <c r="E5478" s="23"/>
    </row>
    <row r="5479" spans="1:5">
      <c r="A5479" s="22"/>
      <c r="B5479" s="23"/>
      <c r="C5479" s="23"/>
      <c r="D5479" s="23"/>
      <c r="E5479" s="23"/>
    </row>
    <row r="5480" spans="1:5">
      <c r="A5480" s="22"/>
      <c r="B5480" s="23"/>
      <c r="C5480" s="23"/>
      <c r="D5480" s="23"/>
      <c r="E5480" s="23"/>
    </row>
    <row r="5481" spans="1:5">
      <c r="A5481" s="22"/>
      <c r="B5481" s="23"/>
      <c r="C5481" s="23"/>
      <c r="D5481" s="23"/>
      <c r="E5481" s="23"/>
    </row>
    <row r="5482" spans="1:5">
      <c r="A5482" s="22"/>
      <c r="B5482" s="23"/>
      <c r="C5482" s="23"/>
      <c r="D5482" s="23"/>
      <c r="E5482" s="23"/>
    </row>
    <row r="5483" spans="1:5">
      <c r="A5483" s="22"/>
      <c r="B5483" s="23"/>
      <c r="C5483" s="23"/>
      <c r="D5483" s="23"/>
      <c r="E5483" s="23"/>
    </row>
    <row r="5484" spans="1:5">
      <c r="A5484" s="22"/>
      <c r="B5484" s="23"/>
      <c r="C5484" s="23"/>
      <c r="D5484" s="23"/>
      <c r="E5484" s="23"/>
    </row>
    <row r="5485" spans="1:5">
      <c r="A5485" s="22"/>
      <c r="B5485" s="23"/>
      <c r="C5485" s="23"/>
      <c r="D5485" s="23"/>
      <c r="E5485" s="23"/>
    </row>
    <row r="5486" spans="1:5">
      <c r="A5486" s="22"/>
      <c r="B5486" s="23"/>
      <c r="C5486" s="23"/>
      <c r="D5486" s="23"/>
      <c r="E5486" s="23"/>
    </row>
    <row r="5487" spans="1:5">
      <c r="A5487" s="22"/>
      <c r="B5487" s="23"/>
      <c r="C5487" s="23"/>
      <c r="D5487" s="23"/>
      <c r="E5487" s="23"/>
    </row>
    <row r="5488" spans="1:5">
      <c r="A5488" s="22"/>
      <c r="B5488" s="23"/>
      <c r="C5488" s="23"/>
      <c r="D5488" s="23"/>
      <c r="E5488" s="23"/>
    </row>
    <row r="5489" spans="1:5">
      <c r="A5489" s="22"/>
      <c r="B5489" s="23"/>
      <c r="C5489" s="23"/>
      <c r="D5489" s="23"/>
      <c r="E5489" s="23"/>
    </row>
    <row r="5490" spans="1:5">
      <c r="A5490" s="22"/>
      <c r="B5490" s="23"/>
      <c r="C5490" s="23"/>
      <c r="D5490" s="23"/>
      <c r="E5490" s="23"/>
    </row>
    <row r="5491" spans="1:5">
      <c r="A5491" s="22"/>
      <c r="B5491" s="23"/>
      <c r="C5491" s="23"/>
      <c r="D5491" s="23"/>
      <c r="E5491" s="23"/>
    </row>
    <row r="5492" spans="1:5">
      <c r="A5492" s="22"/>
      <c r="B5492" s="23"/>
      <c r="C5492" s="23"/>
      <c r="D5492" s="23"/>
      <c r="E5492" s="23"/>
    </row>
    <row r="5493" spans="1:5">
      <c r="A5493" s="22"/>
      <c r="B5493" s="23"/>
      <c r="C5493" s="23"/>
      <c r="D5493" s="23"/>
      <c r="E5493" s="23"/>
    </row>
    <row r="5494" spans="1:5">
      <c r="A5494" s="22"/>
      <c r="B5494" s="23"/>
      <c r="C5494" s="23"/>
      <c r="D5494" s="23"/>
      <c r="E5494" s="23"/>
    </row>
    <row r="5495" spans="1:5">
      <c r="A5495" s="22"/>
      <c r="B5495" s="23"/>
      <c r="C5495" s="23"/>
      <c r="D5495" s="23"/>
      <c r="E5495" s="23"/>
    </row>
    <row r="5496" spans="1:5">
      <c r="A5496" s="22"/>
      <c r="B5496" s="23"/>
      <c r="C5496" s="23"/>
      <c r="D5496" s="23"/>
      <c r="E5496" s="23"/>
    </row>
    <row r="5497" spans="1:5">
      <c r="A5497" s="22"/>
      <c r="B5497" s="23"/>
      <c r="C5497" s="23"/>
      <c r="D5497" s="23"/>
      <c r="E5497" s="23"/>
    </row>
    <row r="5498" spans="1:5">
      <c r="A5498" s="22"/>
      <c r="B5498" s="23"/>
      <c r="C5498" s="23"/>
      <c r="D5498" s="23"/>
      <c r="E5498" s="23"/>
    </row>
    <row r="5499" spans="1:5">
      <c r="A5499" s="22"/>
      <c r="B5499" s="23"/>
      <c r="C5499" s="23"/>
      <c r="D5499" s="23"/>
      <c r="E5499" s="23"/>
    </row>
    <row r="5500" spans="1:5">
      <c r="A5500" s="22"/>
      <c r="B5500" s="23"/>
      <c r="C5500" s="23"/>
      <c r="D5500" s="23"/>
      <c r="E5500" s="23"/>
    </row>
    <row r="5501" spans="1:5">
      <c r="A5501" s="22"/>
      <c r="B5501" s="23"/>
      <c r="C5501" s="23"/>
      <c r="D5501" s="23"/>
      <c r="E5501" s="23"/>
    </row>
    <row r="5502" spans="1:5">
      <c r="A5502" s="22"/>
      <c r="B5502" s="23"/>
      <c r="C5502" s="23"/>
      <c r="D5502" s="23"/>
      <c r="E5502" s="23"/>
    </row>
    <row r="5503" spans="1:5">
      <c r="A5503" s="22"/>
      <c r="B5503" s="23"/>
      <c r="C5503" s="23"/>
      <c r="D5503" s="23"/>
      <c r="E5503" s="23"/>
    </row>
    <row r="5504" spans="1:5">
      <c r="A5504" s="22"/>
      <c r="B5504" s="23"/>
      <c r="C5504" s="23"/>
      <c r="D5504" s="23"/>
      <c r="E5504" s="23"/>
    </row>
    <row r="5505" spans="1:5">
      <c r="A5505" s="22"/>
      <c r="B5505" s="23"/>
      <c r="C5505" s="23"/>
      <c r="D5505" s="23"/>
      <c r="E5505" s="23"/>
    </row>
    <row r="5506" spans="1:5">
      <c r="A5506" s="22"/>
      <c r="B5506" s="23"/>
      <c r="C5506" s="23"/>
      <c r="D5506" s="23"/>
      <c r="E5506" s="23"/>
    </row>
    <row r="5507" spans="1:5">
      <c r="A5507" s="22"/>
      <c r="B5507" s="23"/>
      <c r="C5507" s="23"/>
      <c r="D5507" s="23"/>
      <c r="E5507" s="23"/>
    </row>
    <row r="5508" spans="1:5">
      <c r="A5508" s="22"/>
      <c r="B5508" s="23"/>
      <c r="C5508" s="23"/>
      <c r="D5508" s="23"/>
      <c r="E5508" s="23"/>
    </row>
    <row r="5509" spans="1:5">
      <c r="A5509" s="22"/>
      <c r="B5509" s="23"/>
      <c r="C5509" s="23"/>
      <c r="D5509" s="23"/>
      <c r="E5509" s="23"/>
    </row>
    <row r="5510" spans="1:5">
      <c r="A5510" s="22"/>
      <c r="B5510" s="23"/>
      <c r="C5510" s="23"/>
      <c r="D5510" s="23"/>
      <c r="E5510" s="23"/>
    </row>
    <row r="5511" spans="1:5">
      <c r="A5511" s="22"/>
      <c r="B5511" s="23"/>
      <c r="C5511" s="23"/>
      <c r="D5511" s="23"/>
      <c r="E5511" s="23"/>
    </row>
    <row r="5512" spans="1:5">
      <c r="A5512" s="22"/>
      <c r="B5512" s="23"/>
      <c r="C5512" s="23"/>
      <c r="D5512" s="23"/>
      <c r="E5512" s="23"/>
    </row>
    <row r="5513" spans="1:5">
      <c r="A5513" s="22"/>
      <c r="B5513" s="23"/>
      <c r="C5513" s="23"/>
      <c r="D5513" s="23"/>
      <c r="E5513" s="23"/>
    </row>
    <row r="5514" spans="1:5">
      <c r="A5514" s="22"/>
      <c r="B5514" s="23"/>
      <c r="C5514" s="23"/>
      <c r="D5514" s="23"/>
      <c r="E5514" s="23"/>
    </row>
    <row r="5515" spans="1:5">
      <c r="A5515" s="22"/>
      <c r="B5515" s="23"/>
      <c r="C5515" s="23"/>
      <c r="D5515" s="23"/>
      <c r="E5515" s="23"/>
    </row>
    <row r="5516" spans="1:5">
      <c r="A5516" s="22"/>
      <c r="B5516" s="23"/>
      <c r="C5516" s="23"/>
      <c r="D5516" s="23"/>
      <c r="E5516" s="23"/>
    </row>
    <row r="5517" spans="1:5">
      <c r="A5517" s="22"/>
      <c r="B5517" s="23"/>
      <c r="C5517" s="23"/>
      <c r="D5517" s="23"/>
      <c r="E5517" s="23"/>
    </row>
    <row r="5518" spans="1:5">
      <c r="A5518" s="22"/>
      <c r="B5518" s="23"/>
      <c r="C5518" s="23"/>
      <c r="D5518" s="23"/>
      <c r="E5518" s="23"/>
    </row>
    <row r="5519" spans="1:5">
      <c r="A5519" s="22"/>
      <c r="B5519" s="23"/>
      <c r="C5519" s="23"/>
      <c r="D5519" s="23"/>
      <c r="E5519" s="23"/>
    </row>
    <row r="5520" spans="1:5">
      <c r="A5520" s="22"/>
      <c r="B5520" s="23"/>
      <c r="C5520" s="23"/>
      <c r="D5520" s="23"/>
      <c r="E5520" s="23"/>
    </row>
    <row r="5521" spans="1:5">
      <c r="A5521" s="22"/>
      <c r="B5521" s="23"/>
      <c r="C5521" s="23"/>
      <c r="D5521" s="23"/>
      <c r="E5521" s="23"/>
    </row>
    <row r="5522" spans="1:5">
      <c r="A5522" s="22"/>
      <c r="B5522" s="23"/>
      <c r="C5522" s="23"/>
      <c r="D5522" s="23"/>
      <c r="E5522" s="23"/>
    </row>
    <row r="5523" spans="1:5">
      <c r="A5523" s="22"/>
      <c r="B5523" s="23"/>
      <c r="C5523" s="23"/>
      <c r="D5523" s="23"/>
      <c r="E5523" s="23"/>
    </row>
    <row r="5524" spans="1:5">
      <c r="A5524" s="22"/>
      <c r="B5524" s="23"/>
      <c r="C5524" s="23"/>
      <c r="D5524" s="23"/>
      <c r="E5524" s="23"/>
    </row>
    <row r="5525" spans="1:5">
      <c r="A5525" s="22"/>
      <c r="B5525" s="23"/>
      <c r="C5525" s="23"/>
      <c r="D5525" s="23"/>
      <c r="E5525" s="23"/>
    </row>
    <row r="5526" spans="1:5">
      <c r="A5526" s="22"/>
      <c r="B5526" s="23"/>
      <c r="C5526" s="23"/>
      <c r="D5526" s="23"/>
      <c r="E5526" s="23"/>
    </row>
    <row r="5527" spans="1:5">
      <c r="A5527" s="22"/>
      <c r="B5527" s="23"/>
      <c r="C5527" s="23"/>
      <c r="D5527" s="23"/>
      <c r="E5527" s="23"/>
    </row>
    <row r="5528" spans="1:5">
      <c r="A5528" s="22"/>
      <c r="B5528" s="23"/>
      <c r="C5528" s="23"/>
      <c r="D5528" s="23"/>
      <c r="E5528" s="23"/>
    </row>
    <row r="5529" spans="1:5">
      <c r="A5529" s="22"/>
      <c r="B5529" s="23"/>
      <c r="C5529" s="23"/>
      <c r="D5529" s="23"/>
      <c r="E5529" s="23"/>
    </row>
    <row r="5530" spans="1:5">
      <c r="A5530" s="22"/>
      <c r="B5530" s="23"/>
      <c r="C5530" s="23"/>
      <c r="D5530" s="23"/>
      <c r="E5530" s="23"/>
    </row>
    <row r="5531" spans="1:5">
      <c r="A5531" s="22"/>
      <c r="B5531" s="23"/>
      <c r="C5531" s="23"/>
      <c r="D5531" s="23"/>
      <c r="E5531" s="23"/>
    </row>
    <row r="5532" spans="1:5">
      <c r="A5532" s="22"/>
      <c r="B5532" s="23"/>
      <c r="C5532" s="23"/>
      <c r="D5532" s="23"/>
      <c r="E5532" s="23"/>
    </row>
    <row r="5533" spans="1:5">
      <c r="A5533" s="22"/>
      <c r="B5533" s="23"/>
      <c r="C5533" s="23"/>
      <c r="D5533" s="23"/>
      <c r="E5533" s="23"/>
    </row>
    <row r="5534" spans="1:5">
      <c r="A5534" s="22"/>
      <c r="B5534" s="23"/>
      <c r="C5534" s="23"/>
      <c r="D5534" s="23"/>
      <c r="E5534" s="23"/>
    </row>
    <row r="5535" spans="1:5">
      <c r="A5535" s="22"/>
      <c r="B5535" s="23"/>
      <c r="C5535" s="23"/>
      <c r="D5535" s="23"/>
      <c r="E5535" s="23"/>
    </row>
    <row r="5536" spans="1:5">
      <c r="A5536" s="22"/>
      <c r="B5536" s="23"/>
      <c r="C5536" s="23"/>
      <c r="D5536" s="23"/>
      <c r="E5536" s="23"/>
    </row>
    <row r="5537" spans="1:5">
      <c r="A5537" s="22"/>
      <c r="B5537" s="23"/>
      <c r="C5537" s="23"/>
      <c r="D5537" s="23"/>
      <c r="E5537" s="23"/>
    </row>
    <row r="5538" spans="1:5">
      <c r="A5538" s="22"/>
      <c r="B5538" s="23"/>
      <c r="C5538" s="23"/>
      <c r="D5538" s="23"/>
      <c r="E5538" s="23"/>
    </row>
    <row r="5539" spans="1:5">
      <c r="A5539" s="22"/>
      <c r="B5539" s="23"/>
      <c r="C5539" s="23"/>
      <c r="D5539" s="23"/>
      <c r="E5539" s="23"/>
    </row>
    <row r="5540" spans="1:5">
      <c r="A5540" s="22"/>
      <c r="B5540" s="23"/>
      <c r="C5540" s="23"/>
      <c r="D5540" s="23"/>
      <c r="E5540" s="23"/>
    </row>
    <row r="5541" spans="1:5">
      <c r="A5541" s="22"/>
      <c r="B5541" s="23"/>
      <c r="C5541" s="23"/>
      <c r="D5541" s="23"/>
      <c r="E5541" s="23"/>
    </row>
    <row r="5542" spans="1:5">
      <c r="A5542" s="22"/>
      <c r="B5542" s="23"/>
      <c r="C5542" s="23"/>
      <c r="D5542" s="23"/>
      <c r="E5542" s="23"/>
    </row>
    <row r="5543" spans="1:5">
      <c r="A5543" s="22"/>
      <c r="B5543" s="23"/>
      <c r="C5543" s="23"/>
      <c r="D5543" s="23"/>
      <c r="E5543" s="23"/>
    </row>
    <row r="5544" spans="1:5">
      <c r="A5544" s="22"/>
      <c r="B5544" s="23"/>
      <c r="C5544" s="23"/>
      <c r="D5544" s="23"/>
      <c r="E5544" s="23"/>
    </row>
    <row r="5545" spans="1:5">
      <c r="A5545" s="22"/>
      <c r="B5545" s="23"/>
      <c r="C5545" s="23"/>
      <c r="D5545" s="23"/>
      <c r="E5545" s="23"/>
    </row>
    <row r="5546" spans="1:5">
      <c r="A5546" s="22"/>
      <c r="B5546" s="23"/>
      <c r="C5546" s="23"/>
      <c r="D5546" s="23"/>
      <c r="E5546" s="23"/>
    </row>
    <row r="5547" spans="1:5">
      <c r="A5547" s="22"/>
      <c r="B5547" s="23"/>
      <c r="C5547" s="23"/>
      <c r="D5547" s="23"/>
      <c r="E5547" s="23"/>
    </row>
    <row r="5548" spans="1:5">
      <c r="A5548" s="22"/>
      <c r="B5548" s="23"/>
      <c r="C5548" s="23"/>
      <c r="D5548" s="23"/>
      <c r="E5548" s="23"/>
    </row>
    <row r="5549" spans="1:5">
      <c r="A5549" s="22"/>
      <c r="B5549" s="23"/>
      <c r="C5549" s="23"/>
      <c r="D5549" s="23"/>
      <c r="E5549" s="23"/>
    </row>
    <row r="5550" spans="1:5">
      <c r="A5550" s="22"/>
      <c r="B5550" s="23"/>
      <c r="C5550" s="23"/>
      <c r="D5550" s="23"/>
      <c r="E5550" s="23"/>
    </row>
    <row r="5551" spans="1:5">
      <c r="A5551" s="22"/>
      <c r="B5551" s="23"/>
      <c r="C5551" s="23"/>
      <c r="D5551" s="23"/>
      <c r="E5551" s="23"/>
    </row>
    <row r="5552" spans="1:5">
      <c r="A5552" s="22"/>
      <c r="B5552" s="23"/>
      <c r="C5552" s="23"/>
      <c r="D5552" s="23"/>
      <c r="E5552" s="23"/>
    </row>
    <row r="5553" spans="1:5">
      <c r="A5553" s="22"/>
      <c r="B5553" s="23"/>
      <c r="C5553" s="23"/>
      <c r="D5553" s="23"/>
      <c r="E5553" s="23"/>
    </row>
    <row r="5554" spans="1:5">
      <c r="A5554" s="22"/>
      <c r="B5554" s="23"/>
      <c r="C5554" s="23"/>
      <c r="D5554" s="23"/>
      <c r="E5554" s="23"/>
    </row>
    <row r="5555" spans="1:5">
      <c r="A5555" s="22"/>
      <c r="B5555" s="23"/>
      <c r="C5555" s="23"/>
      <c r="D5555" s="23"/>
      <c r="E5555" s="23"/>
    </row>
    <row r="5556" spans="1:5">
      <c r="A5556" s="22"/>
      <c r="B5556" s="23"/>
      <c r="C5556" s="23"/>
      <c r="D5556" s="23"/>
      <c r="E5556" s="23"/>
    </row>
    <row r="5557" spans="1:5">
      <c r="A5557" s="22"/>
      <c r="B5557" s="23"/>
      <c r="C5557" s="23"/>
      <c r="D5557" s="23"/>
      <c r="E5557" s="23"/>
    </row>
    <row r="5558" spans="1:5">
      <c r="A5558" s="22"/>
      <c r="B5558" s="23"/>
      <c r="C5558" s="23"/>
      <c r="D5558" s="23"/>
      <c r="E5558" s="23"/>
    </row>
    <row r="5559" spans="1:5">
      <c r="A5559" s="22"/>
      <c r="B5559" s="23"/>
      <c r="C5559" s="23"/>
      <c r="D5559" s="23"/>
      <c r="E5559" s="23"/>
    </row>
    <row r="5560" spans="1:5">
      <c r="A5560" s="22"/>
      <c r="B5560" s="23"/>
      <c r="C5560" s="23"/>
      <c r="D5560" s="23"/>
      <c r="E5560" s="23"/>
    </row>
    <row r="5561" spans="1:5">
      <c r="A5561" s="22"/>
      <c r="B5561" s="23"/>
      <c r="C5561" s="23"/>
      <c r="D5561" s="23"/>
      <c r="E5561" s="23"/>
    </row>
    <row r="5562" spans="1:5">
      <c r="A5562" s="22"/>
      <c r="B5562" s="23"/>
      <c r="C5562" s="23"/>
      <c r="D5562" s="23"/>
      <c r="E5562" s="23"/>
    </row>
    <row r="5563" spans="1:5">
      <c r="A5563" s="22"/>
      <c r="B5563" s="23"/>
      <c r="C5563" s="23"/>
      <c r="D5563" s="23"/>
      <c r="E5563" s="23"/>
    </row>
    <row r="5564" spans="1:5">
      <c r="A5564" s="22"/>
      <c r="B5564" s="23"/>
      <c r="C5564" s="23"/>
      <c r="D5564" s="23"/>
      <c r="E5564" s="23"/>
    </row>
    <row r="5565" spans="1:5">
      <c r="A5565" s="22"/>
      <c r="B5565" s="23"/>
      <c r="C5565" s="23"/>
      <c r="D5565" s="23"/>
      <c r="E5565" s="23"/>
    </row>
    <row r="5566" spans="1:5">
      <c r="A5566" s="22"/>
      <c r="B5566" s="23"/>
      <c r="C5566" s="23"/>
      <c r="D5566" s="23"/>
      <c r="E5566" s="23"/>
    </row>
    <row r="5567" spans="1:5">
      <c r="A5567" s="22"/>
      <c r="B5567" s="23"/>
      <c r="C5567" s="23"/>
      <c r="D5567" s="23"/>
      <c r="E5567" s="23"/>
    </row>
    <row r="5568" spans="1:5">
      <c r="A5568" s="22"/>
      <c r="B5568" s="23"/>
      <c r="C5568" s="23"/>
      <c r="D5568" s="23"/>
      <c r="E5568" s="23"/>
    </row>
    <row r="5569" spans="1:5">
      <c r="A5569" s="22"/>
      <c r="B5569" s="23"/>
      <c r="C5569" s="23"/>
      <c r="D5569" s="23"/>
      <c r="E5569" s="23"/>
    </row>
    <row r="5570" spans="1:5">
      <c r="A5570" s="22"/>
      <c r="B5570" s="23"/>
      <c r="C5570" s="23"/>
      <c r="D5570" s="23"/>
      <c r="E5570" s="23"/>
    </row>
    <row r="5571" spans="1:5">
      <c r="A5571" s="22"/>
      <c r="B5571" s="23"/>
      <c r="C5571" s="23"/>
      <c r="D5571" s="23"/>
      <c r="E5571" s="23"/>
    </row>
    <row r="5572" spans="1:5">
      <c r="A5572" s="22"/>
      <c r="B5572" s="23"/>
      <c r="C5572" s="23"/>
      <c r="D5572" s="23"/>
      <c r="E5572" s="23"/>
    </row>
    <row r="5573" spans="1:5">
      <c r="A5573" s="22"/>
      <c r="B5573" s="23"/>
      <c r="C5573" s="23"/>
      <c r="D5573" s="23"/>
      <c r="E5573" s="23"/>
    </row>
    <row r="5574" spans="1:5">
      <c r="A5574" s="22"/>
      <c r="B5574" s="23"/>
      <c r="C5574" s="23"/>
      <c r="D5574" s="23"/>
      <c r="E5574" s="23"/>
    </row>
    <row r="5575" spans="1:5">
      <c r="A5575" s="22"/>
      <c r="B5575" s="23"/>
      <c r="C5575" s="23"/>
      <c r="D5575" s="23"/>
      <c r="E5575" s="23"/>
    </row>
    <row r="5576" spans="1:5">
      <c r="A5576" s="22"/>
      <c r="B5576" s="23"/>
      <c r="C5576" s="23"/>
      <c r="D5576" s="23"/>
      <c r="E5576" s="23"/>
    </row>
    <row r="5577" spans="1:5">
      <c r="A5577" s="22"/>
      <c r="B5577" s="23"/>
      <c r="C5577" s="23"/>
      <c r="D5577" s="23"/>
      <c r="E5577" s="23"/>
    </row>
    <row r="5578" spans="1:5">
      <c r="A5578" s="22"/>
      <c r="B5578" s="23"/>
      <c r="C5578" s="23"/>
      <c r="D5578" s="23"/>
      <c r="E5578" s="23"/>
    </row>
    <row r="5579" spans="1:5">
      <c r="A5579" s="22"/>
      <c r="B5579" s="23"/>
      <c r="C5579" s="23"/>
      <c r="D5579" s="23"/>
      <c r="E5579" s="23"/>
    </row>
    <row r="5580" spans="1:5">
      <c r="A5580" s="22"/>
      <c r="B5580" s="23"/>
      <c r="C5580" s="23"/>
      <c r="D5580" s="23"/>
      <c r="E5580" s="23"/>
    </row>
    <row r="5581" spans="1:5">
      <c r="A5581" s="22"/>
      <c r="B5581" s="23"/>
      <c r="C5581" s="23"/>
      <c r="D5581" s="23"/>
      <c r="E5581" s="23"/>
    </row>
    <row r="5582" spans="1:5">
      <c r="A5582" s="22"/>
      <c r="B5582" s="23"/>
      <c r="C5582" s="23"/>
      <c r="D5582" s="23"/>
      <c r="E5582" s="23"/>
    </row>
    <row r="5583" spans="1:5">
      <c r="A5583" s="22"/>
      <c r="B5583" s="23"/>
      <c r="C5583" s="23"/>
      <c r="D5583" s="23"/>
      <c r="E5583" s="23"/>
    </row>
    <row r="5584" spans="1:5">
      <c r="A5584" s="22"/>
      <c r="B5584" s="23"/>
      <c r="C5584" s="23"/>
      <c r="D5584" s="23"/>
      <c r="E5584" s="23"/>
    </row>
    <row r="5585" spans="1:5">
      <c r="A5585" s="22"/>
      <c r="B5585" s="23"/>
      <c r="C5585" s="23"/>
      <c r="D5585" s="23"/>
      <c r="E5585" s="23"/>
    </row>
    <row r="5586" spans="1:5">
      <c r="A5586" s="22"/>
      <c r="B5586" s="23"/>
      <c r="C5586" s="23"/>
      <c r="D5586" s="23"/>
      <c r="E5586" s="23"/>
    </row>
    <row r="5587" spans="1:5">
      <c r="A5587" s="22"/>
      <c r="B5587" s="23"/>
      <c r="C5587" s="23"/>
      <c r="D5587" s="23"/>
      <c r="E5587" s="23"/>
    </row>
    <row r="5588" spans="1:5">
      <c r="A5588" s="22"/>
      <c r="B5588" s="23"/>
      <c r="C5588" s="23"/>
      <c r="D5588" s="23"/>
      <c r="E5588" s="23"/>
    </row>
    <row r="5589" spans="1:5">
      <c r="A5589" s="22"/>
      <c r="B5589" s="23"/>
      <c r="C5589" s="23"/>
      <c r="D5589" s="23"/>
      <c r="E5589" s="23"/>
    </row>
    <row r="5590" spans="1:5">
      <c r="A5590" s="22"/>
      <c r="B5590" s="23"/>
      <c r="C5590" s="23"/>
      <c r="D5590" s="23"/>
      <c r="E5590" s="23"/>
    </row>
    <row r="5591" spans="1:5">
      <c r="A5591" s="22"/>
      <c r="B5591" s="23"/>
      <c r="C5591" s="23"/>
      <c r="D5591" s="23"/>
      <c r="E5591" s="23"/>
    </row>
    <row r="5592" spans="1:5">
      <c r="A5592" s="22"/>
      <c r="B5592" s="23"/>
      <c r="C5592" s="23"/>
      <c r="D5592" s="23"/>
      <c r="E5592" s="23"/>
    </row>
    <row r="5593" spans="1:5">
      <c r="A5593" s="22"/>
      <c r="B5593" s="23"/>
      <c r="C5593" s="23"/>
      <c r="D5593" s="23"/>
      <c r="E5593" s="23"/>
    </row>
    <row r="5594" spans="1:5">
      <c r="A5594" s="22"/>
      <c r="B5594" s="23"/>
      <c r="C5594" s="23"/>
      <c r="D5594" s="23"/>
      <c r="E5594" s="23"/>
    </row>
    <row r="5595" spans="1:5">
      <c r="A5595" s="22"/>
      <c r="B5595" s="23"/>
      <c r="C5595" s="23"/>
      <c r="D5595" s="23"/>
      <c r="E5595" s="23"/>
    </row>
    <row r="5596" spans="1:5">
      <c r="A5596" s="22"/>
      <c r="B5596" s="23"/>
      <c r="C5596" s="23"/>
      <c r="D5596" s="23"/>
      <c r="E5596" s="23"/>
    </row>
    <row r="5597" spans="1:5">
      <c r="A5597" s="22"/>
      <c r="B5597" s="23"/>
      <c r="C5597" s="23"/>
      <c r="D5597" s="23"/>
      <c r="E5597" s="23"/>
    </row>
    <row r="5598" spans="1:5">
      <c r="A5598" s="22"/>
      <c r="B5598" s="23"/>
      <c r="C5598" s="23"/>
      <c r="D5598" s="23"/>
      <c r="E5598" s="23"/>
    </row>
    <row r="5599" spans="1:5">
      <c r="A5599" s="22"/>
      <c r="B5599" s="23"/>
      <c r="C5599" s="23"/>
      <c r="D5599" s="23"/>
      <c r="E5599" s="23"/>
    </row>
    <row r="5600" spans="1:5">
      <c r="A5600" s="22"/>
      <c r="B5600" s="23"/>
      <c r="C5600" s="23"/>
      <c r="D5600" s="23"/>
      <c r="E5600" s="23"/>
    </row>
    <row r="5601" spans="1:5">
      <c r="A5601" s="22"/>
      <c r="B5601" s="23"/>
      <c r="C5601" s="23"/>
      <c r="D5601" s="23"/>
      <c r="E5601" s="23"/>
    </row>
    <row r="5602" spans="1:5">
      <c r="A5602" s="22"/>
      <c r="B5602" s="23"/>
      <c r="C5602" s="23"/>
      <c r="D5602" s="23"/>
      <c r="E5602" s="23"/>
    </row>
    <row r="5603" spans="1:5">
      <c r="A5603" s="22"/>
      <c r="B5603" s="23"/>
      <c r="C5603" s="23"/>
      <c r="D5603" s="23"/>
      <c r="E5603" s="23"/>
    </row>
    <row r="5604" spans="1:5">
      <c r="A5604" s="22"/>
      <c r="B5604" s="23"/>
      <c r="C5604" s="23"/>
      <c r="D5604" s="23"/>
      <c r="E5604" s="23"/>
    </row>
    <row r="5605" spans="1:5">
      <c r="A5605" s="22"/>
      <c r="B5605" s="23"/>
      <c r="C5605" s="23"/>
      <c r="D5605" s="23"/>
      <c r="E5605" s="23"/>
    </row>
    <row r="5606" spans="1:5">
      <c r="A5606" s="22"/>
      <c r="B5606" s="23"/>
      <c r="C5606" s="23"/>
      <c r="D5606" s="23"/>
      <c r="E5606" s="23"/>
    </row>
    <row r="5607" spans="1:5">
      <c r="A5607" s="22"/>
      <c r="B5607" s="23"/>
      <c r="C5607" s="23"/>
      <c r="D5607" s="23"/>
      <c r="E5607" s="23"/>
    </row>
    <row r="5608" spans="1:5">
      <c r="A5608" s="22"/>
      <c r="B5608" s="23"/>
      <c r="C5608" s="23"/>
      <c r="D5608" s="23"/>
      <c r="E5608" s="23"/>
    </row>
    <row r="5609" spans="1:5">
      <c r="A5609" s="22"/>
      <c r="B5609" s="23"/>
      <c r="C5609" s="23"/>
      <c r="D5609" s="23"/>
      <c r="E5609" s="23"/>
    </row>
    <row r="5610" spans="1:5">
      <c r="A5610" s="22"/>
      <c r="B5610" s="23"/>
      <c r="C5610" s="23"/>
      <c r="D5610" s="23"/>
      <c r="E5610" s="23"/>
    </row>
    <row r="5611" spans="1:5">
      <c r="A5611" s="22"/>
      <c r="B5611" s="23"/>
      <c r="C5611" s="23"/>
      <c r="D5611" s="23"/>
      <c r="E5611" s="23"/>
    </row>
    <row r="5612" spans="1:5">
      <c r="A5612" s="22"/>
      <c r="B5612" s="23"/>
      <c r="C5612" s="23"/>
      <c r="D5612" s="23"/>
      <c r="E5612" s="23"/>
    </row>
    <row r="5613" spans="1:5">
      <c r="A5613" s="22"/>
      <c r="B5613" s="23"/>
      <c r="C5613" s="23"/>
      <c r="D5613" s="23"/>
      <c r="E5613" s="23"/>
    </row>
    <row r="5614" spans="1:5">
      <c r="A5614" s="22"/>
      <c r="B5614" s="23"/>
      <c r="C5614" s="23"/>
      <c r="D5614" s="23"/>
      <c r="E5614" s="23"/>
    </row>
    <row r="5615" spans="1:5">
      <c r="A5615" s="22"/>
      <c r="B5615" s="23"/>
      <c r="C5615" s="23"/>
      <c r="D5615" s="23"/>
      <c r="E5615" s="23"/>
    </row>
    <row r="5616" spans="1:5">
      <c r="A5616" s="22"/>
      <c r="B5616" s="23"/>
      <c r="C5616" s="23"/>
      <c r="D5616" s="23"/>
      <c r="E5616" s="23"/>
    </row>
    <row r="5617" spans="1:5">
      <c r="A5617" s="22"/>
      <c r="B5617" s="23"/>
      <c r="C5617" s="23"/>
      <c r="D5617" s="23"/>
      <c r="E5617" s="23"/>
    </row>
    <row r="5618" spans="1:5">
      <c r="A5618" s="22"/>
      <c r="B5618" s="23"/>
      <c r="C5618" s="23"/>
      <c r="D5618" s="23"/>
      <c r="E5618" s="23"/>
    </row>
    <row r="5619" spans="1:5">
      <c r="A5619" s="22"/>
      <c r="B5619" s="23"/>
      <c r="C5619" s="23"/>
      <c r="D5619" s="23"/>
      <c r="E5619" s="23"/>
    </row>
    <row r="5620" spans="1:5">
      <c r="A5620" s="22"/>
      <c r="B5620" s="23"/>
      <c r="C5620" s="23"/>
      <c r="D5620" s="23"/>
      <c r="E5620" s="23"/>
    </row>
    <row r="5621" spans="1:5">
      <c r="A5621" s="22"/>
      <c r="B5621" s="23"/>
      <c r="C5621" s="23"/>
      <c r="D5621" s="23"/>
      <c r="E5621" s="23"/>
    </row>
    <row r="5622" spans="1:5">
      <c r="A5622" s="22"/>
      <c r="B5622" s="23"/>
      <c r="C5622" s="23"/>
      <c r="D5622" s="23"/>
      <c r="E5622" s="23"/>
    </row>
    <row r="5623" spans="1:5">
      <c r="A5623" s="22"/>
      <c r="B5623" s="23"/>
      <c r="C5623" s="23"/>
      <c r="D5623" s="23"/>
      <c r="E5623" s="23"/>
    </row>
    <row r="5624" spans="1:5">
      <c r="A5624" s="22"/>
      <c r="B5624" s="23"/>
      <c r="C5624" s="23"/>
      <c r="D5624" s="23"/>
      <c r="E5624" s="23"/>
    </row>
    <row r="5625" spans="1:5">
      <c r="A5625" s="22"/>
      <c r="B5625" s="23"/>
      <c r="C5625" s="23"/>
      <c r="D5625" s="23"/>
      <c r="E5625" s="23"/>
    </row>
    <row r="5626" spans="1:5">
      <c r="A5626" s="22"/>
      <c r="B5626" s="23"/>
      <c r="C5626" s="23"/>
      <c r="D5626" s="23"/>
      <c r="E5626" s="23"/>
    </row>
    <row r="5627" spans="1:5">
      <c r="A5627" s="22"/>
      <c r="B5627" s="23"/>
      <c r="C5627" s="23"/>
      <c r="D5627" s="23"/>
      <c r="E5627" s="23"/>
    </row>
    <row r="5628" spans="1:5">
      <c r="A5628" s="22"/>
      <c r="B5628" s="23"/>
      <c r="C5628" s="23"/>
      <c r="D5628" s="23"/>
      <c r="E5628" s="23"/>
    </row>
    <row r="5629" spans="1:5">
      <c r="A5629" s="22"/>
      <c r="B5629" s="23"/>
      <c r="C5629" s="23"/>
      <c r="D5629" s="23"/>
      <c r="E5629" s="23"/>
    </row>
    <row r="5630" spans="1:5">
      <c r="A5630" s="22"/>
      <c r="B5630" s="23"/>
      <c r="C5630" s="23"/>
      <c r="D5630" s="23"/>
      <c r="E5630" s="23"/>
    </row>
    <row r="5631" spans="1:5">
      <c r="A5631" s="22"/>
      <c r="B5631" s="23"/>
      <c r="C5631" s="23"/>
      <c r="D5631" s="23"/>
      <c r="E5631" s="23"/>
    </row>
    <row r="5632" spans="1:5">
      <c r="A5632" s="22"/>
      <c r="B5632" s="23"/>
      <c r="C5632" s="23"/>
      <c r="D5632" s="23"/>
      <c r="E5632" s="23"/>
    </row>
    <row r="5633" spans="1:5">
      <c r="A5633" s="22"/>
      <c r="B5633" s="23"/>
      <c r="C5633" s="23"/>
      <c r="D5633" s="23"/>
      <c r="E5633" s="23"/>
    </row>
    <row r="5634" spans="1:5">
      <c r="A5634" s="22"/>
      <c r="B5634" s="23"/>
      <c r="C5634" s="23"/>
      <c r="D5634" s="23"/>
      <c r="E5634" s="23"/>
    </row>
    <row r="5635" spans="1:5">
      <c r="A5635" s="22"/>
      <c r="B5635" s="23"/>
      <c r="C5635" s="23"/>
      <c r="D5635" s="23"/>
      <c r="E5635" s="23"/>
    </row>
    <row r="5636" spans="1:5">
      <c r="A5636" s="22"/>
      <c r="B5636" s="23"/>
      <c r="C5636" s="23"/>
      <c r="D5636" s="23"/>
      <c r="E5636" s="23"/>
    </row>
    <row r="5637" spans="1:5">
      <c r="A5637" s="22"/>
      <c r="B5637" s="23"/>
      <c r="C5637" s="23"/>
      <c r="D5637" s="23"/>
      <c r="E5637" s="23"/>
    </row>
    <row r="5638" spans="1:5">
      <c r="A5638" s="22"/>
      <c r="B5638" s="23"/>
      <c r="C5638" s="23"/>
      <c r="D5638" s="23"/>
      <c r="E5638" s="23"/>
    </row>
    <row r="5639" spans="1:5">
      <c r="A5639" s="22"/>
      <c r="B5639" s="23"/>
      <c r="C5639" s="23"/>
      <c r="D5639" s="23"/>
      <c r="E5639" s="23"/>
    </row>
    <row r="5640" spans="1:5">
      <c r="A5640" s="22"/>
      <c r="B5640" s="23"/>
      <c r="C5640" s="23"/>
      <c r="D5640" s="23"/>
      <c r="E5640" s="23"/>
    </row>
    <row r="5641" spans="1:5">
      <c r="A5641" s="22"/>
      <c r="B5641" s="23"/>
      <c r="C5641" s="23"/>
      <c r="D5641" s="23"/>
      <c r="E5641" s="23"/>
    </row>
    <row r="5642" spans="1:5">
      <c r="A5642" s="22"/>
      <c r="B5642" s="23"/>
      <c r="C5642" s="23"/>
      <c r="D5642" s="23"/>
      <c r="E5642" s="23"/>
    </row>
    <row r="5643" spans="1:5">
      <c r="A5643" s="22"/>
      <c r="B5643" s="23"/>
      <c r="C5643" s="23"/>
      <c r="D5643" s="23"/>
      <c r="E5643" s="23"/>
    </row>
    <row r="5644" spans="1:5">
      <c r="A5644" s="22"/>
      <c r="B5644" s="23"/>
      <c r="C5644" s="23"/>
      <c r="D5644" s="23"/>
      <c r="E5644" s="23"/>
    </row>
    <row r="5645" spans="1:5">
      <c r="A5645" s="22"/>
      <c r="B5645" s="23"/>
      <c r="C5645" s="23"/>
      <c r="D5645" s="23"/>
      <c r="E5645" s="23"/>
    </row>
    <row r="5646" spans="1:5">
      <c r="A5646" s="22"/>
      <c r="B5646" s="23"/>
      <c r="C5646" s="23"/>
      <c r="D5646" s="23"/>
      <c r="E5646" s="23"/>
    </row>
    <row r="5647" spans="1:5">
      <c r="A5647" s="22"/>
      <c r="B5647" s="23"/>
      <c r="C5647" s="23"/>
      <c r="D5647" s="23"/>
      <c r="E5647" s="23"/>
    </row>
    <row r="5648" spans="1:5">
      <c r="A5648" s="22"/>
      <c r="B5648" s="23"/>
      <c r="C5648" s="23"/>
      <c r="D5648" s="23"/>
      <c r="E5648" s="23"/>
    </row>
    <row r="5649" spans="1:5">
      <c r="A5649" s="22"/>
      <c r="B5649" s="23"/>
      <c r="C5649" s="23"/>
      <c r="D5649" s="23"/>
      <c r="E5649" s="23"/>
    </row>
    <row r="5650" spans="1:5">
      <c r="A5650" s="22"/>
      <c r="B5650" s="23"/>
      <c r="C5650" s="23"/>
      <c r="D5650" s="23"/>
      <c r="E5650" s="23"/>
    </row>
    <row r="5651" spans="1:5">
      <c r="A5651" s="22"/>
      <c r="B5651" s="23"/>
      <c r="C5651" s="23"/>
      <c r="D5651" s="23"/>
      <c r="E5651" s="23"/>
    </row>
    <row r="5652" spans="1:5">
      <c r="A5652" s="22"/>
      <c r="B5652" s="23"/>
      <c r="C5652" s="23"/>
      <c r="D5652" s="23"/>
      <c r="E5652" s="23"/>
    </row>
    <row r="5653" spans="1:5">
      <c r="A5653" s="22"/>
      <c r="B5653" s="23"/>
      <c r="C5653" s="23"/>
      <c r="D5653" s="23"/>
      <c r="E5653" s="23"/>
    </row>
    <row r="5654" spans="1:5">
      <c r="A5654" s="22"/>
      <c r="B5654" s="23"/>
      <c r="C5654" s="23"/>
      <c r="D5654" s="23"/>
      <c r="E5654" s="23"/>
    </row>
    <row r="5655" spans="1:5">
      <c r="A5655" s="22"/>
      <c r="B5655" s="23"/>
      <c r="C5655" s="23"/>
      <c r="D5655" s="23"/>
      <c r="E5655" s="23"/>
    </row>
    <row r="5656" spans="1:5">
      <c r="A5656" s="22"/>
      <c r="B5656" s="23"/>
      <c r="C5656" s="23"/>
      <c r="D5656" s="23"/>
      <c r="E5656" s="23"/>
    </row>
    <row r="5657" spans="1:5">
      <c r="A5657" s="22"/>
      <c r="B5657" s="23"/>
      <c r="C5657" s="23"/>
      <c r="D5657" s="23"/>
      <c r="E5657" s="23"/>
    </row>
    <row r="5658" spans="1:5">
      <c r="A5658" s="22"/>
      <c r="B5658" s="23"/>
      <c r="C5658" s="23"/>
      <c r="D5658" s="23"/>
      <c r="E5658" s="23"/>
    </row>
    <row r="5659" spans="1:5">
      <c r="A5659" s="22"/>
      <c r="B5659" s="23"/>
      <c r="C5659" s="23"/>
      <c r="D5659" s="23"/>
      <c r="E5659" s="23"/>
    </row>
    <row r="5660" spans="1:5">
      <c r="A5660" s="22"/>
      <c r="B5660" s="23"/>
      <c r="C5660" s="23"/>
      <c r="D5660" s="23"/>
      <c r="E5660" s="23"/>
    </row>
    <row r="5661" spans="1:5">
      <c r="A5661" s="22"/>
      <c r="B5661" s="23"/>
      <c r="C5661" s="23"/>
      <c r="D5661" s="23"/>
      <c r="E5661" s="23"/>
    </row>
    <row r="5662" spans="1:5">
      <c r="A5662" s="22"/>
      <c r="B5662" s="23"/>
      <c r="C5662" s="23"/>
      <c r="D5662" s="23"/>
      <c r="E5662" s="23"/>
    </row>
    <row r="5663" spans="1:5">
      <c r="A5663" s="22"/>
      <c r="B5663" s="23"/>
      <c r="C5663" s="23"/>
      <c r="D5663" s="23"/>
      <c r="E5663" s="23"/>
    </row>
    <row r="5664" spans="1:5">
      <c r="A5664" s="22"/>
      <c r="B5664" s="23"/>
      <c r="C5664" s="23"/>
      <c r="D5664" s="23"/>
      <c r="E5664" s="23"/>
    </row>
    <row r="5665" spans="1:5">
      <c r="A5665" s="22"/>
      <c r="B5665" s="23"/>
      <c r="C5665" s="23"/>
      <c r="D5665" s="23"/>
      <c r="E5665" s="23"/>
    </row>
    <row r="5666" spans="1:5">
      <c r="A5666" s="22"/>
      <c r="B5666" s="23"/>
      <c r="C5666" s="23"/>
      <c r="D5666" s="23"/>
      <c r="E5666" s="23"/>
    </row>
    <row r="5667" spans="1:5">
      <c r="A5667" s="22"/>
      <c r="B5667" s="23"/>
      <c r="C5667" s="23"/>
      <c r="D5667" s="23"/>
      <c r="E5667" s="23"/>
    </row>
    <row r="5668" spans="1:5">
      <c r="A5668" s="22"/>
      <c r="B5668" s="23"/>
      <c r="C5668" s="23"/>
      <c r="D5668" s="23"/>
      <c r="E5668" s="23"/>
    </row>
    <row r="5669" spans="1:5">
      <c r="A5669" s="22"/>
      <c r="B5669" s="23"/>
      <c r="C5669" s="23"/>
      <c r="D5669" s="23"/>
      <c r="E5669" s="23"/>
    </row>
    <row r="5670" spans="1:5">
      <c r="A5670" s="22"/>
      <c r="B5670" s="23"/>
      <c r="C5670" s="23"/>
      <c r="D5670" s="23"/>
      <c r="E5670" s="23"/>
    </row>
    <row r="5671" spans="1:5">
      <c r="A5671" s="22"/>
      <c r="B5671" s="23"/>
      <c r="C5671" s="23"/>
      <c r="D5671" s="23"/>
      <c r="E5671" s="23"/>
    </row>
    <row r="5672" spans="1:5">
      <c r="A5672" s="22"/>
      <c r="B5672" s="23"/>
      <c r="C5672" s="23"/>
      <c r="D5672" s="23"/>
      <c r="E5672" s="23"/>
    </row>
    <row r="5673" spans="1:5">
      <c r="A5673" s="22"/>
      <c r="B5673" s="23"/>
      <c r="C5673" s="23"/>
      <c r="D5673" s="23"/>
      <c r="E5673" s="23"/>
    </row>
    <row r="5674" spans="1:5">
      <c r="A5674" s="22"/>
      <c r="B5674" s="23"/>
      <c r="C5674" s="23"/>
      <c r="D5674" s="23"/>
      <c r="E5674" s="23"/>
    </row>
    <row r="5675" spans="1:5">
      <c r="A5675" s="22"/>
      <c r="B5675" s="23"/>
      <c r="C5675" s="23"/>
      <c r="D5675" s="23"/>
      <c r="E5675" s="23"/>
    </row>
    <row r="5676" spans="1:5">
      <c r="A5676" s="22"/>
      <c r="B5676" s="23"/>
      <c r="C5676" s="23"/>
      <c r="D5676" s="23"/>
      <c r="E5676" s="23"/>
    </row>
    <row r="5677" spans="1:5">
      <c r="A5677" s="22"/>
      <c r="B5677" s="23"/>
      <c r="C5677" s="23"/>
      <c r="D5677" s="23"/>
      <c r="E5677" s="23"/>
    </row>
    <row r="5678" spans="1:5">
      <c r="A5678" s="22"/>
      <c r="B5678" s="23"/>
      <c r="C5678" s="23"/>
      <c r="D5678" s="23"/>
      <c r="E5678" s="23"/>
    </row>
    <row r="5679" spans="1:5">
      <c r="A5679" s="22"/>
      <c r="B5679" s="23"/>
      <c r="C5679" s="23"/>
      <c r="D5679" s="23"/>
      <c r="E5679" s="23"/>
    </row>
    <row r="5680" spans="1:5">
      <c r="A5680" s="22"/>
      <c r="B5680" s="23"/>
      <c r="C5680" s="23"/>
      <c r="D5680" s="23"/>
      <c r="E5680" s="23"/>
    </row>
    <row r="5681" spans="1:5">
      <c r="A5681" s="22"/>
      <c r="B5681" s="23"/>
      <c r="C5681" s="23"/>
      <c r="D5681" s="23"/>
      <c r="E5681" s="23"/>
    </row>
    <row r="5682" spans="1:5">
      <c r="A5682" s="22"/>
      <c r="B5682" s="23"/>
      <c r="C5682" s="23"/>
      <c r="D5682" s="23"/>
      <c r="E5682" s="23"/>
    </row>
    <row r="5683" spans="1:5">
      <c r="A5683" s="22"/>
      <c r="B5683" s="23"/>
      <c r="C5683" s="23"/>
      <c r="D5683" s="23"/>
      <c r="E5683" s="23"/>
    </row>
    <row r="5684" spans="1:5">
      <c r="A5684" s="22"/>
      <c r="B5684" s="23"/>
      <c r="C5684" s="23"/>
      <c r="D5684" s="23"/>
      <c r="E5684" s="23"/>
    </row>
    <row r="5685" spans="1:5">
      <c r="A5685" s="22"/>
      <c r="B5685" s="23"/>
      <c r="C5685" s="23"/>
      <c r="D5685" s="23"/>
      <c r="E5685" s="23"/>
    </row>
    <row r="5686" spans="1:5">
      <c r="A5686" s="22"/>
      <c r="B5686" s="23"/>
      <c r="C5686" s="23"/>
      <c r="D5686" s="23"/>
      <c r="E5686" s="23"/>
    </row>
    <row r="5687" spans="1:5">
      <c r="A5687" s="22"/>
      <c r="B5687" s="23"/>
      <c r="C5687" s="23"/>
      <c r="D5687" s="23"/>
      <c r="E5687" s="23"/>
    </row>
    <row r="5688" spans="1:5">
      <c r="A5688" s="22"/>
      <c r="B5688" s="23"/>
      <c r="C5688" s="23"/>
      <c r="D5688" s="23"/>
      <c r="E5688" s="23"/>
    </row>
    <row r="5689" spans="1:5">
      <c r="A5689" s="22"/>
      <c r="B5689" s="23"/>
      <c r="C5689" s="23"/>
      <c r="D5689" s="23"/>
      <c r="E5689" s="23"/>
    </row>
    <row r="5690" spans="1:5">
      <c r="A5690" s="22"/>
      <c r="B5690" s="23"/>
      <c r="C5690" s="23"/>
      <c r="D5690" s="23"/>
      <c r="E5690" s="23"/>
    </row>
    <row r="5691" spans="1:5">
      <c r="A5691" s="22"/>
      <c r="B5691" s="23"/>
      <c r="C5691" s="23"/>
      <c r="D5691" s="23"/>
      <c r="E5691" s="23"/>
    </row>
    <row r="5692" spans="1:5">
      <c r="A5692" s="22"/>
      <c r="B5692" s="23"/>
      <c r="C5692" s="23"/>
      <c r="D5692" s="23"/>
      <c r="E5692" s="23"/>
    </row>
    <row r="5693" spans="1:5">
      <c r="A5693" s="22"/>
      <c r="B5693" s="23"/>
      <c r="C5693" s="23"/>
      <c r="D5693" s="23"/>
      <c r="E5693" s="23"/>
    </row>
    <row r="5694" spans="1:5">
      <c r="A5694" s="22"/>
      <c r="B5694" s="23"/>
      <c r="C5694" s="23"/>
      <c r="D5694" s="23"/>
      <c r="E5694" s="23"/>
    </row>
    <row r="5695" spans="1:5">
      <c r="A5695" s="22"/>
      <c r="B5695" s="23"/>
      <c r="C5695" s="23"/>
      <c r="D5695" s="23"/>
      <c r="E5695" s="23"/>
    </row>
    <row r="5696" spans="1:5">
      <c r="A5696" s="22"/>
      <c r="B5696" s="23"/>
      <c r="C5696" s="23"/>
      <c r="D5696" s="23"/>
      <c r="E5696" s="23"/>
    </row>
    <row r="5697" spans="1:5">
      <c r="A5697" s="22"/>
      <c r="B5697" s="23"/>
      <c r="C5697" s="23"/>
      <c r="D5697" s="23"/>
      <c r="E5697" s="23"/>
    </row>
    <row r="5698" spans="1:5">
      <c r="A5698" s="22"/>
      <c r="B5698" s="23"/>
      <c r="C5698" s="23"/>
      <c r="D5698" s="23"/>
      <c r="E5698" s="23"/>
    </row>
    <row r="5699" spans="1:5">
      <c r="A5699" s="22"/>
      <c r="B5699" s="23"/>
      <c r="C5699" s="23"/>
      <c r="D5699" s="23"/>
      <c r="E5699" s="23"/>
    </row>
    <row r="5700" spans="1:5">
      <c r="A5700" s="22"/>
      <c r="B5700" s="23"/>
      <c r="C5700" s="23"/>
      <c r="D5700" s="23"/>
      <c r="E5700" s="23"/>
    </row>
    <row r="5701" spans="1:5">
      <c r="A5701" s="22"/>
      <c r="B5701" s="23"/>
      <c r="C5701" s="23"/>
      <c r="D5701" s="23"/>
      <c r="E5701" s="23"/>
    </row>
    <row r="5702" spans="1:5">
      <c r="A5702" s="22"/>
      <c r="B5702" s="23"/>
      <c r="C5702" s="23"/>
      <c r="D5702" s="23"/>
      <c r="E5702" s="23"/>
    </row>
    <row r="5703" spans="1:5">
      <c r="A5703" s="22"/>
      <c r="B5703" s="23"/>
      <c r="C5703" s="23"/>
      <c r="D5703" s="23"/>
      <c r="E5703" s="23"/>
    </row>
    <row r="5704" spans="1:5">
      <c r="A5704" s="22"/>
      <c r="B5704" s="23"/>
      <c r="C5704" s="23"/>
      <c r="D5704" s="23"/>
      <c r="E5704" s="23"/>
    </row>
    <row r="5705" spans="1:5">
      <c r="A5705" s="22"/>
      <c r="B5705" s="23"/>
      <c r="C5705" s="23"/>
      <c r="D5705" s="23"/>
      <c r="E5705" s="23"/>
    </row>
    <row r="5706" spans="1:5">
      <c r="A5706" s="22"/>
      <c r="B5706" s="23"/>
      <c r="C5706" s="23"/>
      <c r="D5706" s="23"/>
      <c r="E5706" s="23"/>
    </row>
    <row r="5707" spans="1:5">
      <c r="A5707" s="22"/>
      <c r="B5707" s="23"/>
      <c r="C5707" s="23"/>
      <c r="D5707" s="23"/>
      <c r="E5707" s="23"/>
    </row>
    <row r="5708" spans="1:5">
      <c r="A5708" s="22"/>
      <c r="B5708" s="23"/>
      <c r="C5708" s="23"/>
      <c r="D5708" s="23"/>
      <c r="E5708" s="23"/>
    </row>
    <row r="5709" spans="1:5">
      <c r="A5709" s="22"/>
      <c r="B5709" s="23"/>
      <c r="C5709" s="23"/>
      <c r="D5709" s="23"/>
      <c r="E5709" s="23"/>
    </row>
    <row r="5710" spans="1:5">
      <c r="A5710" s="22"/>
      <c r="B5710" s="23"/>
      <c r="C5710" s="23"/>
      <c r="D5710" s="23"/>
      <c r="E5710" s="23"/>
    </row>
    <row r="5711" spans="1:5">
      <c r="A5711" s="22"/>
      <c r="B5711" s="23"/>
      <c r="C5711" s="23"/>
      <c r="D5711" s="23"/>
      <c r="E5711" s="23"/>
    </row>
    <row r="5712" spans="1:5">
      <c r="A5712" s="22"/>
      <c r="B5712" s="23"/>
      <c r="C5712" s="23"/>
      <c r="D5712" s="23"/>
      <c r="E5712" s="23"/>
    </row>
    <row r="5713" spans="1:5">
      <c r="A5713" s="22"/>
      <c r="B5713" s="23"/>
      <c r="C5713" s="23"/>
      <c r="D5713" s="23"/>
      <c r="E5713" s="23"/>
    </row>
    <row r="5714" spans="1:5">
      <c r="A5714" s="22"/>
      <c r="B5714" s="23"/>
      <c r="C5714" s="23"/>
      <c r="D5714" s="23"/>
      <c r="E5714" s="23"/>
    </row>
    <row r="5715" spans="1:5">
      <c r="A5715" s="22"/>
      <c r="B5715" s="23"/>
      <c r="C5715" s="23"/>
      <c r="D5715" s="23"/>
      <c r="E5715" s="23"/>
    </row>
    <row r="5716" spans="1:5">
      <c r="A5716" s="22"/>
      <c r="B5716" s="23"/>
      <c r="C5716" s="23"/>
      <c r="D5716" s="23"/>
      <c r="E5716" s="23"/>
    </row>
    <row r="5717" spans="1:5">
      <c r="A5717" s="22"/>
      <c r="B5717" s="23"/>
      <c r="C5717" s="23"/>
      <c r="D5717" s="23"/>
      <c r="E5717" s="23"/>
    </row>
    <row r="5718" spans="1:5">
      <c r="A5718" s="22"/>
      <c r="B5718" s="23"/>
      <c r="C5718" s="23"/>
      <c r="D5718" s="23"/>
      <c r="E5718" s="23"/>
    </row>
    <row r="5719" spans="1:5">
      <c r="A5719" s="22"/>
      <c r="B5719" s="23"/>
      <c r="C5719" s="23"/>
      <c r="D5719" s="23"/>
      <c r="E5719" s="23"/>
    </row>
    <row r="5720" spans="1:5">
      <c r="A5720" s="22"/>
      <c r="B5720" s="23"/>
      <c r="C5720" s="23"/>
      <c r="D5720" s="23"/>
      <c r="E5720" s="23"/>
    </row>
    <row r="5721" spans="1:5">
      <c r="A5721" s="22"/>
      <c r="B5721" s="23"/>
      <c r="C5721" s="23"/>
      <c r="D5721" s="23"/>
      <c r="E5721" s="23"/>
    </row>
    <row r="5722" spans="1:5">
      <c r="A5722" s="22"/>
      <c r="B5722" s="23"/>
      <c r="C5722" s="23"/>
      <c r="D5722" s="23"/>
      <c r="E5722" s="23"/>
    </row>
    <row r="5723" spans="1:5">
      <c r="A5723" s="22"/>
      <c r="B5723" s="23"/>
      <c r="C5723" s="23"/>
      <c r="D5723" s="23"/>
      <c r="E5723" s="23"/>
    </row>
    <row r="5724" spans="1:5">
      <c r="A5724" s="22"/>
      <c r="B5724" s="23"/>
      <c r="C5724" s="23"/>
      <c r="D5724" s="23"/>
      <c r="E5724" s="23"/>
    </row>
    <row r="5725" spans="1:5">
      <c r="A5725" s="22"/>
      <c r="B5725" s="23"/>
      <c r="C5725" s="23"/>
      <c r="D5725" s="23"/>
      <c r="E5725" s="23"/>
    </row>
    <row r="5726" spans="1:5">
      <c r="A5726" s="22"/>
      <c r="B5726" s="23"/>
      <c r="C5726" s="23"/>
      <c r="D5726" s="23"/>
      <c r="E5726" s="23"/>
    </row>
    <row r="5727" spans="1:5">
      <c r="A5727" s="22"/>
      <c r="B5727" s="23"/>
      <c r="C5727" s="23"/>
      <c r="D5727" s="23"/>
      <c r="E5727" s="23"/>
    </row>
    <row r="5728" spans="1:5">
      <c r="A5728" s="22"/>
      <c r="B5728" s="23"/>
      <c r="C5728" s="23"/>
      <c r="D5728" s="23"/>
      <c r="E5728" s="23"/>
    </row>
    <row r="5729" spans="1:5">
      <c r="A5729" s="22"/>
      <c r="B5729" s="23"/>
      <c r="C5729" s="23"/>
      <c r="D5729" s="23"/>
      <c r="E5729" s="23"/>
    </row>
    <row r="5730" spans="1:5">
      <c r="A5730" s="22"/>
      <c r="B5730" s="23"/>
      <c r="C5730" s="23"/>
      <c r="D5730" s="23"/>
      <c r="E5730" s="23"/>
    </row>
    <row r="5731" spans="1:5">
      <c r="A5731" s="22"/>
      <c r="B5731" s="23"/>
      <c r="C5731" s="23"/>
      <c r="D5731" s="23"/>
      <c r="E5731" s="23"/>
    </row>
    <row r="5732" spans="1:5">
      <c r="A5732" s="22"/>
      <c r="B5732" s="23"/>
      <c r="C5732" s="23"/>
      <c r="D5732" s="23"/>
      <c r="E5732" s="23"/>
    </row>
    <row r="5733" spans="1:5">
      <c r="A5733" s="22"/>
      <c r="B5733" s="23"/>
      <c r="C5733" s="23"/>
      <c r="D5733" s="23"/>
      <c r="E5733" s="23"/>
    </row>
    <row r="5734" spans="1:5">
      <c r="A5734" s="22"/>
      <c r="B5734" s="23"/>
      <c r="C5734" s="23"/>
      <c r="D5734" s="23"/>
      <c r="E5734" s="23"/>
    </row>
    <row r="5735" spans="1:5">
      <c r="A5735" s="22"/>
      <c r="B5735" s="23"/>
      <c r="C5735" s="23"/>
      <c r="D5735" s="23"/>
      <c r="E5735" s="23"/>
    </row>
    <row r="5736" spans="1:5">
      <c r="A5736" s="22"/>
      <c r="B5736" s="23"/>
      <c r="C5736" s="23"/>
      <c r="D5736" s="23"/>
      <c r="E5736" s="23"/>
    </row>
    <row r="5737" spans="1:5">
      <c r="A5737" s="22"/>
      <c r="B5737" s="23"/>
      <c r="C5737" s="23"/>
      <c r="D5737" s="23"/>
      <c r="E5737" s="23"/>
    </row>
    <row r="5738" spans="1:5">
      <c r="A5738" s="22"/>
      <c r="B5738" s="23"/>
      <c r="C5738" s="23"/>
      <c r="D5738" s="23"/>
      <c r="E5738" s="23"/>
    </row>
    <row r="5739" spans="1:5">
      <c r="A5739" s="22"/>
      <c r="B5739" s="23"/>
      <c r="C5739" s="23"/>
      <c r="D5739" s="23"/>
      <c r="E5739" s="23"/>
    </row>
    <row r="5740" spans="1:5">
      <c r="A5740" s="22"/>
      <c r="B5740" s="23"/>
      <c r="C5740" s="23"/>
      <c r="D5740" s="23"/>
      <c r="E5740" s="23"/>
    </row>
    <row r="5741" spans="1:5">
      <c r="A5741" s="22"/>
      <c r="B5741" s="23"/>
      <c r="C5741" s="23"/>
      <c r="D5741" s="23"/>
      <c r="E5741" s="23"/>
    </row>
    <row r="5742" spans="1:5">
      <c r="A5742" s="22"/>
      <c r="B5742" s="23"/>
      <c r="C5742" s="23"/>
      <c r="D5742" s="23"/>
      <c r="E5742" s="23"/>
    </row>
    <row r="5743" spans="1:5">
      <c r="A5743" s="22"/>
      <c r="B5743" s="23"/>
      <c r="C5743" s="23"/>
      <c r="D5743" s="23"/>
      <c r="E5743" s="23"/>
    </row>
    <row r="5744" spans="1:5">
      <c r="A5744" s="22"/>
      <c r="B5744" s="23"/>
      <c r="C5744" s="23"/>
      <c r="D5744" s="23"/>
      <c r="E5744" s="23"/>
    </row>
    <row r="5745" spans="1:5">
      <c r="A5745" s="22"/>
      <c r="B5745" s="23"/>
      <c r="C5745" s="23"/>
      <c r="D5745" s="23"/>
      <c r="E5745" s="23"/>
    </row>
    <row r="5746" spans="1:5">
      <c r="A5746" s="22"/>
      <c r="B5746" s="23"/>
      <c r="C5746" s="23"/>
      <c r="D5746" s="23"/>
      <c r="E5746" s="23"/>
    </row>
    <row r="5747" spans="1:5">
      <c r="A5747" s="22"/>
      <c r="B5747" s="23"/>
      <c r="C5747" s="23"/>
      <c r="D5747" s="23"/>
      <c r="E5747" s="23"/>
    </row>
    <row r="5748" spans="1:5">
      <c r="A5748" s="22"/>
      <c r="B5748" s="23"/>
      <c r="C5748" s="23"/>
      <c r="D5748" s="23"/>
      <c r="E5748" s="23"/>
    </row>
    <row r="5749" spans="1:5">
      <c r="A5749" s="22"/>
      <c r="B5749" s="23"/>
      <c r="C5749" s="23"/>
      <c r="D5749" s="23"/>
      <c r="E5749" s="23"/>
    </row>
    <row r="5750" spans="1:5">
      <c r="A5750" s="22"/>
      <c r="B5750" s="23"/>
      <c r="C5750" s="23"/>
      <c r="D5750" s="23"/>
      <c r="E5750" s="23"/>
    </row>
    <row r="5751" spans="1:5">
      <c r="A5751" s="22"/>
      <c r="B5751" s="23"/>
      <c r="C5751" s="23"/>
      <c r="D5751" s="23"/>
      <c r="E5751" s="23"/>
    </row>
    <row r="5752" spans="1:5">
      <c r="A5752" s="22"/>
      <c r="B5752" s="23"/>
      <c r="C5752" s="23"/>
      <c r="D5752" s="23"/>
      <c r="E5752" s="23"/>
    </row>
    <row r="5753" spans="1:5">
      <c r="A5753" s="22"/>
      <c r="B5753" s="23"/>
      <c r="C5753" s="23"/>
      <c r="D5753" s="23"/>
      <c r="E5753" s="23"/>
    </row>
    <row r="5754" spans="1:5">
      <c r="A5754" s="22"/>
      <c r="B5754" s="23"/>
      <c r="C5754" s="23"/>
      <c r="D5754" s="23"/>
      <c r="E5754" s="23"/>
    </row>
    <row r="5755" spans="1:5">
      <c r="A5755" s="22"/>
      <c r="B5755" s="23"/>
      <c r="C5755" s="23"/>
      <c r="D5755" s="23"/>
      <c r="E5755" s="23"/>
    </row>
    <row r="5756" spans="1:5">
      <c r="A5756" s="22"/>
      <c r="B5756" s="23"/>
      <c r="C5756" s="23"/>
      <c r="D5756" s="23"/>
      <c r="E5756" s="23"/>
    </row>
    <row r="5757" spans="1:5">
      <c r="A5757" s="22"/>
      <c r="B5757" s="23"/>
      <c r="C5757" s="23"/>
      <c r="D5757" s="23"/>
      <c r="E5757" s="23"/>
    </row>
    <row r="5758" spans="1:5">
      <c r="A5758" s="22"/>
      <c r="B5758" s="23"/>
      <c r="C5758" s="23"/>
      <c r="D5758" s="23"/>
      <c r="E5758" s="23"/>
    </row>
    <row r="5759" spans="1:5">
      <c r="A5759" s="22"/>
      <c r="B5759" s="23"/>
      <c r="C5759" s="23"/>
      <c r="D5759" s="23"/>
      <c r="E5759" s="23"/>
    </row>
    <row r="5760" spans="1:5">
      <c r="A5760" s="22"/>
      <c r="B5760" s="23"/>
      <c r="C5760" s="23"/>
      <c r="D5760" s="23"/>
      <c r="E5760" s="23"/>
    </row>
    <row r="5761" spans="1:5">
      <c r="A5761" s="22"/>
      <c r="B5761" s="23"/>
      <c r="C5761" s="23"/>
      <c r="D5761" s="23"/>
      <c r="E5761" s="23"/>
    </row>
    <row r="5762" spans="1:5">
      <c r="A5762" s="22"/>
      <c r="B5762" s="23"/>
      <c r="C5762" s="23"/>
      <c r="D5762" s="23"/>
      <c r="E5762" s="23"/>
    </row>
    <row r="5763" spans="1:5">
      <c r="A5763" s="22"/>
      <c r="B5763" s="23"/>
      <c r="C5763" s="23"/>
      <c r="D5763" s="23"/>
      <c r="E5763" s="23"/>
    </row>
    <row r="5764" spans="1:5">
      <c r="A5764" s="22"/>
      <c r="B5764" s="23"/>
      <c r="C5764" s="23"/>
      <c r="D5764" s="23"/>
      <c r="E5764" s="23"/>
    </row>
    <row r="5765" spans="1:5">
      <c r="A5765" s="22"/>
      <c r="B5765" s="23"/>
      <c r="C5765" s="23"/>
      <c r="D5765" s="23"/>
      <c r="E5765" s="23"/>
    </row>
    <row r="5766" spans="1:5">
      <c r="A5766" s="22"/>
      <c r="B5766" s="23"/>
      <c r="C5766" s="23"/>
      <c r="D5766" s="23"/>
      <c r="E5766" s="23"/>
    </row>
    <row r="5767" spans="1:5">
      <c r="A5767" s="22"/>
      <c r="B5767" s="23"/>
      <c r="C5767" s="23"/>
      <c r="D5767" s="23"/>
      <c r="E5767" s="23"/>
    </row>
    <row r="5768" spans="1:5">
      <c r="A5768" s="22"/>
      <c r="B5768" s="23"/>
      <c r="C5768" s="23"/>
      <c r="D5768" s="23"/>
      <c r="E5768" s="23"/>
    </row>
    <row r="5769" spans="1:5">
      <c r="A5769" s="22"/>
      <c r="B5769" s="23"/>
      <c r="C5769" s="23"/>
      <c r="D5769" s="23"/>
      <c r="E5769" s="23"/>
    </row>
    <row r="5770" spans="1:5">
      <c r="A5770" s="22"/>
      <c r="B5770" s="23"/>
      <c r="C5770" s="23"/>
      <c r="D5770" s="23"/>
      <c r="E5770" s="23"/>
    </row>
    <row r="5771" spans="1:5">
      <c r="A5771" s="22"/>
      <c r="B5771" s="23"/>
      <c r="C5771" s="23"/>
      <c r="D5771" s="23"/>
      <c r="E5771" s="23"/>
    </row>
    <row r="5772" spans="1:5">
      <c r="A5772" s="22"/>
      <c r="B5772" s="23"/>
      <c r="C5772" s="23"/>
      <c r="D5772" s="23"/>
      <c r="E5772" s="23"/>
    </row>
    <row r="5773" spans="1:5">
      <c r="A5773" s="22"/>
      <c r="B5773" s="23"/>
      <c r="C5773" s="23"/>
      <c r="D5773" s="23"/>
      <c r="E5773" s="23"/>
    </row>
    <row r="5774" spans="1:5">
      <c r="A5774" s="22"/>
      <c r="B5774" s="23"/>
      <c r="C5774" s="23"/>
      <c r="D5774" s="23"/>
      <c r="E5774" s="23"/>
    </row>
    <row r="5775" spans="1:5">
      <c r="A5775" s="22"/>
      <c r="B5775" s="23"/>
      <c r="C5775" s="23"/>
      <c r="D5775" s="23"/>
      <c r="E5775" s="23"/>
    </row>
    <row r="5776" spans="1:5">
      <c r="A5776" s="22"/>
      <c r="B5776" s="23"/>
      <c r="C5776" s="23"/>
      <c r="D5776" s="23"/>
      <c r="E5776" s="23"/>
    </row>
    <row r="5777" spans="1:5">
      <c r="A5777" s="22"/>
      <c r="B5777" s="23"/>
      <c r="C5777" s="23"/>
      <c r="D5777" s="23"/>
      <c r="E5777" s="23"/>
    </row>
    <row r="5778" spans="1:5">
      <c r="A5778" s="22"/>
      <c r="B5778" s="23"/>
      <c r="C5778" s="23"/>
      <c r="D5778" s="23"/>
      <c r="E5778" s="23"/>
    </row>
    <row r="5779" spans="1:5">
      <c r="A5779" s="22"/>
      <c r="B5779" s="23"/>
      <c r="C5779" s="23"/>
      <c r="D5779" s="23"/>
      <c r="E5779" s="23"/>
    </row>
    <row r="5780" spans="1:5">
      <c r="A5780" s="22"/>
      <c r="B5780" s="23"/>
      <c r="C5780" s="23"/>
      <c r="D5780" s="23"/>
      <c r="E5780" s="23"/>
    </row>
    <row r="5781" spans="1:5">
      <c r="A5781" s="22"/>
      <c r="B5781" s="23"/>
      <c r="C5781" s="23"/>
      <c r="D5781" s="23"/>
      <c r="E5781" s="23"/>
    </row>
    <row r="5782" spans="1:5">
      <c r="A5782" s="22"/>
      <c r="B5782" s="23"/>
      <c r="C5782" s="23"/>
      <c r="D5782" s="23"/>
      <c r="E5782" s="23"/>
    </row>
    <row r="5783" spans="1:5">
      <c r="A5783" s="22"/>
      <c r="B5783" s="23"/>
      <c r="C5783" s="23"/>
      <c r="D5783" s="23"/>
      <c r="E5783" s="23"/>
    </row>
    <row r="5784" spans="1:5">
      <c r="A5784" s="22"/>
      <c r="B5784" s="23"/>
      <c r="C5784" s="23"/>
      <c r="D5784" s="23"/>
      <c r="E5784" s="23"/>
    </row>
    <row r="5785" spans="1:5">
      <c r="A5785" s="22"/>
      <c r="B5785" s="23"/>
      <c r="C5785" s="23"/>
      <c r="D5785" s="23"/>
      <c r="E5785" s="23"/>
    </row>
    <row r="5786" spans="1:5">
      <c r="A5786" s="22"/>
      <c r="B5786" s="23"/>
      <c r="C5786" s="23"/>
      <c r="D5786" s="23"/>
      <c r="E5786" s="23"/>
    </row>
    <row r="5787" spans="1:5">
      <c r="A5787" s="22"/>
      <c r="B5787" s="23"/>
      <c r="C5787" s="23"/>
      <c r="D5787" s="23"/>
      <c r="E5787" s="23"/>
    </row>
    <row r="5788" spans="1:5">
      <c r="A5788" s="22"/>
      <c r="B5788" s="23"/>
      <c r="C5788" s="23"/>
      <c r="D5788" s="23"/>
      <c r="E5788" s="23"/>
    </row>
    <row r="5789" spans="1:5">
      <c r="A5789" s="22"/>
      <c r="B5789" s="23"/>
      <c r="C5789" s="23"/>
      <c r="D5789" s="23"/>
      <c r="E5789" s="23"/>
    </row>
    <row r="5790" spans="1:5">
      <c r="A5790" s="22"/>
      <c r="B5790" s="23"/>
      <c r="C5790" s="23"/>
      <c r="D5790" s="23"/>
      <c r="E5790" s="23"/>
    </row>
    <row r="5791" spans="1:5">
      <c r="A5791" s="22"/>
      <c r="B5791" s="23"/>
      <c r="C5791" s="23"/>
      <c r="D5791" s="23"/>
      <c r="E5791" s="23"/>
    </row>
    <row r="5792" spans="1:5">
      <c r="A5792" s="22"/>
      <c r="B5792" s="23"/>
      <c r="C5792" s="23"/>
      <c r="D5792" s="23"/>
      <c r="E5792" s="23"/>
    </row>
    <row r="5793" spans="1:5">
      <c r="A5793" s="22"/>
      <c r="B5793" s="23"/>
      <c r="C5793" s="23"/>
      <c r="D5793" s="23"/>
      <c r="E5793" s="23"/>
    </row>
    <row r="5794" spans="1:5">
      <c r="A5794" s="22"/>
      <c r="B5794" s="23"/>
      <c r="C5794" s="23"/>
      <c r="D5794" s="23"/>
      <c r="E5794" s="23"/>
    </row>
    <row r="5795" spans="1:5">
      <c r="A5795" s="22"/>
      <c r="B5795" s="23"/>
      <c r="C5795" s="23"/>
      <c r="D5795" s="23"/>
      <c r="E5795" s="23"/>
    </row>
    <row r="5796" spans="1:5">
      <c r="A5796" s="22"/>
      <c r="B5796" s="23"/>
      <c r="C5796" s="23"/>
      <c r="D5796" s="23"/>
      <c r="E5796" s="23"/>
    </row>
    <row r="5797" spans="1:5">
      <c r="A5797" s="22"/>
      <c r="B5797" s="23"/>
      <c r="C5797" s="23"/>
      <c r="D5797" s="23"/>
      <c r="E5797" s="23"/>
    </row>
    <row r="5798" spans="1:5">
      <c r="A5798" s="22"/>
      <c r="B5798" s="23"/>
      <c r="C5798" s="23"/>
      <c r="D5798" s="23"/>
      <c r="E5798" s="23"/>
    </row>
    <row r="5799" spans="1:5">
      <c r="A5799" s="22"/>
      <c r="B5799" s="23"/>
      <c r="C5799" s="23"/>
      <c r="D5799" s="23"/>
      <c r="E5799" s="23"/>
    </row>
    <row r="5800" spans="1:5">
      <c r="A5800" s="22"/>
      <c r="B5800" s="23"/>
      <c r="C5800" s="23"/>
      <c r="D5800" s="23"/>
      <c r="E5800" s="23"/>
    </row>
    <row r="5801" spans="1:5">
      <c r="A5801" s="22"/>
      <c r="B5801" s="23"/>
      <c r="C5801" s="23"/>
      <c r="D5801" s="23"/>
      <c r="E5801" s="23"/>
    </row>
    <row r="5802" spans="1:5">
      <c r="A5802" s="22"/>
      <c r="B5802" s="23"/>
      <c r="C5802" s="23"/>
      <c r="D5802" s="23"/>
      <c r="E5802" s="23"/>
    </row>
    <row r="5803" spans="1:5">
      <c r="A5803" s="22"/>
      <c r="B5803" s="23"/>
      <c r="C5803" s="23"/>
      <c r="D5803" s="23"/>
      <c r="E5803" s="23"/>
    </row>
    <row r="5804" spans="1:5">
      <c r="A5804" s="22"/>
      <c r="B5804" s="23"/>
      <c r="C5804" s="23"/>
      <c r="D5804" s="23"/>
      <c r="E5804" s="23"/>
    </row>
    <row r="5805" spans="1:5">
      <c r="A5805" s="22"/>
      <c r="B5805" s="23"/>
      <c r="C5805" s="23"/>
      <c r="D5805" s="23"/>
      <c r="E5805" s="23"/>
    </row>
    <row r="5806" spans="1:5">
      <c r="A5806" s="22"/>
      <c r="B5806" s="23"/>
      <c r="C5806" s="23"/>
      <c r="D5806" s="23"/>
      <c r="E5806" s="23"/>
    </row>
    <row r="5807" spans="1:5">
      <c r="A5807" s="22"/>
      <c r="B5807" s="23"/>
      <c r="C5807" s="23"/>
      <c r="D5807" s="23"/>
      <c r="E5807" s="23"/>
    </row>
    <row r="5808" spans="1:5">
      <c r="A5808" s="22"/>
      <c r="B5808" s="23"/>
      <c r="C5808" s="23"/>
      <c r="D5808" s="23"/>
      <c r="E5808" s="23"/>
    </row>
    <row r="5809" spans="1:5">
      <c r="A5809" s="22"/>
      <c r="B5809" s="23"/>
      <c r="C5809" s="23"/>
      <c r="D5809" s="23"/>
      <c r="E5809" s="23"/>
    </row>
    <row r="5810" spans="1:5">
      <c r="A5810" s="22"/>
      <c r="B5810" s="23"/>
      <c r="C5810" s="23"/>
      <c r="D5810" s="23"/>
      <c r="E5810" s="23"/>
    </row>
    <row r="5811" spans="1:5">
      <c r="A5811" s="22"/>
      <c r="B5811" s="23"/>
      <c r="C5811" s="23"/>
      <c r="D5811" s="23"/>
      <c r="E5811" s="23"/>
    </row>
    <row r="5812" spans="1:5">
      <c r="A5812" s="22"/>
      <c r="B5812" s="23"/>
      <c r="C5812" s="23"/>
      <c r="D5812" s="23"/>
      <c r="E5812" s="23"/>
    </row>
    <row r="5813" spans="1:5">
      <c r="A5813" s="22"/>
      <c r="B5813" s="23"/>
      <c r="C5813" s="23"/>
      <c r="D5813" s="23"/>
      <c r="E5813" s="23"/>
    </row>
    <row r="5814" spans="1:5">
      <c r="A5814" s="22"/>
      <c r="B5814" s="23"/>
      <c r="C5814" s="23"/>
      <c r="D5814" s="23"/>
      <c r="E5814" s="23"/>
    </row>
    <row r="5815" spans="1:5">
      <c r="A5815" s="22"/>
      <c r="B5815" s="23"/>
      <c r="C5815" s="23"/>
      <c r="D5815" s="23"/>
      <c r="E5815" s="23"/>
    </row>
    <row r="5816" spans="1:5">
      <c r="A5816" s="22"/>
      <c r="B5816" s="23"/>
      <c r="C5816" s="23"/>
      <c r="D5816" s="23"/>
      <c r="E5816" s="23"/>
    </row>
    <row r="5817" spans="1:5">
      <c r="A5817" s="22"/>
      <c r="B5817" s="23"/>
      <c r="C5817" s="23"/>
      <c r="D5817" s="23"/>
      <c r="E5817" s="23"/>
    </row>
    <row r="5818" spans="1:5">
      <c r="A5818" s="22"/>
      <c r="B5818" s="23"/>
      <c r="C5818" s="23"/>
      <c r="D5818" s="23"/>
      <c r="E5818" s="23"/>
    </row>
    <row r="5819" spans="1:5">
      <c r="A5819" s="22"/>
      <c r="B5819" s="23"/>
      <c r="C5819" s="23"/>
      <c r="D5819" s="23"/>
      <c r="E5819" s="23"/>
    </row>
    <row r="5820" spans="1:5">
      <c r="A5820" s="22"/>
      <c r="B5820" s="23"/>
      <c r="C5820" s="23"/>
      <c r="D5820" s="23"/>
      <c r="E5820" s="23"/>
    </row>
    <row r="5821" spans="1:5">
      <c r="A5821" s="22"/>
      <c r="B5821" s="23"/>
      <c r="C5821" s="23"/>
      <c r="D5821" s="23"/>
      <c r="E5821" s="23"/>
    </row>
    <row r="5822" spans="1:5">
      <c r="A5822" s="22"/>
      <c r="B5822" s="23"/>
      <c r="C5822" s="23"/>
      <c r="D5822" s="23"/>
      <c r="E5822" s="23"/>
    </row>
    <row r="5823" spans="1:5">
      <c r="A5823" s="22"/>
      <c r="B5823" s="23"/>
      <c r="C5823" s="23"/>
      <c r="D5823" s="23"/>
      <c r="E5823" s="23"/>
    </row>
    <row r="5824" spans="1:5">
      <c r="A5824" s="22"/>
      <c r="B5824" s="23"/>
      <c r="C5824" s="23"/>
      <c r="D5824" s="23"/>
      <c r="E5824" s="23"/>
    </row>
    <row r="5825" spans="1:5">
      <c r="A5825" s="22"/>
      <c r="B5825" s="23"/>
      <c r="C5825" s="23"/>
      <c r="D5825" s="23"/>
      <c r="E5825" s="23"/>
    </row>
    <row r="5826" spans="1:5">
      <c r="A5826" s="22"/>
      <c r="B5826" s="23"/>
      <c r="C5826" s="23"/>
      <c r="D5826" s="23"/>
      <c r="E5826" s="23"/>
    </row>
    <row r="5827" spans="1:5">
      <c r="A5827" s="22"/>
      <c r="B5827" s="23"/>
      <c r="C5827" s="23"/>
      <c r="D5827" s="23"/>
      <c r="E5827" s="23"/>
    </row>
    <row r="5828" spans="1:5">
      <c r="A5828" s="22"/>
      <c r="B5828" s="23"/>
      <c r="C5828" s="23"/>
      <c r="D5828" s="23"/>
      <c r="E5828" s="23"/>
    </row>
    <row r="5829" spans="1:5">
      <c r="A5829" s="22"/>
      <c r="B5829" s="23"/>
      <c r="C5829" s="23"/>
      <c r="D5829" s="23"/>
      <c r="E5829" s="23"/>
    </row>
    <row r="5830" spans="1:5">
      <c r="A5830" s="22"/>
      <c r="B5830" s="23"/>
      <c r="C5830" s="23"/>
      <c r="D5830" s="23"/>
      <c r="E5830" s="23"/>
    </row>
    <row r="5831" spans="1:5">
      <c r="A5831" s="22"/>
      <c r="B5831" s="23"/>
      <c r="C5831" s="23"/>
      <c r="D5831" s="23"/>
      <c r="E5831" s="23"/>
    </row>
    <row r="5832" spans="1:5">
      <c r="A5832" s="22"/>
      <c r="B5832" s="23"/>
      <c r="C5832" s="23"/>
      <c r="D5832" s="23"/>
      <c r="E5832" s="23"/>
    </row>
    <row r="5833" spans="1:5">
      <c r="A5833" s="22"/>
      <c r="B5833" s="23"/>
      <c r="C5833" s="23"/>
      <c r="D5833" s="23"/>
      <c r="E5833" s="23"/>
    </row>
    <row r="5834" spans="1:5">
      <c r="A5834" s="22"/>
      <c r="B5834" s="23"/>
      <c r="C5834" s="23"/>
      <c r="D5834" s="23"/>
      <c r="E5834" s="23"/>
    </row>
    <row r="5835" spans="1:5">
      <c r="A5835" s="22"/>
      <c r="B5835" s="23"/>
      <c r="C5835" s="23"/>
      <c r="D5835" s="23"/>
      <c r="E5835" s="23"/>
    </row>
    <row r="5836" spans="1:5">
      <c r="A5836" s="22"/>
      <c r="B5836" s="23"/>
      <c r="C5836" s="23"/>
      <c r="D5836" s="23"/>
      <c r="E5836" s="23"/>
    </row>
    <row r="5837" spans="1:5">
      <c r="A5837" s="22"/>
      <c r="B5837" s="23"/>
      <c r="C5837" s="23"/>
      <c r="D5837" s="23"/>
      <c r="E5837" s="23"/>
    </row>
    <row r="5838" spans="1:5">
      <c r="A5838" s="22"/>
      <c r="B5838" s="23"/>
      <c r="C5838" s="23"/>
      <c r="D5838" s="23"/>
      <c r="E5838" s="23"/>
    </row>
    <row r="5839" spans="1:5">
      <c r="A5839" s="22"/>
      <c r="B5839" s="23"/>
      <c r="C5839" s="23"/>
      <c r="D5839" s="23"/>
      <c r="E5839" s="23"/>
    </row>
    <row r="5840" spans="1:5">
      <c r="A5840" s="22"/>
      <c r="B5840" s="23"/>
      <c r="C5840" s="23"/>
      <c r="D5840" s="23"/>
      <c r="E5840" s="23"/>
    </row>
    <row r="5841" spans="1:5">
      <c r="A5841" s="22"/>
      <c r="B5841" s="23"/>
      <c r="C5841" s="23"/>
      <c r="D5841" s="23"/>
      <c r="E5841" s="23"/>
    </row>
    <row r="5842" spans="1:5">
      <c r="A5842" s="22"/>
      <c r="B5842" s="23"/>
      <c r="C5842" s="23"/>
      <c r="D5842" s="23"/>
      <c r="E5842" s="23"/>
    </row>
    <row r="5843" spans="1:5">
      <c r="A5843" s="22"/>
      <c r="B5843" s="23"/>
      <c r="C5843" s="23"/>
      <c r="D5843" s="23"/>
      <c r="E5843" s="23"/>
    </row>
    <row r="5844" spans="1:5">
      <c r="A5844" s="22"/>
      <c r="B5844" s="23"/>
      <c r="C5844" s="23"/>
      <c r="D5844" s="23"/>
      <c r="E5844" s="23"/>
    </row>
    <row r="5845" spans="1:5">
      <c r="A5845" s="22"/>
      <c r="B5845" s="23"/>
      <c r="C5845" s="23"/>
      <c r="D5845" s="23"/>
      <c r="E5845" s="23"/>
    </row>
    <row r="5846" spans="1:5">
      <c r="A5846" s="22"/>
      <c r="B5846" s="23"/>
      <c r="C5846" s="23"/>
      <c r="D5846" s="23"/>
      <c r="E5846" s="23"/>
    </row>
    <row r="5847" spans="1:5">
      <c r="A5847" s="22"/>
      <c r="B5847" s="23"/>
      <c r="C5847" s="23"/>
      <c r="D5847" s="23"/>
      <c r="E5847" s="23"/>
    </row>
    <row r="5848" spans="1:5">
      <c r="A5848" s="22"/>
      <c r="B5848" s="23"/>
      <c r="C5848" s="23"/>
      <c r="D5848" s="23"/>
      <c r="E5848" s="23"/>
    </row>
    <row r="5849" spans="1:5">
      <c r="A5849" s="22"/>
      <c r="B5849" s="23"/>
      <c r="C5849" s="23"/>
      <c r="D5849" s="23"/>
      <c r="E5849" s="23"/>
    </row>
    <row r="5850" spans="1:5">
      <c r="A5850" s="22"/>
      <c r="B5850" s="23"/>
      <c r="C5850" s="23"/>
      <c r="D5850" s="23"/>
      <c r="E5850" s="23"/>
    </row>
    <row r="5851" spans="1:5">
      <c r="A5851" s="22"/>
      <c r="B5851" s="23"/>
      <c r="C5851" s="23"/>
      <c r="D5851" s="23"/>
      <c r="E5851" s="23"/>
    </row>
    <row r="5852" spans="1:5">
      <c r="A5852" s="22"/>
      <c r="B5852" s="23"/>
      <c r="C5852" s="23"/>
      <c r="D5852" s="23"/>
      <c r="E5852" s="23"/>
    </row>
    <row r="5853" spans="1:5">
      <c r="A5853" s="22"/>
      <c r="B5853" s="23"/>
      <c r="C5853" s="23"/>
      <c r="D5853" s="23"/>
      <c r="E5853" s="23"/>
    </row>
    <row r="5854" spans="1:5">
      <c r="A5854" s="22"/>
      <c r="B5854" s="23"/>
      <c r="C5854" s="23"/>
      <c r="D5854" s="23"/>
      <c r="E5854" s="23"/>
    </row>
    <row r="5855" spans="1:5">
      <c r="A5855" s="22"/>
      <c r="B5855" s="23"/>
      <c r="C5855" s="23"/>
      <c r="D5855" s="23"/>
      <c r="E5855" s="23"/>
    </row>
    <row r="5856" spans="1:5">
      <c r="A5856" s="22"/>
      <c r="B5856" s="23"/>
      <c r="C5856" s="23"/>
      <c r="D5856" s="23"/>
      <c r="E5856" s="23"/>
    </row>
    <row r="5857" spans="1:5">
      <c r="A5857" s="22"/>
      <c r="B5857" s="23"/>
      <c r="C5857" s="23"/>
      <c r="D5857" s="23"/>
      <c r="E5857" s="23"/>
    </row>
    <row r="5858" spans="1:5">
      <c r="A5858" s="22"/>
      <c r="B5858" s="23"/>
      <c r="C5858" s="23"/>
      <c r="D5858" s="23"/>
      <c r="E5858" s="23"/>
    </row>
    <row r="5859" spans="1:5">
      <c r="A5859" s="22"/>
      <c r="B5859" s="23"/>
      <c r="C5859" s="23"/>
      <c r="D5859" s="23"/>
      <c r="E5859" s="23"/>
    </row>
    <row r="5860" spans="1:5">
      <c r="A5860" s="22"/>
      <c r="B5860" s="23"/>
      <c r="C5860" s="23"/>
      <c r="D5860" s="23"/>
      <c r="E5860" s="23"/>
    </row>
    <row r="5861" spans="1:5">
      <c r="A5861" s="22"/>
      <c r="B5861" s="23"/>
      <c r="C5861" s="23"/>
      <c r="D5861" s="23"/>
      <c r="E5861" s="23"/>
    </row>
    <row r="5862" spans="1:5">
      <c r="A5862" s="22"/>
      <c r="B5862" s="23"/>
      <c r="C5862" s="23"/>
      <c r="D5862" s="23"/>
      <c r="E5862" s="23"/>
    </row>
    <row r="5863" spans="1:5">
      <c r="A5863" s="22"/>
      <c r="B5863" s="23"/>
      <c r="C5863" s="23"/>
      <c r="D5863" s="23"/>
      <c r="E5863" s="23"/>
    </row>
    <row r="5864" spans="1:5">
      <c r="A5864" s="22"/>
      <c r="B5864" s="23"/>
      <c r="C5864" s="23"/>
      <c r="D5864" s="23"/>
      <c r="E5864" s="23"/>
    </row>
    <row r="5865" spans="1:5">
      <c r="A5865" s="22"/>
      <c r="B5865" s="23"/>
      <c r="C5865" s="23"/>
      <c r="D5865" s="23"/>
      <c r="E5865" s="23"/>
    </row>
    <row r="5866" spans="1:5">
      <c r="A5866" s="22"/>
      <c r="B5866" s="23"/>
      <c r="C5866" s="23"/>
      <c r="D5866" s="23"/>
      <c r="E5866" s="23"/>
    </row>
    <row r="5867" spans="1:5">
      <c r="A5867" s="22"/>
      <c r="B5867" s="23"/>
      <c r="C5867" s="23"/>
      <c r="D5867" s="23"/>
      <c r="E5867" s="23"/>
    </row>
    <row r="5868" spans="1:5">
      <c r="A5868" s="22"/>
      <c r="B5868" s="23"/>
      <c r="C5868" s="23"/>
      <c r="D5868" s="23"/>
      <c r="E5868" s="23"/>
    </row>
    <row r="5869" spans="1:5">
      <c r="A5869" s="22"/>
      <c r="B5869" s="23"/>
      <c r="C5869" s="23"/>
      <c r="D5869" s="23"/>
      <c r="E5869" s="23"/>
    </row>
    <row r="5870" spans="1:5">
      <c r="A5870" s="22"/>
      <c r="B5870" s="23"/>
      <c r="C5870" s="23"/>
      <c r="D5870" s="23"/>
      <c r="E5870" s="23"/>
    </row>
    <row r="5871" spans="1:5">
      <c r="A5871" s="22"/>
      <c r="B5871" s="23"/>
      <c r="C5871" s="23"/>
      <c r="D5871" s="23"/>
      <c r="E5871" s="23"/>
    </row>
    <row r="5872" spans="1:5">
      <c r="A5872" s="22"/>
      <c r="B5872" s="23"/>
      <c r="C5872" s="23"/>
      <c r="D5872" s="23"/>
      <c r="E5872" s="23"/>
    </row>
    <row r="5873" spans="1:5">
      <c r="A5873" s="22"/>
      <c r="B5873" s="23"/>
      <c r="C5873" s="23"/>
      <c r="D5873" s="23"/>
      <c r="E5873" s="23"/>
    </row>
    <row r="5874" spans="1:5">
      <c r="A5874" s="22"/>
      <c r="B5874" s="23"/>
      <c r="C5874" s="23"/>
      <c r="D5874" s="23"/>
      <c r="E5874" s="23"/>
    </row>
    <row r="5875" spans="1:5">
      <c r="A5875" s="22"/>
      <c r="B5875" s="23"/>
      <c r="C5875" s="23"/>
      <c r="D5875" s="23"/>
      <c r="E5875" s="23"/>
    </row>
    <row r="5876" spans="1:5">
      <c r="A5876" s="22"/>
      <c r="B5876" s="23"/>
      <c r="C5876" s="23"/>
      <c r="D5876" s="23"/>
      <c r="E5876" s="23"/>
    </row>
    <row r="5877" spans="1:5">
      <c r="A5877" s="22"/>
      <c r="B5877" s="23"/>
      <c r="C5877" s="23"/>
      <c r="D5877" s="23"/>
      <c r="E5877" s="23"/>
    </row>
    <row r="5878" spans="1:5">
      <c r="A5878" s="22"/>
      <c r="B5878" s="23"/>
      <c r="C5878" s="23"/>
      <c r="D5878" s="23"/>
      <c r="E5878" s="23"/>
    </row>
    <row r="5879" spans="1:5">
      <c r="A5879" s="22"/>
      <c r="B5879" s="23"/>
      <c r="C5879" s="23"/>
      <c r="D5879" s="23"/>
      <c r="E5879" s="23"/>
    </row>
    <row r="5880" spans="1:5">
      <c r="A5880" s="22"/>
      <c r="B5880" s="23"/>
      <c r="C5880" s="23"/>
      <c r="D5880" s="23"/>
      <c r="E5880" s="23"/>
    </row>
    <row r="5881" spans="1:5">
      <c r="A5881" s="22"/>
      <c r="B5881" s="23"/>
      <c r="C5881" s="23"/>
      <c r="D5881" s="23"/>
      <c r="E5881" s="23"/>
    </row>
    <row r="5882" spans="1:5">
      <c r="A5882" s="22"/>
      <c r="B5882" s="23"/>
      <c r="C5882" s="23"/>
      <c r="D5882" s="23"/>
      <c r="E5882" s="23"/>
    </row>
    <row r="5883" spans="1:5">
      <c r="A5883" s="22"/>
      <c r="B5883" s="23"/>
      <c r="C5883" s="23"/>
      <c r="D5883" s="23"/>
      <c r="E5883" s="23"/>
    </row>
    <row r="5884" spans="1:5">
      <c r="A5884" s="22"/>
      <c r="B5884" s="23"/>
      <c r="C5884" s="23"/>
      <c r="D5884" s="23"/>
      <c r="E5884" s="23"/>
    </row>
    <row r="5885" spans="1:5">
      <c r="A5885" s="22"/>
      <c r="B5885" s="23"/>
      <c r="C5885" s="23"/>
      <c r="D5885" s="23"/>
      <c r="E5885" s="23"/>
    </row>
    <row r="5886" spans="1:5">
      <c r="A5886" s="22"/>
      <c r="B5886" s="23"/>
      <c r="C5886" s="23"/>
      <c r="D5886" s="23"/>
      <c r="E5886" s="23"/>
    </row>
    <row r="5887" spans="1:5">
      <c r="A5887" s="22"/>
      <c r="B5887" s="23"/>
      <c r="C5887" s="23"/>
      <c r="D5887" s="23"/>
      <c r="E5887" s="23"/>
    </row>
    <row r="5888" spans="1:5">
      <c r="A5888" s="22"/>
      <c r="B5888" s="23"/>
      <c r="C5888" s="23"/>
      <c r="D5888" s="23"/>
      <c r="E5888" s="23"/>
    </row>
    <row r="5889" spans="1:5">
      <c r="A5889" s="22"/>
      <c r="B5889" s="23"/>
      <c r="C5889" s="23"/>
      <c r="D5889" s="23"/>
      <c r="E5889" s="23"/>
    </row>
    <row r="5890" spans="1:5">
      <c r="A5890" s="22"/>
      <c r="B5890" s="23"/>
      <c r="C5890" s="23"/>
      <c r="D5890" s="23"/>
      <c r="E5890" s="23"/>
    </row>
    <row r="5891" spans="1:5">
      <c r="A5891" s="22"/>
      <c r="B5891" s="23"/>
      <c r="C5891" s="23"/>
      <c r="D5891" s="23"/>
      <c r="E5891" s="23"/>
    </row>
    <row r="5892" spans="1:5">
      <c r="A5892" s="22"/>
      <c r="B5892" s="23"/>
      <c r="C5892" s="23"/>
      <c r="D5892" s="23"/>
      <c r="E5892" s="23"/>
    </row>
    <row r="5893" spans="1:5">
      <c r="A5893" s="22"/>
      <c r="B5893" s="23"/>
      <c r="C5893" s="23"/>
      <c r="D5893" s="23"/>
      <c r="E5893" s="23"/>
    </row>
    <row r="5894" spans="1:5">
      <c r="A5894" s="22"/>
      <c r="B5894" s="23"/>
      <c r="C5894" s="23"/>
      <c r="D5894" s="23"/>
      <c r="E5894" s="23"/>
    </row>
    <row r="5895" spans="1:5">
      <c r="A5895" s="22"/>
      <c r="B5895" s="23"/>
      <c r="C5895" s="23"/>
      <c r="D5895" s="23"/>
      <c r="E5895" s="23"/>
    </row>
    <row r="5896" spans="1:5">
      <c r="A5896" s="22"/>
      <c r="B5896" s="23"/>
      <c r="C5896" s="23"/>
      <c r="D5896" s="23"/>
      <c r="E5896" s="23"/>
    </row>
    <row r="5897" spans="1:5">
      <c r="A5897" s="22"/>
      <c r="B5897" s="23"/>
      <c r="C5897" s="23"/>
      <c r="D5897" s="23"/>
      <c r="E5897" s="23"/>
    </row>
    <row r="5898" spans="1:5">
      <c r="A5898" s="22"/>
      <c r="B5898" s="23"/>
      <c r="C5898" s="23"/>
      <c r="D5898" s="23"/>
      <c r="E5898" s="23"/>
    </row>
    <row r="5899" spans="1:5">
      <c r="A5899" s="22"/>
      <c r="B5899" s="23"/>
      <c r="C5899" s="23"/>
      <c r="D5899" s="23"/>
      <c r="E5899" s="23"/>
    </row>
    <row r="5900" spans="1:5">
      <c r="A5900" s="22"/>
      <c r="B5900" s="23"/>
      <c r="C5900" s="23"/>
      <c r="D5900" s="23"/>
      <c r="E5900" s="23"/>
    </row>
    <row r="5901" spans="1:5">
      <c r="A5901" s="22"/>
      <c r="B5901" s="23"/>
      <c r="C5901" s="23"/>
      <c r="D5901" s="23"/>
      <c r="E5901" s="23"/>
    </row>
    <row r="5902" spans="1:5">
      <c r="A5902" s="22"/>
      <c r="B5902" s="23"/>
      <c r="C5902" s="23"/>
      <c r="D5902" s="23"/>
      <c r="E5902" s="23"/>
    </row>
    <row r="5903" spans="1:5">
      <c r="A5903" s="22"/>
      <c r="B5903" s="23"/>
      <c r="C5903" s="23"/>
      <c r="D5903" s="23"/>
      <c r="E5903" s="23"/>
    </row>
    <row r="5904" spans="1:5">
      <c r="A5904" s="22"/>
      <c r="B5904" s="23"/>
      <c r="C5904" s="23"/>
      <c r="D5904" s="23"/>
      <c r="E5904" s="23"/>
    </row>
    <row r="5905" spans="1:5">
      <c r="A5905" s="22"/>
      <c r="B5905" s="23"/>
      <c r="C5905" s="23"/>
      <c r="D5905" s="23"/>
      <c r="E5905" s="23"/>
    </row>
    <row r="5906" spans="1:5">
      <c r="A5906" s="22"/>
      <c r="B5906" s="23"/>
      <c r="C5906" s="23"/>
      <c r="D5906" s="23"/>
      <c r="E5906" s="23"/>
    </row>
    <row r="5907" spans="1:5">
      <c r="A5907" s="22"/>
      <c r="B5907" s="23"/>
      <c r="C5907" s="23"/>
      <c r="D5907" s="23"/>
      <c r="E5907" s="23"/>
    </row>
    <row r="5908" spans="1:5">
      <c r="A5908" s="22"/>
      <c r="B5908" s="23"/>
      <c r="C5908" s="23"/>
      <c r="D5908" s="23"/>
      <c r="E5908" s="23"/>
    </row>
    <row r="5909" spans="1:5">
      <c r="A5909" s="22"/>
      <c r="B5909" s="23"/>
      <c r="C5909" s="23"/>
      <c r="D5909" s="23"/>
      <c r="E5909" s="23"/>
    </row>
    <row r="5910" spans="1:5">
      <c r="A5910" s="22"/>
      <c r="B5910" s="23"/>
      <c r="C5910" s="23"/>
      <c r="D5910" s="23"/>
      <c r="E5910" s="23"/>
    </row>
    <row r="5911" spans="1:5">
      <c r="A5911" s="22"/>
      <c r="B5911" s="23"/>
      <c r="C5911" s="23"/>
      <c r="D5911" s="23"/>
      <c r="E5911" s="23"/>
    </row>
    <row r="5912" spans="1:5">
      <c r="A5912" s="22"/>
      <c r="B5912" s="23"/>
      <c r="C5912" s="23"/>
      <c r="D5912" s="23"/>
      <c r="E5912" s="23"/>
    </row>
    <row r="5913" spans="1:5">
      <c r="A5913" s="22"/>
      <c r="B5913" s="23"/>
      <c r="C5913" s="23"/>
      <c r="D5913" s="23"/>
      <c r="E5913" s="23"/>
    </row>
    <row r="5914" spans="1:5">
      <c r="A5914" s="22"/>
      <c r="B5914" s="23"/>
      <c r="C5914" s="23"/>
      <c r="D5914" s="23"/>
      <c r="E5914" s="23"/>
    </row>
    <row r="5915" spans="1:5">
      <c r="A5915" s="22"/>
      <c r="B5915" s="23"/>
      <c r="C5915" s="23"/>
      <c r="D5915" s="23"/>
      <c r="E5915" s="23"/>
    </row>
    <row r="5916" spans="1:5">
      <c r="A5916" s="22"/>
      <c r="B5916" s="23"/>
      <c r="C5916" s="23"/>
      <c r="D5916" s="23"/>
      <c r="E5916" s="23"/>
    </row>
    <row r="5917" spans="1:5">
      <c r="A5917" s="22"/>
      <c r="B5917" s="23"/>
      <c r="C5917" s="23"/>
      <c r="D5917" s="23"/>
      <c r="E5917" s="23"/>
    </row>
    <row r="5918" spans="1:5">
      <c r="A5918" s="22"/>
      <c r="B5918" s="23"/>
      <c r="C5918" s="23"/>
      <c r="D5918" s="23"/>
      <c r="E5918" s="23"/>
    </row>
    <row r="5919" spans="1:5">
      <c r="A5919" s="22"/>
      <c r="B5919" s="23"/>
      <c r="C5919" s="23"/>
      <c r="D5919" s="23"/>
      <c r="E5919" s="23"/>
    </row>
    <row r="5920" spans="1:5">
      <c r="A5920" s="22"/>
      <c r="B5920" s="23"/>
      <c r="C5920" s="23"/>
      <c r="D5920" s="23"/>
      <c r="E5920" s="23"/>
    </row>
    <row r="5921" spans="1:5">
      <c r="A5921" s="22"/>
      <c r="B5921" s="23"/>
      <c r="C5921" s="23"/>
      <c r="D5921" s="23"/>
      <c r="E5921" s="23"/>
    </row>
    <row r="5922" spans="1:5">
      <c r="A5922" s="22"/>
      <c r="B5922" s="23"/>
      <c r="C5922" s="23"/>
      <c r="D5922" s="23"/>
      <c r="E5922" s="23"/>
    </row>
    <row r="5923" spans="1:5">
      <c r="A5923" s="22"/>
      <c r="B5923" s="23"/>
      <c r="C5923" s="23"/>
      <c r="D5923" s="23"/>
      <c r="E5923" s="23"/>
    </row>
    <row r="5924" spans="1:5">
      <c r="A5924" s="22"/>
      <c r="B5924" s="23"/>
      <c r="C5924" s="23"/>
      <c r="D5924" s="23"/>
      <c r="E5924" s="23"/>
    </row>
    <row r="5925" spans="1:5">
      <c r="A5925" s="22"/>
      <c r="B5925" s="23"/>
      <c r="C5925" s="23"/>
      <c r="D5925" s="23"/>
      <c r="E5925" s="23"/>
    </row>
    <row r="5926" spans="1:5">
      <c r="A5926" s="22"/>
      <c r="B5926" s="23"/>
      <c r="C5926" s="23"/>
      <c r="D5926" s="23"/>
      <c r="E5926" s="23"/>
    </row>
    <row r="5927" spans="1:5">
      <c r="A5927" s="22"/>
      <c r="B5927" s="23"/>
      <c r="C5927" s="23"/>
      <c r="D5927" s="23"/>
      <c r="E5927" s="23"/>
    </row>
    <row r="5928" spans="1:5">
      <c r="A5928" s="22"/>
      <c r="B5928" s="23"/>
      <c r="C5928" s="23"/>
      <c r="D5928" s="23"/>
      <c r="E5928" s="23"/>
    </row>
    <row r="5929" spans="1:5">
      <c r="A5929" s="22"/>
      <c r="B5929" s="23"/>
      <c r="C5929" s="23"/>
      <c r="D5929" s="23"/>
      <c r="E5929" s="23"/>
    </row>
    <row r="5930" spans="1:5">
      <c r="A5930" s="22"/>
      <c r="B5930" s="23"/>
      <c r="C5930" s="23"/>
      <c r="D5930" s="23"/>
      <c r="E5930" s="23"/>
    </row>
    <row r="5931" spans="1:5">
      <c r="A5931" s="22"/>
      <c r="B5931" s="23"/>
      <c r="C5931" s="23"/>
      <c r="D5931" s="23"/>
      <c r="E5931" s="23"/>
    </row>
    <row r="5932" spans="1:5">
      <c r="A5932" s="22"/>
      <c r="B5932" s="23"/>
      <c r="C5932" s="23"/>
      <c r="D5932" s="23"/>
      <c r="E5932" s="23"/>
    </row>
    <row r="5933" spans="1:5">
      <c r="A5933" s="22"/>
      <c r="B5933" s="23"/>
      <c r="C5933" s="23"/>
      <c r="D5933" s="23"/>
      <c r="E5933" s="23"/>
    </row>
    <row r="5934" spans="1:5">
      <c r="A5934" s="22"/>
      <c r="B5934" s="23"/>
      <c r="C5934" s="23"/>
      <c r="D5934" s="23"/>
      <c r="E5934" s="23"/>
    </row>
    <row r="5935" spans="1:5">
      <c r="A5935" s="22"/>
      <c r="B5935" s="23"/>
      <c r="C5935" s="23"/>
      <c r="D5935" s="23"/>
      <c r="E5935" s="23"/>
    </row>
    <row r="5936" spans="1:5">
      <c r="A5936" s="22"/>
      <c r="B5936" s="23"/>
      <c r="C5936" s="23"/>
      <c r="D5936" s="23"/>
      <c r="E5936" s="23"/>
    </row>
    <row r="5937" spans="1:5">
      <c r="A5937" s="22"/>
      <c r="B5937" s="23"/>
      <c r="C5937" s="23"/>
      <c r="D5937" s="23"/>
      <c r="E5937" s="23"/>
    </row>
    <row r="5938" spans="1:5">
      <c r="A5938" s="22"/>
      <c r="B5938" s="23"/>
      <c r="C5938" s="23"/>
      <c r="D5938" s="23"/>
      <c r="E5938" s="23"/>
    </row>
    <row r="5939" spans="1:5">
      <c r="A5939" s="22"/>
      <c r="B5939" s="23"/>
      <c r="C5939" s="23"/>
      <c r="D5939" s="23"/>
      <c r="E5939" s="23"/>
    </row>
    <row r="5940" spans="1:5">
      <c r="A5940" s="22"/>
      <c r="B5940" s="23"/>
      <c r="C5940" s="23"/>
      <c r="D5940" s="23"/>
      <c r="E5940" s="23"/>
    </row>
    <row r="5941" spans="1:5">
      <c r="A5941" s="22"/>
      <c r="B5941" s="23"/>
      <c r="C5941" s="23"/>
      <c r="D5941" s="23"/>
      <c r="E5941" s="23"/>
    </row>
    <row r="5942" spans="1:5">
      <c r="A5942" s="22"/>
      <c r="B5942" s="23"/>
      <c r="C5942" s="23"/>
      <c r="D5942" s="23"/>
      <c r="E5942" s="23"/>
    </row>
    <row r="5943" spans="1:5">
      <c r="A5943" s="22"/>
      <c r="B5943" s="23"/>
      <c r="C5943" s="23"/>
      <c r="D5943" s="23"/>
      <c r="E5943" s="23"/>
    </row>
    <row r="5944" spans="1:5">
      <c r="A5944" s="22"/>
      <c r="B5944" s="23"/>
      <c r="C5944" s="23"/>
      <c r="D5944" s="23"/>
      <c r="E5944" s="23"/>
    </row>
    <row r="5945" spans="1:5">
      <c r="A5945" s="22"/>
      <c r="B5945" s="23"/>
      <c r="C5945" s="23"/>
      <c r="D5945" s="23"/>
      <c r="E5945" s="23"/>
    </row>
    <row r="5946" spans="1:5">
      <c r="A5946" s="22"/>
      <c r="B5946" s="23"/>
      <c r="C5946" s="23"/>
      <c r="D5946" s="23"/>
      <c r="E5946" s="23"/>
    </row>
    <row r="5947" spans="1:5">
      <c r="A5947" s="22"/>
      <c r="B5947" s="23"/>
      <c r="C5947" s="23"/>
      <c r="D5947" s="23"/>
      <c r="E5947" s="23"/>
    </row>
    <row r="5948" spans="1:5">
      <c r="A5948" s="22"/>
      <c r="B5948" s="23"/>
      <c r="C5948" s="23"/>
      <c r="D5948" s="23"/>
      <c r="E5948" s="23"/>
    </row>
    <row r="5949" spans="1:5">
      <c r="A5949" s="22"/>
      <c r="B5949" s="23"/>
      <c r="C5949" s="23"/>
      <c r="D5949" s="23"/>
      <c r="E5949" s="23"/>
    </row>
    <row r="5950" spans="1:5">
      <c r="A5950" s="22"/>
      <c r="B5950" s="23"/>
      <c r="C5950" s="23"/>
      <c r="D5950" s="23"/>
      <c r="E5950" s="23"/>
    </row>
    <row r="5951" spans="1:5">
      <c r="A5951" s="22"/>
      <c r="B5951" s="23"/>
      <c r="C5951" s="23"/>
      <c r="D5951" s="23"/>
      <c r="E5951" s="23"/>
    </row>
    <row r="5952" spans="1:5">
      <c r="A5952" s="22"/>
      <c r="B5952" s="23"/>
      <c r="C5952" s="23"/>
      <c r="D5952" s="23"/>
      <c r="E5952" s="23"/>
    </row>
    <row r="5953" spans="1:5">
      <c r="A5953" s="22"/>
      <c r="B5953" s="23"/>
      <c r="C5953" s="23"/>
      <c r="D5953" s="23"/>
      <c r="E5953" s="23"/>
    </row>
    <row r="5954" spans="1:5">
      <c r="A5954" s="22"/>
      <c r="B5954" s="23"/>
      <c r="C5954" s="23"/>
      <c r="D5954" s="23"/>
      <c r="E5954" s="23"/>
    </row>
    <row r="5955" spans="1:5">
      <c r="A5955" s="22"/>
      <c r="B5955" s="23"/>
      <c r="C5955" s="23"/>
      <c r="D5955" s="23"/>
      <c r="E5955" s="23"/>
    </row>
    <row r="5956" spans="1:5">
      <c r="A5956" s="22"/>
      <c r="B5956" s="23"/>
      <c r="C5956" s="23"/>
      <c r="D5956" s="23"/>
      <c r="E5956" s="23"/>
    </row>
    <row r="5957" spans="1:5">
      <c r="A5957" s="22"/>
      <c r="B5957" s="23"/>
      <c r="C5957" s="23"/>
      <c r="D5957" s="23"/>
      <c r="E5957" s="23"/>
    </row>
    <row r="5958" spans="1:5">
      <c r="A5958" s="22"/>
      <c r="B5958" s="23"/>
      <c r="C5958" s="23"/>
      <c r="D5958" s="23"/>
      <c r="E5958" s="23"/>
    </row>
    <row r="5959" spans="1:5">
      <c r="A5959" s="22"/>
      <c r="B5959" s="23"/>
      <c r="C5959" s="23"/>
      <c r="D5959" s="23"/>
      <c r="E5959" s="23"/>
    </row>
    <row r="5960" spans="1:5">
      <c r="A5960" s="22"/>
      <c r="B5960" s="23"/>
      <c r="C5960" s="23"/>
      <c r="D5960" s="23"/>
      <c r="E5960" s="23"/>
    </row>
    <row r="5961" spans="1:5">
      <c r="A5961" s="22"/>
      <c r="B5961" s="23"/>
      <c r="C5961" s="23"/>
      <c r="D5961" s="23"/>
      <c r="E5961" s="23"/>
    </row>
    <row r="5962" spans="1:5">
      <c r="A5962" s="22"/>
      <c r="B5962" s="23"/>
      <c r="C5962" s="23"/>
      <c r="D5962" s="23"/>
      <c r="E5962" s="23"/>
    </row>
    <row r="5963" spans="1:5">
      <c r="A5963" s="22"/>
      <c r="B5963" s="23"/>
      <c r="C5963" s="23"/>
      <c r="D5963" s="23"/>
      <c r="E5963" s="23"/>
    </row>
    <row r="5964" spans="1:5">
      <c r="A5964" s="22"/>
      <c r="B5964" s="23"/>
      <c r="C5964" s="23"/>
      <c r="D5964" s="23"/>
      <c r="E5964" s="23"/>
    </row>
    <row r="5965" spans="1:5">
      <c r="A5965" s="22"/>
      <c r="B5965" s="23"/>
      <c r="C5965" s="23"/>
      <c r="D5965" s="23"/>
      <c r="E5965" s="23"/>
    </row>
    <row r="5966" spans="1:5">
      <c r="A5966" s="22"/>
      <c r="B5966" s="23"/>
      <c r="C5966" s="23"/>
      <c r="D5966" s="23"/>
      <c r="E5966" s="23"/>
    </row>
    <row r="5967" spans="1:5">
      <c r="A5967" s="22"/>
      <c r="B5967" s="23"/>
      <c r="C5967" s="23"/>
      <c r="D5967" s="23"/>
      <c r="E5967" s="23"/>
    </row>
    <row r="5968" spans="1:5">
      <c r="A5968" s="22"/>
      <c r="B5968" s="23"/>
      <c r="C5968" s="23"/>
      <c r="D5968" s="23"/>
      <c r="E5968" s="23"/>
    </row>
    <row r="5969" spans="1:5">
      <c r="A5969" s="22"/>
      <c r="B5969" s="23"/>
      <c r="C5969" s="23"/>
      <c r="D5969" s="23"/>
      <c r="E5969" s="23"/>
    </row>
    <row r="5970" spans="1:5">
      <c r="A5970" s="22"/>
      <c r="B5970" s="23"/>
      <c r="C5970" s="23"/>
      <c r="D5970" s="23"/>
      <c r="E5970" s="23"/>
    </row>
    <row r="5971" spans="1:5">
      <c r="A5971" s="22"/>
      <c r="B5971" s="23"/>
      <c r="C5971" s="23"/>
      <c r="D5971" s="23"/>
      <c r="E5971" s="23"/>
    </row>
    <row r="5972" spans="1:5">
      <c r="A5972" s="22"/>
      <c r="B5972" s="23"/>
      <c r="C5972" s="23"/>
      <c r="D5972" s="23"/>
      <c r="E5972" s="23"/>
    </row>
    <row r="5973" spans="1:5">
      <c r="A5973" s="22"/>
      <c r="B5973" s="23"/>
      <c r="C5973" s="23"/>
      <c r="D5973" s="23"/>
      <c r="E5973" s="23"/>
    </row>
    <row r="5974" spans="1:5">
      <c r="A5974" s="22"/>
      <c r="B5974" s="23"/>
      <c r="C5974" s="23"/>
      <c r="D5974" s="23"/>
      <c r="E5974" s="23"/>
    </row>
    <row r="5975" spans="1:5">
      <c r="A5975" s="22"/>
      <c r="B5975" s="23"/>
      <c r="C5975" s="23"/>
      <c r="D5975" s="23"/>
      <c r="E5975" s="23"/>
    </row>
    <row r="5976" spans="1:5">
      <c r="A5976" s="22"/>
      <c r="B5976" s="23"/>
      <c r="C5976" s="23"/>
      <c r="D5976" s="23"/>
      <c r="E5976" s="23"/>
    </row>
    <row r="5977" spans="1:5">
      <c r="A5977" s="22"/>
      <c r="B5977" s="23"/>
      <c r="C5977" s="23"/>
      <c r="D5977" s="23"/>
      <c r="E5977" s="23"/>
    </row>
    <row r="5978" spans="1:5">
      <c r="A5978" s="22"/>
      <c r="B5978" s="23"/>
      <c r="C5978" s="23"/>
      <c r="D5978" s="23"/>
      <c r="E5978" s="23"/>
    </row>
    <row r="5979" spans="1:5">
      <c r="A5979" s="22"/>
      <c r="B5979" s="23"/>
      <c r="C5979" s="23"/>
      <c r="D5979" s="23"/>
      <c r="E5979" s="23"/>
    </row>
    <row r="5980" spans="1:5">
      <c r="A5980" s="22"/>
      <c r="B5980" s="23"/>
      <c r="C5980" s="23"/>
      <c r="D5980" s="23"/>
      <c r="E5980" s="23"/>
    </row>
    <row r="5981" spans="1:5">
      <c r="A5981" s="22"/>
      <c r="B5981" s="23"/>
      <c r="C5981" s="23"/>
      <c r="D5981" s="23"/>
      <c r="E5981" s="23"/>
    </row>
    <row r="5982" spans="1:5">
      <c r="A5982" s="22"/>
      <c r="B5982" s="23"/>
      <c r="C5982" s="23"/>
      <c r="D5982" s="23"/>
      <c r="E5982" s="23"/>
    </row>
    <row r="5983" spans="1:5">
      <c r="A5983" s="22"/>
      <c r="B5983" s="23"/>
      <c r="C5983" s="23"/>
      <c r="D5983" s="23"/>
      <c r="E5983" s="23"/>
    </row>
    <row r="5984" spans="1:5">
      <c r="A5984" s="22"/>
      <c r="B5984" s="23"/>
      <c r="C5984" s="23"/>
      <c r="D5984" s="23"/>
      <c r="E5984" s="23"/>
    </row>
    <row r="5985" spans="1:5">
      <c r="A5985" s="22"/>
      <c r="B5985" s="23"/>
      <c r="C5985" s="23"/>
      <c r="D5985" s="23"/>
      <c r="E5985" s="23"/>
    </row>
    <row r="5986" spans="1:5">
      <c r="A5986" s="22"/>
      <c r="B5986" s="23"/>
      <c r="C5986" s="23"/>
      <c r="D5986" s="23"/>
      <c r="E5986" s="23"/>
    </row>
    <row r="5987" spans="1:5">
      <c r="A5987" s="22"/>
      <c r="B5987" s="23"/>
      <c r="C5987" s="23"/>
      <c r="D5987" s="23"/>
      <c r="E5987" s="23"/>
    </row>
    <row r="5988" spans="1:5">
      <c r="A5988" s="22"/>
      <c r="B5988" s="23"/>
      <c r="C5988" s="23"/>
      <c r="D5988" s="23"/>
      <c r="E5988" s="23"/>
    </row>
    <row r="5989" spans="1:5">
      <c r="A5989" s="22"/>
      <c r="B5989" s="23"/>
      <c r="C5989" s="23"/>
      <c r="D5989" s="23"/>
      <c r="E5989" s="23"/>
    </row>
    <row r="5990" spans="1:5">
      <c r="A5990" s="22"/>
      <c r="B5990" s="23"/>
      <c r="C5990" s="23"/>
      <c r="D5990" s="23"/>
      <c r="E5990" s="23"/>
    </row>
    <row r="5991" spans="1:5">
      <c r="A5991" s="22"/>
      <c r="B5991" s="23"/>
      <c r="C5991" s="23"/>
      <c r="D5991" s="23"/>
      <c r="E5991" s="23"/>
    </row>
    <row r="5992" spans="1:5">
      <c r="A5992" s="22"/>
      <c r="B5992" s="23"/>
      <c r="C5992" s="23"/>
      <c r="D5992" s="23"/>
      <c r="E5992" s="23"/>
    </row>
    <row r="5993" spans="1:5">
      <c r="A5993" s="22"/>
      <c r="B5993" s="23"/>
      <c r="C5993" s="23"/>
      <c r="D5993" s="23"/>
      <c r="E5993" s="23"/>
    </row>
    <row r="5994" spans="1:5">
      <c r="A5994" s="22"/>
      <c r="B5994" s="23"/>
      <c r="C5994" s="23"/>
      <c r="D5994" s="23"/>
      <c r="E5994" s="23"/>
    </row>
    <row r="5995" spans="1:5">
      <c r="A5995" s="22"/>
      <c r="B5995" s="23"/>
      <c r="C5995" s="23"/>
      <c r="D5995" s="23"/>
      <c r="E5995" s="23"/>
    </row>
    <row r="5996" spans="1:5">
      <c r="A5996" s="22"/>
      <c r="B5996" s="23"/>
      <c r="C5996" s="23"/>
      <c r="D5996" s="23"/>
      <c r="E5996" s="23"/>
    </row>
    <row r="5997" spans="1:5">
      <c r="A5997" s="22"/>
      <c r="B5997" s="23"/>
      <c r="C5997" s="23"/>
      <c r="D5997" s="23"/>
      <c r="E5997" s="23"/>
    </row>
    <row r="5998" spans="1:5">
      <c r="A5998" s="22"/>
      <c r="B5998" s="23"/>
      <c r="C5998" s="23"/>
      <c r="D5998" s="23"/>
      <c r="E5998" s="23"/>
    </row>
    <row r="5999" spans="1:5">
      <c r="A5999" s="22"/>
      <c r="B5999" s="23"/>
      <c r="C5999" s="23"/>
      <c r="D5999" s="23"/>
      <c r="E5999" s="23"/>
    </row>
    <row r="6000" spans="1:5">
      <c r="A6000" s="22"/>
      <c r="B6000" s="23"/>
      <c r="C6000" s="23"/>
      <c r="D6000" s="23"/>
      <c r="E6000" s="23"/>
    </row>
    <row r="6001" spans="1:5">
      <c r="A6001" s="22"/>
      <c r="B6001" s="23"/>
      <c r="C6001" s="23"/>
      <c r="D6001" s="23"/>
      <c r="E6001" s="23"/>
    </row>
    <row r="6002" spans="1:5">
      <c r="A6002" s="22"/>
      <c r="B6002" s="23"/>
      <c r="C6002" s="23"/>
      <c r="D6002" s="23"/>
      <c r="E6002" s="23"/>
    </row>
    <row r="6003" spans="1:5">
      <c r="A6003" s="22"/>
      <c r="B6003" s="23"/>
      <c r="C6003" s="23"/>
      <c r="D6003" s="23"/>
      <c r="E6003" s="23"/>
    </row>
    <row r="6004" spans="1:5">
      <c r="A6004" s="22"/>
      <c r="B6004" s="23"/>
      <c r="C6004" s="23"/>
      <c r="D6004" s="23"/>
      <c r="E6004" s="23"/>
    </row>
    <row r="6005" spans="1:5">
      <c r="A6005" s="22"/>
      <c r="B6005" s="23"/>
      <c r="C6005" s="23"/>
      <c r="D6005" s="23"/>
      <c r="E6005" s="23"/>
    </row>
    <row r="6006" spans="1:5">
      <c r="A6006" s="22"/>
      <c r="B6006" s="23"/>
      <c r="C6006" s="23"/>
      <c r="D6006" s="23"/>
      <c r="E6006" s="23"/>
    </row>
    <row r="6007" spans="1:5">
      <c r="A6007" s="22"/>
      <c r="B6007" s="23"/>
      <c r="C6007" s="23"/>
      <c r="D6007" s="23"/>
      <c r="E6007" s="23"/>
    </row>
    <row r="6008" spans="1:5">
      <c r="A6008" s="22"/>
      <c r="B6008" s="23"/>
      <c r="C6008" s="23"/>
      <c r="D6008" s="23"/>
      <c r="E6008" s="23"/>
    </row>
    <row r="6009" spans="1:5">
      <c r="A6009" s="22"/>
      <c r="B6009" s="23"/>
      <c r="C6009" s="23"/>
      <c r="D6009" s="23"/>
      <c r="E6009" s="23"/>
    </row>
    <row r="6010" spans="1:5">
      <c r="A6010" s="22"/>
      <c r="B6010" s="23"/>
      <c r="C6010" s="23"/>
      <c r="D6010" s="23"/>
      <c r="E6010" s="23"/>
    </row>
    <row r="6011" spans="1:5">
      <c r="A6011" s="22"/>
      <c r="B6011" s="23"/>
      <c r="C6011" s="23"/>
      <c r="D6011" s="23"/>
      <c r="E6011" s="23"/>
    </row>
    <row r="6012" spans="1:5">
      <c r="A6012" s="22"/>
      <c r="B6012" s="23"/>
      <c r="C6012" s="23"/>
      <c r="D6012" s="23"/>
      <c r="E6012" s="23"/>
    </row>
    <row r="6013" spans="1:5">
      <c r="A6013" s="22"/>
      <c r="B6013" s="23"/>
      <c r="C6013" s="23"/>
      <c r="D6013" s="23"/>
      <c r="E6013" s="23"/>
    </row>
    <row r="6014" spans="1:5">
      <c r="A6014" s="22"/>
      <c r="B6014" s="23"/>
      <c r="C6014" s="23"/>
      <c r="D6014" s="23"/>
      <c r="E6014" s="23"/>
    </row>
    <row r="6015" spans="1:5">
      <c r="A6015" s="22"/>
      <c r="B6015" s="23"/>
      <c r="C6015" s="23"/>
      <c r="D6015" s="23"/>
      <c r="E6015" s="23"/>
    </row>
    <row r="6016" spans="1:5">
      <c r="A6016" s="22"/>
      <c r="B6016" s="23"/>
      <c r="C6016" s="23"/>
      <c r="D6016" s="23"/>
      <c r="E6016" s="23"/>
    </row>
    <row r="6017" spans="1:5">
      <c r="A6017" s="22"/>
      <c r="B6017" s="23"/>
      <c r="C6017" s="23"/>
      <c r="D6017" s="23"/>
      <c r="E6017" s="23"/>
    </row>
    <row r="6018" spans="1:5">
      <c r="A6018" s="22"/>
      <c r="B6018" s="23"/>
      <c r="C6018" s="23"/>
      <c r="D6018" s="23"/>
      <c r="E6018" s="23"/>
    </row>
    <row r="6019" spans="1:5">
      <c r="A6019" s="22"/>
      <c r="B6019" s="23"/>
      <c r="C6019" s="23"/>
      <c r="D6019" s="23"/>
      <c r="E6019" s="23"/>
    </row>
    <row r="6020" spans="1:5">
      <c r="A6020" s="22"/>
      <c r="B6020" s="23"/>
      <c r="C6020" s="23"/>
      <c r="D6020" s="23"/>
      <c r="E6020" s="23"/>
    </row>
    <row r="6021" spans="1:5">
      <c r="A6021" s="22"/>
      <c r="B6021" s="23"/>
      <c r="C6021" s="23"/>
      <c r="D6021" s="23"/>
      <c r="E6021" s="23"/>
    </row>
    <row r="6022" spans="1:5">
      <c r="A6022" s="22"/>
      <c r="B6022" s="23"/>
      <c r="C6022" s="23"/>
      <c r="D6022" s="23"/>
      <c r="E6022" s="23"/>
    </row>
    <row r="6023" spans="1:5">
      <c r="A6023" s="22"/>
      <c r="B6023" s="23"/>
      <c r="C6023" s="23"/>
      <c r="D6023" s="23"/>
      <c r="E6023" s="23"/>
    </row>
    <row r="6024" spans="1:5">
      <c r="A6024" s="22"/>
      <c r="B6024" s="23"/>
      <c r="C6024" s="23"/>
      <c r="D6024" s="23"/>
      <c r="E6024" s="23"/>
    </row>
    <row r="6025" spans="1:5">
      <c r="A6025" s="22"/>
      <c r="B6025" s="23"/>
      <c r="C6025" s="23"/>
      <c r="D6025" s="23"/>
      <c r="E6025" s="23"/>
    </row>
    <row r="6026" spans="1:5">
      <c r="A6026" s="22"/>
      <c r="B6026" s="23"/>
      <c r="C6026" s="23"/>
      <c r="D6026" s="23"/>
      <c r="E6026" s="23"/>
    </row>
    <row r="6027" spans="1:5">
      <c r="A6027" s="22"/>
      <c r="B6027" s="23"/>
      <c r="C6027" s="23"/>
      <c r="D6027" s="23"/>
      <c r="E6027" s="23"/>
    </row>
    <row r="6028" spans="1:5">
      <c r="A6028" s="22"/>
      <c r="B6028" s="23"/>
      <c r="C6028" s="23"/>
      <c r="D6028" s="23"/>
      <c r="E6028" s="23"/>
    </row>
    <row r="6029" spans="1:5">
      <c r="A6029" s="22"/>
      <c r="B6029" s="23"/>
      <c r="C6029" s="23"/>
      <c r="D6029" s="23"/>
      <c r="E6029" s="23"/>
    </row>
    <row r="6030" spans="1:5">
      <c r="A6030" s="22"/>
      <c r="B6030" s="23"/>
      <c r="C6030" s="23"/>
      <c r="D6030" s="23"/>
      <c r="E6030" s="23"/>
    </row>
    <row r="6031" spans="1:5">
      <c r="A6031" s="22"/>
      <c r="B6031" s="23"/>
      <c r="C6031" s="23"/>
      <c r="D6031" s="23"/>
      <c r="E6031" s="23"/>
    </row>
    <row r="6032" spans="1:5">
      <c r="A6032" s="22"/>
      <c r="B6032" s="23"/>
      <c r="C6032" s="23"/>
      <c r="D6032" s="23"/>
      <c r="E6032" s="23"/>
    </row>
    <row r="6033" spans="1:5">
      <c r="A6033" s="22"/>
      <c r="B6033" s="23"/>
      <c r="C6033" s="23"/>
      <c r="D6033" s="23"/>
      <c r="E6033" s="23"/>
    </row>
    <row r="6034" spans="1:5">
      <c r="A6034" s="22"/>
      <c r="B6034" s="23"/>
      <c r="C6034" s="23"/>
      <c r="D6034" s="23"/>
      <c r="E6034" s="23"/>
    </row>
    <row r="6035" spans="1:5">
      <c r="A6035" s="22"/>
      <c r="B6035" s="23"/>
      <c r="C6035" s="23"/>
      <c r="D6035" s="23"/>
      <c r="E6035" s="23"/>
    </row>
    <row r="6036" spans="1:5">
      <c r="A6036" s="22"/>
      <c r="B6036" s="23"/>
      <c r="C6036" s="23"/>
      <c r="D6036" s="23"/>
      <c r="E6036" s="23"/>
    </row>
    <row r="6037" spans="1:5">
      <c r="A6037" s="22"/>
      <c r="B6037" s="23"/>
      <c r="C6037" s="23"/>
      <c r="D6037" s="23"/>
      <c r="E6037" s="23"/>
    </row>
    <row r="6038" spans="1:5">
      <c r="A6038" s="22"/>
      <c r="B6038" s="23"/>
      <c r="C6038" s="23"/>
      <c r="D6038" s="23"/>
      <c r="E6038" s="23"/>
    </row>
    <row r="6039" spans="1:5">
      <c r="A6039" s="22"/>
      <c r="B6039" s="23"/>
      <c r="C6039" s="23"/>
      <c r="D6039" s="23"/>
      <c r="E6039" s="23"/>
    </row>
    <row r="6040" spans="1:5">
      <c r="A6040" s="22"/>
      <c r="B6040" s="23"/>
      <c r="C6040" s="23"/>
      <c r="D6040" s="23"/>
      <c r="E6040" s="23"/>
    </row>
    <row r="6041" spans="1:5">
      <c r="A6041" s="22"/>
      <c r="B6041" s="23"/>
      <c r="C6041" s="23"/>
      <c r="D6041" s="23"/>
      <c r="E6041" s="23"/>
    </row>
    <row r="6042" spans="1:5">
      <c r="A6042" s="22"/>
      <c r="B6042" s="23"/>
      <c r="C6042" s="23"/>
      <c r="D6042" s="23"/>
      <c r="E6042" s="23"/>
    </row>
    <row r="6043" spans="1:5">
      <c r="A6043" s="22"/>
      <c r="B6043" s="23"/>
      <c r="C6043" s="23"/>
      <c r="D6043" s="23"/>
      <c r="E6043" s="23"/>
    </row>
    <row r="6044" spans="1:5">
      <c r="A6044" s="22"/>
      <c r="B6044" s="23"/>
      <c r="C6044" s="23"/>
      <c r="D6044" s="23"/>
      <c r="E6044" s="23"/>
    </row>
    <row r="6045" spans="1:5">
      <c r="A6045" s="22"/>
      <c r="B6045" s="23"/>
      <c r="C6045" s="23"/>
      <c r="D6045" s="23"/>
      <c r="E6045" s="23"/>
    </row>
    <row r="6046" spans="1:5">
      <c r="A6046" s="22"/>
      <c r="B6046" s="23"/>
      <c r="C6046" s="23"/>
      <c r="D6046" s="23"/>
      <c r="E6046" s="23"/>
    </row>
    <row r="6047" spans="1:5">
      <c r="A6047" s="22"/>
      <c r="B6047" s="23"/>
      <c r="C6047" s="23"/>
      <c r="D6047" s="23"/>
      <c r="E6047" s="23"/>
    </row>
    <row r="6048" spans="1:5">
      <c r="A6048" s="22"/>
      <c r="B6048" s="23"/>
      <c r="C6048" s="23"/>
      <c r="D6048" s="23"/>
      <c r="E6048" s="23"/>
    </row>
    <row r="6049" spans="1:5">
      <c r="A6049" s="22"/>
      <c r="B6049" s="23"/>
      <c r="C6049" s="23"/>
      <c r="D6049" s="23"/>
      <c r="E6049" s="23"/>
    </row>
    <row r="6050" spans="1:5">
      <c r="A6050" s="22"/>
      <c r="B6050" s="23"/>
      <c r="C6050" s="23"/>
      <c r="D6050" s="23"/>
      <c r="E6050" s="23"/>
    </row>
    <row r="6051" spans="1:5">
      <c r="A6051" s="22"/>
      <c r="B6051" s="23"/>
      <c r="C6051" s="23"/>
      <c r="D6051" s="23"/>
      <c r="E6051" s="23"/>
    </row>
    <row r="6052" spans="1:5">
      <c r="A6052" s="22"/>
      <c r="B6052" s="23"/>
      <c r="C6052" s="23"/>
      <c r="D6052" s="23"/>
      <c r="E6052" s="23"/>
    </row>
    <row r="6053" spans="1:5">
      <c r="A6053" s="22"/>
      <c r="B6053" s="23"/>
      <c r="C6053" s="23"/>
      <c r="D6053" s="23"/>
      <c r="E6053" s="23"/>
    </row>
    <row r="6054" spans="1:5">
      <c r="A6054" s="22"/>
      <c r="B6054" s="23"/>
      <c r="C6054" s="23"/>
      <c r="D6054" s="23"/>
      <c r="E6054" s="23"/>
    </row>
    <row r="6055" spans="1:5">
      <c r="A6055" s="22"/>
      <c r="B6055" s="23"/>
      <c r="C6055" s="23"/>
      <c r="D6055" s="23"/>
      <c r="E6055" s="23"/>
    </row>
    <row r="6056" spans="1:5">
      <c r="A6056" s="22"/>
      <c r="B6056" s="23"/>
      <c r="C6056" s="23"/>
      <c r="D6056" s="23"/>
      <c r="E6056" s="23"/>
    </row>
    <row r="6057" spans="1:5">
      <c r="A6057" s="22"/>
      <c r="B6057" s="23"/>
      <c r="C6057" s="23"/>
      <c r="D6057" s="23"/>
      <c r="E6057" s="23"/>
    </row>
    <row r="6058" spans="1:5">
      <c r="A6058" s="22"/>
      <c r="B6058" s="23"/>
      <c r="C6058" s="23"/>
      <c r="D6058" s="23"/>
      <c r="E6058" s="23"/>
    </row>
    <row r="6059" spans="1:5">
      <c r="A6059" s="22"/>
      <c r="B6059" s="23"/>
      <c r="C6059" s="23"/>
      <c r="D6059" s="23"/>
      <c r="E6059" s="23"/>
    </row>
    <row r="6060" spans="1:5">
      <c r="A6060" s="22"/>
      <c r="B6060" s="23"/>
      <c r="C6060" s="23"/>
      <c r="D6060" s="23"/>
      <c r="E6060" s="23"/>
    </row>
    <row r="6061" spans="1:5">
      <c r="A6061" s="22"/>
      <c r="B6061" s="23"/>
      <c r="C6061" s="23"/>
      <c r="D6061" s="23"/>
      <c r="E6061" s="23"/>
    </row>
    <row r="6062" spans="1:5">
      <c r="A6062" s="22"/>
      <c r="B6062" s="23"/>
      <c r="C6062" s="23"/>
      <c r="D6062" s="23"/>
      <c r="E6062" s="23"/>
    </row>
    <row r="6063" spans="1:5">
      <c r="A6063" s="22"/>
      <c r="B6063" s="23"/>
      <c r="C6063" s="23"/>
      <c r="D6063" s="23"/>
      <c r="E6063" s="23"/>
    </row>
    <row r="6064" spans="1:5">
      <c r="A6064" s="22"/>
      <c r="B6064" s="23"/>
      <c r="C6064" s="23"/>
      <c r="D6064" s="23"/>
      <c r="E6064" s="23"/>
    </row>
    <row r="6065" spans="1:5">
      <c r="A6065" s="22"/>
      <c r="B6065" s="23"/>
      <c r="C6065" s="23"/>
      <c r="D6065" s="23"/>
      <c r="E6065" s="23"/>
    </row>
    <row r="6066" spans="1:5">
      <c r="A6066" s="22"/>
      <c r="B6066" s="23"/>
      <c r="C6066" s="23"/>
      <c r="D6066" s="23"/>
      <c r="E6066" s="23"/>
    </row>
    <row r="6067" spans="1:5">
      <c r="A6067" s="22"/>
      <c r="B6067" s="23"/>
      <c r="C6067" s="23"/>
      <c r="D6067" s="23"/>
      <c r="E6067" s="23"/>
    </row>
    <row r="6068" spans="1:5">
      <c r="A6068" s="22"/>
      <c r="B6068" s="23"/>
      <c r="C6068" s="23"/>
      <c r="D6068" s="23"/>
      <c r="E6068" s="23"/>
    </row>
    <row r="6069" spans="1:5">
      <c r="A6069" s="22"/>
      <c r="B6069" s="23"/>
      <c r="C6069" s="23"/>
      <c r="D6069" s="23"/>
      <c r="E6069" s="23"/>
    </row>
    <row r="6070" spans="1:5">
      <c r="A6070" s="22"/>
      <c r="B6070" s="23"/>
      <c r="C6070" s="23"/>
      <c r="D6070" s="23"/>
      <c r="E6070" s="23"/>
    </row>
    <row r="6071" spans="1:5">
      <c r="A6071" s="22"/>
      <c r="B6071" s="23"/>
      <c r="C6071" s="23"/>
      <c r="D6071" s="23"/>
      <c r="E6071" s="23"/>
    </row>
    <row r="6072" spans="1:5">
      <c r="A6072" s="22"/>
      <c r="B6072" s="23"/>
      <c r="C6072" s="23"/>
      <c r="D6072" s="23"/>
      <c r="E6072" s="23"/>
    </row>
    <row r="6073" spans="1:5">
      <c r="A6073" s="22"/>
      <c r="B6073" s="23"/>
      <c r="C6073" s="23"/>
      <c r="D6073" s="23"/>
      <c r="E6073" s="23"/>
    </row>
    <row r="6074" spans="1:5">
      <c r="A6074" s="22"/>
      <c r="B6074" s="23"/>
      <c r="C6074" s="23"/>
      <c r="D6074" s="23"/>
      <c r="E6074" s="23"/>
    </row>
    <row r="6075" spans="1:5">
      <c r="A6075" s="22"/>
      <c r="B6075" s="23"/>
      <c r="C6075" s="23"/>
      <c r="D6075" s="23"/>
      <c r="E6075" s="23"/>
    </row>
    <row r="6076" spans="1:5">
      <c r="A6076" s="22"/>
      <c r="B6076" s="23"/>
      <c r="C6076" s="23"/>
      <c r="D6076" s="23"/>
      <c r="E6076" s="23"/>
    </row>
    <row r="6077" spans="1:5">
      <c r="A6077" s="22"/>
      <c r="B6077" s="23"/>
      <c r="C6077" s="23"/>
      <c r="D6077" s="23"/>
      <c r="E6077" s="23"/>
    </row>
    <row r="6078" spans="1:5">
      <c r="A6078" s="22"/>
      <c r="B6078" s="23"/>
      <c r="C6078" s="23"/>
      <c r="D6078" s="23"/>
      <c r="E6078" s="23"/>
    </row>
    <row r="6079" spans="1:5">
      <c r="A6079" s="22"/>
      <c r="B6079" s="23"/>
      <c r="C6079" s="23"/>
      <c r="D6079" s="23"/>
      <c r="E6079" s="23"/>
    </row>
    <row r="6080" spans="1:5">
      <c r="A6080" s="22"/>
      <c r="B6080" s="23"/>
      <c r="C6080" s="23"/>
      <c r="D6080" s="23"/>
      <c r="E6080" s="23"/>
    </row>
    <row r="6081" spans="1:5">
      <c r="A6081" s="22"/>
      <c r="B6081" s="23"/>
      <c r="C6081" s="23"/>
      <c r="D6081" s="23"/>
      <c r="E6081" s="23"/>
    </row>
    <row r="6082" spans="1:5">
      <c r="A6082" s="22"/>
      <c r="B6082" s="23"/>
      <c r="C6082" s="23"/>
      <c r="D6082" s="23"/>
      <c r="E6082" s="23"/>
    </row>
    <row r="6083" spans="1:5">
      <c r="A6083" s="22"/>
      <c r="B6083" s="23"/>
      <c r="C6083" s="23"/>
      <c r="D6083" s="23"/>
      <c r="E6083" s="23"/>
    </row>
    <row r="6084" spans="1:5">
      <c r="A6084" s="22"/>
      <c r="B6084" s="23"/>
      <c r="C6084" s="23"/>
      <c r="D6084" s="23"/>
      <c r="E6084" s="23"/>
    </row>
    <row r="6085" spans="1:5">
      <c r="A6085" s="22"/>
      <c r="B6085" s="23"/>
      <c r="C6085" s="23"/>
      <c r="D6085" s="23"/>
      <c r="E6085" s="23"/>
    </row>
    <row r="6086" spans="1:5">
      <c r="A6086" s="22"/>
      <c r="B6086" s="23"/>
      <c r="C6086" s="23"/>
      <c r="D6086" s="23"/>
      <c r="E6086" s="23"/>
    </row>
    <row r="6087" spans="1:5">
      <c r="A6087" s="22"/>
      <c r="B6087" s="23"/>
      <c r="C6087" s="23"/>
      <c r="D6087" s="23"/>
      <c r="E6087" s="23"/>
    </row>
    <row r="6088" spans="1:5">
      <c r="A6088" s="22"/>
      <c r="B6088" s="23"/>
      <c r="C6088" s="23"/>
      <c r="D6088" s="23"/>
      <c r="E6088" s="23"/>
    </row>
    <row r="6089" spans="1:5">
      <c r="A6089" s="22"/>
      <c r="B6089" s="23"/>
      <c r="C6089" s="23"/>
      <c r="D6089" s="23"/>
      <c r="E6089" s="23"/>
    </row>
    <row r="6090" spans="1:5">
      <c r="A6090" s="22"/>
      <c r="B6090" s="23"/>
      <c r="C6090" s="23"/>
      <c r="D6090" s="23"/>
      <c r="E6090" s="23"/>
    </row>
    <row r="6091" spans="1:5">
      <c r="A6091" s="22"/>
      <c r="B6091" s="23"/>
      <c r="C6091" s="23"/>
      <c r="D6091" s="23"/>
      <c r="E6091" s="23"/>
    </row>
    <row r="6092" spans="1:5">
      <c r="A6092" s="22"/>
      <c r="B6092" s="23"/>
      <c r="C6092" s="23"/>
      <c r="D6092" s="23"/>
      <c r="E6092" s="23"/>
    </row>
    <row r="6093" spans="1:5">
      <c r="A6093" s="22"/>
      <c r="B6093" s="23"/>
      <c r="C6093" s="23"/>
      <c r="D6093" s="23"/>
      <c r="E6093" s="23"/>
    </row>
    <row r="6094" spans="1:5">
      <c r="A6094" s="22"/>
      <c r="B6094" s="23"/>
      <c r="C6094" s="23"/>
      <c r="D6094" s="23"/>
      <c r="E6094" s="23"/>
    </row>
    <row r="6095" spans="1:5">
      <c r="A6095" s="22"/>
      <c r="B6095" s="23"/>
      <c r="C6095" s="23"/>
      <c r="D6095" s="23"/>
      <c r="E6095" s="23"/>
    </row>
    <row r="6096" spans="1:5">
      <c r="A6096" s="22"/>
      <c r="B6096" s="23"/>
      <c r="C6096" s="23"/>
      <c r="D6096" s="23"/>
      <c r="E6096" s="23"/>
    </row>
    <row r="6097" spans="1:5">
      <c r="A6097" s="22"/>
      <c r="B6097" s="23"/>
      <c r="C6097" s="23"/>
      <c r="D6097" s="23"/>
      <c r="E6097" s="23"/>
    </row>
    <row r="6098" spans="1:5">
      <c r="A6098" s="22"/>
      <c r="B6098" s="23"/>
      <c r="C6098" s="23"/>
      <c r="D6098" s="23"/>
      <c r="E6098" s="23"/>
    </row>
    <row r="6099" spans="1:5">
      <c r="A6099" s="22"/>
      <c r="B6099" s="23"/>
      <c r="C6099" s="23"/>
      <c r="D6099" s="23"/>
      <c r="E6099" s="23"/>
    </row>
    <row r="6100" spans="1:5">
      <c r="A6100" s="22"/>
      <c r="B6100" s="23"/>
      <c r="C6100" s="23"/>
      <c r="D6100" s="23"/>
      <c r="E6100" s="23"/>
    </row>
    <row r="6101" spans="1:5">
      <c r="A6101" s="22"/>
      <c r="B6101" s="23"/>
      <c r="C6101" s="23"/>
      <c r="D6101" s="23"/>
      <c r="E6101" s="23"/>
    </row>
    <row r="6102" spans="1:5">
      <c r="A6102" s="22"/>
      <c r="B6102" s="23"/>
      <c r="C6102" s="23"/>
      <c r="D6102" s="23"/>
      <c r="E6102" s="23"/>
    </row>
    <row r="6103" spans="1:5">
      <c r="A6103" s="22"/>
      <c r="B6103" s="23"/>
      <c r="C6103" s="23"/>
      <c r="D6103" s="23"/>
      <c r="E6103" s="23"/>
    </row>
    <row r="6104" spans="1:5">
      <c r="A6104" s="22"/>
      <c r="B6104" s="23"/>
      <c r="C6104" s="23"/>
      <c r="D6104" s="23"/>
      <c r="E6104" s="23"/>
    </row>
    <row r="6105" spans="1:5">
      <c r="A6105" s="22"/>
      <c r="B6105" s="23"/>
      <c r="C6105" s="23"/>
      <c r="D6105" s="23"/>
      <c r="E6105" s="23"/>
    </row>
    <row r="6106" spans="1:5">
      <c r="A6106" s="22"/>
      <c r="B6106" s="23"/>
      <c r="C6106" s="23"/>
      <c r="D6106" s="23"/>
      <c r="E6106" s="23"/>
    </row>
    <row r="6107" spans="1:5">
      <c r="A6107" s="22"/>
      <c r="B6107" s="23"/>
      <c r="C6107" s="23"/>
      <c r="D6107" s="23"/>
      <c r="E6107" s="23"/>
    </row>
    <row r="6108" spans="1:5">
      <c r="A6108" s="22"/>
      <c r="B6108" s="23"/>
      <c r="C6108" s="23"/>
      <c r="D6108" s="23"/>
      <c r="E6108" s="23"/>
    </row>
    <row r="6109" spans="1:5">
      <c r="A6109" s="22"/>
      <c r="B6109" s="23"/>
      <c r="C6109" s="23"/>
      <c r="D6109" s="23"/>
      <c r="E6109" s="23"/>
    </row>
    <row r="6110" spans="1:5">
      <c r="A6110" s="22"/>
      <c r="B6110" s="23"/>
      <c r="C6110" s="23"/>
      <c r="D6110" s="23"/>
      <c r="E6110" s="23"/>
    </row>
    <row r="6111" spans="1:5">
      <c r="A6111" s="22"/>
      <c r="B6111" s="23"/>
      <c r="C6111" s="23"/>
      <c r="D6111" s="23"/>
      <c r="E6111" s="23"/>
    </row>
    <row r="6112" spans="1:5">
      <c r="A6112" s="22"/>
      <c r="B6112" s="23"/>
      <c r="C6112" s="23"/>
      <c r="D6112" s="23"/>
      <c r="E6112" s="23"/>
    </row>
    <row r="6113" spans="1:5">
      <c r="A6113" s="22"/>
      <c r="B6113" s="23"/>
      <c r="C6113" s="23"/>
      <c r="D6113" s="23"/>
      <c r="E6113" s="23"/>
    </row>
    <row r="6114" spans="1:5">
      <c r="A6114" s="22"/>
      <c r="B6114" s="23"/>
      <c r="C6114" s="23"/>
      <c r="D6114" s="23"/>
      <c r="E6114" s="23"/>
    </row>
    <row r="6115" spans="1:5">
      <c r="A6115" s="22"/>
      <c r="B6115" s="23"/>
      <c r="C6115" s="23"/>
      <c r="D6115" s="23"/>
      <c r="E6115" s="23"/>
    </row>
    <row r="6116" spans="1:5">
      <c r="A6116" s="22"/>
      <c r="B6116" s="23"/>
      <c r="C6116" s="23"/>
      <c r="D6116" s="23"/>
      <c r="E6116" s="23"/>
    </row>
    <row r="6117" spans="1:5">
      <c r="A6117" s="22"/>
      <c r="B6117" s="23"/>
      <c r="C6117" s="23"/>
      <c r="D6117" s="23"/>
      <c r="E6117" s="23"/>
    </row>
    <row r="6118" spans="1:5">
      <c r="A6118" s="22"/>
      <c r="B6118" s="23"/>
      <c r="C6118" s="23"/>
      <c r="D6118" s="23"/>
      <c r="E6118" s="23"/>
    </row>
    <row r="6119" spans="1:5">
      <c r="A6119" s="22"/>
      <c r="B6119" s="23"/>
      <c r="C6119" s="23"/>
      <c r="D6119" s="23"/>
      <c r="E6119" s="23"/>
    </row>
    <row r="6120" spans="1:5">
      <c r="A6120" s="22"/>
      <c r="B6120" s="23"/>
      <c r="C6120" s="23"/>
      <c r="D6120" s="23"/>
      <c r="E6120" s="23"/>
    </row>
    <row r="6121" spans="1:5">
      <c r="A6121" s="22"/>
      <c r="B6121" s="23"/>
      <c r="C6121" s="23"/>
      <c r="D6121" s="23"/>
      <c r="E6121" s="23"/>
    </row>
    <row r="6122" spans="1:5">
      <c r="A6122" s="22"/>
      <c r="B6122" s="23"/>
      <c r="C6122" s="23"/>
      <c r="D6122" s="23"/>
      <c r="E6122" s="23"/>
    </row>
    <row r="6123" spans="1:5">
      <c r="A6123" s="22"/>
      <c r="B6123" s="23"/>
      <c r="C6123" s="23"/>
      <c r="D6123" s="23"/>
      <c r="E6123" s="23"/>
    </row>
    <row r="6124" spans="1:5">
      <c r="A6124" s="22"/>
      <c r="B6124" s="23"/>
      <c r="C6124" s="23"/>
      <c r="D6124" s="23"/>
      <c r="E6124" s="23"/>
    </row>
    <row r="6125" spans="1:5">
      <c r="A6125" s="22"/>
      <c r="B6125" s="23"/>
      <c r="C6125" s="23"/>
      <c r="D6125" s="23"/>
      <c r="E6125" s="23"/>
    </row>
    <row r="6126" spans="1:5">
      <c r="A6126" s="22"/>
      <c r="B6126" s="23"/>
      <c r="C6126" s="23"/>
      <c r="D6126" s="23"/>
      <c r="E6126" s="23"/>
    </row>
    <row r="6127" spans="1:5">
      <c r="A6127" s="22"/>
      <c r="B6127" s="23"/>
      <c r="C6127" s="23"/>
      <c r="D6127" s="23"/>
      <c r="E6127" s="23"/>
    </row>
    <row r="6128" spans="1:5">
      <c r="A6128" s="22"/>
      <c r="B6128" s="23"/>
      <c r="C6128" s="23"/>
      <c r="D6128" s="23"/>
      <c r="E6128" s="23"/>
    </row>
    <row r="6129" spans="1:5">
      <c r="A6129" s="22"/>
      <c r="B6129" s="23"/>
      <c r="C6129" s="23"/>
      <c r="D6129" s="23"/>
      <c r="E6129" s="23"/>
    </row>
    <row r="6130" spans="1:5">
      <c r="A6130" s="22"/>
      <c r="B6130" s="23"/>
      <c r="C6130" s="23"/>
      <c r="D6130" s="23"/>
      <c r="E6130" s="23"/>
    </row>
    <row r="6131" spans="1:5">
      <c r="A6131" s="22"/>
      <c r="B6131" s="23"/>
      <c r="C6131" s="23"/>
      <c r="D6131" s="23"/>
      <c r="E6131" s="23"/>
    </row>
    <row r="6132" spans="1:5">
      <c r="A6132" s="22"/>
      <c r="B6132" s="23"/>
      <c r="C6132" s="23"/>
      <c r="D6132" s="23"/>
      <c r="E6132" s="23"/>
    </row>
    <row r="6133" spans="1:5">
      <c r="A6133" s="22"/>
      <c r="B6133" s="23"/>
      <c r="C6133" s="23"/>
      <c r="D6133" s="23"/>
      <c r="E6133" s="23"/>
    </row>
    <row r="6134" spans="1:5">
      <c r="A6134" s="22"/>
      <c r="B6134" s="23"/>
      <c r="C6134" s="23"/>
      <c r="D6134" s="23"/>
      <c r="E6134" s="23"/>
    </row>
    <row r="6135" spans="1:5">
      <c r="A6135" s="22"/>
      <c r="B6135" s="23"/>
      <c r="C6135" s="23"/>
      <c r="D6135" s="23"/>
      <c r="E6135" s="23"/>
    </row>
    <row r="6136" spans="1:5">
      <c r="A6136" s="22"/>
      <c r="B6136" s="23"/>
      <c r="C6136" s="23"/>
      <c r="D6136" s="23"/>
      <c r="E6136" s="23"/>
    </row>
    <row r="6137" spans="1:5">
      <c r="A6137" s="22"/>
      <c r="B6137" s="23"/>
      <c r="C6137" s="23"/>
      <c r="D6137" s="23"/>
      <c r="E6137" s="23"/>
    </row>
    <row r="6138" spans="1:5">
      <c r="A6138" s="22"/>
      <c r="B6138" s="23"/>
      <c r="C6138" s="23"/>
      <c r="D6138" s="23"/>
      <c r="E6138" s="23"/>
    </row>
    <row r="6139" spans="1:5">
      <c r="A6139" s="22"/>
      <c r="B6139" s="23"/>
      <c r="C6139" s="23"/>
      <c r="D6139" s="23"/>
      <c r="E6139" s="23"/>
    </row>
    <row r="6140" spans="1:5">
      <c r="A6140" s="22"/>
      <c r="B6140" s="23"/>
      <c r="C6140" s="23"/>
      <c r="D6140" s="23"/>
      <c r="E6140" s="23"/>
    </row>
    <row r="6141" spans="1:5">
      <c r="A6141" s="22"/>
      <c r="B6141" s="23"/>
      <c r="C6141" s="23"/>
      <c r="D6141" s="23"/>
      <c r="E6141" s="23"/>
    </row>
    <row r="6142" spans="1:5">
      <c r="A6142" s="22"/>
      <c r="B6142" s="23"/>
      <c r="C6142" s="23"/>
      <c r="D6142" s="23"/>
      <c r="E6142" s="23"/>
    </row>
    <row r="6143" spans="1:5">
      <c r="A6143" s="22"/>
      <c r="B6143" s="23"/>
      <c r="C6143" s="23"/>
      <c r="D6143" s="23"/>
      <c r="E6143" s="23"/>
    </row>
    <row r="6144" spans="1:5">
      <c r="A6144" s="22"/>
      <c r="B6144" s="23"/>
      <c r="C6144" s="23"/>
      <c r="D6144" s="23"/>
      <c r="E6144" s="23"/>
    </row>
    <row r="6145" spans="1:5">
      <c r="A6145" s="22"/>
      <c r="B6145" s="23"/>
      <c r="C6145" s="23"/>
      <c r="D6145" s="23"/>
      <c r="E6145" s="23"/>
    </row>
    <row r="6146" spans="1:5">
      <c r="A6146" s="22"/>
      <c r="B6146" s="23"/>
      <c r="C6146" s="23"/>
      <c r="D6146" s="23"/>
      <c r="E6146" s="23"/>
    </row>
    <row r="6147" spans="1:5">
      <c r="A6147" s="22"/>
      <c r="B6147" s="23"/>
      <c r="C6147" s="23"/>
      <c r="D6147" s="23"/>
      <c r="E6147" s="23"/>
    </row>
    <row r="6148" spans="1:5">
      <c r="A6148" s="22"/>
      <c r="B6148" s="23"/>
      <c r="C6148" s="23"/>
      <c r="D6148" s="23"/>
      <c r="E6148" s="23"/>
    </row>
    <row r="6149" spans="1:5">
      <c r="A6149" s="22"/>
      <c r="B6149" s="23"/>
      <c r="C6149" s="23"/>
      <c r="D6149" s="23"/>
      <c r="E6149" s="23"/>
    </row>
    <row r="6150" spans="1:5">
      <c r="A6150" s="22"/>
      <c r="B6150" s="23"/>
      <c r="C6150" s="23"/>
      <c r="D6150" s="23"/>
      <c r="E6150" s="23"/>
    </row>
    <row r="6151" spans="1:5">
      <c r="A6151" s="22"/>
      <c r="B6151" s="23"/>
      <c r="C6151" s="23"/>
      <c r="D6151" s="23"/>
      <c r="E6151" s="23"/>
    </row>
    <row r="6152" spans="1:5">
      <c r="A6152" s="22"/>
      <c r="B6152" s="23"/>
      <c r="C6152" s="23"/>
      <c r="D6152" s="23"/>
      <c r="E6152" s="23"/>
    </row>
    <row r="6153" spans="1:5">
      <c r="A6153" s="22"/>
      <c r="B6153" s="23"/>
      <c r="C6153" s="23"/>
      <c r="D6153" s="23"/>
      <c r="E6153" s="23"/>
    </row>
    <row r="6154" spans="1:5">
      <c r="A6154" s="22"/>
      <c r="B6154" s="23"/>
      <c r="C6154" s="23"/>
      <c r="D6154" s="23"/>
      <c r="E6154" s="23"/>
    </row>
    <row r="6155" spans="1:5">
      <c r="A6155" s="22"/>
      <c r="B6155" s="23"/>
      <c r="C6155" s="23"/>
      <c r="D6155" s="23"/>
      <c r="E6155" s="23"/>
    </row>
    <row r="6156" spans="1:5">
      <c r="A6156" s="22"/>
      <c r="B6156" s="23"/>
      <c r="C6156" s="23"/>
      <c r="D6156" s="23"/>
      <c r="E6156" s="23"/>
    </row>
    <row r="6157" spans="1:5">
      <c r="A6157" s="22"/>
      <c r="B6157" s="23"/>
      <c r="C6157" s="23"/>
      <c r="D6157" s="23"/>
      <c r="E6157" s="23"/>
    </row>
    <row r="6158" spans="1:5">
      <c r="A6158" s="22"/>
      <c r="B6158" s="23"/>
      <c r="C6158" s="23"/>
      <c r="D6158" s="23"/>
      <c r="E6158" s="23"/>
    </row>
    <row r="6159" spans="1:5">
      <c r="A6159" s="22"/>
      <c r="B6159" s="23"/>
      <c r="C6159" s="23"/>
      <c r="D6159" s="23"/>
      <c r="E6159" s="23"/>
    </row>
    <row r="6160" spans="1:5">
      <c r="A6160" s="22"/>
      <c r="B6160" s="23"/>
      <c r="C6160" s="23"/>
      <c r="D6160" s="23"/>
      <c r="E6160" s="23"/>
    </row>
    <row r="6161" spans="1:5">
      <c r="A6161" s="22"/>
      <c r="B6161" s="23"/>
      <c r="C6161" s="23"/>
      <c r="D6161" s="23"/>
      <c r="E6161" s="23"/>
    </row>
    <row r="6162" spans="1:5">
      <c r="A6162" s="22"/>
      <c r="B6162" s="23"/>
      <c r="C6162" s="23"/>
      <c r="D6162" s="23"/>
      <c r="E6162" s="23"/>
    </row>
    <row r="6163" spans="1:5">
      <c r="A6163" s="22"/>
      <c r="B6163" s="23"/>
      <c r="C6163" s="23"/>
      <c r="D6163" s="23"/>
      <c r="E6163" s="23"/>
    </row>
    <row r="6164" spans="1:5">
      <c r="A6164" s="22"/>
      <c r="B6164" s="23"/>
      <c r="C6164" s="23"/>
      <c r="D6164" s="23"/>
      <c r="E6164" s="23"/>
    </row>
    <row r="6165" spans="1:5">
      <c r="A6165" s="22"/>
      <c r="B6165" s="23"/>
      <c r="C6165" s="23"/>
      <c r="D6165" s="23"/>
      <c r="E6165" s="23"/>
    </row>
    <row r="6166" spans="1:5">
      <c r="A6166" s="22"/>
      <c r="B6166" s="23"/>
      <c r="C6166" s="23"/>
      <c r="D6166" s="23"/>
      <c r="E6166" s="23"/>
    </row>
    <row r="6167" spans="1:5">
      <c r="A6167" s="22"/>
      <c r="B6167" s="23"/>
      <c r="C6167" s="23"/>
      <c r="D6167" s="23"/>
      <c r="E6167" s="23"/>
    </row>
    <row r="6168" spans="1:5">
      <c r="A6168" s="22"/>
      <c r="B6168" s="23"/>
      <c r="C6168" s="23"/>
      <c r="D6168" s="23"/>
      <c r="E6168" s="23"/>
    </row>
    <row r="6169" spans="1:5">
      <c r="A6169" s="22"/>
      <c r="B6169" s="23"/>
      <c r="C6169" s="23"/>
      <c r="D6169" s="23"/>
      <c r="E6169" s="23"/>
    </row>
    <row r="6170" spans="1:5">
      <c r="A6170" s="22"/>
      <c r="B6170" s="23"/>
      <c r="C6170" s="23"/>
      <c r="D6170" s="23"/>
      <c r="E6170" s="23"/>
    </row>
    <row r="6171" spans="1:5">
      <c r="A6171" s="22"/>
      <c r="B6171" s="23"/>
      <c r="C6171" s="23"/>
      <c r="D6171" s="23"/>
      <c r="E6171" s="23"/>
    </row>
    <row r="6172" spans="1:5">
      <c r="A6172" s="22"/>
      <c r="B6172" s="23"/>
      <c r="C6172" s="23"/>
      <c r="D6172" s="23"/>
      <c r="E6172" s="23"/>
    </row>
    <row r="6173" spans="1:5">
      <c r="A6173" s="22"/>
      <c r="B6173" s="23"/>
      <c r="C6173" s="23"/>
      <c r="D6173" s="23"/>
      <c r="E6173" s="23"/>
    </row>
    <row r="6174" spans="1:5">
      <c r="A6174" s="22"/>
      <c r="B6174" s="23"/>
      <c r="C6174" s="23"/>
      <c r="D6174" s="23"/>
      <c r="E6174" s="23"/>
    </row>
    <row r="6175" spans="1:5">
      <c r="A6175" s="22"/>
      <c r="B6175" s="23"/>
      <c r="C6175" s="23"/>
      <c r="D6175" s="23"/>
      <c r="E6175" s="23"/>
    </row>
    <row r="6176" spans="1:5">
      <c r="A6176" s="22"/>
      <c r="B6176" s="23"/>
      <c r="C6176" s="23"/>
      <c r="D6176" s="23"/>
      <c r="E6176" s="23"/>
    </row>
    <row r="6177" spans="1:5">
      <c r="A6177" s="22"/>
      <c r="B6177" s="23"/>
      <c r="C6177" s="23"/>
      <c r="D6177" s="23"/>
      <c r="E6177" s="23"/>
    </row>
    <row r="6178" spans="1:5">
      <c r="A6178" s="22"/>
      <c r="B6178" s="23"/>
      <c r="C6178" s="23"/>
      <c r="D6178" s="23"/>
      <c r="E6178" s="23"/>
    </row>
    <row r="6179" spans="1:5">
      <c r="A6179" s="22"/>
      <c r="B6179" s="23"/>
      <c r="C6179" s="23"/>
      <c r="D6179" s="23"/>
      <c r="E6179" s="23"/>
    </row>
    <row r="6180" spans="1:5">
      <c r="A6180" s="22"/>
      <c r="B6180" s="23"/>
      <c r="C6180" s="23"/>
      <c r="D6180" s="23"/>
      <c r="E6180" s="23"/>
    </row>
    <row r="6181" spans="1:5">
      <c r="A6181" s="22"/>
      <c r="B6181" s="23"/>
      <c r="C6181" s="23"/>
      <c r="D6181" s="23"/>
      <c r="E6181" s="23"/>
    </row>
    <row r="6182" spans="1:5">
      <c r="A6182" s="22"/>
      <c r="B6182" s="23"/>
      <c r="C6182" s="23"/>
      <c r="D6182" s="23"/>
      <c r="E6182" s="23"/>
    </row>
    <row r="6183" spans="1:5">
      <c r="A6183" s="22"/>
      <c r="B6183" s="23"/>
      <c r="C6183" s="23"/>
      <c r="D6183" s="23"/>
      <c r="E6183" s="23"/>
    </row>
    <row r="6184" spans="1:5">
      <c r="A6184" s="22"/>
      <c r="B6184" s="23"/>
      <c r="C6184" s="23"/>
      <c r="D6184" s="23"/>
      <c r="E6184" s="23"/>
    </row>
    <row r="6185" spans="1:5">
      <c r="A6185" s="22"/>
      <c r="B6185" s="23"/>
      <c r="C6185" s="23"/>
      <c r="D6185" s="23"/>
      <c r="E6185" s="23"/>
    </row>
    <row r="6186" spans="1:5">
      <c r="A6186" s="22"/>
      <c r="B6186" s="23"/>
      <c r="C6186" s="23"/>
      <c r="D6186" s="23"/>
      <c r="E6186" s="23"/>
    </row>
    <row r="6187" spans="1:5">
      <c r="A6187" s="22"/>
      <c r="B6187" s="23"/>
      <c r="C6187" s="23"/>
      <c r="D6187" s="23"/>
      <c r="E6187" s="23"/>
    </row>
    <row r="6188" spans="1:5">
      <c r="A6188" s="22"/>
      <c r="B6188" s="23"/>
      <c r="C6188" s="23"/>
      <c r="D6188" s="23"/>
      <c r="E6188" s="23"/>
    </row>
    <row r="6189" spans="1:5">
      <c r="A6189" s="22"/>
      <c r="B6189" s="23"/>
      <c r="C6189" s="23"/>
      <c r="D6189" s="23"/>
      <c r="E6189" s="23"/>
    </row>
    <row r="6190" spans="1:5">
      <c r="A6190" s="22"/>
      <c r="B6190" s="23"/>
      <c r="C6190" s="23"/>
      <c r="D6190" s="23"/>
      <c r="E6190" s="23"/>
    </row>
    <row r="6191" spans="1:5">
      <c r="A6191" s="22"/>
      <c r="B6191" s="23"/>
      <c r="C6191" s="23"/>
      <c r="D6191" s="23"/>
      <c r="E6191" s="23"/>
    </row>
    <row r="6192" spans="1:5">
      <c r="A6192" s="22"/>
      <c r="B6192" s="23"/>
      <c r="C6192" s="23"/>
      <c r="D6192" s="23"/>
      <c r="E6192" s="23"/>
    </row>
    <row r="6193" spans="1:5">
      <c r="A6193" s="22"/>
      <c r="B6193" s="23"/>
      <c r="C6193" s="23"/>
      <c r="D6193" s="23"/>
      <c r="E6193" s="23"/>
    </row>
    <row r="6194" spans="1:5">
      <c r="A6194" s="22"/>
      <c r="B6194" s="23"/>
      <c r="C6194" s="23"/>
      <c r="D6194" s="23"/>
      <c r="E6194" s="23"/>
    </row>
    <row r="6195" spans="1:5">
      <c r="A6195" s="22"/>
      <c r="B6195" s="23"/>
      <c r="C6195" s="23"/>
      <c r="D6195" s="23"/>
      <c r="E6195" s="23"/>
    </row>
    <row r="6196" spans="1:5">
      <c r="A6196" s="22"/>
      <c r="B6196" s="23"/>
      <c r="C6196" s="23"/>
      <c r="D6196" s="23"/>
      <c r="E6196" s="23"/>
    </row>
    <row r="6197" spans="1:5">
      <c r="A6197" s="22"/>
      <c r="B6197" s="23"/>
      <c r="C6197" s="23"/>
      <c r="D6197" s="23"/>
      <c r="E6197" s="23"/>
    </row>
    <row r="6198" spans="1:5">
      <c r="A6198" s="22"/>
      <c r="B6198" s="23"/>
      <c r="C6198" s="23"/>
      <c r="D6198" s="23"/>
      <c r="E6198" s="23"/>
    </row>
    <row r="6199" spans="1:5">
      <c r="A6199" s="22"/>
      <c r="B6199" s="23"/>
      <c r="C6199" s="23"/>
      <c r="D6199" s="23"/>
      <c r="E6199" s="23"/>
    </row>
    <row r="6200" spans="1:5">
      <c r="A6200" s="22"/>
      <c r="B6200" s="23"/>
      <c r="C6200" s="23"/>
      <c r="D6200" s="23"/>
      <c r="E6200" s="23"/>
    </row>
    <row r="6201" spans="1:5">
      <c r="A6201" s="22"/>
      <c r="B6201" s="23"/>
      <c r="C6201" s="23"/>
      <c r="D6201" s="23"/>
      <c r="E6201" s="23"/>
    </row>
    <row r="6202" spans="1:5">
      <c r="A6202" s="22"/>
      <c r="B6202" s="23"/>
      <c r="C6202" s="23"/>
      <c r="D6202" s="23"/>
      <c r="E6202" s="23"/>
    </row>
    <row r="6203" spans="1:5">
      <c r="A6203" s="22"/>
      <c r="B6203" s="23"/>
      <c r="C6203" s="23"/>
      <c r="D6203" s="23"/>
      <c r="E6203" s="23"/>
    </row>
    <row r="6204" spans="1:5">
      <c r="A6204" s="22"/>
      <c r="B6204" s="23"/>
      <c r="C6204" s="23"/>
      <c r="D6204" s="23"/>
      <c r="E6204" s="23"/>
    </row>
    <row r="6205" spans="1:5">
      <c r="A6205" s="22"/>
      <c r="B6205" s="23"/>
      <c r="C6205" s="23"/>
      <c r="D6205" s="23"/>
      <c r="E6205" s="23"/>
    </row>
    <row r="6206" spans="1:5">
      <c r="A6206" s="22"/>
      <c r="B6206" s="23"/>
      <c r="C6206" s="23"/>
      <c r="D6206" s="23"/>
      <c r="E6206" s="23"/>
    </row>
    <row r="6207" spans="1:5">
      <c r="A6207" s="22"/>
      <c r="B6207" s="23"/>
      <c r="C6207" s="23"/>
      <c r="D6207" s="23"/>
      <c r="E6207" s="23"/>
    </row>
    <row r="6208" spans="1:5">
      <c r="A6208" s="22"/>
      <c r="B6208" s="23"/>
      <c r="C6208" s="23"/>
      <c r="D6208" s="23"/>
      <c r="E6208" s="23"/>
    </row>
    <row r="6209" spans="1:5">
      <c r="A6209" s="22"/>
      <c r="B6209" s="23"/>
      <c r="C6209" s="23"/>
      <c r="D6209" s="23"/>
      <c r="E6209" s="23"/>
    </row>
    <row r="6210" spans="1:5">
      <c r="A6210" s="22"/>
      <c r="B6210" s="23"/>
      <c r="C6210" s="23"/>
      <c r="D6210" s="23"/>
      <c r="E6210" s="23"/>
    </row>
    <row r="6211" spans="1:5">
      <c r="A6211" s="22"/>
      <c r="B6211" s="23"/>
      <c r="C6211" s="23"/>
      <c r="D6211" s="23"/>
      <c r="E6211" s="23"/>
    </row>
    <row r="6212" spans="1:5">
      <c r="A6212" s="22"/>
      <c r="B6212" s="23"/>
      <c r="C6212" s="23"/>
      <c r="D6212" s="23"/>
      <c r="E6212" s="23"/>
    </row>
    <row r="6213" spans="1:5">
      <c r="A6213" s="22"/>
      <c r="B6213" s="23"/>
      <c r="C6213" s="23"/>
      <c r="D6213" s="23"/>
      <c r="E6213" s="23"/>
    </row>
    <row r="6214" spans="1:5">
      <c r="A6214" s="22"/>
      <c r="B6214" s="23"/>
      <c r="C6214" s="23"/>
      <c r="D6214" s="23"/>
      <c r="E6214" s="23"/>
    </row>
    <row r="6215" spans="1:5">
      <c r="A6215" s="22"/>
      <c r="B6215" s="23"/>
      <c r="C6215" s="23"/>
      <c r="D6215" s="23"/>
      <c r="E6215" s="23"/>
    </row>
    <row r="6216" spans="1:5">
      <c r="A6216" s="22"/>
      <c r="B6216" s="23"/>
      <c r="C6216" s="23"/>
      <c r="D6216" s="23"/>
      <c r="E6216" s="23"/>
    </row>
    <row r="6217" spans="1:5">
      <c r="A6217" s="22"/>
      <c r="B6217" s="23"/>
      <c r="C6217" s="23"/>
      <c r="D6217" s="23"/>
      <c r="E6217" s="23"/>
    </row>
    <row r="6218" spans="1:5">
      <c r="A6218" s="22"/>
      <c r="B6218" s="23"/>
      <c r="C6218" s="23"/>
      <c r="D6218" s="23"/>
      <c r="E6218" s="23"/>
    </row>
    <row r="6219" spans="1:5">
      <c r="A6219" s="22"/>
      <c r="B6219" s="23"/>
      <c r="C6219" s="23"/>
      <c r="D6219" s="23"/>
      <c r="E6219" s="23"/>
    </row>
    <row r="6220" spans="1:5">
      <c r="A6220" s="22"/>
      <c r="B6220" s="23"/>
      <c r="C6220" s="23"/>
      <c r="D6220" s="23"/>
      <c r="E6220" s="23"/>
    </row>
    <row r="6221" spans="1:5">
      <c r="A6221" s="22"/>
      <c r="B6221" s="23"/>
      <c r="C6221" s="23"/>
      <c r="D6221" s="23"/>
      <c r="E6221" s="23"/>
    </row>
    <row r="6222" spans="1:5">
      <c r="A6222" s="22"/>
      <c r="B6222" s="23"/>
      <c r="C6222" s="23"/>
      <c r="D6222" s="23"/>
      <c r="E6222" s="23"/>
    </row>
    <row r="6223" spans="1:5">
      <c r="A6223" s="22"/>
      <c r="B6223" s="23"/>
      <c r="C6223" s="23"/>
      <c r="D6223" s="23"/>
      <c r="E6223" s="23"/>
    </row>
    <row r="6224" spans="1:5">
      <c r="A6224" s="22"/>
      <c r="B6224" s="23"/>
      <c r="C6224" s="23"/>
      <c r="D6224" s="23"/>
      <c r="E6224" s="23"/>
    </row>
    <row r="6225" spans="1:5">
      <c r="A6225" s="22"/>
      <c r="B6225" s="23"/>
      <c r="C6225" s="23"/>
      <c r="D6225" s="23"/>
      <c r="E6225" s="23"/>
    </row>
    <row r="6226" spans="1:5">
      <c r="A6226" s="22"/>
      <c r="B6226" s="23"/>
      <c r="C6226" s="23"/>
      <c r="D6226" s="23"/>
      <c r="E6226" s="23"/>
    </row>
    <row r="6227" spans="1:5">
      <c r="A6227" s="22"/>
      <c r="B6227" s="23"/>
      <c r="C6227" s="23"/>
      <c r="D6227" s="23"/>
      <c r="E6227" s="23"/>
    </row>
    <row r="6228" spans="1:5">
      <c r="A6228" s="22"/>
      <c r="B6228" s="23"/>
      <c r="C6228" s="23"/>
      <c r="D6228" s="23"/>
      <c r="E6228" s="23"/>
    </row>
    <row r="6229" spans="1:5">
      <c r="A6229" s="22"/>
      <c r="B6229" s="23"/>
      <c r="C6229" s="23"/>
      <c r="D6229" s="23"/>
      <c r="E6229" s="23"/>
    </row>
    <row r="6230" spans="1:5">
      <c r="A6230" s="22"/>
      <c r="B6230" s="23"/>
      <c r="C6230" s="23"/>
      <c r="D6230" s="23"/>
      <c r="E6230" s="23"/>
    </row>
    <row r="6231" spans="1:5">
      <c r="A6231" s="22"/>
      <c r="B6231" s="23"/>
      <c r="C6231" s="23"/>
      <c r="D6231" s="23"/>
      <c r="E6231" s="23"/>
    </row>
    <row r="6232" spans="1:5">
      <c r="A6232" s="22"/>
      <c r="B6232" s="23"/>
      <c r="C6232" s="23"/>
      <c r="D6232" s="23"/>
      <c r="E6232" s="23"/>
    </row>
    <row r="6233" spans="1:5">
      <c r="A6233" s="22"/>
      <c r="B6233" s="23"/>
      <c r="C6233" s="23"/>
      <c r="D6233" s="23"/>
      <c r="E6233" s="23"/>
    </row>
    <row r="6234" spans="1:5">
      <c r="A6234" s="22"/>
      <c r="B6234" s="23"/>
      <c r="C6234" s="23"/>
      <c r="D6234" s="23"/>
      <c r="E6234" s="23"/>
    </row>
    <row r="6235" spans="1:5">
      <c r="A6235" s="22"/>
      <c r="B6235" s="23"/>
      <c r="C6235" s="23"/>
      <c r="D6235" s="23"/>
      <c r="E6235" s="23"/>
    </row>
    <row r="6236" spans="1:5">
      <c r="A6236" s="22"/>
      <c r="B6236" s="23"/>
      <c r="C6236" s="23"/>
      <c r="D6236" s="23"/>
      <c r="E6236" s="23"/>
    </row>
    <row r="6237" spans="1:5">
      <c r="A6237" s="22"/>
      <c r="B6237" s="23"/>
      <c r="C6237" s="23"/>
      <c r="D6237" s="23"/>
      <c r="E6237" s="23"/>
    </row>
    <row r="6238" spans="1:5">
      <c r="A6238" s="22"/>
      <c r="B6238" s="23"/>
      <c r="C6238" s="23"/>
      <c r="D6238" s="23"/>
      <c r="E6238" s="23"/>
    </row>
    <row r="6239" spans="1:5">
      <c r="A6239" s="22"/>
      <c r="B6239" s="23"/>
      <c r="C6239" s="23"/>
      <c r="D6239" s="23"/>
      <c r="E6239" s="23"/>
    </row>
    <row r="6240" spans="1:5">
      <c r="A6240" s="22"/>
      <c r="B6240" s="23"/>
      <c r="C6240" s="23"/>
      <c r="D6240" s="23"/>
      <c r="E6240" s="23"/>
    </row>
    <row r="6241" spans="1:5">
      <c r="A6241" s="22"/>
      <c r="B6241" s="23"/>
      <c r="C6241" s="23"/>
      <c r="D6241" s="23"/>
      <c r="E6241" s="23"/>
    </row>
    <row r="6242" spans="1:5">
      <c r="A6242" s="22"/>
      <c r="B6242" s="23"/>
      <c r="C6242" s="23"/>
      <c r="D6242" s="23"/>
      <c r="E6242" s="23"/>
    </row>
    <row r="6243" spans="1:5">
      <c r="A6243" s="22"/>
      <c r="B6243" s="23"/>
      <c r="C6243" s="23"/>
      <c r="D6243" s="23"/>
      <c r="E6243" s="23"/>
    </row>
    <row r="6244" spans="1:5">
      <c r="A6244" s="22"/>
      <c r="B6244" s="23"/>
      <c r="C6244" s="23"/>
      <c r="D6244" s="23"/>
      <c r="E6244" s="23"/>
    </row>
    <row r="6245" spans="1:5">
      <c r="A6245" s="22"/>
      <c r="B6245" s="23"/>
      <c r="C6245" s="23"/>
      <c r="D6245" s="23"/>
      <c r="E6245" s="23"/>
    </row>
    <row r="6246" spans="1:5">
      <c r="A6246" s="22"/>
      <c r="B6246" s="23"/>
      <c r="C6246" s="23"/>
      <c r="D6246" s="23"/>
      <c r="E6246" s="23"/>
    </row>
    <row r="6247" spans="1:5">
      <c r="A6247" s="22"/>
      <c r="B6247" s="23"/>
      <c r="C6247" s="23"/>
      <c r="D6247" s="23"/>
      <c r="E6247" s="23"/>
    </row>
    <row r="6248" spans="1:5">
      <c r="A6248" s="22"/>
      <c r="B6248" s="23"/>
      <c r="C6248" s="23"/>
      <c r="D6248" s="23"/>
      <c r="E6248" s="23"/>
    </row>
    <row r="6249" spans="1:5">
      <c r="A6249" s="22"/>
      <c r="B6249" s="23"/>
      <c r="C6249" s="23"/>
      <c r="D6249" s="23"/>
      <c r="E6249" s="23"/>
    </row>
    <row r="6250" spans="1:5">
      <c r="A6250" s="22"/>
      <c r="B6250" s="23"/>
      <c r="C6250" s="23"/>
      <c r="D6250" s="23"/>
      <c r="E6250" s="23"/>
    </row>
    <row r="6251" spans="1:5">
      <c r="A6251" s="22"/>
      <c r="B6251" s="23"/>
      <c r="C6251" s="23"/>
      <c r="D6251" s="23"/>
      <c r="E6251" s="23"/>
    </row>
    <row r="6252" spans="1:5">
      <c r="A6252" s="22"/>
      <c r="B6252" s="23"/>
      <c r="C6252" s="23"/>
      <c r="D6252" s="23"/>
      <c r="E6252" s="23"/>
    </row>
    <row r="6253" spans="1:5">
      <c r="A6253" s="22"/>
      <c r="B6253" s="23"/>
      <c r="C6253" s="23"/>
      <c r="D6253" s="23"/>
      <c r="E6253" s="23"/>
    </row>
    <row r="6254" spans="1:5">
      <c r="A6254" s="22"/>
      <c r="B6254" s="23"/>
      <c r="C6254" s="23"/>
      <c r="D6254" s="23"/>
      <c r="E6254" s="23"/>
    </row>
    <row r="6255" spans="1:5">
      <c r="A6255" s="22"/>
      <c r="B6255" s="23"/>
      <c r="C6255" s="23"/>
      <c r="D6255" s="23"/>
      <c r="E6255" s="23"/>
    </row>
    <row r="6256" spans="1:5">
      <c r="A6256" s="22"/>
      <c r="B6256" s="23"/>
      <c r="C6256" s="23"/>
      <c r="D6256" s="23"/>
      <c r="E6256" s="23"/>
    </row>
    <row r="6257" spans="1:5">
      <c r="A6257" s="22"/>
      <c r="B6257" s="23"/>
      <c r="C6257" s="23"/>
      <c r="D6257" s="23"/>
      <c r="E6257" s="23"/>
    </row>
    <row r="6258" spans="1:5">
      <c r="A6258" s="22"/>
      <c r="B6258" s="23"/>
      <c r="C6258" s="23"/>
      <c r="D6258" s="23"/>
      <c r="E6258" s="23"/>
    </row>
    <row r="6259" spans="1:5">
      <c r="A6259" s="22"/>
      <c r="B6259" s="23"/>
      <c r="C6259" s="23"/>
      <c r="D6259" s="23"/>
      <c r="E6259" s="23"/>
    </row>
    <row r="6260" spans="1:5">
      <c r="A6260" s="22"/>
      <c r="B6260" s="23"/>
      <c r="C6260" s="23"/>
      <c r="D6260" s="23"/>
      <c r="E6260" s="23"/>
    </row>
    <row r="6261" spans="1:5">
      <c r="A6261" s="22"/>
      <c r="B6261" s="23"/>
      <c r="C6261" s="23"/>
      <c r="D6261" s="23"/>
      <c r="E6261" s="23"/>
    </row>
    <row r="6262" spans="1:5">
      <c r="A6262" s="22"/>
      <c r="B6262" s="23"/>
      <c r="C6262" s="23"/>
      <c r="D6262" s="23"/>
      <c r="E6262" s="23"/>
    </row>
    <row r="6263" spans="1:5">
      <c r="A6263" s="22"/>
      <c r="B6263" s="23"/>
      <c r="C6263" s="23"/>
      <c r="D6263" s="23"/>
      <c r="E6263" s="23"/>
    </row>
    <row r="6264" spans="1:5">
      <c r="A6264" s="22"/>
      <c r="B6264" s="23"/>
      <c r="C6264" s="23"/>
      <c r="D6264" s="23"/>
      <c r="E6264" s="23"/>
    </row>
    <row r="6265" spans="1:5">
      <c r="A6265" s="22"/>
      <c r="B6265" s="23"/>
      <c r="C6265" s="23"/>
      <c r="D6265" s="23"/>
      <c r="E6265" s="23"/>
    </row>
    <row r="6266" spans="1:5">
      <c r="A6266" s="22"/>
      <c r="B6266" s="23"/>
      <c r="C6266" s="23"/>
      <c r="D6266" s="23"/>
      <c r="E6266" s="23"/>
    </row>
    <row r="6267" spans="1:5">
      <c r="A6267" s="22"/>
      <c r="B6267" s="23"/>
      <c r="C6267" s="23"/>
      <c r="D6267" s="23"/>
      <c r="E6267" s="23"/>
    </row>
    <row r="6268" spans="1:5">
      <c r="A6268" s="22"/>
      <c r="B6268" s="23"/>
      <c r="C6268" s="23"/>
      <c r="D6268" s="23"/>
      <c r="E6268" s="23"/>
    </row>
    <row r="6269" spans="1:5">
      <c r="A6269" s="22"/>
      <c r="B6269" s="23"/>
      <c r="C6269" s="23"/>
      <c r="D6269" s="23"/>
      <c r="E6269" s="23"/>
    </row>
    <row r="6270" spans="1:5">
      <c r="A6270" s="22"/>
      <c r="B6270" s="23"/>
      <c r="C6270" s="23"/>
      <c r="D6270" s="23"/>
      <c r="E6270" s="23"/>
    </row>
    <row r="6271" spans="1:5">
      <c r="A6271" s="22"/>
      <c r="B6271" s="23"/>
      <c r="C6271" s="23"/>
      <c r="D6271" s="23"/>
      <c r="E6271" s="23"/>
    </row>
    <row r="6272" spans="1:5">
      <c r="A6272" s="22"/>
      <c r="B6272" s="23"/>
      <c r="C6272" s="23"/>
      <c r="D6272" s="23"/>
      <c r="E6272" s="23"/>
    </row>
    <row r="6273" spans="1:5">
      <c r="A6273" s="22"/>
      <c r="B6273" s="23"/>
      <c r="C6273" s="23"/>
      <c r="D6273" s="23"/>
      <c r="E6273" s="23"/>
    </row>
    <row r="6274" spans="1:5">
      <c r="A6274" s="22"/>
      <c r="B6274" s="23"/>
      <c r="C6274" s="23"/>
      <c r="D6274" s="23"/>
      <c r="E6274" s="23"/>
    </row>
    <row r="6275" spans="1:5">
      <c r="A6275" s="22"/>
      <c r="B6275" s="23"/>
      <c r="C6275" s="23"/>
      <c r="D6275" s="23"/>
      <c r="E6275" s="23"/>
    </row>
    <row r="6276" spans="1:5">
      <c r="A6276" s="22"/>
      <c r="B6276" s="23"/>
      <c r="C6276" s="23"/>
      <c r="D6276" s="23"/>
      <c r="E6276" s="23"/>
    </row>
    <row r="6277" spans="1:5">
      <c r="A6277" s="22"/>
      <c r="B6277" s="23"/>
      <c r="C6277" s="23"/>
      <c r="D6277" s="23"/>
      <c r="E6277" s="23"/>
    </row>
    <row r="6278" spans="1:5">
      <c r="A6278" s="22"/>
      <c r="B6278" s="23"/>
      <c r="C6278" s="23"/>
      <c r="D6278" s="23"/>
      <c r="E6278" s="23"/>
    </row>
    <row r="6279" spans="1:5">
      <c r="A6279" s="22"/>
      <c r="B6279" s="23"/>
      <c r="C6279" s="23"/>
      <c r="D6279" s="23"/>
      <c r="E6279" s="23"/>
    </row>
    <row r="6280" spans="1:5">
      <c r="A6280" s="22"/>
      <c r="B6280" s="23"/>
      <c r="C6280" s="23"/>
      <c r="D6280" s="23"/>
      <c r="E6280" s="23"/>
    </row>
    <row r="6281" spans="1:5">
      <c r="A6281" s="22"/>
      <c r="B6281" s="23"/>
      <c r="C6281" s="23"/>
      <c r="D6281" s="23"/>
      <c r="E6281" s="23"/>
    </row>
    <row r="6282" spans="1:5">
      <c r="A6282" s="22"/>
      <c r="B6282" s="23"/>
      <c r="C6282" s="23"/>
      <c r="D6282" s="23"/>
      <c r="E6282" s="23"/>
    </row>
    <row r="6283" spans="1:5">
      <c r="A6283" s="22"/>
      <c r="B6283" s="23"/>
      <c r="C6283" s="23"/>
      <c r="D6283" s="23"/>
      <c r="E6283" s="23"/>
    </row>
    <row r="6284" spans="1:5">
      <c r="A6284" s="22"/>
      <c r="B6284" s="23"/>
      <c r="C6284" s="23"/>
      <c r="D6284" s="23"/>
      <c r="E6284" s="23"/>
    </row>
    <row r="6285" spans="1:5">
      <c r="A6285" s="22"/>
      <c r="B6285" s="23"/>
      <c r="C6285" s="23"/>
      <c r="D6285" s="23"/>
      <c r="E6285" s="23"/>
    </row>
    <row r="6286" spans="1:5">
      <c r="A6286" s="22"/>
      <c r="B6286" s="23"/>
      <c r="C6286" s="23"/>
      <c r="D6286" s="23"/>
      <c r="E6286" s="23"/>
    </row>
    <row r="6287" spans="1:5">
      <c r="A6287" s="22"/>
      <c r="B6287" s="23"/>
      <c r="C6287" s="23"/>
      <c r="D6287" s="23"/>
      <c r="E6287" s="23"/>
    </row>
    <row r="6288" spans="1:5">
      <c r="A6288" s="22"/>
      <c r="B6288" s="23"/>
      <c r="C6288" s="23"/>
      <c r="D6288" s="23"/>
      <c r="E6288" s="23"/>
    </row>
    <row r="6289" spans="1:5">
      <c r="A6289" s="22"/>
      <c r="B6289" s="23"/>
      <c r="C6289" s="23"/>
      <c r="D6289" s="23"/>
      <c r="E6289" s="23"/>
    </row>
    <row r="6290" spans="1:5">
      <c r="A6290" s="22"/>
      <c r="B6290" s="23"/>
      <c r="C6290" s="23"/>
      <c r="D6290" s="23"/>
      <c r="E6290" s="23"/>
    </row>
    <row r="6291" spans="1:5">
      <c r="A6291" s="22"/>
      <c r="B6291" s="23"/>
      <c r="C6291" s="23"/>
      <c r="D6291" s="23"/>
      <c r="E6291" s="23"/>
    </row>
    <row r="6292" spans="1:5">
      <c r="A6292" s="22"/>
      <c r="B6292" s="23"/>
      <c r="C6292" s="23"/>
      <c r="D6292" s="23"/>
      <c r="E6292" s="23"/>
    </row>
    <row r="6293" spans="1:5">
      <c r="A6293" s="22"/>
      <c r="B6293" s="23"/>
      <c r="C6293" s="23"/>
      <c r="D6293" s="23"/>
      <c r="E6293" s="23"/>
    </row>
    <row r="6294" spans="1:5">
      <c r="A6294" s="22"/>
      <c r="B6294" s="23"/>
      <c r="C6294" s="23"/>
      <c r="D6294" s="23"/>
      <c r="E6294" s="23"/>
    </row>
    <row r="6295" spans="1:5">
      <c r="A6295" s="22"/>
      <c r="B6295" s="23"/>
      <c r="C6295" s="23"/>
      <c r="D6295" s="23"/>
      <c r="E6295" s="23"/>
    </row>
    <row r="6296" spans="1:5">
      <c r="A6296" s="22"/>
      <c r="B6296" s="23"/>
      <c r="C6296" s="23"/>
      <c r="D6296" s="23"/>
      <c r="E6296" s="23"/>
    </row>
    <row r="6297" spans="1:5">
      <c r="A6297" s="22"/>
      <c r="B6297" s="23"/>
      <c r="C6297" s="23"/>
      <c r="D6297" s="23"/>
      <c r="E6297" s="23"/>
    </row>
    <row r="6298" spans="1:5">
      <c r="A6298" s="22"/>
      <c r="B6298" s="23"/>
      <c r="C6298" s="23"/>
      <c r="D6298" s="23"/>
      <c r="E6298" s="23"/>
    </row>
    <row r="6299" spans="1:5">
      <c r="A6299" s="22"/>
      <c r="B6299" s="23"/>
      <c r="C6299" s="23"/>
      <c r="D6299" s="23"/>
      <c r="E6299" s="23"/>
    </row>
    <row r="6300" spans="1:5">
      <c r="A6300" s="22"/>
      <c r="B6300" s="23"/>
      <c r="C6300" s="23"/>
      <c r="D6300" s="23"/>
      <c r="E6300" s="23"/>
    </row>
    <row r="6301" spans="1:5">
      <c r="A6301" s="22"/>
      <c r="B6301" s="23"/>
      <c r="C6301" s="23"/>
      <c r="D6301" s="23"/>
      <c r="E6301" s="23"/>
    </row>
    <row r="6302" spans="1:5">
      <c r="A6302" s="22"/>
      <c r="B6302" s="23"/>
      <c r="C6302" s="23"/>
      <c r="D6302" s="23"/>
      <c r="E6302" s="23"/>
    </row>
    <row r="6303" spans="1:5">
      <c r="A6303" s="22"/>
      <c r="B6303" s="23"/>
      <c r="C6303" s="23"/>
      <c r="D6303" s="23"/>
      <c r="E6303" s="23"/>
    </row>
    <row r="6304" spans="1:5">
      <c r="A6304" s="22"/>
      <c r="B6304" s="23"/>
      <c r="C6304" s="23"/>
      <c r="D6304" s="23"/>
      <c r="E6304" s="23"/>
    </row>
    <row r="6305" spans="1:5">
      <c r="A6305" s="22"/>
      <c r="B6305" s="23"/>
      <c r="C6305" s="23"/>
      <c r="D6305" s="23"/>
      <c r="E6305" s="23"/>
    </row>
    <row r="6306" spans="1:5">
      <c r="A6306" s="22"/>
      <c r="B6306" s="23"/>
      <c r="C6306" s="23"/>
      <c r="D6306" s="23"/>
      <c r="E6306" s="23"/>
    </row>
    <row r="6307" spans="1:5">
      <c r="A6307" s="22"/>
      <c r="B6307" s="23"/>
      <c r="C6307" s="23"/>
      <c r="D6307" s="23"/>
      <c r="E6307" s="23"/>
    </row>
    <row r="6308" spans="1:5">
      <c r="A6308" s="22"/>
      <c r="B6308" s="23"/>
      <c r="C6308" s="23"/>
      <c r="D6308" s="23"/>
      <c r="E6308" s="23"/>
    </row>
    <row r="6309" spans="1:5">
      <c r="A6309" s="22"/>
      <c r="B6309" s="23"/>
      <c r="C6309" s="23"/>
      <c r="D6309" s="23"/>
      <c r="E6309" s="23"/>
    </row>
    <row r="6310" spans="1:5">
      <c r="A6310" s="22"/>
      <c r="B6310" s="23"/>
      <c r="C6310" s="23"/>
      <c r="D6310" s="23"/>
      <c r="E6310" s="23"/>
    </row>
    <row r="6311" spans="1:5">
      <c r="A6311" s="22"/>
      <c r="B6311" s="23"/>
      <c r="C6311" s="23"/>
      <c r="D6311" s="23"/>
      <c r="E6311" s="23"/>
    </row>
    <row r="6312" spans="1:5">
      <c r="A6312" s="22"/>
      <c r="B6312" s="23"/>
      <c r="C6312" s="23"/>
      <c r="D6312" s="23"/>
      <c r="E6312" s="23"/>
    </row>
    <row r="6313" spans="1:5">
      <c r="A6313" s="22"/>
      <c r="B6313" s="23"/>
      <c r="C6313" s="23"/>
      <c r="D6313" s="23"/>
      <c r="E6313" s="23"/>
    </row>
    <row r="6314" spans="1:5">
      <c r="A6314" s="22"/>
      <c r="B6314" s="23"/>
      <c r="C6314" s="23"/>
      <c r="D6314" s="23"/>
      <c r="E6314" s="23"/>
    </row>
    <row r="6315" spans="1:5">
      <c r="A6315" s="22"/>
      <c r="B6315" s="23"/>
      <c r="C6315" s="23"/>
      <c r="D6315" s="23"/>
      <c r="E6315" s="23"/>
    </row>
    <row r="6316" spans="1:5">
      <c r="A6316" s="22"/>
      <c r="B6316" s="23"/>
      <c r="C6316" s="23"/>
      <c r="D6316" s="23"/>
      <c r="E6316" s="23"/>
    </row>
    <row r="6317" spans="1:5">
      <c r="A6317" s="22"/>
      <c r="B6317" s="23"/>
      <c r="C6317" s="23"/>
      <c r="D6317" s="23"/>
      <c r="E6317" s="23"/>
    </row>
    <row r="6318" spans="1:5">
      <c r="A6318" s="22"/>
      <c r="B6318" s="23"/>
      <c r="C6318" s="23"/>
      <c r="D6318" s="23"/>
      <c r="E6318" s="23"/>
    </row>
    <row r="6319" spans="1:5">
      <c r="A6319" s="22"/>
      <c r="B6319" s="23"/>
      <c r="C6319" s="23"/>
      <c r="D6319" s="23"/>
      <c r="E6319" s="23"/>
    </row>
    <row r="6320" spans="1:5">
      <c r="A6320" s="22"/>
      <c r="B6320" s="23"/>
      <c r="C6320" s="23"/>
      <c r="D6320" s="23"/>
      <c r="E6320" s="23"/>
    </row>
    <row r="6321" spans="1:5">
      <c r="A6321" s="22"/>
      <c r="B6321" s="23"/>
      <c r="C6321" s="23"/>
      <c r="D6321" s="23"/>
      <c r="E6321" s="23"/>
    </row>
    <row r="6322" spans="1:5">
      <c r="A6322" s="22"/>
      <c r="B6322" s="23"/>
      <c r="C6322" s="23"/>
      <c r="D6322" s="23"/>
      <c r="E6322" s="23"/>
    </row>
    <row r="6323" spans="1:5">
      <c r="A6323" s="22"/>
      <c r="B6323" s="23"/>
      <c r="C6323" s="23"/>
      <c r="D6323" s="23"/>
      <c r="E6323" s="23"/>
    </row>
    <row r="6324" spans="1:5">
      <c r="A6324" s="22"/>
      <c r="B6324" s="23"/>
      <c r="C6324" s="23"/>
      <c r="D6324" s="23"/>
      <c r="E6324" s="23"/>
    </row>
    <row r="6325" spans="1:5">
      <c r="A6325" s="22"/>
      <c r="B6325" s="23"/>
      <c r="C6325" s="23"/>
      <c r="D6325" s="23"/>
      <c r="E6325" s="23"/>
    </row>
    <row r="6326" spans="1:5">
      <c r="A6326" s="22"/>
      <c r="B6326" s="23"/>
      <c r="C6326" s="23"/>
      <c r="D6326" s="23"/>
      <c r="E6326" s="23"/>
    </row>
    <row r="6327" spans="1:5">
      <c r="A6327" s="22"/>
      <c r="B6327" s="23"/>
      <c r="C6327" s="23"/>
      <c r="D6327" s="23"/>
      <c r="E6327" s="23"/>
    </row>
    <row r="6328" spans="1:5">
      <c r="A6328" s="22"/>
      <c r="B6328" s="23"/>
      <c r="C6328" s="23"/>
      <c r="D6328" s="23"/>
      <c r="E6328" s="23"/>
    </row>
    <row r="6329" spans="1:5">
      <c r="A6329" s="22"/>
      <c r="B6329" s="23"/>
      <c r="C6329" s="23"/>
      <c r="D6329" s="23"/>
      <c r="E6329" s="23"/>
    </row>
    <row r="6330" spans="1:5">
      <c r="A6330" s="22"/>
      <c r="B6330" s="23"/>
      <c r="C6330" s="23"/>
      <c r="D6330" s="23"/>
      <c r="E6330" s="23"/>
    </row>
    <row r="6331" spans="1:5">
      <c r="A6331" s="22"/>
      <c r="B6331" s="23"/>
      <c r="C6331" s="23"/>
      <c r="D6331" s="23"/>
      <c r="E6331" s="23"/>
    </row>
    <row r="6332" spans="1:5">
      <c r="A6332" s="22"/>
      <c r="B6332" s="23"/>
      <c r="C6332" s="23"/>
      <c r="D6332" s="23"/>
      <c r="E6332" s="23"/>
    </row>
    <row r="6333" spans="1:5">
      <c r="A6333" s="22"/>
      <c r="B6333" s="23"/>
      <c r="C6333" s="23"/>
      <c r="D6333" s="23"/>
      <c r="E6333" s="23"/>
    </row>
    <row r="6334" spans="1:5">
      <c r="A6334" s="22"/>
      <c r="B6334" s="23"/>
      <c r="C6334" s="23"/>
      <c r="D6334" s="23"/>
      <c r="E6334" s="23"/>
    </row>
    <row r="6335" spans="1:5">
      <c r="A6335" s="22"/>
      <c r="B6335" s="23"/>
      <c r="C6335" s="23"/>
      <c r="D6335" s="23"/>
      <c r="E6335" s="23"/>
    </row>
    <row r="6336" spans="1:5">
      <c r="A6336" s="22"/>
      <c r="B6336" s="23"/>
      <c r="C6336" s="23"/>
      <c r="D6336" s="23"/>
      <c r="E6336" s="23"/>
    </row>
    <row r="6337" spans="1:5">
      <c r="A6337" s="22"/>
      <c r="B6337" s="23"/>
      <c r="C6337" s="23"/>
      <c r="D6337" s="23"/>
      <c r="E6337" s="23"/>
    </row>
    <row r="6338" spans="1:5">
      <c r="A6338" s="22"/>
      <c r="B6338" s="23"/>
      <c r="C6338" s="23"/>
      <c r="D6338" s="23"/>
      <c r="E6338" s="23"/>
    </row>
    <row r="6339" spans="1:5">
      <c r="A6339" s="22"/>
      <c r="B6339" s="23"/>
      <c r="C6339" s="23"/>
      <c r="D6339" s="23"/>
      <c r="E6339" s="23"/>
    </row>
    <row r="6340" spans="1:5">
      <c r="A6340" s="22"/>
      <c r="B6340" s="23"/>
      <c r="C6340" s="23"/>
      <c r="D6340" s="23"/>
      <c r="E6340" s="23"/>
    </row>
    <row r="6341" spans="1:5">
      <c r="A6341" s="22"/>
      <c r="B6341" s="23"/>
      <c r="C6341" s="23"/>
      <c r="D6341" s="23"/>
      <c r="E6341" s="23"/>
    </row>
    <row r="6342" spans="1:5">
      <c r="A6342" s="22"/>
      <c r="B6342" s="23"/>
      <c r="C6342" s="23"/>
      <c r="D6342" s="23"/>
      <c r="E6342" s="23"/>
    </row>
    <row r="6343" spans="1:5">
      <c r="A6343" s="22"/>
      <c r="B6343" s="23"/>
      <c r="C6343" s="23"/>
      <c r="D6343" s="23"/>
      <c r="E6343" s="23"/>
    </row>
    <row r="6344" spans="1:5">
      <c r="A6344" s="22"/>
      <c r="B6344" s="23"/>
      <c r="C6344" s="23"/>
      <c r="D6344" s="23"/>
      <c r="E6344" s="23"/>
    </row>
    <row r="6345" spans="1:5">
      <c r="A6345" s="22"/>
      <c r="B6345" s="23"/>
      <c r="C6345" s="23"/>
      <c r="D6345" s="23"/>
      <c r="E6345" s="23"/>
    </row>
    <row r="6346" spans="1:5">
      <c r="A6346" s="22"/>
      <c r="B6346" s="23"/>
      <c r="C6346" s="23"/>
      <c r="D6346" s="23"/>
      <c r="E6346" s="23"/>
    </row>
    <row r="6347" spans="1:5">
      <c r="A6347" s="22"/>
      <c r="B6347" s="23"/>
      <c r="C6347" s="23"/>
      <c r="D6347" s="23"/>
      <c r="E6347" s="23"/>
    </row>
    <row r="6348" spans="1:5">
      <c r="A6348" s="22"/>
      <c r="B6348" s="23"/>
      <c r="C6348" s="23"/>
      <c r="D6348" s="23"/>
      <c r="E6348" s="23"/>
    </row>
    <row r="6349" spans="1:5">
      <c r="A6349" s="22"/>
      <c r="B6349" s="23"/>
      <c r="C6349" s="23"/>
      <c r="D6349" s="23"/>
      <c r="E6349" s="23"/>
    </row>
    <row r="6350" spans="1:5">
      <c r="A6350" s="22"/>
      <c r="B6350" s="23"/>
      <c r="C6350" s="23"/>
      <c r="D6350" s="23"/>
      <c r="E6350" s="23"/>
    </row>
    <row r="6351" spans="1:5">
      <c r="A6351" s="22"/>
      <c r="B6351" s="23"/>
      <c r="C6351" s="23"/>
      <c r="D6351" s="23"/>
      <c r="E6351" s="23"/>
    </row>
    <row r="6352" spans="1:5">
      <c r="A6352" s="22"/>
      <c r="B6352" s="23"/>
      <c r="C6352" s="23"/>
      <c r="D6352" s="23"/>
      <c r="E6352" s="23"/>
    </row>
    <row r="6353" spans="1:5">
      <c r="A6353" s="22"/>
      <c r="B6353" s="23"/>
      <c r="C6353" s="23"/>
      <c r="D6353" s="23"/>
      <c r="E6353" s="23"/>
    </row>
    <row r="6354" spans="1:5">
      <c r="A6354" s="22"/>
      <c r="B6354" s="23"/>
      <c r="C6354" s="23"/>
      <c r="D6354" s="23"/>
      <c r="E6354" s="23"/>
    </row>
    <row r="6355" spans="1:5">
      <c r="A6355" s="22"/>
      <c r="B6355" s="23"/>
      <c r="C6355" s="23"/>
      <c r="D6355" s="23"/>
      <c r="E6355" s="23"/>
    </row>
    <row r="6356" spans="1:5">
      <c r="A6356" s="22"/>
      <c r="B6356" s="23"/>
      <c r="C6356" s="23"/>
      <c r="D6356" s="23"/>
      <c r="E6356" s="23"/>
    </row>
    <row r="6357" spans="1:5">
      <c r="A6357" s="22"/>
      <c r="B6357" s="23"/>
      <c r="C6357" s="23"/>
      <c r="D6357" s="23"/>
      <c r="E6357" s="23"/>
    </row>
    <row r="6358" spans="1:5">
      <c r="A6358" s="22"/>
      <c r="B6358" s="23"/>
      <c r="C6358" s="23"/>
      <c r="D6358" s="23"/>
      <c r="E6358" s="23"/>
    </row>
    <row r="6359" spans="1:5">
      <c r="A6359" s="22"/>
      <c r="B6359" s="23"/>
      <c r="C6359" s="23"/>
      <c r="D6359" s="23"/>
      <c r="E6359" s="23"/>
    </row>
    <row r="6360" spans="1:5">
      <c r="A6360" s="22"/>
      <c r="B6360" s="23"/>
      <c r="C6360" s="23"/>
      <c r="D6360" s="23"/>
      <c r="E6360" s="23"/>
    </row>
    <row r="6361" spans="1:5">
      <c r="A6361" s="22"/>
      <c r="B6361" s="23"/>
      <c r="C6361" s="23"/>
      <c r="D6361" s="23"/>
      <c r="E6361" s="23"/>
    </row>
    <row r="6362" spans="1:5">
      <c r="A6362" s="22"/>
      <c r="B6362" s="23"/>
      <c r="C6362" s="23"/>
      <c r="D6362" s="23"/>
      <c r="E6362" s="23"/>
    </row>
    <row r="6363" spans="1:5">
      <c r="A6363" s="22"/>
      <c r="B6363" s="23"/>
      <c r="C6363" s="23"/>
      <c r="D6363" s="23"/>
      <c r="E6363" s="23"/>
    </row>
    <row r="6364" spans="1:5">
      <c r="A6364" s="22"/>
      <c r="B6364" s="23"/>
      <c r="C6364" s="23"/>
      <c r="D6364" s="23"/>
      <c r="E6364" s="23"/>
    </row>
    <row r="6365" spans="1:5">
      <c r="A6365" s="22"/>
      <c r="B6365" s="23"/>
      <c r="C6365" s="23"/>
      <c r="D6365" s="23"/>
      <c r="E6365" s="23"/>
    </row>
    <row r="6366" spans="1:5">
      <c r="A6366" s="22"/>
      <c r="B6366" s="23"/>
      <c r="C6366" s="23"/>
      <c r="D6366" s="23"/>
      <c r="E6366" s="23"/>
    </row>
    <row r="6367" spans="1:5">
      <c r="A6367" s="22"/>
      <c r="B6367" s="23"/>
      <c r="C6367" s="23"/>
      <c r="D6367" s="23"/>
      <c r="E6367" s="23"/>
    </row>
    <row r="6368" spans="1:5">
      <c r="A6368" s="22"/>
      <c r="B6368" s="23"/>
      <c r="C6368" s="23"/>
      <c r="D6368" s="23"/>
      <c r="E6368" s="23"/>
    </row>
    <row r="6369" spans="1:5">
      <c r="A6369" s="22"/>
      <c r="B6369" s="23"/>
      <c r="C6369" s="23"/>
      <c r="D6369" s="23"/>
      <c r="E6369" s="23"/>
    </row>
    <row r="6370" spans="1:5">
      <c r="A6370" s="22"/>
      <c r="B6370" s="23"/>
      <c r="C6370" s="23"/>
      <c r="D6370" s="23"/>
      <c r="E6370" s="23"/>
    </row>
    <row r="6371" spans="1:5">
      <c r="A6371" s="22"/>
      <c r="B6371" s="23"/>
      <c r="C6371" s="23"/>
      <c r="D6371" s="23"/>
      <c r="E6371" s="23"/>
    </row>
    <row r="6372" spans="1:5">
      <c r="A6372" s="22"/>
      <c r="B6372" s="23"/>
      <c r="C6372" s="23"/>
      <c r="D6372" s="23"/>
      <c r="E6372" s="23"/>
    </row>
    <row r="6373" spans="1:5">
      <c r="A6373" s="22"/>
      <c r="B6373" s="23"/>
      <c r="C6373" s="23"/>
      <c r="D6373" s="23"/>
      <c r="E6373" s="23"/>
    </row>
    <row r="6374" spans="1:5">
      <c r="A6374" s="22"/>
      <c r="B6374" s="23"/>
      <c r="C6374" s="23"/>
      <c r="D6374" s="23"/>
      <c r="E6374" s="23"/>
    </row>
    <row r="6375" spans="1:5">
      <c r="A6375" s="22"/>
      <c r="B6375" s="23"/>
      <c r="C6375" s="23"/>
      <c r="D6375" s="23"/>
      <c r="E6375" s="23"/>
    </row>
    <row r="6376" spans="1:5">
      <c r="A6376" s="22"/>
      <c r="B6376" s="23"/>
      <c r="C6376" s="23"/>
      <c r="D6376" s="23"/>
      <c r="E6376" s="23"/>
    </row>
    <row r="6377" spans="1:5">
      <c r="A6377" s="22"/>
      <c r="B6377" s="23"/>
      <c r="C6377" s="23"/>
      <c r="D6377" s="23"/>
      <c r="E6377" s="23"/>
    </row>
    <row r="6378" spans="1:5">
      <c r="A6378" s="22"/>
      <c r="B6378" s="23"/>
      <c r="C6378" s="23"/>
      <c r="D6378" s="23"/>
      <c r="E6378" s="23"/>
    </row>
    <row r="6379" spans="1:5">
      <c r="A6379" s="22"/>
      <c r="B6379" s="23"/>
      <c r="C6379" s="23"/>
      <c r="D6379" s="23"/>
      <c r="E6379" s="23"/>
    </row>
    <row r="6380" spans="1:5">
      <c r="A6380" s="22"/>
      <c r="B6380" s="23"/>
      <c r="C6380" s="23"/>
      <c r="D6380" s="23"/>
      <c r="E6380" s="23"/>
    </row>
    <row r="6381" spans="1:5">
      <c r="A6381" s="22"/>
      <c r="B6381" s="23"/>
      <c r="C6381" s="23"/>
      <c r="D6381" s="23"/>
      <c r="E6381" s="23"/>
    </row>
    <row r="6382" spans="1:5">
      <c r="A6382" s="22"/>
      <c r="B6382" s="23"/>
      <c r="C6382" s="23"/>
      <c r="D6382" s="23"/>
      <c r="E6382" s="23"/>
    </row>
    <row r="6383" spans="1:5">
      <c r="A6383" s="22"/>
      <c r="B6383" s="23"/>
      <c r="C6383" s="23"/>
      <c r="D6383" s="23"/>
      <c r="E6383" s="23"/>
    </row>
    <row r="6384" spans="1:5">
      <c r="A6384" s="22"/>
      <c r="B6384" s="23"/>
      <c r="C6384" s="23"/>
      <c r="D6384" s="23"/>
      <c r="E6384" s="23"/>
    </row>
    <row r="6385" spans="1:5">
      <c r="A6385" s="22"/>
      <c r="B6385" s="23"/>
      <c r="C6385" s="23"/>
      <c r="D6385" s="23"/>
      <c r="E6385" s="23"/>
    </row>
    <row r="6386" spans="1:5">
      <c r="A6386" s="22"/>
      <c r="B6386" s="23"/>
      <c r="C6386" s="23"/>
      <c r="D6386" s="23"/>
      <c r="E6386" s="23"/>
    </row>
    <row r="6387" spans="1:5">
      <c r="A6387" s="22"/>
      <c r="B6387" s="23"/>
      <c r="C6387" s="23"/>
      <c r="D6387" s="23"/>
      <c r="E6387" s="23"/>
    </row>
    <row r="6388" spans="1:5">
      <c r="A6388" s="22"/>
      <c r="B6388" s="23"/>
      <c r="C6388" s="23"/>
      <c r="D6388" s="23"/>
      <c r="E6388" s="23"/>
    </row>
    <row r="6389" spans="1:5">
      <c r="A6389" s="22"/>
      <c r="B6389" s="23"/>
      <c r="C6389" s="23"/>
      <c r="D6389" s="23"/>
      <c r="E6389" s="23"/>
    </row>
    <row r="6390" spans="1:5">
      <c r="A6390" s="22"/>
      <c r="B6390" s="23"/>
      <c r="C6390" s="23"/>
      <c r="D6390" s="23"/>
      <c r="E6390" s="23"/>
    </row>
    <row r="6391" spans="1:5">
      <c r="A6391" s="22"/>
      <c r="B6391" s="23"/>
      <c r="C6391" s="23"/>
      <c r="D6391" s="23"/>
      <c r="E6391" s="23"/>
    </row>
    <row r="6392" spans="1:5">
      <c r="A6392" s="22"/>
      <c r="B6392" s="23"/>
      <c r="C6392" s="23"/>
      <c r="D6392" s="23"/>
      <c r="E6392" s="23"/>
    </row>
    <row r="6393" spans="1:5">
      <c r="A6393" s="22"/>
      <c r="B6393" s="23"/>
      <c r="C6393" s="23"/>
      <c r="D6393" s="23"/>
      <c r="E6393" s="23"/>
    </row>
    <row r="6394" spans="1:5">
      <c r="A6394" s="22"/>
      <c r="B6394" s="23"/>
      <c r="C6394" s="23"/>
      <c r="D6394" s="23"/>
      <c r="E6394" s="23"/>
    </row>
    <row r="6395" spans="1:5">
      <c r="A6395" s="22"/>
      <c r="B6395" s="23"/>
      <c r="C6395" s="23"/>
      <c r="D6395" s="23"/>
      <c r="E6395" s="23"/>
    </row>
    <row r="6396" spans="1:5">
      <c r="A6396" s="22"/>
      <c r="B6396" s="23"/>
      <c r="C6396" s="23"/>
      <c r="D6396" s="23"/>
      <c r="E6396" s="23"/>
    </row>
    <row r="6397" spans="1:5">
      <c r="A6397" s="22"/>
      <c r="B6397" s="23"/>
      <c r="C6397" s="23"/>
      <c r="D6397" s="23"/>
      <c r="E6397" s="23"/>
    </row>
    <row r="6398" spans="1:5">
      <c r="A6398" s="22"/>
      <c r="B6398" s="23"/>
      <c r="C6398" s="23"/>
      <c r="D6398" s="23"/>
      <c r="E6398" s="23"/>
    </row>
    <row r="6399" spans="1:5">
      <c r="A6399" s="22"/>
      <c r="B6399" s="23"/>
      <c r="C6399" s="23"/>
      <c r="D6399" s="23"/>
      <c r="E6399" s="23"/>
    </row>
    <row r="6400" spans="1:5">
      <c r="A6400" s="22"/>
      <c r="B6400" s="23"/>
      <c r="C6400" s="23"/>
      <c r="D6400" s="23"/>
      <c r="E6400" s="23"/>
    </row>
    <row r="6401" spans="1:5">
      <c r="A6401" s="22"/>
      <c r="B6401" s="23"/>
      <c r="C6401" s="23"/>
      <c r="D6401" s="23"/>
      <c r="E6401" s="23"/>
    </row>
    <row r="6402" spans="1:5">
      <c r="A6402" s="22"/>
      <c r="B6402" s="23"/>
      <c r="C6402" s="23"/>
      <c r="D6402" s="23"/>
      <c r="E6402" s="23"/>
    </row>
    <row r="6403" spans="1:5">
      <c r="A6403" s="22"/>
      <c r="B6403" s="23"/>
      <c r="C6403" s="23"/>
      <c r="D6403" s="23"/>
      <c r="E6403" s="23"/>
    </row>
    <row r="6404" spans="1:5">
      <c r="A6404" s="22"/>
      <c r="B6404" s="23"/>
      <c r="C6404" s="23"/>
      <c r="D6404" s="23"/>
      <c r="E6404" s="23"/>
    </row>
    <row r="6405" spans="1:5">
      <c r="A6405" s="22"/>
      <c r="B6405" s="23"/>
      <c r="C6405" s="23"/>
      <c r="D6405" s="23"/>
      <c r="E6405" s="23"/>
    </row>
    <row r="6406" spans="1:5">
      <c r="A6406" s="22"/>
      <c r="B6406" s="23"/>
      <c r="C6406" s="23"/>
      <c r="D6406" s="23"/>
      <c r="E6406" s="23"/>
    </row>
    <row r="6407" spans="1:5">
      <c r="A6407" s="22"/>
      <c r="B6407" s="23"/>
      <c r="C6407" s="23"/>
      <c r="D6407" s="23"/>
      <c r="E6407" s="23"/>
    </row>
    <row r="6408" spans="1:5">
      <c r="A6408" s="22"/>
      <c r="B6408" s="23"/>
      <c r="C6408" s="23"/>
      <c r="D6408" s="23"/>
      <c r="E6408" s="23"/>
    </row>
    <row r="6409" spans="1:5">
      <c r="A6409" s="22"/>
      <c r="B6409" s="23"/>
      <c r="C6409" s="23"/>
      <c r="D6409" s="23"/>
      <c r="E6409" s="23"/>
    </row>
    <row r="6410" spans="1:5">
      <c r="A6410" s="22"/>
      <c r="B6410" s="23"/>
      <c r="C6410" s="23"/>
      <c r="D6410" s="23"/>
      <c r="E6410" s="23"/>
    </row>
    <row r="6411" spans="1:5">
      <c r="A6411" s="22"/>
      <c r="B6411" s="23"/>
      <c r="C6411" s="23"/>
      <c r="D6411" s="23"/>
      <c r="E6411" s="23"/>
    </row>
    <row r="6412" spans="1:5">
      <c r="A6412" s="22"/>
      <c r="B6412" s="23"/>
      <c r="C6412" s="23"/>
      <c r="D6412" s="23"/>
      <c r="E6412" s="23"/>
    </row>
    <row r="6413" spans="1:5">
      <c r="A6413" s="22"/>
      <c r="B6413" s="23"/>
      <c r="C6413" s="23"/>
      <c r="D6413" s="23"/>
      <c r="E6413" s="23"/>
    </row>
    <row r="6414" spans="1:5">
      <c r="A6414" s="22"/>
      <c r="B6414" s="23"/>
      <c r="C6414" s="23"/>
      <c r="D6414" s="23"/>
      <c r="E6414" s="23"/>
    </row>
    <row r="6415" spans="1:5">
      <c r="A6415" s="22"/>
      <c r="B6415" s="23"/>
      <c r="C6415" s="23"/>
      <c r="D6415" s="23"/>
      <c r="E6415" s="23"/>
    </row>
    <row r="6416" spans="1:5">
      <c r="A6416" s="22"/>
      <c r="B6416" s="23"/>
      <c r="C6416" s="23"/>
      <c r="D6416" s="23"/>
      <c r="E6416" s="23"/>
    </row>
    <row r="6417" spans="1:5">
      <c r="A6417" s="22"/>
      <c r="B6417" s="23"/>
      <c r="C6417" s="23"/>
      <c r="D6417" s="23"/>
      <c r="E6417" s="23"/>
    </row>
    <row r="6418" spans="1:5">
      <c r="A6418" s="22"/>
      <c r="B6418" s="23"/>
      <c r="C6418" s="23"/>
      <c r="D6418" s="23"/>
      <c r="E6418" s="23"/>
    </row>
    <row r="6419" spans="1:5">
      <c r="A6419" s="22"/>
      <c r="B6419" s="23"/>
      <c r="C6419" s="23"/>
      <c r="D6419" s="23"/>
      <c r="E6419" s="23"/>
    </row>
    <row r="6420" spans="1:5">
      <c r="A6420" s="22"/>
      <c r="B6420" s="23"/>
      <c r="C6420" s="23"/>
      <c r="D6420" s="23"/>
      <c r="E6420" s="23"/>
    </row>
    <row r="6421" spans="1:5">
      <c r="A6421" s="22"/>
      <c r="B6421" s="23"/>
      <c r="C6421" s="23"/>
      <c r="D6421" s="23"/>
      <c r="E6421" s="23"/>
    </row>
    <row r="6422" spans="1:5">
      <c r="A6422" s="22"/>
      <c r="B6422" s="23"/>
      <c r="C6422" s="23"/>
      <c r="D6422" s="23"/>
      <c r="E6422" s="23"/>
    </row>
    <row r="6423" spans="1:5">
      <c r="A6423" s="22"/>
      <c r="B6423" s="23"/>
      <c r="C6423" s="23"/>
      <c r="D6423" s="23"/>
      <c r="E6423" s="23"/>
    </row>
    <row r="6424" spans="1:5">
      <c r="A6424" s="22"/>
      <c r="B6424" s="23"/>
      <c r="C6424" s="23"/>
      <c r="D6424" s="23"/>
      <c r="E6424" s="23"/>
    </row>
    <row r="6425" spans="1:5">
      <c r="A6425" s="22"/>
      <c r="B6425" s="23"/>
      <c r="C6425" s="23"/>
      <c r="D6425" s="23"/>
      <c r="E6425" s="23"/>
    </row>
    <row r="6426" spans="1:5">
      <c r="A6426" s="22"/>
      <c r="B6426" s="23"/>
      <c r="C6426" s="23"/>
      <c r="D6426" s="23"/>
      <c r="E6426" s="23"/>
    </row>
    <row r="6427" spans="1:5">
      <c r="A6427" s="22"/>
      <c r="B6427" s="23"/>
      <c r="C6427" s="23"/>
      <c r="D6427" s="23"/>
      <c r="E6427" s="23"/>
    </row>
    <row r="6428" spans="1:5">
      <c r="A6428" s="22"/>
      <c r="B6428" s="23"/>
      <c r="C6428" s="23"/>
      <c r="D6428" s="23"/>
      <c r="E6428" s="23"/>
    </row>
    <row r="6429" spans="1:5">
      <c r="A6429" s="22"/>
      <c r="B6429" s="23"/>
      <c r="C6429" s="23"/>
      <c r="D6429" s="23"/>
      <c r="E6429" s="23"/>
    </row>
    <row r="6430" spans="1:5">
      <c r="A6430" s="22"/>
      <c r="B6430" s="23"/>
      <c r="C6430" s="23"/>
      <c r="D6430" s="23"/>
      <c r="E6430" s="23"/>
    </row>
    <row r="6431" spans="1:5">
      <c r="A6431" s="22"/>
      <c r="B6431" s="23"/>
      <c r="C6431" s="23"/>
      <c r="D6431" s="23"/>
      <c r="E6431" s="23"/>
    </row>
    <row r="6432" spans="1:5">
      <c r="A6432" s="22"/>
      <c r="B6432" s="23"/>
      <c r="C6432" s="23"/>
      <c r="D6432" s="23"/>
      <c r="E6432" s="23"/>
    </row>
    <row r="6433" spans="1:5">
      <c r="A6433" s="22"/>
      <c r="B6433" s="23"/>
      <c r="C6433" s="23"/>
      <c r="D6433" s="23"/>
      <c r="E6433" s="23"/>
    </row>
    <row r="6434" spans="1:5">
      <c r="A6434" s="22"/>
      <c r="B6434" s="23"/>
      <c r="C6434" s="23"/>
      <c r="D6434" s="23"/>
      <c r="E6434" s="23"/>
    </row>
    <row r="6435" spans="1:5">
      <c r="A6435" s="22"/>
      <c r="B6435" s="23"/>
      <c r="C6435" s="23"/>
      <c r="D6435" s="23"/>
      <c r="E6435" s="23"/>
    </row>
    <row r="6436" spans="1:5">
      <c r="A6436" s="22"/>
      <c r="B6436" s="23"/>
      <c r="C6436" s="23"/>
      <c r="D6436" s="23"/>
      <c r="E6436" s="23"/>
    </row>
    <row r="6437" spans="1:5">
      <c r="A6437" s="22"/>
      <c r="B6437" s="23"/>
      <c r="C6437" s="23"/>
      <c r="D6437" s="23"/>
      <c r="E6437" s="23"/>
    </row>
    <row r="6438" spans="1:5">
      <c r="A6438" s="22"/>
      <c r="B6438" s="23"/>
      <c r="C6438" s="23"/>
      <c r="D6438" s="23"/>
      <c r="E6438" s="23"/>
    </row>
    <row r="6439" spans="1:5">
      <c r="A6439" s="22"/>
      <c r="B6439" s="23"/>
      <c r="C6439" s="23"/>
      <c r="D6439" s="23"/>
      <c r="E6439" s="23"/>
    </row>
    <row r="6440" spans="1:5">
      <c r="A6440" s="22"/>
      <c r="B6440" s="23"/>
      <c r="C6440" s="23"/>
      <c r="D6440" s="23"/>
      <c r="E6440" s="23"/>
    </row>
    <row r="6441" spans="1:5">
      <c r="A6441" s="22"/>
      <c r="B6441" s="23"/>
      <c r="C6441" s="23"/>
      <c r="D6441" s="23"/>
      <c r="E6441" s="23"/>
    </row>
    <row r="6442" spans="1:5">
      <c r="A6442" s="22"/>
      <c r="B6442" s="23"/>
      <c r="C6442" s="23"/>
      <c r="D6442" s="23"/>
      <c r="E6442" s="23"/>
    </row>
    <row r="6443" spans="1:5">
      <c r="A6443" s="22"/>
      <c r="B6443" s="23"/>
      <c r="C6443" s="23"/>
      <c r="D6443" s="23"/>
      <c r="E6443" s="23"/>
    </row>
    <row r="6444" spans="1:5">
      <c r="A6444" s="22"/>
      <c r="B6444" s="23"/>
      <c r="C6444" s="23"/>
      <c r="D6444" s="23"/>
      <c r="E6444" s="23"/>
    </row>
    <row r="6445" spans="1:5">
      <c r="A6445" s="22"/>
      <c r="B6445" s="23"/>
      <c r="C6445" s="23"/>
      <c r="D6445" s="23"/>
      <c r="E6445" s="23"/>
    </row>
    <row r="6446" spans="1:5">
      <c r="A6446" s="22"/>
      <c r="B6446" s="23"/>
      <c r="C6446" s="23"/>
      <c r="D6446" s="23"/>
      <c r="E6446" s="23"/>
    </row>
    <row r="6447" spans="1:5">
      <c r="A6447" s="22"/>
      <c r="B6447" s="23"/>
      <c r="C6447" s="23"/>
      <c r="D6447" s="23"/>
      <c r="E6447" s="23"/>
    </row>
    <row r="6448" spans="1:5">
      <c r="A6448" s="22"/>
      <c r="B6448" s="23"/>
      <c r="C6448" s="23"/>
      <c r="D6448" s="23"/>
      <c r="E6448" s="23"/>
    </row>
    <row r="6449" spans="1:5">
      <c r="A6449" s="22"/>
      <c r="B6449" s="23"/>
      <c r="C6449" s="23"/>
      <c r="D6449" s="23"/>
      <c r="E6449" s="23"/>
    </row>
    <row r="6450" spans="1:5">
      <c r="A6450" s="22"/>
      <c r="B6450" s="23"/>
      <c r="C6450" s="23"/>
      <c r="D6450" s="23"/>
      <c r="E6450" s="23"/>
    </row>
    <row r="6451" spans="1:5">
      <c r="A6451" s="22"/>
      <c r="B6451" s="23"/>
      <c r="C6451" s="23"/>
      <c r="D6451" s="23"/>
      <c r="E6451" s="23"/>
    </row>
    <row r="6452" spans="1:5">
      <c r="A6452" s="22"/>
      <c r="B6452" s="23"/>
      <c r="C6452" s="23"/>
      <c r="D6452" s="23"/>
      <c r="E6452" s="23"/>
    </row>
    <row r="6453" spans="1:5">
      <c r="A6453" s="22"/>
      <c r="B6453" s="23"/>
      <c r="C6453" s="23"/>
      <c r="D6453" s="23"/>
      <c r="E6453" s="23"/>
    </row>
    <row r="6454" spans="1:5">
      <c r="A6454" s="22"/>
      <c r="B6454" s="23"/>
      <c r="C6454" s="23"/>
      <c r="D6454" s="23"/>
      <c r="E6454" s="23"/>
    </row>
    <row r="6455" spans="1:5">
      <c r="A6455" s="22"/>
      <c r="B6455" s="23"/>
      <c r="C6455" s="23"/>
      <c r="D6455" s="23"/>
      <c r="E6455" s="23"/>
    </row>
    <row r="6456" spans="1:5">
      <c r="A6456" s="22"/>
      <c r="B6456" s="23"/>
      <c r="C6456" s="23"/>
      <c r="D6456" s="23"/>
      <c r="E6456" s="23"/>
    </row>
    <row r="6457" spans="1:5">
      <c r="A6457" s="22"/>
      <c r="B6457" s="23"/>
      <c r="C6457" s="23"/>
      <c r="D6457" s="23"/>
      <c r="E6457" s="23"/>
    </row>
    <row r="6458" spans="1:5">
      <c r="A6458" s="22"/>
      <c r="B6458" s="23"/>
      <c r="C6458" s="23"/>
      <c r="D6458" s="23"/>
      <c r="E6458" s="23"/>
    </row>
    <row r="6459" spans="1:5">
      <c r="A6459" s="22"/>
      <c r="B6459" s="23"/>
      <c r="C6459" s="23"/>
      <c r="D6459" s="23"/>
      <c r="E6459" s="23"/>
    </row>
    <row r="6460" spans="1:5">
      <c r="A6460" s="22"/>
      <c r="B6460" s="23"/>
      <c r="C6460" s="23"/>
      <c r="D6460" s="23"/>
      <c r="E6460" s="23"/>
    </row>
    <row r="6461" spans="1:5">
      <c r="A6461" s="22"/>
      <c r="B6461" s="23"/>
      <c r="C6461" s="23"/>
      <c r="D6461" s="23"/>
      <c r="E6461" s="23"/>
    </row>
    <row r="6462" spans="1:5">
      <c r="A6462" s="22"/>
      <c r="B6462" s="23"/>
      <c r="C6462" s="23"/>
      <c r="D6462" s="23"/>
      <c r="E6462" s="23"/>
    </row>
    <row r="6463" spans="1:5">
      <c r="A6463" s="22"/>
      <c r="B6463" s="23"/>
      <c r="C6463" s="23"/>
      <c r="D6463" s="23"/>
      <c r="E6463" s="23"/>
    </row>
    <row r="6464" spans="1:5">
      <c r="A6464" s="22"/>
      <c r="B6464" s="23"/>
      <c r="C6464" s="23"/>
      <c r="D6464" s="23"/>
      <c r="E6464" s="23"/>
    </row>
    <row r="6465" spans="1:5">
      <c r="A6465" s="22"/>
      <c r="B6465" s="23"/>
      <c r="C6465" s="23"/>
      <c r="D6465" s="23"/>
      <c r="E6465" s="23"/>
    </row>
    <row r="6466" spans="1:5">
      <c r="A6466" s="22"/>
      <c r="B6466" s="23"/>
      <c r="C6466" s="23"/>
      <c r="D6466" s="23"/>
      <c r="E6466" s="23"/>
    </row>
    <row r="6467" spans="1:5">
      <c r="A6467" s="22"/>
      <c r="B6467" s="23"/>
      <c r="C6467" s="23"/>
      <c r="D6467" s="23"/>
      <c r="E6467" s="23"/>
    </row>
    <row r="6468" spans="1:5">
      <c r="A6468" s="22"/>
      <c r="B6468" s="23"/>
      <c r="C6468" s="23"/>
      <c r="D6468" s="23"/>
      <c r="E6468" s="23"/>
    </row>
    <row r="6469" spans="1:5">
      <c r="A6469" s="22"/>
      <c r="B6469" s="23"/>
      <c r="C6469" s="23"/>
      <c r="D6469" s="23"/>
      <c r="E6469" s="23"/>
    </row>
    <row r="6470" spans="1:5">
      <c r="A6470" s="22"/>
      <c r="B6470" s="23"/>
      <c r="C6470" s="23"/>
      <c r="D6470" s="23"/>
      <c r="E6470" s="23"/>
    </row>
    <row r="6471" spans="1:5">
      <c r="A6471" s="22"/>
      <c r="B6471" s="23"/>
      <c r="C6471" s="23"/>
      <c r="D6471" s="23"/>
      <c r="E6471" s="23"/>
    </row>
    <row r="6472" spans="1:5">
      <c r="A6472" s="22"/>
      <c r="B6472" s="23"/>
      <c r="C6472" s="23"/>
      <c r="D6472" s="23"/>
      <c r="E6472" s="23"/>
    </row>
    <row r="6473" spans="1:5">
      <c r="A6473" s="22"/>
      <c r="B6473" s="23"/>
      <c r="C6473" s="23"/>
      <c r="D6473" s="23"/>
      <c r="E6473" s="23"/>
    </row>
    <row r="6474" spans="1:5">
      <c r="A6474" s="22"/>
      <c r="B6474" s="23"/>
      <c r="C6474" s="23"/>
      <c r="D6474" s="23"/>
      <c r="E6474" s="23"/>
    </row>
    <row r="6475" spans="1:5">
      <c r="A6475" s="22"/>
      <c r="B6475" s="23"/>
      <c r="C6475" s="23"/>
      <c r="D6475" s="23"/>
      <c r="E6475" s="23"/>
    </row>
    <row r="6476" spans="1:5">
      <c r="A6476" s="22"/>
      <c r="B6476" s="23"/>
      <c r="C6476" s="23"/>
      <c r="D6476" s="23"/>
      <c r="E6476" s="23"/>
    </row>
    <row r="6477" spans="1:5">
      <c r="A6477" s="22"/>
      <c r="B6477" s="23"/>
      <c r="C6477" s="23"/>
      <c r="D6477" s="23"/>
      <c r="E6477" s="23"/>
    </row>
    <row r="6478" spans="1:5">
      <c r="A6478" s="22"/>
      <c r="B6478" s="23"/>
      <c r="C6478" s="23"/>
      <c r="D6478" s="23"/>
      <c r="E6478" s="23"/>
    </row>
    <row r="6479" spans="1:5">
      <c r="A6479" s="22"/>
      <c r="B6479" s="23"/>
      <c r="C6479" s="23"/>
      <c r="D6479" s="23"/>
      <c r="E6479" s="23"/>
    </row>
    <row r="6480" spans="1:5">
      <c r="A6480" s="22"/>
      <c r="B6480" s="23"/>
      <c r="C6480" s="23"/>
      <c r="D6480" s="23"/>
      <c r="E6480" s="23"/>
    </row>
    <row r="6481" spans="1:5">
      <c r="A6481" s="22"/>
      <c r="B6481" s="23"/>
      <c r="C6481" s="23"/>
      <c r="D6481" s="23"/>
      <c r="E6481" s="23"/>
    </row>
    <row r="6482" spans="1:5">
      <c r="A6482" s="22"/>
      <c r="B6482" s="23"/>
      <c r="C6482" s="23"/>
      <c r="D6482" s="23"/>
      <c r="E6482" s="23"/>
    </row>
    <row r="6483" spans="1:5">
      <c r="A6483" s="22"/>
      <c r="B6483" s="23"/>
      <c r="C6483" s="23"/>
      <c r="D6483" s="23"/>
      <c r="E6483" s="23"/>
    </row>
    <row r="6484" spans="1:5">
      <c r="A6484" s="22"/>
      <c r="B6484" s="23"/>
      <c r="C6484" s="23"/>
      <c r="D6484" s="23"/>
      <c r="E6484" s="23"/>
    </row>
    <row r="6485" spans="1:5">
      <c r="A6485" s="22"/>
      <c r="B6485" s="23"/>
      <c r="C6485" s="23"/>
      <c r="D6485" s="23"/>
      <c r="E6485" s="23"/>
    </row>
    <row r="6486" spans="1:5">
      <c r="A6486" s="22"/>
      <c r="B6486" s="23"/>
      <c r="C6486" s="23"/>
      <c r="D6486" s="23"/>
      <c r="E6486" s="23"/>
    </row>
    <row r="6487" spans="1:5">
      <c r="A6487" s="22"/>
      <c r="B6487" s="23"/>
      <c r="C6487" s="23"/>
      <c r="D6487" s="23"/>
      <c r="E6487" s="23"/>
    </row>
    <row r="6488" spans="1:5">
      <c r="A6488" s="22"/>
      <c r="B6488" s="23"/>
      <c r="C6488" s="23"/>
      <c r="D6488" s="23"/>
      <c r="E6488" s="23"/>
    </row>
    <row r="6489" spans="1:5">
      <c r="A6489" s="22"/>
      <c r="B6489" s="23"/>
      <c r="C6489" s="23"/>
      <c r="D6489" s="23"/>
      <c r="E6489" s="23"/>
    </row>
    <row r="6490" spans="1:5">
      <c r="A6490" s="22"/>
      <c r="B6490" s="23"/>
      <c r="C6490" s="23"/>
      <c r="D6490" s="23"/>
      <c r="E6490" s="23"/>
    </row>
    <row r="6491" spans="1:5">
      <c r="A6491" s="22"/>
      <c r="B6491" s="23"/>
      <c r="C6491" s="23"/>
      <c r="D6491" s="23"/>
      <c r="E6491" s="23"/>
    </row>
    <row r="6492" spans="1:5">
      <c r="A6492" s="22"/>
      <c r="B6492" s="23"/>
      <c r="C6492" s="23"/>
      <c r="D6492" s="23"/>
      <c r="E6492" s="23"/>
    </row>
    <row r="6493" spans="1:5">
      <c r="A6493" s="22"/>
      <c r="B6493" s="23"/>
      <c r="C6493" s="23"/>
      <c r="D6493" s="23"/>
      <c r="E6493" s="23"/>
    </row>
    <row r="6494" spans="1:5">
      <c r="A6494" s="22"/>
      <c r="B6494" s="23"/>
      <c r="C6494" s="23"/>
      <c r="D6494" s="23"/>
      <c r="E6494" s="23"/>
    </row>
    <row r="6495" spans="1:5">
      <c r="A6495" s="22"/>
      <c r="B6495" s="23"/>
      <c r="C6495" s="23"/>
      <c r="D6495" s="23"/>
      <c r="E6495" s="23"/>
    </row>
    <row r="6496" spans="1:5">
      <c r="A6496" s="22"/>
      <c r="B6496" s="23"/>
      <c r="C6496" s="23"/>
      <c r="D6496" s="23"/>
      <c r="E6496" s="23"/>
    </row>
    <row r="6497" spans="1:5">
      <c r="A6497" s="22"/>
      <c r="B6497" s="23"/>
      <c r="C6497" s="23"/>
      <c r="D6497" s="23"/>
      <c r="E6497" s="23"/>
    </row>
    <row r="6498" spans="1:5">
      <c r="A6498" s="22"/>
      <c r="B6498" s="23"/>
      <c r="C6498" s="23"/>
      <c r="D6498" s="23"/>
      <c r="E6498" s="23"/>
    </row>
    <row r="6499" spans="1:5">
      <c r="A6499" s="22"/>
      <c r="B6499" s="23"/>
      <c r="C6499" s="23"/>
      <c r="D6499" s="23"/>
      <c r="E6499" s="23"/>
    </row>
    <row r="6500" spans="1:5">
      <c r="A6500" s="22"/>
      <c r="B6500" s="23"/>
      <c r="C6500" s="23"/>
      <c r="D6500" s="23"/>
      <c r="E6500" s="23"/>
    </row>
    <row r="6501" spans="1:5">
      <c r="A6501" s="22"/>
      <c r="B6501" s="23"/>
      <c r="C6501" s="23"/>
      <c r="D6501" s="23"/>
      <c r="E6501" s="23"/>
    </row>
    <row r="6502" spans="1:5">
      <c r="A6502" s="22"/>
      <c r="B6502" s="23"/>
      <c r="C6502" s="23"/>
      <c r="D6502" s="23"/>
      <c r="E6502" s="23"/>
    </row>
    <row r="6503" spans="1:5">
      <c r="A6503" s="22"/>
      <c r="B6503" s="23"/>
      <c r="C6503" s="23"/>
      <c r="D6503" s="23"/>
      <c r="E6503" s="23"/>
    </row>
    <row r="6504" spans="1:5">
      <c r="A6504" s="22"/>
      <c r="B6504" s="23"/>
      <c r="C6504" s="23"/>
      <c r="D6504" s="23"/>
      <c r="E6504" s="23"/>
    </row>
    <row r="6505" spans="1:5">
      <c r="A6505" s="22"/>
      <c r="B6505" s="23"/>
      <c r="C6505" s="23"/>
      <c r="D6505" s="23"/>
      <c r="E6505" s="23"/>
    </row>
    <row r="6506" spans="1:5">
      <c r="A6506" s="22"/>
      <c r="B6506" s="23"/>
      <c r="C6506" s="23"/>
      <c r="D6506" s="23"/>
      <c r="E6506" s="23"/>
    </row>
    <row r="6507" spans="1:5">
      <c r="A6507" s="22"/>
      <c r="B6507" s="23"/>
      <c r="C6507" s="23"/>
      <c r="D6507" s="23"/>
      <c r="E6507" s="23"/>
    </row>
    <row r="6508" spans="1:5">
      <c r="A6508" s="22"/>
      <c r="B6508" s="23"/>
      <c r="C6508" s="23"/>
      <c r="D6508" s="23"/>
      <c r="E6508" s="23"/>
    </row>
    <row r="6509" spans="1:5">
      <c r="A6509" s="22"/>
      <c r="B6509" s="23"/>
      <c r="C6509" s="23"/>
      <c r="D6509" s="23"/>
      <c r="E6509" s="23"/>
    </row>
    <row r="6510" spans="1:5">
      <c r="A6510" s="22"/>
      <c r="B6510" s="23"/>
      <c r="C6510" s="23"/>
      <c r="D6510" s="23"/>
      <c r="E6510" s="23"/>
    </row>
    <row r="6511" spans="1:5">
      <c r="A6511" s="22"/>
      <c r="B6511" s="23"/>
      <c r="C6511" s="23"/>
      <c r="D6511" s="23"/>
      <c r="E6511" s="23"/>
    </row>
    <row r="6512" spans="1:5">
      <c r="A6512" s="22"/>
      <c r="B6512" s="23"/>
      <c r="C6512" s="23"/>
      <c r="D6512" s="23"/>
      <c r="E6512" s="23"/>
    </row>
    <row r="6513" spans="1:5">
      <c r="A6513" s="22"/>
      <c r="B6513" s="23"/>
      <c r="C6513" s="23"/>
      <c r="D6513" s="23"/>
      <c r="E6513" s="23"/>
    </row>
    <row r="6514" spans="1:5">
      <c r="A6514" s="22"/>
      <c r="B6514" s="23"/>
      <c r="C6514" s="23"/>
      <c r="D6514" s="23"/>
      <c r="E6514" s="23"/>
    </row>
    <row r="6515" spans="1:5">
      <c r="A6515" s="22"/>
      <c r="B6515" s="23"/>
      <c r="C6515" s="23"/>
      <c r="D6515" s="23"/>
      <c r="E6515" s="23"/>
    </row>
    <row r="6516" spans="1:5">
      <c r="A6516" s="22"/>
      <c r="B6516" s="23"/>
      <c r="C6516" s="23"/>
      <c r="D6516" s="23"/>
      <c r="E6516" s="23"/>
    </row>
    <row r="6517" spans="1:5">
      <c r="A6517" s="22"/>
      <c r="B6517" s="23"/>
      <c r="C6517" s="23"/>
      <c r="D6517" s="23"/>
      <c r="E6517" s="23"/>
    </row>
    <row r="6518" spans="1:5">
      <c r="A6518" s="22"/>
      <c r="B6518" s="23"/>
      <c r="C6518" s="23"/>
      <c r="D6518" s="23"/>
      <c r="E6518" s="23"/>
    </row>
    <row r="6519" spans="1:5">
      <c r="A6519" s="22"/>
      <c r="B6519" s="23"/>
      <c r="C6519" s="23"/>
      <c r="D6519" s="23"/>
      <c r="E6519" s="23"/>
    </row>
    <row r="6520" spans="1:5">
      <c r="A6520" s="22"/>
      <c r="B6520" s="23"/>
      <c r="C6520" s="23"/>
      <c r="D6520" s="23"/>
      <c r="E6520" s="23"/>
    </row>
    <row r="6521" spans="1:5">
      <c r="A6521" s="22"/>
      <c r="B6521" s="23"/>
      <c r="C6521" s="23"/>
      <c r="D6521" s="23"/>
      <c r="E6521" s="23"/>
    </row>
    <row r="6522" spans="1:5">
      <c r="A6522" s="22"/>
      <c r="B6522" s="23"/>
      <c r="C6522" s="23"/>
      <c r="D6522" s="23"/>
      <c r="E6522" s="23"/>
    </row>
    <row r="6523" spans="1:5">
      <c r="A6523" s="22"/>
      <c r="B6523" s="23"/>
      <c r="C6523" s="23"/>
      <c r="D6523" s="23"/>
      <c r="E6523" s="23"/>
    </row>
    <row r="6524" spans="1:5">
      <c r="A6524" s="22"/>
      <c r="B6524" s="23"/>
      <c r="C6524" s="23"/>
      <c r="D6524" s="23"/>
      <c r="E6524" s="23"/>
    </row>
    <row r="6525" spans="1:5">
      <c r="A6525" s="22"/>
      <c r="B6525" s="23"/>
      <c r="C6525" s="23"/>
      <c r="D6525" s="23"/>
      <c r="E6525" s="23"/>
    </row>
    <row r="6526" spans="1:5">
      <c r="A6526" s="22"/>
      <c r="B6526" s="23"/>
      <c r="C6526" s="23"/>
      <c r="D6526" s="23"/>
      <c r="E6526" s="23"/>
    </row>
    <row r="6527" spans="1:5">
      <c r="A6527" s="22"/>
      <c r="B6527" s="23"/>
      <c r="C6527" s="23"/>
      <c r="D6527" s="23"/>
      <c r="E6527" s="23"/>
    </row>
    <row r="6528" spans="1:5">
      <c r="A6528" s="22"/>
      <c r="B6528" s="23"/>
      <c r="C6528" s="23"/>
      <c r="D6528" s="23"/>
      <c r="E6528" s="23"/>
    </row>
    <row r="6529" spans="1:5">
      <c r="A6529" s="22"/>
      <c r="B6529" s="23"/>
      <c r="C6529" s="23"/>
      <c r="D6529" s="23"/>
      <c r="E6529" s="23"/>
    </row>
    <row r="6530" spans="1:5">
      <c r="A6530" s="22"/>
      <c r="B6530" s="23"/>
      <c r="C6530" s="23"/>
      <c r="D6530" s="23"/>
      <c r="E6530" s="23"/>
    </row>
    <row r="6531" spans="1:5">
      <c r="A6531" s="22"/>
      <c r="B6531" s="23"/>
      <c r="C6531" s="23"/>
      <c r="D6531" s="23"/>
      <c r="E6531" s="23"/>
    </row>
    <row r="6532" spans="1:5">
      <c r="A6532" s="22"/>
      <c r="B6532" s="23"/>
      <c r="C6532" s="23"/>
      <c r="D6532" s="23"/>
      <c r="E6532" s="23"/>
    </row>
    <row r="6533" spans="1:5">
      <c r="A6533" s="22"/>
      <c r="B6533" s="23"/>
      <c r="C6533" s="23"/>
      <c r="D6533" s="23"/>
      <c r="E6533" s="23"/>
    </row>
    <row r="6534" spans="1:5">
      <c r="A6534" s="22"/>
      <c r="B6534" s="23"/>
      <c r="C6534" s="23"/>
      <c r="D6534" s="23"/>
      <c r="E6534" s="23"/>
    </row>
    <row r="6535" spans="1:5">
      <c r="A6535" s="22"/>
      <c r="B6535" s="23"/>
      <c r="C6535" s="23"/>
      <c r="D6535" s="23"/>
      <c r="E6535" s="23"/>
    </row>
    <row r="6536" spans="1:5">
      <c r="A6536" s="22"/>
      <c r="B6536" s="23"/>
      <c r="C6536" s="23"/>
      <c r="D6536" s="23"/>
      <c r="E6536" s="23"/>
    </row>
    <row r="6537" spans="1:5">
      <c r="A6537" s="22"/>
      <c r="B6537" s="23"/>
      <c r="C6537" s="23"/>
      <c r="D6537" s="23"/>
      <c r="E6537" s="23"/>
    </row>
    <row r="6538" spans="1:5">
      <c r="A6538" s="22"/>
      <c r="B6538" s="23"/>
      <c r="C6538" s="23"/>
      <c r="D6538" s="23"/>
      <c r="E6538" s="23"/>
    </row>
    <row r="6539" spans="1:5">
      <c r="A6539" s="22"/>
      <c r="B6539" s="23"/>
      <c r="C6539" s="23"/>
      <c r="D6539" s="23"/>
      <c r="E6539" s="23"/>
    </row>
    <row r="6540" spans="1:5">
      <c r="A6540" s="22"/>
      <c r="B6540" s="23"/>
      <c r="C6540" s="23"/>
      <c r="D6540" s="23"/>
      <c r="E6540" s="23"/>
    </row>
    <row r="6541" spans="1:5">
      <c r="A6541" s="22"/>
      <c r="B6541" s="23"/>
      <c r="C6541" s="23"/>
      <c r="D6541" s="23"/>
      <c r="E6541" s="23"/>
    </row>
    <row r="6542" spans="1:5">
      <c r="A6542" s="22"/>
      <c r="B6542" s="23"/>
      <c r="C6542" s="23"/>
      <c r="D6542" s="23"/>
      <c r="E6542" s="23"/>
    </row>
    <row r="6543" spans="1:5">
      <c r="A6543" s="22"/>
      <c r="B6543" s="23"/>
      <c r="C6543" s="23"/>
      <c r="D6543" s="23"/>
      <c r="E6543" s="23"/>
    </row>
    <row r="6544" spans="1:5">
      <c r="A6544" s="22"/>
      <c r="B6544" s="23"/>
      <c r="C6544" s="23"/>
      <c r="D6544" s="23"/>
      <c r="E6544" s="23"/>
    </row>
    <row r="6545" spans="1:5">
      <c r="A6545" s="22"/>
      <c r="B6545" s="23"/>
      <c r="C6545" s="23"/>
      <c r="D6545" s="23"/>
      <c r="E6545" s="23"/>
    </row>
    <row r="6546" spans="1:5">
      <c r="A6546" s="22"/>
      <c r="B6546" s="23"/>
      <c r="C6546" s="23"/>
      <c r="D6546" s="23"/>
      <c r="E6546" s="23"/>
    </row>
    <row r="6547" spans="1:5">
      <c r="A6547" s="22"/>
      <c r="B6547" s="23"/>
      <c r="C6547" s="23"/>
      <c r="D6547" s="23"/>
      <c r="E6547" s="23"/>
    </row>
    <row r="6548" spans="1:5">
      <c r="A6548" s="22"/>
      <c r="B6548" s="23"/>
      <c r="C6548" s="23"/>
      <c r="D6548" s="23"/>
      <c r="E6548" s="23"/>
    </row>
    <row r="6549" spans="1:5">
      <c r="A6549" s="22"/>
      <c r="B6549" s="23"/>
      <c r="C6549" s="23"/>
      <c r="D6549" s="23"/>
      <c r="E6549" s="23"/>
    </row>
    <row r="6550" spans="1:5">
      <c r="A6550" s="22"/>
      <c r="B6550" s="23"/>
      <c r="C6550" s="23"/>
      <c r="D6550" s="23"/>
      <c r="E6550" s="23"/>
    </row>
    <row r="6551" spans="1:5">
      <c r="A6551" s="22"/>
      <c r="B6551" s="23"/>
      <c r="C6551" s="23"/>
      <c r="D6551" s="23"/>
      <c r="E6551" s="23"/>
    </row>
    <row r="6552" spans="1:5">
      <c r="A6552" s="22"/>
      <c r="B6552" s="23"/>
      <c r="C6552" s="23"/>
      <c r="D6552" s="23"/>
      <c r="E6552" s="23"/>
    </row>
    <row r="6553" spans="1:5">
      <c r="A6553" s="22"/>
      <c r="B6553" s="23"/>
      <c r="C6553" s="23"/>
      <c r="D6553" s="23"/>
      <c r="E6553" s="23"/>
    </row>
    <row r="6554" spans="1:5">
      <c r="A6554" s="22"/>
      <c r="B6554" s="23"/>
      <c r="C6554" s="23"/>
      <c r="D6554" s="23"/>
      <c r="E6554" s="23"/>
    </row>
    <row r="6555" spans="1:5">
      <c r="A6555" s="22"/>
      <c r="B6555" s="23"/>
      <c r="C6555" s="23"/>
      <c r="D6555" s="23"/>
      <c r="E6555" s="23"/>
    </row>
    <row r="6556" spans="1:5">
      <c r="A6556" s="22"/>
      <c r="B6556" s="23"/>
      <c r="C6556" s="23"/>
      <c r="D6556" s="23"/>
      <c r="E6556" s="23"/>
    </row>
    <row r="6557" spans="1:5">
      <c r="A6557" s="22"/>
      <c r="B6557" s="23"/>
      <c r="C6557" s="23"/>
      <c r="D6557" s="23"/>
      <c r="E6557" s="23"/>
    </row>
    <row r="6558" spans="1:5">
      <c r="A6558" s="22"/>
      <c r="B6558" s="23"/>
      <c r="C6558" s="23"/>
      <c r="D6558" s="23"/>
      <c r="E6558" s="23"/>
    </row>
    <row r="6559" spans="1:5">
      <c r="A6559" s="22"/>
      <c r="B6559" s="23"/>
      <c r="C6559" s="23"/>
      <c r="D6559" s="23"/>
      <c r="E6559" s="23"/>
    </row>
    <row r="6560" spans="1:5">
      <c r="A6560" s="22"/>
      <c r="B6560" s="23"/>
      <c r="C6560" s="23"/>
      <c r="D6560" s="23"/>
      <c r="E6560" s="23"/>
    </row>
    <row r="6561" spans="1:5">
      <c r="A6561" s="22"/>
      <c r="B6561" s="23"/>
      <c r="C6561" s="23"/>
      <c r="D6561" s="23"/>
      <c r="E6561" s="23"/>
    </row>
    <row r="6562" spans="1:5">
      <c r="A6562" s="22"/>
      <c r="B6562" s="23"/>
      <c r="C6562" s="23"/>
      <c r="D6562" s="23"/>
      <c r="E6562" s="23"/>
    </row>
    <row r="6563" spans="1:5">
      <c r="A6563" s="22"/>
      <c r="B6563" s="23"/>
      <c r="C6563" s="23"/>
      <c r="D6563" s="23"/>
      <c r="E6563" s="23"/>
    </row>
    <row r="6564" spans="1:5">
      <c r="A6564" s="22"/>
      <c r="B6564" s="23"/>
      <c r="C6564" s="23"/>
      <c r="D6564" s="23"/>
      <c r="E6564" s="23"/>
    </row>
    <row r="6565" spans="1:5">
      <c r="A6565" s="22"/>
      <c r="B6565" s="23"/>
      <c r="C6565" s="23"/>
      <c r="D6565" s="23"/>
      <c r="E6565" s="23"/>
    </row>
    <row r="6566" spans="1:5">
      <c r="A6566" s="22"/>
      <c r="B6566" s="23"/>
      <c r="C6566" s="23"/>
      <c r="D6566" s="23"/>
      <c r="E6566" s="23"/>
    </row>
    <row r="6567" spans="1:5">
      <c r="A6567" s="22"/>
      <c r="B6567" s="23"/>
      <c r="C6567" s="23"/>
      <c r="D6567" s="23"/>
      <c r="E6567" s="23"/>
    </row>
    <row r="6568" spans="1:5">
      <c r="A6568" s="22"/>
      <c r="B6568" s="23"/>
      <c r="C6568" s="23"/>
      <c r="D6568" s="23"/>
      <c r="E6568" s="23"/>
    </row>
    <row r="6569" spans="1:5">
      <c r="A6569" s="22"/>
      <c r="B6569" s="23"/>
      <c r="C6569" s="23"/>
      <c r="D6569" s="23"/>
      <c r="E6569" s="23"/>
    </row>
    <row r="6570" spans="1:5">
      <c r="A6570" s="22"/>
      <c r="B6570" s="23"/>
      <c r="C6570" s="23"/>
      <c r="D6570" s="23"/>
      <c r="E6570" s="23"/>
    </row>
    <row r="6571" spans="1:5">
      <c r="A6571" s="22"/>
      <c r="B6571" s="23"/>
      <c r="C6571" s="23"/>
      <c r="D6571" s="23"/>
      <c r="E6571" s="23"/>
    </row>
    <row r="6572" spans="1:5">
      <c r="A6572" s="22"/>
      <c r="B6572" s="23"/>
      <c r="C6572" s="23"/>
      <c r="D6572" s="23"/>
      <c r="E6572" s="23"/>
    </row>
    <row r="6573" spans="1:5">
      <c r="A6573" s="22"/>
      <c r="B6573" s="23"/>
      <c r="C6573" s="23"/>
      <c r="D6573" s="23"/>
      <c r="E6573" s="23"/>
    </row>
    <row r="6574" spans="1:5">
      <c r="A6574" s="22"/>
      <c r="B6574" s="23"/>
      <c r="C6574" s="23"/>
      <c r="D6574" s="23"/>
      <c r="E6574" s="23"/>
    </row>
    <row r="6575" spans="1:5">
      <c r="A6575" s="22"/>
      <c r="B6575" s="23"/>
      <c r="C6575" s="23"/>
      <c r="D6575" s="23"/>
      <c r="E6575" s="23"/>
    </row>
    <row r="6576" spans="1:5">
      <c r="A6576" s="22"/>
      <c r="B6576" s="23"/>
      <c r="C6576" s="23"/>
      <c r="D6576" s="23"/>
      <c r="E6576" s="23"/>
    </row>
    <row r="6577" spans="1:5">
      <c r="A6577" s="22"/>
      <c r="B6577" s="23"/>
      <c r="C6577" s="23"/>
      <c r="D6577" s="23"/>
      <c r="E6577" s="23"/>
    </row>
    <row r="6578" spans="1:5">
      <c r="A6578" s="22"/>
      <c r="B6578" s="23"/>
      <c r="C6578" s="23"/>
      <c r="D6578" s="23"/>
      <c r="E6578" s="23"/>
    </row>
    <row r="6579" spans="1:5">
      <c r="A6579" s="22"/>
      <c r="B6579" s="23"/>
      <c r="C6579" s="23"/>
      <c r="D6579" s="23"/>
      <c r="E6579" s="23"/>
    </row>
    <row r="6580" spans="1:5">
      <c r="A6580" s="22"/>
      <c r="B6580" s="23"/>
      <c r="C6580" s="23"/>
      <c r="D6580" s="23"/>
      <c r="E6580" s="23"/>
    </row>
    <row r="6581" spans="1:5">
      <c r="A6581" s="22"/>
      <c r="B6581" s="23"/>
      <c r="C6581" s="23"/>
      <c r="D6581" s="23"/>
      <c r="E6581" s="23"/>
    </row>
    <row r="6582" spans="1:5">
      <c r="A6582" s="22"/>
      <c r="B6582" s="23"/>
      <c r="C6582" s="23"/>
      <c r="D6582" s="23"/>
      <c r="E6582" s="23"/>
    </row>
    <row r="6583" spans="1:5">
      <c r="A6583" s="22"/>
      <c r="B6583" s="23"/>
      <c r="C6583" s="23"/>
      <c r="D6583" s="23"/>
      <c r="E6583" s="23"/>
    </row>
    <row r="6584" spans="1:5">
      <c r="A6584" s="22"/>
      <c r="B6584" s="23"/>
      <c r="C6584" s="23"/>
      <c r="D6584" s="23"/>
      <c r="E6584" s="23"/>
    </row>
    <row r="6585" spans="1:5">
      <c r="A6585" s="22"/>
      <c r="B6585" s="23"/>
      <c r="C6585" s="23"/>
      <c r="D6585" s="23"/>
      <c r="E6585" s="23"/>
    </row>
    <row r="6586" spans="1:5">
      <c r="A6586" s="22"/>
      <c r="B6586" s="23"/>
      <c r="C6586" s="23"/>
      <c r="D6586" s="23"/>
      <c r="E6586" s="23"/>
    </row>
    <row r="6587" spans="1:5">
      <c r="A6587" s="22"/>
      <c r="B6587" s="23"/>
      <c r="C6587" s="23"/>
      <c r="D6587" s="23"/>
      <c r="E6587" s="23"/>
    </row>
    <row r="6588" spans="1:5">
      <c r="A6588" s="22"/>
      <c r="B6588" s="23"/>
      <c r="C6588" s="23"/>
      <c r="D6588" s="23"/>
      <c r="E6588" s="23"/>
    </row>
    <row r="6589" spans="1:5">
      <c r="A6589" s="22"/>
      <c r="B6589" s="23"/>
      <c r="C6589" s="23"/>
      <c r="D6589" s="23"/>
      <c r="E6589" s="23"/>
    </row>
    <row r="6590" spans="1:5">
      <c r="A6590" s="22"/>
      <c r="B6590" s="23"/>
      <c r="C6590" s="23"/>
      <c r="D6590" s="23"/>
      <c r="E6590" s="23"/>
    </row>
    <row r="6591" spans="1:5">
      <c r="A6591" s="22"/>
      <c r="B6591" s="23"/>
      <c r="C6591" s="23"/>
      <c r="D6591" s="23"/>
      <c r="E6591" s="23"/>
    </row>
    <row r="6592" spans="1:5">
      <c r="A6592" s="22"/>
      <c r="B6592" s="23"/>
      <c r="C6592" s="23"/>
      <c r="D6592" s="23"/>
      <c r="E6592" s="23"/>
    </row>
    <row r="6593" spans="1:5">
      <c r="A6593" s="22"/>
      <c r="B6593" s="23"/>
      <c r="C6593" s="23"/>
      <c r="D6593" s="23"/>
      <c r="E6593" s="23"/>
    </row>
    <row r="6594" spans="1:5">
      <c r="A6594" s="22"/>
      <c r="B6594" s="23"/>
      <c r="C6594" s="23"/>
      <c r="D6594" s="23"/>
      <c r="E6594" s="23"/>
    </row>
    <row r="6595" spans="1:5">
      <c r="A6595" s="22"/>
      <c r="B6595" s="23"/>
      <c r="C6595" s="23"/>
      <c r="D6595" s="23"/>
      <c r="E6595" s="23"/>
    </row>
    <row r="6596" spans="1:5">
      <c r="A6596" s="22"/>
      <c r="B6596" s="23"/>
      <c r="C6596" s="23"/>
      <c r="D6596" s="23"/>
      <c r="E6596" s="23"/>
    </row>
    <row r="6597" spans="1:5">
      <c r="A6597" s="22"/>
      <c r="B6597" s="23"/>
      <c r="C6597" s="23"/>
      <c r="D6597" s="23"/>
      <c r="E6597" s="23"/>
    </row>
    <row r="6598" spans="1:5">
      <c r="A6598" s="22"/>
      <c r="B6598" s="23"/>
      <c r="C6598" s="23"/>
      <c r="D6598" s="23"/>
      <c r="E6598" s="23"/>
    </row>
    <row r="6599" spans="1:5">
      <c r="A6599" s="22"/>
      <c r="B6599" s="23"/>
      <c r="C6599" s="23"/>
      <c r="D6599" s="23"/>
      <c r="E6599" s="23"/>
    </row>
    <row r="6600" spans="1:5">
      <c r="A6600" s="22"/>
      <c r="B6600" s="23"/>
      <c r="C6600" s="23"/>
      <c r="D6600" s="23"/>
      <c r="E6600" s="23"/>
    </row>
    <row r="6601" spans="1:5">
      <c r="A6601" s="22"/>
      <c r="B6601" s="23"/>
      <c r="C6601" s="23"/>
      <c r="D6601" s="23"/>
      <c r="E6601" s="23"/>
    </row>
    <row r="6602" spans="1:5">
      <c r="A6602" s="22"/>
      <c r="B6602" s="23"/>
      <c r="C6602" s="23"/>
      <c r="D6602" s="23"/>
      <c r="E6602" s="23"/>
    </row>
    <row r="6603" spans="1:5">
      <c r="A6603" s="22"/>
      <c r="B6603" s="23"/>
      <c r="C6603" s="23"/>
      <c r="D6603" s="23"/>
      <c r="E6603" s="23"/>
    </row>
    <row r="6604" spans="1:5">
      <c r="A6604" s="22"/>
      <c r="B6604" s="23"/>
      <c r="C6604" s="23"/>
      <c r="D6604" s="23"/>
      <c r="E6604" s="23"/>
    </row>
    <row r="6605" spans="1:5">
      <c r="A6605" s="22"/>
      <c r="B6605" s="23"/>
      <c r="C6605" s="23"/>
      <c r="D6605" s="23"/>
      <c r="E6605" s="23"/>
    </row>
    <row r="6606" spans="1:5">
      <c r="A6606" s="22"/>
      <c r="B6606" s="23"/>
      <c r="C6606" s="23"/>
      <c r="D6606" s="23"/>
      <c r="E6606" s="23"/>
    </row>
    <row r="6607" spans="1:5">
      <c r="A6607" s="22"/>
      <c r="B6607" s="23"/>
      <c r="C6607" s="23"/>
      <c r="D6607" s="23"/>
      <c r="E6607" s="23"/>
    </row>
    <row r="6608" spans="1:5">
      <c r="A6608" s="22"/>
      <c r="B6608" s="23"/>
      <c r="C6608" s="23"/>
      <c r="D6608" s="23"/>
      <c r="E6608" s="23"/>
    </row>
    <row r="6609" spans="1:5">
      <c r="A6609" s="22"/>
      <c r="B6609" s="23"/>
      <c r="C6609" s="23"/>
      <c r="D6609" s="23"/>
      <c r="E6609" s="23"/>
    </row>
    <row r="6610" spans="1:5">
      <c r="A6610" s="22"/>
      <c r="B6610" s="23"/>
      <c r="C6610" s="23"/>
      <c r="D6610" s="23"/>
      <c r="E6610" s="23"/>
    </row>
    <row r="6611" spans="1:5">
      <c r="A6611" s="22"/>
      <c r="B6611" s="23"/>
      <c r="C6611" s="23"/>
      <c r="D6611" s="23"/>
      <c r="E6611" s="23"/>
    </row>
    <row r="6612" spans="1:5">
      <c r="A6612" s="22"/>
      <c r="B6612" s="23"/>
      <c r="C6612" s="23"/>
      <c r="D6612" s="23"/>
      <c r="E6612" s="23"/>
    </row>
    <row r="6613" spans="1:5">
      <c r="A6613" s="22"/>
      <c r="B6613" s="23"/>
      <c r="C6613" s="23"/>
      <c r="D6613" s="23"/>
      <c r="E6613" s="23"/>
    </row>
    <row r="6614" spans="1:5">
      <c r="A6614" s="22"/>
      <c r="B6614" s="23"/>
      <c r="C6614" s="23"/>
      <c r="D6614" s="23"/>
      <c r="E6614" s="23"/>
    </row>
    <row r="6615" spans="1:5">
      <c r="A6615" s="22"/>
      <c r="B6615" s="23"/>
      <c r="C6615" s="23"/>
      <c r="D6615" s="23"/>
      <c r="E6615" s="23"/>
    </row>
    <row r="6616" spans="1:5">
      <c r="A6616" s="22"/>
      <c r="B6616" s="23"/>
      <c r="C6616" s="23"/>
      <c r="D6616" s="23"/>
      <c r="E6616" s="23"/>
    </row>
    <row r="6617" spans="1:5">
      <c r="A6617" s="22"/>
      <c r="B6617" s="23"/>
      <c r="C6617" s="23"/>
      <c r="D6617" s="23"/>
      <c r="E6617" s="23"/>
    </row>
    <row r="6618" spans="1:5">
      <c r="A6618" s="22"/>
      <c r="B6618" s="23"/>
      <c r="C6618" s="23"/>
      <c r="D6618" s="23"/>
      <c r="E6618" s="23"/>
    </row>
    <row r="6619" spans="1:5">
      <c r="A6619" s="22"/>
      <c r="B6619" s="23"/>
      <c r="C6619" s="23"/>
      <c r="D6619" s="23"/>
      <c r="E6619" s="23"/>
    </row>
    <row r="6620" spans="1:5">
      <c r="A6620" s="22"/>
      <c r="B6620" s="23"/>
      <c r="C6620" s="23"/>
      <c r="D6620" s="23"/>
      <c r="E6620" s="23"/>
    </row>
    <row r="6621" spans="1:5">
      <c r="A6621" s="22"/>
      <c r="B6621" s="23"/>
      <c r="C6621" s="23"/>
      <c r="D6621" s="23"/>
      <c r="E6621" s="23"/>
    </row>
    <row r="6622" spans="1:5">
      <c r="A6622" s="22"/>
      <c r="B6622" s="23"/>
      <c r="C6622" s="23"/>
      <c r="D6622" s="23"/>
      <c r="E6622" s="23"/>
    </row>
    <row r="6623" spans="1:5">
      <c r="A6623" s="22"/>
      <c r="B6623" s="23"/>
      <c r="C6623" s="23"/>
      <c r="D6623" s="23"/>
      <c r="E6623" s="23"/>
    </row>
    <row r="6624" spans="1:5">
      <c r="A6624" s="22"/>
      <c r="B6624" s="23"/>
      <c r="C6624" s="23"/>
      <c r="D6624" s="23"/>
      <c r="E6624" s="23"/>
    </row>
    <row r="6625" spans="1:5">
      <c r="A6625" s="22"/>
      <c r="B6625" s="23"/>
      <c r="C6625" s="23"/>
      <c r="D6625" s="23"/>
      <c r="E6625" s="23"/>
    </row>
    <row r="6626" spans="1:5">
      <c r="A6626" s="22"/>
      <c r="B6626" s="23"/>
      <c r="C6626" s="23"/>
      <c r="D6626" s="23"/>
      <c r="E6626" s="23"/>
    </row>
    <row r="6627" spans="1:5">
      <c r="A6627" s="22"/>
      <c r="B6627" s="23"/>
      <c r="C6627" s="23"/>
      <c r="D6627" s="23"/>
      <c r="E6627" s="23"/>
    </row>
    <row r="6628" spans="1:5">
      <c r="A6628" s="22"/>
      <c r="B6628" s="23"/>
      <c r="C6628" s="23"/>
      <c r="D6628" s="23"/>
      <c r="E6628" s="23"/>
    </row>
    <row r="6629" spans="1:5">
      <c r="A6629" s="22"/>
      <c r="B6629" s="23"/>
      <c r="C6629" s="23"/>
      <c r="D6629" s="23"/>
      <c r="E6629" s="23"/>
    </row>
    <row r="6630" spans="1:5">
      <c r="A6630" s="22"/>
      <c r="B6630" s="23"/>
      <c r="C6630" s="23"/>
      <c r="D6630" s="23"/>
      <c r="E6630" s="23"/>
    </row>
    <row r="6631" spans="1:5">
      <c r="A6631" s="22"/>
      <c r="B6631" s="23"/>
      <c r="C6631" s="23"/>
      <c r="D6631" s="23"/>
      <c r="E6631" s="23"/>
    </row>
    <row r="6632" spans="1:5">
      <c r="A6632" s="22"/>
      <c r="B6632" s="23"/>
      <c r="C6632" s="23"/>
      <c r="D6632" s="23"/>
      <c r="E6632" s="23"/>
    </row>
    <row r="6633" spans="1:5">
      <c r="A6633" s="22"/>
      <c r="B6633" s="23"/>
      <c r="C6633" s="23"/>
      <c r="D6633" s="23"/>
      <c r="E6633" s="23"/>
    </row>
    <row r="6634" spans="1:5">
      <c r="A6634" s="22"/>
      <c r="B6634" s="23"/>
      <c r="C6634" s="23"/>
      <c r="D6634" s="23"/>
      <c r="E6634" s="23"/>
    </row>
    <row r="6635" spans="1:5">
      <c r="A6635" s="22"/>
      <c r="B6635" s="23"/>
      <c r="C6635" s="23"/>
      <c r="D6635" s="23"/>
      <c r="E6635" s="23"/>
    </row>
    <row r="6636" spans="1:5">
      <c r="A6636" s="22"/>
      <c r="B6636" s="23"/>
      <c r="C6636" s="23"/>
      <c r="D6636" s="23"/>
      <c r="E6636" s="23"/>
    </row>
    <row r="6637" spans="1:5">
      <c r="A6637" s="22"/>
      <c r="B6637" s="23"/>
      <c r="C6637" s="23"/>
      <c r="D6637" s="23"/>
      <c r="E6637" s="23"/>
    </row>
    <row r="6638" spans="1:5">
      <c r="A6638" s="22"/>
      <c r="B6638" s="23"/>
      <c r="C6638" s="23"/>
      <c r="D6638" s="23"/>
      <c r="E6638" s="23"/>
    </row>
    <row r="6639" spans="1:5">
      <c r="A6639" s="22"/>
      <c r="B6639" s="23"/>
      <c r="C6639" s="23"/>
      <c r="D6639" s="23"/>
      <c r="E6639" s="23"/>
    </row>
    <row r="6640" spans="1:5">
      <c r="A6640" s="22"/>
      <c r="B6640" s="23"/>
      <c r="C6640" s="23"/>
      <c r="D6640" s="23"/>
      <c r="E6640" s="23"/>
    </row>
    <row r="6641" spans="1:5">
      <c r="A6641" s="22"/>
      <c r="B6641" s="23"/>
      <c r="C6641" s="23"/>
      <c r="D6641" s="23"/>
      <c r="E6641" s="23"/>
    </row>
    <row r="6642" spans="1:5">
      <c r="A6642" s="22"/>
      <c r="B6642" s="23"/>
      <c r="C6642" s="23"/>
      <c r="D6642" s="23"/>
      <c r="E6642" s="23"/>
    </row>
    <row r="6643" spans="1:5">
      <c r="A6643" s="22"/>
      <c r="B6643" s="23"/>
      <c r="C6643" s="23"/>
      <c r="D6643" s="23"/>
      <c r="E6643" s="23"/>
    </row>
    <row r="6644" spans="1:5">
      <c r="A6644" s="22"/>
      <c r="B6644" s="23"/>
      <c r="C6644" s="23"/>
      <c r="D6644" s="23"/>
      <c r="E6644" s="23"/>
    </row>
    <row r="6645" spans="1:5">
      <c r="A6645" s="22"/>
      <c r="B6645" s="23"/>
      <c r="C6645" s="23"/>
      <c r="D6645" s="23"/>
      <c r="E6645" s="23"/>
    </row>
    <row r="6646" spans="1:5">
      <c r="A6646" s="22"/>
      <c r="B6646" s="23"/>
      <c r="C6646" s="23"/>
      <c r="D6646" s="23"/>
      <c r="E6646" s="23"/>
    </row>
    <row r="6647" spans="1:5">
      <c r="A6647" s="22"/>
      <c r="B6647" s="23"/>
      <c r="C6647" s="23"/>
      <c r="D6647" s="23"/>
      <c r="E6647" s="23"/>
    </row>
    <row r="6648" spans="1:5">
      <c r="A6648" s="22"/>
      <c r="B6648" s="23"/>
      <c r="C6648" s="23"/>
      <c r="D6648" s="23"/>
      <c r="E6648" s="23"/>
    </row>
    <row r="6649" spans="1:5">
      <c r="A6649" s="22"/>
      <c r="B6649" s="23"/>
      <c r="C6649" s="23"/>
      <c r="D6649" s="23"/>
      <c r="E6649" s="23"/>
    </row>
    <row r="6650" spans="1:5">
      <c r="A6650" s="22"/>
      <c r="B6650" s="23"/>
      <c r="C6650" s="23"/>
      <c r="D6650" s="23"/>
      <c r="E6650" s="23"/>
    </row>
    <row r="6651" spans="1:5">
      <c r="A6651" s="22"/>
      <c r="B6651" s="23"/>
      <c r="C6651" s="23"/>
      <c r="D6651" s="23"/>
      <c r="E6651" s="23"/>
    </row>
    <row r="6652" spans="1:5">
      <c r="A6652" s="22"/>
      <c r="B6652" s="23"/>
      <c r="C6652" s="23"/>
      <c r="D6652" s="23"/>
      <c r="E6652" s="23"/>
    </row>
    <row r="6653" spans="1:5">
      <c r="A6653" s="22"/>
      <c r="B6653" s="23"/>
      <c r="C6653" s="23"/>
      <c r="D6653" s="23"/>
      <c r="E6653" s="23"/>
    </row>
    <row r="6654" spans="1:5">
      <c r="A6654" s="22"/>
      <c r="B6654" s="23"/>
      <c r="C6654" s="23"/>
      <c r="D6654" s="23"/>
      <c r="E6654" s="23"/>
    </row>
    <row r="6655" spans="1:5">
      <c r="A6655" s="22"/>
      <c r="B6655" s="23"/>
      <c r="C6655" s="23"/>
      <c r="D6655" s="23"/>
      <c r="E6655" s="23"/>
    </row>
    <row r="6656" spans="1:5">
      <c r="A6656" s="22"/>
      <c r="B6656" s="23"/>
      <c r="C6656" s="23"/>
      <c r="D6656" s="23"/>
      <c r="E6656" s="23"/>
    </row>
    <row r="6657" spans="1:5">
      <c r="A6657" s="22"/>
      <c r="B6657" s="23"/>
      <c r="C6657" s="23"/>
      <c r="D6657" s="23"/>
      <c r="E6657" s="23"/>
    </row>
    <row r="6658" spans="1:5">
      <c r="A6658" s="22"/>
      <c r="B6658" s="23"/>
      <c r="C6658" s="23"/>
      <c r="D6658" s="23"/>
      <c r="E6658" s="23"/>
    </row>
    <row r="6659" spans="1:5">
      <c r="A6659" s="22"/>
      <c r="B6659" s="23"/>
      <c r="C6659" s="23"/>
      <c r="D6659" s="23"/>
      <c r="E6659" s="23"/>
    </row>
    <row r="6660" spans="1:5">
      <c r="A6660" s="22"/>
      <c r="B6660" s="23"/>
      <c r="C6660" s="23"/>
      <c r="D6660" s="23"/>
      <c r="E6660" s="23"/>
    </row>
    <row r="6661" spans="1:5">
      <c r="A6661" s="22"/>
      <c r="B6661" s="23"/>
      <c r="C6661" s="23"/>
      <c r="D6661" s="23"/>
      <c r="E6661" s="23"/>
    </row>
    <row r="6662" spans="1:5">
      <c r="A6662" s="22"/>
      <c r="B6662" s="23"/>
      <c r="C6662" s="23"/>
      <c r="D6662" s="23"/>
      <c r="E6662" s="23"/>
    </row>
    <row r="6663" spans="1:5">
      <c r="A6663" s="22"/>
      <c r="B6663" s="23"/>
      <c r="C6663" s="23"/>
      <c r="D6663" s="23"/>
      <c r="E6663" s="23"/>
    </row>
    <row r="6664" spans="1:5">
      <c r="A6664" s="22"/>
      <c r="B6664" s="23"/>
      <c r="C6664" s="23"/>
      <c r="D6664" s="23"/>
      <c r="E6664" s="23"/>
    </row>
    <row r="6665" spans="1:5">
      <c r="A6665" s="22"/>
      <c r="B6665" s="23"/>
      <c r="C6665" s="23"/>
      <c r="D6665" s="23"/>
      <c r="E6665" s="23"/>
    </row>
    <row r="6666" spans="1:5">
      <c r="A6666" s="22"/>
      <c r="B6666" s="23"/>
      <c r="C6666" s="23"/>
      <c r="D6666" s="23"/>
      <c r="E6666" s="23"/>
    </row>
    <row r="6667" spans="1:5">
      <c r="A6667" s="22"/>
      <c r="B6667" s="23"/>
      <c r="C6667" s="23"/>
      <c r="D6667" s="23"/>
      <c r="E6667" s="23"/>
    </row>
    <row r="6668" spans="1:5">
      <c r="A6668" s="22"/>
      <c r="B6668" s="23"/>
      <c r="C6668" s="23"/>
      <c r="D6668" s="23"/>
      <c r="E6668" s="23"/>
    </row>
    <row r="6669" spans="1:5">
      <c r="A6669" s="22"/>
      <c r="B6669" s="23"/>
      <c r="C6669" s="23"/>
      <c r="D6669" s="23"/>
      <c r="E6669" s="23"/>
    </row>
    <row r="6670" spans="1:5">
      <c r="A6670" s="22"/>
      <c r="B6670" s="23"/>
      <c r="C6670" s="23"/>
      <c r="D6670" s="23"/>
      <c r="E6670" s="23"/>
    </row>
    <row r="6671" spans="1:5">
      <c r="A6671" s="22"/>
      <c r="B6671" s="23"/>
      <c r="C6671" s="23"/>
      <c r="D6671" s="23"/>
      <c r="E6671" s="23"/>
    </row>
    <row r="6672" spans="1:5">
      <c r="A6672" s="22"/>
      <c r="B6672" s="23"/>
      <c r="C6672" s="23"/>
      <c r="D6672" s="23"/>
      <c r="E6672" s="23"/>
    </row>
    <row r="6673" spans="1:5">
      <c r="A6673" s="22"/>
      <c r="B6673" s="23"/>
      <c r="C6673" s="23"/>
      <c r="D6673" s="23"/>
      <c r="E6673" s="23"/>
    </row>
    <row r="6674" spans="1:5">
      <c r="A6674" s="22"/>
      <c r="B6674" s="23"/>
      <c r="C6674" s="23"/>
      <c r="D6674" s="23"/>
      <c r="E6674" s="23"/>
    </row>
    <row r="6675" spans="1:5">
      <c r="A6675" s="22"/>
      <c r="B6675" s="23"/>
      <c r="C6675" s="23"/>
      <c r="D6675" s="23"/>
      <c r="E6675" s="23"/>
    </row>
    <row r="6676" spans="1:5">
      <c r="A6676" s="22"/>
      <c r="B6676" s="23"/>
      <c r="C6676" s="23"/>
      <c r="D6676" s="23"/>
      <c r="E6676" s="23"/>
    </row>
    <row r="6677" spans="1:5">
      <c r="A6677" s="22"/>
      <c r="B6677" s="23"/>
      <c r="C6677" s="23"/>
      <c r="D6677" s="23"/>
      <c r="E6677" s="23"/>
    </row>
    <row r="6678" spans="1:5">
      <c r="A6678" s="22"/>
      <c r="B6678" s="23"/>
      <c r="C6678" s="23"/>
      <c r="D6678" s="23"/>
      <c r="E6678" s="23"/>
    </row>
    <row r="6679" spans="1:5">
      <c r="A6679" s="22"/>
      <c r="B6679" s="23"/>
      <c r="C6679" s="23"/>
      <c r="D6679" s="23"/>
      <c r="E6679" s="23"/>
    </row>
    <row r="6680" spans="1:5">
      <c r="A6680" s="22"/>
      <c r="B6680" s="23"/>
      <c r="C6680" s="23"/>
      <c r="D6680" s="23"/>
      <c r="E6680" s="23"/>
    </row>
    <row r="6681" spans="1:5">
      <c r="A6681" s="22"/>
      <c r="B6681" s="23"/>
      <c r="C6681" s="23"/>
      <c r="D6681" s="23"/>
      <c r="E6681" s="23"/>
    </row>
    <row r="6682" spans="1:5">
      <c r="A6682" s="22"/>
      <c r="B6682" s="23"/>
      <c r="C6682" s="23"/>
      <c r="D6682" s="23"/>
      <c r="E6682" s="23"/>
    </row>
    <row r="6683" spans="1:5">
      <c r="A6683" s="22"/>
      <c r="B6683" s="23"/>
      <c r="C6683" s="23"/>
      <c r="D6683" s="23"/>
      <c r="E6683" s="23"/>
    </row>
    <row r="6684" spans="1:5">
      <c r="A6684" s="22"/>
      <c r="B6684" s="23"/>
      <c r="C6684" s="23"/>
      <c r="D6684" s="23"/>
      <c r="E6684" s="23"/>
    </row>
    <row r="6685" spans="1:5">
      <c r="A6685" s="22"/>
      <c r="B6685" s="23"/>
      <c r="C6685" s="23"/>
      <c r="D6685" s="23"/>
      <c r="E6685" s="23"/>
    </row>
    <row r="6686" spans="1:5">
      <c r="A6686" s="22"/>
      <c r="B6686" s="23"/>
      <c r="C6686" s="23"/>
      <c r="D6686" s="23"/>
      <c r="E6686" s="23"/>
    </row>
    <row r="6687" spans="1:5">
      <c r="A6687" s="22"/>
      <c r="B6687" s="23"/>
      <c r="C6687" s="23"/>
      <c r="D6687" s="23"/>
      <c r="E6687" s="23"/>
    </row>
    <row r="6688" spans="1:5">
      <c r="A6688" s="22"/>
      <c r="B6688" s="23"/>
      <c r="C6688" s="23"/>
      <c r="D6688" s="23"/>
      <c r="E6688" s="23"/>
    </row>
    <row r="6689" spans="1:5">
      <c r="A6689" s="22"/>
      <c r="B6689" s="23"/>
      <c r="C6689" s="23"/>
      <c r="D6689" s="23"/>
      <c r="E6689" s="23"/>
    </row>
    <row r="6690" spans="1:5">
      <c r="A6690" s="22"/>
      <c r="B6690" s="23"/>
      <c r="C6690" s="23"/>
      <c r="D6690" s="23"/>
      <c r="E6690" s="23"/>
    </row>
    <row r="6691" spans="1:5">
      <c r="A6691" s="22"/>
      <c r="B6691" s="23"/>
      <c r="C6691" s="23"/>
      <c r="D6691" s="23"/>
      <c r="E6691" s="23"/>
    </row>
    <row r="6692" spans="1:5">
      <c r="A6692" s="22"/>
      <c r="B6692" s="23"/>
      <c r="C6692" s="23"/>
      <c r="D6692" s="23"/>
      <c r="E6692" s="23"/>
    </row>
    <row r="6693" spans="1:5">
      <c r="A6693" s="22"/>
      <c r="B6693" s="23"/>
      <c r="C6693" s="23"/>
      <c r="D6693" s="23"/>
      <c r="E6693" s="23"/>
    </row>
    <row r="6694" spans="1:5">
      <c r="A6694" s="22"/>
      <c r="B6694" s="23"/>
      <c r="C6694" s="23"/>
      <c r="D6694" s="23"/>
      <c r="E6694" s="23"/>
    </row>
    <row r="6695" spans="1:5">
      <c r="A6695" s="22"/>
      <c r="B6695" s="23"/>
      <c r="C6695" s="23"/>
      <c r="D6695" s="23"/>
      <c r="E6695" s="23"/>
    </row>
    <row r="6696" spans="1:5">
      <c r="A6696" s="22"/>
      <c r="B6696" s="23"/>
      <c r="C6696" s="23"/>
      <c r="D6696" s="23"/>
      <c r="E6696" s="23"/>
    </row>
    <row r="6697" spans="1:5">
      <c r="A6697" s="22"/>
      <c r="B6697" s="23"/>
      <c r="C6697" s="23"/>
      <c r="D6697" s="23"/>
      <c r="E6697" s="23"/>
    </row>
    <row r="6698" spans="1:5">
      <c r="A6698" s="22"/>
      <c r="B6698" s="23"/>
      <c r="C6698" s="23"/>
      <c r="D6698" s="23"/>
      <c r="E6698" s="23"/>
    </row>
    <row r="6699" spans="1:5">
      <c r="A6699" s="22"/>
      <c r="B6699" s="23"/>
      <c r="C6699" s="23"/>
      <c r="D6699" s="23"/>
      <c r="E6699" s="23"/>
    </row>
    <row r="6700" spans="1:5">
      <c r="A6700" s="22"/>
      <c r="B6700" s="23"/>
      <c r="C6700" s="23"/>
      <c r="D6700" s="23"/>
      <c r="E6700" s="23"/>
    </row>
    <row r="6701" spans="1:5">
      <c r="A6701" s="22"/>
      <c r="B6701" s="23"/>
      <c r="C6701" s="23"/>
      <c r="D6701" s="23"/>
      <c r="E6701" s="23"/>
    </row>
    <row r="6702" spans="1:5">
      <c r="A6702" s="22"/>
      <c r="B6702" s="23"/>
      <c r="C6702" s="23"/>
      <c r="D6702" s="23"/>
      <c r="E6702" s="23"/>
    </row>
    <row r="6703" spans="1:5">
      <c r="A6703" s="22"/>
      <c r="B6703" s="23"/>
      <c r="C6703" s="23"/>
      <c r="D6703" s="23"/>
      <c r="E6703" s="23"/>
    </row>
    <row r="6704" spans="1:5">
      <c r="A6704" s="22"/>
      <c r="B6704" s="23"/>
      <c r="C6704" s="23"/>
      <c r="D6704" s="23"/>
      <c r="E6704" s="23"/>
    </row>
    <row r="6705" spans="1:5">
      <c r="A6705" s="22"/>
      <c r="B6705" s="23"/>
      <c r="C6705" s="23"/>
      <c r="D6705" s="23"/>
      <c r="E6705" s="23"/>
    </row>
    <row r="6706" spans="1:5">
      <c r="A6706" s="22"/>
      <c r="B6706" s="23"/>
      <c r="C6706" s="23"/>
      <c r="D6706" s="23"/>
      <c r="E6706" s="23"/>
    </row>
    <row r="6707" spans="1:5">
      <c r="A6707" s="22"/>
      <c r="B6707" s="23"/>
      <c r="C6707" s="23"/>
      <c r="D6707" s="23"/>
      <c r="E6707" s="23"/>
    </row>
    <row r="6708" spans="1:5">
      <c r="A6708" s="22"/>
      <c r="B6708" s="23"/>
      <c r="C6708" s="23"/>
      <c r="D6708" s="23"/>
      <c r="E6708" s="23"/>
    </row>
    <row r="6709" spans="1:5">
      <c r="A6709" s="22"/>
      <c r="B6709" s="23"/>
      <c r="C6709" s="23"/>
      <c r="D6709" s="23"/>
      <c r="E6709" s="23"/>
    </row>
    <row r="6710" spans="1:5">
      <c r="A6710" s="22"/>
      <c r="B6710" s="23"/>
      <c r="C6710" s="23"/>
      <c r="D6710" s="23"/>
      <c r="E6710" s="23"/>
    </row>
    <row r="6711" spans="1:5">
      <c r="A6711" s="22"/>
      <c r="B6711" s="23"/>
      <c r="C6711" s="23"/>
      <c r="D6711" s="23"/>
      <c r="E6711" s="23"/>
    </row>
    <row r="6712" spans="1:5">
      <c r="A6712" s="22"/>
      <c r="B6712" s="23"/>
      <c r="C6712" s="23"/>
      <c r="D6712" s="23"/>
      <c r="E6712" s="23"/>
    </row>
    <row r="6713" spans="1:5">
      <c r="A6713" s="22"/>
      <c r="B6713" s="23"/>
      <c r="C6713" s="23"/>
      <c r="D6713" s="23"/>
      <c r="E6713" s="23"/>
    </row>
    <row r="6714" spans="1:5">
      <c r="A6714" s="22"/>
      <c r="B6714" s="23"/>
      <c r="C6714" s="23"/>
      <c r="D6714" s="23"/>
      <c r="E6714" s="23"/>
    </row>
    <row r="6715" spans="1:5">
      <c r="A6715" s="22"/>
      <c r="B6715" s="23"/>
      <c r="C6715" s="23"/>
      <c r="D6715" s="23"/>
      <c r="E6715" s="23"/>
    </row>
    <row r="6716" spans="1:5">
      <c r="A6716" s="22"/>
      <c r="B6716" s="23"/>
      <c r="C6716" s="23"/>
      <c r="D6716" s="23"/>
      <c r="E6716" s="23"/>
    </row>
    <row r="6717" spans="1:5">
      <c r="A6717" s="22"/>
      <c r="B6717" s="23"/>
      <c r="C6717" s="23"/>
      <c r="D6717" s="23"/>
      <c r="E6717" s="23"/>
    </row>
    <row r="6718" spans="1:5">
      <c r="A6718" s="22"/>
      <c r="B6718" s="23"/>
      <c r="C6718" s="23"/>
      <c r="D6718" s="23"/>
      <c r="E6718" s="23"/>
    </row>
    <row r="6719" spans="1:5">
      <c r="A6719" s="22"/>
      <c r="B6719" s="23"/>
      <c r="C6719" s="23"/>
      <c r="D6719" s="23"/>
      <c r="E6719" s="23"/>
    </row>
    <row r="6720" spans="1:5">
      <c r="A6720" s="22"/>
      <c r="B6720" s="23"/>
      <c r="C6720" s="23"/>
      <c r="D6720" s="23"/>
      <c r="E6720" s="23"/>
    </row>
    <row r="6721" spans="1:5">
      <c r="A6721" s="22"/>
      <c r="B6721" s="23"/>
      <c r="C6721" s="23"/>
      <c r="D6721" s="23"/>
      <c r="E6721" s="23"/>
    </row>
    <row r="6722" spans="1:5">
      <c r="A6722" s="22"/>
      <c r="B6722" s="23"/>
      <c r="C6722" s="23"/>
      <c r="D6722" s="23"/>
      <c r="E6722" s="23"/>
    </row>
    <row r="6723" spans="1:5">
      <c r="A6723" s="22"/>
      <c r="B6723" s="23"/>
      <c r="C6723" s="23"/>
      <c r="D6723" s="23"/>
      <c r="E6723" s="23"/>
    </row>
    <row r="6724" spans="1:5">
      <c r="A6724" s="22"/>
      <c r="B6724" s="23"/>
      <c r="C6724" s="23"/>
      <c r="D6724" s="23"/>
      <c r="E6724" s="23"/>
    </row>
    <row r="6725" spans="1:5">
      <c r="A6725" s="22"/>
      <c r="B6725" s="23"/>
      <c r="C6725" s="23"/>
      <c r="D6725" s="23"/>
      <c r="E6725" s="23"/>
    </row>
    <row r="6726" spans="1:5">
      <c r="A6726" s="22"/>
      <c r="B6726" s="23"/>
      <c r="C6726" s="23"/>
      <c r="D6726" s="23"/>
      <c r="E6726" s="23"/>
    </row>
    <row r="6727" spans="1:5">
      <c r="A6727" s="22"/>
      <c r="B6727" s="23"/>
      <c r="C6727" s="23"/>
      <c r="D6727" s="23"/>
      <c r="E6727" s="23"/>
    </row>
    <row r="6728" spans="1:5">
      <c r="A6728" s="22"/>
      <c r="B6728" s="23"/>
      <c r="C6728" s="23"/>
      <c r="D6728" s="23"/>
      <c r="E6728" s="23"/>
    </row>
    <row r="6729" spans="1:5">
      <c r="A6729" s="22"/>
      <c r="B6729" s="23"/>
      <c r="C6729" s="23"/>
      <c r="D6729" s="23"/>
      <c r="E6729" s="23"/>
    </row>
    <row r="6730" spans="1:5">
      <c r="A6730" s="22"/>
      <c r="B6730" s="23"/>
      <c r="C6730" s="23"/>
      <c r="D6730" s="23"/>
      <c r="E6730" s="23"/>
    </row>
    <row r="6731" spans="1:5">
      <c r="A6731" s="22"/>
      <c r="B6731" s="23"/>
      <c r="C6731" s="23"/>
      <c r="D6731" s="23"/>
      <c r="E6731" s="23"/>
    </row>
    <row r="6732" spans="1:5">
      <c r="A6732" s="22"/>
      <c r="B6732" s="23"/>
      <c r="C6732" s="23"/>
      <c r="D6732" s="23"/>
      <c r="E6732" s="23"/>
    </row>
    <row r="6733" spans="1:5">
      <c r="A6733" s="22"/>
      <c r="B6733" s="23"/>
      <c r="C6733" s="23"/>
      <c r="D6733" s="23"/>
      <c r="E6733" s="23"/>
    </row>
    <row r="6734" spans="1:5">
      <c r="A6734" s="22"/>
      <c r="B6734" s="23"/>
      <c r="C6734" s="23"/>
      <c r="D6734" s="23"/>
      <c r="E6734" s="23"/>
    </row>
    <row r="6735" spans="1:5">
      <c r="A6735" s="22"/>
      <c r="B6735" s="23"/>
      <c r="C6735" s="23"/>
      <c r="D6735" s="23"/>
      <c r="E6735" s="23"/>
    </row>
    <row r="6736" spans="1:5">
      <c r="A6736" s="22"/>
      <c r="B6736" s="23"/>
      <c r="C6736" s="23"/>
      <c r="D6736" s="23"/>
      <c r="E6736" s="23"/>
    </row>
    <row r="6737" spans="1:5">
      <c r="A6737" s="22"/>
      <c r="B6737" s="23"/>
      <c r="C6737" s="23"/>
      <c r="D6737" s="23"/>
      <c r="E6737" s="23"/>
    </row>
    <row r="6738" spans="1:5">
      <c r="A6738" s="22"/>
      <c r="B6738" s="23"/>
      <c r="C6738" s="23"/>
      <c r="D6738" s="23"/>
      <c r="E6738" s="23"/>
    </row>
    <row r="6739" spans="1:5">
      <c r="A6739" s="22"/>
      <c r="B6739" s="23"/>
      <c r="C6739" s="23"/>
      <c r="D6739" s="23"/>
      <c r="E6739" s="23"/>
    </row>
    <row r="6740" spans="1:5">
      <c r="A6740" s="22"/>
      <c r="B6740" s="23"/>
      <c r="C6740" s="23"/>
      <c r="D6740" s="23"/>
      <c r="E6740" s="23"/>
    </row>
    <row r="6741" spans="1:5">
      <c r="A6741" s="22"/>
      <c r="B6741" s="23"/>
      <c r="C6741" s="23"/>
      <c r="D6741" s="23"/>
      <c r="E6741" s="23"/>
    </row>
    <row r="6742" spans="1:5">
      <c r="A6742" s="22"/>
      <c r="B6742" s="23"/>
      <c r="C6742" s="23"/>
      <c r="D6742" s="23"/>
      <c r="E6742" s="23"/>
    </row>
    <row r="6743" spans="1:5">
      <c r="A6743" s="22"/>
      <c r="B6743" s="23"/>
      <c r="C6743" s="23"/>
      <c r="D6743" s="23"/>
      <c r="E6743" s="23"/>
    </row>
    <row r="6744" spans="1:5">
      <c r="A6744" s="22"/>
      <c r="B6744" s="23"/>
      <c r="C6744" s="23"/>
      <c r="D6744" s="23"/>
      <c r="E6744" s="23"/>
    </row>
    <row r="6745" spans="1:5">
      <c r="A6745" s="22"/>
      <c r="B6745" s="23"/>
      <c r="C6745" s="23"/>
      <c r="D6745" s="23"/>
      <c r="E6745" s="23"/>
    </row>
    <row r="6746" spans="1:5">
      <c r="A6746" s="22"/>
      <c r="B6746" s="23"/>
      <c r="C6746" s="23"/>
      <c r="D6746" s="23"/>
      <c r="E6746" s="23"/>
    </row>
    <row r="6747" spans="1:5">
      <c r="A6747" s="22"/>
      <c r="B6747" s="23"/>
      <c r="C6747" s="23"/>
      <c r="D6747" s="23"/>
      <c r="E6747" s="23"/>
    </row>
    <row r="6748" spans="1:5">
      <c r="A6748" s="22"/>
      <c r="B6748" s="23"/>
      <c r="C6748" s="23"/>
      <c r="D6748" s="23"/>
      <c r="E6748" s="23"/>
    </row>
    <row r="6749" spans="1:5">
      <c r="A6749" s="22"/>
      <c r="B6749" s="23"/>
      <c r="C6749" s="23"/>
      <c r="D6749" s="23"/>
      <c r="E6749" s="23"/>
    </row>
    <row r="6750" spans="1:5">
      <c r="A6750" s="22"/>
      <c r="B6750" s="23"/>
      <c r="C6750" s="23"/>
      <c r="D6750" s="23"/>
      <c r="E6750" s="23"/>
    </row>
    <row r="6751" spans="1:5">
      <c r="A6751" s="22"/>
      <c r="B6751" s="23"/>
      <c r="C6751" s="23"/>
      <c r="D6751" s="23"/>
      <c r="E6751" s="23"/>
    </row>
    <row r="6752" spans="1:5">
      <c r="A6752" s="22"/>
      <c r="B6752" s="23"/>
      <c r="C6752" s="23"/>
      <c r="D6752" s="23"/>
      <c r="E6752" s="23"/>
    </row>
    <row r="6753" spans="1:5">
      <c r="A6753" s="22"/>
      <c r="B6753" s="23"/>
      <c r="C6753" s="23"/>
      <c r="D6753" s="23"/>
      <c r="E6753" s="23"/>
    </row>
    <row r="6754" spans="1:5">
      <c r="A6754" s="22"/>
      <c r="B6754" s="23"/>
      <c r="C6754" s="23"/>
      <c r="D6754" s="23"/>
      <c r="E6754" s="23"/>
    </row>
    <row r="6755" spans="1:5">
      <c r="A6755" s="22"/>
      <c r="B6755" s="23"/>
      <c r="C6755" s="23"/>
      <c r="D6755" s="23"/>
      <c r="E6755" s="23"/>
    </row>
    <row r="6756" spans="1:5">
      <c r="A6756" s="22"/>
      <c r="B6756" s="23"/>
      <c r="C6756" s="23"/>
      <c r="D6756" s="23"/>
      <c r="E6756" s="23"/>
    </row>
    <row r="6757" spans="1:5">
      <c r="A6757" s="22"/>
      <c r="B6757" s="23"/>
      <c r="C6757" s="23"/>
      <c r="D6757" s="23"/>
      <c r="E6757" s="23"/>
    </row>
    <row r="6758" spans="1:5">
      <c r="A6758" s="22"/>
      <c r="B6758" s="23"/>
      <c r="C6758" s="23"/>
      <c r="D6758" s="23"/>
      <c r="E6758" s="23"/>
    </row>
    <row r="6759" spans="1:5">
      <c r="A6759" s="22"/>
      <c r="B6759" s="23"/>
      <c r="C6759" s="23"/>
      <c r="D6759" s="23"/>
      <c r="E6759" s="23"/>
    </row>
    <row r="6760" spans="1:5">
      <c r="A6760" s="22"/>
      <c r="B6760" s="23"/>
      <c r="C6760" s="23"/>
      <c r="D6760" s="23"/>
      <c r="E6760" s="23"/>
    </row>
    <row r="6761" spans="1:5">
      <c r="A6761" s="22"/>
      <c r="B6761" s="23"/>
      <c r="C6761" s="23"/>
      <c r="D6761" s="23"/>
      <c r="E6761" s="23"/>
    </row>
    <row r="6762" spans="1:5">
      <c r="A6762" s="22"/>
      <c r="B6762" s="23"/>
      <c r="C6762" s="23"/>
      <c r="D6762" s="23"/>
      <c r="E6762" s="23"/>
    </row>
    <row r="6763" spans="1:5">
      <c r="A6763" s="22"/>
      <c r="B6763" s="23"/>
      <c r="C6763" s="23"/>
      <c r="D6763" s="23"/>
      <c r="E6763" s="23"/>
    </row>
    <row r="6764" spans="1:5">
      <c r="A6764" s="22"/>
      <c r="B6764" s="23"/>
      <c r="C6764" s="23"/>
      <c r="D6764" s="23"/>
      <c r="E6764" s="23"/>
    </row>
    <row r="6765" spans="1:5">
      <c r="A6765" s="22"/>
      <c r="B6765" s="23"/>
      <c r="C6765" s="23"/>
      <c r="D6765" s="23"/>
      <c r="E6765" s="23"/>
    </row>
    <row r="6766" spans="1:5">
      <c r="A6766" s="22"/>
      <c r="B6766" s="23"/>
      <c r="C6766" s="23"/>
      <c r="D6766" s="23"/>
      <c r="E6766" s="23"/>
    </row>
    <row r="6767" spans="1:5">
      <c r="A6767" s="22"/>
      <c r="B6767" s="23"/>
      <c r="C6767" s="23"/>
      <c r="D6767" s="23"/>
      <c r="E6767" s="23"/>
    </row>
    <row r="6768" spans="1:5">
      <c r="A6768" s="22"/>
      <c r="B6768" s="23"/>
      <c r="C6768" s="23"/>
      <c r="D6768" s="23"/>
      <c r="E6768" s="23"/>
    </row>
    <row r="6769" spans="1:5">
      <c r="A6769" s="22"/>
      <c r="B6769" s="23"/>
      <c r="C6769" s="23"/>
      <c r="D6769" s="23"/>
      <c r="E6769" s="23"/>
    </row>
    <row r="6770" spans="1:5">
      <c r="A6770" s="22"/>
      <c r="B6770" s="23"/>
      <c r="C6770" s="23"/>
      <c r="D6770" s="23"/>
      <c r="E6770" s="23"/>
    </row>
    <row r="6771" spans="1:5">
      <c r="A6771" s="22"/>
      <c r="B6771" s="23"/>
      <c r="C6771" s="23"/>
      <c r="D6771" s="23"/>
      <c r="E6771" s="23"/>
    </row>
    <row r="6772" spans="1:5">
      <c r="A6772" s="22"/>
      <c r="B6772" s="23"/>
      <c r="C6772" s="23"/>
      <c r="D6772" s="23"/>
      <c r="E6772" s="23"/>
    </row>
    <row r="6773" spans="1:5">
      <c r="A6773" s="22"/>
      <c r="B6773" s="23"/>
      <c r="C6773" s="23"/>
      <c r="D6773" s="23"/>
      <c r="E6773" s="23"/>
    </row>
    <row r="6774" spans="1:5">
      <c r="A6774" s="22"/>
      <c r="B6774" s="23"/>
      <c r="C6774" s="23"/>
      <c r="D6774" s="23"/>
      <c r="E6774" s="23"/>
    </row>
    <row r="6775" spans="1:5">
      <c r="A6775" s="22"/>
      <c r="B6775" s="23"/>
      <c r="C6775" s="23"/>
      <c r="D6775" s="23"/>
      <c r="E6775" s="23"/>
    </row>
    <row r="6776" spans="1:5">
      <c r="A6776" s="22"/>
      <c r="B6776" s="23"/>
      <c r="C6776" s="23"/>
      <c r="D6776" s="23"/>
      <c r="E6776" s="23"/>
    </row>
    <row r="6777" spans="1:5">
      <c r="A6777" s="22"/>
      <c r="B6777" s="23"/>
      <c r="C6777" s="23"/>
      <c r="D6777" s="23"/>
      <c r="E6777" s="23"/>
    </row>
    <row r="6778" spans="1:5">
      <c r="A6778" s="22"/>
      <c r="B6778" s="23"/>
      <c r="C6778" s="23"/>
      <c r="D6778" s="23"/>
      <c r="E6778" s="23"/>
    </row>
    <row r="6779" spans="1:5">
      <c r="A6779" s="22"/>
      <c r="B6779" s="23"/>
      <c r="C6779" s="23"/>
      <c r="D6779" s="23"/>
      <c r="E6779" s="23"/>
    </row>
    <row r="6780" spans="1:5">
      <c r="A6780" s="22"/>
      <c r="B6780" s="23"/>
      <c r="C6780" s="23"/>
      <c r="D6780" s="23"/>
      <c r="E6780" s="23"/>
    </row>
    <row r="6781" spans="1:5">
      <c r="A6781" s="22"/>
      <c r="B6781" s="23"/>
      <c r="C6781" s="23"/>
      <c r="D6781" s="23"/>
      <c r="E6781" s="23"/>
    </row>
    <row r="6782" spans="1:5">
      <c r="A6782" s="22"/>
      <c r="B6782" s="23"/>
      <c r="C6782" s="23"/>
      <c r="D6782" s="23"/>
      <c r="E6782" s="23"/>
    </row>
    <row r="6783" spans="1:5">
      <c r="A6783" s="22"/>
      <c r="B6783" s="23"/>
      <c r="C6783" s="23"/>
      <c r="D6783" s="23"/>
      <c r="E6783" s="23"/>
    </row>
    <row r="6784" spans="1:5">
      <c r="A6784" s="22"/>
      <c r="B6784" s="23"/>
      <c r="C6784" s="23"/>
      <c r="D6784" s="23"/>
      <c r="E6784" s="23"/>
    </row>
    <row r="6785" spans="1:5">
      <c r="A6785" s="22"/>
      <c r="B6785" s="23"/>
      <c r="C6785" s="23"/>
      <c r="D6785" s="23"/>
      <c r="E6785" s="23"/>
    </row>
    <row r="6786" spans="1:5">
      <c r="A6786" s="22"/>
      <c r="B6786" s="23"/>
      <c r="C6786" s="23"/>
      <c r="D6786" s="23"/>
      <c r="E6786" s="23"/>
    </row>
    <row r="6787" spans="1:5">
      <c r="A6787" s="22"/>
      <c r="B6787" s="23"/>
      <c r="C6787" s="23"/>
      <c r="D6787" s="23"/>
      <c r="E6787" s="23"/>
    </row>
    <row r="6788" spans="1:5">
      <c r="A6788" s="22"/>
      <c r="B6788" s="23"/>
      <c r="C6788" s="23"/>
      <c r="D6788" s="23"/>
      <c r="E6788" s="23"/>
    </row>
    <row r="6789" spans="1:5">
      <c r="A6789" s="22"/>
      <c r="B6789" s="23"/>
      <c r="C6789" s="23"/>
      <c r="D6789" s="23"/>
      <c r="E6789" s="23"/>
    </row>
    <row r="6790" spans="1:5">
      <c r="A6790" s="22"/>
      <c r="B6790" s="23"/>
      <c r="C6790" s="23"/>
      <c r="D6790" s="23"/>
      <c r="E6790" s="23"/>
    </row>
    <row r="6791" spans="1:5">
      <c r="A6791" s="22"/>
      <c r="B6791" s="23"/>
      <c r="C6791" s="23"/>
      <c r="D6791" s="23"/>
      <c r="E6791" s="23"/>
    </row>
    <row r="6792" spans="1:5">
      <c r="A6792" s="22"/>
      <c r="B6792" s="23"/>
      <c r="C6792" s="23"/>
      <c r="D6792" s="23"/>
      <c r="E6792" s="23"/>
    </row>
    <row r="6793" spans="1:5">
      <c r="A6793" s="22"/>
      <c r="B6793" s="23"/>
      <c r="C6793" s="23"/>
      <c r="D6793" s="23"/>
      <c r="E6793" s="23"/>
    </row>
    <row r="6794" spans="1:5">
      <c r="A6794" s="22"/>
      <c r="B6794" s="23"/>
      <c r="C6794" s="23"/>
      <c r="D6794" s="23"/>
      <c r="E6794" s="23"/>
    </row>
    <row r="6795" spans="1:5">
      <c r="A6795" s="22"/>
      <c r="B6795" s="23"/>
      <c r="C6795" s="23"/>
      <c r="D6795" s="23"/>
      <c r="E6795" s="23"/>
    </row>
    <row r="6796" spans="1:5">
      <c r="A6796" s="22"/>
      <c r="B6796" s="23"/>
      <c r="C6796" s="23"/>
      <c r="D6796" s="23"/>
      <c r="E6796" s="23"/>
    </row>
    <row r="6797" spans="1:5">
      <c r="A6797" s="22"/>
      <c r="B6797" s="23"/>
      <c r="C6797" s="23"/>
      <c r="D6797" s="23"/>
      <c r="E6797" s="23"/>
    </row>
    <row r="6798" spans="1:5">
      <c r="A6798" s="22"/>
      <c r="B6798" s="23"/>
      <c r="C6798" s="23"/>
      <c r="D6798" s="23"/>
      <c r="E6798" s="23"/>
    </row>
    <row r="6799" spans="1:5">
      <c r="A6799" s="22"/>
      <c r="B6799" s="23"/>
      <c r="C6799" s="23"/>
      <c r="D6799" s="23"/>
      <c r="E6799" s="23"/>
    </row>
    <row r="6800" spans="1:5">
      <c r="A6800" s="22"/>
      <c r="B6800" s="23"/>
      <c r="C6800" s="23"/>
      <c r="D6800" s="23"/>
      <c r="E6800" s="23"/>
    </row>
    <row r="6801" spans="1:5">
      <c r="A6801" s="22"/>
      <c r="B6801" s="23"/>
      <c r="C6801" s="23"/>
      <c r="D6801" s="23"/>
      <c r="E6801" s="23"/>
    </row>
    <row r="6802" spans="1:5">
      <c r="A6802" s="22"/>
      <c r="B6802" s="23"/>
      <c r="C6802" s="23"/>
      <c r="D6802" s="23"/>
      <c r="E6802" s="23"/>
    </row>
    <row r="6803" spans="1:5">
      <c r="A6803" s="22"/>
      <c r="B6803" s="23"/>
      <c r="C6803" s="23"/>
      <c r="D6803" s="23"/>
      <c r="E6803" s="23"/>
    </row>
    <row r="6804" spans="1:5">
      <c r="A6804" s="22"/>
      <c r="B6804" s="23"/>
      <c r="C6804" s="23"/>
      <c r="D6804" s="23"/>
      <c r="E6804" s="23"/>
    </row>
    <row r="6805" spans="1:5">
      <c r="A6805" s="22"/>
      <c r="B6805" s="23"/>
      <c r="C6805" s="23"/>
      <c r="D6805" s="23"/>
      <c r="E6805" s="23"/>
    </row>
    <row r="6806" spans="1:5">
      <c r="A6806" s="22"/>
      <c r="B6806" s="23"/>
      <c r="C6806" s="23"/>
      <c r="D6806" s="23"/>
      <c r="E6806" s="23"/>
    </row>
    <row r="6807" spans="1:5">
      <c r="A6807" s="22"/>
      <c r="B6807" s="23"/>
      <c r="C6807" s="23"/>
      <c r="D6807" s="23"/>
      <c r="E6807" s="23"/>
    </row>
    <row r="6808" spans="1:5">
      <c r="A6808" s="22"/>
      <c r="B6808" s="23"/>
      <c r="C6808" s="23"/>
      <c r="D6808" s="23"/>
      <c r="E6808" s="23"/>
    </row>
    <row r="6809" spans="1:5">
      <c r="A6809" s="22"/>
      <c r="B6809" s="23"/>
      <c r="C6809" s="23"/>
      <c r="D6809" s="23"/>
      <c r="E6809" s="23"/>
    </row>
    <row r="6810" spans="1:5">
      <c r="A6810" s="22"/>
      <c r="B6810" s="23"/>
      <c r="C6810" s="23"/>
      <c r="D6810" s="23"/>
      <c r="E6810" s="23"/>
    </row>
    <row r="6811" spans="1:5">
      <c r="A6811" s="22"/>
      <c r="B6811" s="23"/>
      <c r="C6811" s="23"/>
      <c r="D6811" s="23"/>
      <c r="E6811" s="23"/>
    </row>
    <row r="6812" spans="1:5">
      <c r="A6812" s="22"/>
      <c r="B6812" s="23"/>
      <c r="C6812" s="23"/>
      <c r="D6812" s="23"/>
      <c r="E6812" s="23"/>
    </row>
    <row r="6813" spans="1:5">
      <c r="A6813" s="22"/>
      <c r="B6813" s="23"/>
      <c r="C6813" s="23"/>
      <c r="D6813" s="23"/>
      <c r="E6813" s="23"/>
    </row>
    <row r="6814" spans="1:5">
      <c r="A6814" s="22"/>
      <c r="B6814" s="23"/>
      <c r="C6814" s="23"/>
      <c r="D6814" s="23"/>
      <c r="E6814" s="23"/>
    </row>
    <row r="6815" spans="1:5">
      <c r="A6815" s="22"/>
      <c r="B6815" s="23"/>
      <c r="C6815" s="23"/>
      <c r="D6815" s="23"/>
      <c r="E6815" s="23"/>
    </row>
    <row r="6816" spans="1:5">
      <c r="A6816" s="22"/>
      <c r="B6816" s="23"/>
      <c r="C6816" s="23"/>
      <c r="D6816" s="23"/>
      <c r="E6816" s="23"/>
    </row>
    <row r="6817" spans="1:5">
      <c r="A6817" s="22"/>
      <c r="B6817" s="23"/>
      <c r="C6817" s="23"/>
      <c r="D6817" s="23"/>
      <c r="E6817" s="23"/>
    </row>
    <row r="6818" spans="1:5">
      <c r="A6818" s="22"/>
      <c r="B6818" s="23"/>
      <c r="C6818" s="23"/>
      <c r="D6818" s="23"/>
      <c r="E6818" s="23"/>
    </row>
    <row r="6819" spans="1:5">
      <c r="A6819" s="22"/>
      <c r="B6819" s="23"/>
      <c r="C6819" s="23"/>
      <c r="D6819" s="23"/>
      <c r="E6819" s="23"/>
    </row>
    <row r="6820" spans="1:5">
      <c r="A6820" s="22"/>
      <c r="B6820" s="23"/>
      <c r="C6820" s="23"/>
      <c r="D6820" s="23"/>
      <c r="E6820" s="23"/>
    </row>
    <row r="6821" spans="1:5">
      <c r="A6821" s="22"/>
      <c r="B6821" s="23"/>
      <c r="C6821" s="23"/>
      <c r="D6821" s="23"/>
      <c r="E6821" s="23"/>
    </row>
    <row r="6822" spans="1:5">
      <c r="A6822" s="22"/>
      <c r="B6822" s="23"/>
      <c r="C6822" s="23"/>
      <c r="D6822" s="23"/>
      <c r="E6822" s="23"/>
    </row>
    <row r="6823" spans="1:5">
      <c r="A6823" s="22"/>
      <c r="B6823" s="23"/>
      <c r="C6823" s="23"/>
      <c r="D6823" s="23"/>
      <c r="E6823" s="23"/>
    </row>
    <row r="6824" spans="1:5">
      <c r="A6824" s="22"/>
      <c r="B6824" s="23"/>
      <c r="C6824" s="23"/>
      <c r="D6824" s="23"/>
      <c r="E6824" s="23"/>
    </row>
    <row r="6825" spans="1:5">
      <c r="A6825" s="22"/>
      <c r="B6825" s="23"/>
      <c r="C6825" s="23"/>
      <c r="D6825" s="23"/>
      <c r="E6825" s="23"/>
    </row>
    <row r="6826" spans="1:5">
      <c r="A6826" s="22"/>
      <c r="B6826" s="23"/>
      <c r="C6826" s="23"/>
      <c r="D6826" s="23"/>
      <c r="E6826" s="23"/>
    </row>
    <row r="6827" spans="1:5">
      <c r="A6827" s="22"/>
      <c r="B6827" s="23"/>
      <c r="C6827" s="23"/>
      <c r="D6827" s="23"/>
      <c r="E6827" s="23"/>
    </row>
    <row r="6828" spans="1:5">
      <c r="A6828" s="22"/>
      <c r="B6828" s="23"/>
      <c r="C6828" s="23"/>
      <c r="D6828" s="23"/>
      <c r="E6828" s="23"/>
    </row>
    <row r="6829" spans="1:5">
      <c r="A6829" s="22"/>
      <c r="B6829" s="23"/>
      <c r="C6829" s="23"/>
      <c r="D6829" s="23"/>
      <c r="E6829" s="23"/>
    </row>
    <row r="6830" spans="1:5">
      <c r="A6830" s="22"/>
      <c r="B6830" s="23"/>
      <c r="C6830" s="23"/>
      <c r="D6830" s="23"/>
      <c r="E6830" s="23"/>
    </row>
    <row r="6831" spans="1:5">
      <c r="A6831" s="22"/>
      <c r="B6831" s="23"/>
      <c r="C6831" s="23"/>
      <c r="D6831" s="23"/>
      <c r="E6831" s="23"/>
    </row>
    <row r="6832" spans="1:5">
      <c r="A6832" s="22"/>
      <c r="B6832" s="23"/>
      <c r="C6832" s="23"/>
      <c r="D6832" s="23"/>
      <c r="E6832" s="23"/>
    </row>
    <row r="6833" spans="1:5">
      <c r="A6833" s="22"/>
      <c r="B6833" s="23"/>
      <c r="C6833" s="23"/>
      <c r="D6833" s="23"/>
      <c r="E6833" s="23"/>
    </row>
    <row r="6834" spans="1:5">
      <c r="A6834" s="22"/>
      <c r="B6834" s="23"/>
      <c r="C6834" s="23"/>
      <c r="D6834" s="23"/>
      <c r="E6834" s="23"/>
    </row>
    <row r="6835" spans="1:5">
      <c r="A6835" s="22"/>
      <c r="B6835" s="23"/>
      <c r="C6835" s="23"/>
      <c r="D6835" s="23"/>
      <c r="E6835" s="23"/>
    </row>
    <row r="6836" spans="1:5">
      <c r="A6836" s="22"/>
      <c r="B6836" s="23"/>
      <c r="C6836" s="23"/>
      <c r="D6836" s="23"/>
      <c r="E6836" s="23"/>
    </row>
    <row r="6837" spans="1:5">
      <c r="A6837" s="22"/>
      <c r="B6837" s="23"/>
      <c r="C6837" s="23"/>
      <c r="D6837" s="23"/>
      <c r="E6837" s="23"/>
    </row>
    <row r="6838" spans="1:5">
      <c r="A6838" s="22"/>
      <c r="B6838" s="23"/>
      <c r="C6838" s="23"/>
      <c r="D6838" s="23"/>
      <c r="E6838" s="23"/>
    </row>
    <row r="6839" spans="1:5">
      <c r="A6839" s="22"/>
      <c r="B6839" s="23"/>
      <c r="C6839" s="23"/>
      <c r="D6839" s="23"/>
      <c r="E6839" s="23"/>
    </row>
    <row r="6840" spans="1:5">
      <c r="A6840" s="22"/>
      <c r="B6840" s="23"/>
      <c r="C6840" s="23"/>
      <c r="D6840" s="23"/>
      <c r="E6840" s="23"/>
    </row>
    <row r="6841" spans="1:5">
      <c r="A6841" s="22"/>
      <c r="B6841" s="23"/>
      <c r="C6841" s="23"/>
      <c r="D6841" s="23"/>
      <c r="E6841" s="23"/>
    </row>
    <row r="6842" spans="1:5">
      <c r="A6842" s="22"/>
      <c r="B6842" s="23"/>
      <c r="C6842" s="23"/>
      <c r="D6842" s="23"/>
      <c r="E6842" s="23"/>
    </row>
    <row r="6843" spans="1:5">
      <c r="A6843" s="22"/>
      <c r="B6843" s="23"/>
      <c r="C6843" s="23"/>
      <c r="D6843" s="23"/>
      <c r="E6843" s="23"/>
    </row>
    <row r="6844" spans="1:5">
      <c r="A6844" s="22"/>
      <c r="B6844" s="23"/>
      <c r="C6844" s="23"/>
      <c r="D6844" s="23"/>
      <c r="E6844" s="23"/>
    </row>
    <row r="6845" spans="1:5">
      <c r="A6845" s="22"/>
      <c r="B6845" s="23"/>
      <c r="C6845" s="23"/>
      <c r="D6845" s="23"/>
      <c r="E6845" s="23"/>
    </row>
    <row r="6846" spans="1:5">
      <c r="A6846" s="22"/>
      <c r="B6846" s="23"/>
      <c r="C6846" s="23"/>
      <c r="D6846" s="23"/>
      <c r="E6846" s="23"/>
    </row>
    <row r="6847" spans="1:5">
      <c r="A6847" s="22"/>
      <c r="B6847" s="23"/>
      <c r="C6847" s="23"/>
      <c r="D6847" s="23"/>
      <c r="E6847" s="23"/>
    </row>
    <row r="6848" spans="1:5">
      <c r="A6848" s="22"/>
      <c r="B6848" s="23"/>
      <c r="C6848" s="23"/>
      <c r="D6848" s="23"/>
      <c r="E6848" s="23"/>
    </row>
    <row r="6849" spans="1:5">
      <c r="A6849" s="22"/>
      <c r="B6849" s="23"/>
      <c r="C6849" s="23"/>
      <c r="D6849" s="23"/>
      <c r="E6849" s="23"/>
    </row>
    <row r="6850" spans="1:5">
      <c r="A6850" s="22"/>
      <c r="B6850" s="23"/>
      <c r="C6850" s="23"/>
      <c r="D6850" s="23"/>
      <c r="E6850" s="23"/>
    </row>
    <row r="6851" spans="1:5">
      <c r="A6851" s="22"/>
      <c r="B6851" s="23"/>
      <c r="C6851" s="23"/>
      <c r="D6851" s="23"/>
      <c r="E6851" s="23"/>
    </row>
    <row r="6852" spans="1:5">
      <c r="A6852" s="22"/>
      <c r="B6852" s="23"/>
      <c r="C6852" s="23"/>
      <c r="D6852" s="23"/>
      <c r="E6852" s="23"/>
    </row>
    <row r="6853" spans="1:5">
      <c r="A6853" s="22"/>
      <c r="B6853" s="23"/>
      <c r="C6853" s="23"/>
      <c r="D6853" s="23"/>
      <c r="E6853" s="23"/>
    </row>
    <row r="6854" spans="1:5">
      <c r="A6854" s="22"/>
      <c r="B6854" s="23"/>
      <c r="C6854" s="23"/>
      <c r="D6854" s="23"/>
      <c r="E6854" s="23"/>
    </row>
    <row r="6855" spans="1:5">
      <c r="A6855" s="22"/>
      <c r="B6855" s="23"/>
      <c r="C6855" s="23"/>
      <c r="D6855" s="23"/>
      <c r="E6855" s="23"/>
    </row>
    <row r="6856" spans="1:5">
      <c r="A6856" s="22"/>
      <c r="B6856" s="23"/>
      <c r="C6856" s="23"/>
      <c r="D6856" s="23"/>
      <c r="E6856" s="23"/>
    </row>
    <row r="6857" spans="1:5">
      <c r="A6857" s="22"/>
      <c r="B6857" s="23"/>
      <c r="C6857" s="23"/>
      <c r="D6857" s="23"/>
      <c r="E6857" s="23"/>
    </row>
    <row r="6858" spans="1:5">
      <c r="A6858" s="22"/>
      <c r="B6858" s="23"/>
      <c r="C6858" s="23"/>
      <c r="D6858" s="23"/>
      <c r="E6858" s="23"/>
    </row>
    <row r="6859" spans="1:5">
      <c r="A6859" s="22"/>
      <c r="B6859" s="23"/>
      <c r="C6859" s="23"/>
      <c r="D6859" s="23"/>
      <c r="E6859" s="23"/>
    </row>
    <row r="6860" spans="1:5">
      <c r="A6860" s="22"/>
      <c r="B6860" s="23"/>
      <c r="C6860" s="23"/>
      <c r="D6860" s="23"/>
      <c r="E6860" s="23"/>
    </row>
    <row r="6861" spans="1:5">
      <c r="A6861" s="22"/>
      <c r="B6861" s="23"/>
      <c r="C6861" s="23"/>
      <c r="D6861" s="23"/>
      <c r="E6861" s="23"/>
    </row>
    <row r="6862" spans="1:5">
      <c r="A6862" s="22"/>
      <c r="B6862" s="23"/>
      <c r="C6862" s="23"/>
      <c r="D6862" s="23"/>
      <c r="E6862" s="23"/>
    </row>
    <row r="6863" spans="1:5">
      <c r="A6863" s="22"/>
      <c r="B6863" s="23"/>
      <c r="C6863" s="23"/>
      <c r="D6863" s="23"/>
      <c r="E6863" s="23"/>
    </row>
    <row r="6864" spans="1:5">
      <c r="A6864" s="22"/>
      <c r="B6864" s="23"/>
      <c r="C6864" s="23"/>
      <c r="D6864" s="23"/>
      <c r="E6864" s="23"/>
    </row>
    <row r="6865" spans="1:5">
      <c r="A6865" s="22"/>
      <c r="B6865" s="23"/>
      <c r="C6865" s="23"/>
      <c r="D6865" s="23"/>
      <c r="E6865" s="23"/>
    </row>
    <row r="6866" spans="1:5">
      <c r="A6866" s="22"/>
      <c r="B6866" s="23"/>
      <c r="C6866" s="23"/>
      <c r="D6866" s="23"/>
      <c r="E6866" s="23"/>
    </row>
    <row r="6867" spans="1:5">
      <c r="A6867" s="22"/>
      <c r="B6867" s="23"/>
      <c r="C6867" s="23"/>
      <c r="D6867" s="23"/>
      <c r="E6867" s="23"/>
    </row>
    <row r="6868" spans="1:5">
      <c r="A6868" s="22"/>
      <c r="B6868" s="23"/>
      <c r="C6868" s="23"/>
      <c r="D6868" s="23"/>
      <c r="E6868" s="23"/>
    </row>
    <row r="6869" spans="1:5">
      <c r="A6869" s="22"/>
      <c r="B6869" s="23"/>
      <c r="C6869" s="23"/>
      <c r="D6869" s="23"/>
      <c r="E6869" s="23"/>
    </row>
    <row r="6870" spans="1:5">
      <c r="A6870" s="22"/>
      <c r="B6870" s="23"/>
      <c r="C6870" s="23"/>
      <c r="D6870" s="23"/>
      <c r="E6870" s="23"/>
    </row>
    <row r="6871" spans="1:5">
      <c r="A6871" s="22"/>
      <c r="B6871" s="23"/>
      <c r="C6871" s="23"/>
      <c r="D6871" s="23"/>
      <c r="E6871" s="23"/>
    </row>
    <row r="6872" spans="1:5">
      <c r="A6872" s="22"/>
      <c r="B6872" s="23"/>
      <c r="C6872" s="23"/>
      <c r="D6872" s="23"/>
      <c r="E6872" s="23"/>
    </row>
    <row r="6873" spans="1:5">
      <c r="A6873" s="22"/>
      <c r="B6873" s="23"/>
      <c r="C6873" s="23"/>
      <c r="D6873" s="23"/>
      <c r="E6873" s="23"/>
    </row>
    <row r="6874" spans="1:5">
      <c r="A6874" s="22"/>
      <c r="B6874" s="23"/>
      <c r="C6874" s="23"/>
      <c r="D6874" s="23"/>
      <c r="E6874" s="23"/>
    </row>
    <row r="6875" spans="1:5">
      <c r="A6875" s="22"/>
      <c r="B6875" s="23"/>
      <c r="C6875" s="23"/>
      <c r="D6875" s="23"/>
      <c r="E6875" s="23"/>
    </row>
    <row r="6876" spans="1:5">
      <c r="A6876" s="22"/>
      <c r="B6876" s="23"/>
      <c r="C6876" s="23"/>
      <c r="D6876" s="23"/>
      <c r="E6876" s="23"/>
    </row>
    <row r="6877" spans="1:5">
      <c r="A6877" s="22"/>
      <c r="B6877" s="23"/>
      <c r="C6877" s="23"/>
      <c r="D6877" s="23"/>
      <c r="E6877" s="23"/>
    </row>
    <row r="6878" spans="1:5">
      <c r="A6878" s="22"/>
      <c r="B6878" s="23"/>
      <c r="C6878" s="23"/>
      <c r="D6878" s="23"/>
      <c r="E6878" s="23"/>
    </row>
    <row r="6879" spans="1:5">
      <c r="A6879" s="22"/>
      <c r="B6879" s="23"/>
      <c r="C6879" s="23"/>
      <c r="D6879" s="23"/>
      <c r="E6879" s="23"/>
    </row>
    <row r="6880" spans="1:5">
      <c r="A6880" s="22"/>
      <c r="B6880" s="23"/>
      <c r="C6880" s="23"/>
      <c r="D6880" s="23"/>
      <c r="E6880" s="23"/>
    </row>
    <row r="6881" spans="1:5">
      <c r="A6881" s="22"/>
      <c r="B6881" s="23"/>
      <c r="C6881" s="23"/>
      <c r="D6881" s="23"/>
      <c r="E6881" s="23"/>
    </row>
    <row r="6882" spans="1:5">
      <c r="A6882" s="22"/>
      <c r="B6882" s="23"/>
      <c r="C6882" s="23"/>
      <c r="D6882" s="23"/>
      <c r="E6882" s="23"/>
    </row>
    <row r="6883" spans="1:5">
      <c r="A6883" s="22"/>
      <c r="B6883" s="23"/>
      <c r="C6883" s="23"/>
      <c r="D6883" s="23"/>
      <c r="E6883" s="23"/>
    </row>
    <row r="6884" spans="1:5">
      <c r="A6884" s="22"/>
      <c r="B6884" s="23"/>
      <c r="C6884" s="23"/>
      <c r="D6884" s="23"/>
      <c r="E6884" s="23"/>
    </row>
    <row r="6885" spans="1:5">
      <c r="A6885" s="22"/>
      <c r="B6885" s="23"/>
      <c r="C6885" s="23"/>
      <c r="D6885" s="23"/>
      <c r="E6885" s="23"/>
    </row>
    <row r="6886" spans="1:5">
      <c r="A6886" s="22"/>
      <c r="B6886" s="23"/>
      <c r="C6886" s="23"/>
      <c r="D6886" s="23"/>
      <c r="E6886" s="23"/>
    </row>
    <row r="6887" spans="1:5">
      <c r="A6887" s="22"/>
      <c r="B6887" s="23"/>
      <c r="C6887" s="23"/>
      <c r="D6887" s="23"/>
      <c r="E6887" s="23"/>
    </row>
    <row r="6888" spans="1:5">
      <c r="A6888" s="22"/>
      <c r="B6888" s="23"/>
      <c r="C6888" s="23"/>
      <c r="D6888" s="23"/>
      <c r="E6888" s="23"/>
    </row>
    <row r="6889" spans="1:5">
      <c r="A6889" s="22"/>
      <c r="B6889" s="23"/>
      <c r="C6889" s="23"/>
      <c r="D6889" s="23"/>
      <c r="E6889" s="23"/>
    </row>
    <row r="6890" spans="1:5">
      <c r="A6890" s="22"/>
      <c r="B6890" s="23"/>
      <c r="C6890" s="23"/>
      <c r="D6890" s="23"/>
      <c r="E6890" s="23"/>
    </row>
    <row r="6891" spans="1:5">
      <c r="A6891" s="22"/>
      <c r="B6891" s="23"/>
      <c r="C6891" s="23"/>
      <c r="D6891" s="23"/>
      <c r="E6891" s="23"/>
    </row>
    <row r="6892" spans="1:5">
      <c r="A6892" s="22"/>
      <c r="B6892" s="23"/>
      <c r="C6892" s="23"/>
      <c r="D6892" s="23"/>
      <c r="E6892" s="23"/>
    </row>
    <row r="6893" spans="1:5">
      <c r="A6893" s="22"/>
      <c r="B6893" s="23"/>
      <c r="C6893" s="23"/>
      <c r="D6893" s="23"/>
      <c r="E6893" s="23"/>
    </row>
    <row r="6894" spans="1:5">
      <c r="A6894" s="22"/>
      <c r="B6894" s="23"/>
      <c r="C6894" s="23"/>
      <c r="D6894" s="23"/>
      <c r="E6894" s="23"/>
    </row>
    <row r="6895" spans="1:5">
      <c r="A6895" s="22"/>
      <c r="B6895" s="23"/>
      <c r="C6895" s="23"/>
      <c r="D6895" s="23"/>
      <c r="E6895" s="23"/>
    </row>
    <row r="6896" spans="1:5">
      <c r="A6896" s="22"/>
      <c r="B6896" s="23"/>
      <c r="C6896" s="23"/>
      <c r="D6896" s="23"/>
      <c r="E6896" s="23"/>
    </row>
    <row r="6897" spans="1:5">
      <c r="A6897" s="22"/>
      <c r="B6897" s="23"/>
      <c r="C6897" s="23"/>
      <c r="D6897" s="23"/>
      <c r="E6897" s="23"/>
    </row>
    <row r="6898" spans="1:5">
      <c r="A6898" s="22"/>
      <c r="B6898" s="23"/>
      <c r="C6898" s="23"/>
      <c r="D6898" s="23"/>
      <c r="E6898" s="23"/>
    </row>
    <row r="6899" spans="1:5">
      <c r="A6899" s="22"/>
      <c r="B6899" s="23"/>
      <c r="C6899" s="23"/>
      <c r="D6899" s="23"/>
      <c r="E6899" s="23"/>
    </row>
    <row r="6900" spans="1:5">
      <c r="A6900" s="22"/>
      <c r="B6900" s="23"/>
      <c r="C6900" s="23"/>
      <c r="D6900" s="23"/>
      <c r="E6900" s="23"/>
    </row>
    <row r="6901" spans="1:5">
      <c r="A6901" s="22"/>
      <c r="B6901" s="23"/>
      <c r="C6901" s="23"/>
      <c r="D6901" s="23"/>
      <c r="E6901" s="23"/>
    </row>
    <row r="6902" spans="1:5">
      <c r="A6902" s="22"/>
      <c r="B6902" s="23"/>
      <c r="C6902" s="23"/>
      <c r="D6902" s="23"/>
      <c r="E6902" s="23"/>
    </row>
    <row r="6903" spans="1:5">
      <c r="A6903" s="22"/>
      <c r="B6903" s="23"/>
      <c r="C6903" s="23"/>
      <c r="D6903" s="23"/>
      <c r="E6903" s="23"/>
    </row>
    <row r="6904" spans="1:5">
      <c r="A6904" s="22"/>
      <c r="B6904" s="23"/>
      <c r="C6904" s="23"/>
      <c r="D6904" s="23"/>
      <c r="E6904" s="23"/>
    </row>
    <row r="6905" spans="1:5">
      <c r="A6905" s="22"/>
      <c r="B6905" s="23"/>
      <c r="C6905" s="23"/>
      <c r="D6905" s="23"/>
      <c r="E6905" s="23"/>
    </row>
    <row r="6906" spans="1:5">
      <c r="A6906" s="22"/>
      <c r="B6906" s="23"/>
      <c r="C6906" s="23"/>
      <c r="D6906" s="23"/>
      <c r="E6906" s="23"/>
    </row>
    <row r="6907" spans="1:5">
      <c r="A6907" s="22"/>
      <c r="B6907" s="23"/>
      <c r="C6907" s="23"/>
      <c r="D6907" s="23"/>
      <c r="E6907" s="23"/>
    </row>
    <row r="6908" spans="1:5">
      <c r="A6908" s="22"/>
      <c r="B6908" s="23"/>
      <c r="C6908" s="23"/>
      <c r="D6908" s="23"/>
      <c r="E6908" s="23"/>
    </row>
    <row r="6909" spans="1:5">
      <c r="A6909" s="22"/>
      <c r="B6909" s="23"/>
      <c r="C6909" s="23"/>
      <c r="D6909" s="23"/>
      <c r="E6909" s="23"/>
    </row>
    <row r="6910" spans="1:5">
      <c r="A6910" s="22"/>
      <c r="B6910" s="23"/>
      <c r="C6910" s="23"/>
      <c r="D6910" s="23"/>
      <c r="E6910" s="23"/>
    </row>
    <row r="6911" spans="1:5">
      <c r="A6911" s="22"/>
      <c r="B6911" s="23"/>
      <c r="C6911" s="23"/>
      <c r="D6911" s="23"/>
      <c r="E6911" s="23"/>
    </row>
    <row r="6912" spans="1:5">
      <c r="A6912" s="22"/>
      <c r="B6912" s="23"/>
      <c r="C6912" s="23"/>
      <c r="D6912" s="23"/>
      <c r="E6912" s="23"/>
    </row>
    <row r="6913" spans="1:5">
      <c r="A6913" s="22"/>
      <c r="B6913" s="23"/>
      <c r="C6913" s="23"/>
      <c r="D6913" s="23"/>
      <c r="E6913" s="23"/>
    </row>
    <row r="6914" spans="1:5">
      <c r="A6914" s="22"/>
      <c r="B6914" s="23"/>
      <c r="C6914" s="23"/>
      <c r="D6914" s="23"/>
      <c r="E6914" s="23"/>
    </row>
    <row r="6915" spans="1:5">
      <c r="A6915" s="22"/>
      <c r="B6915" s="23"/>
      <c r="C6915" s="23"/>
      <c r="D6915" s="23"/>
      <c r="E6915" s="23"/>
    </row>
    <row r="6916" spans="1:5">
      <c r="A6916" s="22"/>
      <c r="B6916" s="23"/>
      <c r="C6916" s="23"/>
      <c r="D6916" s="23"/>
      <c r="E6916" s="23"/>
    </row>
    <row r="6917" spans="1:5">
      <c r="A6917" s="22"/>
      <c r="B6917" s="23"/>
      <c r="C6917" s="23"/>
      <c r="D6917" s="23"/>
      <c r="E6917" s="23"/>
    </row>
    <row r="6918" spans="1:5">
      <c r="A6918" s="22"/>
      <c r="B6918" s="23"/>
      <c r="C6918" s="23"/>
      <c r="D6918" s="23"/>
      <c r="E6918" s="23"/>
    </row>
    <row r="6919" spans="1:5">
      <c r="A6919" s="22"/>
      <c r="B6919" s="23"/>
      <c r="C6919" s="23"/>
      <c r="D6919" s="23"/>
      <c r="E6919" s="23"/>
    </row>
    <row r="6920" spans="1:5">
      <c r="A6920" s="22"/>
      <c r="B6920" s="23"/>
      <c r="C6920" s="23"/>
      <c r="D6920" s="23"/>
      <c r="E6920" s="23"/>
    </row>
    <row r="6921" spans="1:5">
      <c r="A6921" s="22"/>
      <c r="B6921" s="23"/>
      <c r="C6921" s="23"/>
      <c r="D6921" s="23"/>
      <c r="E6921" s="23"/>
    </row>
    <row r="6922" spans="1:5">
      <c r="A6922" s="22"/>
      <c r="B6922" s="23"/>
      <c r="C6922" s="23"/>
      <c r="D6922" s="23"/>
      <c r="E6922" s="23"/>
    </row>
    <row r="6923" spans="1:5">
      <c r="A6923" s="22"/>
      <c r="B6923" s="23"/>
      <c r="C6923" s="23"/>
      <c r="D6923" s="23"/>
      <c r="E6923" s="23"/>
    </row>
    <row r="6924" spans="1:5">
      <c r="A6924" s="22"/>
      <c r="B6924" s="23"/>
      <c r="C6924" s="23"/>
      <c r="D6924" s="23"/>
      <c r="E6924" s="23"/>
    </row>
    <row r="6925" spans="1:5">
      <c r="A6925" s="22"/>
      <c r="B6925" s="23"/>
      <c r="C6925" s="23"/>
      <c r="D6925" s="23"/>
      <c r="E6925" s="23"/>
    </row>
    <row r="6926" spans="1:5">
      <c r="A6926" s="22"/>
      <c r="B6926" s="23"/>
      <c r="C6926" s="23"/>
      <c r="D6926" s="23"/>
      <c r="E6926" s="23"/>
    </row>
    <row r="6927" spans="1:5">
      <c r="A6927" s="22"/>
      <c r="B6927" s="23"/>
      <c r="C6927" s="23"/>
      <c r="D6927" s="23"/>
      <c r="E6927" s="23"/>
    </row>
    <row r="6928" spans="1:5">
      <c r="A6928" s="22"/>
      <c r="B6928" s="23"/>
      <c r="C6928" s="23"/>
      <c r="D6928" s="23"/>
      <c r="E6928" s="23"/>
    </row>
    <row r="6929" spans="1:5">
      <c r="A6929" s="22"/>
      <c r="B6929" s="23"/>
      <c r="C6929" s="23"/>
      <c r="D6929" s="23"/>
      <c r="E6929" s="23"/>
    </row>
    <row r="6930" spans="1:5">
      <c r="A6930" s="22"/>
      <c r="B6930" s="23"/>
      <c r="C6930" s="23"/>
      <c r="D6930" s="23"/>
      <c r="E6930" s="23"/>
    </row>
    <row r="6931" spans="1:5">
      <c r="A6931" s="22"/>
      <c r="B6931" s="23"/>
      <c r="C6931" s="23"/>
      <c r="D6931" s="23"/>
      <c r="E6931" s="23"/>
    </row>
    <row r="6932" spans="1:5">
      <c r="A6932" s="22"/>
      <c r="B6932" s="23"/>
      <c r="C6932" s="23"/>
      <c r="D6932" s="23"/>
      <c r="E6932" s="23"/>
    </row>
    <row r="6933" spans="1:5">
      <c r="A6933" s="22"/>
      <c r="B6933" s="23"/>
      <c r="C6933" s="23"/>
      <c r="D6933" s="23"/>
      <c r="E6933" s="23"/>
    </row>
    <row r="6934" spans="1:5">
      <c r="A6934" s="22"/>
      <c r="B6934" s="23"/>
      <c r="C6934" s="23"/>
      <c r="D6934" s="23"/>
      <c r="E6934" s="23"/>
    </row>
    <row r="6935" spans="1:5">
      <c r="A6935" s="22"/>
      <c r="B6935" s="23"/>
      <c r="C6935" s="23"/>
      <c r="D6935" s="23"/>
      <c r="E6935" s="23"/>
    </row>
    <row r="6936" spans="1:5">
      <c r="A6936" s="22"/>
      <c r="B6936" s="23"/>
      <c r="C6936" s="23"/>
      <c r="D6936" s="23"/>
      <c r="E6936" s="23"/>
    </row>
    <row r="6937" spans="1:5">
      <c r="A6937" s="22"/>
      <c r="B6937" s="23"/>
      <c r="C6937" s="23"/>
      <c r="D6937" s="23"/>
      <c r="E6937" s="23"/>
    </row>
    <row r="6938" spans="1:5">
      <c r="A6938" s="22"/>
      <c r="B6938" s="23"/>
      <c r="C6938" s="23"/>
      <c r="D6938" s="23"/>
      <c r="E6938" s="23"/>
    </row>
    <row r="6939" spans="1:5">
      <c r="A6939" s="22"/>
      <c r="B6939" s="23"/>
      <c r="C6939" s="23"/>
      <c r="D6939" s="23"/>
      <c r="E6939" s="23"/>
    </row>
    <row r="6940" spans="1:5">
      <c r="A6940" s="22"/>
      <c r="B6940" s="23"/>
      <c r="C6940" s="23"/>
      <c r="D6940" s="23"/>
      <c r="E6940" s="23"/>
    </row>
    <row r="6941" spans="1:5">
      <c r="A6941" s="22"/>
      <c r="B6941" s="23"/>
      <c r="C6941" s="23"/>
      <c r="D6941" s="23"/>
      <c r="E6941" s="23"/>
    </row>
    <row r="6942" spans="1:5">
      <c r="A6942" s="22"/>
      <c r="B6942" s="23"/>
      <c r="C6942" s="23"/>
      <c r="D6942" s="23"/>
      <c r="E6942" s="23"/>
    </row>
    <row r="6943" spans="1:5">
      <c r="A6943" s="22"/>
      <c r="B6943" s="23"/>
      <c r="C6943" s="23"/>
      <c r="D6943" s="23"/>
      <c r="E6943" s="23"/>
    </row>
    <row r="6944" spans="1:5">
      <c r="A6944" s="22"/>
      <c r="B6944" s="23"/>
      <c r="C6944" s="23"/>
      <c r="D6944" s="23"/>
      <c r="E6944" s="23"/>
    </row>
    <row r="6945" spans="1:5">
      <c r="A6945" s="22"/>
      <c r="B6945" s="23"/>
      <c r="C6945" s="23"/>
      <c r="D6945" s="23"/>
      <c r="E6945" s="23"/>
    </row>
    <row r="6946" spans="1:5">
      <c r="A6946" s="22"/>
      <c r="B6946" s="23"/>
      <c r="C6946" s="23"/>
      <c r="D6946" s="23"/>
      <c r="E6946" s="23"/>
    </row>
    <row r="6947" spans="1:5">
      <c r="A6947" s="22"/>
      <c r="B6947" s="23"/>
      <c r="C6947" s="23"/>
      <c r="D6947" s="23"/>
      <c r="E6947" s="23"/>
    </row>
    <row r="6948" spans="1:5">
      <c r="A6948" s="22"/>
      <c r="B6948" s="23"/>
      <c r="C6948" s="23"/>
      <c r="D6948" s="23"/>
      <c r="E6948" s="23"/>
    </row>
    <row r="6949" spans="1:5">
      <c r="A6949" s="22"/>
      <c r="B6949" s="23"/>
      <c r="C6949" s="23"/>
      <c r="D6949" s="23"/>
      <c r="E6949" s="23"/>
    </row>
    <row r="6950" spans="1:5">
      <c r="A6950" s="22"/>
      <c r="B6950" s="23"/>
      <c r="C6950" s="23"/>
      <c r="D6950" s="23"/>
      <c r="E6950" s="23"/>
    </row>
    <row r="6951" spans="1:5">
      <c r="A6951" s="22"/>
      <c r="B6951" s="23"/>
      <c r="C6951" s="23"/>
      <c r="D6951" s="23"/>
      <c r="E6951" s="23"/>
    </row>
    <row r="6952" spans="1:5">
      <c r="A6952" s="22"/>
      <c r="B6952" s="23"/>
      <c r="C6952" s="23"/>
      <c r="D6952" s="23"/>
      <c r="E6952" s="23"/>
    </row>
    <row r="6953" spans="1:5">
      <c r="A6953" s="22"/>
      <c r="B6953" s="23"/>
      <c r="C6953" s="23"/>
      <c r="D6953" s="23"/>
      <c r="E6953" s="23"/>
    </row>
    <row r="6954" spans="1:5">
      <c r="A6954" s="22"/>
      <c r="B6954" s="23"/>
      <c r="C6954" s="23"/>
      <c r="D6954" s="23"/>
      <c r="E6954" s="23"/>
    </row>
    <row r="6955" spans="1:5">
      <c r="A6955" s="22"/>
      <c r="B6955" s="23"/>
      <c r="C6955" s="23"/>
      <c r="D6955" s="23"/>
      <c r="E6955" s="23"/>
    </row>
    <row r="6956" spans="1:5">
      <c r="A6956" s="22"/>
      <c r="B6956" s="23"/>
      <c r="C6956" s="23"/>
      <c r="D6956" s="23"/>
      <c r="E6956" s="23"/>
    </row>
    <row r="6957" spans="1:5">
      <c r="A6957" s="22"/>
      <c r="B6957" s="23"/>
      <c r="C6957" s="23"/>
      <c r="D6957" s="23"/>
      <c r="E6957" s="23"/>
    </row>
    <row r="6958" spans="1:5">
      <c r="A6958" s="22"/>
      <c r="B6958" s="23"/>
      <c r="C6958" s="23"/>
      <c r="D6958" s="23"/>
      <c r="E6958" s="23"/>
    </row>
    <row r="6959" spans="1:5">
      <c r="A6959" s="22"/>
      <c r="B6959" s="23"/>
      <c r="C6959" s="23"/>
      <c r="D6959" s="23"/>
      <c r="E6959" s="23"/>
    </row>
    <row r="6960" spans="1:5">
      <c r="A6960" s="22"/>
      <c r="B6960" s="23"/>
      <c r="C6960" s="23"/>
      <c r="D6960" s="23"/>
      <c r="E6960" s="23"/>
    </row>
    <row r="6961" spans="1:5">
      <c r="A6961" s="22"/>
      <c r="B6961" s="23"/>
      <c r="C6961" s="23"/>
      <c r="D6961" s="23"/>
      <c r="E6961" s="23"/>
    </row>
    <row r="6962" spans="1:5">
      <c r="A6962" s="22"/>
      <c r="B6962" s="23"/>
      <c r="C6962" s="23"/>
      <c r="D6962" s="23"/>
      <c r="E6962" s="23"/>
    </row>
    <row r="6963" spans="1:5">
      <c r="A6963" s="22"/>
      <c r="B6963" s="23"/>
      <c r="C6963" s="23"/>
      <c r="D6963" s="23"/>
      <c r="E6963" s="23"/>
    </row>
    <row r="6964" spans="1:5">
      <c r="A6964" s="22"/>
      <c r="B6964" s="23"/>
      <c r="C6964" s="23"/>
      <c r="D6964" s="23"/>
      <c r="E6964" s="23"/>
    </row>
    <row r="6965" spans="1:5">
      <c r="A6965" s="22"/>
      <c r="B6965" s="23"/>
      <c r="C6965" s="23"/>
      <c r="D6965" s="23"/>
      <c r="E6965" s="23"/>
    </row>
    <row r="6966" spans="1:5">
      <c r="A6966" s="22"/>
      <c r="B6966" s="23"/>
      <c r="C6966" s="23"/>
      <c r="D6966" s="23"/>
      <c r="E6966" s="23"/>
    </row>
    <row r="6967" spans="1:5">
      <c r="A6967" s="22"/>
      <c r="B6967" s="23"/>
      <c r="C6967" s="23"/>
      <c r="D6967" s="23"/>
      <c r="E6967" s="23"/>
    </row>
    <row r="6968" spans="1:5">
      <c r="A6968" s="22"/>
      <c r="B6968" s="23"/>
      <c r="C6968" s="23"/>
      <c r="D6968" s="23"/>
      <c r="E6968" s="23"/>
    </row>
    <row r="6969" spans="1:5">
      <c r="A6969" s="22"/>
      <c r="B6969" s="23"/>
      <c r="C6969" s="23"/>
      <c r="D6969" s="23"/>
      <c r="E6969" s="23"/>
    </row>
    <row r="6970" spans="1:5">
      <c r="A6970" s="22"/>
      <c r="B6970" s="23"/>
      <c r="C6970" s="23"/>
      <c r="D6970" s="23"/>
      <c r="E6970" s="23"/>
    </row>
    <row r="6971" spans="1:5">
      <c r="A6971" s="22"/>
      <c r="B6971" s="23"/>
      <c r="C6971" s="23"/>
      <c r="D6971" s="23"/>
      <c r="E6971" s="23"/>
    </row>
    <row r="6972" spans="1:5">
      <c r="A6972" s="22"/>
      <c r="B6972" s="23"/>
      <c r="C6972" s="23"/>
      <c r="D6972" s="23"/>
      <c r="E6972" s="23"/>
    </row>
    <row r="6973" spans="1:5">
      <c r="A6973" s="22"/>
      <c r="B6973" s="23"/>
      <c r="C6973" s="23"/>
      <c r="D6973" s="23"/>
      <c r="E6973" s="23"/>
    </row>
    <row r="6974" spans="1:5">
      <c r="A6974" s="22"/>
      <c r="B6974" s="23"/>
      <c r="C6974" s="23"/>
      <c r="D6974" s="23"/>
      <c r="E6974" s="23"/>
    </row>
    <row r="6975" spans="1:5">
      <c r="A6975" s="22"/>
      <c r="B6975" s="23"/>
      <c r="C6975" s="23"/>
      <c r="D6975" s="23"/>
      <c r="E6975" s="23"/>
    </row>
    <row r="6976" spans="1:5">
      <c r="A6976" s="22"/>
      <c r="B6976" s="23"/>
      <c r="C6976" s="23"/>
      <c r="D6976" s="23"/>
      <c r="E6976" s="23"/>
    </row>
    <row r="6977" spans="1:5">
      <c r="A6977" s="22"/>
      <c r="B6977" s="23"/>
      <c r="C6977" s="23"/>
      <c r="D6977" s="23"/>
      <c r="E6977" s="23"/>
    </row>
    <row r="6978" spans="1:5">
      <c r="A6978" s="22"/>
      <c r="B6978" s="23"/>
      <c r="C6978" s="23"/>
      <c r="D6978" s="23"/>
      <c r="E6978" s="23"/>
    </row>
    <row r="6979" spans="1:5">
      <c r="A6979" s="22"/>
      <c r="B6979" s="23"/>
      <c r="C6979" s="23"/>
      <c r="D6979" s="23"/>
      <c r="E6979" s="23"/>
    </row>
    <row r="6980" spans="1:5">
      <c r="A6980" s="22"/>
      <c r="B6980" s="23"/>
      <c r="C6980" s="23"/>
      <c r="D6980" s="23"/>
      <c r="E6980" s="23"/>
    </row>
    <row r="6981" spans="1:5">
      <c r="A6981" s="22"/>
      <c r="B6981" s="23"/>
      <c r="C6981" s="23"/>
      <c r="D6981" s="23"/>
      <c r="E6981" s="23"/>
    </row>
    <row r="6982" spans="1:5">
      <c r="A6982" s="22"/>
      <c r="B6982" s="23"/>
      <c r="C6982" s="23"/>
      <c r="D6982" s="23"/>
      <c r="E6982" s="23"/>
    </row>
    <row r="6983" spans="1:5">
      <c r="A6983" s="22"/>
      <c r="B6983" s="23"/>
      <c r="C6983" s="23"/>
      <c r="D6983" s="23"/>
      <c r="E6983" s="23"/>
    </row>
    <row r="6984" spans="1:5">
      <c r="A6984" s="22"/>
      <c r="B6984" s="23"/>
      <c r="C6984" s="23"/>
      <c r="D6984" s="23"/>
      <c r="E6984" s="23"/>
    </row>
    <row r="6985" spans="1:5">
      <c r="A6985" s="22"/>
      <c r="B6985" s="23"/>
      <c r="C6985" s="23"/>
      <c r="D6985" s="23"/>
      <c r="E6985" s="23"/>
    </row>
    <row r="6986" spans="1:5">
      <c r="A6986" s="22"/>
      <c r="B6986" s="23"/>
      <c r="C6986" s="23"/>
      <c r="D6986" s="23"/>
      <c r="E6986" s="23"/>
    </row>
    <row r="6987" spans="1:5">
      <c r="A6987" s="22"/>
      <c r="B6987" s="23"/>
      <c r="C6987" s="23"/>
      <c r="D6987" s="23"/>
      <c r="E6987" s="23"/>
    </row>
    <row r="6988" spans="1:5">
      <c r="A6988" s="22"/>
      <c r="B6988" s="23"/>
      <c r="C6988" s="23"/>
      <c r="D6988" s="23"/>
      <c r="E6988" s="23"/>
    </row>
    <row r="6989" spans="1:5">
      <c r="A6989" s="22"/>
      <c r="B6989" s="23"/>
      <c r="C6989" s="23"/>
      <c r="D6989" s="23"/>
      <c r="E6989" s="23"/>
    </row>
    <row r="6990" spans="1:5">
      <c r="A6990" s="22"/>
      <c r="B6990" s="23"/>
      <c r="C6990" s="23"/>
      <c r="D6990" s="23"/>
      <c r="E6990" s="23"/>
    </row>
    <row r="6991" spans="1:5">
      <c r="A6991" s="22"/>
      <c r="B6991" s="23"/>
      <c r="C6991" s="23"/>
      <c r="D6991" s="23"/>
      <c r="E6991" s="23"/>
    </row>
    <row r="6992" spans="1:5">
      <c r="A6992" s="22"/>
      <c r="B6992" s="23"/>
      <c r="C6992" s="23"/>
      <c r="D6992" s="23"/>
      <c r="E6992" s="23"/>
    </row>
    <row r="6993" spans="1:5">
      <c r="A6993" s="22"/>
      <c r="B6993" s="23"/>
      <c r="C6993" s="23"/>
      <c r="D6993" s="23"/>
      <c r="E6993" s="23"/>
    </row>
    <row r="6994" spans="1:5">
      <c r="A6994" s="22"/>
      <c r="B6994" s="23"/>
      <c r="C6994" s="23"/>
      <c r="D6994" s="23"/>
      <c r="E6994" s="23"/>
    </row>
    <row r="6995" spans="1:5">
      <c r="A6995" s="22"/>
      <c r="B6995" s="23"/>
      <c r="C6995" s="23"/>
      <c r="D6995" s="23"/>
      <c r="E6995" s="23"/>
    </row>
    <row r="6996" spans="1:5">
      <c r="A6996" s="22"/>
      <c r="B6996" s="23"/>
      <c r="C6996" s="23"/>
      <c r="D6996" s="23"/>
      <c r="E6996" s="23"/>
    </row>
    <row r="6997" spans="1:5">
      <c r="A6997" s="22"/>
      <c r="B6997" s="23"/>
      <c r="C6997" s="23"/>
      <c r="D6997" s="23"/>
      <c r="E6997" s="23"/>
    </row>
    <row r="6998" spans="1:5">
      <c r="A6998" s="22"/>
      <c r="B6998" s="23"/>
      <c r="C6998" s="23"/>
      <c r="D6998" s="23"/>
      <c r="E6998" s="23"/>
    </row>
    <row r="6999" spans="1:5">
      <c r="A6999" s="22"/>
      <c r="B6999" s="23"/>
      <c r="C6999" s="23"/>
      <c r="D6999" s="23"/>
      <c r="E6999" s="23"/>
    </row>
    <row r="7000" spans="1:5">
      <c r="A7000" s="22"/>
      <c r="B7000" s="23"/>
      <c r="C7000" s="23"/>
      <c r="D7000" s="23"/>
      <c r="E7000" s="23"/>
    </row>
    <row r="7001" spans="1:5">
      <c r="A7001" s="22"/>
      <c r="B7001" s="23"/>
      <c r="C7001" s="23"/>
      <c r="D7001" s="23"/>
      <c r="E7001" s="23"/>
    </row>
    <row r="7002" spans="1:5">
      <c r="A7002" s="22"/>
      <c r="B7002" s="23"/>
      <c r="C7002" s="23"/>
      <c r="D7002" s="23"/>
      <c r="E7002" s="23"/>
    </row>
    <row r="7003" spans="1:5">
      <c r="A7003" s="22"/>
      <c r="B7003" s="23"/>
      <c r="C7003" s="23"/>
      <c r="D7003" s="23"/>
      <c r="E7003" s="23"/>
    </row>
    <row r="7004" spans="1:5">
      <c r="A7004" s="22"/>
      <c r="B7004" s="23"/>
      <c r="C7004" s="23"/>
      <c r="D7004" s="23"/>
      <c r="E7004" s="23"/>
    </row>
    <row r="7005" spans="1:5">
      <c r="A7005" s="22"/>
      <c r="B7005" s="23"/>
      <c r="C7005" s="23"/>
      <c r="D7005" s="23"/>
      <c r="E7005" s="23"/>
    </row>
    <row r="7006" spans="1:5">
      <c r="A7006" s="22"/>
      <c r="B7006" s="23"/>
      <c r="C7006" s="23"/>
      <c r="D7006" s="23"/>
      <c r="E7006" s="23"/>
    </row>
    <row r="7007" spans="1:5">
      <c r="A7007" s="22"/>
      <c r="B7007" s="23"/>
      <c r="C7007" s="23"/>
      <c r="D7007" s="23"/>
      <c r="E7007" s="23"/>
    </row>
    <row r="7008" spans="1:5">
      <c r="A7008" s="22"/>
      <c r="B7008" s="23"/>
      <c r="C7008" s="23"/>
      <c r="D7008" s="23"/>
      <c r="E7008" s="23"/>
    </row>
    <row r="7009" spans="1:5">
      <c r="A7009" s="22"/>
      <c r="B7009" s="23"/>
      <c r="C7009" s="23"/>
      <c r="D7009" s="23"/>
      <c r="E7009" s="23"/>
    </row>
    <row r="7010" spans="1:5">
      <c r="A7010" s="22"/>
      <c r="B7010" s="23"/>
      <c r="C7010" s="23"/>
      <c r="D7010" s="23"/>
      <c r="E7010" s="23"/>
    </row>
    <row r="7011" spans="1:5">
      <c r="A7011" s="22"/>
      <c r="B7011" s="23"/>
      <c r="C7011" s="23"/>
      <c r="D7011" s="23"/>
      <c r="E7011" s="23"/>
    </row>
    <row r="7012" spans="1:5">
      <c r="A7012" s="22"/>
      <c r="B7012" s="23"/>
      <c r="C7012" s="23"/>
      <c r="D7012" s="23"/>
      <c r="E7012" s="23"/>
    </row>
    <row r="7013" spans="1:5">
      <c r="A7013" s="22"/>
      <c r="B7013" s="23"/>
      <c r="C7013" s="23"/>
      <c r="D7013" s="23"/>
      <c r="E7013" s="23"/>
    </row>
    <row r="7014" spans="1:5">
      <c r="A7014" s="22"/>
      <c r="B7014" s="23"/>
      <c r="C7014" s="23"/>
      <c r="D7014" s="23"/>
      <c r="E7014" s="23"/>
    </row>
    <row r="7015" spans="1:5">
      <c r="A7015" s="22"/>
      <c r="B7015" s="23"/>
      <c r="C7015" s="23"/>
      <c r="D7015" s="23"/>
      <c r="E7015" s="23"/>
    </row>
    <row r="7016" spans="1:5">
      <c r="A7016" s="22"/>
      <c r="B7016" s="23"/>
      <c r="C7016" s="23"/>
      <c r="D7016" s="23"/>
      <c r="E7016" s="23"/>
    </row>
    <row r="7017" spans="1:5">
      <c r="A7017" s="22"/>
      <c r="B7017" s="23"/>
      <c r="C7017" s="23"/>
      <c r="D7017" s="23"/>
      <c r="E7017" s="23"/>
    </row>
    <row r="7018" spans="1:5">
      <c r="A7018" s="22"/>
      <c r="B7018" s="23"/>
      <c r="C7018" s="23"/>
      <c r="D7018" s="23"/>
      <c r="E7018" s="23"/>
    </row>
    <row r="7019" spans="1:5">
      <c r="A7019" s="22"/>
      <c r="B7019" s="23"/>
      <c r="C7019" s="23"/>
      <c r="D7019" s="23"/>
      <c r="E7019" s="23"/>
    </row>
    <row r="7020" spans="1:5">
      <c r="A7020" s="22"/>
      <c r="B7020" s="23"/>
      <c r="C7020" s="23"/>
      <c r="D7020" s="23"/>
      <c r="E7020" s="23"/>
    </row>
    <row r="7021" spans="1:5">
      <c r="A7021" s="22"/>
      <c r="B7021" s="23"/>
      <c r="C7021" s="23"/>
      <c r="D7021" s="23"/>
      <c r="E7021" s="23"/>
    </row>
    <row r="7022" spans="1:5">
      <c r="A7022" s="22"/>
      <c r="B7022" s="23"/>
      <c r="C7022" s="23"/>
      <c r="D7022" s="23"/>
      <c r="E7022" s="23"/>
    </row>
    <row r="7023" spans="1:5">
      <c r="A7023" s="22"/>
      <c r="B7023" s="23"/>
      <c r="C7023" s="23"/>
      <c r="D7023" s="23"/>
      <c r="E7023" s="23"/>
    </row>
    <row r="7024" spans="1:5">
      <c r="A7024" s="22"/>
      <c r="B7024" s="23"/>
      <c r="C7024" s="23"/>
      <c r="D7024" s="23"/>
      <c r="E7024" s="23"/>
    </row>
    <row r="7025" spans="1:5">
      <c r="A7025" s="22"/>
      <c r="B7025" s="23"/>
      <c r="C7025" s="23"/>
      <c r="D7025" s="23"/>
      <c r="E7025" s="23"/>
    </row>
    <row r="7026" spans="1:5">
      <c r="A7026" s="22"/>
      <c r="B7026" s="23"/>
      <c r="C7026" s="23"/>
      <c r="D7026" s="23"/>
      <c r="E7026" s="23"/>
    </row>
    <row r="7027" spans="1:5">
      <c r="A7027" s="22"/>
      <c r="B7027" s="23"/>
      <c r="C7027" s="23"/>
      <c r="D7027" s="23"/>
      <c r="E7027" s="23"/>
    </row>
    <row r="7028" spans="1:5">
      <c r="A7028" s="22"/>
      <c r="B7028" s="23"/>
      <c r="C7028" s="23"/>
      <c r="D7028" s="23"/>
      <c r="E7028" s="23"/>
    </row>
    <row r="7029" spans="1:5">
      <c r="A7029" s="22"/>
      <c r="B7029" s="23"/>
      <c r="C7029" s="23"/>
      <c r="D7029" s="23"/>
      <c r="E7029" s="23"/>
    </row>
    <row r="7030" spans="1:5">
      <c r="A7030" s="22"/>
      <c r="B7030" s="23"/>
      <c r="C7030" s="23"/>
      <c r="D7030" s="23"/>
      <c r="E7030" s="23"/>
    </row>
    <row r="7031" spans="1:5">
      <c r="A7031" s="22"/>
      <c r="B7031" s="23"/>
      <c r="C7031" s="23"/>
      <c r="D7031" s="23"/>
      <c r="E7031" s="23"/>
    </row>
    <row r="7032" spans="1:5">
      <c r="A7032" s="22"/>
      <c r="B7032" s="23"/>
      <c r="C7032" s="23"/>
      <c r="D7032" s="23"/>
      <c r="E7032" s="23"/>
    </row>
    <row r="7033" spans="1:5">
      <c r="A7033" s="22"/>
      <c r="B7033" s="23"/>
      <c r="C7033" s="23"/>
      <c r="D7033" s="23"/>
      <c r="E7033" s="23"/>
    </row>
    <row r="7034" spans="1:5">
      <c r="A7034" s="22"/>
      <c r="B7034" s="23"/>
      <c r="C7034" s="23"/>
      <c r="D7034" s="23"/>
      <c r="E7034" s="23"/>
    </row>
    <row r="7035" spans="1:5">
      <c r="A7035" s="22"/>
      <c r="B7035" s="23"/>
      <c r="C7035" s="23"/>
      <c r="D7035" s="23"/>
      <c r="E7035" s="23"/>
    </row>
    <row r="7036" spans="1:5">
      <c r="A7036" s="22"/>
      <c r="B7036" s="23"/>
      <c r="C7036" s="23"/>
      <c r="D7036" s="23"/>
      <c r="E7036" s="23"/>
    </row>
    <row r="7037" spans="1:5">
      <c r="A7037" s="22"/>
      <c r="B7037" s="23"/>
      <c r="C7037" s="23"/>
      <c r="D7037" s="23"/>
      <c r="E7037" s="23"/>
    </row>
    <row r="7038" spans="1:5">
      <c r="A7038" s="22"/>
      <c r="B7038" s="23"/>
      <c r="C7038" s="23"/>
      <c r="D7038" s="23"/>
      <c r="E7038" s="23"/>
    </row>
    <row r="7039" spans="1:5">
      <c r="A7039" s="22"/>
      <c r="B7039" s="23"/>
      <c r="C7039" s="23"/>
      <c r="D7039" s="23"/>
      <c r="E7039" s="23"/>
    </row>
    <row r="7040" spans="1:5">
      <c r="A7040" s="22"/>
      <c r="B7040" s="23"/>
      <c r="C7040" s="23"/>
      <c r="D7040" s="23"/>
      <c r="E7040" s="23"/>
    </row>
    <row r="7041" spans="1:5">
      <c r="A7041" s="22"/>
      <c r="B7041" s="23"/>
      <c r="C7041" s="23"/>
      <c r="D7041" s="23"/>
      <c r="E7041" s="23"/>
    </row>
    <row r="7042" spans="1:5">
      <c r="A7042" s="22"/>
      <c r="B7042" s="23"/>
      <c r="C7042" s="23"/>
      <c r="D7042" s="23"/>
      <c r="E7042" s="23"/>
    </row>
    <row r="7043" spans="1:5">
      <c r="A7043" s="22"/>
      <c r="B7043" s="23"/>
      <c r="C7043" s="23"/>
      <c r="D7043" s="23"/>
      <c r="E7043" s="23"/>
    </row>
    <row r="7044" spans="1:5">
      <c r="A7044" s="22"/>
      <c r="B7044" s="23"/>
      <c r="C7044" s="23"/>
      <c r="D7044" s="23"/>
      <c r="E7044" s="23"/>
    </row>
    <row r="7045" spans="1:5">
      <c r="A7045" s="22"/>
      <c r="B7045" s="23"/>
      <c r="C7045" s="23"/>
      <c r="D7045" s="23"/>
      <c r="E7045" s="23"/>
    </row>
    <row r="7046" spans="1:5">
      <c r="A7046" s="22"/>
      <c r="B7046" s="23"/>
      <c r="C7046" s="23"/>
      <c r="D7046" s="23"/>
      <c r="E7046" s="23"/>
    </row>
    <row r="7047" spans="1:5">
      <c r="A7047" s="22"/>
      <c r="B7047" s="23"/>
      <c r="C7047" s="23"/>
      <c r="D7047" s="23"/>
      <c r="E7047" s="23"/>
    </row>
    <row r="7048" spans="1:5">
      <c r="A7048" s="22"/>
      <c r="B7048" s="23"/>
      <c r="C7048" s="23"/>
      <c r="D7048" s="23"/>
      <c r="E7048" s="23"/>
    </row>
    <row r="7049" spans="1:5">
      <c r="A7049" s="22"/>
      <c r="B7049" s="23"/>
      <c r="C7049" s="23"/>
      <c r="D7049" s="23"/>
      <c r="E7049" s="23"/>
    </row>
    <row r="7050" spans="1:5">
      <c r="A7050" s="22"/>
      <c r="B7050" s="23"/>
      <c r="C7050" s="23"/>
      <c r="D7050" s="23"/>
      <c r="E7050" s="23"/>
    </row>
    <row r="7051" spans="1:5">
      <c r="A7051" s="22"/>
      <c r="B7051" s="23"/>
      <c r="C7051" s="23"/>
      <c r="D7051" s="23"/>
      <c r="E7051" s="23"/>
    </row>
    <row r="7052" spans="1:5">
      <c r="A7052" s="22"/>
      <c r="B7052" s="23"/>
      <c r="C7052" s="23"/>
      <c r="D7052" s="23"/>
      <c r="E7052" s="23"/>
    </row>
    <row r="7053" spans="1:5">
      <c r="A7053" s="22"/>
      <c r="B7053" s="23"/>
      <c r="C7053" s="23"/>
      <c r="D7053" s="23"/>
      <c r="E7053" s="23"/>
    </row>
    <row r="7054" spans="1:5">
      <c r="A7054" s="22"/>
      <c r="B7054" s="23"/>
      <c r="C7054" s="23"/>
      <c r="D7054" s="23"/>
      <c r="E7054" s="23"/>
    </row>
    <row r="7055" spans="1:5">
      <c r="A7055" s="22"/>
      <c r="B7055" s="23"/>
      <c r="C7055" s="23"/>
      <c r="D7055" s="23"/>
      <c r="E7055" s="23"/>
    </row>
    <row r="7056" spans="1:5">
      <c r="A7056" s="22"/>
      <c r="B7056" s="23"/>
      <c r="C7056" s="23"/>
      <c r="D7056" s="23"/>
      <c r="E7056" s="23"/>
    </row>
    <row r="7057" spans="1:5">
      <c r="A7057" s="22"/>
      <c r="B7057" s="23"/>
      <c r="C7057" s="23"/>
      <c r="D7057" s="23"/>
      <c r="E7057" s="23"/>
    </row>
    <row r="7058" spans="1:5">
      <c r="A7058" s="22"/>
      <c r="B7058" s="23"/>
      <c r="C7058" s="23"/>
      <c r="D7058" s="23"/>
      <c r="E7058" s="23"/>
    </row>
    <row r="7059" spans="1:5">
      <c r="A7059" s="22"/>
      <c r="B7059" s="23"/>
      <c r="C7059" s="23"/>
      <c r="D7059" s="23"/>
      <c r="E7059" s="23"/>
    </row>
    <row r="7060" spans="1:5">
      <c r="A7060" s="22"/>
      <c r="B7060" s="23"/>
      <c r="C7060" s="23"/>
      <c r="D7060" s="23"/>
      <c r="E7060" s="23"/>
    </row>
    <row r="7061" spans="1:5">
      <c r="A7061" s="22"/>
      <c r="B7061" s="23"/>
      <c r="C7061" s="23"/>
      <c r="D7061" s="23"/>
      <c r="E7061" s="23"/>
    </row>
    <row r="7062" spans="1:5">
      <c r="A7062" s="22"/>
      <c r="B7062" s="23"/>
      <c r="C7062" s="23"/>
      <c r="D7062" s="23"/>
      <c r="E7062" s="23"/>
    </row>
    <row r="7063" spans="1:5">
      <c r="A7063" s="22"/>
      <c r="B7063" s="23"/>
      <c r="C7063" s="23"/>
      <c r="D7063" s="23"/>
      <c r="E7063" s="23"/>
    </row>
    <row r="7064" spans="1:5">
      <c r="A7064" s="22"/>
      <c r="B7064" s="23"/>
      <c r="C7064" s="23"/>
      <c r="D7064" s="23"/>
      <c r="E7064" s="23"/>
    </row>
    <row r="7065" spans="1:5">
      <c r="A7065" s="22"/>
      <c r="B7065" s="23"/>
      <c r="C7065" s="23"/>
      <c r="D7065" s="23"/>
      <c r="E7065" s="23"/>
    </row>
    <row r="7066" spans="1:5">
      <c r="A7066" s="22"/>
      <c r="B7066" s="23"/>
      <c r="C7066" s="23"/>
      <c r="D7066" s="23"/>
      <c r="E7066" s="23"/>
    </row>
    <row r="7067" spans="1:5">
      <c r="A7067" s="22"/>
      <c r="B7067" s="23"/>
      <c r="C7067" s="23"/>
      <c r="D7067" s="23"/>
      <c r="E7067" s="23"/>
    </row>
    <row r="7068" spans="1:5">
      <c r="A7068" s="22"/>
      <c r="B7068" s="23"/>
      <c r="C7068" s="23"/>
      <c r="D7068" s="23"/>
      <c r="E7068" s="23"/>
    </row>
    <row r="7069" spans="1:5">
      <c r="A7069" s="22"/>
      <c r="B7069" s="23"/>
      <c r="C7069" s="23"/>
      <c r="D7069" s="23"/>
      <c r="E7069" s="23"/>
    </row>
    <row r="7070" spans="1:5">
      <c r="A7070" s="22"/>
      <c r="B7070" s="23"/>
      <c r="C7070" s="23"/>
      <c r="D7070" s="23"/>
      <c r="E7070" s="23"/>
    </row>
    <row r="7071" spans="1:5">
      <c r="A7071" s="22"/>
      <c r="B7071" s="23"/>
      <c r="C7071" s="23"/>
      <c r="D7071" s="23"/>
      <c r="E7071" s="23"/>
    </row>
    <row r="7072" spans="1:5">
      <c r="A7072" s="22"/>
      <c r="B7072" s="23"/>
      <c r="C7072" s="23"/>
      <c r="D7072" s="23"/>
      <c r="E7072" s="23"/>
    </row>
    <row r="7073" spans="1:5">
      <c r="A7073" s="22"/>
      <c r="B7073" s="23"/>
      <c r="C7073" s="23"/>
      <c r="D7073" s="23"/>
      <c r="E7073" s="23"/>
    </row>
    <row r="7074" spans="1:5">
      <c r="A7074" s="22"/>
      <c r="B7074" s="23"/>
      <c r="C7074" s="23"/>
      <c r="D7074" s="23"/>
      <c r="E7074" s="23"/>
    </row>
    <row r="7075" spans="1:5">
      <c r="A7075" s="22"/>
      <c r="B7075" s="23"/>
      <c r="C7075" s="23"/>
      <c r="D7075" s="23"/>
      <c r="E7075" s="23"/>
    </row>
    <row r="7076" spans="1:5">
      <c r="A7076" s="22"/>
      <c r="B7076" s="23"/>
      <c r="C7076" s="23"/>
      <c r="D7076" s="23"/>
      <c r="E7076" s="23"/>
    </row>
    <row r="7077" spans="1:5">
      <c r="A7077" s="22"/>
      <c r="B7077" s="23"/>
      <c r="C7077" s="23"/>
      <c r="D7077" s="23"/>
      <c r="E7077" s="23"/>
    </row>
    <row r="7078" spans="1:5">
      <c r="A7078" s="22"/>
      <c r="B7078" s="23"/>
      <c r="C7078" s="23"/>
      <c r="D7078" s="23"/>
      <c r="E7078" s="23"/>
    </row>
    <row r="7079" spans="1:5">
      <c r="A7079" s="22"/>
      <c r="B7079" s="23"/>
      <c r="C7079" s="23"/>
      <c r="D7079" s="23"/>
      <c r="E7079" s="23"/>
    </row>
    <row r="7080" spans="1:5">
      <c r="A7080" s="22"/>
      <c r="B7080" s="23"/>
      <c r="C7080" s="23"/>
      <c r="D7080" s="23"/>
      <c r="E7080" s="23"/>
    </row>
    <row r="7081" spans="1:5">
      <c r="A7081" s="22"/>
      <c r="B7081" s="23"/>
      <c r="C7081" s="23"/>
      <c r="D7081" s="23"/>
      <c r="E7081" s="23"/>
    </row>
    <row r="7082" spans="1:5">
      <c r="A7082" s="22"/>
      <c r="B7082" s="23"/>
      <c r="C7082" s="23"/>
      <c r="D7082" s="23"/>
      <c r="E7082" s="23"/>
    </row>
    <row r="7083" spans="1:5">
      <c r="A7083" s="22"/>
      <c r="B7083" s="23"/>
      <c r="C7083" s="23"/>
      <c r="D7083" s="23"/>
      <c r="E7083" s="23"/>
    </row>
    <row r="7084" spans="1:5">
      <c r="A7084" s="22"/>
      <c r="B7084" s="23"/>
      <c r="C7084" s="23"/>
      <c r="D7084" s="23"/>
      <c r="E7084" s="23"/>
    </row>
    <row r="7085" spans="1:5">
      <c r="A7085" s="22"/>
      <c r="B7085" s="23"/>
      <c r="C7085" s="23"/>
      <c r="D7085" s="23"/>
      <c r="E7085" s="23"/>
    </row>
    <row r="7086" spans="1:5">
      <c r="A7086" s="22"/>
      <c r="B7086" s="23"/>
      <c r="C7086" s="23"/>
      <c r="D7086" s="23"/>
      <c r="E7086" s="23"/>
    </row>
    <row r="7087" spans="1:5">
      <c r="A7087" s="22"/>
      <c r="B7087" s="23"/>
      <c r="C7087" s="23"/>
      <c r="D7087" s="23"/>
      <c r="E7087" s="23"/>
    </row>
    <row r="7088" spans="1:5">
      <c r="A7088" s="22"/>
      <c r="B7088" s="23"/>
      <c r="C7088" s="23"/>
      <c r="D7088" s="23"/>
      <c r="E7088" s="23"/>
    </row>
    <row r="7089" spans="1:5">
      <c r="A7089" s="22"/>
      <c r="B7089" s="23"/>
      <c r="C7089" s="23"/>
      <c r="D7089" s="23"/>
      <c r="E7089" s="23"/>
    </row>
    <row r="7090" spans="1:5">
      <c r="A7090" s="22"/>
      <c r="B7090" s="23"/>
      <c r="C7090" s="23"/>
      <c r="D7090" s="23"/>
      <c r="E7090" s="23"/>
    </row>
    <row r="7091" spans="1:5">
      <c r="A7091" s="22"/>
      <c r="B7091" s="23"/>
      <c r="C7091" s="23"/>
      <c r="D7091" s="23"/>
      <c r="E7091" s="23"/>
    </row>
    <row r="7092" spans="1:5">
      <c r="A7092" s="22"/>
      <c r="B7092" s="23"/>
      <c r="C7092" s="23"/>
      <c r="D7092" s="23"/>
      <c r="E7092" s="23"/>
    </row>
    <row r="7093" spans="1:5">
      <c r="A7093" s="22"/>
      <c r="B7093" s="23"/>
      <c r="C7093" s="23"/>
      <c r="D7093" s="23"/>
      <c r="E7093" s="23"/>
    </row>
    <row r="7094" spans="1:5">
      <c r="A7094" s="22"/>
      <c r="B7094" s="23"/>
      <c r="C7094" s="23"/>
      <c r="D7094" s="23"/>
      <c r="E7094" s="23"/>
    </row>
    <row r="7095" spans="1:5">
      <c r="A7095" s="22"/>
      <c r="B7095" s="23"/>
      <c r="C7095" s="23"/>
      <c r="D7095" s="23"/>
      <c r="E7095" s="23"/>
    </row>
    <row r="7096" spans="1:5">
      <c r="A7096" s="22"/>
      <c r="B7096" s="23"/>
      <c r="C7096" s="23"/>
      <c r="D7096" s="23"/>
      <c r="E7096" s="23"/>
    </row>
    <row r="7097" spans="1:5">
      <c r="A7097" s="22"/>
      <c r="B7097" s="23"/>
      <c r="C7097" s="23"/>
      <c r="D7097" s="23"/>
      <c r="E7097" s="23"/>
    </row>
    <row r="7098" spans="1:5">
      <c r="A7098" s="22"/>
      <c r="B7098" s="23"/>
      <c r="C7098" s="23"/>
      <c r="D7098" s="23"/>
      <c r="E7098" s="23"/>
    </row>
    <row r="7099" spans="1:5">
      <c r="A7099" s="22"/>
      <c r="B7099" s="23"/>
      <c r="C7099" s="23"/>
      <c r="D7099" s="23"/>
      <c r="E7099" s="23"/>
    </row>
    <row r="7100" spans="1:5">
      <c r="A7100" s="22"/>
      <c r="B7100" s="23"/>
      <c r="C7100" s="23"/>
      <c r="D7100" s="23"/>
      <c r="E7100" s="23"/>
    </row>
    <row r="7101" spans="1:5">
      <c r="A7101" s="22"/>
      <c r="B7101" s="23"/>
      <c r="C7101" s="23"/>
      <c r="D7101" s="23"/>
      <c r="E7101" s="23"/>
    </row>
    <row r="7102" spans="1:5">
      <c r="A7102" s="22"/>
      <c r="B7102" s="23"/>
      <c r="C7102" s="23"/>
      <c r="D7102" s="23"/>
      <c r="E7102" s="23"/>
    </row>
    <row r="7103" spans="1:5">
      <c r="A7103" s="22"/>
      <c r="B7103" s="23"/>
      <c r="C7103" s="23"/>
      <c r="D7103" s="23"/>
      <c r="E7103" s="23"/>
    </row>
    <row r="7104" spans="1:5">
      <c r="A7104" s="22"/>
      <c r="B7104" s="23"/>
      <c r="C7104" s="23"/>
      <c r="D7104" s="23"/>
      <c r="E7104" s="23"/>
    </row>
    <row r="7105" spans="1:5">
      <c r="A7105" s="22"/>
      <c r="B7105" s="23"/>
      <c r="C7105" s="23"/>
      <c r="D7105" s="23"/>
      <c r="E7105" s="23"/>
    </row>
    <row r="7106" spans="1:5">
      <c r="A7106" s="22"/>
      <c r="B7106" s="23"/>
      <c r="C7106" s="23"/>
      <c r="D7106" s="23"/>
      <c r="E7106" s="23"/>
    </row>
    <row r="7107" spans="1:5">
      <c r="A7107" s="22"/>
      <c r="B7107" s="23"/>
      <c r="C7107" s="23"/>
      <c r="D7107" s="23"/>
      <c r="E7107" s="23"/>
    </row>
    <row r="7108" spans="1:5">
      <c r="A7108" s="22"/>
      <c r="B7108" s="23"/>
      <c r="C7108" s="23"/>
      <c r="D7108" s="23"/>
      <c r="E7108" s="23"/>
    </row>
    <row r="7109" spans="1:5">
      <c r="A7109" s="22"/>
      <c r="B7109" s="23"/>
      <c r="C7109" s="23"/>
      <c r="D7109" s="23"/>
      <c r="E7109" s="23"/>
    </row>
    <row r="7110" spans="1:5">
      <c r="A7110" s="22"/>
      <c r="B7110" s="23"/>
      <c r="C7110" s="23"/>
      <c r="D7110" s="23"/>
      <c r="E7110" s="23"/>
    </row>
    <row r="7111" spans="1:5">
      <c r="A7111" s="22"/>
      <c r="B7111" s="23"/>
      <c r="C7111" s="23"/>
      <c r="D7111" s="23"/>
      <c r="E7111" s="23"/>
    </row>
    <row r="7112" spans="1:5">
      <c r="A7112" s="22"/>
      <c r="B7112" s="23"/>
      <c r="C7112" s="23"/>
      <c r="D7112" s="23"/>
      <c r="E7112" s="23"/>
    </row>
    <row r="7113" spans="1:5">
      <c r="A7113" s="22"/>
      <c r="B7113" s="23"/>
      <c r="C7113" s="23"/>
      <c r="D7113" s="23"/>
      <c r="E7113" s="23"/>
    </row>
    <row r="7114" spans="1:5">
      <c r="A7114" s="22"/>
      <c r="B7114" s="23"/>
      <c r="C7114" s="23"/>
      <c r="D7114" s="23"/>
      <c r="E7114" s="23"/>
    </row>
    <row r="7115" spans="1:5">
      <c r="A7115" s="22"/>
      <c r="B7115" s="23"/>
      <c r="C7115" s="23"/>
      <c r="D7115" s="23"/>
      <c r="E7115" s="23"/>
    </row>
    <row r="7116" spans="1:5">
      <c r="A7116" s="22"/>
      <c r="B7116" s="23"/>
      <c r="C7116" s="23"/>
      <c r="D7116" s="23"/>
      <c r="E7116" s="23"/>
    </row>
    <row r="7117" spans="1:5">
      <c r="A7117" s="22"/>
      <c r="B7117" s="23"/>
      <c r="C7117" s="23"/>
      <c r="D7117" s="23"/>
      <c r="E7117" s="23"/>
    </row>
    <row r="7118" spans="1:5">
      <c r="A7118" s="22"/>
      <c r="B7118" s="23"/>
      <c r="C7118" s="23"/>
      <c r="D7118" s="23"/>
      <c r="E7118" s="23"/>
    </row>
    <row r="7119" spans="1:5">
      <c r="A7119" s="22"/>
      <c r="B7119" s="23"/>
      <c r="C7119" s="23"/>
      <c r="D7119" s="23"/>
      <c r="E7119" s="23"/>
    </row>
    <row r="7120" spans="1:5">
      <c r="A7120" s="22"/>
      <c r="B7120" s="23"/>
      <c r="C7120" s="23"/>
      <c r="D7120" s="23"/>
      <c r="E7120" s="23"/>
    </row>
    <row r="7121" spans="1:5">
      <c r="A7121" s="22"/>
      <c r="B7121" s="23"/>
      <c r="C7121" s="23"/>
      <c r="D7121" s="23"/>
      <c r="E7121" s="23"/>
    </row>
    <row r="7122" spans="1:5">
      <c r="A7122" s="22"/>
      <c r="B7122" s="23"/>
      <c r="C7122" s="23"/>
      <c r="D7122" s="23"/>
      <c r="E7122" s="23"/>
    </row>
    <row r="7123" spans="1:5">
      <c r="A7123" s="22"/>
      <c r="B7123" s="23"/>
      <c r="C7123" s="23"/>
      <c r="D7123" s="23"/>
      <c r="E7123" s="23"/>
    </row>
    <row r="7124" spans="1:5">
      <c r="A7124" s="22"/>
      <c r="B7124" s="23"/>
      <c r="C7124" s="23"/>
      <c r="D7124" s="23"/>
      <c r="E7124" s="23"/>
    </row>
    <row r="7125" spans="1:5">
      <c r="A7125" s="22"/>
      <c r="B7125" s="23"/>
      <c r="C7125" s="23"/>
      <c r="D7125" s="23"/>
      <c r="E7125" s="23"/>
    </row>
    <row r="7126" spans="1:5">
      <c r="A7126" s="22"/>
      <c r="B7126" s="23"/>
      <c r="C7126" s="23"/>
      <c r="D7126" s="23"/>
      <c r="E7126" s="23"/>
    </row>
    <row r="7127" spans="1:5">
      <c r="A7127" s="22"/>
      <c r="B7127" s="23"/>
      <c r="C7127" s="23"/>
      <c r="D7127" s="23"/>
      <c r="E7127" s="23"/>
    </row>
    <row r="7128" spans="1:5">
      <c r="A7128" s="22"/>
      <c r="B7128" s="23"/>
      <c r="C7128" s="23"/>
      <c r="D7128" s="23"/>
      <c r="E7128" s="23"/>
    </row>
    <row r="7129" spans="1:5">
      <c r="A7129" s="22"/>
      <c r="B7129" s="23"/>
      <c r="C7129" s="23"/>
      <c r="D7129" s="23"/>
      <c r="E7129" s="23"/>
    </row>
    <row r="7130" spans="1:5">
      <c r="A7130" s="22"/>
      <c r="B7130" s="23"/>
      <c r="C7130" s="23"/>
      <c r="D7130" s="23"/>
      <c r="E7130" s="23"/>
    </row>
    <row r="7131" spans="1:5">
      <c r="A7131" s="22"/>
      <c r="B7131" s="23"/>
      <c r="C7131" s="23"/>
      <c r="D7131" s="23"/>
      <c r="E7131" s="23"/>
    </row>
    <row r="7132" spans="1:5">
      <c r="A7132" s="22"/>
      <c r="B7132" s="23"/>
      <c r="C7132" s="23"/>
      <c r="D7132" s="23"/>
      <c r="E7132" s="23"/>
    </row>
    <row r="7133" spans="1:5">
      <c r="A7133" s="22"/>
      <c r="B7133" s="23"/>
      <c r="C7133" s="23"/>
      <c r="D7133" s="23"/>
      <c r="E7133" s="23"/>
    </row>
    <row r="7134" spans="1:5">
      <c r="A7134" s="22"/>
      <c r="B7134" s="23"/>
      <c r="C7134" s="23"/>
      <c r="D7134" s="23"/>
      <c r="E7134" s="23"/>
    </row>
    <row r="7135" spans="1:5">
      <c r="A7135" s="22"/>
      <c r="B7135" s="23"/>
      <c r="C7135" s="23"/>
      <c r="D7135" s="23"/>
      <c r="E7135" s="23"/>
    </row>
    <row r="7136" spans="1:5">
      <c r="A7136" s="22"/>
      <c r="B7136" s="23"/>
      <c r="C7136" s="23"/>
      <c r="D7136" s="23"/>
      <c r="E7136" s="23"/>
    </row>
    <row r="7137" spans="1:5">
      <c r="A7137" s="22"/>
      <c r="B7137" s="23"/>
      <c r="C7137" s="23"/>
      <c r="D7137" s="23"/>
      <c r="E7137" s="23"/>
    </row>
    <row r="7138" spans="1:5">
      <c r="A7138" s="22"/>
      <c r="B7138" s="23"/>
      <c r="C7138" s="23"/>
      <c r="D7138" s="23"/>
      <c r="E7138" s="23"/>
    </row>
    <row r="7139" spans="1:5">
      <c r="A7139" s="22"/>
      <c r="B7139" s="23"/>
      <c r="C7139" s="23"/>
      <c r="D7139" s="23"/>
      <c r="E7139" s="23"/>
    </row>
    <row r="7140" spans="1:5">
      <c r="A7140" s="22"/>
      <c r="B7140" s="23"/>
      <c r="C7140" s="23"/>
      <c r="D7140" s="23"/>
      <c r="E7140" s="23"/>
    </row>
    <row r="7141" spans="1:5">
      <c r="A7141" s="22"/>
      <c r="B7141" s="23"/>
      <c r="C7141" s="23"/>
      <c r="D7141" s="23"/>
      <c r="E7141" s="23"/>
    </row>
    <row r="7142" spans="1:5">
      <c r="A7142" s="22"/>
      <c r="B7142" s="23"/>
      <c r="C7142" s="23"/>
      <c r="D7142" s="23"/>
      <c r="E7142" s="23"/>
    </row>
    <row r="7143" spans="1:5">
      <c r="A7143" s="22"/>
      <c r="B7143" s="23"/>
      <c r="C7143" s="23"/>
      <c r="D7143" s="23"/>
      <c r="E7143" s="23"/>
    </row>
    <row r="7144" spans="1:5">
      <c r="A7144" s="22"/>
      <c r="B7144" s="23"/>
      <c r="C7144" s="23"/>
      <c r="D7144" s="23"/>
      <c r="E7144" s="23"/>
    </row>
    <row r="7145" spans="1:5">
      <c r="A7145" s="22"/>
      <c r="B7145" s="23"/>
      <c r="C7145" s="23"/>
      <c r="D7145" s="23"/>
      <c r="E7145" s="23"/>
    </row>
    <row r="7146" spans="1:5">
      <c r="A7146" s="22"/>
      <c r="B7146" s="23"/>
      <c r="C7146" s="23"/>
      <c r="D7146" s="23"/>
      <c r="E7146" s="23"/>
    </row>
    <row r="7147" spans="1:5">
      <c r="A7147" s="22"/>
      <c r="B7147" s="23"/>
      <c r="C7147" s="23"/>
      <c r="D7147" s="23"/>
      <c r="E7147" s="23"/>
    </row>
    <row r="7148" spans="1:5">
      <c r="A7148" s="22"/>
      <c r="B7148" s="23"/>
      <c r="C7148" s="23"/>
      <c r="D7148" s="23"/>
      <c r="E7148" s="23"/>
    </row>
    <row r="7149" spans="1:5">
      <c r="A7149" s="22"/>
      <c r="B7149" s="23"/>
      <c r="C7149" s="23"/>
      <c r="D7149" s="23"/>
      <c r="E7149" s="23"/>
    </row>
    <row r="7150" spans="1:5">
      <c r="A7150" s="22"/>
      <c r="B7150" s="23"/>
      <c r="C7150" s="23"/>
      <c r="D7150" s="23"/>
      <c r="E7150" s="23"/>
    </row>
    <row r="7151" spans="1:5">
      <c r="A7151" s="22"/>
      <c r="B7151" s="23"/>
      <c r="C7151" s="23"/>
      <c r="D7151" s="23"/>
      <c r="E7151" s="23"/>
    </row>
    <row r="7152" spans="1:5">
      <c r="A7152" s="22"/>
      <c r="B7152" s="23"/>
      <c r="C7152" s="23"/>
      <c r="D7152" s="23"/>
      <c r="E7152" s="23"/>
    </row>
    <row r="7153" spans="1:5">
      <c r="A7153" s="22"/>
      <c r="B7153" s="23"/>
      <c r="C7153" s="23"/>
      <c r="D7153" s="23"/>
      <c r="E7153" s="23"/>
    </row>
    <row r="7154" spans="1:5">
      <c r="A7154" s="22"/>
      <c r="B7154" s="23"/>
      <c r="C7154" s="23"/>
      <c r="D7154" s="23"/>
      <c r="E7154" s="23"/>
    </row>
    <row r="7155" spans="1:5">
      <c r="A7155" s="22"/>
      <c r="B7155" s="23"/>
      <c r="C7155" s="23"/>
      <c r="D7155" s="23"/>
      <c r="E7155" s="23"/>
    </row>
    <row r="7156" spans="1:5">
      <c r="A7156" s="22"/>
      <c r="B7156" s="23"/>
      <c r="C7156" s="23"/>
      <c r="D7156" s="23"/>
      <c r="E7156" s="23"/>
    </row>
    <row r="7157" spans="1:5">
      <c r="A7157" s="22"/>
      <c r="B7157" s="23"/>
      <c r="C7157" s="23"/>
      <c r="D7157" s="23"/>
      <c r="E7157" s="23"/>
    </row>
    <row r="7158" spans="1:5">
      <c r="A7158" s="22"/>
      <c r="B7158" s="23"/>
      <c r="C7158" s="23"/>
      <c r="D7158" s="23"/>
      <c r="E7158" s="23"/>
    </row>
    <row r="7159" spans="1:5">
      <c r="A7159" s="22"/>
      <c r="B7159" s="23"/>
      <c r="C7159" s="23"/>
      <c r="D7159" s="23"/>
      <c r="E7159" s="23"/>
    </row>
    <row r="7160" spans="1:5">
      <c r="A7160" s="22"/>
      <c r="B7160" s="23"/>
      <c r="C7160" s="23"/>
      <c r="D7160" s="23"/>
      <c r="E7160" s="23"/>
    </row>
    <row r="7161" spans="1:5">
      <c r="A7161" s="22"/>
      <c r="B7161" s="23"/>
      <c r="C7161" s="23"/>
      <c r="D7161" s="23"/>
      <c r="E7161" s="23"/>
    </row>
    <row r="7162" spans="1:5">
      <c r="A7162" s="22"/>
      <c r="B7162" s="23"/>
      <c r="C7162" s="23"/>
      <c r="D7162" s="23"/>
      <c r="E7162" s="23"/>
    </row>
    <row r="7163" spans="1:5">
      <c r="A7163" s="22"/>
      <c r="B7163" s="23"/>
      <c r="C7163" s="23"/>
      <c r="D7163" s="23"/>
      <c r="E7163" s="23"/>
    </row>
    <row r="7164" spans="1:5">
      <c r="A7164" s="22"/>
      <c r="B7164" s="23"/>
      <c r="C7164" s="23"/>
      <c r="D7164" s="23"/>
      <c r="E7164" s="23"/>
    </row>
    <row r="7165" spans="1:5">
      <c r="A7165" s="22"/>
      <c r="B7165" s="23"/>
      <c r="C7165" s="23"/>
      <c r="D7165" s="23"/>
      <c r="E7165" s="23"/>
    </row>
    <row r="7166" spans="1:5">
      <c r="A7166" s="22"/>
      <c r="B7166" s="23"/>
      <c r="C7166" s="23"/>
      <c r="D7166" s="23"/>
      <c r="E7166" s="23"/>
    </row>
    <row r="7167" spans="1:5">
      <c r="A7167" s="22"/>
      <c r="B7167" s="23"/>
      <c r="C7167" s="23"/>
      <c r="D7167" s="23"/>
      <c r="E7167" s="23"/>
    </row>
    <row r="7168" spans="1:5">
      <c r="A7168" s="22"/>
      <c r="B7168" s="23"/>
      <c r="C7168" s="23"/>
      <c r="D7168" s="23"/>
      <c r="E7168" s="23"/>
    </row>
    <row r="7169" spans="1:5">
      <c r="A7169" s="22"/>
      <c r="B7169" s="23"/>
      <c r="C7169" s="23"/>
      <c r="D7169" s="23"/>
      <c r="E7169" s="23"/>
    </row>
    <row r="7170" spans="1:5">
      <c r="A7170" s="22"/>
      <c r="B7170" s="23"/>
      <c r="C7170" s="23"/>
      <c r="D7170" s="23"/>
      <c r="E7170" s="23"/>
    </row>
    <row r="7171" spans="1:5">
      <c r="A7171" s="22"/>
      <c r="B7171" s="23"/>
      <c r="C7171" s="23"/>
      <c r="D7171" s="23"/>
      <c r="E7171" s="23"/>
    </row>
    <row r="7172" spans="1:5">
      <c r="A7172" s="22"/>
      <c r="B7172" s="23"/>
      <c r="C7172" s="23"/>
      <c r="D7172" s="23"/>
      <c r="E7172" s="23"/>
    </row>
    <row r="7173" spans="1:5">
      <c r="A7173" s="22"/>
      <c r="B7173" s="23"/>
      <c r="C7173" s="23"/>
      <c r="D7173" s="23"/>
      <c r="E7173" s="23"/>
    </row>
    <row r="7174" spans="1:5">
      <c r="A7174" s="22"/>
      <c r="B7174" s="23"/>
      <c r="C7174" s="23"/>
      <c r="D7174" s="23"/>
      <c r="E7174" s="23"/>
    </row>
    <row r="7175" spans="1:5">
      <c r="A7175" s="22"/>
      <c r="B7175" s="23"/>
      <c r="C7175" s="23"/>
      <c r="D7175" s="23"/>
      <c r="E7175" s="23"/>
    </row>
    <row r="7176" spans="1:5">
      <c r="A7176" s="22"/>
      <c r="B7176" s="23"/>
      <c r="C7176" s="23"/>
      <c r="D7176" s="23"/>
      <c r="E7176" s="23"/>
    </row>
    <row r="7177" spans="1:5">
      <c r="A7177" s="22"/>
      <c r="B7177" s="23"/>
      <c r="C7177" s="23"/>
      <c r="D7177" s="23"/>
      <c r="E7177" s="23"/>
    </row>
    <row r="7178" spans="1:5">
      <c r="A7178" s="22"/>
      <c r="B7178" s="23"/>
      <c r="C7178" s="23"/>
      <c r="D7178" s="23"/>
      <c r="E7178" s="23"/>
    </row>
    <row r="7179" spans="1:5">
      <c r="A7179" s="22"/>
      <c r="B7179" s="23"/>
      <c r="C7179" s="23"/>
      <c r="D7179" s="23"/>
      <c r="E7179" s="23"/>
    </row>
    <row r="7180" spans="1:5">
      <c r="A7180" s="22"/>
      <c r="B7180" s="23"/>
      <c r="C7180" s="23"/>
      <c r="D7180" s="23"/>
      <c r="E7180" s="23"/>
    </row>
    <row r="7181" spans="1:5">
      <c r="A7181" s="22"/>
      <c r="B7181" s="23"/>
      <c r="C7181" s="23"/>
      <c r="D7181" s="23"/>
      <c r="E7181" s="23"/>
    </row>
    <row r="7182" spans="1:5">
      <c r="A7182" s="22"/>
      <c r="B7182" s="23"/>
      <c r="C7182" s="23"/>
      <c r="D7182" s="23"/>
      <c r="E7182" s="23"/>
    </row>
    <row r="7183" spans="1:5">
      <c r="A7183" s="22"/>
      <c r="B7183" s="23"/>
      <c r="C7183" s="23"/>
      <c r="D7183" s="23"/>
      <c r="E7183" s="23"/>
    </row>
    <row r="7184" spans="1:5">
      <c r="A7184" s="22"/>
      <c r="B7184" s="23"/>
      <c r="C7184" s="23"/>
      <c r="D7184" s="23"/>
      <c r="E7184" s="23"/>
    </row>
    <row r="7185" spans="1:5">
      <c r="A7185" s="22"/>
      <c r="B7185" s="23"/>
      <c r="C7185" s="23"/>
      <c r="D7185" s="23"/>
      <c r="E7185" s="23"/>
    </row>
    <row r="7186" spans="1:5">
      <c r="A7186" s="22"/>
      <c r="B7186" s="23"/>
      <c r="C7186" s="23"/>
      <c r="D7186" s="23"/>
      <c r="E7186" s="23"/>
    </row>
    <row r="7187" spans="1:5">
      <c r="A7187" s="22"/>
      <c r="B7187" s="23"/>
      <c r="C7187" s="23"/>
      <c r="D7187" s="23"/>
      <c r="E7187" s="23"/>
    </row>
    <row r="7188" spans="1:5">
      <c r="A7188" s="22"/>
      <c r="B7188" s="23"/>
      <c r="C7188" s="23"/>
      <c r="D7188" s="23"/>
      <c r="E7188" s="23"/>
    </row>
    <row r="7189" spans="1:5">
      <c r="A7189" s="22"/>
      <c r="B7189" s="23"/>
      <c r="C7189" s="23"/>
      <c r="D7189" s="23"/>
      <c r="E7189" s="23"/>
    </row>
    <row r="7190" spans="1:5">
      <c r="A7190" s="22"/>
      <c r="B7190" s="23"/>
      <c r="C7190" s="23"/>
      <c r="D7190" s="23"/>
      <c r="E7190" s="23"/>
    </row>
    <row r="7191" spans="1:5">
      <c r="A7191" s="22"/>
      <c r="B7191" s="23"/>
      <c r="C7191" s="23"/>
      <c r="D7191" s="23"/>
      <c r="E7191" s="23"/>
    </row>
    <row r="7192" spans="1:5">
      <c r="A7192" s="22"/>
      <c r="B7192" s="23"/>
      <c r="C7192" s="23"/>
      <c r="D7192" s="23"/>
      <c r="E7192" s="23"/>
    </row>
    <row r="7193" spans="1:5">
      <c r="A7193" s="22"/>
      <c r="B7193" s="23"/>
      <c r="C7193" s="23"/>
      <c r="D7193" s="23"/>
      <c r="E7193" s="23"/>
    </row>
    <row r="7194" spans="1:5">
      <c r="A7194" s="22"/>
      <c r="B7194" s="23"/>
      <c r="C7194" s="23"/>
      <c r="D7194" s="23"/>
      <c r="E7194" s="23"/>
    </row>
    <row r="7195" spans="1:5">
      <c r="A7195" s="22"/>
      <c r="B7195" s="23"/>
      <c r="C7195" s="23"/>
      <c r="D7195" s="23"/>
      <c r="E7195" s="23"/>
    </row>
    <row r="7196" spans="1:5">
      <c r="A7196" s="22"/>
      <c r="B7196" s="23"/>
      <c r="C7196" s="23"/>
      <c r="D7196" s="23"/>
      <c r="E7196" s="23"/>
    </row>
    <row r="7197" spans="1:5">
      <c r="A7197" s="22"/>
      <c r="B7197" s="23"/>
      <c r="C7197" s="23"/>
      <c r="D7197" s="23"/>
      <c r="E7197" s="23"/>
    </row>
    <row r="7198" spans="1:5">
      <c r="A7198" s="22"/>
      <c r="B7198" s="23"/>
      <c r="C7198" s="23"/>
      <c r="D7198" s="23"/>
      <c r="E7198" s="23"/>
    </row>
    <row r="7199" spans="1:5">
      <c r="A7199" s="22"/>
      <c r="B7199" s="23"/>
      <c r="C7199" s="23"/>
      <c r="D7199" s="23"/>
      <c r="E7199" s="23"/>
    </row>
    <row r="7200" spans="1:5">
      <c r="A7200" s="22"/>
      <c r="B7200" s="23"/>
      <c r="C7200" s="23"/>
      <c r="D7200" s="23"/>
      <c r="E7200" s="23"/>
    </row>
    <row r="7201" spans="1:5">
      <c r="A7201" s="22"/>
      <c r="B7201" s="23"/>
      <c r="C7201" s="23"/>
      <c r="D7201" s="23"/>
      <c r="E7201" s="23"/>
    </row>
    <row r="7202" spans="1:5">
      <c r="A7202" s="22"/>
      <c r="B7202" s="23"/>
      <c r="C7202" s="23"/>
      <c r="D7202" s="23"/>
      <c r="E7202" s="23"/>
    </row>
    <row r="7203" spans="1:5">
      <c r="A7203" s="22"/>
      <c r="B7203" s="23"/>
      <c r="C7203" s="23"/>
      <c r="D7203" s="23"/>
      <c r="E7203" s="23"/>
    </row>
    <row r="7204" spans="1:5">
      <c r="A7204" s="22"/>
      <c r="B7204" s="23"/>
      <c r="C7204" s="23"/>
      <c r="D7204" s="23"/>
      <c r="E7204" s="23"/>
    </row>
    <row r="7205" spans="1:5">
      <c r="A7205" s="22"/>
      <c r="B7205" s="23"/>
      <c r="C7205" s="23"/>
      <c r="D7205" s="23"/>
      <c r="E7205" s="23"/>
    </row>
    <row r="7206" spans="1:5">
      <c r="A7206" s="22"/>
      <c r="B7206" s="23"/>
      <c r="C7206" s="23"/>
      <c r="D7206" s="23"/>
      <c r="E7206" s="23"/>
    </row>
    <row r="7207" spans="1:5">
      <c r="A7207" s="22"/>
      <c r="B7207" s="23"/>
      <c r="C7207" s="23"/>
      <c r="D7207" s="23"/>
      <c r="E7207" s="23"/>
    </row>
    <row r="7208" spans="1:5">
      <c r="A7208" s="22"/>
      <c r="B7208" s="23"/>
      <c r="C7208" s="23"/>
      <c r="D7208" s="23"/>
      <c r="E7208" s="23"/>
    </row>
    <row r="7209" spans="1:5">
      <c r="A7209" s="22"/>
      <c r="B7209" s="23"/>
      <c r="C7209" s="23"/>
      <c r="D7209" s="23"/>
      <c r="E7209" s="23"/>
    </row>
    <row r="7210" spans="1:5">
      <c r="A7210" s="22"/>
      <c r="B7210" s="23"/>
      <c r="C7210" s="23"/>
      <c r="D7210" s="23"/>
      <c r="E7210" s="23"/>
    </row>
    <row r="7211" spans="1:5">
      <c r="A7211" s="22"/>
      <c r="B7211" s="23"/>
      <c r="C7211" s="23"/>
      <c r="D7211" s="23"/>
      <c r="E7211" s="23"/>
    </row>
    <row r="7212" spans="1:5">
      <c r="A7212" s="22"/>
      <c r="B7212" s="23"/>
      <c r="C7212" s="23"/>
      <c r="D7212" s="23"/>
      <c r="E7212" s="23"/>
    </row>
    <row r="7213" spans="1:5">
      <c r="A7213" s="22"/>
      <c r="B7213" s="23"/>
      <c r="C7213" s="23"/>
      <c r="D7213" s="23"/>
      <c r="E7213" s="23"/>
    </row>
    <row r="7214" spans="1:5">
      <c r="A7214" s="22"/>
      <c r="B7214" s="23"/>
      <c r="C7214" s="23"/>
      <c r="D7214" s="23"/>
      <c r="E7214" s="23"/>
    </row>
    <row r="7215" spans="1:5">
      <c r="A7215" s="22"/>
      <c r="B7215" s="23"/>
      <c r="C7215" s="23"/>
      <c r="D7215" s="23"/>
      <c r="E7215" s="23"/>
    </row>
    <row r="7216" spans="1:5">
      <c r="A7216" s="22"/>
      <c r="B7216" s="23"/>
      <c r="C7216" s="23"/>
      <c r="D7216" s="23"/>
      <c r="E7216" s="23"/>
    </row>
    <row r="7217" spans="1:5">
      <c r="A7217" s="22"/>
      <c r="B7217" s="23"/>
      <c r="C7217" s="23"/>
      <c r="D7217" s="23"/>
      <c r="E7217" s="23"/>
    </row>
    <row r="7218" spans="1:5">
      <c r="A7218" s="22"/>
      <c r="B7218" s="23"/>
      <c r="C7218" s="23"/>
      <c r="D7218" s="23"/>
      <c r="E7218" s="23"/>
    </row>
    <row r="7219" spans="1:5">
      <c r="A7219" s="22"/>
      <c r="B7219" s="23"/>
      <c r="C7219" s="23"/>
      <c r="D7219" s="23"/>
      <c r="E7219" s="23"/>
    </row>
    <row r="7220" spans="1:5">
      <c r="A7220" s="22"/>
      <c r="B7220" s="23"/>
      <c r="C7220" s="23"/>
      <c r="D7220" s="23"/>
      <c r="E7220" s="23"/>
    </row>
    <row r="7221" spans="1:5">
      <c r="A7221" s="22"/>
      <c r="B7221" s="23"/>
      <c r="C7221" s="23"/>
      <c r="D7221" s="23"/>
      <c r="E7221" s="23"/>
    </row>
    <row r="7222" spans="1:5">
      <c r="A7222" s="22"/>
      <c r="B7222" s="23"/>
      <c r="C7222" s="23"/>
      <c r="D7222" s="23"/>
      <c r="E7222" s="23"/>
    </row>
    <row r="7223" spans="1:5">
      <c r="A7223" s="22"/>
      <c r="B7223" s="23"/>
      <c r="C7223" s="23"/>
      <c r="D7223" s="23"/>
      <c r="E7223" s="23"/>
    </row>
    <row r="7224" spans="1:5">
      <c r="A7224" s="22"/>
      <c r="B7224" s="23"/>
      <c r="C7224" s="23"/>
      <c r="D7224" s="23"/>
      <c r="E7224" s="23"/>
    </row>
    <row r="7225" spans="1:5">
      <c r="A7225" s="22"/>
      <c r="B7225" s="23"/>
      <c r="C7225" s="23"/>
      <c r="D7225" s="23"/>
      <c r="E7225" s="23"/>
    </row>
    <row r="7226" spans="1:5">
      <c r="A7226" s="22"/>
      <c r="B7226" s="23"/>
      <c r="C7226" s="23"/>
      <c r="D7226" s="23"/>
      <c r="E7226" s="23"/>
    </row>
    <row r="7227" spans="1:5">
      <c r="A7227" s="22"/>
      <c r="B7227" s="23"/>
      <c r="C7227" s="23"/>
      <c r="D7227" s="23"/>
      <c r="E7227" s="23"/>
    </row>
    <row r="7228" spans="1:5">
      <c r="A7228" s="22"/>
      <c r="B7228" s="23"/>
      <c r="C7228" s="23"/>
      <c r="D7228" s="23"/>
      <c r="E7228" s="23"/>
    </row>
    <row r="7229" spans="1:5">
      <c r="A7229" s="22"/>
      <c r="B7229" s="23"/>
      <c r="C7229" s="23"/>
      <c r="D7229" s="23"/>
      <c r="E7229" s="23"/>
    </row>
    <row r="7230" spans="1:5">
      <c r="A7230" s="22"/>
      <c r="B7230" s="23"/>
      <c r="C7230" s="23"/>
      <c r="D7230" s="23"/>
      <c r="E7230" s="23"/>
    </row>
    <row r="7231" spans="1:5">
      <c r="A7231" s="22"/>
      <c r="B7231" s="23"/>
      <c r="C7231" s="23"/>
      <c r="D7231" s="23"/>
      <c r="E7231" s="23"/>
    </row>
    <row r="7232" spans="1:5">
      <c r="A7232" s="22"/>
      <c r="B7232" s="23"/>
      <c r="C7232" s="23"/>
      <c r="D7232" s="23"/>
      <c r="E7232" s="23"/>
    </row>
    <row r="7233" spans="1:5">
      <c r="A7233" s="22"/>
      <c r="B7233" s="23"/>
      <c r="C7233" s="23"/>
      <c r="D7233" s="23"/>
      <c r="E7233" s="23"/>
    </row>
    <row r="7234" spans="1:5">
      <c r="A7234" s="22"/>
      <c r="B7234" s="23"/>
      <c r="C7234" s="23"/>
      <c r="D7234" s="23"/>
      <c r="E7234" s="23"/>
    </row>
    <row r="7235" spans="1:5">
      <c r="A7235" s="22"/>
      <c r="B7235" s="23"/>
      <c r="C7235" s="23"/>
      <c r="D7235" s="23"/>
      <c r="E7235" s="23"/>
    </row>
    <row r="7236" spans="1:5">
      <c r="A7236" s="22"/>
      <c r="B7236" s="23"/>
      <c r="C7236" s="23"/>
      <c r="D7236" s="23"/>
      <c r="E7236" s="23"/>
    </row>
    <row r="7237" spans="1:5">
      <c r="A7237" s="22"/>
      <c r="B7237" s="23"/>
      <c r="C7237" s="23"/>
      <c r="D7237" s="23"/>
      <c r="E7237" s="23"/>
    </row>
    <row r="7238" spans="1:5">
      <c r="A7238" s="22"/>
      <c r="B7238" s="23"/>
      <c r="C7238" s="23"/>
      <c r="D7238" s="23"/>
      <c r="E7238" s="23"/>
    </row>
    <row r="7239" spans="1:5">
      <c r="A7239" s="22"/>
      <c r="B7239" s="23"/>
      <c r="C7239" s="23"/>
      <c r="D7239" s="23"/>
      <c r="E7239" s="23"/>
    </row>
    <row r="7240" spans="1:5">
      <c r="A7240" s="22"/>
      <c r="B7240" s="23"/>
      <c r="C7240" s="23"/>
      <c r="D7240" s="23"/>
      <c r="E7240" s="23"/>
    </row>
    <row r="7241" spans="1:5">
      <c r="A7241" s="22"/>
      <c r="B7241" s="23"/>
      <c r="C7241" s="23"/>
      <c r="D7241" s="23"/>
      <c r="E7241" s="23"/>
    </row>
    <row r="7242" spans="1:5">
      <c r="A7242" s="22"/>
      <c r="B7242" s="23"/>
      <c r="C7242" s="23"/>
      <c r="D7242" s="23"/>
      <c r="E7242" s="23"/>
    </row>
    <row r="7243" spans="1:5">
      <c r="A7243" s="22"/>
      <c r="B7243" s="23"/>
      <c r="C7243" s="23"/>
      <c r="D7243" s="23"/>
      <c r="E7243" s="23"/>
    </row>
    <row r="7244" spans="1:5">
      <c r="A7244" s="22"/>
      <c r="B7244" s="23"/>
      <c r="C7244" s="23"/>
      <c r="D7244" s="23"/>
      <c r="E7244" s="23"/>
    </row>
    <row r="7245" spans="1:5">
      <c r="A7245" s="22"/>
      <c r="B7245" s="23"/>
      <c r="C7245" s="23"/>
      <c r="D7245" s="23"/>
      <c r="E7245" s="23"/>
    </row>
    <row r="7246" spans="1:5">
      <c r="A7246" s="22"/>
      <c r="B7246" s="23"/>
      <c r="C7246" s="23"/>
      <c r="D7246" s="23"/>
      <c r="E7246" s="23"/>
    </row>
    <row r="7247" spans="1:5">
      <c r="A7247" s="22"/>
      <c r="B7247" s="23"/>
      <c r="C7247" s="23"/>
      <c r="D7247" s="23"/>
      <c r="E7247" s="23"/>
    </row>
    <row r="7248" spans="1:5">
      <c r="A7248" s="22"/>
      <c r="B7248" s="23"/>
      <c r="C7248" s="23"/>
      <c r="D7248" s="23"/>
      <c r="E7248" s="23"/>
    </row>
    <row r="7249" spans="1:5">
      <c r="A7249" s="22"/>
      <c r="B7249" s="23"/>
      <c r="C7249" s="23"/>
      <c r="D7249" s="23"/>
      <c r="E7249" s="23"/>
    </row>
    <row r="7250" spans="1:5">
      <c r="A7250" s="22"/>
      <c r="B7250" s="23"/>
      <c r="C7250" s="23"/>
      <c r="D7250" s="23"/>
      <c r="E7250" s="23"/>
    </row>
    <row r="7251" spans="1:5">
      <c r="A7251" s="22"/>
      <c r="B7251" s="23"/>
      <c r="C7251" s="23"/>
      <c r="D7251" s="23"/>
      <c r="E7251" s="23"/>
    </row>
    <row r="7252" spans="1:5">
      <c r="A7252" s="22"/>
      <c r="B7252" s="23"/>
      <c r="C7252" s="23"/>
      <c r="D7252" s="23"/>
      <c r="E7252" s="23"/>
    </row>
    <row r="7253" spans="1:5">
      <c r="A7253" s="22"/>
      <c r="B7253" s="23"/>
      <c r="C7253" s="23"/>
      <c r="D7253" s="23"/>
      <c r="E7253" s="23"/>
    </row>
    <row r="7254" spans="1:5">
      <c r="A7254" s="22"/>
      <c r="B7254" s="23"/>
      <c r="C7254" s="23"/>
      <c r="D7254" s="23"/>
      <c r="E7254" s="23"/>
    </row>
    <row r="7255" spans="1:5">
      <c r="A7255" s="22"/>
      <c r="B7255" s="23"/>
      <c r="C7255" s="23"/>
      <c r="D7255" s="23"/>
      <c r="E7255" s="23"/>
    </row>
    <row r="7256" spans="1:5">
      <c r="A7256" s="22"/>
      <c r="B7256" s="23"/>
      <c r="C7256" s="23"/>
      <c r="D7256" s="23"/>
      <c r="E7256" s="23"/>
    </row>
    <row r="7257" spans="1:5">
      <c r="A7257" s="22"/>
      <c r="B7257" s="23"/>
      <c r="C7257" s="23"/>
      <c r="D7257" s="23"/>
      <c r="E7257" s="23"/>
    </row>
    <row r="7258" spans="1:5">
      <c r="A7258" s="22"/>
      <c r="B7258" s="23"/>
      <c r="C7258" s="23"/>
      <c r="D7258" s="23"/>
      <c r="E7258" s="23"/>
    </row>
    <row r="7259" spans="1:5">
      <c r="A7259" s="22"/>
      <c r="B7259" s="23"/>
      <c r="C7259" s="23"/>
      <c r="D7259" s="23"/>
      <c r="E7259" s="23"/>
    </row>
    <row r="7260" spans="1:5">
      <c r="A7260" s="22"/>
      <c r="B7260" s="23"/>
      <c r="C7260" s="23"/>
      <c r="D7260" s="23"/>
      <c r="E7260" s="23"/>
    </row>
    <row r="7261" spans="1:5">
      <c r="A7261" s="22"/>
      <c r="B7261" s="23"/>
      <c r="C7261" s="23"/>
      <c r="D7261" s="23"/>
      <c r="E7261" s="23"/>
    </row>
    <row r="7262" spans="1:5">
      <c r="A7262" s="22"/>
      <c r="B7262" s="23"/>
      <c r="C7262" s="23"/>
      <c r="D7262" s="23"/>
      <c r="E7262" s="23"/>
    </row>
    <row r="7263" spans="1:5">
      <c r="A7263" s="22"/>
      <c r="B7263" s="23"/>
      <c r="C7263" s="23"/>
      <c r="D7263" s="23"/>
      <c r="E7263" s="23"/>
    </row>
    <row r="7264" spans="1:5">
      <c r="A7264" s="22"/>
      <c r="B7264" s="23"/>
      <c r="C7264" s="23"/>
      <c r="D7264" s="23"/>
      <c r="E7264" s="23"/>
    </row>
    <row r="7265" spans="1:5">
      <c r="A7265" s="22"/>
      <c r="B7265" s="23"/>
      <c r="C7265" s="23"/>
      <c r="D7265" s="23"/>
      <c r="E7265" s="23"/>
    </row>
    <row r="7266" spans="1:5">
      <c r="A7266" s="22"/>
      <c r="B7266" s="23"/>
      <c r="C7266" s="23"/>
      <c r="D7266" s="23"/>
      <c r="E7266" s="23"/>
    </row>
    <row r="7267" spans="1:5">
      <c r="A7267" s="22"/>
      <c r="B7267" s="23"/>
      <c r="C7267" s="23"/>
      <c r="D7267" s="23"/>
      <c r="E7267" s="23"/>
    </row>
    <row r="7268" spans="1:5">
      <c r="A7268" s="22"/>
      <c r="B7268" s="23"/>
      <c r="C7268" s="23"/>
      <c r="D7268" s="23"/>
      <c r="E7268" s="23"/>
    </row>
    <row r="7269" spans="1:5">
      <c r="A7269" s="22"/>
      <c r="B7269" s="23"/>
      <c r="C7269" s="23"/>
      <c r="D7269" s="23"/>
      <c r="E7269" s="23"/>
    </row>
    <row r="7270" spans="1:5">
      <c r="A7270" s="22"/>
      <c r="B7270" s="23"/>
      <c r="C7270" s="23"/>
      <c r="D7270" s="23"/>
      <c r="E7270" s="23"/>
    </row>
    <row r="7271" spans="1:5">
      <c r="A7271" s="22"/>
      <c r="B7271" s="23"/>
      <c r="C7271" s="23"/>
      <c r="D7271" s="23"/>
      <c r="E7271" s="23"/>
    </row>
    <row r="7272" spans="1:5">
      <c r="A7272" s="22"/>
      <c r="B7272" s="23"/>
      <c r="C7272" s="23"/>
      <c r="D7272" s="23"/>
      <c r="E7272" s="23"/>
    </row>
    <row r="7273" spans="1:5">
      <c r="A7273" s="22"/>
      <c r="B7273" s="23"/>
      <c r="C7273" s="23"/>
      <c r="D7273" s="23"/>
      <c r="E7273" s="23"/>
    </row>
    <row r="7274" spans="1:5">
      <c r="A7274" s="22"/>
      <c r="B7274" s="23"/>
      <c r="C7274" s="23"/>
      <c r="D7274" s="23"/>
      <c r="E7274" s="23"/>
    </row>
    <row r="7275" spans="1:5">
      <c r="A7275" s="22"/>
      <c r="B7275" s="23"/>
      <c r="C7275" s="23"/>
      <c r="D7275" s="23"/>
      <c r="E7275" s="23"/>
    </row>
    <row r="7276" spans="1:5">
      <c r="A7276" s="22"/>
      <c r="B7276" s="23"/>
      <c r="C7276" s="23"/>
      <c r="D7276" s="23"/>
      <c r="E7276" s="23"/>
    </row>
    <row r="7277" spans="1:5">
      <c r="A7277" s="22"/>
      <c r="B7277" s="23"/>
      <c r="C7277" s="23"/>
      <c r="D7277" s="23"/>
      <c r="E7277" s="23"/>
    </row>
    <row r="7278" spans="1:5">
      <c r="A7278" s="22"/>
      <c r="B7278" s="23"/>
      <c r="C7278" s="23"/>
      <c r="D7278" s="23"/>
      <c r="E7278" s="23"/>
    </row>
    <row r="7279" spans="1:5">
      <c r="A7279" s="22"/>
      <c r="B7279" s="23"/>
      <c r="C7279" s="23"/>
      <c r="D7279" s="23"/>
      <c r="E7279" s="23"/>
    </row>
    <row r="7280" spans="1:5">
      <c r="A7280" s="22"/>
      <c r="B7280" s="23"/>
      <c r="C7280" s="23"/>
      <c r="D7280" s="23"/>
      <c r="E7280" s="23"/>
    </row>
    <row r="7281" spans="1:5">
      <c r="A7281" s="22"/>
      <c r="B7281" s="23"/>
      <c r="C7281" s="23"/>
      <c r="D7281" s="23"/>
      <c r="E7281" s="23"/>
    </row>
    <row r="7282" spans="1:5">
      <c r="A7282" s="22"/>
      <c r="B7282" s="23"/>
      <c r="C7282" s="23"/>
      <c r="D7282" s="23"/>
      <c r="E7282" s="23"/>
    </row>
    <row r="7283" spans="1:5">
      <c r="A7283" s="22"/>
      <c r="B7283" s="23"/>
      <c r="C7283" s="23"/>
      <c r="D7283" s="23"/>
      <c r="E7283" s="23"/>
    </row>
    <row r="7284" spans="1:5">
      <c r="A7284" s="22"/>
      <c r="B7284" s="23"/>
      <c r="C7284" s="23"/>
      <c r="D7284" s="23"/>
      <c r="E7284" s="23"/>
    </row>
    <row r="7285" spans="1:5">
      <c r="A7285" s="22"/>
      <c r="B7285" s="23"/>
      <c r="C7285" s="23"/>
      <c r="D7285" s="23"/>
      <c r="E7285" s="23"/>
    </row>
    <row r="7286" spans="1:5">
      <c r="A7286" s="22"/>
      <c r="B7286" s="23"/>
      <c r="C7286" s="23"/>
      <c r="D7286" s="23"/>
      <c r="E7286" s="23"/>
    </row>
    <row r="7287" spans="1:5">
      <c r="A7287" s="22"/>
      <c r="B7287" s="23"/>
      <c r="C7287" s="23"/>
      <c r="D7287" s="23"/>
      <c r="E7287" s="23"/>
    </row>
    <row r="7288" spans="1:5">
      <c r="A7288" s="22"/>
      <c r="B7288" s="23"/>
      <c r="C7288" s="23"/>
      <c r="D7288" s="23"/>
      <c r="E7288" s="23"/>
    </row>
    <row r="7289" spans="1:5">
      <c r="A7289" s="22"/>
      <c r="B7289" s="23"/>
      <c r="C7289" s="23"/>
      <c r="D7289" s="23"/>
      <c r="E7289" s="23"/>
    </row>
    <row r="7290" spans="1:5">
      <c r="A7290" s="22"/>
      <c r="B7290" s="23"/>
      <c r="C7290" s="23"/>
      <c r="D7290" s="23"/>
      <c r="E7290" s="23"/>
    </row>
    <row r="7291" spans="1:5">
      <c r="A7291" s="22"/>
      <c r="B7291" s="23"/>
      <c r="C7291" s="23"/>
      <c r="D7291" s="23"/>
      <c r="E7291" s="23"/>
    </row>
    <row r="7292" spans="1:5">
      <c r="A7292" s="22"/>
      <c r="B7292" s="23"/>
      <c r="C7292" s="23"/>
      <c r="D7292" s="23"/>
      <c r="E7292" s="23"/>
    </row>
    <row r="7293" spans="1:5">
      <c r="A7293" s="22"/>
      <c r="B7293" s="23"/>
      <c r="C7293" s="23"/>
      <c r="D7293" s="23"/>
      <c r="E7293" s="23"/>
    </row>
    <row r="7294" spans="1:5">
      <c r="A7294" s="22"/>
      <c r="B7294" s="23"/>
      <c r="C7294" s="23"/>
      <c r="D7294" s="23"/>
      <c r="E7294" s="23"/>
    </row>
    <row r="7295" spans="1:5">
      <c r="A7295" s="22"/>
      <c r="B7295" s="23"/>
      <c r="C7295" s="23"/>
      <c r="D7295" s="23"/>
      <c r="E7295" s="23"/>
    </row>
    <row r="7296" spans="1:5">
      <c r="A7296" s="22"/>
      <c r="B7296" s="23"/>
      <c r="C7296" s="23"/>
      <c r="D7296" s="23"/>
      <c r="E7296" s="23"/>
    </row>
    <row r="7297" spans="1:5">
      <c r="A7297" s="22"/>
      <c r="B7297" s="23"/>
      <c r="C7297" s="23"/>
      <c r="D7297" s="23"/>
      <c r="E7297" s="23"/>
    </row>
    <row r="7298" spans="1:5">
      <c r="A7298" s="22"/>
      <c r="B7298" s="23"/>
      <c r="C7298" s="23"/>
      <c r="D7298" s="23"/>
      <c r="E7298" s="23"/>
    </row>
    <row r="7299" spans="1:5">
      <c r="A7299" s="22"/>
      <c r="B7299" s="23"/>
      <c r="C7299" s="23"/>
      <c r="D7299" s="23"/>
      <c r="E7299" s="23"/>
    </row>
    <row r="7300" spans="1:5">
      <c r="A7300" s="22"/>
      <c r="B7300" s="23"/>
      <c r="C7300" s="23"/>
      <c r="D7300" s="23"/>
      <c r="E7300" s="23"/>
    </row>
    <row r="7301" spans="1:5">
      <c r="A7301" s="22"/>
      <c r="B7301" s="23"/>
      <c r="C7301" s="23"/>
      <c r="D7301" s="23"/>
      <c r="E7301" s="23"/>
    </row>
    <row r="7302" spans="1:5">
      <c r="A7302" s="22"/>
      <c r="B7302" s="23"/>
      <c r="C7302" s="23"/>
      <c r="D7302" s="23"/>
      <c r="E7302" s="23"/>
    </row>
    <row r="7303" spans="1:5">
      <c r="A7303" s="22"/>
      <c r="B7303" s="23"/>
      <c r="C7303" s="23"/>
      <c r="D7303" s="23"/>
      <c r="E7303" s="23"/>
    </row>
    <row r="7304" spans="1:5">
      <c r="A7304" s="22"/>
      <c r="B7304" s="23"/>
      <c r="C7304" s="23"/>
      <c r="D7304" s="23"/>
      <c r="E7304" s="23"/>
    </row>
    <row r="7305" spans="1:5">
      <c r="A7305" s="22"/>
      <c r="B7305" s="23"/>
      <c r="C7305" s="23"/>
      <c r="D7305" s="23"/>
      <c r="E7305" s="23"/>
    </row>
    <row r="7306" spans="1:5">
      <c r="A7306" s="22"/>
      <c r="B7306" s="23"/>
      <c r="C7306" s="23"/>
      <c r="D7306" s="23"/>
      <c r="E7306" s="23"/>
    </row>
    <row r="7307" spans="1:5">
      <c r="A7307" s="22"/>
      <c r="B7307" s="23"/>
      <c r="C7307" s="23"/>
      <c r="D7307" s="23"/>
      <c r="E7307" s="23"/>
    </row>
    <row r="7308" spans="1:5">
      <c r="A7308" s="22"/>
      <c r="B7308" s="23"/>
      <c r="C7308" s="23"/>
      <c r="D7308" s="23"/>
      <c r="E7308" s="23"/>
    </row>
    <row r="7309" spans="1:5">
      <c r="A7309" s="22"/>
      <c r="B7309" s="23"/>
      <c r="C7309" s="23"/>
      <c r="D7309" s="23"/>
      <c r="E7309" s="23"/>
    </row>
    <row r="7310" spans="1:5">
      <c r="A7310" s="22"/>
      <c r="B7310" s="23"/>
      <c r="C7310" s="23"/>
      <c r="D7310" s="23"/>
      <c r="E7310" s="23"/>
    </row>
    <row r="7311" spans="1:5">
      <c r="A7311" s="22"/>
      <c r="B7311" s="23"/>
      <c r="C7311" s="23"/>
      <c r="D7311" s="23"/>
      <c r="E7311" s="23"/>
    </row>
    <row r="7312" spans="1:5">
      <c r="A7312" s="22"/>
      <c r="B7312" s="23"/>
      <c r="C7312" s="23"/>
      <c r="D7312" s="23"/>
      <c r="E7312" s="23"/>
    </row>
    <row r="7313" spans="1:5">
      <c r="A7313" s="22"/>
      <c r="B7313" s="23"/>
      <c r="C7313" s="23"/>
      <c r="D7313" s="23"/>
      <c r="E7313" s="23"/>
    </row>
    <row r="7314" spans="1:5">
      <c r="A7314" s="22"/>
      <c r="B7314" s="23"/>
      <c r="C7314" s="23"/>
      <c r="D7314" s="23"/>
      <c r="E7314" s="23"/>
    </row>
    <row r="7315" spans="1:5">
      <c r="A7315" s="22"/>
      <c r="B7315" s="23"/>
      <c r="C7315" s="23"/>
      <c r="D7315" s="23"/>
      <c r="E7315" s="23"/>
    </row>
    <row r="7316" spans="1:5">
      <c r="A7316" s="22"/>
      <c r="B7316" s="23"/>
      <c r="C7316" s="23"/>
      <c r="D7316" s="23"/>
      <c r="E7316" s="23"/>
    </row>
    <row r="7317" spans="1:5">
      <c r="A7317" s="22"/>
      <c r="B7317" s="23"/>
      <c r="C7317" s="23"/>
      <c r="D7317" s="23"/>
      <c r="E7317" s="23"/>
    </row>
    <row r="7318" spans="1:5">
      <c r="A7318" s="22"/>
      <c r="B7318" s="23"/>
      <c r="C7318" s="23"/>
      <c r="D7318" s="23"/>
      <c r="E7318" s="23"/>
    </row>
    <row r="7319" spans="1:5">
      <c r="A7319" s="22"/>
      <c r="B7319" s="23"/>
      <c r="C7319" s="23"/>
      <c r="D7319" s="23"/>
      <c r="E7319" s="23"/>
    </row>
    <row r="7320" spans="1:5">
      <c r="A7320" s="22"/>
      <c r="B7320" s="23"/>
      <c r="C7320" s="23"/>
      <c r="D7320" s="23"/>
      <c r="E7320" s="23"/>
    </row>
    <row r="7321" spans="1:5">
      <c r="A7321" s="22"/>
      <c r="B7321" s="23"/>
      <c r="C7321" s="23"/>
      <c r="D7321" s="23"/>
      <c r="E7321" s="23"/>
    </row>
    <row r="7322" spans="1:5">
      <c r="A7322" s="22"/>
      <c r="B7322" s="23"/>
      <c r="C7322" s="23"/>
      <c r="D7322" s="23"/>
      <c r="E7322" s="23"/>
    </row>
    <row r="7323" spans="1:5">
      <c r="A7323" s="22"/>
      <c r="B7323" s="23"/>
      <c r="C7323" s="23"/>
      <c r="D7323" s="23"/>
      <c r="E7323" s="23"/>
    </row>
    <row r="7324" spans="1:5">
      <c r="A7324" s="22"/>
      <c r="B7324" s="23"/>
      <c r="C7324" s="23"/>
      <c r="D7324" s="23"/>
      <c r="E7324" s="23"/>
    </row>
    <row r="7325" spans="1:5">
      <c r="A7325" s="22"/>
      <c r="B7325" s="23"/>
      <c r="C7325" s="23"/>
      <c r="D7325" s="23"/>
      <c r="E7325" s="23"/>
    </row>
    <row r="7326" spans="1:5">
      <c r="A7326" s="22"/>
      <c r="B7326" s="23"/>
      <c r="C7326" s="23"/>
      <c r="D7326" s="23"/>
      <c r="E7326" s="23"/>
    </row>
    <row r="7327" spans="1:5">
      <c r="A7327" s="22"/>
      <c r="B7327" s="23"/>
      <c r="C7327" s="23"/>
      <c r="D7327" s="23"/>
      <c r="E7327" s="23"/>
    </row>
    <row r="7328" spans="1:5">
      <c r="A7328" s="22"/>
      <c r="B7328" s="23"/>
      <c r="C7328" s="23"/>
      <c r="D7328" s="23"/>
      <c r="E7328" s="23"/>
    </row>
    <row r="7329" spans="1:5">
      <c r="A7329" s="22"/>
      <c r="B7329" s="23"/>
      <c r="C7329" s="23"/>
      <c r="D7329" s="23"/>
      <c r="E7329" s="23"/>
    </row>
    <row r="7330" spans="1:5">
      <c r="A7330" s="22"/>
      <c r="B7330" s="23"/>
      <c r="C7330" s="23"/>
      <c r="D7330" s="23"/>
      <c r="E7330" s="23"/>
    </row>
    <row r="7331" spans="1:5">
      <c r="A7331" s="22"/>
      <c r="B7331" s="23"/>
      <c r="C7331" s="23"/>
      <c r="D7331" s="23"/>
      <c r="E7331" s="23"/>
    </row>
    <row r="7332" spans="1:5">
      <c r="A7332" s="22"/>
      <c r="B7332" s="23"/>
      <c r="C7332" s="23"/>
      <c r="D7332" s="23"/>
      <c r="E7332" s="23"/>
    </row>
    <row r="7333" spans="1:5">
      <c r="A7333" s="22"/>
      <c r="B7333" s="23"/>
      <c r="C7333" s="23"/>
      <c r="D7333" s="23"/>
      <c r="E7333" s="23"/>
    </row>
    <row r="7334" spans="1:5">
      <c r="A7334" s="22"/>
      <c r="B7334" s="23"/>
      <c r="C7334" s="23"/>
      <c r="D7334" s="23"/>
      <c r="E7334" s="23"/>
    </row>
    <row r="7335" spans="1:5">
      <c r="A7335" s="22"/>
      <c r="B7335" s="23"/>
      <c r="C7335" s="23"/>
      <c r="D7335" s="23"/>
      <c r="E7335" s="23"/>
    </row>
    <row r="7336" spans="1:5">
      <c r="A7336" s="22"/>
      <c r="B7336" s="23"/>
      <c r="C7336" s="23"/>
      <c r="D7336" s="23"/>
      <c r="E7336" s="23"/>
    </row>
    <row r="7337" spans="1:5">
      <c r="A7337" s="22"/>
      <c r="B7337" s="23"/>
      <c r="C7337" s="23"/>
      <c r="D7337" s="23"/>
      <c r="E7337" s="23"/>
    </row>
    <row r="7338" spans="1:5">
      <c r="A7338" s="22"/>
      <c r="B7338" s="23"/>
      <c r="C7338" s="23"/>
      <c r="D7338" s="23"/>
      <c r="E7338" s="23"/>
    </row>
    <row r="7339" spans="1:5">
      <c r="A7339" s="22"/>
      <c r="B7339" s="23"/>
      <c r="C7339" s="23"/>
      <c r="D7339" s="23"/>
      <c r="E7339" s="23"/>
    </row>
    <row r="7340" spans="1:5">
      <c r="A7340" s="22"/>
      <c r="B7340" s="23"/>
      <c r="C7340" s="23"/>
      <c r="D7340" s="23"/>
      <c r="E7340" s="23"/>
    </row>
    <row r="7341" spans="1:5">
      <c r="A7341" s="22"/>
      <c r="B7341" s="23"/>
      <c r="C7341" s="23"/>
      <c r="D7341" s="23"/>
      <c r="E7341" s="23"/>
    </row>
    <row r="7342" spans="1:5">
      <c r="A7342" s="22"/>
      <c r="B7342" s="23"/>
      <c r="C7342" s="23"/>
      <c r="D7342" s="23"/>
      <c r="E7342" s="23"/>
    </row>
    <row r="7343" spans="1:5">
      <c r="A7343" s="22"/>
      <c r="B7343" s="23"/>
      <c r="C7343" s="23"/>
      <c r="D7343" s="23"/>
      <c r="E7343" s="23"/>
    </row>
    <row r="7344" spans="1:5">
      <c r="A7344" s="22"/>
      <c r="B7344" s="23"/>
      <c r="C7344" s="23"/>
      <c r="D7344" s="23"/>
      <c r="E7344" s="23"/>
    </row>
    <row r="7345" spans="1:5">
      <c r="A7345" s="22"/>
      <c r="B7345" s="23"/>
      <c r="C7345" s="23"/>
      <c r="D7345" s="23"/>
      <c r="E7345" s="23"/>
    </row>
    <row r="7346" spans="1:5">
      <c r="A7346" s="22"/>
      <c r="B7346" s="23"/>
      <c r="C7346" s="23"/>
      <c r="D7346" s="23"/>
      <c r="E7346" s="23"/>
    </row>
    <row r="7347" spans="1:5">
      <c r="A7347" s="22"/>
      <c r="B7347" s="23"/>
      <c r="C7347" s="23"/>
      <c r="D7347" s="23"/>
      <c r="E7347" s="23"/>
    </row>
    <row r="7348" spans="1:5">
      <c r="A7348" s="22"/>
      <c r="B7348" s="23"/>
      <c r="C7348" s="23"/>
      <c r="D7348" s="23"/>
      <c r="E7348" s="23"/>
    </row>
    <row r="7349" spans="1:5">
      <c r="A7349" s="22"/>
      <c r="B7349" s="23"/>
      <c r="C7349" s="23"/>
      <c r="D7349" s="23"/>
      <c r="E7349" s="23"/>
    </row>
    <row r="7350" spans="1:5">
      <c r="A7350" s="22"/>
      <c r="B7350" s="23"/>
      <c r="C7350" s="23"/>
      <c r="D7350" s="23"/>
      <c r="E7350" s="23"/>
    </row>
    <row r="7351" spans="1:5">
      <c r="A7351" s="22"/>
      <c r="B7351" s="23"/>
      <c r="C7351" s="23"/>
      <c r="D7351" s="23"/>
      <c r="E7351" s="23"/>
    </row>
    <row r="7352" spans="1:5">
      <c r="A7352" s="22"/>
      <c r="B7352" s="23"/>
      <c r="C7352" s="23"/>
      <c r="D7352" s="23"/>
      <c r="E7352" s="23"/>
    </row>
    <row r="7353" spans="1:5">
      <c r="A7353" s="22"/>
      <c r="B7353" s="23"/>
      <c r="C7353" s="23"/>
      <c r="D7353" s="23"/>
      <c r="E7353" s="23"/>
    </row>
    <row r="7354" spans="1:5">
      <c r="A7354" s="22"/>
      <c r="B7354" s="23"/>
      <c r="C7354" s="23"/>
      <c r="D7354" s="23"/>
      <c r="E7354" s="23"/>
    </row>
    <row r="7355" spans="1:5">
      <c r="A7355" s="22"/>
      <c r="B7355" s="23"/>
      <c r="C7355" s="23"/>
      <c r="D7355" s="23"/>
      <c r="E7355" s="23"/>
    </row>
    <row r="7356" spans="1:5">
      <c r="A7356" s="22"/>
      <c r="B7356" s="23"/>
      <c r="C7356" s="23"/>
      <c r="D7356" s="23"/>
      <c r="E7356" s="23"/>
    </row>
    <row r="7357" spans="1:5">
      <c r="A7357" s="22"/>
      <c r="B7357" s="23"/>
      <c r="C7357" s="23"/>
      <c r="D7357" s="23"/>
      <c r="E7357" s="23"/>
    </row>
    <row r="7358" spans="1:5">
      <c r="A7358" s="22"/>
      <c r="B7358" s="23"/>
      <c r="C7358" s="23"/>
      <c r="D7358" s="23"/>
      <c r="E7358" s="23"/>
    </row>
    <row r="7359" spans="1:5">
      <c r="A7359" s="22"/>
      <c r="B7359" s="23"/>
      <c r="C7359" s="23"/>
      <c r="D7359" s="23"/>
      <c r="E7359" s="23"/>
    </row>
    <row r="7360" spans="1:5">
      <c r="A7360" s="22"/>
      <c r="B7360" s="23"/>
      <c r="C7360" s="23"/>
      <c r="D7360" s="23"/>
      <c r="E7360" s="23"/>
    </row>
    <row r="7361" spans="1:5">
      <c r="A7361" s="22"/>
      <c r="B7361" s="23"/>
      <c r="C7361" s="23"/>
      <c r="D7361" s="23"/>
      <c r="E7361" s="23"/>
    </row>
    <row r="7362" spans="1:5">
      <c r="A7362" s="22"/>
      <c r="B7362" s="23"/>
      <c r="C7362" s="23"/>
      <c r="D7362" s="23"/>
      <c r="E7362" s="23"/>
    </row>
    <row r="7363" spans="1:5">
      <c r="A7363" s="22"/>
      <c r="B7363" s="23"/>
      <c r="C7363" s="23"/>
      <c r="D7363" s="23"/>
      <c r="E7363" s="23"/>
    </row>
    <row r="7364" spans="1:5">
      <c r="A7364" s="22"/>
      <c r="B7364" s="23"/>
      <c r="C7364" s="23"/>
      <c r="D7364" s="23"/>
      <c r="E7364" s="23"/>
    </row>
    <row r="7365" spans="1:5">
      <c r="A7365" s="22"/>
      <c r="B7365" s="23"/>
      <c r="C7365" s="23"/>
      <c r="D7365" s="23"/>
      <c r="E7365" s="23"/>
    </row>
    <row r="7366" spans="1:5">
      <c r="A7366" s="22"/>
      <c r="B7366" s="23"/>
      <c r="C7366" s="23"/>
      <c r="D7366" s="23"/>
      <c r="E7366" s="23"/>
    </row>
    <row r="7367" spans="1:5">
      <c r="A7367" s="22"/>
      <c r="B7367" s="23"/>
      <c r="C7367" s="23"/>
      <c r="D7367" s="23"/>
      <c r="E7367" s="23"/>
    </row>
    <row r="7368" spans="1:5">
      <c r="A7368" s="22"/>
      <c r="B7368" s="23"/>
      <c r="C7368" s="23"/>
      <c r="D7368" s="23"/>
      <c r="E7368" s="23"/>
    </row>
    <row r="7369" spans="1:5">
      <c r="A7369" s="22"/>
      <c r="B7369" s="23"/>
      <c r="C7369" s="23"/>
      <c r="D7369" s="23"/>
      <c r="E7369" s="23"/>
    </row>
    <row r="7370" spans="1:5">
      <c r="A7370" s="22"/>
      <c r="B7370" s="23"/>
      <c r="C7370" s="23"/>
      <c r="D7370" s="23"/>
      <c r="E7370" s="23"/>
    </row>
    <row r="7371" spans="1:5">
      <c r="A7371" s="22"/>
      <c r="B7371" s="23"/>
      <c r="C7371" s="23"/>
      <c r="D7371" s="23"/>
      <c r="E7371" s="23"/>
    </row>
    <row r="7372" spans="1:5">
      <c r="A7372" s="22"/>
      <c r="B7372" s="23"/>
      <c r="C7372" s="23"/>
      <c r="D7372" s="23"/>
      <c r="E7372" s="23"/>
    </row>
    <row r="7373" spans="1:5">
      <c r="A7373" s="22"/>
      <c r="B7373" s="23"/>
      <c r="C7373" s="23"/>
      <c r="D7373" s="23"/>
      <c r="E7373" s="23"/>
    </row>
    <row r="7374" spans="1:5">
      <c r="A7374" s="22"/>
      <c r="B7374" s="23"/>
      <c r="C7374" s="23"/>
      <c r="D7374" s="23"/>
      <c r="E7374" s="23"/>
    </row>
    <row r="7375" spans="1:5">
      <c r="A7375" s="22"/>
      <c r="B7375" s="23"/>
      <c r="C7375" s="23"/>
      <c r="D7375" s="23"/>
      <c r="E7375" s="23"/>
    </row>
    <row r="7376" spans="1:5">
      <c r="A7376" s="22"/>
      <c r="B7376" s="23"/>
      <c r="C7376" s="23"/>
      <c r="D7376" s="23"/>
      <c r="E7376" s="23"/>
    </row>
    <row r="7377" spans="1:5">
      <c r="A7377" s="22"/>
      <c r="B7377" s="23"/>
      <c r="C7377" s="23"/>
      <c r="D7377" s="23"/>
      <c r="E7377" s="23"/>
    </row>
    <row r="7378" spans="1:5">
      <c r="A7378" s="22"/>
      <c r="B7378" s="23"/>
      <c r="C7378" s="23"/>
      <c r="D7378" s="23"/>
      <c r="E7378" s="23"/>
    </row>
    <row r="7379" spans="1:5">
      <c r="A7379" s="22"/>
      <c r="B7379" s="23"/>
      <c r="C7379" s="23"/>
      <c r="D7379" s="23"/>
      <c r="E7379" s="23"/>
    </row>
    <row r="7380" spans="1:5">
      <c r="A7380" s="22"/>
      <c r="B7380" s="23"/>
      <c r="C7380" s="23"/>
      <c r="D7380" s="23"/>
      <c r="E7380" s="23"/>
    </row>
    <row r="7381" spans="1:5">
      <c r="A7381" s="22"/>
      <c r="B7381" s="23"/>
      <c r="C7381" s="23"/>
      <c r="D7381" s="23"/>
      <c r="E7381" s="23"/>
    </row>
    <row r="7382" spans="1:5">
      <c r="A7382" s="22"/>
      <c r="B7382" s="23"/>
      <c r="C7382" s="23"/>
      <c r="D7382" s="23"/>
      <c r="E7382" s="23"/>
    </row>
    <row r="7383" spans="1:5">
      <c r="A7383" s="22"/>
      <c r="B7383" s="23"/>
      <c r="C7383" s="23"/>
      <c r="D7383" s="23"/>
      <c r="E7383" s="23"/>
    </row>
    <row r="7384" spans="1:5">
      <c r="A7384" s="22"/>
      <c r="B7384" s="23"/>
      <c r="C7384" s="23"/>
      <c r="D7384" s="23"/>
      <c r="E7384" s="23"/>
    </row>
    <row r="7385" spans="1:5">
      <c r="A7385" s="22"/>
      <c r="B7385" s="23"/>
      <c r="C7385" s="23"/>
      <c r="D7385" s="23"/>
      <c r="E7385" s="23"/>
    </row>
    <row r="7386" spans="1:5">
      <c r="A7386" s="22"/>
      <c r="B7386" s="23"/>
      <c r="C7386" s="23"/>
      <c r="D7386" s="23"/>
      <c r="E7386" s="23"/>
    </row>
    <row r="7387" spans="1:5">
      <c r="A7387" s="22"/>
      <c r="B7387" s="23"/>
      <c r="C7387" s="23"/>
      <c r="D7387" s="23"/>
      <c r="E7387" s="23"/>
    </row>
    <row r="7388" spans="1:5">
      <c r="A7388" s="22"/>
      <c r="B7388" s="23"/>
      <c r="C7388" s="23"/>
      <c r="D7388" s="23"/>
      <c r="E7388" s="23"/>
    </row>
    <row r="7389" spans="1:5">
      <c r="A7389" s="22"/>
      <c r="B7389" s="23"/>
      <c r="C7389" s="23"/>
      <c r="D7389" s="23"/>
      <c r="E7389" s="23"/>
    </row>
    <row r="7390" spans="1:5">
      <c r="A7390" s="22"/>
      <c r="B7390" s="23"/>
      <c r="C7390" s="23"/>
      <c r="D7390" s="23"/>
      <c r="E7390" s="23"/>
    </row>
    <row r="7391" spans="1:5">
      <c r="A7391" s="22"/>
      <c r="B7391" s="23"/>
      <c r="C7391" s="23"/>
      <c r="D7391" s="23"/>
      <c r="E7391" s="23"/>
    </row>
    <row r="7392" spans="1:5">
      <c r="A7392" s="22"/>
      <c r="B7392" s="23"/>
      <c r="C7392" s="23"/>
      <c r="D7392" s="23"/>
      <c r="E7392" s="23"/>
    </row>
    <row r="7393" spans="1:5">
      <c r="A7393" s="22"/>
      <c r="B7393" s="23"/>
      <c r="C7393" s="23"/>
      <c r="D7393" s="23"/>
      <c r="E7393" s="23"/>
    </row>
    <row r="7394" spans="1:5">
      <c r="A7394" s="22"/>
      <c r="B7394" s="23"/>
      <c r="C7394" s="23"/>
      <c r="D7394" s="23"/>
      <c r="E7394" s="23"/>
    </row>
    <row r="7395" spans="1:5">
      <c r="A7395" s="22"/>
      <c r="B7395" s="23"/>
      <c r="C7395" s="23"/>
      <c r="D7395" s="23"/>
      <c r="E7395" s="23"/>
    </row>
    <row r="7396" spans="1:5">
      <c r="A7396" s="22"/>
      <c r="B7396" s="23"/>
      <c r="C7396" s="23"/>
      <c r="D7396" s="23"/>
      <c r="E7396" s="23"/>
    </row>
    <row r="7397" spans="1:5">
      <c r="A7397" s="22"/>
      <c r="B7397" s="23"/>
      <c r="C7397" s="23"/>
      <c r="D7397" s="23"/>
      <c r="E7397" s="23"/>
    </row>
    <row r="7398" spans="1:5">
      <c r="A7398" s="22"/>
      <c r="B7398" s="23"/>
      <c r="C7398" s="23"/>
      <c r="D7398" s="23"/>
      <c r="E7398" s="23"/>
    </row>
    <row r="7399" spans="1:5">
      <c r="A7399" s="22"/>
      <c r="B7399" s="23"/>
      <c r="C7399" s="23"/>
      <c r="D7399" s="23"/>
      <c r="E7399" s="23"/>
    </row>
    <row r="7400" spans="1:5">
      <c r="A7400" s="22"/>
      <c r="B7400" s="23"/>
      <c r="C7400" s="23"/>
      <c r="D7400" s="23"/>
      <c r="E7400" s="23"/>
    </row>
    <row r="7401" spans="1:5">
      <c r="A7401" s="22"/>
      <c r="B7401" s="23"/>
      <c r="C7401" s="23"/>
      <c r="D7401" s="23"/>
      <c r="E7401" s="23"/>
    </row>
    <row r="7402" spans="1:5">
      <c r="A7402" s="22"/>
      <c r="B7402" s="23"/>
      <c r="C7402" s="23"/>
      <c r="D7402" s="23"/>
      <c r="E7402" s="23"/>
    </row>
    <row r="7403" spans="1:5">
      <c r="A7403" s="22"/>
      <c r="B7403" s="23"/>
      <c r="C7403" s="23"/>
      <c r="D7403" s="23"/>
      <c r="E7403" s="23"/>
    </row>
    <row r="7404" spans="1:5">
      <c r="A7404" s="22"/>
      <c r="B7404" s="23"/>
      <c r="C7404" s="23"/>
      <c r="D7404" s="23"/>
      <c r="E7404" s="23"/>
    </row>
    <row r="7405" spans="1:5">
      <c r="A7405" s="22"/>
      <c r="B7405" s="23"/>
      <c r="C7405" s="23"/>
      <c r="D7405" s="23"/>
      <c r="E7405" s="23"/>
    </row>
    <row r="7406" spans="1:5">
      <c r="A7406" s="22"/>
      <c r="B7406" s="23"/>
      <c r="C7406" s="23"/>
      <c r="D7406" s="23"/>
      <c r="E7406" s="23"/>
    </row>
    <row r="7407" spans="1:5">
      <c r="A7407" s="22"/>
      <c r="B7407" s="23"/>
      <c r="C7407" s="23"/>
      <c r="D7407" s="23"/>
      <c r="E7407" s="23"/>
    </row>
    <row r="7408" spans="1:5">
      <c r="A7408" s="22"/>
      <c r="B7408" s="23"/>
      <c r="C7408" s="23"/>
      <c r="D7408" s="23"/>
      <c r="E7408" s="23"/>
    </row>
    <row r="7409" spans="1:5">
      <c r="A7409" s="22"/>
      <c r="B7409" s="23"/>
      <c r="C7409" s="23"/>
      <c r="D7409" s="23"/>
      <c r="E7409" s="23"/>
    </row>
    <row r="7410" spans="1:5">
      <c r="A7410" s="22"/>
      <c r="B7410" s="23"/>
      <c r="C7410" s="23"/>
      <c r="D7410" s="23"/>
      <c r="E7410" s="23"/>
    </row>
    <row r="7411" spans="1:5">
      <c r="A7411" s="22"/>
      <c r="B7411" s="23"/>
      <c r="C7411" s="23"/>
      <c r="D7411" s="23"/>
      <c r="E7411" s="23"/>
    </row>
    <row r="7412" spans="1:5">
      <c r="A7412" s="22"/>
      <c r="B7412" s="23"/>
      <c r="C7412" s="23"/>
      <c r="D7412" s="23"/>
      <c r="E7412" s="23"/>
    </row>
    <row r="7413" spans="1:5">
      <c r="A7413" s="22"/>
      <c r="B7413" s="23"/>
      <c r="C7413" s="23"/>
      <c r="D7413" s="23"/>
      <c r="E7413" s="23"/>
    </row>
    <row r="7414" spans="1:5">
      <c r="A7414" s="22"/>
      <c r="B7414" s="23"/>
      <c r="C7414" s="23"/>
      <c r="D7414" s="23"/>
      <c r="E7414" s="23"/>
    </row>
    <row r="7415" spans="1:5">
      <c r="A7415" s="22"/>
      <c r="B7415" s="23"/>
      <c r="C7415" s="23"/>
      <c r="D7415" s="23"/>
      <c r="E7415" s="23"/>
    </row>
    <row r="7416" spans="1:5">
      <c r="A7416" s="22"/>
      <c r="B7416" s="23"/>
      <c r="C7416" s="23"/>
      <c r="D7416" s="23"/>
      <c r="E7416" s="23"/>
    </row>
    <row r="7417" spans="1:5">
      <c r="A7417" s="22"/>
      <c r="B7417" s="23"/>
      <c r="C7417" s="23"/>
      <c r="D7417" s="23"/>
      <c r="E7417" s="23"/>
    </row>
    <row r="7418" spans="1:5">
      <c r="A7418" s="22"/>
      <c r="B7418" s="23"/>
      <c r="C7418" s="23"/>
      <c r="D7418" s="23"/>
      <c r="E7418" s="23"/>
    </row>
    <row r="7419" spans="1:5">
      <c r="A7419" s="22"/>
      <c r="B7419" s="23"/>
      <c r="C7419" s="23"/>
      <c r="D7419" s="23"/>
      <c r="E7419" s="23"/>
    </row>
    <row r="7420" spans="1:5">
      <c r="A7420" s="22"/>
      <c r="B7420" s="23"/>
      <c r="C7420" s="23"/>
      <c r="D7420" s="23"/>
      <c r="E7420" s="23"/>
    </row>
    <row r="7421" spans="1:5">
      <c r="A7421" s="22"/>
      <c r="B7421" s="23"/>
      <c r="C7421" s="23"/>
      <c r="D7421" s="23"/>
      <c r="E7421" s="23"/>
    </row>
    <row r="7422" spans="1:5">
      <c r="A7422" s="22"/>
      <c r="B7422" s="23"/>
      <c r="C7422" s="23"/>
      <c r="D7422" s="23"/>
      <c r="E7422" s="23"/>
    </row>
    <row r="7423" spans="1:5">
      <c r="A7423" s="22"/>
      <c r="B7423" s="23"/>
      <c r="C7423" s="23"/>
      <c r="D7423" s="23"/>
      <c r="E7423" s="23"/>
    </row>
    <row r="7424" spans="1:5">
      <c r="A7424" s="22"/>
      <c r="B7424" s="23"/>
      <c r="C7424" s="23"/>
      <c r="D7424" s="23"/>
      <c r="E7424" s="23"/>
    </row>
    <row r="7425" spans="1:5">
      <c r="A7425" s="22"/>
      <c r="B7425" s="23"/>
      <c r="C7425" s="23"/>
      <c r="D7425" s="23"/>
      <c r="E7425" s="23"/>
    </row>
    <row r="7426" spans="1:5">
      <c r="A7426" s="22"/>
      <c r="B7426" s="23"/>
      <c r="C7426" s="23"/>
      <c r="D7426" s="23"/>
      <c r="E7426" s="23"/>
    </row>
    <row r="7427" spans="1:5">
      <c r="A7427" s="22"/>
      <c r="B7427" s="23"/>
      <c r="C7427" s="23"/>
      <c r="D7427" s="23"/>
      <c r="E7427" s="23"/>
    </row>
    <row r="7428" spans="1:5">
      <c r="A7428" s="22"/>
      <c r="B7428" s="23"/>
      <c r="C7428" s="23"/>
      <c r="D7428" s="23"/>
      <c r="E7428" s="23"/>
    </row>
    <row r="7429" spans="1:5">
      <c r="A7429" s="22"/>
      <c r="B7429" s="23"/>
      <c r="C7429" s="23"/>
      <c r="D7429" s="23"/>
      <c r="E7429" s="23"/>
    </row>
    <row r="7430" spans="1:5">
      <c r="A7430" s="22"/>
      <c r="B7430" s="23"/>
      <c r="C7430" s="23"/>
      <c r="D7430" s="23"/>
      <c r="E7430" s="23"/>
    </row>
    <row r="7431" spans="1:5">
      <c r="A7431" s="22"/>
      <c r="B7431" s="23"/>
      <c r="C7431" s="23"/>
      <c r="D7431" s="23"/>
      <c r="E7431" s="23"/>
    </row>
    <row r="7432" spans="1:5">
      <c r="A7432" s="22"/>
      <c r="B7432" s="23"/>
      <c r="C7432" s="23"/>
      <c r="D7432" s="23"/>
      <c r="E7432" s="23"/>
    </row>
    <row r="7433" spans="1:5">
      <c r="A7433" s="22"/>
      <c r="B7433" s="23"/>
      <c r="C7433" s="23"/>
      <c r="D7433" s="23"/>
      <c r="E7433" s="23"/>
    </row>
    <row r="7434" spans="1:5">
      <c r="A7434" s="22"/>
      <c r="B7434" s="23"/>
      <c r="C7434" s="23"/>
      <c r="D7434" s="23"/>
      <c r="E7434" s="23"/>
    </row>
    <row r="7435" spans="1:5">
      <c r="A7435" s="22"/>
      <c r="B7435" s="23"/>
      <c r="C7435" s="23"/>
      <c r="D7435" s="23"/>
      <c r="E7435" s="23"/>
    </row>
    <row r="7436" spans="1:5">
      <c r="A7436" s="22"/>
      <c r="B7436" s="23"/>
      <c r="C7436" s="23"/>
      <c r="D7436" s="23"/>
      <c r="E7436" s="23"/>
    </row>
    <row r="7437" spans="1:5">
      <c r="A7437" s="22"/>
      <c r="B7437" s="23"/>
      <c r="C7437" s="23"/>
      <c r="D7437" s="23"/>
      <c r="E7437" s="23"/>
    </row>
    <row r="7438" spans="1:5">
      <c r="A7438" s="22"/>
      <c r="B7438" s="23"/>
      <c r="C7438" s="23"/>
      <c r="D7438" s="23"/>
      <c r="E7438" s="23"/>
    </row>
    <row r="7439" spans="1:5">
      <c r="A7439" s="22"/>
      <c r="B7439" s="23"/>
      <c r="C7439" s="23"/>
      <c r="D7439" s="23"/>
      <c r="E7439" s="23"/>
    </row>
    <row r="7440" spans="1:5">
      <c r="A7440" s="22"/>
      <c r="B7440" s="23"/>
      <c r="C7440" s="23"/>
      <c r="D7440" s="23"/>
      <c r="E7440" s="23"/>
    </row>
    <row r="7441" spans="1:5">
      <c r="A7441" s="22"/>
      <c r="B7441" s="23"/>
      <c r="C7441" s="23"/>
      <c r="D7441" s="23"/>
      <c r="E7441" s="23"/>
    </row>
    <row r="7442" spans="1:5">
      <c r="A7442" s="22"/>
      <c r="B7442" s="23"/>
      <c r="C7442" s="23"/>
      <c r="D7442" s="23"/>
      <c r="E7442" s="23"/>
    </row>
    <row r="7443" spans="1:5">
      <c r="A7443" s="22"/>
      <c r="B7443" s="23"/>
      <c r="C7443" s="23"/>
      <c r="D7443" s="23"/>
      <c r="E7443" s="23"/>
    </row>
    <row r="7444" spans="1:5">
      <c r="A7444" s="22"/>
      <c r="B7444" s="23"/>
      <c r="C7444" s="23"/>
      <c r="D7444" s="23"/>
      <c r="E7444" s="23"/>
    </row>
    <row r="7445" spans="1:5">
      <c r="A7445" s="22"/>
      <c r="B7445" s="23"/>
      <c r="C7445" s="23"/>
      <c r="D7445" s="23"/>
      <c r="E7445" s="23"/>
    </row>
    <row r="7446" spans="1:5">
      <c r="A7446" s="22"/>
      <c r="B7446" s="23"/>
      <c r="C7446" s="23"/>
      <c r="D7446" s="23"/>
      <c r="E7446" s="23"/>
    </row>
    <row r="7447" spans="1:5">
      <c r="A7447" s="22"/>
      <c r="B7447" s="23"/>
      <c r="C7447" s="23"/>
      <c r="D7447" s="23"/>
      <c r="E7447" s="23"/>
    </row>
    <row r="7448" spans="1:5">
      <c r="A7448" s="22"/>
      <c r="B7448" s="23"/>
      <c r="C7448" s="23"/>
      <c r="D7448" s="23"/>
      <c r="E7448" s="23"/>
    </row>
    <row r="7449" spans="1:5">
      <c r="A7449" s="22"/>
      <c r="B7449" s="23"/>
      <c r="C7449" s="23"/>
      <c r="D7449" s="23"/>
      <c r="E7449" s="23"/>
    </row>
    <row r="7450" spans="1:5">
      <c r="A7450" s="22"/>
      <c r="B7450" s="23"/>
      <c r="C7450" s="23"/>
      <c r="D7450" s="23"/>
      <c r="E7450" s="23"/>
    </row>
    <row r="7451" spans="1:5">
      <c r="A7451" s="22"/>
      <c r="B7451" s="23"/>
      <c r="C7451" s="23"/>
      <c r="D7451" s="23"/>
      <c r="E7451" s="23"/>
    </row>
    <row r="7452" spans="1:5">
      <c r="A7452" s="22"/>
      <c r="B7452" s="23"/>
      <c r="C7452" s="23"/>
      <c r="D7452" s="23"/>
      <c r="E7452" s="23"/>
    </row>
    <row r="7453" spans="1:5">
      <c r="A7453" s="22"/>
      <c r="B7453" s="23"/>
      <c r="C7453" s="23"/>
      <c r="D7453" s="23"/>
      <c r="E7453" s="23"/>
    </row>
    <row r="7454" spans="1:5">
      <c r="A7454" s="22"/>
      <c r="B7454" s="23"/>
      <c r="C7454" s="23"/>
      <c r="D7454" s="23"/>
      <c r="E7454" s="23"/>
    </row>
    <row r="7455" spans="1:5">
      <c r="A7455" s="22"/>
      <c r="B7455" s="23"/>
      <c r="C7455" s="23"/>
      <c r="D7455" s="23"/>
      <c r="E7455" s="23"/>
    </row>
    <row r="7456" spans="1:5">
      <c r="A7456" s="22"/>
      <c r="B7456" s="23"/>
      <c r="C7456" s="23"/>
      <c r="D7456" s="23"/>
      <c r="E7456" s="23"/>
    </row>
    <row r="7457" spans="1:5">
      <c r="A7457" s="22"/>
      <c r="B7457" s="23"/>
      <c r="C7457" s="23"/>
      <c r="D7457" s="23"/>
      <c r="E7457" s="23"/>
    </row>
    <row r="7458" spans="1:5">
      <c r="A7458" s="22"/>
      <c r="B7458" s="23"/>
      <c r="C7458" s="23"/>
      <c r="D7458" s="23"/>
      <c r="E7458" s="23"/>
    </row>
    <row r="7459" spans="1:5">
      <c r="A7459" s="22"/>
      <c r="B7459" s="23"/>
      <c r="C7459" s="23"/>
      <c r="D7459" s="23"/>
      <c r="E7459" s="23"/>
    </row>
    <row r="7460" spans="1:5">
      <c r="A7460" s="22"/>
      <c r="B7460" s="23"/>
      <c r="C7460" s="23"/>
      <c r="D7460" s="23"/>
      <c r="E7460" s="23"/>
    </row>
    <row r="7461" spans="1:5">
      <c r="A7461" s="22"/>
      <c r="B7461" s="23"/>
      <c r="C7461" s="23"/>
      <c r="D7461" s="23"/>
      <c r="E7461" s="23"/>
    </row>
    <row r="7462" spans="1:5">
      <c r="A7462" s="22"/>
      <c r="B7462" s="23"/>
      <c r="C7462" s="23"/>
      <c r="D7462" s="23"/>
      <c r="E7462" s="23"/>
    </row>
    <row r="7463" spans="1:5">
      <c r="A7463" s="22"/>
      <c r="B7463" s="23"/>
      <c r="C7463" s="23"/>
      <c r="D7463" s="23"/>
      <c r="E7463" s="23"/>
    </row>
    <row r="7464" spans="1:5">
      <c r="A7464" s="22"/>
      <c r="B7464" s="23"/>
      <c r="C7464" s="23"/>
      <c r="D7464" s="23"/>
      <c r="E7464" s="23"/>
    </row>
    <row r="7465" spans="1:5">
      <c r="A7465" s="22"/>
      <c r="B7465" s="23"/>
      <c r="C7465" s="23"/>
      <c r="D7465" s="23"/>
      <c r="E7465" s="23"/>
    </row>
    <row r="7466" spans="1:5">
      <c r="A7466" s="22"/>
      <c r="B7466" s="23"/>
      <c r="C7466" s="23"/>
      <c r="D7466" s="23"/>
      <c r="E7466" s="23"/>
    </row>
    <row r="7467" spans="1:5">
      <c r="A7467" s="22"/>
      <c r="B7467" s="23"/>
      <c r="C7467" s="23"/>
      <c r="D7467" s="23"/>
      <c r="E7467" s="23"/>
    </row>
    <row r="7468" spans="1:5">
      <c r="A7468" s="22"/>
      <c r="B7468" s="23"/>
      <c r="C7468" s="23"/>
      <c r="D7468" s="23"/>
      <c r="E7468" s="23"/>
    </row>
    <row r="7469" spans="1:5">
      <c r="A7469" s="22"/>
      <c r="B7469" s="23"/>
      <c r="C7469" s="23"/>
      <c r="D7469" s="23"/>
      <c r="E7469" s="23"/>
    </row>
    <row r="7470" spans="1:5">
      <c r="A7470" s="22"/>
      <c r="B7470" s="23"/>
      <c r="C7470" s="23"/>
      <c r="D7470" s="23"/>
      <c r="E7470" s="23"/>
    </row>
    <row r="7471" spans="1:5">
      <c r="A7471" s="22"/>
      <c r="B7471" s="23"/>
      <c r="C7471" s="23"/>
      <c r="D7471" s="23"/>
      <c r="E7471" s="23"/>
    </row>
    <row r="7472" spans="1:5">
      <c r="A7472" s="22"/>
      <c r="B7472" s="23"/>
      <c r="C7472" s="23"/>
      <c r="D7472" s="23"/>
      <c r="E7472" s="23"/>
    </row>
    <row r="7473" spans="1:5">
      <c r="A7473" s="22"/>
      <c r="B7473" s="23"/>
      <c r="C7473" s="23"/>
      <c r="D7473" s="23"/>
      <c r="E7473" s="23"/>
    </row>
    <row r="7474" spans="1:5">
      <c r="A7474" s="22"/>
      <c r="B7474" s="23"/>
      <c r="C7474" s="23"/>
      <c r="D7474" s="23"/>
      <c r="E7474" s="23"/>
    </row>
    <row r="7475" spans="1:5">
      <c r="A7475" s="22"/>
      <c r="B7475" s="23"/>
      <c r="C7475" s="23"/>
      <c r="D7475" s="23"/>
      <c r="E7475" s="23"/>
    </row>
    <row r="7476" spans="1:5">
      <c r="A7476" s="22"/>
      <c r="B7476" s="23"/>
      <c r="C7476" s="23"/>
      <c r="D7476" s="23"/>
      <c r="E7476" s="23"/>
    </row>
    <row r="7477" spans="1:5">
      <c r="A7477" s="22"/>
      <c r="B7477" s="23"/>
      <c r="C7477" s="23"/>
      <c r="D7477" s="23"/>
      <c r="E7477" s="23"/>
    </row>
    <row r="7478" spans="1:5">
      <c r="A7478" s="22"/>
      <c r="B7478" s="23"/>
      <c r="C7478" s="23"/>
      <c r="D7478" s="23"/>
      <c r="E7478" s="23"/>
    </row>
    <row r="7479" spans="1:5">
      <c r="A7479" s="22"/>
      <c r="B7479" s="23"/>
      <c r="C7479" s="23"/>
      <c r="D7479" s="23"/>
      <c r="E7479" s="23"/>
    </row>
    <row r="7480" spans="1:5">
      <c r="A7480" s="22"/>
      <c r="B7480" s="23"/>
      <c r="C7480" s="23"/>
      <c r="D7480" s="23"/>
      <c r="E7480" s="23"/>
    </row>
    <row r="7481" spans="1:5">
      <c r="A7481" s="22"/>
      <c r="B7481" s="23"/>
      <c r="C7481" s="23"/>
      <c r="D7481" s="23"/>
      <c r="E7481" s="23"/>
    </row>
    <row r="7482" spans="1:5">
      <c r="A7482" s="22"/>
      <c r="B7482" s="23"/>
      <c r="C7482" s="23"/>
      <c r="D7482" s="23"/>
      <c r="E7482" s="23"/>
    </row>
    <row r="7483" spans="1:5">
      <c r="A7483" s="22"/>
      <c r="B7483" s="23"/>
      <c r="C7483" s="23"/>
      <c r="D7483" s="23"/>
      <c r="E7483" s="23"/>
    </row>
    <row r="7484" spans="1:5">
      <c r="A7484" s="22"/>
      <c r="B7484" s="23"/>
      <c r="C7484" s="23"/>
      <c r="D7484" s="23"/>
      <c r="E7484" s="23"/>
    </row>
    <row r="7485" spans="1:5">
      <c r="A7485" s="22"/>
      <c r="B7485" s="23"/>
      <c r="C7485" s="23"/>
      <c r="D7485" s="23"/>
      <c r="E7485" s="23"/>
    </row>
    <row r="7486" spans="1:5">
      <c r="A7486" s="22"/>
      <c r="B7486" s="23"/>
      <c r="C7486" s="23"/>
      <c r="D7486" s="23"/>
      <c r="E7486" s="23"/>
    </row>
    <row r="7487" spans="1:5">
      <c r="A7487" s="22"/>
      <c r="B7487" s="23"/>
      <c r="C7487" s="23"/>
      <c r="D7487" s="23"/>
      <c r="E7487" s="23"/>
    </row>
    <row r="7488" spans="1:5">
      <c r="A7488" s="22"/>
      <c r="B7488" s="23"/>
      <c r="C7488" s="23"/>
      <c r="D7488" s="23"/>
      <c r="E7488" s="23"/>
    </row>
    <row r="7489" spans="1:5">
      <c r="A7489" s="22"/>
      <c r="B7489" s="23"/>
      <c r="C7489" s="23"/>
      <c r="D7489" s="23"/>
      <c r="E7489" s="23"/>
    </row>
    <row r="7490" spans="1:5">
      <c r="A7490" s="22"/>
      <c r="B7490" s="23"/>
      <c r="C7490" s="23"/>
      <c r="D7490" s="23"/>
      <c r="E7490" s="23"/>
    </row>
    <row r="7491" spans="1:5">
      <c r="A7491" s="22"/>
      <c r="B7491" s="23"/>
      <c r="C7491" s="23"/>
      <c r="D7491" s="23"/>
      <c r="E7491" s="23"/>
    </row>
    <row r="7492" spans="1:5">
      <c r="A7492" s="22"/>
      <c r="B7492" s="23"/>
      <c r="C7492" s="23"/>
      <c r="D7492" s="23"/>
      <c r="E7492" s="23"/>
    </row>
    <row r="7493" spans="1:5">
      <c r="A7493" s="22"/>
      <c r="B7493" s="23"/>
      <c r="C7493" s="23"/>
      <c r="D7493" s="23"/>
      <c r="E7493" s="23"/>
    </row>
    <row r="7494" spans="1:5">
      <c r="A7494" s="22"/>
      <c r="B7494" s="23"/>
      <c r="C7494" s="23"/>
      <c r="D7494" s="23"/>
      <c r="E7494" s="23"/>
    </row>
    <row r="7495" spans="1:5">
      <c r="A7495" s="22"/>
      <c r="B7495" s="23"/>
      <c r="C7495" s="23"/>
      <c r="D7495" s="23"/>
      <c r="E7495" s="23"/>
    </row>
    <row r="7496" spans="1:5">
      <c r="A7496" s="22"/>
      <c r="B7496" s="23"/>
      <c r="C7496" s="23"/>
      <c r="D7496" s="23"/>
      <c r="E7496" s="23"/>
    </row>
    <row r="7497" spans="1:5">
      <c r="A7497" s="22"/>
      <c r="B7497" s="23"/>
      <c r="C7497" s="23"/>
      <c r="D7497" s="23"/>
      <c r="E7497" s="23"/>
    </row>
    <row r="7498" spans="1:5">
      <c r="A7498" s="22"/>
      <c r="B7498" s="23"/>
      <c r="C7498" s="23"/>
      <c r="D7498" s="23"/>
      <c r="E7498" s="23"/>
    </row>
    <row r="7499" spans="1:5">
      <c r="A7499" s="22"/>
      <c r="B7499" s="23"/>
      <c r="C7499" s="23"/>
      <c r="D7499" s="23"/>
      <c r="E7499" s="23"/>
    </row>
    <row r="7500" spans="1:5">
      <c r="A7500" s="22"/>
      <c r="B7500" s="23"/>
      <c r="C7500" s="23"/>
      <c r="D7500" s="23"/>
      <c r="E7500" s="23"/>
    </row>
    <row r="7501" spans="1:5">
      <c r="A7501" s="22"/>
      <c r="B7501" s="23"/>
      <c r="C7501" s="23"/>
      <c r="D7501" s="23"/>
      <c r="E7501" s="23"/>
    </row>
    <row r="7502" spans="1:5">
      <c r="A7502" s="22"/>
      <c r="B7502" s="23"/>
      <c r="C7502" s="23"/>
      <c r="D7502" s="23"/>
      <c r="E7502" s="23"/>
    </row>
    <row r="7503" spans="1:5">
      <c r="A7503" s="22"/>
      <c r="B7503" s="23"/>
      <c r="C7503" s="23"/>
      <c r="D7503" s="23"/>
      <c r="E7503" s="23"/>
    </row>
    <row r="7504" spans="1:5">
      <c r="A7504" s="22"/>
      <c r="B7504" s="23"/>
      <c r="C7504" s="23"/>
      <c r="D7504" s="23"/>
      <c r="E7504" s="23"/>
    </row>
    <row r="7505" spans="1:5">
      <c r="A7505" s="22"/>
      <c r="B7505" s="23"/>
      <c r="C7505" s="23"/>
      <c r="D7505" s="23"/>
      <c r="E7505" s="23"/>
    </row>
    <row r="7506" spans="1:5">
      <c r="A7506" s="22"/>
      <c r="B7506" s="23"/>
      <c r="C7506" s="23"/>
      <c r="D7506" s="23"/>
      <c r="E7506" s="23"/>
    </row>
    <row r="7507" spans="1:5">
      <c r="A7507" s="22"/>
      <c r="B7507" s="23"/>
      <c r="C7507" s="23"/>
      <c r="D7507" s="23"/>
      <c r="E7507" s="23"/>
    </row>
    <row r="7508" spans="1:5">
      <c r="A7508" s="22"/>
      <c r="B7508" s="23"/>
      <c r="C7508" s="23"/>
      <c r="D7508" s="23"/>
      <c r="E7508" s="23"/>
    </row>
    <row r="7509" spans="1:5">
      <c r="A7509" s="22"/>
      <c r="B7509" s="23"/>
      <c r="C7509" s="23"/>
      <c r="D7509" s="23"/>
      <c r="E7509" s="23"/>
    </row>
    <row r="7510" spans="1:5">
      <c r="A7510" s="22"/>
      <c r="B7510" s="23"/>
      <c r="C7510" s="23"/>
      <c r="D7510" s="23"/>
      <c r="E7510" s="23"/>
    </row>
    <row r="7511" spans="1:5">
      <c r="A7511" s="22"/>
      <c r="B7511" s="23"/>
      <c r="C7511" s="23"/>
      <c r="D7511" s="23"/>
      <c r="E7511" s="23"/>
    </row>
    <row r="7512" spans="1:5">
      <c r="A7512" s="22"/>
      <c r="B7512" s="23"/>
      <c r="C7512" s="23"/>
      <c r="D7512" s="23"/>
      <c r="E7512" s="23"/>
    </row>
    <row r="7513" spans="1:5">
      <c r="A7513" s="22"/>
      <c r="B7513" s="23"/>
      <c r="C7513" s="23"/>
      <c r="D7513" s="23"/>
      <c r="E7513" s="23"/>
    </row>
    <row r="7514" spans="1:5">
      <c r="A7514" s="22"/>
      <c r="B7514" s="23"/>
      <c r="C7514" s="23"/>
      <c r="D7514" s="23"/>
      <c r="E7514" s="23"/>
    </row>
    <row r="7515" spans="1:5">
      <c r="A7515" s="22"/>
      <c r="B7515" s="23"/>
      <c r="C7515" s="23"/>
      <c r="D7515" s="23"/>
      <c r="E7515" s="23"/>
    </row>
    <row r="7516" spans="1:5">
      <c r="A7516" s="22"/>
      <c r="B7516" s="23"/>
      <c r="C7516" s="23"/>
      <c r="D7516" s="23"/>
      <c r="E7516" s="23"/>
    </row>
    <row r="7517" spans="1:5">
      <c r="A7517" s="22"/>
      <c r="B7517" s="23"/>
      <c r="C7517" s="23"/>
      <c r="D7517" s="23"/>
      <c r="E7517" s="23"/>
    </row>
    <row r="7518" spans="1:5">
      <c r="A7518" s="22"/>
      <c r="B7518" s="23"/>
      <c r="C7518" s="23"/>
      <c r="D7518" s="23"/>
      <c r="E7518" s="23"/>
    </row>
    <row r="7519" spans="1:5">
      <c r="A7519" s="22"/>
      <c r="B7519" s="23"/>
      <c r="C7519" s="23"/>
      <c r="D7519" s="23"/>
      <c r="E7519" s="23"/>
    </row>
    <row r="7520" spans="1:5">
      <c r="A7520" s="22"/>
      <c r="B7520" s="23"/>
      <c r="C7520" s="23"/>
      <c r="D7520" s="23"/>
      <c r="E7520" s="23"/>
    </row>
    <row r="7521" spans="1:5">
      <c r="A7521" s="22"/>
      <c r="B7521" s="23"/>
      <c r="C7521" s="23"/>
      <c r="D7521" s="23"/>
      <c r="E7521" s="23"/>
    </row>
    <row r="7522" spans="1:5">
      <c r="A7522" s="22"/>
      <c r="B7522" s="23"/>
      <c r="C7522" s="23"/>
      <c r="D7522" s="23"/>
      <c r="E7522" s="23"/>
    </row>
    <row r="7523" spans="1:5">
      <c r="A7523" s="22"/>
      <c r="B7523" s="23"/>
      <c r="C7523" s="23"/>
      <c r="D7523" s="23"/>
      <c r="E7523" s="23"/>
    </row>
    <row r="7524" spans="1:5">
      <c r="A7524" s="22"/>
      <c r="B7524" s="23"/>
      <c r="C7524" s="23"/>
      <c r="D7524" s="23"/>
      <c r="E7524" s="23"/>
    </row>
    <row r="7525" spans="1:5">
      <c r="A7525" s="22"/>
      <c r="B7525" s="23"/>
      <c r="C7525" s="23"/>
      <c r="D7525" s="23"/>
      <c r="E7525" s="23"/>
    </row>
    <row r="7526" spans="1:5">
      <c r="A7526" s="22"/>
      <c r="B7526" s="23"/>
      <c r="C7526" s="23"/>
      <c r="D7526" s="23"/>
      <c r="E7526" s="23"/>
    </row>
    <row r="7527" spans="1:5">
      <c r="A7527" s="22"/>
      <c r="B7527" s="23"/>
      <c r="C7527" s="23"/>
      <c r="D7527" s="23"/>
      <c r="E7527" s="23"/>
    </row>
    <row r="7528" spans="1:5">
      <c r="A7528" s="22"/>
      <c r="B7528" s="23"/>
      <c r="C7528" s="23"/>
      <c r="D7528" s="23"/>
      <c r="E7528" s="23"/>
    </row>
    <row r="7529" spans="1:5">
      <c r="A7529" s="22"/>
      <c r="B7529" s="23"/>
      <c r="C7529" s="23"/>
      <c r="D7529" s="23"/>
      <c r="E7529" s="23"/>
    </row>
    <row r="7530" spans="1:5">
      <c r="A7530" s="22"/>
      <c r="B7530" s="23"/>
      <c r="C7530" s="23"/>
      <c r="D7530" s="23"/>
      <c r="E7530" s="23"/>
    </row>
    <row r="7531" spans="1:5">
      <c r="A7531" s="22"/>
      <c r="B7531" s="23"/>
      <c r="C7531" s="23"/>
      <c r="D7531" s="23"/>
      <c r="E7531" s="23"/>
    </row>
    <row r="7532" spans="1:5">
      <c r="A7532" s="22"/>
      <c r="B7532" s="23"/>
      <c r="C7532" s="23"/>
      <c r="D7532" s="23"/>
      <c r="E7532" s="23"/>
    </row>
    <row r="7533" spans="1:5">
      <c r="A7533" s="22"/>
      <c r="B7533" s="23"/>
      <c r="C7533" s="23"/>
      <c r="D7533" s="23"/>
      <c r="E7533" s="23"/>
    </row>
    <row r="7534" spans="1:5">
      <c r="A7534" s="22"/>
      <c r="B7534" s="23"/>
      <c r="C7534" s="23"/>
      <c r="D7534" s="23"/>
      <c r="E7534" s="23"/>
    </row>
    <row r="7535" spans="1:5">
      <c r="A7535" s="22"/>
      <c r="B7535" s="23"/>
      <c r="C7535" s="23"/>
      <c r="D7535" s="23"/>
      <c r="E7535" s="23"/>
    </row>
    <row r="7536" spans="1:5">
      <c r="A7536" s="22"/>
      <c r="B7536" s="23"/>
      <c r="C7536" s="23"/>
      <c r="D7536" s="23"/>
      <c r="E7536" s="23"/>
    </row>
    <row r="7537" spans="1:5">
      <c r="A7537" s="22"/>
      <c r="B7537" s="23"/>
      <c r="C7537" s="23"/>
      <c r="D7537" s="23"/>
      <c r="E7537" s="23"/>
    </row>
    <row r="7538" spans="1:5">
      <c r="A7538" s="22"/>
      <c r="B7538" s="23"/>
      <c r="C7538" s="23"/>
      <c r="D7538" s="23"/>
      <c r="E7538" s="23"/>
    </row>
    <row r="7539" spans="1:5">
      <c r="A7539" s="22"/>
      <c r="B7539" s="23"/>
      <c r="C7539" s="23"/>
      <c r="D7539" s="23"/>
      <c r="E7539" s="23"/>
    </row>
    <row r="7540" spans="1:5">
      <c r="A7540" s="22"/>
      <c r="B7540" s="23"/>
      <c r="C7540" s="23"/>
      <c r="D7540" s="23"/>
      <c r="E7540" s="23"/>
    </row>
    <row r="7541" spans="1:5">
      <c r="A7541" s="22"/>
      <c r="B7541" s="23"/>
      <c r="C7541" s="23"/>
      <c r="D7541" s="23"/>
      <c r="E7541" s="23"/>
    </row>
    <row r="7542" spans="1:5">
      <c r="A7542" s="22"/>
      <c r="B7542" s="23"/>
      <c r="C7542" s="23"/>
      <c r="D7542" s="23"/>
      <c r="E7542" s="23"/>
    </row>
    <row r="7543" spans="1:5">
      <c r="A7543" s="22"/>
      <c r="B7543" s="23"/>
      <c r="C7543" s="23"/>
      <c r="D7543" s="23"/>
      <c r="E7543" s="23"/>
    </row>
    <row r="7544" spans="1:5">
      <c r="A7544" s="22"/>
      <c r="B7544" s="23"/>
      <c r="C7544" s="23"/>
      <c r="D7544" s="23"/>
      <c r="E7544" s="23"/>
    </row>
    <row r="7545" spans="1:5">
      <c r="A7545" s="22"/>
      <c r="B7545" s="23"/>
      <c r="C7545" s="23"/>
      <c r="D7545" s="23"/>
      <c r="E7545" s="23"/>
    </row>
    <row r="7546" spans="1:5">
      <c r="A7546" s="22"/>
      <c r="B7546" s="23"/>
      <c r="C7546" s="23"/>
      <c r="D7546" s="23"/>
      <c r="E7546" s="23"/>
    </row>
    <row r="7547" spans="1:5">
      <c r="A7547" s="22"/>
      <c r="B7547" s="23"/>
      <c r="C7547" s="23"/>
      <c r="D7547" s="23"/>
      <c r="E7547" s="23"/>
    </row>
    <row r="7548" spans="1:5">
      <c r="A7548" s="22"/>
      <c r="B7548" s="23"/>
      <c r="C7548" s="23"/>
      <c r="D7548" s="23"/>
      <c r="E7548" s="23"/>
    </row>
    <row r="7549" spans="1:5">
      <c r="A7549" s="22"/>
      <c r="B7549" s="23"/>
      <c r="C7549" s="23"/>
      <c r="D7549" s="23"/>
      <c r="E7549" s="23"/>
    </row>
    <row r="7550" spans="1:5">
      <c r="A7550" s="22"/>
      <c r="B7550" s="23"/>
      <c r="C7550" s="23"/>
      <c r="D7550" s="23"/>
      <c r="E7550" s="23"/>
    </row>
    <row r="7551" spans="1:5">
      <c r="A7551" s="22"/>
      <c r="B7551" s="23"/>
      <c r="C7551" s="23"/>
      <c r="D7551" s="23"/>
      <c r="E7551" s="23"/>
    </row>
    <row r="7552" spans="1:5">
      <c r="A7552" s="22"/>
      <c r="B7552" s="23"/>
      <c r="C7552" s="23"/>
      <c r="D7552" s="23"/>
      <c r="E7552" s="23"/>
    </row>
    <row r="7553" spans="1:5">
      <c r="A7553" s="22"/>
      <c r="B7553" s="23"/>
      <c r="C7553" s="23"/>
      <c r="D7553" s="23"/>
      <c r="E7553" s="23"/>
    </row>
    <row r="7554" spans="1:5">
      <c r="A7554" s="22"/>
      <c r="B7554" s="23"/>
      <c r="C7554" s="23"/>
      <c r="D7554" s="23"/>
      <c r="E7554" s="23"/>
    </row>
    <row r="7555" spans="1:5">
      <c r="A7555" s="22"/>
      <c r="B7555" s="23"/>
      <c r="C7555" s="23"/>
      <c r="D7555" s="23"/>
      <c r="E7555" s="23"/>
    </row>
    <row r="7556" spans="1:5">
      <c r="A7556" s="22"/>
      <c r="B7556" s="23"/>
      <c r="C7556" s="23"/>
      <c r="D7556" s="23"/>
      <c r="E7556" s="23"/>
    </row>
    <row r="7557" spans="1:5">
      <c r="A7557" s="22"/>
      <c r="B7557" s="23"/>
      <c r="C7557" s="23"/>
      <c r="D7557" s="23"/>
      <c r="E7557" s="23"/>
    </row>
    <row r="7558" spans="1:5">
      <c r="A7558" s="22"/>
      <c r="B7558" s="23"/>
      <c r="C7558" s="23"/>
      <c r="D7558" s="23"/>
      <c r="E7558" s="23"/>
    </row>
    <row r="7559" spans="1:5">
      <c r="A7559" s="22"/>
      <c r="B7559" s="23"/>
      <c r="C7559" s="23"/>
      <c r="D7559" s="23"/>
      <c r="E7559" s="23"/>
    </row>
    <row r="7560" spans="1:5">
      <c r="A7560" s="22"/>
      <c r="B7560" s="23"/>
      <c r="C7560" s="23"/>
      <c r="D7560" s="23"/>
      <c r="E7560" s="23"/>
    </row>
    <row r="7561" spans="1:5">
      <c r="A7561" s="22"/>
      <c r="B7561" s="23"/>
      <c r="C7561" s="23"/>
      <c r="D7561" s="23"/>
      <c r="E7561" s="23"/>
    </row>
    <row r="7562" spans="1:5">
      <c r="A7562" s="22"/>
      <c r="B7562" s="23"/>
      <c r="C7562" s="23"/>
      <c r="D7562" s="23"/>
      <c r="E7562" s="23"/>
    </row>
    <row r="7563" spans="1:5">
      <c r="A7563" s="22"/>
      <c r="B7563" s="23"/>
      <c r="C7563" s="23"/>
      <c r="D7563" s="23"/>
      <c r="E7563" s="23"/>
    </row>
    <row r="7564" spans="1:5">
      <c r="A7564" s="22"/>
      <c r="B7564" s="23"/>
      <c r="C7564" s="23"/>
      <c r="D7564" s="23"/>
      <c r="E7564" s="23"/>
    </row>
    <row r="7565" spans="1:5">
      <c r="A7565" s="22"/>
      <c r="B7565" s="23"/>
      <c r="C7565" s="23"/>
      <c r="D7565" s="23"/>
      <c r="E7565" s="23"/>
    </row>
    <row r="7566" spans="1:5">
      <c r="A7566" s="22"/>
      <c r="B7566" s="23"/>
      <c r="C7566" s="23"/>
      <c r="D7566" s="23"/>
      <c r="E7566" s="23"/>
    </row>
    <row r="7567" spans="1:5">
      <c r="A7567" s="22"/>
      <c r="B7567" s="23"/>
      <c r="C7567" s="23"/>
      <c r="D7567" s="23"/>
      <c r="E7567" s="23"/>
    </row>
    <row r="7568" spans="1:5">
      <c r="A7568" s="22"/>
      <c r="B7568" s="23"/>
      <c r="C7568" s="23"/>
      <c r="D7568" s="23"/>
      <c r="E7568" s="23"/>
    </row>
    <row r="7569" spans="1:5">
      <c r="A7569" s="22"/>
      <c r="B7569" s="23"/>
      <c r="C7569" s="23"/>
      <c r="D7569" s="23"/>
      <c r="E7569" s="23"/>
    </row>
    <row r="7570" spans="1:5">
      <c r="A7570" s="22"/>
      <c r="B7570" s="23"/>
      <c r="C7570" s="23"/>
      <c r="D7570" s="23"/>
      <c r="E7570" s="23"/>
    </row>
    <row r="7571" spans="1:5">
      <c r="A7571" s="22"/>
      <c r="B7571" s="23"/>
      <c r="C7571" s="23"/>
      <c r="D7571" s="23"/>
      <c r="E7571" s="23"/>
    </row>
    <row r="7572" spans="1:5">
      <c r="A7572" s="22"/>
      <c r="B7572" s="23"/>
      <c r="C7572" s="23"/>
      <c r="D7572" s="23"/>
      <c r="E7572" s="23"/>
    </row>
    <row r="7573" spans="1:5">
      <c r="A7573" s="22"/>
      <c r="B7573" s="23"/>
      <c r="C7573" s="23"/>
      <c r="D7573" s="23"/>
      <c r="E7573" s="23"/>
    </row>
    <row r="7574" spans="1:5">
      <c r="A7574" s="22"/>
      <c r="B7574" s="23"/>
      <c r="C7574" s="23"/>
      <c r="D7574" s="23"/>
      <c r="E7574" s="23"/>
    </row>
    <row r="7575" spans="1:5">
      <c r="A7575" s="22"/>
      <c r="B7575" s="23"/>
      <c r="C7575" s="23"/>
      <c r="D7575" s="23"/>
      <c r="E7575" s="23"/>
    </row>
    <row r="7576" spans="1:5">
      <c r="A7576" s="22"/>
      <c r="B7576" s="23"/>
      <c r="C7576" s="23"/>
      <c r="D7576" s="23"/>
      <c r="E7576" s="23"/>
    </row>
    <row r="7577" spans="1:5">
      <c r="A7577" s="22"/>
      <c r="B7577" s="23"/>
      <c r="C7577" s="23"/>
      <c r="D7577" s="23"/>
      <c r="E7577" s="23"/>
    </row>
    <row r="7578" spans="1:5">
      <c r="A7578" s="22"/>
      <c r="B7578" s="23"/>
      <c r="C7578" s="23"/>
      <c r="D7578" s="23"/>
      <c r="E7578" s="23"/>
    </row>
    <row r="7579" spans="1:5">
      <c r="A7579" s="22"/>
      <c r="B7579" s="23"/>
      <c r="C7579" s="23"/>
      <c r="D7579" s="23"/>
      <c r="E7579" s="23"/>
    </row>
    <row r="7580" spans="1:5">
      <c r="A7580" s="22"/>
      <c r="B7580" s="23"/>
      <c r="C7580" s="23"/>
      <c r="D7580" s="23"/>
      <c r="E7580" s="23"/>
    </row>
    <row r="7581" spans="1:5">
      <c r="A7581" s="22"/>
      <c r="B7581" s="23"/>
      <c r="C7581" s="23"/>
      <c r="D7581" s="23"/>
      <c r="E7581" s="23"/>
    </row>
    <row r="7582" spans="1:5">
      <c r="A7582" s="22"/>
      <c r="B7582" s="23"/>
      <c r="C7582" s="23"/>
      <c r="D7582" s="23"/>
      <c r="E7582" s="23"/>
    </row>
    <row r="7583" spans="1:5">
      <c r="A7583" s="22"/>
      <c r="B7583" s="23"/>
      <c r="C7583" s="23"/>
      <c r="D7583" s="23"/>
      <c r="E7583" s="23"/>
    </row>
    <row r="7584" spans="1:5">
      <c r="A7584" s="22"/>
      <c r="B7584" s="23"/>
      <c r="C7584" s="23"/>
      <c r="D7584" s="23"/>
      <c r="E7584" s="23"/>
    </row>
    <row r="7585" spans="1:5">
      <c r="A7585" s="22"/>
      <c r="B7585" s="23"/>
      <c r="C7585" s="23"/>
      <c r="D7585" s="23"/>
      <c r="E7585" s="23"/>
    </row>
    <row r="7586" spans="1:5">
      <c r="A7586" s="22"/>
      <c r="B7586" s="23"/>
      <c r="C7586" s="23"/>
      <c r="D7586" s="23"/>
      <c r="E7586" s="23"/>
    </row>
    <row r="7587" spans="1:5">
      <c r="A7587" s="22"/>
      <c r="B7587" s="23"/>
      <c r="C7587" s="23"/>
      <c r="D7587" s="23"/>
      <c r="E7587" s="23"/>
    </row>
    <row r="7588" spans="1:5">
      <c r="A7588" s="22"/>
      <c r="B7588" s="23"/>
      <c r="C7588" s="23"/>
      <c r="D7588" s="23"/>
      <c r="E7588" s="23"/>
    </row>
    <row r="7589" spans="1:5">
      <c r="A7589" s="22"/>
      <c r="B7589" s="23"/>
      <c r="C7589" s="23"/>
      <c r="D7589" s="23"/>
      <c r="E7589" s="23"/>
    </row>
    <row r="7590" spans="1:5">
      <c r="A7590" s="22"/>
      <c r="B7590" s="23"/>
      <c r="C7590" s="23"/>
      <c r="D7590" s="23"/>
      <c r="E7590" s="23"/>
    </row>
    <row r="7591" spans="1:5">
      <c r="A7591" s="22"/>
      <c r="B7591" s="23"/>
      <c r="C7591" s="23"/>
      <c r="D7591" s="23"/>
      <c r="E7591" s="23"/>
    </row>
    <row r="7592" spans="1:5">
      <c r="A7592" s="22"/>
      <c r="B7592" s="23"/>
      <c r="C7592" s="23"/>
      <c r="D7592" s="23"/>
      <c r="E7592" s="23"/>
    </row>
    <row r="7593" spans="1:5">
      <c r="A7593" s="22"/>
      <c r="B7593" s="23"/>
      <c r="C7593" s="23"/>
      <c r="D7593" s="23"/>
      <c r="E7593" s="23"/>
    </row>
    <row r="7594" spans="1:5">
      <c r="A7594" s="22"/>
      <c r="B7594" s="23"/>
      <c r="C7594" s="23"/>
      <c r="D7594" s="23"/>
      <c r="E7594" s="23"/>
    </row>
    <row r="7595" spans="1:5">
      <c r="A7595" s="22"/>
      <c r="B7595" s="23"/>
      <c r="C7595" s="23"/>
      <c r="D7595" s="23"/>
      <c r="E7595" s="23"/>
    </row>
    <row r="7596" spans="1:5">
      <c r="A7596" s="22"/>
      <c r="B7596" s="23"/>
      <c r="C7596" s="23"/>
      <c r="D7596" s="23"/>
      <c r="E7596" s="23"/>
    </row>
    <row r="7597" spans="1:5">
      <c r="A7597" s="22"/>
      <c r="B7597" s="23"/>
      <c r="C7597" s="23"/>
      <c r="D7597" s="23"/>
      <c r="E7597" s="23"/>
    </row>
    <row r="7598" spans="1:5">
      <c r="A7598" s="22"/>
      <c r="B7598" s="23"/>
      <c r="C7598" s="23"/>
      <c r="D7598" s="23"/>
      <c r="E7598" s="23"/>
    </row>
    <row r="7599" spans="1:5">
      <c r="A7599" s="22"/>
      <c r="B7599" s="23"/>
      <c r="C7599" s="23"/>
      <c r="D7599" s="23"/>
      <c r="E7599" s="23"/>
    </row>
    <row r="7600" spans="1:5">
      <c r="A7600" s="22"/>
      <c r="B7600" s="23"/>
      <c r="C7600" s="23"/>
      <c r="D7600" s="23"/>
      <c r="E7600" s="23"/>
    </row>
    <row r="7601" spans="1:5">
      <c r="A7601" s="22"/>
      <c r="B7601" s="23"/>
      <c r="C7601" s="23"/>
      <c r="D7601" s="23"/>
      <c r="E7601" s="23"/>
    </row>
    <row r="7602" spans="1:5">
      <c r="A7602" s="22"/>
      <c r="B7602" s="23"/>
      <c r="C7602" s="23"/>
      <c r="D7602" s="23"/>
      <c r="E7602" s="23"/>
    </row>
    <row r="7603" spans="1:5">
      <c r="A7603" s="22"/>
      <c r="B7603" s="23"/>
      <c r="C7603" s="23"/>
      <c r="D7603" s="23"/>
      <c r="E7603" s="23"/>
    </row>
    <row r="7604" spans="1:5">
      <c r="A7604" s="22"/>
      <c r="B7604" s="23"/>
      <c r="C7604" s="23"/>
      <c r="D7604" s="23"/>
      <c r="E7604" s="23"/>
    </row>
    <row r="7605" spans="1:5">
      <c r="A7605" s="22"/>
      <c r="B7605" s="23"/>
      <c r="C7605" s="23"/>
      <c r="D7605" s="23"/>
      <c r="E7605" s="23"/>
    </row>
    <row r="7606" spans="1:5">
      <c r="A7606" s="22"/>
      <c r="B7606" s="23"/>
      <c r="C7606" s="23"/>
      <c r="D7606" s="23"/>
      <c r="E7606" s="23"/>
    </row>
    <row r="7607" spans="1:5">
      <c r="A7607" s="22"/>
      <c r="B7607" s="23"/>
      <c r="C7607" s="23"/>
      <c r="D7607" s="23"/>
      <c r="E7607" s="23"/>
    </row>
    <row r="7608" spans="1:5">
      <c r="A7608" s="22"/>
      <c r="B7608" s="23"/>
      <c r="C7608" s="23"/>
      <c r="D7608" s="23"/>
      <c r="E7608" s="23"/>
    </row>
    <row r="7609" spans="1:5">
      <c r="A7609" s="22"/>
      <c r="B7609" s="23"/>
      <c r="C7609" s="23"/>
      <c r="D7609" s="23"/>
      <c r="E7609" s="23"/>
    </row>
    <row r="7610" spans="1:5">
      <c r="A7610" s="22"/>
      <c r="B7610" s="23"/>
      <c r="C7610" s="23"/>
      <c r="D7610" s="23"/>
      <c r="E7610" s="23"/>
    </row>
    <row r="7611" spans="1:5">
      <c r="A7611" s="22"/>
      <c r="B7611" s="23"/>
      <c r="C7611" s="23"/>
      <c r="D7611" s="23"/>
      <c r="E7611" s="23"/>
    </row>
    <row r="7612" spans="1:5">
      <c r="A7612" s="22"/>
      <c r="B7612" s="23"/>
      <c r="C7612" s="23"/>
      <c r="D7612" s="23"/>
      <c r="E7612" s="23"/>
    </row>
    <row r="7613" spans="1:5">
      <c r="A7613" s="22"/>
      <c r="B7613" s="23"/>
      <c r="C7613" s="23"/>
      <c r="D7613" s="23"/>
      <c r="E7613" s="23"/>
    </row>
    <row r="7614" spans="1:5">
      <c r="A7614" s="22"/>
      <c r="B7614" s="23"/>
      <c r="C7614" s="23"/>
      <c r="D7614" s="23"/>
      <c r="E7614" s="23"/>
    </row>
    <row r="7615" spans="1:5">
      <c r="A7615" s="22"/>
      <c r="B7615" s="23"/>
      <c r="C7615" s="23"/>
      <c r="D7615" s="23"/>
      <c r="E7615" s="23"/>
    </row>
    <row r="7616" spans="1:5">
      <c r="A7616" s="22"/>
      <c r="B7616" s="23"/>
      <c r="C7616" s="23"/>
      <c r="D7616" s="23"/>
      <c r="E7616" s="23"/>
    </row>
    <row r="7617" spans="1:5">
      <c r="A7617" s="22"/>
      <c r="B7617" s="23"/>
      <c r="C7617" s="23"/>
      <c r="D7617" s="23"/>
      <c r="E7617" s="23"/>
    </row>
    <row r="7618" spans="1:5">
      <c r="A7618" s="22"/>
      <c r="B7618" s="23"/>
      <c r="C7618" s="23"/>
      <c r="D7618" s="23"/>
      <c r="E7618" s="23"/>
    </row>
    <row r="7619" spans="1:5">
      <c r="A7619" s="22"/>
      <c r="B7619" s="23"/>
      <c r="C7619" s="23"/>
      <c r="D7619" s="23"/>
      <c r="E7619" s="23"/>
    </row>
    <row r="7620" spans="1:5">
      <c r="A7620" s="22"/>
      <c r="B7620" s="23"/>
      <c r="C7620" s="23"/>
      <c r="D7620" s="23"/>
      <c r="E7620" s="23"/>
    </row>
    <row r="7621" spans="1:5">
      <c r="A7621" s="22"/>
      <c r="B7621" s="23"/>
      <c r="C7621" s="23"/>
      <c r="D7621" s="23"/>
      <c r="E7621" s="23"/>
    </row>
    <row r="7622" spans="1:5">
      <c r="A7622" s="22"/>
      <c r="B7622" s="23"/>
      <c r="C7622" s="23"/>
      <c r="D7622" s="23"/>
      <c r="E7622" s="23"/>
    </row>
    <row r="7623" spans="1:5">
      <c r="A7623" s="22"/>
      <c r="B7623" s="23"/>
      <c r="C7623" s="23"/>
      <c r="D7623" s="23"/>
      <c r="E7623" s="23"/>
    </row>
    <row r="7624" spans="1:5">
      <c r="A7624" s="22"/>
      <c r="B7624" s="23"/>
      <c r="C7624" s="23"/>
      <c r="D7624" s="23"/>
      <c r="E7624" s="23"/>
    </row>
    <row r="7625" spans="1:5">
      <c r="A7625" s="22"/>
      <c r="B7625" s="23"/>
      <c r="C7625" s="23"/>
      <c r="D7625" s="23"/>
      <c r="E7625" s="23"/>
    </row>
    <row r="7626" spans="1:5">
      <c r="A7626" s="22"/>
      <c r="B7626" s="23"/>
      <c r="C7626" s="23"/>
      <c r="D7626" s="23"/>
      <c r="E7626" s="23"/>
    </row>
    <row r="7627" spans="1:5">
      <c r="A7627" s="22"/>
      <c r="B7627" s="23"/>
      <c r="C7627" s="23"/>
      <c r="D7627" s="23"/>
      <c r="E7627" s="23"/>
    </row>
    <row r="7628" spans="1:5">
      <c r="A7628" s="22"/>
      <c r="B7628" s="23"/>
      <c r="C7628" s="23"/>
      <c r="D7628" s="23"/>
      <c r="E7628" s="23"/>
    </row>
    <row r="7629" spans="1:5">
      <c r="A7629" s="22"/>
      <c r="B7629" s="23"/>
      <c r="C7629" s="23"/>
      <c r="D7629" s="23"/>
      <c r="E7629" s="23"/>
    </row>
    <row r="7630" spans="1:5">
      <c r="A7630" s="22"/>
      <c r="B7630" s="23"/>
      <c r="C7630" s="23"/>
      <c r="D7630" s="23"/>
      <c r="E7630" s="23"/>
    </row>
    <row r="7631" spans="1:5">
      <c r="A7631" s="22"/>
      <c r="B7631" s="23"/>
      <c r="C7631" s="23"/>
      <c r="D7631" s="23"/>
      <c r="E7631" s="23"/>
    </row>
    <row r="7632" spans="1:5">
      <c r="A7632" s="22"/>
      <c r="B7632" s="23"/>
      <c r="C7632" s="23"/>
      <c r="D7632" s="23"/>
      <c r="E7632" s="23"/>
    </row>
    <row r="7633" spans="1:5">
      <c r="A7633" s="22"/>
      <c r="B7633" s="23"/>
      <c r="C7633" s="23"/>
      <c r="D7633" s="23"/>
      <c r="E7633" s="23"/>
    </row>
    <row r="7634" spans="1:5">
      <c r="A7634" s="22"/>
      <c r="B7634" s="23"/>
      <c r="C7634" s="23"/>
      <c r="D7634" s="23"/>
      <c r="E7634" s="23"/>
    </row>
    <row r="7635" spans="1:5">
      <c r="A7635" s="22"/>
      <c r="B7635" s="23"/>
      <c r="C7635" s="23"/>
      <c r="D7635" s="23"/>
      <c r="E7635" s="23"/>
    </row>
    <row r="7636" spans="1:5">
      <c r="A7636" s="22"/>
      <c r="B7636" s="23"/>
      <c r="C7636" s="23"/>
      <c r="D7636" s="23"/>
      <c r="E7636" s="23"/>
    </row>
    <row r="7637" spans="1:5">
      <c r="A7637" s="22"/>
      <c r="B7637" s="23"/>
      <c r="C7637" s="23"/>
      <c r="D7637" s="23"/>
      <c r="E7637" s="23"/>
    </row>
    <row r="7638" spans="1:5">
      <c r="A7638" s="22"/>
      <c r="B7638" s="23"/>
      <c r="C7638" s="23"/>
      <c r="D7638" s="23"/>
      <c r="E7638" s="23"/>
    </row>
    <row r="7639" spans="1:5">
      <c r="A7639" s="22"/>
      <c r="B7639" s="23"/>
      <c r="C7639" s="23"/>
      <c r="D7639" s="23"/>
      <c r="E7639" s="23"/>
    </row>
    <row r="7640" spans="1:5">
      <c r="A7640" s="22"/>
      <c r="B7640" s="23"/>
      <c r="C7640" s="23"/>
      <c r="D7640" s="23"/>
      <c r="E7640" s="23"/>
    </row>
    <row r="7641" spans="1:5">
      <c r="A7641" s="22"/>
      <c r="B7641" s="23"/>
      <c r="C7641" s="23"/>
      <c r="D7641" s="23"/>
      <c r="E7641" s="23"/>
    </row>
    <row r="7642" spans="1:5">
      <c r="A7642" s="22"/>
      <c r="B7642" s="23"/>
      <c r="C7642" s="23"/>
      <c r="D7642" s="23"/>
      <c r="E7642" s="23"/>
    </row>
    <row r="7643" spans="1:5">
      <c r="A7643" s="22"/>
      <c r="B7643" s="23"/>
      <c r="C7643" s="23"/>
      <c r="D7643" s="23"/>
      <c r="E7643" s="23"/>
    </row>
    <row r="7644" spans="1:5">
      <c r="A7644" s="22"/>
      <c r="B7644" s="23"/>
      <c r="C7644" s="23"/>
      <c r="D7644" s="23"/>
      <c r="E7644" s="23"/>
    </row>
    <row r="7645" spans="1:5">
      <c r="A7645" s="22"/>
      <c r="B7645" s="23"/>
      <c r="C7645" s="23"/>
      <c r="D7645" s="23"/>
      <c r="E7645" s="23"/>
    </row>
    <row r="7646" spans="1:5">
      <c r="A7646" s="22"/>
      <c r="B7646" s="23"/>
      <c r="C7646" s="23"/>
      <c r="D7646" s="23"/>
      <c r="E7646" s="23"/>
    </row>
    <row r="7647" spans="1:5">
      <c r="A7647" s="22"/>
      <c r="B7647" s="23"/>
      <c r="C7647" s="23"/>
      <c r="D7647" s="23"/>
      <c r="E7647" s="23"/>
    </row>
    <row r="7648" spans="1:5">
      <c r="A7648" s="22"/>
      <c r="B7648" s="23"/>
      <c r="C7648" s="23"/>
      <c r="D7648" s="23"/>
      <c r="E7648" s="23"/>
    </row>
    <row r="7649" spans="1:5">
      <c r="A7649" s="22"/>
      <c r="B7649" s="23"/>
      <c r="C7649" s="23"/>
      <c r="D7649" s="23"/>
      <c r="E7649" s="23"/>
    </row>
    <row r="7650" spans="1:5">
      <c r="A7650" s="22"/>
      <c r="B7650" s="23"/>
      <c r="C7650" s="23"/>
      <c r="D7650" s="23"/>
      <c r="E7650" s="23"/>
    </row>
    <row r="7651" spans="1:5">
      <c r="A7651" s="22"/>
      <c r="B7651" s="23"/>
      <c r="C7651" s="23"/>
      <c r="D7651" s="23"/>
      <c r="E7651" s="23"/>
    </row>
    <row r="7652" spans="1:5">
      <c r="A7652" s="22"/>
      <c r="B7652" s="23"/>
      <c r="C7652" s="23"/>
      <c r="D7652" s="23"/>
      <c r="E7652" s="23"/>
    </row>
    <row r="7653" spans="1:5">
      <c r="A7653" s="22"/>
      <c r="B7653" s="23"/>
      <c r="C7653" s="23"/>
      <c r="D7653" s="23"/>
      <c r="E7653" s="23"/>
    </row>
    <row r="7654" spans="1:5">
      <c r="A7654" s="22"/>
      <c r="B7654" s="23"/>
      <c r="C7654" s="23"/>
      <c r="D7654" s="23"/>
      <c r="E7654" s="23"/>
    </row>
    <row r="7655" spans="1:5">
      <c r="A7655" s="22"/>
      <c r="B7655" s="23"/>
      <c r="C7655" s="23"/>
      <c r="D7655" s="23"/>
      <c r="E7655" s="23"/>
    </row>
    <row r="7656" spans="1:5">
      <c r="A7656" s="22"/>
      <c r="B7656" s="23"/>
      <c r="C7656" s="23"/>
      <c r="D7656" s="23"/>
      <c r="E7656" s="23"/>
    </row>
    <row r="7657" spans="1:5">
      <c r="A7657" s="22"/>
      <c r="B7657" s="23"/>
      <c r="C7657" s="23"/>
      <c r="D7657" s="23"/>
      <c r="E7657" s="23"/>
    </row>
    <row r="7658" spans="1:5">
      <c r="A7658" s="22"/>
      <c r="B7658" s="23"/>
      <c r="C7658" s="23"/>
      <c r="D7658" s="23"/>
      <c r="E7658" s="23"/>
    </row>
    <row r="7659" spans="1:5">
      <c r="A7659" s="22"/>
      <c r="B7659" s="23"/>
      <c r="C7659" s="23"/>
      <c r="D7659" s="23"/>
      <c r="E7659" s="23"/>
    </row>
    <row r="7660" spans="1:5">
      <c r="A7660" s="22"/>
      <c r="B7660" s="23"/>
      <c r="C7660" s="23"/>
      <c r="D7660" s="23"/>
      <c r="E7660" s="23"/>
    </row>
    <row r="7661" spans="1:5">
      <c r="A7661" s="22"/>
      <c r="B7661" s="23"/>
      <c r="C7661" s="23"/>
      <c r="D7661" s="23"/>
      <c r="E7661" s="23"/>
    </row>
    <row r="7662" spans="1:5">
      <c r="A7662" s="22"/>
      <c r="B7662" s="23"/>
      <c r="C7662" s="23"/>
      <c r="D7662" s="23"/>
      <c r="E7662" s="23"/>
    </row>
    <row r="7663" spans="1:5">
      <c r="A7663" s="22"/>
      <c r="B7663" s="23"/>
      <c r="C7663" s="23"/>
      <c r="D7663" s="23"/>
      <c r="E7663" s="23"/>
    </row>
    <row r="7664" spans="1:5">
      <c r="A7664" s="22"/>
      <c r="B7664" s="23"/>
      <c r="C7664" s="23"/>
      <c r="D7664" s="23"/>
      <c r="E7664" s="23"/>
    </row>
    <row r="7665" spans="1:5">
      <c r="A7665" s="22"/>
      <c r="B7665" s="23"/>
      <c r="C7665" s="23"/>
      <c r="D7665" s="23"/>
      <c r="E7665" s="23"/>
    </row>
    <row r="7666" spans="1:5">
      <c r="A7666" s="22"/>
      <c r="B7666" s="23"/>
      <c r="C7666" s="23"/>
      <c r="D7666" s="23"/>
      <c r="E7666" s="23"/>
    </row>
    <row r="7667" spans="1:5">
      <c r="A7667" s="22"/>
      <c r="B7667" s="23"/>
      <c r="C7667" s="23"/>
      <c r="D7667" s="23"/>
      <c r="E7667" s="23"/>
    </row>
    <row r="7668" spans="1:5">
      <c r="A7668" s="22"/>
      <c r="B7668" s="23"/>
      <c r="C7668" s="23"/>
      <c r="D7668" s="23"/>
      <c r="E7668" s="23"/>
    </row>
    <row r="7669" spans="1:5">
      <c r="A7669" s="22"/>
      <c r="B7669" s="23"/>
      <c r="C7669" s="23"/>
      <c r="D7669" s="23"/>
      <c r="E7669" s="23"/>
    </row>
    <row r="7670" spans="1:5">
      <c r="A7670" s="22"/>
      <c r="B7670" s="23"/>
      <c r="C7670" s="23"/>
      <c r="D7670" s="23"/>
      <c r="E7670" s="23"/>
    </row>
    <row r="7671" spans="1:5">
      <c r="A7671" s="22"/>
      <c r="B7671" s="23"/>
      <c r="C7671" s="23"/>
      <c r="D7671" s="23"/>
      <c r="E7671" s="23"/>
    </row>
    <row r="7672" spans="1:5">
      <c r="A7672" s="22"/>
      <c r="B7672" s="23"/>
      <c r="C7672" s="23"/>
      <c r="D7672" s="23"/>
      <c r="E7672" s="23"/>
    </row>
    <row r="7673" spans="1:5">
      <c r="A7673" s="22"/>
      <c r="B7673" s="23"/>
      <c r="C7673" s="23"/>
      <c r="D7673" s="23"/>
      <c r="E7673" s="23"/>
    </row>
    <row r="7674" spans="1:5">
      <c r="A7674" s="22"/>
      <c r="B7674" s="23"/>
      <c r="C7674" s="23"/>
      <c r="D7674" s="23"/>
      <c r="E7674" s="23"/>
    </row>
    <row r="7675" spans="1:5">
      <c r="A7675" s="22"/>
      <c r="B7675" s="23"/>
      <c r="C7675" s="23"/>
      <c r="D7675" s="23"/>
      <c r="E7675" s="23"/>
    </row>
    <row r="7676" spans="1:5">
      <c r="A7676" s="22"/>
      <c r="B7676" s="23"/>
      <c r="C7676" s="23"/>
      <c r="D7676" s="23"/>
      <c r="E7676" s="23"/>
    </row>
    <row r="7677" spans="1:5">
      <c r="A7677" s="22"/>
      <c r="B7677" s="23"/>
      <c r="C7677" s="23"/>
      <c r="D7677" s="23"/>
      <c r="E7677" s="23"/>
    </row>
    <row r="7678" spans="1:5">
      <c r="A7678" s="22"/>
      <c r="B7678" s="23"/>
      <c r="C7678" s="23"/>
      <c r="D7678" s="23"/>
      <c r="E7678" s="23"/>
    </row>
    <row r="7679" spans="1:5">
      <c r="A7679" s="22"/>
      <c r="B7679" s="23"/>
      <c r="C7679" s="23"/>
      <c r="D7679" s="23"/>
      <c r="E7679" s="23"/>
    </row>
    <row r="7680" spans="1:5">
      <c r="A7680" s="22"/>
      <c r="B7680" s="23"/>
      <c r="C7680" s="23"/>
      <c r="D7680" s="23"/>
      <c r="E7680" s="23"/>
    </row>
    <row r="7681" spans="1:5">
      <c r="A7681" s="22"/>
      <c r="B7681" s="23"/>
      <c r="C7681" s="23"/>
      <c r="D7681" s="23"/>
      <c r="E7681" s="23"/>
    </row>
    <row r="7682" spans="1:5">
      <c r="A7682" s="22"/>
      <c r="B7682" s="23"/>
      <c r="C7682" s="23"/>
      <c r="D7682" s="23"/>
      <c r="E7682" s="23"/>
    </row>
    <row r="7683" spans="1:5">
      <c r="A7683" s="22"/>
      <c r="B7683" s="23"/>
      <c r="C7683" s="23"/>
      <c r="D7683" s="23"/>
      <c r="E7683" s="23"/>
    </row>
    <row r="7684" spans="1:5">
      <c r="A7684" s="22"/>
      <c r="B7684" s="23"/>
      <c r="C7684" s="23"/>
      <c r="D7684" s="23"/>
      <c r="E7684" s="23"/>
    </row>
    <row r="7685" spans="1:5">
      <c r="A7685" s="22"/>
      <c r="B7685" s="23"/>
      <c r="C7685" s="23"/>
      <c r="D7685" s="23"/>
      <c r="E7685" s="23"/>
    </row>
    <row r="7686" spans="1:5">
      <c r="A7686" s="22"/>
      <c r="B7686" s="23"/>
      <c r="C7686" s="23"/>
      <c r="D7686" s="23"/>
      <c r="E7686" s="23"/>
    </row>
    <row r="7687" spans="1:5">
      <c r="A7687" s="22"/>
      <c r="B7687" s="23"/>
      <c r="C7687" s="23"/>
      <c r="D7687" s="23"/>
      <c r="E7687" s="23"/>
    </row>
    <row r="7688" spans="1:5">
      <c r="A7688" s="22"/>
      <c r="B7688" s="23"/>
      <c r="C7688" s="23"/>
      <c r="D7688" s="23"/>
      <c r="E7688" s="23"/>
    </row>
    <row r="7689" spans="1:5">
      <c r="A7689" s="22"/>
      <c r="B7689" s="23"/>
      <c r="C7689" s="23"/>
      <c r="D7689" s="23"/>
      <c r="E7689" s="23"/>
    </row>
    <row r="7690" spans="1:5">
      <c r="A7690" s="22"/>
      <c r="B7690" s="23"/>
      <c r="C7690" s="23"/>
      <c r="D7690" s="23"/>
      <c r="E7690" s="23"/>
    </row>
    <row r="7691" spans="1:5">
      <c r="A7691" s="22"/>
      <c r="B7691" s="23"/>
      <c r="C7691" s="23"/>
      <c r="D7691" s="23"/>
      <c r="E7691" s="23"/>
    </row>
    <row r="7692" spans="1:5">
      <c r="A7692" s="22"/>
      <c r="B7692" s="23"/>
      <c r="C7692" s="23"/>
      <c r="D7692" s="23"/>
      <c r="E7692" s="23"/>
    </row>
    <row r="7693" spans="1:5">
      <c r="A7693" s="22"/>
      <c r="B7693" s="23"/>
      <c r="C7693" s="23"/>
      <c r="D7693" s="23"/>
      <c r="E7693" s="23"/>
    </row>
    <row r="7694" spans="1:5">
      <c r="A7694" s="22"/>
      <c r="B7694" s="23"/>
      <c r="C7694" s="23"/>
      <c r="D7694" s="23"/>
      <c r="E7694" s="23"/>
    </row>
    <row r="7695" spans="1:5">
      <c r="A7695" s="22"/>
      <c r="B7695" s="23"/>
      <c r="C7695" s="23"/>
      <c r="D7695" s="23"/>
      <c r="E7695" s="23"/>
    </row>
    <row r="7696" spans="1:5">
      <c r="A7696" s="22"/>
      <c r="B7696" s="23"/>
      <c r="C7696" s="23"/>
      <c r="D7696" s="23"/>
      <c r="E7696" s="23"/>
    </row>
    <row r="7697" spans="1:5">
      <c r="A7697" s="22"/>
      <c r="B7697" s="23"/>
      <c r="C7697" s="23"/>
      <c r="D7697" s="23"/>
      <c r="E7697" s="23"/>
    </row>
    <row r="7698" spans="1:5">
      <c r="A7698" s="22"/>
      <c r="B7698" s="23"/>
      <c r="C7698" s="23"/>
      <c r="D7698" s="23"/>
      <c r="E7698" s="23"/>
    </row>
    <row r="7699" spans="1:5">
      <c r="A7699" s="22"/>
      <c r="B7699" s="23"/>
      <c r="C7699" s="23"/>
      <c r="D7699" s="23"/>
      <c r="E7699" s="23"/>
    </row>
    <row r="7700" spans="1:5">
      <c r="A7700" s="22"/>
      <c r="B7700" s="23"/>
      <c r="C7700" s="23"/>
      <c r="D7700" s="23"/>
      <c r="E7700" s="23"/>
    </row>
    <row r="7701" spans="1:5">
      <c r="A7701" s="22"/>
      <c r="B7701" s="23"/>
      <c r="C7701" s="23"/>
      <c r="D7701" s="23"/>
      <c r="E7701" s="23"/>
    </row>
    <row r="7702" spans="1:5">
      <c r="A7702" s="22"/>
      <c r="B7702" s="23"/>
      <c r="C7702" s="23"/>
      <c r="D7702" s="23"/>
      <c r="E7702" s="23"/>
    </row>
    <row r="7703" spans="1:5">
      <c r="A7703" s="22"/>
      <c r="B7703" s="23"/>
      <c r="C7703" s="23"/>
      <c r="D7703" s="23"/>
      <c r="E7703" s="23"/>
    </row>
    <row r="7704" spans="1:5">
      <c r="A7704" s="22"/>
      <c r="B7704" s="23"/>
      <c r="C7704" s="23"/>
      <c r="D7704" s="23"/>
      <c r="E7704" s="23"/>
    </row>
    <row r="7705" spans="1:5">
      <c r="A7705" s="22"/>
      <c r="B7705" s="23"/>
      <c r="C7705" s="23"/>
      <c r="D7705" s="23"/>
      <c r="E7705" s="23"/>
    </row>
    <row r="7706" spans="1:5">
      <c r="A7706" s="22"/>
      <c r="B7706" s="23"/>
      <c r="C7706" s="23"/>
      <c r="D7706" s="23"/>
      <c r="E7706" s="23"/>
    </row>
    <row r="7707" spans="1:5">
      <c r="A7707" s="22"/>
      <c r="B7707" s="23"/>
      <c r="C7707" s="23"/>
      <c r="D7707" s="23"/>
      <c r="E7707" s="23"/>
    </row>
    <row r="7708" spans="1:5">
      <c r="A7708" s="22"/>
      <c r="B7708" s="23"/>
      <c r="C7708" s="23"/>
      <c r="D7708" s="23"/>
      <c r="E7708" s="23"/>
    </row>
    <row r="7709" spans="1:5">
      <c r="A7709" s="22"/>
      <c r="B7709" s="23"/>
      <c r="C7709" s="23"/>
      <c r="D7709" s="23"/>
      <c r="E7709" s="23"/>
    </row>
    <row r="7710" spans="1:5">
      <c r="A7710" s="22"/>
      <c r="B7710" s="23"/>
      <c r="C7710" s="23"/>
      <c r="D7710" s="23"/>
      <c r="E7710" s="23"/>
    </row>
    <row r="7711" spans="1:5">
      <c r="A7711" s="22"/>
      <c r="B7711" s="23"/>
      <c r="C7711" s="23"/>
      <c r="D7711" s="23"/>
      <c r="E7711" s="23"/>
    </row>
    <row r="7712" spans="1:5">
      <c r="A7712" s="22"/>
      <c r="B7712" s="23"/>
      <c r="C7712" s="23"/>
      <c r="D7712" s="23"/>
      <c r="E7712" s="23"/>
    </row>
    <row r="7713" spans="1:5">
      <c r="A7713" s="22"/>
      <c r="B7713" s="23"/>
      <c r="C7713" s="23"/>
      <c r="D7713" s="23"/>
      <c r="E7713" s="23"/>
    </row>
    <row r="7714" spans="1:5">
      <c r="A7714" s="22"/>
      <c r="B7714" s="23"/>
      <c r="C7714" s="23"/>
      <c r="D7714" s="23"/>
      <c r="E7714" s="23"/>
    </row>
    <row r="7715" spans="1:5">
      <c r="A7715" s="22"/>
      <c r="B7715" s="23"/>
      <c r="C7715" s="23"/>
      <c r="D7715" s="23"/>
      <c r="E7715" s="23"/>
    </row>
    <row r="7716" spans="1:5">
      <c r="A7716" s="22"/>
      <c r="B7716" s="23"/>
      <c r="C7716" s="23"/>
      <c r="D7716" s="23"/>
      <c r="E7716" s="23"/>
    </row>
    <row r="7717" spans="1:5">
      <c r="A7717" s="22"/>
      <c r="B7717" s="23"/>
      <c r="C7717" s="23"/>
      <c r="D7717" s="23"/>
      <c r="E7717" s="23"/>
    </row>
    <row r="7718" spans="1:5">
      <c r="A7718" s="22"/>
      <c r="B7718" s="23"/>
      <c r="C7718" s="23"/>
      <c r="D7718" s="23"/>
      <c r="E7718" s="23"/>
    </row>
    <row r="7719" spans="1:5">
      <c r="A7719" s="22"/>
      <c r="B7719" s="23"/>
      <c r="C7719" s="23"/>
      <c r="D7719" s="23"/>
      <c r="E7719" s="23"/>
    </row>
    <row r="7720" spans="1:5">
      <c r="A7720" s="22"/>
      <c r="B7720" s="23"/>
      <c r="C7720" s="23"/>
      <c r="D7720" s="23"/>
      <c r="E7720" s="23"/>
    </row>
    <row r="7721" spans="1:5">
      <c r="A7721" s="22"/>
      <c r="B7721" s="23"/>
      <c r="C7721" s="23"/>
      <c r="D7721" s="23"/>
      <c r="E7721" s="23"/>
    </row>
    <row r="7722" spans="1:5">
      <c r="A7722" s="22"/>
      <c r="B7722" s="23"/>
      <c r="C7722" s="23"/>
      <c r="D7722" s="23"/>
      <c r="E7722" s="23"/>
    </row>
    <row r="7723" spans="1:5">
      <c r="A7723" s="22"/>
      <c r="B7723" s="23"/>
      <c r="C7723" s="23"/>
      <c r="D7723" s="23"/>
      <c r="E7723" s="23"/>
    </row>
    <row r="7724" spans="1:5">
      <c r="A7724" s="22"/>
      <c r="B7724" s="23"/>
      <c r="C7724" s="23"/>
      <c r="D7724" s="23"/>
      <c r="E7724" s="23"/>
    </row>
    <row r="7725" spans="1:5">
      <c r="A7725" s="22"/>
      <c r="B7725" s="23"/>
      <c r="C7725" s="23"/>
      <c r="D7725" s="23"/>
      <c r="E7725" s="23"/>
    </row>
    <row r="7726" spans="1:5">
      <c r="A7726" s="22"/>
      <c r="B7726" s="23"/>
      <c r="C7726" s="23"/>
      <c r="D7726" s="23"/>
      <c r="E7726" s="23"/>
    </row>
    <row r="7727" spans="1:5">
      <c r="A7727" s="22"/>
      <c r="B7727" s="23"/>
      <c r="C7727" s="23"/>
      <c r="D7727" s="23"/>
      <c r="E7727" s="23"/>
    </row>
    <row r="7728" spans="1:5">
      <c r="A7728" s="22"/>
      <c r="B7728" s="23"/>
      <c r="C7728" s="23"/>
      <c r="D7728" s="23"/>
      <c r="E7728" s="23"/>
    </row>
    <row r="7729" spans="1:5">
      <c r="A7729" s="22"/>
      <c r="B7729" s="23"/>
      <c r="C7729" s="23"/>
      <c r="D7729" s="23"/>
      <c r="E7729" s="23"/>
    </row>
    <row r="7730" spans="1:5">
      <c r="A7730" s="22"/>
      <c r="B7730" s="23"/>
      <c r="C7730" s="23"/>
      <c r="D7730" s="23"/>
      <c r="E7730" s="23"/>
    </row>
    <row r="7731" spans="1:5">
      <c r="A7731" s="22"/>
      <c r="B7731" s="23"/>
      <c r="C7731" s="23"/>
      <c r="D7731" s="23"/>
      <c r="E7731" s="23"/>
    </row>
    <row r="7732" spans="1:5">
      <c r="A7732" s="22"/>
      <c r="B7732" s="23"/>
      <c r="C7732" s="23"/>
      <c r="D7732" s="23"/>
      <c r="E7732" s="23"/>
    </row>
    <row r="7733" spans="1:5">
      <c r="A7733" s="22"/>
      <c r="B7733" s="23"/>
      <c r="C7733" s="23"/>
      <c r="D7733" s="23"/>
      <c r="E7733" s="23"/>
    </row>
    <row r="7734" spans="1:5">
      <c r="A7734" s="22"/>
      <c r="B7734" s="23"/>
      <c r="C7734" s="23"/>
      <c r="D7734" s="23"/>
      <c r="E7734" s="23"/>
    </row>
    <row r="7735" spans="1:5">
      <c r="A7735" s="22"/>
      <c r="B7735" s="23"/>
      <c r="C7735" s="23"/>
      <c r="D7735" s="23"/>
      <c r="E7735" s="23"/>
    </row>
    <row r="7736" spans="1:5">
      <c r="A7736" s="22"/>
      <c r="B7736" s="23"/>
      <c r="C7736" s="23"/>
      <c r="D7736" s="23"/>
      <c r="E7736" s="23"/>
    </row>
    <row r="7737" spans="1:5">
      <c r="A7737" s="22"/>
      <c r="B7737" s="23"/>
      <c r="C7737" s="23"/>
      <c r="D7737" s="23"/>
      <c r="E7737" s="23"/>
    </row>
    <row r="7738" spans="1:5">
      <c r="A7738" s="22"/>
      <c r="B7738" s="23"/>
      <c r="C7738" s="23"/>
      <c r="D7738" s="23"/>
      <c r="E7738" s="23"/>
    </row>
    <row r="7739" spans="1:5">
      <c r="A7739" s="22"/>
      <c r="B7739" s="23"/>
      <c r="C7739" s="23"/>
      <c r="D7739" s="23"/>
      <c r="E7739" s="23"/>
    </row>
    <row r="7740" spans="1:5">
      <c r="A7740" s="22"/>
      <c r="B7740" s="23"/>
      <c r="C7740" s="23"/>
      <c r="D7740" s="23"/>
      <c r="E7740" s="23"/>
    </row>
    <row r="7741" spans="1:5">
      <c r="A7741" s="22"/>
      <c r="B7741" s="23"/>
      <c r="C7741" s="23"/>
      <c r="D7741" s="23"/>
      <c r="E7741" s="23"/>
    </row>
    <row r="7742" spans="1:5">
      <c r="A7742" s="22"/>
      <c r="B7742" s="23"/>
      <c r="C7742" s="23"/>
      <c r="D7742" s="23"/>
      <c r="E7742" s="23"/>
    </row>
    <row r="7743" spans="1:5">
      <c r="A7743" s="22"/>
      <c r="B7743" s="23"/>
      <c r="C7743" s="23"/>
      <c r="D7743" s="23"/>
      <c r="E7743" s="23"/>
    </row>
    <row r="7744" spans="1:5">
      <c r="A7744" s="22"/>
      <c r="B7744" s="23"/>
      <c r="C7744" s="23"/>
      <c r="D7744" s="23"/>
      <c r="E7744" s="23"/>
    </row>
    <row r="7745" spans="1:5">
      <c r="A7745" s="22"/>
      <c r="B7745" s="23"/>
      <c r="C7745" s="23"/>
      <c r="D7745" s="23"/>
      <c r="E7745" s="23"/>
    </row>
    <row r="7746" spans="1:5">
      <c r="A7746" s="22"/>
      <c r="B7746" s="23"/>
      <c r="C7746" s="23"/>
      <c r="D7746" s="23"/>
      <c r="E7746" s="23"/>
    </row>
    <row r="7747" spans="1:5">
      <c r="A7747" s="22"/>
      <c r="B7747" s="23"/>
      <c r="C7747" s="23"/>
      <c r="D7747" s="23"/>
      <c r="E7747" s="23"/>
    </row>
    <row r="7748" spans="1:5">
      <c r="A7748" s="22"/>
      <c r="B7748" s="23"/>
      <c r="C7748" s="23"/>
      <c r="D7748" s="23"/>
      <c r="E7748" s="23"/>
    </row>
    <row r="7749" spans="1:5">
      <c r="A7749" s="22"/>
      <c r="B7749" s="23"/>
      <c r="C7749" s="23"/>
      <c r="D7749" s="23"/>
      <c r="E7749" s="23"/>
    </row>
    <row r="7750" spans="1:5">
      <c r="A7750" s="22"/>
      <c r="B7750" s="23"/>
      <c r="C7750" s="23"/>
      <c r="D7750" s="23"/>
      <c r="E7750" s="23"/>
    </row>
    <row r="7751" spans="1:5">
      <c r="A7751" s="22"/>
      <c r="B7751" s="23"/>
      <c r="C7751" s="23"/>
      <c r="D7751" s="23"/>
      <c r="E7751" s="23"/>
    </row>
    <row r="7752" spans="1:5">
      <c r="A7752" s="22"/>
      <c r="B7752" s="23"/>
      <c r="C7752" s="23"/>
      <c r="D7752" s="23"/>
      <c r="E7752" s="23"/>
    </row>
    <row r="7753" spans="1:5">
      <c r="A7753" s="22"/>
      <c r="B7753" s="23"/>
      <c r="C7753" s="23"/>
      <c r="D7753" s="23"/>
      <c r="E7753" s="23"/>
    </row>
    <row r="7754" spans="1:5">
      <c r="A7754" s="22"/>
      <c r="B7754" s="23"/>
      <c r="C7754" s="23"/>
      <c r="D7754" s="23"/>
      <c r="E7754" s="23"/>
    </row>
    <row r="7755" spans="1:5">
      <c r="A7755" s="22"/>
      <c r="B7755" s="23"/>
      <c r="C7755" s="23"/>
      <c r="D7755" s="23"/>
      <c r="E7755" s="23"/>
    </row>
    <row r="7756" spans="1:5">
      <c r="A7756" s="22"/>
      <c r="B7756" s="23"/>
      <c r="C7756" s="23"/>
      <c r="D7756" s="23"/>
      <c r="E7756" s="23"/>
    </row>
    <row r="7757" spans="1:5">
      <c r="A7757" s="22"/>
      <c r="B7757" s="23"/>
      <c r="C7757" s="23"/>
      <c r="D7757" s="23"/>
      <c r="E7757" s="23"/>
    </row>
    <row r="7758" spans="1:5">
      <c r="A7758" s="22"/>
      <c r="B7758" s="23"/>
      <c r="C7758" s="23"/>
      <c r="D7758" s="23"/>
      <c r="E7758" s="23"/>
    </row>
    <row r="7759" spans="1:5">
      <c r="A7759" s="22"/>
      <c r="B7759" s="23"/>
      <c r="C7759" s="23"/>
      <c r="D7759" s="23"/>
      <c r="E7759" s="23"/>
    </row>
    <row r="7760" spans="1:5">
      <c r="A7760" s="22"/>
      <c r="B7760" s="23"/>
      <c r="C7760" s="23"/>
      <c r="D7760" s="23"/>
      <c r="E7760" s="23"/>
    </row>
    <row r="7761" spans="1:5">
      <c r="A7761" s="22"/>
      <c r="B7761" s="23"/>
      <c r="C7761" s="23"/>
      <c r="D7761" s="23"/>
      <c r="E7761" s="23"/>
    </row>
    <row r="7762" spans="1:5">
      <c r="A7762" s="22"/>
      <c r="B7762" s="23"/>
      <c r="C7762" s="23"/>
      <c r="D7762" s="23"/>
      <c r="E7762" s="23"/>
    </row>
    <row r="7763" spans="1:5">
      <c r="A7763" s="22"/>
      <c r="B7763" s="23"/>
      <c r="C7763" s="23"/>
      <c r="D7763" s="23"/>
      <c r="E7763" s="23"/>
    </row>
    <row r="7764" spans="1:5">
      <c r="A7764" s="22"/>
      <c r="B7764" s="23"/>
      <c r="C7764" s="23"/>
      <c r="D7764" s="23"/>
      <c r="E7764" s="23"/>
    </row>
    <row r="7765" spans="1:5">
      <c r="A7765" s="22"/>
      <c r="B7765" s="23"/>
      <c r="C7765" s="23"/>
      <c r="D7765" s="23"/>
      <c r="E7765" s="23"/>
    </row>
    <row r="7766" spans="1:5">
      <c r="A7766" s="22"/>
      <c r="B7766" s="23"/>
      <c r="C7766" s="23"/>
      <c r="D7766" s="23"/>
      <c r="E7766" s="23"/>
    </row>
    <row r="7767" spans="1:5">
      <c r="A7767" s="22"/>
      <c r="B7767" s="23"/>
      <c r="C7767" s="23"/>
      <c r="D7767" s="23"/>
      <c r="E7767" s="23"/>
    </row>
    <row r="7768" spans="1:5">
      <c r="A7768" s="22"/>
      <c r="B7768" s="23"/>
      <c r="C7768" s="23"/>
      <c r="D7768" s="23"/>
      <c r="E7768" s="23"/>
    </row>
    <row r="7769" spans="1:5">
      <c r="A7769" s="22"/>
      <c r="B7769" s="23"/>
      <c r="C7769" s="23"/>
      <c r="D7769" s="23"/>
      <c r="E7769" s="23"/>
    </row>
    <row r="7770" spans="1:5">
      <c r="A7770" s="22"/>
      <c r="B7770" s="23"/>
      <c r="C7770" s="23"/>
      <c r="D7770" s="23"/>
      <c r="E7770" s="23"/>
    </row>
    <row r="7771" spans="1:5">
      <c r="A7771" s="22"/>
      <c r="B7771" s="23"/>
      <c r="C7771" s="23"/>
      <c r="D7771" s="23"/>
      <c r="E7771" s="23"/>
    </row>
    <row r="7772" spans="1:5">
      <c r="A7772" s="22"/>
      <c r="B7772" s="23"/>
      <c r="C7772" s="23"/>
      <c r="D7772" s="23"/>
      <c r="E7772" s="23"/>
    </row>
    <row r="7773" spans="1:5">
      <c r="A7773" s="22"/>
      <c r="B7773" s="23"/>
      <c r="C7773" s="23"/>
      <c r="D7773" s="23"/>
      <c r="E7773" s="23"/>
    </row>
    <row r="7774" spans="1:5">
      <c r="A7774" s="22"/>
      <c r="B7774" s="23"/>
      <c r="C7774" s="23"/>
      <c r="D7774" s="23"/>
      <c r="E7774" s="23"/>
    </row>
    <row r="7775" spans="1:5">
      <c r="A7775" s="22"/>
      <c r="B7775" s="23"/>
      <c r="C7775" s="23"/>
      <c r="D7775" s="23"/>
      <c r="E7775" s="23"/>
    </row>
    <row r="7776" spans="1:5">
      <c r="A7776" s="22"/>
      <c r="B7776" s="23"/>
      <c r="C7776" s="23"/>
      <c r="D7776" s="23"/>
      <c r="E7776" s="23"/>
    </row>
    <row r="7777" spans="1:5">
      <c r="A7777" s="22"/>
      <c r="B7777" s="23"/>
      <c r="C7777" s="23"/>
      <c r="D7777" s="23"/>
      <c r="E7777" s="23"/>
    </row>
    <row r="7778" spans="1:5">
      <c r="A7778" s="22"/>
      <c r="B7778" s="23"/>
      <c r="C7778" s="23"/>
      <c r="D7778" s="23"/>
      <c r="E7778" s="23"/>
    </row>
    <row r="7779" spans="1:5">
      <c r="A7779" s="22"/>
      <c r="B7779" s="23"/>
      <c r="C7779" s="23"/>
      <c r="D7779" s="23"/>
      <c r="E7779" s="23"/>
    </row>
    <row r="7780" spans="1:5">
      <c r="A7780" s="22"/>
      <c r="B7780" s="23"/>
      <c r="C7780" s="23"/>
      <c r="D7780" s="23"/>
      <c r="E7780" s="23"/>
    </row>
    <row r="7781" spans="1:5">
      <c r="A7781" s="22"/>
      <c r="B7781" s="23"/>
      <c r="C7781" s="23"/>
      <c r="D7781" s="23"/>
      <c r="E7781" s="23"/>
    </row>
    <row r="7782" spans="1:5">
      <c r="A7782" s="22"/>
      <c r="B7782" s="23"/>
      <c r="C7782" s="23"/>
      <c r="D7782" s="23"/>
      <c r="E7782" s="23"/>
    </row>
    <row r="7783" spans="1:5">
      <c r="A7783" s="22"/>
      <c r="B7783" s="23"/>
      <c r="C7783" s="23"/>
      <c r="D7783" s="23"/>
      <c r="E7783" s="23"/>
    </row>
    <row r="7784" spans="1:5">
      <c r="A7784" s="22"/>
      <c r="B7784" s="23"/>
      <c r="C7784" s="23"/>
      <c r="D7784" s="23"/>
      <c r="E7784" s="23"/>
    </row>
    <row r="7785" spans="1:5">
      <c r="A7785" s="22"/>
      <c r="B7785" s="23"/>
      <c r="C7785" s="23"/>
      <c r="D7785" s="23"/>
      <c r="E7785" s="23"/>
    </row>
    <row r="7786" spans="1:5">
      <c r="A7786" s="22"/>
      <c r="B7786" s="23"/>
      <c r="C7786" s="23"/>
      <c r="D7786" s="23"/>
      <c r="E7786" s="23"/>
    </row>
    <row r="7787" spans="1:5">
      <c r="A7787" s="22"/>
      <c r="B7787" s="23"/>
      <c r="C7787" s="23"/>
      <c r="D7787" s="23"/>
      <c r="E7787" s="23"/>
    </row>
    <row r="7788" spans="1:5">
      <c r="A7788" s="22"/>
      <c r="B7788" s="23"/>
      <c r="C7788" s="23"/>
      <c r="D7788" s="23"/>
      <c r="E7788" s="23"/>
    </row>
    <row r="7789" spans="1:5">
      <c r="A7789" s="22"/>
      <c r="B7789" s="23"/>
      <c r="C7789" s="23"/>
      <c r="D7789" s="23"/>
      <c r="E7789" s="23"/>
    </row>
    <row r="7790" spans="1:5">
      <c r="A7790" s="22"/>
      <c r="B7790" s="23"/>
      <c r="C7790" s="23"/>
      <c r="D7790" s="23"/>
      <c r="E7790" s="23"/>
    </row>
    <row r="7791" spans="1:5">
      <c r="A7791" s="22"/>
      <c r="B7791" s="23"/>
      <c r="C7791" s="23"/>
      <c r="D7791" s="23"/>
      <c r="E7791" s="23"/>
    </row>
    <row r="7792" spans="1:5">
      <c r="A7792" s="22"/>
      <c r="B7792" s="23"/>
      <c r="C7792" s="23"/>
      <c r="D7792" s="23"/>
      <c r="E7792" s="23"/>
    </row>
    <row r="7793" spans="1:5">
      <c r="A7793" s="22"/>
      <c r="B7793" s="23"/>
      <c r="C7793" s="23"/>
      <c r="D7793" s="23"/>
      <c r="E7793" s="23"/>
    </row>
    <row r="7794" spans="1:5">
      <c r="A7794" s="22"/>
      <c r="B7794" s="23"/>
      <c r="C7794" s="23"/>
      <c r="D7794" s="23"/>
      <c r="E7794" s="23"/>
    </row>
    <row r="7795" spans="1:5">
      <c r="A7795" s="22"/>
      <c r="B7795" s="23"/>
      <c r="C7795" s="23"/>
      <c r="D7795" s="23"/>
      <c r="E7795" s="23"/>
    </row>
    <row r="7796" spans="1:5">
      <c r="A7796" s="22"/>
      <c r="B7796" s="23"/>
      <c r="C7796" s="23"/>
      <c r="D7796" s="23"/>
      <c r="E7796" s="23"/>
    </row>
    <row r="7797" spans="1:5">
      <c r="A7797" s="22"/>
      <c r="B7797" s="23"/>
      <c r="C7797" s="23"/>
      <c r="D7797" s="23"/>
      <c r="E7797" s="23"/>
    </row>
    <row r="7798" spans="1:5">
      <c r="A7798" s="22"/>
      <c r="B7798" s="23"/>
      <c r="C7798" s="23"/>
      <c r="D7798" s="23"/>
      <c r="E7798" s="23"/>
    </row>
    <row r="7799" spans="1:5">
      <c r="A7799" s="22"/>
      <c r="B7799" s="23"/>
      <c r="C7799" s="23"/>
      <c r="D7799" s="23"/>
      <c r="E7799" s="23"/>
    </row>
    <row r="7800" spans="1:5">
      <c r="A7800" s="22"/>
      <c r="B7800" s="23"/>
      <c r="C7800" s="23"/>
      <c r="D7800" s="23"/>
      <c r="E7800" s="23"/>
    </row>
    <row r="7801" spans="1:5">
      <c r="A7801" s="22"/>
      <c r="B7801" s="23"/>
      <c r="C7801" s="23"/>
      <c r="D7801" s="23"/>
      <c r="E7801" s="23"/>
    </row>
    <row r="7802" spans="1:5">
      <c r="A7802" s="22"/>
      <c r="B7802" s="23"/>
      <c r="C7802" s="23"/>
      <c r="D7802" s="23"/>
      <c r="E7802" s="23"/>
    </row>
    <row r="7803" spans="1:5">
      <c r="A7803" s="22"/>
      <c r="B7803" s="23"/>
      <c r="C7803" s="23"/>
      <c r="D7803" s="23"/>
      <c r="E7803" s="23"/>
    </row>
    <row r="7804" spans="1:5">
      <c r="A7804" s="22"/>
      <c r="B7804" s="23"/>
      <c r="C7804" s="23"/>
      <c r="D7804" s="23"/>
      <c r="E7804" s="23"/>
    </row>
    <row r="7805" spans="1:5">
      <c r="A7805" s="22"/>
      <c r="B7805" s="23"/>
      <c r="C7805" s="23"/>
      <c r="D7805" s="23"/>
      <c r="E7805" s="23"/>
    </row>
    <row r="7806" spans="1:5">
      <c r="A7806" s="22"/>
      <c r="B7806" s="23"/>
      <c r="C7806" s="23"/>
      <c r="D7806" s="23"/>
      <c r="E7806" s="23"/>
    </row>
    <row r="7807" spans="1:5">
      <c r="A7807" s="22"/>
      <c r="B7807" s="23"/>
      <c r="C7807" s="23"/>
      <c r="D7807" s="23"/>
      <c r="E7807" s="23"/>
    </row>
    <row r="7808" spans="1:5">
      <c r="A7808" s="22"/>
      <c r="B7808" s="23"/>
      <c r="C7808" s="23"/>
      <c r="D7808" s="23"/>
      <c r="E7808" s="23"/>
    </row>
    <row r="7809" spans="1:5">
      <c r="A7809" s="22"/>
      <c r="B7809" s="23"/>
      <c r="C7809" s="23"/>
      <c r="D7809" s="23"/>
      <c r="E7809" s="23"/>
    </row>
    <row r="7810" spans="1:5">
      <c r="A7810" s="22"/>
      <c r="B7810" s="23"/>
      <c r="C7810" s="23"/>
      <c r="D7810" s="23"/>
      <c r="E7810" s="23"/>
    </row>
    <row r="7811" spans="1:5">
      <c r="A7811" s="22"/>
      <c r="B7811" s="23"/>
      <c r="C7811" s="23"/>
      <c r="D7811" s="23"/>
      <c r="E7811" s="23"/>
    </row>
    <row r="7812" spans="1:5">
      <c r="A7812" s="22"/>
      <c r="B7812" s="23"/>
      <c r="C7812" s="23"/>
      <c r="D7812" s="23"/>
      <c r="E7812" s="23"/>
    </row>
    <row r="7813" spans="1:5">
      <c r="A7813" s="22"/>
      <c r="B7813" s="23"/>
      <c r="C7813" s="23"/>
      <c r="D7813" s="23"/>
      <c r="E7813" s="23"/>
    </row>
    <row r="7814" spans="1:5">
      <c r="A7814" s="22"/>
      <c r="B7814" s="23"/>
      <c r="C7814" s="23"/>
      <c r="D7814" s="23"/>
      <c r="E7814" s="23"/>
    </row>
    <row r="7815" spans="1:5">
      <c r="A7815" s="22"/>
      <c r="B7815" s="23"/>
      <c r="C7815" s="23"/>
      <c r="D7815" s="23"/>
      <c r="E7815" s="23"/>
    </row>
    <row r="7816" spans="1:5">
      <c r="A7816" s="22"/>
      <c r="B7816" s="23"/>
      <c r="C7816" s="23"/>
      <c r="D7816" s="23"/>
      <c r="E7816" s="23"/>
    </row>
    <row r="7817" spans="1:5">
      <c r="A7817" s="22"/>
      <c r="B7817" s="23"/>
      <c r="C7817" s="23"/>
      <c r="D7817" s="23"/>
      <c r="E7817" s="23"/>
    </row>
    <row r="7818" spans="1:5">
      <c r="A7818" s="22"/>
      <c r="B7818" s="23"/>
      <c r="C7818" s="23"/>
      <c r="D7818" s="23"/>
      <c r="E7818" s="23"/>
    </row>
    <row r="7819" spans="1:5">
      <c r="A7819" s="22"/>
      <c r="B7819" s="23"/>
      <c r="C7819" s="23"/>
      <c r="D7819" s="23"/>
      <c r="E7819" s="23"/>
    </row>
    <row r="7820" spans="1:5">
      <c r="A7820" s="22"/>
      <c r="B7820" s="23"/>
      <c r="C7820" s="23"/>
      <c r="D7820" s="23"/>
      <c r="E7820" s="23"/>
    </row>
    <row r="7821" spans="1:5">
      <c r="A7821" s="22"/>
      <c r="B7821" s="23"/>
      <c r="C7821" s="23"/>
      <c r="D7821" s="23"/>
      <c r="E7821" s="23"/>
    </row>
    <row r="7822" spans="1:5">
      <c r="A7822" s="22"/>
      <c r="B7822" s="23"/>
      <c r="C7822" s="23"/>
      <c r="D7822" s="23"/>
      <c r="E7822" s="23"/>
    </row>
    <row r="7823" spans="1:5">
      <c r="A7823" s="22"/>
      <c r="B7823" s="23"/>
      <c r="C7823" s="23"/>
      <c r="D7823" s="23"/>
      <c r="E7823" s="23"/>
    </row>
    <row r="7824" spans="1:5">
      <c r="A7824" s="22"/>
      <c r="B7824" s="23"/>
      <c r="C7824" s="23"/>
      <c r="D7824" s="23"/>
      <c r="E7824" s="23"/>
    </row>
    <row r="7825" spans="1:5">
      <c r="A7825" s="22"/>
      <c r="B7825" s="23"/>
      <c r="C7825" s="23"/>
      <c r="D7825" s="23"/>
      <c r="E7825" s="23"/>
    </row>
    <row r="7826" spans="1:5">
      <c r="A7826" s="22"/>
      <c r="B7826" s="23"/>
      <c r="C7826" s="23"/>
      <c r="D7826" s="23"/>
      <c r="E7826" s="23"/>
    </row>
    <row r="7827" spans="1:5">
      <c r="A7827" s="22"/>
      <c r="B7827" s="23"/>
      <c r="C7827" s="23"/>
      <c r="D7827" s="23"/>
      <c r="E7827" s="23"/>
    </row>
    <row r="7828" spans="1:5">
      <c r="A7828" s="22"/>
      <c r="B7828" s="23"/>
      <c r="C7828" s="23"/>
      <c r="D7828" s="23"/>
      <c r="E7828" s="23"/>
    </row>
    <row r="7829" spans="1:5">
      <c r="A7829" s="22"/>
      <c r="B7829" s="23"/>
      <c r="C7829" s="23"/>
      <c r="D7829" s="23"/>
      <c r="E7829" s="23"/>
    </row>
    <row r="7830" spans="1:5">
      <c r="A7830" s="22"/>
      <c r="B7830" s="23"/>
      <c r="C7830" s="23"/>
      <c r="D7830" s="23"/>
      <c r="E7830" s="23"/>
    </row>
    <row r="7831" spans="1:5">
      <c r="A7831" s="22"/>
      <c r="B7831" s="23"/>
      <c r="C7831" s="23"/>
      <c r="D7831" s="23"/>
      <c r="E7831" s="23"/>
    </row>
    <row r="7832" spans="1:5">
      <c r="A7832" s="22"/>
      <c r="B7832" s="23"/>
      <c r="C7832" s="23"/>
      <c r="D7832" s="23"/>
      <c r="E7832" s="23"/>
    </row>
    <row r="7833" spans="1:5">
      <c r="A7833" s="22"/>
      <c r="B7833" s="23"/>
      <c r="C7833" s="23"/>
      <c r="D7833" s="23"/>
      <c r="E7833" s="23"/>
    </row>
    <row r="7834" spans="1:5">
      <c r="A7834" s="22"/>
      <c r="B7834" s="23"/>
      <c r="C7834" s="23"/>
      <c r="D7834" s="23"/>
      <c r="E7834" s="23"/>
    </row>
    <row r="7835" spans="1:5">
      <c r="A7835" s="22"/>
      <c r="B7835" s="23"/>
      <c r="C7835" s="23"/>
      <c r="D7835" s="23"/>
      <c r="E7835" s="23"/>
    </row>
    <row r="7836" spans="1:5">
      <c r="A7836" s="22"/>
      <c r="B7836" s="23"/>
      <c r="C7836" s="23"/>
      <c r="D7836" s="23"/>
      <c r="E7836" s="23"/>
    </row>
    <row r="7837" spans="1:5">
      <c r="A7837" s="22"/>
      <c r="B7837" s="23"/>
      <c r="C7837" s="23"/>
      <c r="D7837" s="23"/>
      <c r="E7837" s="23"/>
    </row>
    <row r="7838" spans="1:5">
      <c r="A7838" s="22"/>
      <c r="B7838" s="23"/>
      <c r="C7838" s="23"/>
      <c r="D7838" s="23"/>
      <c r="E7838" s="23"/>
    </row>
    <row r="7839" spans="1:5">
      <c r="A7839" s="22"/>
      <c r="B7839" s="23"/>
      <c r="C7839" s="23"/>
      <c r="D7839" s="23"/>
      <c r="E7839" s="23"/>
    </row>
    <row r="7840" spans="1:5">
      <c r="A7840" s="22"/>
      <c r="B7840" s="23"/>
      <c r="C7840" s="23"/>
      <c r="D7840" s="23"/>
      <c r="E7840" s="23"/>
    </row>
    <row r="7841" spans="1:5">
      <c r="A7841" s="22"/>
      <c r="B7841" s="23"/>
      <c r="C7841" s="23"/>
      <c r="D7841" s="23"/>
      <c r="E7841" s="23"/>
    </row>
    <row r="7842" spans="1:5">
      <c r="A7842" s="22"/>
      <c r="B7842" s="23"/>
      <c r="C7842" s="23"/>
      <c r="D7842" s="23"/>
      <c r="E7842" s="23"/>
    </row>
    <row r="7843" spans="1:5">
      <c r="A7843" s="22"/>
      <c r="B7843" s="23"/>
      <c r="C7843" s="23"/>
      <c r="D7843" s="23"/>
      <c r="E7843" s="23"/>
    </row>
    <row r="7844" spans="1:5">
      <c r="A7844" s="22"/>
      <c r="B7844" s="23"/>
      <c r="C7844" s="23"/>
      <c r="D7844" s="23"/>
      <c r="E7844" s="23"/>
    </row>
    <row r="7845" spans="1:5">
      <c r="A7845" s="22"/>
      <c r="B7845" s="23"/>
      <c r="C7845" s="23"/>
      <c r="D7845" s="23"/>
      <c r="E7845" s="23"/>
    </row>
    <row r="7846" spans="1:5">
      <c r="A7846" s="22"/>
      <c r="B7846" s="23"/>
      <c r="C7846" s="23"/>
      <c r="D7846" s="23"/>
      <c r="E7846" s="23"/>
    </row>
    <row r="7847" spans="1:5">
      <c r="A7847" s="22"/>
      <c r="B7847" s="23"/>
      <c r="C7847" s="23"/>
      <c r="D7847" s="23"/>
      <c r="E7847" s="23"/>
    </row>
    <row r="7848" spans="1:5">
      <c r="A7848" s="22"/>
      <c r="B7848" s="23"/>
      <c r="C7848" s="23"/>
      <c r="D7848" s="23"/>
      <c r="E7848" s="23"/>
    </row>
    <row r="7849" spans="1:5">
      <c r="A7849" s="22"/>
      <c r="B7849" s="23"/>
      <c r="C7849" s="23"/>
      <c r="D7849" s="23"/>
      <c r="E7849" s="23"/>
    </row>
    <row r="7850" spans="1:5">
      <c r="A7850" s="22"/>
      <c r="B7850" s="23"/>
      <c r="C7850" s="23"/>
      <c r="D7850" s="23"/>
      <c r="E7850" s="23"/>
    </row>
    <row r="7851" spans="1:5">
      <c r="A7851" s="22"/>
      <c r="B7851" s="23"/>
      <c r="C7851" s="23"/>
      <c r="D7851" s="23"/>
      <c r="E7851" s="23"/>
    </row>
    <row r="7852" spans="1:5">
      <c r="A7852" s="22"/>
      <c r="B7852" s="23"/>
      <c r="C7852" s="23"/>
      <c r="D7852" s="23"/>
      <c r="E7852" s="23"/>
    </row>
    <row r="7853" spans="1:5">
      <c r="A7853" s="22"/>
      <c r="B7853" s="23"/>
      <c r="C7853" s="23"/>
      <c r="D7853" s="23"/>
      <c r="E7853" s="23"/>
    </row>
    <row r="7854" spans="1:5">
      <c r="A7854" s="22"/>
      <c r="B7854" s="23"/>
      <c r="C7854" s="23"/>
      <c r="D7854" s="23"/>
      <c r="E7854" s="23"/>
    </row>
    <row r="7855" spans="1:5">
      <c r="A7855" s="22"/>
      <c r="B7855" s="23"/>
      <c r="C7855" s="23"/>
      <c r="D7855" s="23"/>
      <c r="E7855" s="23"/>
    </row>
    <row r="7856" spans="1:5">
      <c r="A7856" s="22"/>
      <c r="B7856" s="23"/>
      <c r="C7856" s="23"/>
      <c r="D7856" s="23"/>
      <c r="E7856" s="23"/>
    </row>
    <row r="7857" spans="1:5">
      <c r="A7857" s="22"/>
      <c r="B7857" s="23"/>
      <c r="C7857" s="23"/>
      <c r="D7857" s="23"/>
      <c r="E7857" s="23"/>
    </row>
    <row r="7858" spans="1:5">
      <c r="A7858" s="22"/>
      <c r="B7858" s="23"/>
      <c r="C7858" s="23"/>
      <c r="D7858" s="23"/>
      <c r="E7858" s="23"/>
    </row>
    <row r="7859" spans="1:5">
      <c r="A7859" s="22"/>
      <c r="B7859" s="23"/>
      <c r="C7859" s="23"/>
      <c r="D7859" s="23"/>
      <c r="E7859" s="23"/>
    </row>
    <row r="7860" spans="1:5">
      <c r="A7860" s="22"/>
      <c r="B7860" s="23"/>
      <c r="C7860" s="23"/>
      <c r="D7860" s="23"/>
      <c r="E7860" s="23"/>
    </row>
    <row r="7861" spans="1:5">
      <c r="A7861" s="22"/>
      <c r="B7861" s="23"/>
      <c r="C7861" s="23"/>
      <c r="D7861" s="23"/>
      <c r="E7861" s="23"/>
    </row>
    <row r="7862" spans="1:5">
      <c r="A7862" s="22"/>
      <c r="B7862" s="23"/>
      <c r="C7862" s="23"/>
      <c r="D7862" s="23"/>
      <c r="E7862" s="23"/>
    </row>
    <row r="7863" spans="1:5">
      <c r="A7863" s="22"/>
      <c r="B7863" s="23"/>
      <c r="C7863" s="23"/>
      <c r="D7863" s="23"/>
      <c r="E7863" s="23"/>
    </row>
    <row r="7864" spans="1:5">
      <c r="A7864" s="22"/>
      <c r="B7864" s="23"/>
      <c r="C7864" s="23"/>
      <c r="D7864" s="23"/>
      <c r="E7864" s="23"/>
    </row>
    <row r="7865" spans="1:5">
      <c r="A7865" s="22"/>
      <c r="B7865" s="23"/>
      <c r="C7865" s="23"/>
      <c r="D7865" s="23"/>
      <c r="E7865" s="23"/>
    </row>
    <row r="7866" spans="1:5">
      <c r="A7866" s="22"/>
      <c r="B7866" s="23"/>
      <c r="C7866" s="23"/>
      <c r="D7866" s="23"/>
      <c r="E7866" s="23"/>
    </row>
    <row r="7867" spans="1:5">
      <c r="A7867" s="22"/>
      <c r="B7867" s="23"/>
      <c r="C7867" s="23"/>
      <c r="D7867" s="23"/>
      <c r="E7867" s="23"/>
    </row>
    <row r="7868" spans="1:5">
      <c r="A7868" s="22"/>
      <c r="B7868" s="23"/>
      <c r="C7868" s="23"/>
      <c r="D7868" s="23"/>
      <c r="E7868" s="23"/>
    </row>
    <row r="7869" spans="1:5">
      <c r="A7869" s="22"/>
      <c r="B7869" s="23"/>
      <c r="C7869" s="23"/>
      <c r="D7869" s="23"/>
      <c r="E7869" s="23"/>
    </row>
    <row r="7870" spans="1:5">
      <c r="A7870" s="22"/>
      <c r="B7870" s="23"/>
      <c r="C7870" s="23"/>
      <c r="D7870" s="23"/>
      <c r="E7870" s="23"/>
    </row>
    <row r="7871" spans="1:5">
      <c r="A7871" s="22"/>
      <c r="B7871" s="23"/>
      <c r="C7871" s="23"/>
      <c r="D7871" s="23"/>
      <c r="E7871" s="23"/>
    </row>
    <row r="7872" spans="1:5">
      <c r="A7872" s="22"/>
      <c r="B7872" s="23"/>
      <c r="C7872" s="23"/>
      <c r="D7872" s="23"/>
      <c r="E7872" s="23"/>
    </row>
    <row r="7873" spans="1:5">
      <c r="A7873" s="22"/>
      <c r="B7873" s="23"/>
      <c r="C7873" s="23"/>
      <c r="D7873" s="23"/>
      <c r="E7873" s="23"/>
    </row>
    <row r="7874" spans="1:5">
      <c r="A7874" s="22"/>
      <c r="B7874" s="23"/>
      <c r="C7874" s="23"/>
      <c r="D7874" s="23"/>
      <c r="E7874" s="23"/>
    </row>
    <row r="7875" spans="1:5">
      <c r="A7875" s="22"/>
      <c r="B7875" s="23"/>
      <c r="C7875" s="23"/>
      <c r="D7875" s="23"/>
      <c r="E7875" s="23"/>
    </row>
    <row r="7876" spans="1:5">
      <c r="A7876" s="22"/>
      <c r="B7876" s="23"/>
      <c r="C7876" s="23"/>
      <c r="D7876" s="23"/>
      <c r="E7876" s="23"/>
    </row>
    <row r="7877" spans="1:5">
      <c r="A7877" s="22"/>
      <c r="B7877" s="23"/>
      <c r="C7877" s="23"/>
      <c r="D7877" s="23"/>
      <c r="E7877" s="23"/>
    </row>
    <row r="7878" spans="1:5">
      <c r="A7878" s="22"/>
      <c r="B7878" s="23"/>
      <c r="C7878" s="23"/>
      <c r="D7878" s="23"/>
      <c r="E7878" s="23"/>
    </row>
    <row r="7879" spans="1:5">
      <c r="A7879" s="22"/>
      <c r="B7879" s="23"/>
      <c r="C7879" s="23"/>
      <c r="D7879" s="23"/>
      <c r="E7879" s="23"/>
    </row>
    <row r="7880" spans="1:5">
      <c r="A7880" s="22"/>
      <c r="B7880" s="23"/>
      <c r="C7880" s="23"/>
      <c r="D7880" s="23"/>
      <c r="E7880" s="23"/>
    </row>
    <row r="7881" spans="1:5">
      <c r="A7881" s="22"/>
      <c r="B7881" s="23"/>
      <c r="C7881" s="23"/>
      <c r="D7881" s="23"/>
      <c r="E7881" s="23"/>
    </row>
    <row r="7882" spans="1:5">
      <c r="A7882" s="22"/>
      <c r="B7882" s="23"/>
      <c r="C7882" s="23"/>
      <c r="D7882" s="23"/>
      <c r="E7882" s="23"/>
    </row>
    <row r="7883" spans="1:5">
      <c r="A7883" s="22"/>
      <c r="B7883" s="23"/>
      <c r="C7883" s="23"/>
      <c r="D7883" s="23"/>
      <c r="E7883" s="23"/>
    </row>
    <row r="7884" spans="1:5">
      <c r="A7884" s="22"/>
      <c r="B7884" s="23"/>
      <c r="C7884" s="23"/>
      <c r="D7884" s="23"/>
      <c r="E7884" s="23"/>
    </row>
    <row r="7885" spans="1:5">
      <c r="A7885" s="22"/>
      <c r="B7885" s="23"/>
      <c r="C7885" s="23"/>
      <c r="D7885" s="23"/>
      <c r="E7885" s="23"/>
    </row>
    <row r="7886" spans="1:5">
      <c r="A7886" s="22"/>
      <c r="B7886" s="23"/>
      <c r="C7886" s="23"/>
      <c r="D7886" s="23"/>
      <c r="E7886" s="23"/>
    </row>
    <row r="7887" spans="1:5">
      <c r="A7887" s="22"/>
      <c r="B7887" s="23"/>
      <c r="C7887" s="23"/>
      <c r="D7887" s="23"/>
      <c r="E7887" s="23"/>
    </row>
    <row r="7888" spans="1:5">
      <c r="A7888" s="22"/>
      <c r="B7888" s="23"/>
      <c r="C7888" s="23"/>
      <c r="D7888" s="23"/>
      <c r="E7888" s="23"/>
    </row>
    <row r="7889" spans="1:5">
      <c r="A7889" s="22"/>
      <c r="B7889" s="23"/>
      <c r="C7889" s="23"/>
      <c r="D7889" s="23"/>
      <c r="E7889" s="23"/>
    </row>
    <row r="7890" spans="1:5">
      <c r="A7890" s="22"/>
      <c r="B7890" s="23"/>
      <c r="C7890" s="23"/>
      <c r="D7890" s="23"/>
      <c r="E7890" s="23"/>
    </row>
    <row r="7891" spans="1:5">
      <c r="A7891" s="22"/>
      <c r="B7891" s="23"/>
      <c r="C7891" s="23"/>
      <c r="D7891" s="23"/>
      <c r="E7891" s="23"/>
    </row>
    <row r="7892" spans="1:5">
      <c r="A7892" s="22"/>
      <c r="B7892" s="23"/>
      <c r="C7892" s="23"/>
      <c r="D7892" s="23"/>
      <c r="E7892" s="23"/>
    </row>
    <row r="7893" spans="1:5">
      <c r="A7893" s="22"/>
      <c r="B7893" s="23"/>
      <c r="C7893" s="23"/>
      <c r="D7893" s="23"/>
      <c r="E7893" s="23"/>
    </row>
    <row r="7894" spans="1:5">
      <c r="A7894" s="22"/>
      <c r="B7894" s="23"/>
      <c r="C7894" s="23"/>
      <c r="D7894" s="23"/>
      <c r="E7894" s="23"/>
    </row>
    <row r="7895" spans="1:5">
      <c r="A7895" s="22"/>
      <c r="B7895" s="23"/>
      <c r="C7895" s="23"/>
      <c r="D7895" s="23"/>
      <c r="E7895" s="23"/>
    </row>
    <row r="7896" spans="1:5">
      <c r="A7896" s="22"/>
      <c r="B7896" s="23"/>
      <c r="C7896" s="23"/>
      <c r="D7896" s="23"/>
      <c r="E7896" s="23"/>
    </row>
    <row r="7897" spans="1:5">
      <c r="A7897" s="22"/>
      <c r="B7897" s="23"/>
      <c r="C7897" s="23"/>
      <c r="D7897" s="23"/>
      <c r="E7897" s="23"/>
    </row>
    <row r="7898" spans="1:5">
      <c r="A7898" s="22"/>
      <c r="B7898" s="23"/>
      <c r="C7898" s="23"/>
      <c r="D7898" s="23"/>
      <c r="E7898" s="23"/>
    </row>
    <row r="7899" spans="1:5">
      <c r="A7899" s="22"/>
      <c r="B7899" s="23"/>
      <c r="C7899" s="23"/>
      <c r="D7899" s="23"/>
      <c r="E7899" s="23"/>
    </row>
    <row r="7900" spans="1:5">
      <c r="A7900" s="22"/>
      <c r="B7900" s="23"/>
      <c r="C7900" s="23"/>
      <c r="D7900" s="23"/>
      <c r="E7900" s="23"/>
    </row>
    <row r="7901" spans="1:5">
      <c r="A7901" s="22"/>
      <c r="B7901" s="23"/>
      <c r="C7901" s="23"/>
      <c r="D7901" s="23"/>
      <c r="E7901" s="23"/>
    </row>
    <row r="7902" spans="1:5">
      <c r="A7902" s="22"/>
      <c r="B7902" s="23"/>
      <c r="C7902" s="23"/>
      <c r="D7902" s="23"/>
      <c r="E7902" s="23"/>
    </row>
    <row r="7903" spans="1:5">
      <c r="A7903" s="22"/>
      <c r="B7903" s="23"/>
      <c r="C7903" s="23"/>
      <c r="D7903" s="23"/>
      <c r="E7903" s="23"/>
    </row>
    <row r="7904" spans="1:5">
      <c r="A7904" s="22"/>
      <c r="B7904" s="23"/>
      <c r="C7904" s="23"/>
      <c r="D7904" s="23"/>
      <c r="E7904" s="23"/>
    </row>
    <row r="7905" spans="1:5">
      <c r="A7905" s="22"/>
      <c r="B7905" s="23"/>
      <c r="C7905" s="23"/>
      <c r="D7905" s="23"/>
      <c r="E7905" s="23"/>
    </row>
    <row r="7906" spans="1:5">
      <c r="A7906" s="22"/>
      <c r="B7906" s="23"/>
      <c r="C7906" s="23"/>
      <c r="D7906" s="23"/>
      <c r="E7906" s="23"/>
    </row>
    <row r="7907" spans="1:5">
      <c r="A7907" s="22"/>
      <c r="B7907" s="23"/>
      <c r="C7907" s="23"/>
      <c r="D7907" s="23"/>
      <c r="E7907" s="23"/>
    </row>
    <row r="7908" spans="1:5">
      <c r="A7908" s="22"/>
      <c r="B7908" s="23"/>
      <c r="C7908" s="23"/>
      <c r="D7908" s="23"/>
      <c r="E7908" s="23"/>
    </row>
    <row r="7909" spans="1:5">
      <c r="A7909" s="22"/>
      <c r="B7909" s="23"/>
      <c r="C7909" s="23"/>
      <c r="D7909" s="23"/>
      <c r="E7909" s="23"/>
    </row>
    <row r="7910" spans="1:5">
      <c r="A7910" s="22"/>
      <c r="B7910" s="23"/>
      <c r="C7910" s="23"/>
      <c r="D7910" s="23"/>
      <c r="E7910" s="23"/>
    </row>
    <row r="7911" spans="1:5">
      <c r="A7911" s="22"/>
      <c r="B7911" s="23"/>
      <c r="C7911" s="23"/>
      <c r="D7911" s="23"/>
      <c r="E7911" s="23"/>
    </row>
    <row r="7912" spans="1:5">
      <c r="A7912" s="22"/>
      <c r="B7912" s="23"/>
      <c r="C7912" s="23"/>
      <c r="D7912" s="23"/>
      <c r="E7912" s="23"/>
    </row>
    <row r="7913" spans="1:5">
      <c r="A7913" s="22"/>
      <c r="B7913" s="23"/>
      <c r="C7913" s="23"/>
      <c r="D7913" s="23"/>
      <c r="E7913" s="23"/>
    </row>
    <row r="7914" spans="1:5">
      <c r="A7914" s="22"/>
      <c r="B7914" s="23"/>
      <c r="C7914" s="23"/>
      <c r="D7914" s="23"/>
      <c r="E7914" s="23"/>
    </row>
    <row r="7915" spans="1:5">
      <c r="A7915" s="22"/>
      <c r="B7915" s="23"/>
      <c r="C7915" s="23"/>
      <c r="D7915" s="23"/>
      <c r="E7915" s="23"/>
    </row>
    <row r="7916" spans="1:5">
      <c r="A7916" s="22"/>
      <c r="B7916" s="23"/>
      <c r="C7916" s="23"/>
      <c r="D7916" s="23"/>
      <c r="E7916" s="23"/>
    </row>
    <row r="7917" spans="1:5">
      <c r="A7917" s="22"/>
      <c r="B7917" s="23"/>
      <c r="C7917" s="23"/>
      <c r="D7917" s="23"/>
      <c r="E7917" s="23"/>
    </row>
    <row r="7918" spans="1:5">
      <c r="A7918" s="22"/>
      <c r="B7918" s="23"/>
      <c r="C7918" s="23"/>
      <c r="D7918" s="23"/>
      <c r="E7918" s="23"/>
    </row>
    <row r="7919" spans="1:5">
      <c r="A7919" s="22"/>
      <c r="B7919" s="23"/>
      <c r="C7919" s="23"/>
      <c r="D7919" s="23"/>
      <c r="E7919" s="23"/>
    </row>
    <row r="7920" spans="1:5">
      <c r="A7920" s="22"/>
      <c r="B7920" s="23"/>
      <c r="C7920" s="23"/>
      <c r="D7920" s="23"/>
      <c r="E7920" s="23"/>
    </row>
    <row r="7921" spans="1:5">
      <c r="A7921" s="22"/>
      <c r="B7921" s="23"/>
      <c r="C7921" s="23"/>
      <c r="D7921" s="23"/>
      <c r="E7921" s="23"/>
    </row>
    <row r="7922" spans="1:5">
      <c r="A7922" s="22"/>
      <c r="B7922" s="23"/>
      <c r="C7922" s="23"/>
      <c r="D7922" s="23"/>
      <c r="E7922" s="23"/>
    </row>
    <row r="7923" spans="1:5">
      <c r="A7923" s="22"/>
      <c r="B7923" s="23"/>
      <c r="C7923" s="23"/>
      <c r="D7923" s="23"/>
      <c r="E7923" s="23"/>
    </row>
    <row r="7924" spans="1:5">
      <c r="A7924" s="22"/>
      <c r="B7924" s="23"/>
      <c r="C7924" s="23"/>
      <c r="D7924" s="23"/>
      <c r="E7924" s="23"/>
    </row>
    <row r="7925" spans="1:5">
      <c r="A7925" s="22"/>
      <c r="B7925" s="23"/>
      <c r="C7925" s="23"/>
      <c r="D7925" s="23"/>
      <c r="E7925" s="23"/>
    </row>
    <row r="7926" spans="1:5">
      <c r="A7926" s="22"/>
      <c r="B7926" s="23"/>
      <c r="C7926" s="23"/>
      <c r="D7926" s="23"/>
      <c r="E7926" s="23"/>
    </row>
    <row r="7927" spans="1:5">
      <c r="A7927" s="22"/>
      <c r="B7927" s="23"/>
      <c r="C7927" s="23"/>
      <c r="D7927" s="23"/>
      <c r="E7927" s="23"/>
    </row>
    <row r="7928" spans="1:5">
      <c r="A7928" s="22"/>
      <c r="B7928" s="23"/>
      <c r="C7928" s="23"/>
      <c r="D7928" s="23"/>
      <c r="E7928" s="23"/>
    </row>
    <row r="7929" spans="1:5">
      <c r="A7929" s="22"/>
      <c r="B7929" s="23"/>
      <c r="C7929" s="23"/>
      <c r="D7929" s="23"/>
      <c r="E7929" s="23"/>
    </row>
    <row r="7930" spans="1:5">
      <c r="A7930" s="22"/>
      <c r="B7930" s="23"/>
      <c r="C7930" s="23"/>
      <c r="D7930" s="23"/>
      <c r="E7930" s="23"/>
    </row>
    <row r="7931" spans="1:5">
      <c r="A7931" s="22"/>
      <c r="B7931" s="23"/>
      <c r="C7931" s="23"/>
      <c r="D7931" s="23"/>
      <c r="E7931" s="23"/>
    </row>
    <row r="7932" spans="1:5">
      <c r="A7932" s="22"/>
      <c r="B7932" s="23"/>
      <c r="C7932" s="23"/>
      <c r="D7932" s="23"/>
      <c r="E7932" s="23"/>
    </row>
    <row r="7933" spans="1:5">
      <c r="A7933" s="22"/>
      <c r="B7933" s="23"/>
      <c r="C7933" s="23"/>
      <c r="D7933" s="23"/>
      <c r="E7933" s="23"/>
    </row>
    <row r="7934" spans="1:5">
      <c r="A7934" s="22"/>
      <c r="B7934" s="23"/>
      <c r="C7934" s="23"/>
      <c r="D7934" s="23"/>
      <c r="E7934" s="23"/>
    </row>
    <row r="7935" spans="1:5">
      <c r="A7935" s="22"/>
      <c r="B7935" s="23"/>
      <c r="C7935" s="23"/>
      <c r="D7935" s="23"/>
      <c r="E7935" s="23"/>
    </row>
    <row r="7936" spans="1:5">
      <c r="A7936" s="22"/>
      <c r="B7936" s="23"/>
      <c r="C7936" s="23"/>
      <c r="D7936" s="23"/>
      <c r="E7936" s="23"/>
    </row>
    <row r="7937" spans="1:5">
      <c r="A7937" s="22"/>
      <c r="B7937" s="23"/>
      <c r="C7937" s="23"/>
      <c r="D7937" s="23"/>
      <c r="E7937" s="23"/>
    </row>
    <row r="7938" spans="1:5">
      <c r="A7938" s="22"/>
      <c r="B7938" s="23"/>
      <c r="C7938" s="23"/>
      <c r="D7938" s="23"/>
      <c r="E7938" s="23"/>
    </row>
    <row r="7939" spans="1:5">
      <c r="A7939" s="22"/>
      <c r="B7939" s="23"/>
      <c r="C7939" s="23"/>
      <c r="D7939" s="23"/>
      <c r="E7939" s="23"/>
    </row>
    <row r="7940" spans="1:5">
      <c r="A7940" s="22"/>
      <c r="B7940" s="23"/>
      <c r="C7940" s="23"/>
      <c r="D7940" s="23"/>
      <c r="E7940" s="23"/>
    </row>
    <row r="7941" spans="1:5">
      <c r="A7941" s="22"/>
      <c r="B7941" s="23"/>
      <c r="C7941" s="23"/>
      <c r="D7941" s="23"/>
      <c r="E7941" s="23"/>
    </row>
    <row r="7942" spans="1:5">
      <c r="A7942" s="22"/>
      <c r="B7942" s="23"/>
      <c r="C7942" s="23"/>
      <c r="D7942" s="23"/>
      <c r="E7942" s="23"/>
    </row>
    <row r="7943" spans="1:5">
      <c r="A7943" s="22"/>
      <c r="B7943" s="23"/>
      <c r="C7943" s="23"/>
      <c r="D7943" s="23"/>
      <c r="E7943" s="23"/>
    </row>
    <row r="7944" spans="1:5">
      <c r="A7944" s="22"/>
      <c r="B7944" s="23"/>
      <c r="C7944" s="23"/>
      <c r="D7944" s="23"/>
      <c r="E7944" s="23"/>
    </row>
    <row r="7945" spans="1:5">
      <c r="A7945" s="22"/>
      <c r="B7945" s="23"/>
      <c r="C7945" s="23"/>
      <c r="D7945" s="23"/>
      <c r="E7945" s="23"/>
    </row>
    <row r="7946" spans="1:5">
      <c r="A7946" s="22"/>
      <c r="B7946" s="23"/>
      <c r="C7946" s="23"/>
      <c r="D7946" s="23"/>
      <c r="E7946" s="23"/>
    </row>
    <row r="7947" spans="1:5">
      <c r="A7947" s="22"/>
      <c r="B7947" s="23"/>
      <c r="C7947" s="23"/>
      <c r="D7947" s="23"/>
      <c r="E7947" s="23"/>
    </row>
    <row r="7948" spans="1:5">
      <c r="A7948" s="22"/>
      <c r="B7948" s="23"/>
      <c r="C7948" s="23"/>
      <c r="D7948" s="23"/>
      <c r="E7948" s="23"/>
    </row>
    <row r="7949" spans="1:5">
      <c r="A7949" s="22"/>
      <c r="B7949" s="23"/>
      <c r="C7949" s="23"/>
      <c r="D7949" s="23"/>
      <c r="E7949" s="23"/>
    </row>
    <row r="7950" spans="1:5">
      <c r="A7950" s="22"/>
      <c r="B7950" s="23"/>
      <c r="C7950" s="23"/>
      <c r="D7950" s="23"/>
      <c r="E7950" s="23"/>
    </row>
    <row r="7951" spans="1:5">
      <c r="A7951" s="22"/>
      <c r="B7951" s="23"/>
      <c r="C7951" s="23"/>
      <c r="D7951" s="23"/>
      <c r="E7951" s="23"/>
    </row>
    <row r="7952" spans="1:5">
      <c r="A7952" s="22"/>
      <c r="B7952" s="23"/>
      <c r="C7952" s="23"/>
      <c r="D7952" s="23"/>
      <c r="E7952" s="23"/>
    </row>
    <row r="7953" spans="1:5">
      <c r="A7953" s="22"/>
      <c r="B7953" s="23"/>
      <c r="C7953" s="23"/>
      <c r="D7953" s="23"/>
      <c r="E7953" s="23"/>
    </row>
    <row r="7954" spans="1:5">
      <c r="A7954" s="22"/>
      <c r="B7954" s="23"/>
      <c r="C7954" s="23"/>
      <c r="D7954" s="23"/>
      <c r="E7954" s="23"/>
    </row>
    <row r="7955" spans="1:5">
      <c r="A7955" s="22"/>
      <c r="B7955" s="23"/>
      <c r="C7955" s="23"/>
      <c r="D7955" s="23"/>
      <c r="E7955" s="23"/>
    </row>
    <row r="7956" spans="1:5">
      <c r="A7956" s="22"/>
      <c r="B7956" s="23"/>
      <c r="C7956" s="23"/>
      <c r="D7956" s="23"/>
      <c r="E7956" s="23"/>
    </row>
    <row r="7957" spans="1:5">
      <c r="A7957" s="22"/>
      <c r="B7957" s="23"/>
      <c r="C7957" s="23"/>
      <c r="D7957" s="23"/>
      <c r="E7957" s="23"/>
    </row>
    <row r="7958" spans="1:5">
      <c r="A7958" s="22"/>
      <c r="B7958" s="23"/>
      <c r="C7958" s="23"/>
      <c r="D7958" s="23"/>
      <c r="E7958" s="23"/>
    </row>
    <row r="7959" spans="1:5">
      <c r="A7959" s="22"/>
      <c r="B7959" s="23"/>
      <c r="C7959" s="23"/>
      <c r="D7959" s="23"/>
      <c r="E7959" s="23"/>
    </row>
    <row r="7960" spans="1:5">
      <c r="A7960" s="22"/>
      <c r="B7960" s="23"/>
      <c r="C7960" s="23"/>
      <c r="D7960" s="23"/>
      <c r="E7960" s="23"/>
    </row>
    <row r="7961" spans="1:5">
      <c r="A7961" s="22"/>
      <c r="B7961" s="23"/>
      <c r="C7961" s="23"/>
      <c r="D7961" s="23"/>
      <c r="E7961" s="23"/>
    </row>
    <row r="7962" spans="1:5">
      <c r="A7962" s="22"/>
      <c r="B7962" s="23"/>
      <c r="C7962" s="23"/>
      <c r="D7962" s="23"/>
      <c r="E7962" s="23"/>
    </row>
    <row r="7963" spans="1:5">
      <c r="A7963" s="22"/>
      <c r="B7963" s="23"/>
      <c r="C7963" s="23"/>
      <c r="D7963" s="23"/>
      <c r="E7963" s="23"/>
    </row>
    <row r="7964" spans="1:5">
      <c r="A7964" s="22"/>
      <c r="B7964" s="23"/>
      <c r="C7964" s="23"/>
      <c r="D7964" s="23"/>
      <c r="E7964" s="23"/>
    </row>
    <row r="7965" spans="1:5">
      <c r="A7965" s="22"/>
      <c r="B7965" s="23"/>
      <c r="C7965" s="23"/>
      <c r="D7965" s="23"/>
      <c r="E7965" s="23"/>
    </row>
    <row r="7966" spans="1:5">
      <c r="A7966" s="22"/>
      <c r="B7966" s="23"/>
      <c r="C7966" s="23"/>
      <c r="D7966" s="23"/>
      <c r="E7966" s="23"/>
    </row>
    <row r="7967" spans="1:5">
      <c r="A7967" s="22"/>
      <c r="B7967" s="23"/>
      <c r="C7967" s="23"/>
      <c r="D7967" s="23"/>
      <c r="E7967" s="23"/>
    </row>
    <row r="7968" spans="1:5">
      <c r="A7968" s="22"/>
      <c r="B7968" s="23"/>
      <c r="C7968" s="23"/>
      <c r="D7968" s="23"/>
      <c r="E7968" s="23"/>
    </row>
    <row r="7969" spans="1:5">
      <c r="A7969" s="22"/>
      <c r="B7969" s="23"/>
      <c r="C7969" s="23"/>
      <c r="D7969" s="23"/>
      <c r="E7969" s="23"/>
    </row>
    <row r="7970" spans="1:5">
      <c r="A7970" s="22"/>
      <c r="B7970" s="23"/>
      <c r="C7970" s="23"/>
      <c r="D7970" s="23"/>
      <c r="E7970" s="23"/>
    </row>
    <row r="7971" spans="1:5">
      <c r="A7971" s="22"/>
      <c r="B7971" s="23"/>
      <c r="C7971" s="23"/>
      <c r="D7971" s="23"/>
      <c r="E7971" s="23"/>
    </row>
    <row r="7972" spans="1:5">
      <c r="A7972" s="22"/>
      <c r="B7972" s="23"/>
      <c r="C7972" s="23"/>
      <c r="D7972" s="23"/>
      <c r="E7972" s="23"/>
    </row>
    <row r="7973" spans="1:5">
      <c r="A7973" s="22"/>
      <c r="B7973" s="23"/>
      <c r="C7973" s="23"/>
      <c r="D7973" s="23"/>
      <c r="E7973" s="23"/>
    </row>
    <row r="7974" spans="1:5">
      <c r="A7974" s="22"/>
      <c r="B7974" s="23"/>
      <c r="C7974" s="23"/>
      <c r="D7974" s="23"/>
      <c r="E7974" s="23"/>
    </row>
    <row r="7975" spans="1:5">
      <c r="A7975" s="22"/>
      <c r="B7975" s="23"/>
      <c r="C7975" s="23"/>
      <c r="D7975" s="23"/>
      <c r="E7975" s="23"/>
    </row>
    <row r="7976" spans="1:5">
      <c r="A7976" s="22"/>
      <c r="B7976" s="23"/>
      <c r="C7976" s="23"/>
      <c r="D7976" s="23"/>
      <c r="E7976" s="23"/>
    </row>
    <row r="7977" spans="1:5">
      <c r="A7977" s="22"/>
      <c r="B7977" s="23"/>
      <c r="C7977" s="23"/>
      <c r="D7977" s="23"/>
      <c r="E7977" s="23"/>
    </row>
    <row r="7978" spans="1:5">
      <c r="A7978" s="22"/>
      <c r="B7978" s="23"/>
      <c r="C7978" s="23"/>
      <c r="D7978" s="23"/>
      <c r="E7978" s="23"/>
    </row>
    <row r="7979" spans="1:5">
      <c r="A7979" s="22"/>
      <c r="B7979" s="23"/>
      <c r="C7979" s="23"/>
      <c r="D7979" s="23"/>
      <c r="E7979" s="23"/>
    </row>
    <row r="7980" spans="1:5">
      <c r="A7980" s="22"/>
      <c r="B7980" s="23"/>
      <c r="C7980" s="23"/>
      <c r="D7980" s="23"/>
      <c r="E7980" s="23"/>
    </row>
    <row r="7981" spans="1:5">
      <c r="A7981" s="22"/>
      <c r="B7981" s="23"/>
      <c r="C7981" s="23"/>
      <c r="D7981" s="23"/>
      <c r="E7981" s="23"/>
    </row>
    <row r="7982" spans="1:5">
      <c r="A7982" s="22"/>
      <c r="B7982" s="23"/>
      <c r="C7982" s="23"/>
      <c r="D7982" s="23"/>
      <c r="E7982" s="23"/>
    </row>
    <row r="7983" spans="1:5">
      <c r="A7983" s="22"/>
      <c r="B7983" s="23"/>
      <c r="C7983" s="23"/>
      <c r="D7983" s="23"/>
      <c r="E7983" s="23"/>
    </row>
    <row r="7984" spans="1:5">
      <c r="A7984" s="22"/>
      <c r="B7984" s="23"/>
      <c r="C7984" s="23"/>
      <c r="D7984" s="23"/>
      <c r="E7984" s="23"/>
    </row>
    <row r="7985" spans="1:5">
      <c r="A7985" s="22"/>
      <c r="B7985" s="23"/>
      <c r="C7985" s="23"/>
      <c r="D7985" s="23"/>
      <c r="E7985" s="23"/>
    </row>
    <row r="7986" spans="1:5">
      <c r="A7986" s="22"/>
      <c r="B7986" s="23"/>
      <c r="C7986" s="23"/>
      <c r="D7986" s="23"/>
      <c r="E7986" s="23"/>
    </row>
    <row r="7987" spans="1:5">
      <c r="A7987" s="22"/>
      <c r="B7987" s="23"/>
      <c r="C7987" s="23"/>
      <c r="D7987" s="23"/>
      <c r="E7987" s="23"/>
    </row>
    <row r="7988" spans="1:5">
      <c r="A7988" s="22"/>
      <c r="B7988" s="23"/>
      <c r="C7988" s="23"/>
      <c r="D7988" s="23"/>
      <c r="E7988" s="23"/>
    </row>
    <row r="7989" spans="1:5">
      <c r="A7989" s="22"/>
      <c r="B7989" s="23"/>
      <c r="C7989" s="23"/>
      <c r="D7989" s="23"/>
      <c r="E7989" s="23"/>
    </row>
    <row r="7990" spans="1:5">
      <c r="A7990" s="22"/>
      <c r="B7990" s="23"/>
      <c r="C7990" s="23"/>
      <c r="D7990" s="23"/>
      <c r="E7990" s="23"/>
    </row>
    <row r="7991" spans="1:5">
      <c r="A7991" s="22"/>
      <c r="B7991" s="23"/>
      <c r="C7991" s="23"/>
      <c r="D7991" s="23"/>
      <c r="E7991" s="23"/>
    </row>
    <row r="7992" spans="1:5">
      <c r="A7992" s="22"/>
      <c r="B7992" s="23"/>
      <c r="C7992" s="23"/>
      <c r="D7992" s="23"/>
      <c r="E7992" s="23"/>
    </row>
    <row r="7993" spans="1:5">
      <c r="A7993" s="22"/>
      <c r="B7993" s="23"/>
      <c r="C7993" s="23"/>
      <c r="D7993" s="23"/>
      <c r="E7993" s="23"/>
    </row>
    <row r="7994" spans="1:5">
      <c r="A7994" s="22"/>
      <c r="B7994" s="23"/>
      <c r="C7994" s="23"/>
      <c r="D7994" s="23"/>
      <c r="E7994" s="23"/>
    </row>
    <row r="7995" spans="1:5">
      <c r="A7995" s="22"/>
      <c r="B7995" s="23"/>
      <c r="C7995" s="23"/>
      <c r="D7995" s="23"/>
      <c r="E7995" s="23"/>
    </row>
    <row r="7996" spans="1:5">
      <c r="A7996" s="22"/>
      <c r="B7996" s="23"/>
      <c r="C7996" s="23"/>
      <c r="D7996" s="23"/>
      <c r="E7996" s="23"/>
    </row>
    <row r="7997" spans="1:5">
      <c r="A7997" s="22"/>
      <c r="B7997" s="23"/>
      <c r="C7997" s="23"/>
      <c r="D7997" s="23"/>
      <c r="E7997" s="23"/>
    </row>
    <row r="7998" spans="1:5">
      <c r="A7998" s="22"/>
      <c r="B7998" s="23"/>
      <c r="C7998" s="23"/>
      <c r="D7998" s="23"/>
      <c r="E7998" s="23"/>
    </row>
    <row r="7999" spans="1:5">
      <c r="A7999" s="22"/>
      <c r="B7999" s="23"/>
      <c r="C7999" s="23"/>
      <c r="D7999" s="23"/>
      <c r="E7999" s="23"/>
    </row>
    <row r="8000" spans="1:5">
      <c r="A8000" s="22"/>
      <c r="B8000" s="23"/>
      <c r="C8000" s="23"/>
      <c r="D8000" s="23"/>
      <c r="E8000" s="23"/>
    </row>
    <row r="8001" spans="1:5">
      <c r="A8001" s="22"/>
      <c r="B8001" s="23"/>
      <c r="C8001" s="23"/>
      <c r="D8001" s="23"/>
      <c r="E8001" s="23"/>
    </row>
    <row r="8002" spans="1:5">
      <c r="A8002" s="22"/>
      <c r="B8002" s="23"/>
      <c r="C8002" s="23"/>
      <c r="D8002" s="23"/>
      <c r="E8002" s="23"/>
    </row>
    <row r="8003" spans="1:5">
      <c r="A8003" s="22"/>
      <c r="B8003" s="23"/>
      <c r="C8003" s="23"/>
      <c r="D8003" s="23"/>
      <c r="E8003" s="23"/>
    </row>
    <row r="8004" spans="1:5">
      <c r="A8004" s="22"/>
      <c r="B8004" s="23"/>
      <c r="C8004" s="23"/>
      <c r="D8004" s="23"/>
      <c r="E8004" s="23"/>
    </row>
    <row r="8005" spans="1:5">
      <c r="A8005" s="22"/>
      <c r="B8005" s="23"/>
      <c r="C8005" s="23"/>
      <c r="D8005" s="23"/>
      <c r="E8005" s="23"/>
    </row>
    <row r="8006" spans="1:5">
      <c r="A8006" s="22"/>
      <c r="B8006" s="23"/>
      <c r="C8006" s="23"/>
      <c r="D8006" s="23"/>
      <c r="E8006" s="23"/>
    </row>
    <row r="8007" spans="1:5">
      <c r="A8007" s="22"/>
      <c r="B8007" s="23"/>
      <c r="C8007" s="23"/>
      <c r="D8007" s="23"/>
      <c r="E8007" s="23"/>
    </row>
    <row r="8008" spans="1:5">
      <c r="A8008" s="22"/>
      <c r="B8008" s="23"/>
      <c r="C8008" s="23"/>
      <c r="D8008" s="23"/>
      <c r="E8008" s="23"/>
    </row>
    <row r="8009" spans="1:5">
      <c r="A8009" s="22"/>
      <c r="B8009" s="23"/>
      <c r="C8009" s="23"/>
      <c r="D8009" s="23"/>
      <c r="E8009" s="23"/>
    </row>
    <row r="8010" spans="1:5">
      <c r="A8010" s="22"/>
      <c r="B8010" s="23"/>
      <c r="C8010" s="23"/>
      <c r="D8010" s="23"/>
      <c r="E8010" s="23"/>
    </row>
    <row r="8011" spans="1:5">
      <c r="A8011" s="22"/>
      <c r="B8011" s="23"/>
      <c r="C8011" s="23"/>
      <c r="D8011" s="23"/>
      <c r="E8011" s="23"/>
    </row>
    <row r="8012" spans="1:5">
      <c r="A8012" s="22"/>
      <c r="B8012" s="23"/>
      <c r="C8012" s="23"/>
      <c r="D8012" s="23"/>
      <c r="E8012" s="23"/>
    </row>
    <row r="8013" spans="1:5">
      <c r="A8013" s="22"/>
      <c r="B8013" s="23"/>
      <c r="C8013" s="23"/>
      <c r="D8013" s="23"/>
      <c r="E8013" s="23"/>
    </row>
    <row r="8014" spans="1:5">
      <c r="A8014" s="22"/>
      <c r="B8014" s="23"/>
      <c r="C8014" s="23"/>
      <c r="D8014" s="23"/>
      <c r="E8014" s="23"/>
    </row>
    <row r="8015" spans="1:5">
      <c r="A8015" s="22"/>
      <c r="B8015" s="23"/>
      <c r="C8015" s="23"/>
      <c r="D8015" s="23"/>
      <c r="E8015" s="23"/>
    </row>
    <row r="8016" spans="1:5">
      <c r="A8016" s="22"/>
      <c r="B8016" s="23"/>
      <c r="C8016" s="23"/>
      <c r="D8016" s="23"/>
      <c r="E8016" s="23"/>
    </row>
    <row r="8017" spans="1:5">
      <c r="A8017" s="22"/>
      <c r="B8017" s="23"/>
      <c r="C8017" s="23"/>
      <c r="D8017" s="23"/>
      <c r="E8017" s="23"/>
    </row>
    <row r="8018" spans="1:5">
      <c r="A8018" s="22"/>
      <c r="B8018" s="23"/>
      <c r="C8018" s="23"/>
      <c r="D8018" s="23"/>
      <c r="E8018" s="23"/>
    </row>
    <row r="8019" spans="1:5">
      <c r="A8019" s="22"/>
      <c r="B8019" s="23"/>
      <c r="C8019" s="23"/>
      <c r="D8019" s="23"/>
      <c r="E8019" s="23"/>
    </row>
    <row r="8020" spans="1:5">
      <c r="A8020" s="22"/>
      <c r="B8020" s="23"/>
      <c r="C8020" s="23"/>
      <c r="D8020" s="23"/>
      <c r="E8020" s="23"/>
    </row>
    <row r="8021" spans="1:5">
      <c r="A8021" s="22"/>
      <c r="B8021" s="23"/>
      <c r="C8021" s="23"/>
      <c r="D8021" s="23"/>
      <c r="E8021" s="23"/>
    </row>
    <row r="8022" spans="1:5">
      <c r="A8022" s="22"/>
      <c r="B8022" s="23"/>
      <c r="C8022" s="23"/>
      <c r="D8022" s="23"/>
      <c r="E8022" s="23"/>
    </row>
    <row r="8023" spans="1:5">
      <c r="A8023" s="22"/>
      <c r="B8023" s="23"/>
      <c r="C8023" s="23"/>
      <c r="D8023" s="23"/>
      <c r="E8023" s="23"/>
    </row>
    <row r="8024" spans="1:5">
      <c r="A8024" s="22"/>
      <c r="B8024" s="23"/>
      <c r="C8024" s="23"/>
      <c r="D8024" s="23"/>
      <c r="E8024" s="23"/>
    </row>
    <row r="8025" spans="1:5">
      <c r="A8025" s="22"/>
      <c r="B8025" s="23"/>
      <c r="C8025" s="23"/>
      <c r="D8025" s="23"/>
      <c r="E8025" s="23"/>
    </row>
    <row r="8026" spans="1:5">
      <c r="A8026" s="22"/>
      <c r="B8026" s="23"/>
      <c r="C8026" s="23"/>
      <c r="D8026" s="23"/>
      <c r="E8026" s="23"/>
    </row>
    <row r="8027" spans="1:5">
      <c r="A8027" s="22"/>
      <c r="B8027" s="23"/>
      <c r="C8027" s="23"/>
      <c r="D8027" s="23"/>
      <c r="E8027" s="23"/>
    </row>
    <row r="8028" spans="1:5">
      <c r="A8028" s="22"/>
      <c r="B8028" s="23"/>
      <c r="C8028" s="23"/>
      <c r="D8028" s="23"/>
      <c r="E8028" s="23"/>
    </row>
    <row r="8029" spans="1:5">
      <c r="A8029" s="22"/>
      <c r="B8029" s="23"/>
      <c r="C8029" s="23"/>
      <c r="D8029" s="23"/>
      <c r="E8029" s="23"/>
    </row>
    <row r="8030" spans="1:5">
      <c r="A8030" s="22"/>
      <c r="B8030" s="23"/>
      <c r="C8030" s="23"/>
      <c r="D8030" s="23"/>
      <c r="E8030" s="23"/>
    </row>
    <row r="8031" spans="1:5">
      <c r="A8031" s="22"/>
      <c r="B8031" s="23"/>
      <c r="C8031" s="23"/>
      <c r="D8031" s="23"/>
      <c r="E8031" s="23"/>
    </row>
    <row r="8032" spans="1:5">
      <c r="A8032" s="22"/>
      <c r="B8032" s="23"/>
      <c r="C8032" s="23"/>
      <c r="D8032" s="23"/>
      <c r="E8032" s="23"/>
    </row>
    <row r="8033" spans="1:5">
      <c r="A8033" s="22"/>
      <c r="B8033" s="23"/>
      <c r="C8033" s="23"/>
      <c r="D8033" s="23"/>
      <c r="E8033" s="23"/>
    </row>
    <row r="8034" spans="1:5">
      <c r="A8034" s="22"/>
      <c r="B8034" s="23"/>
      <c r="C8034" s="23"/>
      <c r="D8034" s="23"/>
      <c r="E8034" s="23"/>
    </row>
    <row r="8035" spans="1:5">
      <c r="A8035" s="22"/>
      <c r="B8035" s="23"/>
      <c r="C8035" s="23"/>
      <c r="D8035" s="23"/>
      <c r="E8035" s="23"/>
    </row>
    <row r="8036" spans="1:5">
      <c r="A8036" s="22"/>
      <c r="B8036" s="23"/>
      <c r="C8036" s="23"/>
      <c r="D8036" s="23"/>
      <c r="E8036" s="23"/>
    </row>
    <row r="8037" spans="1:5">
      <c r="A8037" s="22"/>
      <c r="B8037" s="23"/>
      <c r="C8037" s="23"/>
      <c r="D8037" s="23"/>
      <c r="E8037" s="23"/>
    </row>
    <row r="8038" spans="1:5">
      <c r="A8038" s="22"/>
      <c r="B8038" s="23"/>
      <c r="C8038" s="23"/>
      <c r="D8038" s="23"/>
      <c r="E8038" s="23"/>
    </row>
    <row r="8039" spans="1:5">
      <c r="A8039" s="22"/>
      <c r="B8039" s="23"/>
      <c r="C8039" s="23"/>
      <c r="D8039" s="23"/>
      <c r="E8039" s="23"/>
    </row>
    <row r="8040" spans="1:5">
      <c r="A8040" s="22"/>
      <c r="B8040" s="23"/>
      <c r="C8040" s="23"/>
      <c r="D8040" s="23"/>
      <c r="E8040" s="23"/>
    </row>
    <row r="8041" spans="1:5">
      <c r="A8041" s="22"/>
      <c r="B8041" s="23"/>
      <c r="C8041" s="23"/>
      <c r="D8041" s="23"/>
      <c r="E8041" s="23"/>
    </row>
    <row r="8042" spans="1:5">
      <c r="A8042" s="22"/>
      <c r="B8042" s="23"/>
      <c r="C8042" s="23"/>
      <c r="D8042" s="23"/>
      <c r="E8042" s="23"/>
    </row>
    <row r="8043" spans="1:5">
      <c r="A8043" s="22"/>
      <c r="B8043" s="23"/>
      <c r="C8043" s="23"/>
      <c r="D8043" s="23"/>
      <c r="E8043" s="23"/>
    </row>
    <row r="8044" spans="1:5">
      <c r="A8044" s="22"/>
      <c r="B8044" s="23"/>
      <c r="C8044" s="23"/>
      <c r="D8044" s="23"/>
      <c r="E8044" s="23"/>
    </row>
    <row r="8045" spans="1:5">
      <c r="A8045" s="22"/>
      <c r="B8045" s="23"/>
      <c r="C8045" s="23"/>
      <c r="D8045" s="23"/>
      <c r="E8045" s="23"/>
    </row>
    <row r="8046" spans="1:5">
      <c r="A8046" s="22"/>
      <c r="B8046" s="23"/>
      <c r="C8046" s="23"/>
      <c r="D8046" s="23"/>
      <c r="E8046" s="23"/>
    </row>
    <row r="8047" spans="1:5">
      <c r="A8047" s="22"/>
      <c r="B8047" s="23"/>
      <c r="C8047" s="23"/>
      <c r="D8047" s="23"/>
      <c r="E8047" s="23"/>
    </row>
    <row r="8048" spans="1:5">
      <c r="A8048" s="22"/>
      <c r="B8048" s="23"/>
      <c r="C8048" s="23"/>
      <c r="D8048" s="23"/>
      <c r="E8048" s="23"/>
    </row>
    <row r="8049" spans="1:5">
      <c r="A8049" s="22"/>
      <c r="B8049" s="23"/>
      <c r="C8049" s="23"/>
      <c r="D8049" s="23"/>
      <c r="E8049" s="23"/>
    </row>
    <row r="8050" spans="1:5">
      <c r="A8050" s="22"/>
      <c r="B8050" s="23"/>
      <c r="C8050" s="23"/>
      <c r="D8050" s="23"/>
      <c r="E8050" s="23"/>
    </row>
    <row r="8051" spans="1:5">
      <c r="A8051" s="22"/>
      <c r="B8051" s="23"/>
      <c r="C8051" s="23"/>
      <c r="D8051" s="23"/>
      <c r="E8051" s="23"/>
    </row>
    <row r="8052" spans="1:5">
      <c r="A8052" s="22"/>
      <c r="B8052" s="23"/>
      <c r="C8052" s="23"/>
      <c r="D8052" s="23"/>
      <c r="E8052" s="23"/>
    </row>
    <row r="8053" spans="1:5">
      <c r="A8053" s="22"/>
      <c r="B8053" s="23"/>
      <c r="C8053" s="23"/>
      <c r="D8053" s="23"/>
      <c r="E8053" s="23"/>
    </row>
    <row r="8054" spans="1:5">
      <c r="A8054" s="22"/>
      <c r="B8054" s="23"/>
      <c r="C8054" s="23"/>
      <c r="D8054" s="23"/>
      <c r="E8054" s="23"/>
    </row>
    <row r="8055" spans="1:5">
      <c r="A8055" s="22"/>
      <c r="B8055" s="23"/>
      <c r="C8055" s="23"/>
      <c r="D8055" s="23"/>
      <c r="E8055" s="23"/>
    </row>
    <row r="8056" spans="1:5">
      <c r="A8056" s="22"/>
      <c r="B8056" s="23"/>
      <c r="C8056" s="23"/>
      <c r="D8056" s="23"/>
      <c r="E8056" s="23"/>
    </row>
    <row r="8057" spans="1:5">
      <c r="A8057" s="22"/>
      <c r="B8057" s="23"/>
      <c r="C8057" s="23"/>
      <c r="D8057" s="23"/>
      <c r="E8057" s="23"/>
    </row>
    <row r="8058" spans="1:5">
      <c r="A8058" s="22"/>
      <c r="B8058" s="23"/>
      <c r="C8058" s="23"/>
      <c r="D8058" s="23"/>
      <c r="E8058" s="23"/>
    </row>
    <row r="8059" spans="1:5">
      <c r="A8059" s="22"/>
      <c r="B8059" s="23"/>
      <c r="C8059" s="23"/>
      <c r="D8059" s="23"/>
      <c r="E8059" s="23"/>
    </row>
    <row r="8060" spans="1:5">
      <c r="A8060" s="22"/>
      <c r="B8060" s="23"/>
      <c r="C8060" s="23"/>
      <c r="D8060" s="23"/>
      <c r="E8060" s="23"/>
    </row>
    <row r="8061" spans="1:5">
      <c r="A8061" s="22"/>
      <c r="B8061" s="23"/>
      <c r="C8061" s="23"/>
      <c r="D8061" s="23"/>
      <c r="E8061" s="23"/>
    </row>
    <row r="8062" spans="1:5">
      <c r="A8062" s="22"/>
      <c r="B8062" s="23"/>
      <c r="C8062" s="23"/>
      <c r="D8062" s="23"/>
      <c r="E8062" s="23"/>
    </row>
    <row r="8063" spans="1:5">
      <c r="A8063" s="22"/>
      <c r="B8063" s="23"/>
      <c r="C8063" s="23"/>
      <c r="D8063" s="23"/>
      <c r="E8063" s="23"/>
    </row>
    <row r="8064" spans="1:5">
      <c r="A8064" s="22"/>
      <c r="B8064" s="23"/>
      <c r="C8064" s="23"/>
      <c r="D8064" s="23"/>
      <c r="E8064" s="23"/>
    </row>
    <row r="8065" spans="1:5">
      <c r="A8065" s="22"/>
      <c r="B8065" s="23"/>
      <c r="C8065" s="23"/>
      <c r="D8065" s="23"/>
      <c r="E8065" s="23"/>
    </row>
    <row r="8066" spans="1:5">
      <c r="A8066" s="22"/>
      <c r="B8066" s="23"/>
      <c r="C8066" s="23"/>
      <c r="D8066" s="23"/>
      <c r="E8066" s="23"/>
    </row>
    <row r="8067" spans="1:5">
      <c r="A8067" s="22"/>
      <c r="B8067" s="23"/>
      <c r="C8067" s="23"/>
      <c r="D8067" s="23"/>
      <c r="E8067" s="23"/>
    </row>
    <row r="8068" spans="1:5">
      <c r="A8068" s="22"/>
      <c r="B8068" s="23"/>
      <c r="C8068" s="23"/>
      <c r="D8068" s="23"/>
      <c r="E8068" s="23"/>
    </row>
    <row r="8069" spans="1:5">
      <c r="A8069" s="22"/>
      <c r="B8069" s="23"/>
      <c r="C8069" s="23"/>
      <c r="D8069" s="23"/>
      <c r="E8069" s="23"/>
    </row>
    <row r="8070" spans="1:5">
      <c r="A8070" s="22"/>
      <c r="B8070" s="23"/>
      <c r="C8070" s="23"/>
      <c r="D8070" s="23"/>
      <c r="E8070" s="23"/>
    </row>
    <row r="8071" spans="1:5">
      <c r="A8071" s="22"/>
      <c r="B8071" s="23"/>
      <c r="C8071" s="23"/>
      <c r="D8071" s="23"/>
      <c r="E8071" s="23"/>
    </row>
    <row r="8072" spans="1:5">
      <c r="A8072" s="22"/>
      <c r="B8072" s="23"/>
      <c r="C8072" s="23"/>
      <c r="D8072" s="23"/>
      <c r="E8072" s="23"/>
    </row>
    <row r="8073" spans="1:5">
      <c r="A8073" s="22"/>
      <c r="B8073" s="23"/>
      <c r="C8073" s="23"/>
      <c r="D8073" s="23"/>
      <c r="E8073" s="23"/>
    </row>
    <row r="8074" spans="1:5">
      <c r="A8074" s="22"/>
      <c r="B8074" s="23"/>
      <c r="C8074" s="23"/>
      <c r="D8074" s="23"/>
      <c r="E8074" s="23"/>
    </row>
    <row r="8075" spans="1:5">
      <c r="A8075" s="22"/>
      <c r="B8075" s="23"/>
      <c r="C8075" s="23"/>
      <c r="D8075" s="23"/>
      <c r="E8075" s="23"/>
    </row>
    <row r="8076" spans="1:5">
      <c r="A8076" s="22"/>
      <c r="B8076" s="23"/>
      <c r="C8076" s="23"/>
      <c r="D8076" s="23"/>
      <c r="E8076" s="23"/>
    </row>
    <row r="8077" spans="1:5">
      <c r="A8077" s="22"/>
      <c r="B8077" s="23"/>
      <c r="C8077" s="23"/>
      <c r="D8077" s="23"/>
      <c r="E8077" s="23"/>
    </row>
    <row r="8078" spans="1:5">
      <c r="A8078" s="22"/>
      <c r="B8078" s="23"/>
      <c r="C8078" s="23"/>
      <c r="D8078" s="23"/>
      <c r="E8078" s="23"/>
    </row>
    <row r="8079" spans="1:5">
      <c r="A8079" s="22"/>
      <c r="B8079" s="23"/>
      <c r="C8079" s="23"/>
      <c r="D8079" s="23"/>
      <c r="E8079" s="23"/>
    </row>
    <row r="8080" spans="1:5">
      <c r="A8080" s="22"/>
      <c r="B8080" s="23"/>
      <c r="C8080" s="23"/>
      <c r="D8080" s="23"/>
      <c r="E8080" s="23"/>
    </row>
    <row r="8081" spans="1:5">
      <c r="A8081" s="22"/>
      <c r="B8081" s="23"/>
      <c r="C8081" s="23"/>
      <c r="D8081" s="23"/>
      <c r="E8081" s="23"/>
    </row>
    <row r="8082" spans="1:5">
      <c r="A8082" s="22"/>
      <c r="B8082" s="23"/>
      <c r="C8082" s="23"/>
      <c r="D8082" s="23"/>
      <c r="E8082" s="23"/>
    </row>
    <row r="8083" spans="1:5">
      <c r="A8083" s="22"/>
      <c r="B8083" s="23"/>
      <c r="C8083" s="23"/>
      <c r="D8083" s="23"/>
      <c r="E8083" s="23"/>
    </row>
    <row r="8084" spans="1:5">
      <c r="A8084" s="22"/>
      <c r="B8084" s="23"/>
      <c r="C8084" s="23"/>
      <c r="D8084" s="23"/>
      <c r="E8084" s="23"/>
    </row>
    <row r="8085" spans="1:5">
      <c r="A8085" s="22"/>
      <c r="B8085" s="23"/>
      <c r="C8085" s="23"/>
      <c r="D8085" s="23"/>
      <c r="E8085" s="23"/>
    </row>
    <row r="8086" spans="1:5">
      <c r="A8086" s="22"/>
      <c r="B8086" s="23"/>
      <c r="C8086" s="23"/>
      <c r="D8086" s="23"/>
      <c r="E8086" s="23"/>
    </row>
    <row r="8087" spans="1:5">
      <c r="A8087" s="22"/>
      <c r="B8087" s="23"/>
      <c r="C8087" s="23"/>
      <c r="D8087" s="23"/>
      <c r="E8087" s="23"/>
    </row>
    <row r="8088" spans="1:5">
      <c r="A8088" s="22"/>
      <c r="B8088" s="23"/>
      <c r="C8088" s="23"/>
      <c r="D8088" s="23"/>
      <c r="E8088" s="23"/>
    </row>
    <row r="8089" spans="1:5">
      <c r="A8089" s="22"/>
      <c r="B8089" s="23"/>
      <c r="C8089" s="23"/>
      <c r="D8089" s="23"/>
      <c r="E8089" s="23"/>
    </row>
    <row r="8090" spans="1:5">
      <c r="A8090" s="22"/>
      <c r="B8090" s="23"/>
      <c r="C8090" s="23"/>
      <c r="D8090" s="23"/>
      <c r="E8090" s="23"/>
    </row>
    <row r="8091" spans="1:5">
      <c r="A8091" s="22"/>
      <c r="B8091" s="23"/>
      <c r="C8091" s="23"/>
      <c r="D8091" s="23"/>
      <c r="E8091" s="23"/>
    </row>
    <row r="8092" spans="1:5">
      <c r="A8092" s="22"/>
      <c r="B8092" s="23"/>
      <c r="C8092" s="23"/>
      <c r="D8092" s="23"/>
      <c r="E8092" s="23"/>
    </row>
    <row r="8093" spans="1:5">
      <c r="A8093" s="22"/>
      <c r="B8093" s="23"/>
      <c r="C8093" s="23"/>
      <c r="D8093" s="23"/>
      <c r="E8093" s="23"/>
    </row>
    <row r="8094" spans="1:5">
      <c r="A8094" s="22"/>
      <c r="B8094" s="23"/>
      <c r="C8094" s="23"/>
      <c r="D8094" s="23"/>
      <c r="E8094" s="23"/>
    </row>
    <row r="8095" spans="1:5">
      <c r="A8095" s="22"/>
      <c r="B8095" s="23"/>
      <c r="C8095" s="23"/>
      <c r="D8095" s="23"/>
      <c r="E8095" s="23"/>
    </row>
    <row r="8096" spans="1:5">
      <c r="A8096" s="22"/>
      <c r="B8096" s="23"/>
      <c r="C8096" s="23"/>
      <c r="D8096" s="23"/>
      <c r="E8096" s="23"/>
    </row>
    <row r="8097" spans="1:5">
      <c r="A8097" s="22"/>
      <c r="B8097" s="23"/>
      <c r="C8097" s="23"/>
      <c r="D8097" s="23"/>
      <c r="E8097" s="23"/>
    </row>
    <row r="8098" spans="1:5">
      <c r="A8098" s="22"/>
      <c r="B8098" s="23"/>
      <c r="C8098" s="23"/>
      <c r="D8098" s="23"/>
      <c r="E8098" s="23"/>
    </row>
    <row r="8099" spans="1:5">
      <c r="A8099" s="22"/>
      <c r="B8099" s="23"/>
      <c r="C8099" s="23"/>
      <c r="D8099" s="23"/>
      <c r="E8099" s="23"/>
    </row>
    <row r="8100" spans="1:5">
      <c r="A8100" s="22"/>
      <c r="B8100" s="23"/>
      <c r="C8100" s="23"/>
      <c r="D8100" s="23"/>
      <c r="E8100" s="23"/>
    </row>
    <row r="8101" spans="1:5">
      <c r="A8101" s="22"/>
      <c r="B8101" s="23"/>
      <c r="C8101" s="23"/>
      <c r="D8101" s="23"/>
      <c r="E8101" s="23"/>
    </row>
    <row r="8102" spans="1:5">
      <c r="A8102" s="22"/>
      <c r="B8102" s="23"/>
      <c r="C8102" s="23"/>
      <c r="D8102" s="23"/>
      <c r="E8102" s="23"/>
    </row>
    <row r="8103" spans="1:5">
      <c r="A8103" s="22"/>
      <c r="B8103" s="23"/>
      <c r="C8103" s="23"/>
      <c r="D8103" s="23"/>
      <c r="E8103" s="23"/>
    </row>
    <row r="8104" spans="1:5">
      <c r="A8104" s="22"/>
      <c r="B8104" s="23"/>
      <c r="C8104" s="23"/>
      <c r="D8104" s="23"/>
      <c r="E8104" s="23"/>
    </row>
    <row r="8105" spans="1:5">
      <c r="A8105" s="22"/>
      <c r="B8105" s="23"/>
      <c r="C8105" s="23"/>
      <c r="D8105" s="23"/>
      <c r="E8105" s="23"/>
    </row>
    <row r="8106" spans="1:5">
      <c r="A8106" s="22"/>
      <c r="B8106" s="23"/>
      <c r="C8106" s="23"/>
      <c r="D8106" s="23"/>
      <c r="E8106" s="23"/>
    </row>
    <row r="8107" spans="1:5">
      <c r="A8107" s="22"/>
      <c r="B8107" s="23"/>
      <c r="C8107" s="23"/>
      <c r="D8107" s="23"/>
      <c r="E8107" s="23"/>
    </row>
    <row r="8108" spans="1:5">
      <c r="A8108" s="22"/>
      <c r="B8108" s="23"/>
      <c r="C8108" s="23"/>
      <c r="D8108" s="23"/>
      <c r="E8108" s="23"/>
    </row>
    <row r="8109" spans="1:5">
      <c r="A8109" s="22"/>
      <c r="B8109" s="23"/>
      <c r="C8109" s="23"/>
      <c r="D8109" s="23"/>
      <c r="E8109" s="23"/>
    </row>
    <row r="8110" spans="1:5">
      <c r="A8110" s="22"/>
      <c r="B8110" s="23"/>
      <c r="C8110" s="23"/>
      <c r="D8110" s="23"/>
      <c r="E8110" s="23"/>
    </row>
    <row r="8111" spans="1:5">
      <c r="A8111" s="22"/>
      <c r="B8111" s="23"/>
      <c r="C8111" s="23"/>
      <c r="D8111" s="23"/>
      <c r="E8111" s="23"/>
    </row>
    <row r="8112" spans="1:5">
      <c r="A8112" s="22"/>
      <c r="B8112" s="23"/>
      <c r="C8112" s="23"/>
      <c r="D8112" s="23"/>
      <c r="E8112" s="23"/>
    </row>
    <row r="8113" spans="1:5">
      <c r="A8113" s="22"/>
      <c r="B8113" s="23"/>
      <c r="C8113" s="23"/>
      <c r="D8113" s="23"/>
      <c r="E8113" s="23"/>
    </row>
    <row r="8114" spans="1:5">
      <c r="A8114" s="22"/>
      <c r="B8114" s="23"/>
      <c r="C8114" s="23"/>
      <c r="D8114" s="23"/>
      <c r="E8114" s="23"/>
    </row>
    <row r="8115" spans="1:5">
      <c r="A8115" s="22"/>
      <c r="B8115" s="23"/>
      <c r="C8115" s="23"/>
      <c r="D8115" s="23"/>
      <c r="E8115" s="23"/>
    </row>
    <row r="8116" spans="1:5">
      <c r="A8116" s="22"/>
      <c r="B8116" s="23"/>
      <c r="C8116" s="23"/>
      <c r="D8116" s="23"/>
      <c r="E8116" s="23"/>
    </row>
    <row r="8117" spans="1:5">
      <c r="A8117" s="22"/>
      <c r="B8117" s="23"/>
      <c r="C8117" s="23"/>
      <c r="D8117" s="23"/>
      <c r="E8117" s="23"/>
    </row>
    <row r="8118" spans="1:5">
      <c r="A8118" s="22"/>
      <c r="B8118" s="23"/>
      <c r="C8118" s="23"/>
      <c r="D8118" s="23"/>
      <c r="E8118" s="23"/>
    </row>
    <row r="8119" spans="1:5">
      <c r="A8119" s="22"/>
      <c r="B8119" s="23"/>
      <c r="C8119" s="23"/>
      <c r="D8119" s="23"/>
      <c r="E8119" s="23"/>
    </row>
    <row r="8120" spans="1:5">
      <c r="A8120" s="22"/>
      <c r="B8120" s="23"/>
      <c r="C8120" s="23"/>
      <c r="D8120" s="23"/>
      <c r="E8120" s="23"/>
    </row>
    <row r="8121" spans="1:5">
      <c r="A8121" s="22"/>
      <c r="B8121" s="23"/>
      <c r="C8121" s="23"/>
      <c r="D8121" s="23"/>
      <c r="E8121" s="23"/>
    </row>
    <row r="8122" spans="1:5">
      <c r="A8122" s="22"/>
      <c r="B8122" s="23"/>
      <c r="C8122" s="23"/>
      <c r="D8122" s="23"/>
      <c r="E8122" s="23"/>
    </row>
    <row r="8123" spans="1:5">
      <c r="A8123" s="22"/>
      <c r="B8123" s="23"/>
      <c r="C8123" s="23"/>
      <c r="D8123" s="23"/>
      <c r="E8123" s="23"/>
    </row>
    <row r="8124" spans="1:5">
      <c r="A8124" s="22"/>
      <c r="B8124" s="23"/>
      <c r="C8124" s="23"/>
      <c r="D8124" s="23"/>
      <c r="E8124" s="23"/>
    </row>
    <row r="8125" spans="1:5">
      <c r="A8125" s="22"/>
      <c r="B8125" s="23"/>
      <c r="C8125" s="23"/>
      <c r="D8125" s="23"/>
      <c r="E8125" s="23"/>
    </row>
    <row r="8126" spans="1:5">
      <c r="A8126" s="22"/>
      <c r="B8126" s="23"/>
      <c r="C8126" s="23"/>
      <c r="D8126" s="23"/>
      <c r="E8126" s="23"/>
    </row>
    <row r="8127" spans="1:5">
      <c r="A8127" s="22"/>
      <c r="B8127" s="23"/>
      <c r="C8127" s="23"/>
      <c r="D8127" s="23"/>
      <c r="E8127" s="23"/>
    </row>
    <row r="8128" spans="1:5">
      <c r="A8128" s="22"/>
      <c r="B8128" s="23"/>
      <c r="C8128" s="23"/>
      <c r="D8128" s="23"/>
      <c r="E8128" s="23"/>
    </row>
    <row r="8129" spans="1:5">
      <c r="A8129" s="22"/>
      <c r="B8129" s="23"/>
      <c r="C8129" s="23"/>
      <c r="D8129" s="23"/>
      <c r="E8129" s="23"/>
    </row>
    <row r="8130" spans="1:5">
      <c r="A8130" s="22"/>
      <c r="B8130" s="23"/>
      <c r="C8130" s="23"/>
      <c r="D8130" s="23"/>
      <c r="E8130" s="23"/>
    </row>
    <row r="8131" spans="1:5">
      <c r="A8131" s="22"/>
      <c r="B8131" s="23"/>
      <c r="C8131" s="23"/>
      <c r="D8131" s="23"/>
      <c r="E8131" s="23"/>
    </row>
    <row r="8132" spans="1:5">
      <c r="A8132" s="22"/>
      <c r="B8132" s="23"/>
      <c r="C8132" s="23"/>
      <c r="D8132" s="23"/>
      <c r="E8132" s="23"/>
    </row>
    <row r="8133" spans="1:5">
      <c r="A8133" s="22"/>
      <c r="B8133" s="23"/>
      <c r="C8133" s="23"/>
      <c r="D8133" s="23"/>
      <c r="E8133" s="23"/>
    </row>
    <row r="8134" spans="1:5">
      <c r="A8134" s="22"/>
      <c r="B8134" s="23"/>
      <c r="C8134" s="23"/>
      <c r="D8134" s="23"/>
      <c r="E8134" s="23"/>
    </row>
    <row r="8135" spans="1:5">
      <c r="A8135" s="22"/>
      <c r="B8135" s="23"/>
      <c r="C8135" s="23"/>
      <c r="D8135" s="23"/>
      <c r="E8135" s="23"/>
    </row>
    <row r="8136" spans="1:5">
      <c r="A8136" s="22"/>
      <c r="B8136" s="23"/>
      <c r="C8136" s="23"/>
      <c r="D8136" s="23"/>
      <c r="E8136" s="23"/>
    </row>
    <row r="8137" spans="1:5">
      <c r="A8137" s="22"/>
      <c r="B8137" s="23"/>
      <c r="C8137" s="23"/>
      <c r="D8137" s="23"/>
      <c r="E8137" s="23"/>
    </row>
    <row r="8138" spans="1:5">
      <c r="A8138" s="22"/>
      <c r="B8138" s="23"/>
      <c r="C8138" s="23"/>
      <c r="D8138" s="23"/>
      <c r="E8138" s="23"/>
    </row>
    <row r="8139" spans="1:5">
      <c r="A8139" s="22"/>
      <c r="B8139" s="23"/>
      <c r="C8139" s="23"/>
      <c r="D8139" s="23"/>
      <c r="E8139" s="23"/>
    </row>
    <row r="8140" spans="1:5">
      <c r="A8140" s="22"/>
      <c r="B8140" s="23"/>
      <c r="C8140" s="23"/>
      <c r="D8140" s="23"/>
      <c r="E8140" s="23"/>
    </row>
    <row r="8141" spans="1:5">
      <c r="A8141" s="22"/>
      <c r="B8141" s="23"/>
      <c r="C8141" s="23"/>
      <c r="D8141" s="23"/>
      <c r="E8141" s="23"/>
    </row>
    <row r="8142" spans="1:5">
      <c r="A8142" s="22"/>
      <c r="B8142" s="23"/>
      <c r="C8142" s="23"/>
      <c r="D8142" s="23"/>
      <c r="E8142" s="23"/>
    </row>
    <row r="8143" spans="1:5">
      <c r="A8143" s="22"/>
      <c r="B8143" s="23"/>
      <c r="C8143" s="23"/>
      <c r="D8143" s="23"/>
      <c r="E8143" s="23"/>
    </row>
    <row r="8144" spans="1:5">
      <c r="A8144" s="22"/>
      <c r="B8144" s="23"/>
      <c r="C8144" s="23"/>
      <c r="D8144" s="23"/>
      <c r="E8144" s="23"/>
    </row>
    <row r="8145" spans="1:5">
      <c r="A8145" s="22"/>
      <c r="B8145" s="23"/>
      <c r="C8145" s="23"/>
      <c r="D8145" s="23"/>
      <c r="E8145" s="23"/>
    </row>
    <row r="8146" spans="1:5">
      <c r="A8146" s="22"/>
      <c r="B8146" s="23"/>
      <c r="C8146" s="23"/>
      <c r="D8146" s="23"/>
      <c r="E8146" s="23"/>
    </row>
    <row r="8147" spans="1:5">
      <c r="A8147" s="22"/>
      <c r="B8147" s="23"/>
      <c r="C8147" s="23"/>
      <c r="D8147" s="23"/>
      <c r="E8147" s="23"/>
    </row>
    <row r="8148" spans="1:5">
      <c r="A8148" s="22"/>
      <c r="B8148" s="23"/>
      <c r="C8148" s="23"/>
      <c r="D8148" s="23"/>
      <c r="E8148" s="23"/>
    </row>
    <row r="8149" spans="1:5">
      <c r="A8149" s="22"/>
      <c r="B8149" s="23"/>
      <c r="C8149" s="23"/>
      <c r="D8149" s="23"/>
      <c r="E8149" s="23"/>
    </row>
    <row r="8150" spans="1:5">
      <c r="A8150" s="22"/>
      <c r="B8150" s="23"/>
      <c r="C8150" s="23"/>
      <c r="D8150" s="23"/>
      <c r="E8150" s="23"/>
    </row>
    <row r="8151" spans="1:5">
      <c r="A8151" s="22"/>
      <c r="B8151" s="23"/>
      <c r="C8151" s="23"/>
      <c r="D8151" s="23"/>
      <c r="E8151" s="23"/>
    </row>
    <row r="8152" spans="1:5">
      <c r="A8152" s="22"/>
      <c r="B8152" s="23"/>
      <c r="C8152" s="23"/>
      <c r="D8152" s="23"/>
      <c r="E8152" s="23"/>
    </row>
    <row r="8153" spans="1:5">
      <c r="A8153" s="22"/>
      <c r="B8153" s="23"/>
      <c r="C8153" s="23"/>
      <c r="D8153" s="23"/>
      <c r="E8153" s="23"/>
    </row>
    <row r="8154" spans="1:5">
      <c r="A8154" s="22"/>
      <c r="B8154" s="23"/>
      <c r="C8154" s="23"/>
      <c r="D8154" s="23"/>
      <c r="E8154" s="23"/>
    </row>
    <row r="8155" spans="1:5">
      <c r="A8155" s="22"/>
      <c r="B8155" s="23"/>
      <c r="C8155" s="23"/>
      <c r="D8155" s="23"/>
      <c r="E8155" s="23"/>
    </row>
    <row r="8156" spans="1:5">
      <c r="A8156" s="22"/>
      <c r="B8156" s="23"/>
      <c r="C8156" s="23"/>
      <c r="D8156" s="23"/>
      <c r="E8156" s="23"/>
    </row>
    <row r="8157" spans="1:5">
      <c r="A8157" s="22"/>
      <c r="B8157" s="23"/>
      <c r="C8157" s="23"/>
      <c r="D8157" s="23"/>
      <c r="E8157" s="23"/>
    </row>
    <row r="8158" spans="1:5">
      <c r="A8158" s="22"/>
      <c r="B8158" s="23"/>
      <c r="C8158" s="23"/>
      <c r="D8158" s="23"/>
      <c r="E8158" s="23"/>
    </row>
    <row r="8159" spans="1:5">
      <c r="A8159" s="22"/>
      <c r="B8159" s="23"/>
      <c r="C8159" s="23"/>
      <c r="D8159" s="23"/>
      <c r="E8159" s="23"/>
    </row>
    <row r="8160" spans="1:5">
      <c r="A8160" s="22"/>
      <c r="B8160" s="23"/>
      <c r="C8160" s="23"/>
      <c r="D8160" s="23"/>
      <c r="E8160" s="23"/>
    </row>
    <row r="8161" spans="1:5">
      <c r="A8161" s="22"/>
      <c r="B8161" s="23"/>
      <c r="C8161" s="23"/>
      <c r="D8161" s="23"/>
      <c r="E8161" s="23"/>
    </row>
    <row r="8162" spans="1:5">
      <c r="A8162" s="22"/>
      <c r="B8162" s="23"/>
      <c r="C8162" s="23"/>
      <c r="D8162" s="23"/>
      <c r="E8162" s="23"/>
    </row>
    <row r="8163" spans="1:5">
      <c r="A8163" s="22"/>
      <c r="B8163" s="23"/>
      <c r="C8163" s="23"/>
      <c r="D8163" s="23"/>
      <c r="E8163" s="23"/>
    </row>
    <row r="8164" spans="1:5">
      <c r="A8164" s="22"/>
      <c r="B8164" s="23"/>
      <c r="C8164" s="23"/>
      <c r="D8164" s="23"/>
      <c r="E8164" s="23"/>
    </row>
    <row r="8165" spans="1:5">
      <c r="A8165" s="22"/>
      <c r="B8165" s="23"/>
      <c r="C8165" s="23"/>
      <c r="D8165" s="23"/>
      <c r="E8165" s="23"/>
    </row>
    <row r="8166" spans="1:5">
      <c r="A8166" s="22"/>
      <c r="B8166" s="23"/>
      <c r="C8166" s="23"/>
      <c r="D8166" s="23"/>
      <c r="E8166" s="23"/>
    </row>
    <row r="8167" spans="1:5">
      <c r="A8167" s="22"/>
      <c r="B8167" s="23"/>
      <c r="C8167" s="23"/>
      <c r="D8167" s="23"/>
      <c r="E8167" s="23"/>
    </row>
    <row r="8168" spans="1:5">
      <c r="A8168" s="22"/>
      <c r="B8168" s="23"/>
      <c r="C8168" s="23"/>
      <c r="D8168" s="23"/>
      <c r="E8168" s="23"/>
    </row>
    <row r="8169" spans="1:5">
      <c r="A8169" s="22"/>
      <c r="B8169" s="23"/>
      <c r="C8169" s="23"/>
      <c r="D8169" s="23"/>
      <c r="E8169" s="23"/>
    </row>
    <row r="8170" spans="1:5">
      <c r="A8170" s="22"/>
      <c r="B8170" s="23"/>
      <c r="C8170" s="23"/>
      <c r="D8170" s="23"/>
      <c r="E8170" s="23"/>
    </row>
    <row r="8171" spans="1:5">
      <c r="A8171" s="22"/>
      <c r="B8171" s="23"/>
      <c r="C8171" s="23"/>
      <c r="D8171" s="23"/>
      <c r="E8171" s="23"/>
    </row>
    <row r="8172" spans="1:5">
      <c r="A8172" s="22"/>
      <c r="B8172" s="23"/>
      <c r="C8172" s="23"/>
      <c r="D8172" s="23"/>
      <c r="E8172" s="23"/>
    </row>
    <row r="8173" spans="1:5">
      <c r="A8173" s="22"/>
      <c r="B8173" s="23"/>
      <c r="C8173" s="23"/>
      <c r="D8173" s="23"/>
      <c r="E8173" s="23"/>
    </row>
    <row r="8174" spans="1:5">
      <c r="A8174" s="22"/>
      <c r="B8174" s="23"/>
      <c r="C8174" s="23"/>
      <c r="D8174" s="23"/>
      <c r="E8174" s="23"/>
    </row>
    <row r="8175" spans="1:5">
      <c r="A8175" s="22"/>
      <c r="B8175" s="23"/>
      <c r="C8175" s="23"/>
      <c r="D8175" s="23"/>
      <c r="E8175" s="23"/>
    </row>
    <row r="8176" spans="1:5">
      <c r="A8176" s="22"/>
      <c r="B8176" s="23"/>
      <c r="C8176" s="23"/>
      <c r="D8176" s="23"/>
      <c r="E8176" s="23"/>
    </row>
    <row r="8177" spans="1:5">
      <c r="A8177" s="22"/>
      <c r="B8177" s="23"/>
      <c r="C8177" s="23"/>
      <c r="D8177" s="23"/>
      <c r="E8177" s="23"/>
    </row>
    <row r="8178" spans="1:5">
      <c r="A8178" s="22"/>
      <c r="B8178" s="23"/>
      <c r="C8178" s="23"/>
      <c r="D8178" s="23"/>
      <c r="E8178" s="23"/>
    </row>
    <row r="8179" spans="1:5">
      <c r="A8179" s="22"/>
      <c r="B8179" s="23"/>
      <c r="C8179" s="23"/>
      <c r="D8179" s="23"/>
      <c r="E8179" s="23"/>
    </row>
    <row r="8180" spans="1:5">
      <c r="A8180" s="22"/>
      <c r="B8180" s="23"/>
      <c r="C8180" s="23"/>
      <c r="D8180" s="23"/>
      <c r="E8180" s="23"/>
    </row>
    <row r="8181" spans="1:5">
      <c r="A8181" s="22"/>
      <c r="B8181" s="23"/>
      <c r="C8181" s="23"/>
      <c r="D8181" s="23"/>
      <c r="E8181" s="23"/>
    </row>
    <row r="8182" spans="1:5">
      <c r="A8182" s="22"/>
      <c r="B8182" s="23"/>
      <c r="C8182" s="23"/>
      <c r="D8182" s="23"/>
      <c r="E8182" s="23"/>
    </row>
    <row r="8183" spans="1:5">
      <c r="A8183" s="22"/>
      <c r="B8183" s="23"/>
      <c r="C8183" s="23"/>
      <c r="D8183" s="23"/>
      <c r="E8183" s="23"/>
    </row>
    <row r="8184" spans="1:5">
      <c r="A8184" s="22"/>
      <c r="B8184" s="23"/>
      <c r="C8184" s="23"/>
      <c r="D8184" s="23"/>
      <c r="E8184" s="23"/>
    </row>
    <row r="8185" spans="1:5">
      <c r="A8185" s="22"/>
      <c r="B8185" s="23"/>
      <c r="C8185" s="23"/>
      <c r="D8185" s="23"/>
      <c r="E8185" s="23"/>
    </row>
    <row r="8186" spans="1:5">
      <c r="A8186" s="22"/>
      <c r="B8186" s="23"/>
      <c r="C8186" s="23"/>
      <c r="D8186" s="23"/>
      <c r="E8186" s="23"/>
    </row>
    <row r="8187" spans="1:5">
      <c r="A8187" s="22"/>
      <c r="B8187" s="23"/>
      <c r="C8187" s="23"/>
      <c r="D8187" s="23"/>
      <c r="E8187" s="23"/>
    </row>
    <row r="8188" spans="1:5">
      <c r="A8188" s="22"/>
      <c r="B8188" s="23"/>
      <c r="C8188" s="23"/>
      <c r="D8188" s="23"/>
      <c r="E8188" s="23"/>
    </row>
    <row r="8189" spans="1:5">
      <c r="A8189" s="22"/>
      <c r="B8189" s="23"/>
      <c r="C8189" s="23"/>
      <c r="D8189" s="23"/>
      <c r="E8189" s="23"/>
    </row>
    <row r="8190" spans="1:5">
      <c r="A8190" s="22"/>
      <c r="B8190" s="23"/>
      <c r="C8190" s="23"/>
      <c r="D8190" s="23"/>
      <c r="E8190" s="23"/>
    </row>
    <row r="8191" spans="1:5">
      <c r="A8191" s="22"/>
      <c r="B8191" s="23"/>
      <c r="C8191" s="23"/>
      <c r="D8191" s="23"/>
      <c r="E8191" s="23"/>
    </row>
    <row r="8192" spans="1:5">
      <c r="A8192" s="22"/>
      <c r="B8192" s="23"/>
      <c r="C8192" s="23"/>
      <c r="D8192" s="23"/>
      <c r="E8192" s="23"/>
    </row>
    <row r="8193" spans="1:5">
      <c r="A8193" s="22"/>
      <c r="B8193" s="23"/>
      <c r="C8193" s="23"/>
      <c r="D8193" s="23"/>
      <c r="E8193" s="23"/>
    </row>
    <row r="8194" spans="1:5">
      <c r="A8194" s="22"/>
      <c r="B8194" s="23"/>
      <c r="C8194" s="23"/>
      <c r="D8194" s="23"/>
      <c r="E8194" s="23"/>
    </row>
    <row r="8195" spans="1:5">
      <c r="A8195" s="22"/>
      <c r="B8195" s="23"/>
      <c r="C8195" s="23"/>
      <c r="D8195" s="23"/>
      <c r="E8195" s="23"/>
    </row>
    <row r="8196" spans="1:5">
      <c r="A8196" s="22"/>
      <c r="B8196" s="23"/>
      <c r="C8196" s="23"/>
      <c r="D8196" s="23"/>
      <c r="E8196" s="23"/>
    </row>
    <row r="8197" spans="1:5">
      <c r="A8197" s="22"/>
      <c r="B8197" s="23"/>
      <c r="C8197" s="23"/>
      <c r="D8197" s="23"/>
      <c r="E8197" s="23"/>
    </row>
    <row r="8198" spans="1:5">
      <c r="A8198" s="22"/>
      <c r="B8198" s="23"/>
      <c r="C8198" s="23"/>
      <c r="D8198" s="23"/>
      <c r="E8198" s="23"/>
    </row>
    <row r="8199" spans="1:5">
      <c r="A8199" s="22"/>
      <c r="B8199" s="23"/>
      <c r="C8199" s="23"/>
      <c r="D8199" s="23"/>
      <c r="E8199" s="23"/>
    </row>
    <row r="8200" spans="1:5">
      <c r="A8200" s="22"/>
      <c r="B8200" s="23"/>
      <c r="C8200" s="23"/>
      <c r="D8200" s="23"/>
      <c r="E8200" s="23"/>
    </row>
    <row r="8201" spans="1:5">
      <c r="A8201" s="22"/>
      <c r="B8201" s="23"/>
      <c r="C8201" s="23"/>
      <c r="D8201" s="23"/>
      <c r="E8201" s="23"/>
    </row>
    <row r="8202" spans="1:5">
      <c r="A8202" s="22"/>
      <c r="B8202" s="23"/>
      <c r="C8202" s="23"/>
      <c r="D8202" s="23"/>
      <c r="E8202" s="23"/>
    </row>
    <row r="8203" spans="1:5">
      <c r="A8203" s="22"/>
      <c r="B8203" s="23"/>
      <c r="C8203" s="23"/>
      <c r="D8203" s="23"/>
      <c r="E8203" s="23"/>
    </row>
    <row r="8204" spans="1:5">
      <c r="A8204" s="22"/>
      <c r="B8204" s="23"/>
      <c r="C8204" s="23"/>
      <c r="D8204" s="23"/>
      <c r="E8204" s="23"/>
    </row>
    <row r="8205" spans="1:5">
      <c r="A8205" s="22"/>
      <c r="B8205" s="23"/>
      <c r="C8205" s="23"/>
      <c r="D8205" s="23"/>
      <c r="E8205" s="23"/>
    </row>
    <row r="8206" spans="1:5">
      <c r="A8206" s="22"/>
      <c r="B8206" s="23"/>
      <c r="C8206" s="23"/>
      <c r="D8206" s="23"/>
      <c r="E8206" s="23"/>
    </row>
    <row r="8207" spans="1:5">
      <c r="A8207" s="22"/>
      <c r="B8207" s="23"/>
      <c r="C8207" s="23"/>
      <c r="D8207" s="23"/>
      <c r="E8207" s="23"/>
    </row>
    <row r="8208" spans="1:5">
      <c r="A8208" s="22"/>
      <c r="B8208" s="23"/>
      <c r="C8208" s="23"/>
      <c r="D8208" s="23"/>
      <c r="E8208" s="23"/>
    </row>
    <row r="8209" spans="1:5">
      <c r="A8209" s="22"/>
      <c r="B8209" s="23"/>
      <c r="C8209" s="23"/>
      <c r="D8209" s="23"/>
      <c r="E8209" s="23"/>
    </row>
    <row r="8210" spans="1:5">
      <c r="A8210" s="22"/>
      <c r="B8210" s="23"/>
      <c r="C8210" s="23"/>
      <c r="D8210" s="23"/>
      <c r="E8210" s="23"/>
    </row>
    <row r="8211" spans="1:5">
      <c r="A8211" s="22"/>
      <c r="B8211" s="23"/>
      <c r="C8211" s="23"/>
      <c r="D8211" s="23"/>
      <c r="E8211" s="23"/>
    </row>
    <row r="8212" spans="1:5">
      <c r="A8212" s="22"/>
      <c r="B8212" s="23"/>
      <c r="C8212" s="23"/>
      <c r="D8212" s="23"/>
      <c r="E8212" s="23"/>
    </row>
    <row r="8213" spans="1:5">
      <c r="A8213" s="22"/>
      <c r="B8213" s="23"/>
      <c r="C8213" s="23"/>
      <c r="D8213" s="23"/>
      <c r="E8213" s="23"/>
    </row>
    <row r="8214" spans="1:5">
      <c r="A8214" s="22"/>
      <c r="B8214" s="23"/>
      <c r="C8214" s="23"/>
      <c r="D8214" s="23"/>
      <c r="E8214" s="23"/>
    </row>
    <row r="8215" spans="1:5">
      <c r="A8215" s="22"/>
      <c r="B8215" s="23"/>
      <c r="C8215" s="23"/>
      <c r="D8215" s="23"/>
      <c r="E8215" s="23"/>
    </row>
    <row r="8216" spans="1:5">
      <c r="A8216" s="22"/>
      <c r="B8216" s="23"/>
      <c r="C8216" s="23"/>
      <c r="D8216" s="23"/>
      <c r="E8216" s="23"/>
    </row>
    <row r="8217" spans="1:5">
      <c r="A8217" s="22"/>
      <c r="B8217" s="23"/>
      <c r="C8217" s="23"/>
      <c r="D8217" s="23"/>
      <c r="E8217" s="23"/>
    </row>
    <row r="8218" spans="1:5">
      <c r="A8218" s="22"/>
      <c r="B8218" s="23"/>
      <c r="C8218" s="23"/>
      <c r="D8218" s="23"/>
      <c r="E8218" s="23"/>
    </row>
    <row r="8219" spans="1:5">
      <c r="A8219" s="22"/>
      <c r="B8219" s="23"/>
      <c r="C8219" s="23"/>
      <c r="D8219" s="23"/>
      <c r="E8219" s="23"/>
    </row>
    <row r="8220" spans="1:5">
      <c r="A8220" s="22"/>
      <c r="B8220" s="23"/>
      <c r="C8220" s="23"/>
      <c r="D8220" s="23"/>
      <c r="E8220" s="23"/>
    </row>
    <row r="8221" spans="1:5">
      <c r="A8221" s="22"/>
      <c r="B8221" s="23"/>
      <c r="C8221" s="23"/>
      <c r="D8221" s="23"/>
      <c r="E8221" s="23"/>
    </row>
    <row r="8222" spans="1:5">
      <c r="A8222" s="22"/>
      <c r="B8222" s="23"/>
      <c r="C8222" s="23"/>
      <c r="D8222" s="23"/>
      <c r="E8222" s="23"/>
    </row>
    <row r="8223" spans="1:5">
      <c r="A8223" s="22"/>
      <c r="B8223" s="23"/>
      <c r="C8223" s="23"/>
      <c r="D8223" s="23"/>
      <c r="E8223" s="23"/>
    </row>
    <row r="8224" spans="1:5">
      <c r="A8224" s="22"/>
      <c r="B8224" s="23"/>
      <c r="C8224" s="23"/>
      <c r="D8224" s="23"/>
      <c r="E8224" s="23"/>
    </row>
    <row r="8225" spans="1:5">
      <c r="A8225" s="22"/>
      <c r="B8225" s="23"/>
      <c r="C8225" s="23"/>
      <c r="D8225" s="23"/>
      <c r="E8225" s="23"/>
    </row>
    <row r="8226" spans="1:5">
      <c r="A8226" s="22"/>
      <c r="B8226" s="23"/>
      <c r="C8226" s="23"/>
      <c r="D8226" s="23"/>
      <c r="E8226" s="23"/>
    </row>
    <row r="8227" spans="1:5">
      <c r="A8227" s="22"/>
      <c r="B8227" s="23"/>
      <c r="C8227" s="23"/>
      <c r="D8227" s="23"/>
      <c r="E8227" s="23"/>
    </row>
    <row r="8228" spans="1:5">
      <c r="A8228" s="22"/>
      <c r="B8228" s="23"/>
      <c r="C8228" s="23"/>
      <c r="D8228" s="23"/>
      <c r="E8228" s="23"/>
    </row>
    <row r="8229" spans="1:5">
      <c r="A8229" s="22"/>
      <c r="B8229" s="23"/>
      <c r="C8229" s="23"/>
      <c r="D8229" s="23"/>
      <c r="E8229" s="23"/>
    </row>
    <row r="8230" spans="1:5">
      <c r="A8230" s="22"/>
      <c r="B8230" s="23"/>
      <c r="C8230" s="23"/>
      <c r="D8230" s="23"/>
      <c r="E8230" s="23"/>
    </row>
    <row r="8231" spans="1:5">
      <c r="A8231" s="22"/>
      <c r="B8231" s="23"/>
      <c r="C8231" s="23"/>
      <c r="D8231" s="23"/>
      <c r="E8231" s="23"/>
    </row>
    <row r="8232" spans="1:5">
      <c r="A8232" s="22"/>
      <c r="B8232" s="23"/>
      <c r="C8232" s="23"/>
      <c r="D8232" s="23"/>
      <c r="E8232" s="23"/>
    </row>
    <row r="8233" spans="1:5">
      <c r="A8233" s="22"/>
      <c r="B8233" s="23"/>
      <c r="C8233" s="23"/>
      <c r="D8233" s="23"/>
      <c r="E8233" s="23"/>
    </row>
    <row r="8234" spans="1:5">
      <c r="A8234" s="22"/>
      <c r="B8234" s="23"/>
      <c r="C8234" s="23"/>
      <c r="D8234" s="23"/>
      <c r="E8234" s="23"/>
    </row>
    <row r="8235" spans="1:5">
      <c r="A8235" s="22"/>
      <c r="B8235" s="23"/>
      <c r="C8235" s="23"/>
      <c r="D8235" s="23"/>
      <c r="E8235" s="23"/>
    </row>
    <row r="8236" spans="1:5">
      <c r="A8236" s="22"/>
      <c r="B8236" s="23"/>
      <c r="C8236" s="23"/>
      <c r="D8236" s="23"/>
      <c r="E8236" s="23"/>
    </row>
    <row r="8237" spans="1:5">
      <c r="A8237" s="22"/>
      <c r="B8237" s="23"/>
      <c r="C8237" s="23"/>
      <c r="D8237" s="23"/>
      <c r="E8237" s="23"/>
    </row>
    <row r="8238" spans="1:5">
      <c r="A8238" s="22"/>
      <c r="B8238" s="23"/>
      <c r="C8238" s="23"/>
      <c r="D8238" s="23"/>
      <c r="E8238" s="23"/>
    </row>
    <row r="8239" spans="1:5">
      <c r="A8239" s="22"/>
      <c r="B8239" s="23"/>
      <c r="C8239" s="23"/>
      <c r="D8239" s="23"/>
      <c r="E8239" s="23"/>
    </row>
    <row r="8240" spans="1:5">
      <c r="A8240" s="22"/>
      <c r="B8240" s="23"/>
      <c r="C8240" s="23"/>
      <c r="D8240" s="23"/>
      <c r="E8240" s="23"/>
    </row>
    <row r="8241" spans="1:5">
      <c r="A8241" s="22"/>
      <c r="B8241" s="23"/>
      <c r="C8241" s="23"/>
      <c r="D8241" s="23"/>
      <c r="E8241" s="23"/>
    </row>
    <row r="8242" spans="1:5">
      <c r="A8242" s="22"/>
      <c r="B8242" s="23"/>
      <c r="C8242" s="23"/>
      <c r="D8242" s="23"/>
      <c r="E8242" s="23"/>
    </row>
    <row r="8243" spans="1:5">
      <c r="A8243" s="22"/>
      <c r="B8243" s="23"/>
      <c r="C8243" s="23"/>
      <c r="D8243" s="23"/>
      <c r="E8243" s="23"/>
    </row>
    <row r="8244" spans="1:5">
      <c r="A8244" s="22"/>
      <c r="B8244" s="23"/>
      <c r="C8244" s="23"/>
      <c r="D8244" s="23"/>
      <c r="E8244" s="23"/>
    </row>
    <row r="8245" spans="1:5">
      <c r="A8245" s="22"/>
      <c r="B8245" s="23"/>
      <c r="C8245" s="23"/>
      <c r="D8245" s="23"/>
      <c r="E8245" s="23"/>
    </row>
    <row r="8246" spans="1:5">
      <c r="A8246" s="22"/>
      <c r="B8246" s="23"/>
      <c r="C8246" s="23"/>
      <c r="D8246" s="23"/>
      <c r="E8246" s="23"/>
    </row>
    <row r="8247" spans="1:5">
      <c r="A8247" s="22"/>
      <c r="B8247" s="23"/>
      <c r="C8247" s="23"/>
      <c r="D8247" s="23"/>
      <c r="E8247" s="23"/>
    </row>
    <row r="8248" spans="1:5">
      <c r="A8248" s="22"/>
      <c r="B8248" s="23"/>
      <c r="C8248" s="23"/>
      <c r="D8248" s="23"/>
      <c r="E8248" s="23"/>
    </row>
    <row r="8249" spans="1:5">
      <c r="A8249" s="22"/>
      <c r="B8249" s="23"/>
      <c r="C8249" s="23"/>
      <c r="D8249" s="23"/>
      <c r="E8249" s="23"/>
    </row>
    <row r="8250" spans="1:5">
      <c r="A8250" s="22"/>
      <c r="B8250" s="23"/>
      <c r="C8250" s="23"/>
      <c r="D8250" s="23"/>
      <c r="E8250" s="23"/>
    </row>
    <row r="8251" spans="1:5">
      <c r="A8251" s="22"/>
      <c r="B8251" s="23"/>
      <c r="C8251" s="23"/>
      <c r="D8251" s="23"/>
      <c r="E8251" s="23"/>
    </row>
    <row r="8252" spans="1:5">
      <c r="A8252" s="22"/>
      <c r="B8252" s="23"/>
      <c r="C8252" s="23"/>
      <c r="D8252" s="23"/>
      <c r="E8252" s="23"/>
    </row>
    <row r="8253" spans="1:5">
      <c r="A8253" s="22"/>
      <c r="B8253" s="23"/>
      <c r="C8253" s="23"/>
      <c r="D8253" s="23"/>
      <c r="E8253" s="23"/>
    </row>
    <row r="8254" spans="1:5">
      <c r="A8254" s="22"/>
      <c r="B8254" s="23"/>
      <c r="C8254" s="23"/>
      <c r="D8254" s="23"/>
      <c r="E8254" s="23"/>
    </row>
    <row r="8255" spans="1:5">
      <c r="A8255" s="22"/>
      <c r="B8255" s="23"/>
      <c r="C8255" s="23"/>
      <c r="D8255" s="23"/>
      <c r="E8255" s="23"/>
    </row>
    <row r="8256" spans="1:5">
      <c r="A8256" s="22"/>
      <c r="B8256" s="23"/>
      <c r="C8256" s="23"/>
      <c r="D8256" s="23"/>
      <c r="E8256" s="23"/>
    </row>
    <row r="8257" spans="1:5">
      <c r="A8257" s="22"/>
      <c r="B8257" s="23"/>
      <c r="C8257" s="23"/>
      <c r="D8257" s="23"/>
      <c r="E8257" s="23"/>
    </row>
    <row r="8258" spans="1:5">
      <c r="A8258" s="22"/>
      <c r="B8258" s="23"/>
      <c r="C8258" s="23"/>
      <c r="D8258" s="23"/>
      <c r="E8258" s="23"/>
    </row>
    <row r="8259" spans="1:5">
      <c r="A8259" s="22"/>
      <c r="B8259" s="23"/>
      <c r="C8259" s="23"/>
      <c r="D8259" s="23"/>
      <c r="E8259" s="23"/>
    </row>
    <row r="8260" spans="1:5">
      <c r="A8260" s="22"/>
      <c r="B8260" s="23"/>
      <c r="C8260" s="23"/>
      <c r="D8260" s="23"/>
      <c r="E8260" s="23"/>
    </row>
    <row r="8261" spans="1:5">
      <c r="A8261" s="22"/>
      <c r="B8261" s="23"/>
      <c r="C8261" s="23"/>
      <c r="D8261" s="23"/>
      <c r="E8261" s="23"/>
    </row>
    <row r="8262" spans="1:5">
      <c r="A8262" s="22"/>
      <c r="B8262" s="23"/>
      <c r="C8262" s="23"/>
      <c r="D8262" s="23"/>
      <c r="E8262" s="23"/>
    </row>
    <row r="8263" spans="1:5">
      <c r="A8263" s="22"/>
      <c r="B8263" s="23"/>
      <c r="C8263" s="23"/>
      <c r="D8263" s="23"/>
      <c r="E8263" s="23"/>
    </row>
    <row r="8264" spans="1:5">
      <c r="A8264" s="22"/>
      <c r="B8264" s="23"/>
      <c r="C8264" s="23"/>
      <c r="D8264" s="23"/>
      <c r="E8264" s="23"/>
    </row>
    <row r="8265" spans="1:5">
      <c r="A8265" s="22"/>
      <c r="B8265" s="23"/>
      <c r="C8265" s="23"/>
      <c r="D8265" s="23"/>
      <c r="E8265" s="23"/>
    </row>
    <row r="8266" spans="1:5">
      <c r="A8266" s="22"/>
      <c r="B8266" s="23"/>
      <c r="C8266" s="23"/>
      <c r="D8266" s="23"/>
      <c r="E8266" s="23"/>
    </row>
    <row r="8267" spans="1:5">
      <c r="A8267" s="22"/>
      <c r="B8267" s="23"/>
      <c r="C8267" s="23"/>
      <c r="D8267" s="23"/>
      <c r="E8267" s="23"/>
    </row>
    <row r="8268" spans="1:5">
      <c r="A8268" s="22"/>
      <c r="B8268" s="23"/>
      <c r="C8268" s="23"/>
      <c r="D8268" s="23"/>
      <c r="E8268" s="23"/>
    </row>
    <row r="8269" spans="1:5">
      <c r="A8269" s="22"/>
      <c r="B8269" s="23"/>
      <c r="C8269" s="23"/>
      <c r="D8269" s="23"/>
      <c r="E8269" s="23"/>
    </row>
    <row r="8270" spans="1:5">
      <c r="A8270" s="22"/>
      <c r="B8270" s="23"/>
      <c r="C8270" s="23"/>
      <c r="D8270" s="23"/>
      <c r="E8270" s="23"/>
    </row>
    <row r="8271" spans="1:5">
      <c r="A8271" s="22"/>
      <c r="B8271" s="23"/>
      <c r="C8271" s="23"/>
      <c r="D8271" s="23"/>
      <c r="E8271" s="23"/>
    </row>
    <row r="8272" spans="1:5">
      <c r="A8272" s="22"/>
      <c r="B8272" s="23"/>
      <c r="C8272" s="23"/>
      <c r="D8272" s="23"/>
      <c r="E8272" s="23"/>
    </row>
    <row r="8273" spans="1:5">
      <c r="A8273" s="22"/>
      <c r="B8273" s="23"/>
      <c r="C8273" s="23"/>
      <c r="D8273" s="23"/>
      <c r="E8273" s="23"/>
    </row>
    <row r="8274" spans="1:5">
      <c r="A8274" s="22"/>
      <c r="B8274" s="23"/>
      <c r="C8274" s="23"/>
      <c r="D8274" s="23"/>
      <c r="E8274" s="23"/>
    </row>
    <row r="8275" spans="1:5">
      <c r="A8275" s="22"/>
      <c r="B8275" s="23"/>
      <c r="C8275" s="23"/>
      <c r="D8275" s="23"/>
      <c r="E8275" s="23"/>
    </row>
    <row r="8276" spans="1:5">
      <c r="A8276" s="22"/>
      <c r="B8276" s="23"/>
      <c r="C8276" s="23"/>
      <c r="D8276" s="23"/>
      <c r="E8276" s="23"/>
    </row>
    <row r="8277" spans="1:5">
      <c r="A8277" s="22"/>
      <c r="B8277" s="23"/>
      <c r="C8277" s="23"/>
      <c r="D8277" s="23"/>
      <c r="E8277" s="23"/>
    </row>
    <row r="8278" spans="1:5">
      <c r="A8278" s="22"/>
      <c r="B8278" s="23"/>
      <c r="C8278" s="23"/>
      <c r="D8278" s="23"/>
      <c r="E8278" s="23"/>
    </row>
    <row r="8279" spans="1:5">
      <c r="A8279" s="22"/>
      <c r="B8279" s="23"/>
      <c r="C8279" s="23"/>
      <c r="D8279" s="23"/>
      <c r="E8279" s="23"/>
    </row>
    <row r="8280" spans="1:5">
      <c r="A8280" s="22"/>
      <c r="B8280" s="23"/>
      <c r="C8280" s="23"/>
      <c r="D8280" s="23"/>
      <c r="E8280" s="23"/>
    </row>
    <row r="8281" spans="1:5">
      <c r="A8281" s="22"/>
      <c r="B8281" s="23"/>
      <c r="C8281" s="23"/>
      <c r="D8281" s="23"/>
      <c r="E8281" s="23"/>
    </row>
    <row r="8282" spans="1:5">
      <c r="A8282" s="22"/>
      <c r="B8282" s="23"/>
      <c r="C8282" s="23"/>
      <c r="D8282" s="23"/>
      <c r="E8282" s="23"/>
    </row>
    <row r="8283" spans="1:5">
      <c r="A8283" s="22"/>
      <c r="B8283" s="23"/>
      <c r="C8283" s="23"/>
      <c r="D8283" s="23"/>
      <c r="E8283" s="23"/>
    </row>
    <row r="8284" spans="1:5">
      <c r="A8284" s="22"/>
      <c r="B8284" s="23"/>
      <c r="C8284" s="23"/>
      <c r="D8284" s="23"/>
      <c r="E8284" s="23"/>
    </row>
    <row r="8285" spans="1:5">
      <c r="A8285" s="22"/>
      <c r="B8285" s="23"/>
      <c r="C8285" s="23"/>
      <c r="D8285" s="23"/>
      <c r="E8285" s="23"/>
    </row>
    <row r="8286" spans="1:5">
      <c r="A8286" s="22"/>
      <c r="B8286" s="23"/>
      <c r="C8286" s="23"/>
      <c r="D8286" s="23"/>
      <c r="E8286" s="23"/>
    </row>
    <row r="8287" spans="1:5">
      <c r="A8287" s="22"/>
      <c r="B8287" s="23"/>
      <c r="C8287" s="23"/>
      <c r="D8287" s="23"/>
      <c r="E8287" s="23"/>
    </row>
    <row r="8288" spans="1:5">
      <c r="A8288" s="22"/>
      <c r="B8288" s="23"/>
      <c r="C8288" s="23"/>
      <c r="D8288" s="23"/>
      <c r="E8288" s="23"/>
    </row>
    <row r="8289" spans="1:5">
      <c r="A8289" s="22"/>
      <c r="B8289" s="23"/>
      <c r="C8289" s="23"/>
      <c r="D8289" s="23"/>
      <c r="E8289" s="23"/>
    </row>
    <row r="8290" spans="1:5">
      <c r="A8290" s="22"/>
      <c r="B8290" s="23"/>
      <c r="C8290" s="23"/>
      <c r="D8290" s="23"/>
      <c r="E8290" s="23"/>
    </row>
    <row r="8291" spans="1:5">
      <c r="A8291" s="22"/>
      <c r="B8291" s="23"/>
      <c r="C8291" s="23"/>
      <c r="D8291" s="23"/>
      <c r="E8291" s="23"/>
    </row>
    <row r="8292" spans="1:5">
      <c r="A8292" s="22"/>
      <c r="B8292" s="23"/>
      <c r="C8292" s="23"/>
      <c r="D8292" s="23"/>
      <c r="E8292" s="23"/>
    </row>
    <row r="8293" spans="1:5">
      <c r="A8293" s="22"/>
      <c r="B8293" s="23"/>
      <c r="C8293" s="23"/>
      <c r="D8293" s="23"/>
      <c r="E8293" s="23"/>
    </row>
    <row r="8294" spans="1:5">
      <c r="A8294" s="22"/>
      <c r="B8294" s="23"/>
      <c r="C8294" s="23"/>
      <c r="D8294" s="23"/>
      <c r="E8294" s="23"/>
    </row>
    <row r="8295" spans="1:5">
      <c r="A8295" s="22"/>
      <c r="B8295" s="23"/>
      <c r="C8295" s="23"/>
      <c r="D8295" s="23"/>
      <c r="E8295" s="23"/>
    </row>
    <row r="8296" spans="1:5">
      <c r="A8296" s="22"/>
      <c r="B8296" s="23"/>
      <c r="C8296" s="23"/>
      <c r="D8296" s="23"/>
      <c r="E8296" s="23"/>
    </row>
    <row r="8297" spans="1:5">
      <c r="A8297" s="22"/>
      <c r="B8297" s="23"/>
      <c r="C8297" s="23"/>
      <c r="D8297" s="23"/>
      <c r="E8297" s="23"/>
    </row>
    <row r="8298" spans="1:5">
      <c r="A8298" s="22"/>
      <c r="B8298" s="23"/>
      <c r="C8298" s="23"/>
      <c r="D8298" s="23"/>
      <c r="E8298" s="23"/>
    </row>
    <row r="8299" spans="1:5">
      <c r="A8299" s="22"/>
      <c r="B8299" s="23"/>
      <c r="C8299" s="23"/>
      <c r="D8299" s="23"/>
      <c r="E8299" s="23"/>
    </row>
    <row r="8300" spans="1:5">
      <c r="A8300" s="22"/>
      <c r="B8300" s="23"/>
      <c r="C8300" s="23"/>
      <c r="D8300" s="23"/>
      <c r="E8300" s="23"/>
    </row>
    <row r="8301" spans="1:5">
      <c r="A8301" s="22"/>
      <c r="B8301" s="23"/>
      <c r="C8301" s="23"/>
      <c r="D8301" s="23"/>
      <c r="E8301" s="23"/>
    </row>
    <row r="8302" spans="1:5">
      <c r="A8302" s="22"/>
      <c r="B8302" s="23"/>
      <c r="C8302" s="23"/>
      <c r="D8302" s="23"/>
      <c r="E8302" s="23"/>
    </row>
    <row r="8303" spans="1:5">
      <c r="A8303" s="22"/>
      <c r="B8303" s="23"/>
      <c r="C8303" s="23"/>
      <c r="D8303" s="23"/>
      <c r="E8303" s="23"/>
    </row>
    <row r="8304" spans="1:5">
      <c r="A8304" s="22"/>
      <c r="B8304" s="23"/>
      <c r="C8304" s="23"/>
      <c r="D8304" s="23"/>
      <c r="E8304" s="23"/>
    </row>
    <row r="8305" spans="1:5">
      <c r="A8305" s="22"/>
      <c r="B8305" s="23"/>
      <c r="C8305" s="23"/>
      <c r="D8305" s="23"/>
      <c r="E8305" s="23"/>
    </row>
    <row r="8306" spans="1:5">
      <c r="A8306" s="22"/>
      <c r="B8306" s="23"/>
      <c r="C8306" s="23"/>
      <c r="D8306" s="23"/>
      <c r="E8306" s="23"/>
    </row>
    <row r="8307" spans="1:5">
      <c r="A8307" s="22"/>
      <c r="B8307" s="23"/>
      <c r="C8307" s="23"/>
      <c r="D8307" s="23"/>
      <c r="E8307" s="23"/>
    </row>
    <row r="8308" spans="1:5">
      <c r="A8308" s="22"/>
      <c r="B8308" s="23"/>
      <c r="C8308" s="23"/>
      <c r="D8308" s="23"/>
      <c r="E8308" s="23"/>
    </row>
    <row r="8309" spans="1:5">
      <c r="A8309" s="22"/>
      <c r="B8309" s="23"/>
      <c r="C8309" s="23"/>
      <c r="D8309" s="23"/>
      <c r="E8309" s="23"/>
    </row>
    <row r="8310" spans="1:5">
      <c r="A8310" s="22"/>
      <c r="B8310" s="23"/>
      <c r="C8310" s="23"/>
      <c r="D8310" s="23"/>
      <c r="E8310" s="23"/>
    </row>
    <row r="8311" spans="1:5">
      <c r="A8311" s="22"/>
      <c r="B8311" s="23"/>
      <c r="C8311" s="23"/>
      <c r="D8311" s="23"/>
      <c r="E8311" s="23"/>
    </row>
    <row r="8312" spans="1:5">
      <c r="A8312" s="22"/>
      <c r="B8312" s="23"/>
      <c r="C8312" s="23"/>
      <c r="D8312" s="23"/>
      <c r="E8312" s="23"/>
    </row>
    <row r="8313" spans="1:5">
      <c r="A8313" s="22"/>
      <c r="B8313" s="23"/>
      <c r="C8313" s="23"/>
      <c r="D8313" s="23"/>
      <c r="E8313" s="23"/>
    </row>
    <row r="8314" spans="1:5">
      <c r="A8314" s="22"/>
      <c r="B8314" s="23"/>
      <c r="C8314" s="23"/>
      <c r="D8314" s="23"/>
      <c r="E8314" s="23"/>
    </row>
    <row r="8315" spans="1:5">
      <c r="A8315" s="22"/>
      <c r="B8315" s="23"/>
      <c r="C8315" s="23"/>
      <c r="D8315" s="23"/>
      <c r="E8315" s="23"/>
    </row>
    <row r="8316" spans="1:5">
      <c r="A8316" s="22"/>
      <c r="B8316" s="23"/>
      <c r="C8316" s="23"/>
      <c r="D8316" s="23"/>
      <c r="E8316" s="23"/>
    </row>
    <row r="8317" spans="1:5">
      <c r="A8317" s="22"/>
      <c r="B8317" s="23"/>
      <c r="C8317" s="23"/>
      <c r="D8317" s="23"/>
      <c r="E8317" s="23"/>
    </row>
    <row r="8318" spans="1:5">
      <c r="A8318" s="22"/>
      <c r="B8318" s="23"/>
      <c r="C8318" s="23"/>
      <c r="D8318" s="23"/>
      <c r="E8318" s="23"/>
    </row>
    <row r="8319" spans="1:5">
      <c r="A8319" s="22"/>
      <c r="B8319" s="23"/>
      <c r="C8319" s="23"/>
      <c r="D8319" s="23"/>
      <c r="E8319" s="23"/>
    </row>
    <row r="8320" spans="1:5">
      <c r="A8320" s="22"/>
      <c r="B8320" s="23"/>
      <c r="C8320" s="23"/>
      <c r="D8320" s="23"/>
      <c r="E8320" s="23"/>
    </row>
    <row r="8321" spans="1:5">
      <c r="A8321" s="22"/>
      <c r="B8321" s="23"/>
      <c r="C8321" s="23"/>
      <c r="D8321" s="23"/>
      <c r="E8321" s="23"/>
    </row>
    <row r="8322" spans="1:5">
      <c r="A8322" s="22"/>
      <c r="B8322" s="23"/>
      <c r="C8322" s="23"/>
      <c r="D8322" s="23"/>
      <c r="E8322" s="23"/>
    </row>
    <row r="8323" spans="1:5">
      <c r="A8323" s="22"/>
      <c r="B8323" s="23"/>
      <c r="C8323" s="23"/>
      <c r="D8323" s="23"/>
      <c r="E8323" s="23"/>
    </row>
    <row r="8324" spans="1:5">
      <c r="A8324" s="22"/>
      <c r="B8324" s="23"/>
      <c r="C8324" s="23"/>
      <c r="D8324" s="23"/>
      <c r="E8324" s="23"/>
    </row>
    <row r="8325" spans="1:5">
      <c r="A8325" s="22"/>
      <c r="B8325" s="23"/>
      <c r="C8325" s="23"/>
      <c r="D8325" s="23"/>
      <c r="E8325" s="23"/>
    </row>
    <row r="8326" spans="1:5">
      <c r="A8326" s="22"/>
      <c r="B8326" s="23"/>
      <c r="C8326" s="23"/>
      <c r="D8326" s="23"/>
      <c r="E8326" s="23"/>
    </row>
    <row r="8327" spans="1:5">
      <c r="A8327" s="22"/>
      <c r="B8327" s="23"/>
      <c r="C8327" s="23"/>
      <c r="D8327" s="23"/>
      <c r="E8327" s="23"/>
    </row>
    <row r="8328" spans="1:5">
      <c r="A8328" s="22"/>
      <c r="B8328" s="23"/>
      <c r="C8328" s="23"/>
      <c r="D8328" s="23"/>
      <c r="E8328" s="23"/>
    </row>
    <row r="8329" spans="1:5">
      <c r="A8329" s="22"/>
      <c r="B8329" s="23"/>
      <c r="C8329" s="23"/>
      <c r="D8329" s="23"/>
      <c r="E8329" s="23"/>
    </row>
    <row r="8330" spans="1:5">
      <c r="A8330" s="22"/>
      <c r="B8330" s="23"/>
      <c r="C8330" s="23"/>
      <c r="D8330" s="23"/>
      <c r="E8330" s="23"/>
    </row>
    <row r="8331" spans="1:5">
      <c r="A8331" s="22"/>
      <c r="B8331" s="23"/>
      <c r="C8331" s="23"/>
      <c r="D8331" s="23"/>
      <c r="E8331" s="23"/>
    </row>
    <row r="8332" spans="1:5">
      <c r="A8332" s="22"/>
      <c r="B8332" s="23"/>
      <c r="C8332" s="23"/>
      <c r="D8332" s="23"/>
      <c r="E8332" s="23"/>
    </row>
    <row r="8333" spans="1:5">
      <c r="A8333" s="22"/>
      <c r="B8333" s="23"/>
      <c r="C8333" s="23"/>
      <c r="D8333" s="23"/>
      <c r="E8333" s="23"/>
    </row>
    <row r="8334" spans="1:5">
      <c r="A8334" s="22"/>
      <c r="B8334" s="23"/>
      <c r="C8334" s="23"/>
      <c r="D8334" s="23"/>
      <c r="E8334" s="23"/>
    </row>
    <row r="8335" spans="1:5">
      <c r="A8335" s="22"/>
      <c r="B8335" s="23"/>
      <c r="C8335" s="23"/>
      <c r="D8335" s="23"/>
      <c r="E8335" s="23"/>
    </row>
    <row r="8336" spans="1:5">
      <c r="A8336" s="22"/>
      <c r="B8336" s="23"/>
      <c r="C8336" s="23"/>
      <c r="D8336" s="23"/>
      <c r="E8336" s="23"/>
    </row>
    <row r="8337" spans="1:5">
      <c r="A8337" s="22"/>
      <c r="B8337" s="23"/>
      <c r="C8337" s="23"/>
      <c r="D8337" s="23"/>
      <c r="E8337" s="23"/>
    </row>
    <row r="8338" spans="1:5">
      <c r="A8338" s="22"/>
      <c r="B8338" s="23"/>
      <c r="C8338" s="23"/>
      <c r="D8338" s="23"/>
      <c r="E8338" s="23"/>
    </row>
    <row r="8339" spans="1:5">
      <c r="A8339" s="22"/>
      <c r="B8339" s="23"/>
      <c r="C8339" s="23"/>
      <c r="D8339" s="23"/>
      <c r="E8339" s="23"/>
    </row>
    <row r="8340" spans="1:5">
      <c r="A8340" s="22"/>
      <c r="B8340" s="23"/>
      <c r="C8340" s="23"/>
      <c r="D8340" s="23"/>
      <c r="E8340" s="23"/>
    </row>
    <row r="8341" spans="1:5">
      <c r="A8341" s="22"/>
      <c r="B8341" s="23"/>
      <c r="C8341" s="23"/>
      <c r="D8341" s="23"/>
      <c r="E8341" s="23"/>
    </row>
    <row r="8342" spans="1:5">
      <c r="A8342" s="22"/>
      <c r="B8342" s="23"/>
      <c r="C8342" s="23"/>
      <c r="D8342" s="23"/>
      <c r="E8342" s="23"/>
    </row>
    <row r="8343" spans="1:5">
      <c r="A8343" s="22"/>
      <c r="B8343" s="23"/>
      <c r="C8343" s="23"/>
      <c r="D8343" s="23"/>
      <c r="E8343" s="23"/>
    </row>
    <row r="8344" spans="1:5">
      <c r="A8344" s="22"/>
      <c r="B8344" s="23"/>
      <c r="C8344" s="23"/>
      <c r="D8344" s="23"/>
      <c r="E8344" s="23"/>
    </row>
    <row r="8345" spans="1:5">
      <c r="A8345" s="22"/>
      <c r="B8345" s="23"/>
      <c r="C8345" s="23"/>
      <c r="D8345" s="23"/>
      <c r="E8345" s="23"/>
    </row>
    <row r="8346" spans="1:5">
      <c r="A8346" s="22"/>
      <c r="B8346" s="23"/>
      <c r="C8346" s="23"/>
      <c r="D8346" s="23"/>
      <c r="E8346" s="23"/>
    </row>
    <row r="8347" spans="1:5">
      <c r="A8347" s="22"/>
      <c r="B8347" s="23"/>
      <c r="C8347" s="23"/>
      <c r="D8347" s="23"/>
      <c r="E8347" s="23"/>
    </row>
    <row r="8348" spans="1:5">
      <c r="A8348" s="22"/>
      <c r="B8348" s="23"/>
      <c r="C8348" s="23"/>
      <c r="D8348" s="23"/>
      <c r="E8348" s="23"/>
    </row>
    <row r="8349" spans="1:5">
      <c r="A8349" s="22"/>
      <c r="B8349" s="23"/>
      <c r="C8349" s="23"/>
      <c r="D8349" s="23"/>
      <c r="E8349" s="23"/>
    </row>
    <row r="8350" spans="1:5">
      <c r="A8350" s="22"/>
      <c r="B8350" s="23"/>
      <c r="C8350" s="23"/>
      <c r="D8350" s="23"/>
      <c r="E8350" s="23"/>
    </row>
    <row r="8351" spans="1:5">
      <c r="A8351" s="22"/>
      <c r="B8351" s="23"/>
      <c r="C8351" s="23"/>
      <c r="D8351" s="23"/>
      <c r="E8351" s="23"/>
    </row>
    <row r="8352" spans="1:5">
      <c r="A8352" s="22"/>
      <c r="B8352" s="23"/>
      <c r="C8352" s="23"/>
      <c r="D8352" s="23"/>
      <c r="E8352" s="23"/>
    </row>
    <row r="8353" spans="1:5">
      <c r="A8353" s="22"/>
      <c r="B8353" s="23"/>
      <c r="C8353" s="23"/>
      <c r="D8353" s="23"/>
      <c r="E8353" s="23"/>
    </row>
    <row r="8354" spans="1:5">
      <c r="A8354" s="22"/>
      <c r="B8354" s="23"/>
      <c r="C8354" s="23"/>
      <c r="D8354" s="23"/>
      <c r="E8354" s="23"/>
    </row>
    <row r="8355" spans="1:5">
      <c r="A8355" s="22"/>
      <c r="B8355" s="23"/>
      <c r="C8355" s="23"/>
      <c r="D8355" s="23"/>
      <c r="E8355" s="23"/>
    </row>
    <row r="8356" spans="1:5">
      <c r="A8356" s="22"/>
      <c r="B8356" s="23"/>
      <c r="C8356" s="23"/>
      <c r="D8356" s="23"/>
      <c r="E8356" s="23"/>
    </row>
    <row r="8357" spans="1:5">
      <c r="A8357" s="22"/>
      <c r="B8357" s="23"/>
      <c r="C8357" s="23"/>
      <c r="D8357" s="23"/>
      <c r="E8357" s="23"/>
    </row>
    <row r="8358" spans="1:5">
      <c r="A8358" s="22"/>
      <c r="B8358" s="23"/>
      <c r="C8358" s="23"/>
      <c r="D8358" s="23"/>
      <c r="E8358" s="23"/>
    </row>
    <row r="8359" spans="1:5">
      <c r="A8359" s="22"/>
      <c r="B8359" s="23"/>
      <c r="C8359" s="23"/>
      <c r="D8359" s="23"/>
      <c r="E8359" s="23"/>
    </row>
    <row r="8360" spans="1:5">
      <c r="A8360" s="22"/>
      <c r="B8360" s="23"/>
      <c r="C8360" s="23"/>
      <c r="D8360" s="23"/>
      <c r="E8360" s="23"/>
    </row>
    <row r="8361" spans="1:5">
      <c r="A8361" s="22"/>
      <c r="B8361" s="23"/>
      <c r="C8361" s="23"/>
      <c r="D8361" s="23"/>
      <c r="E8361" s="23"/>
    </row>
    <row r="8362" spans="1:5">
      <c r="A8362" s="22"/>
      <c r="B8362" s="23"/>
      <c r="C8362" s="23"/>
      <c r="D8362" s="23"/>
      <c r="E8362" s="23"/>
    </row>
    <row r="8363" spans="1:5">
      <c r="A8363" s="22"/>
      <c r="B8363" s="23"/>
      <c r="C8363" s="23"/>
      <c r="D8363" s="23"/>
      <c r="E8363" s="23"/>
    </row>
    <row r="8364" spans="1:5">
      <c r="A8364" s="22"/>
      <c r="B8364" s="23"/>
      <c r="C8364" s="23"/>
      <c r="D8364" s="23"/>
      <c r="E8364" s="23"/>
    </row>
    <row r="8365" spans="1:5">
      <c r="A8365" s="22"/>
      <c r="B8365" s="23"/>
      <c r="C8365" s="23"/>
      <c r="D8365" s="23"/>
      <c r="E8365" s="23"/>
    </row>
    <row r="8366" spans="1:5">
      <c r="A8366" s="22"/>
      <c r="B8366" s="23"/>
      <c r="C8366" s="23"/>
      <c r="D8366" s="23"/>
      <c r="E8366" s="23"/>
    </row>
    <row r="8367" spans="1:5">
      <c r="A8367" s="22"/>
      <c r="B8367" s="23"/>
      <c r="C8367" s="23"/>
      <c r="D8367" s="23"/>
      <c r="E8367" s="23"/>
    </row>
    <row r="8368" spans="1:5">
      <c r="A8368" s="22"/>
      <c r="B8368" s="23"/>
      <c r="C8368" s="23"/>
      <c r="D8368" s="23"/>
      <c r="E8368" s="23"/>
    </row>
    <row r="8369" spans="1:5">
      <c r="A8369" s="22"/>
      <c r="B8369" s="23"/>
      <c r="C8369" s="23"/>
      <c r="D8369" s="23"/>
      <c r="E8369" s="23"/>
    </row>
    <row r="8370" spans="1:5">
      <c r="A8370" s="22"/>
      <c r="B8370" s="23"/>
      <c r="C8370" s="23"/>
      <c r="D8370" s="23"/>
      <c r="E8370" s="23"/>
    </row>
    <row r="8371" spans="1:5">
      <c r="A8371" s="22"/>
      <c r="B8371" s="23"/>
      <c r="C8371" s="23"/>
      <c r="D8371" s="23"/>
      <c r="E8371" s="23"/>
    </row>
    <row r="8372" spans="1:5">
      <c r="A8372" s="22"/>
      <c r="B8372" s="23"/>
      <c r="C8372" s="23"/>
      <c r="D8372" s="23"/>
      <c r="E8372" s="23"/>
    </row>
    <row r="8373" spans="1:5">
      <c r="A8373" s="22"/>
      <c r="B8373" s="23"/>
      <c r="C8373" s="23"/>
      <c r="D8373" s="23"/>
      <c r="E8373" s="23"/>
    </row>
    <row r="8374" spans="1:5">
      <c r="A8374" s="22"/>
      <c r="B8374" s="23"/>
      <c r="C8374" s="23"/>
      <c r="D8374" s="23"/>
      <c r="E8374" s="23"/>
    </row>
    <row r="8375" spans="1:5">
      <c r="A8375" s="22"/>
      <c r="B8375" s="23"/>
      <c r="C8375" s="23"/>
      <c r="D8375" s="23"/>
      <c r="E8375" s="23"/>
    </row>
    <row r="8376" spans="1:5">
      <c r="A8376" s="22"/>
      <c r="B8376" s="23"/>
      <c r="C8376" s="23"/>
      <c r="D8376" s="23"/>
      <c r="E8376" s="23"/>
    </row>
    <row r="8377" spans="1:5">
      <c r="A8377" s="22"/>
      <c r="B8377" s="23"/>
      <c r="C8377" s="23"/>
      <c r="D8377" s="23"/>
      <c r="E8377" s="23"/>
    </row>
    <row r="8378" spans="1:5">
      <c r="A8378" s="22"/>
      <c r="B8378" s="23"/>
      <c r="C8378" s="23"/>
      <c r="D8378" s="23"/>
      <c r="E8378" s="23"/>
    </row>
    <row r="8379" spans="1:5">
      <c r="A8379" s="22"/>
      <c r="B8379" s="23"/>
      <c r="C8379" s="23"/>
      <c r="D8379" s="23"/>
      <c r="E8379" s="23"/>
    </row>
    <row r="8380" spans="1:5">
      <c r="A8380" s="22"/>
      <c r="B8380" s="23"/>
      <c r="C8380" s="23"/>
      <c r="D8380" s="23"/>
      <c r="E8380" s="23"/>
    </row>
    <row r="8381" spans="1:5">
      <c r="A8381" s="22"/>
      <c r="B8381" s="23"/>
      <c r="C8381" s="23"/>
      <c r="D8381" s="23"/>
      <c r="E8381" s="23"/>
    </row>
    <row r="8382" spans="1:5">
      <c r="A8382" s="22"/>
      <c r="B8382" s="23"/>
      <c r="C8382" s="23"/>
      <c r="D8382" s="23"/>
      <c r="E8382" s="23"/>
    </row>
    <row r="8383" spans="1:5">
      <c r="A8383" s="22"/>
      <c r="B8383" s="23"/>
      <c r="C8383" s="23"/>
      <c r="D8383" s="23"/>
      <c r="E8383" s="23"/>
    </row>
    <row r="8384" spans="1:5">
      <c r="A8384" s="22"/>
      <c r="B8384" s="23"/>
      <c r="C8384" s="23"/>
      <c r="D8384" s="23"/>
      <c r="E8384" s="23"/>
    </row>
    <row r="8385" spans="1:5">
      <c r="A8385" s="22"/>
      <c r="B8385" s="23"/>
      <c r="C8385" s="23"/>
      <c r="D8385" s="23"/>
      <c r="E8385" s="23"/>
    </row>
    <row r="8386" spans="1:5">
      <c r="A8386" s="22"/>
      <c r="B8386" s="23"/>
      <c r="C8386" s="23"/>
      <c r="D8386" s="23"/>
      <c r="E8386" s="23"/>
    </row>
    <row r="8387" spans="1:5">
      <c r="A8387" s="22"/>
      <c r="B8387" s="23"/>
      <c r="C8387" s="23"/>
      <c r="D8387" s="23"/>
      <c r="E8387" s="23"/>
    </row>
    <row r="8388" spans="1:5">
      <c r="A8388" s="22"/>
      <c r="B8388" s="23"/>
      <c r="C8388" s="23"/>
      <c r="D8388" s="23"/>
      <c r="E8388" s="23"/>
    </row>
    <row r="8389" spans="1:5">
      <c r="A8389" s="22"/>
      <c r="B8389" s="23"/>
      <c r="C8389" s="23"/>
      <c r="D8389" s="23"/>
      <c r="E8389" s="23"/>
    </row>
    <row r="8390" spans="1:5">
      <c r="A8390" s="22"/>
      <c r="B8390" s="23"/>
      <c r="C8390" s="23"/>
      <c r="D8390" s="23"/>
      <c r="E8390" s="23"/>
    </row>
    <row r="8391" spans="1:5">
      <c r="A8391" s="22"/>
      <c r="B8391" s="23"/>
      <c r="C8391" s="23"/>
      <c r="D8391" s="23"/>
      <c r="E8391" s="23"/>
    </row>
    <row r="8392" spans="1:5">
      <c r="A8392" s="22"/>
      <c r="B8392" s="23"/>
      <c r="C8392" s="23"/>
      <c r="D8392" s="23"/>
      <c r="E8392" s="23"/>
    </row>
    <row r="8393" spans="1:5">
      <c r="A8393" s="22"/>
      <c r="B8393" s="23"/>
      <c r="C8393" s="23"/>
      <c r="D8393" s="23"/>
      <c r="E8393" s="23"/>
    </row>
    <row r="8394" spans="1:5">
      <c r="A8394" s="22"/>
      <c r="B8394" s="23"/>
      <c r="C8394" s="23"/>
      <c r="D8394" s="23"/>
      <c r="E8394" s="23"/>
    </row>
    <row r="8395" spans="1:5">
      <c r="A8395" s="22"/>
      <c r="B8395" s="23"/>
      <c r="C8395" s="23"/>
      <c r="D8395" s="23"/>
      <c r="E8395" s="23"/>
    </row>
    <row r="8396" spans="1:5">
      <c r="A8396" s="22"/>
      <c r="B8396" s="23"/>
      <c r="C8396" s="23"/>
      <c r="D8396" s="23"/>
      <c r="E8396" s="23"/>
    </row>
    <row r="8397" spans="1:5">
      <c r="A8397" s="22"/>
      <c r="B8397" s="23"/>
      <c r="C8397" s="23"/>
      <c r="D8397" s="23"/>
      <c r="E8397" s="23"/>
    </row>
    <row r="8398" spans="1:5">
      <c r="A8398" s="22"/>
      <c r="B8398" s="23"/>
      <c r="C8398" s="23"/>
      <c r="D8398" s="23"/>
      <c r="E8398" s="23"/>
    </row>
    <row r="8399" spans="1:5">
      <c r="A8399" s="22"/>
      <c r="B8399" s="23"/>
      <c r="C8399" s="23"/>
      <c r="D8399" s="23"/>
      <c r="E8399" s="23"/>
    </row>
    <row r="8400" spans="1:5">
      <c r="A8400" s="22"/>
      <c r="B8400" s="23"/>
      <c r="C8400" s="23"/>
      <c r="D8400" s="23"/>
      <c r="E8400" s="23"/>
    </row>
    <row r="8401" spans="1:5">
      <c r="A8401" s="22"/>
      <c r="B8401" s="23"/>
      <c r="C8401" s="23"/>
      <c r="D8401" s="23"/>
      <c r="E8401" s="23"/>
    </row>
    <row r="8402" spans="1:5">
      <c r="A8402" s="22"/>
      <c r="B8402" s="23"/>
      <c r="C8402" s="23"/>
      <c r="D8402" s="23"/>
      <c r="E8402" s="23"/>
    </row>
    <row r="8403" spans="1:5">
      <c r="A8403" s="22"/>
      <c r="B8403" s="23"/>
      <c r="C8403" s="23"/>
      <c r="D8403" s="23"/>
      <c r="E8403" s="23"/>
    </row>
    <row r="8404" spans="1:5">
      <c r="A8404" s="22"/>
      <c r="B8404" s="23"/>
      <c r="C8404" s="23"/>
      <c r="D8404" s="23"/>
      <c r="E8404" s="23"/>
    </row>
    <row r="8405" spans="1:5">
      <c r="A8405" s="22"/>
      <c r="B8405" s="23"/>
      <c r="C8405" s="23"/>
      <c r="D8405" s="23"/>
      <c r="E8405" s="23"/>
    </row>
    <row r="8406" spans="1:5">
      <c r="A8406" s="22"/>
      <c r="B8406" s="23"/>
      <c r="C8406" s="23"/>
      <c r="D8406" s="23"/>
      <c r="E8406" s="23"/>
    </row>
    <row r="8407" spans="1:5">
      <c r="A8407" s="22"/>
      <c r="B8407" s="23"/>
      <c r="C8407" s="23"/>
      <c r="D8407" s="23"/>
      <c r="E8407" s="23"/>
    </row>
    <row r="8408" spans="1:5">
      <c r="A8408" s="22"/>
      <c r="B8408" s="23"/>
      <c r="C8408" s="23"/>
      <c r="D8408" s="23"/>
      <c r="E8408" s="23"/>
    </row>
    <row r="8409" spans="1:5">
      <c r="A8409" s="22"/>
      <c r="B8409" s="23"/>
      <c r="C8409" s="23"/>
      <c r="D8409" s="23"/>
      <c r="E8409" s="23"/>
    </row>
    <row r="8410" spans="1:5">
      <c r="A8410" s="22"/>
      <c r="B8410" s="23"/>
      <c r="C8410" s="23"/>
      <c r="D8410" s="23"/>
      <c r="E8410" s="23"/>
    </row>
    <row r="8411" spans="1:5">
      <c r="A8411" s="22"/>
      <c r="B8411" s="23"/>
      <c r="C8411" s="23"/>
      <c r="D8411" s="23"/>
      <c r="E8411" s="23"/>
    </row>
    <row r="8412" spans="1:5">
      <c r="A8412" s="22"/>
      <c r="B8412" s="23"/>
      <c r="C8412" s="23"/>
      <c r="D8412" s="23"/>
      <c r="E8412" s="23"/>
    </row>
    <row r="8413" spans="1:5">
      <c r="A8413" s="22"/>
      <c r="B8413" s="23"/>
      <c r="C8413" s="23"/>
      <c r="D8413" s="23"/>
      <c r="E8413" s="23"/>
    </row>
    <row r="8414" spans="1:5">
      <c r="A8414" s="22"/>
      <c r="B8414" s="23"/>
      <c r="C8414" s="23"/>
      <c r="D8414" s="23"/>
      <c r="E8414" s="23"/>
    </row>
    <row r="8415" spans="1:5">
      <c r="A8415" s="22"/>
      <c r="B8415" s="23"/>
      <c r="C8415" s="23"/>
      <c r="D8415" s="23"/>
      <c r="E8415" s="23"/>
    </row>
    <row r="8416" spans="1:5">
      <c r="A8416" s="22"/>
      <c r="B8416" s="23"/>
      <c r="C8416" s="23"/>
      <c r="D8416" s="23"/>
      <c r="E8416" s="23"/>
    </row>
    <row r="8417" spans="1:5">
      <c r="A8417" s="22"/>
      <c r="B8417" s="23"/>
      <c r="C8417" s="23"/>
      <c r="D8417" s="23"/>
      <c r="E8417" s="23"/>
    </row>
    <row r="8418" spans="1:5">
      <c r="A8418" s="22"/>
      <c r="B8418" s="23"/>
      <c r="C8418" s="23"/>
      <c r="D8418" s="23"/>
      <c r="E8418" s="23"/>
    </row>
    <row r="8419" spans="1:5">
      <c r="A8419" s="22"/>
      <c r="B8419" s="23"/>
      <c r="C8419" s="23"/>
      <c r="D8419" s="23"/>
      <c r="E8419" s="23"/>
    </row>
    <row r="8420" spans="1:5">
      <c r="A8420" s="22"/>
      <c r="B8420" s="23"/>
      <c r="C8420" s="23"/>
      <c r="D8420" s="23"/>
      <c r="E8420" s="23"/>
    </row>
    <row r="8421" spans="1:5">
      <c r="A8421" s="22"/>
      <c r="B8421" s="23"/>
      <c r="C8421" s="23"/>
      <c r="D8421" s="23"/>
      <c r="E8421" s="23"/>
    </row>
    <row r="8422" spans="1:5">
      <c r="A8422" s="22"/>
      <c r="B8422" s="23"/>
      <c r="C8422" s="23"/>
      <c r="D8422" s="23"/>
      <c r="E8422" s="23"/>
    </row>
    <row r="8423" spans="1:5">
      <c r="A8423" s="22"/>
      <c r="B8423" s="23"/>
      <c r="C8423" s="23"/>
      <c r="D8423" s="23"/>
      <c r="E8423" s="23"/>
    </row>
    <row r="8424" spans="1:5">
      <c r="A8424" s="22"/>
      <c r="B8424" s="23"/>
      <c r="C8424" s="23"/>
      <c r="D8424" s="23"/>
      <c r="E8424" s="23"/>
    </row>
    <row r="8425" spans="1:5">
      <c r="A8425" s="22"/>
      <c r="B8425" s="23"/>
      <c r="C8425" s="23"/>
      <c r="D8425" s="23"/>
      <c r="E8425" s="23"/>
    </row>
    <row r="8426" spans="1:5">
      <c r="A8426" s="22"/>
      <c r="B8426" s="23"/>
      <c r="C8426" s="23"/>
      <c r="D8426" s="23"/>
      <c r="E8426" s="23"/>
    </row>
    <row r="8427" spans="1:5">
      <c r="A8427" s="22"/>
      <c r="B8427" s="23"/>
      <c r="C8427" s="23"/>
      <c r="D8427" s="23"/>
      <c r="E8427" s="23"/>
    </row>
    <row r="8428" spans="1:5">
      <c r="A8428" s="22"/>
      <c r="B8428" s="23"/>
      <c r="C8428" s="23"/>
      <c r="D8428" s="23"/>
      <c r="E8428" s="23"/>
    </row>
    <row r="8429" spans="1:5">
      <c r="A8429" s="22"/>
      <c r="B8429" s="23"/>
      <c r="C8429" s="23"/>
      <c r="D8429" s="23"/>
      <c r="E8429" s="23"/>
    </row>
    <row r="8430" spans="1:5">
      <c r="A8430" s="22"/>
      <c r="B8430" s="23"/>
      <c r="C8430" s="23"/>
      <c r="D8430" s="23"/>
      <c r="E8430" s="23"/>
    </row>
    <row r="8431" spans="1:5">
      <c r="A8431" s="22"/>
      <c r="B8431" s="23"/>
      <c r="C8431" s="23"/>
      <c r="D8431" s="23"/>
      <c r="E8431" s="23"/>
    </row>
    <row r="8432" spans="1:5">
      <c r="A8432" s="22"/>
      <c r="B8432" s="23"/>
      <c r="C8432" s="23"/>
      <c r="D8432" s="23"/>
      <c r="E8432" s="23"/>
    </row>
    <row r="8433" spans="1:5">
      <c r="A8433" s="22"/>
      <c r="B8433" s="23"/>
      <c r="C8433" s="23"/>
      <c r="D8433" s="23"/>
      <c r="E8433" s="23"/>
    </row>
    <row r="8434" spans="1:5">
      <c r="A8434" s="22"/>
      <c r="B8434" s="23"/>
      <c r="C8434" s="23"/>
      <c r="D8434" s="23"/>
      <c r="E8434" s="23"/>
    </row>
    <row r="8435" spans="1:5">
      <c r="A8435" s="22"/>
      <c r="B8435" s="23"/>
      <c r="C8435" s="23"/>
      <c r="D8435" s="23"/>
      <c r="E8435" s="23"/>
    </row>
    <row r="8436" spans="1:5">
      <c r="A8436" s="22"/>
      <c r="B8436" s="23"/>
      <c r="C8436" s="23"/>
      <c r="D8436" s="23"/>
      <c r="E8436" s="23"/>
    </row>
    <row r="8437" spans="1:5">
      <c r="A8437" s="22"/>
      <c r="B8437" s="23"/>
      <c r="C8437" s="23"/>
      <c r="D8437" s="23"/>
      <c r="E8437" s="23"/>
    </row>
    <row r="8438" spans="1:5">
      <c r="A8438" s="22"/>
      <c r="B8438" s="23"/>
      <c r="C8438" s="23"/>
      <c r="D8438" s="23"/>
      <c r="E8438" s="23"/>
    </row>
    <row r="8439" spans="1:5">
      <c r="A8439" s="22"/>
      <c r="B8439" s="23"/>
      <c r="C8439" s="23"/>
      <c r="D8439" s="23"/>
      <c r="E8439" s="23"/>
    </row>
    <row r="8440" spans="1:5">
      <c r="A8440" s="22"/>
      <c r="B8440" s="23"/>
      <c r="C8440" s="23"/>
      <c r="D8440" s="23"/>
      <c r="E8440" s="23"/>
    </row>
    <row r="8441" spans="1:5">
      <c r="A8441" s="22"/>
      <c r="B8441" s="23"/>
      <c r="C8441" s="23"/>
      <c r="D8441" s="23"/>
      <c r="E8441" s="23"/>
    </row>
    <row r="8442" spans="1:5">
      <c r="A8442" s="22"/>
      <c r="B8442" s="23"/>
      <c r="C8442" s="23"/>
      <c r="D8442" s="23"/>
      <c r="E8442" s="23"/>
    </row>
    <row r="8443" spans="1:5">
      <c r="A8443" s="22"/>
      <c r="B8443" s="23"/>
      <c r="C8443" s="23"/>
      <c r="D8443" s="23"/>
      <c r="E8443" s="23"/>
    </row>
    <row r="8444" spans="1:5">
      <c r="A8444" s="22"/>
      <c r="B8444" s="23"/>
      <c r="C8444" s="23"/>
      <c r="D8444" s="23"/>
      <c r="E8444" s="23"/>
    </row>
    <row r="8445" spans="1:5">
      <c r="A8445" s="22"/>
      <c r="B8445" s="23"/>
      <c r="C8445" s="23"/>
      <c r="D8445" s="23"/>
      <c r="E8445" s="23"/>
    </row>
    <row r="8446" spans="1:5">
      <c r="A8446" s="22"/>
      <c r="B8446" s="23"/>
      <c r="C8446" s="23"/>
      <c r="D8446" s="23"/>
      <c r="E8446" s="23"/>
    </row>
    <row r="8447" spans="1:5">
      <c r="A8447" s="22"/>
      <c r="B8447" s="23"/>
      <c r="C8447" s="23"/>
      <c r="D8447" s="23"/>
      <c r="E8447" s="23"/>
    </row>
    <row r="8448" spans="1:5">
      <c r="A8448" s="22"/>
      <c r="B8448" s="23"/>
      <c r="C8448" s="23"/>
      <c r="D8448" s="23"/>
      <c r="E8448" s="23"/>
    </row>
    <row r="8449" spans="1:5">
      <c r="A8449" s="22"/>
      <c r="B8449" s="23"/>
      <c r="C8449" s="23"/>
      <c r="D8449" s="23"/>
      <c r="E8449" s="23"/>
    </row>
    <row r="8450" spans="1:5">
      <c r="A8450" s="22"/>
      <c r="B8450" s="23"/>
      <c r="C8450" s="23"/>
      <c r="D8450" s="23"/>
      <c r="E8450" s="23"/>
    </row>
    <row r="8451" spans="1:5">
      <c r="A8451" s="22"/>
      <c r="B8451" s="23"/>
      <c r="C8451" s="23"/>
      <c r="D8451" s="23"/>
      <c r="E8451" s="23"/>
    </row>
    <row r="8452" spans="1:5">
      <c r="A8452" s="22"/>
      <c r="B8452" s="23"/>
      <c r="C8452" s="23"/>
      <c r="D8452" s="23"/>
      <c r="E8452" s="23"/>
    </row>
    <row r="8453" spans="1:5">
      <c r="A8453" s="22"/>
      <c r="B8453" s="23"/>
      <c r="C8453" s="23"/>
      <c r="D8453" s="23"/>
      <c r="E8453" s="23"/>
    </row>
    <row r="8454" spans="1:5">
      <c r="A8454" s="22"/>
      <c r="B8454" s="23"/>
      <c r="C8454" s="23"/>
      <c r="D8454" s="23"/>
      <c r="E8454" s="23"/>
    </row>
    <row r="8455" spans="1:5">
      <c r="A8455" s="22"/>
      <c r="B8455" s="23"/>
      <c r="C8455" s="23"/>
      <c r="D8455" s="23"/>
      <c r="E8455" s="23"/>
    </row>
    <row r="8456" spans="1:5">
      <c r="A8456" s="22"/>
      <c r="B8456" s="23"/>
      <c r="C8456" s="23"/>
      <c r="D8456" s="23"/>
      <c r="E8456" s="23"/>
    </row>
    <row r="8457" spans="1:5">
      <c r="A8457" s="22"/>
      <c r="B8457" s="23"/>
      <c r="C8457" s="23"/>
      <c r="D8457" s="23"/>
      <c r="E8457" s="23"/>
    </row>
    <row r="8458" spans="1:5">
      <c r="A8458" s="22"/>
      <c r="B8458" s="23"/>
      <c r="C8458" s="23"/>
      <c r="D8458" s="23"/>
      <c r="E8458" s="23"/>
    </row>
    <row r="8459" spans="1:5">
      <c r="A8459" s="22"/>
      <c r="B8459" s="23"/>
      <c r="C8459" s="23"/>
      <c r="D8459" s="23"/>
      <c r="E8459" s="23"/>
    </row>
    <row r="8460" spans="1:5">
      <c r="A8460" s="22"/>
      <c r="B8460" s="23"/>
      <c r="C8460" s="23"/>
      <c r="D8460" s="23"/>
      <c r="E8460" s="23"/>
    </row>
    <row r="8461" spans="1:5">
      <c r="A8461" s="22"/>
      <c r="B8461" s="23"/>
      <c r="C8461" s="23"/>
      <c r="D8461" s="23"/>
      <c r="E8461" s="23"/>
    </row>
    <row r="8462" spans="1:5">
      <c r="A8462" s="22"/>
      <c r="B8462" s="23"/>
      <c r="C8462" s="23"/>
      <c r="D8462" s="23"/>
      <c r="E8462" s="23"/>
    </row>
    <row r="8463" spans="1:5">
      <c r="A8463" s="22"/>
      <c r="B8463" s="23"/>
      <c r="C8463" s="23"/>
      <c r="D8463" s="23"/>
      <c r="E8463" s="23"/>
    </row>
    <row r="8464" spans="1:5">
      <c r="A8464" s="22"/>
      <c r="B8464" s="23"/>
      <c r="C8464" s="23"/>
      <c r="D8464" s="23"/>
      <c r="E8464" s="23"/>
    </row>
    <row r="8465" spans="1:5">
      <c r="A8465" s="22"/>
      <c r="B8465" s="23"/>
      <c r="C8465" s="23"/>
      <c r="D8465" s="23"/>
      <c r="E8465" s="23"/>
    </row>
    <row r="8466" spans="1:5">
      <c r="A8466" s="22"/>
      <c r="B8466" s="23"/>
      <c r="C8466" s="23"/>
      <c r="D8466" s="23"/>
      <c r="E8466" s="23"/>
    </row>
    <row r="8467" spans="1:5">
      <c r="A8467" s="22"/>
      <c r="B8467" s="23"/>
      <c r="C8467" s="23"/>
      <c r="D8467" s="23"/>
      <c r="E8467" s="23"/>
    </row>
    <row r="8468" spans="1:5">
      <c r="A8468" s="22"/>
      <c r="B8468" s="23"/>
      <c r="C8468" s="23"/>
      <c r="D8468" s="23"/>
      <c r="E8468" s="23"/>
    </row>
    <row r="8469" spans="1:5">
      <c r="A8469" s="22"/>
      <c r="B8469" s="23"/>
      <c r="C8469" s="23"/>
      <c r="D8469" s="23"/>
      <c r="E8469" s="23"/>
    </row>
    <row r="8470" spans="1:5">
      <c r="A8470" s="22"/>
      <c r="B8470" s="23"/>
      <c r="C8470" s="23"/>
      <c r="D8470" s="23"/>
      <c r="E8470" s="23"/>
    </row>
    <row r="8471" spans="1:5">
      <c r="A8471" s="22"/>
      <c r="B8471" s="23"/>
      <c r="C8471" s="23"/>
      <c r="D8471" s="23"/>
      <c r="E8471" s="23"/>
    </row>
    <row r="8472" spans="1:5">
      <c r="A8472" s="22"/>
      <c r="B8472" s="23"/>
      <c r="C8472" s="23"/>
      <c r="D8472" s="23"/>
      <c r="E8472" s="23"/>
    </row>
    <row r="8473" spans="1:5">
      <c r="A8473" s="22"/>
      <c r="B8473" s="23"/>
      <c r="C8473" s="23"/>
      <c r="D8473" s="23"/>
      <c r="E8473" s="23"/>
    </row>
    <row r="8474" spans="1:5">
      <c r="A8474" s="22"/>
      <c r="B8474" s="23"/>
      <c r="C8474" s="23"/>
      <c r="D8474" s="23"/>
      <c r="E8474" s="23"/>
    </row>
    <row r="8475" spans="1:5">
      <c r="A8475" s="22"/>
      <c r="B8475" s="23"/>
      <c r="C8475" s="23"/>
      <c r="D8475" s="23"/>
      <c r="E8475" s="23"/>
    </row>
    <row r="8476" spans="1:5">
      <c r="A8476" s="22"/>
      <c r="B8476" s="23"/>
      <c r="C8476" s="23"/>
      <c r="D8476" s="23"/>
      <c r="E8476" s="23"/>
    </row>
    <row r="8477" spans="1:5">
      <c r="A8477" s="22"/>
      <c r="B8477" s="23"/>
      <c r="C8477" s="23"/>
      <c r="D8477" s="23"/>
      <c r="E8477" s="23"/>
    </row>
    <row r="8478" spans="1:5">
      <c r="A8478" s="22"/>
      <c r="B8478" s="23"/>
      <c r="C8478" s="23"/>
      <c r="D8478" s="23"/>
      <c r="E8478" s="23"/>
    </row>
    <row r="8479" spans="1:5">
      <c r="A8479" s="22"/>
      <c r="B8479" s="23"/>
      <c r="C8479" s="23"/>
      <c r="D8479" s="23"/>
      <c r="E8479" s="23"/>
    </row>
    <row r="8480" spans="1:5">
      <c r="A8480" s="22"/>
      <c r="B8480" s="23"/>
      <c r="C8480" s="23"/>
      <c r="D8480" s="23"/>
      <c r="E8480" s="23"/>
    </row>
    <row r="8481" spans="1:5">
      <c r="A8481" s="22"/>
      <c r="B8481" s="23"/>
      <c r="C8481" s="23"/>
      <c r="D8481" s="23"/>
      <c r="E8481" s="23"/>
    </row>
    <row r="8482" spans="1:5">
      <c r="A8482" s="22"/>
      <c r="B8482" s="23"/>
      <c r="C8482" s="23"/>
      <c r="D8482" s="23"/>
      <c r="E8482" s="23"/>
    </row>
    <row r="8483" spans="1:5">
      <c r="A8483" s="22"/>
      <c r="B8483" s="23"/>
      <c r="C8483" s="23"/>
      <c r="D8483" s="23"/>
      <c r="E8483" s="23"/>
    </row>
    <row r="8484" spans="1:5">
      <c r="A8484" s="22"/>
      <c r="B8484" s="23"/>
      <c r="C8484" s="23"/>
      <c r="D8484" s="23"/>
      <c r="E8484" s="23"/>
    </row>
    <row r="8485" spans="1:5">
      <c r="A8485" s="22"/>
      <c r="B8485" s="23"/>
      <c r="C8485" s="23"/>
      <c r="D8485" s="23"/>
      <c r="E8485" s="23"/>
    </row>
    <row r="8486" spans="1:5">
      <c r="A8486" s="22"/>
      <c r="B8486" s="23"/>
      <c r="C8486" s="23"/>
      <c r="D8486" s="23"/>
      <c r="E8486" s="23"/>
    </row>
    <row r="8487" spans="1:5">
      <c r="A8487" s="22"/>
      <c r="B8487" s="23"/>
      <c r="C8487" s="23"/>
      <c r="D8487" s="23"/>
      <c r="E8487" s="23"/>
    </row>
    <row r="8488" spans="1:5">
      <c r="A8488" s="22"/>
      <c r="B8488" s="23"/>
      <c r="C8488" s="23"/>
      <c r="D8488" s="23"/>
      <c r="E8488" s="23"/>
    </row>
    <row r="8489" spans="1:5">
      <c r="A8489" s="22"/>
      <c r="B8489" s="23"/>
      <c r="C8489" s="23"/>
      <c r="D8489" s="23"/>
      <c r="E8489" s="23"/>
    </row>
    <row r="8490" spans="1:5">
      <c r="A8490" s="22"/>
      <c r="B8490" s="23"/>
      <c r="C8490" s="23"/>
      <c r="D8490" s="23"/>
      <c r="E8490" s="23"/>
    </row>
    <row r="8491" spans="1:5">
      <c r="A8491" s="22"/>
      <c r="B8491" s="23"/>
      <c r="C8491" s="23"/>
      <c r="D8491" s="23"/>
      <c r="E8491" s="23"/>
    </row>
    <row r="8492" spans="1:5">
      <c r="A8492" s="22"/>
      <c r="B8492" s="23"/>
      <c r="C8492" s="23"/>
      <c r="D8492" s="23"/>
      <c r="E8492" s="23"/>
    </row>
    <row r="8493" spans="1:5">
      <c r="A8493" s="22"/>
      <c r="B8493" s="23"/>
      <c r="C8493" s="23"/>
      <c r="D8493" s="23"/>
      <c r="E8493" s="23"/>
    </row>
    <row r="8494" spans="1:5">
      <c r="A8494" s="22"/>
      <c r="B8494" s="23"/>
      <c r="C8494" s="23"/>
      <c r="D8494" s="23"/>
      <c r="E8494" s="23"/>
    </row>
    <row r="8495" spans="1:5">
      <c r="A8495" s="22"/>
      <c r="B8495" s="23"/>
      <c r="C8495" s="23"/>
      <c r="D8495" s="23"/>
      <c r="E8495" s="23"/>
    </row>
    <row r="8496" spans="1:5">
      <c r="A8496" s="22"/>
      <c r="B8496" s="23"/>
      <c r="C8496" s="23"/>
      <c r="D8496" s="23"/>
      <c r="E8496" s="23"/>
    </row>
    <row r="8497" spans="1:5">
      <c r="A8497" s="22"/>
      <c r="B8497" s="23"/>
      <c r="C8497" s="23"/>
      <c r="D8497" s="23"/>
      <c r="E8497" s="23"/>
    </row>
    <row r="8498" spans="1:5">
      <c r="A8498" s="22"/>
      <c r="B8498" s="23"/>
      <c r="C8498" s="23"/>
      <c r="D8498" s="23"/>
      <c r="E8498" s="23"/>
    </row>
    <row r="8499" spans="1:5">
      <c r="A8499" s="22"/>
      <c r="B8499" s="23"/>
      <c r="C8499" s="23"/>
      <c r="D8499" s="23"/>
      <c r="E8499" s="23"/>
    </row>
    <row r="8500" spans="1:5">
      <c r="A8500" s="22"/>
      <c r="B8500" s="23"/>
      <c r="C8500" s="23"/>
      <c r="D8500" s="23"/>
      <c r="E8500" s="23"/>
    </row>
    <row r="8501" spans="1:5">
      <c r="A8501" s="22"/>
      <c r="B8501" s="23"/>
      <c r="C8501" s="23"/>
      <c r="D8501" s="23"/>
      <c r="E8501" s="23"/>
    </row>
    <row r="8502" spans="1:5">
      <c r="A8502" s="22"/>
      <c r="B8502" s="23"/>
      <c r="C8502" s="23"/>
      <c r="D8502" s="23"/>
      <c r="E8502" s="23"/>
    </row>
    <row r="8503" spans="1:5">
      <c r="A8503" s="22"/>
      <c r="B8503" s="23"/>
      <c r="C8503" s="23"/>
      <c r="D8503" s="23"/>
      <c r="E8503" s="23"/>
    </row>
    <row r="8504" spans="1:5">
      <c r="A8504" s="22"/>
      <c r="B8504" s="23"/>
      <c r="C8504" s="23"/>
      <c r="D8504" s="23"/>
      <c r="E8504" s="23"/>
    </row>
    <row r="8505" spans="1:5">
      <c r="A8505" s="22"/>
      <c r="B8505" s="23"/>
      <c r="C8505" s="23"/>
      <c r="D8505" s="23"/>
      <c r="E8505" s="23"/>
    </row>
    <row r="8506" spans="1:5">
      <c r="A8506" s="22"/>
      <c r="B8506" s="23"/>
      <c r="C8506" s="23"/>
      <c r="D8506" s="23"/>
      <c r="E8506" s="23"/>
    </row>
    <row r="8507" spans="1:5">
      <c r="A8507" s="22"/>
      <c r="B8507" s="23"/>
      <c r="C8507" s="23"/>
      <c r="D8507" s="23"/>
      <c r="E8507" s="23"/>
    </row>
    <row r="8508" spans="1:5">
      <c r="A8508" s="22"/>
      <c r="B8508" s="23"/>
      <c r="C8508" s="23"/>
      <c r="D8508" s="23"/>
      <c r="E8508" s="23"/>
    </row>
    <row r="8509" spans="1:5">
      <c r="A8509" s="22"/>
      <c r="B8509" s="23"/>
      <c r="C8509" s="23"/>
      <c r="D8509" s="23"/>
      <c r="E8509" s="23"/>
    </row>
    <row r="8510" spans="1:5">
      <c r="A8510" s="22"/>
      <c r="B8510" s="23"/>
      <c r="C8510" s="23"/>
      <c r="D8510" s="23"/>
      <c r="E8510" s="23"/>
    </row>
    <row r="8511" spans="1:5">
      <c r="A8511" s="22"/>
      <c r="B8511" s="23"/>
      <c r="C8511" s="23"/>
      <c r="D8511" s="23"/>
      <c r="E8511" s="23"/>
    </row>
    <row r="8512" spans="1:5">
      <c r="A8512" s="22"/>
      <c r="B8512" s="23"/>
      <c r="C8512" s="23"/>
      <c r="D8512" s="23"/>
      <c r="E8512" s="23"/>
    </row>
    <row r="8513" spans="1:5">
      <c r="A8513" s="22"/>
      <c r="B8513" s="23"/>
      <c r="C8513" s="23"/>
      <c r="D8513" s="23"/>
      <c r="E8513" s="23"/>
    </row>
    <row r="8514" spans="1:5">
      <c r="A8514" s="22"/>
      <c r="B8514" s="23"/>
      <c r="C8514" s="23"/>
      <c r="D8514" s="23"/>
      <c r="E8514" s="23"/>
    </row>
    <row r="8515" spans="1:5">
      <c r="A8515" s="22"/>
      <c r="B8515" s="23"/>
      <c r="C8515" s="23"/>
      <c r="D8515" s="23"/>
      <c r="E8515" s="23"/>
    </row>
    <row r="8516" spans="1:5">
      <c r="A8516" s="22"/>
      <c r="B8516" s="23"/>
      <c r="C8516" s="23"/>
      <c r="D8516" s="23"/>
      <c r="E8516" s="23"/>
    </row>
    <row r="8517" spans="1:5">
      <c r="A8517" s="22"/>
      <c r="B8517" s="23"/>
      <c r="C8517" s="23"/>
      <c r="D8517" s="23"/>
      <c r="E8517" s="23"/>
    </row>
    <row r="8518" spans="1:5">
      <c r="A8518" s="22"/>
      <c r="B8518" s="23"/>
      <c r="C8518" s="23"/>
      <c r="D8518" s="23"/>
      <c r="E8518" s="23"/>
    </row>
    <row r="8519" spans="1:5">
      <c r="A8519" s="22"/>
      <c r="B8519" s="23"/>
      <c r="C8519" s="23"/>
      <c r="D8519" s="23"/>
      <c r="E8519" s="23"/>
    </row>
    <row r="8520" spans="1:5">
      <c r="A8520" s="22"/>
      <c r="B8520" s="23"/>
      <c r="C8520" s="23"/>
      <c r="D8520" s="23"/>
      <c r="E8520" s="23"/>
    </row>
    <row r="8521" spans="1:5">
      <c r="A8521" s="22"/>
      <c r="B8521" s="23"/>
      <c r="C8521" s="23"/>
      <c r="D8521" s="23"/>
      <c r="E8521" s="23"/>
    </row>
    <row r="8522" spans="1:5">
      <c r="A8522" s="22"/>
      <c r="B8522" s="23"/>
      <c r="C8522" s="23"/>
      <c r="D8522" s="23"/>
      <c r="E8522" s="23"/>
    </row>
    <row r="8523" spans="1:5">
      <c r="A8523" s="22"/>
      <c r="B8523" s="23"/>
      <c r="C8523" s="23"/>
      <c r="D8523" s="23"/>
      <c r="E8523" s="23"/>
    </row>
    <row r="8524" spans="1:5">
      <c r="A8524" s="22"/>
      <c r="B8524" s="23"/>
      <c r="C8524" s="23"/>
      <c r="D8524" s="23"/>
      <c r="E8524" s="23"/>
    </row>
    <row r="8525" spans="1:5">
      <c r="A8525" s="22"/>
      <c r="B8525" s="23"/>
      <c r="C8525" s="23"/>
      <c r="D8525" s="23"/>
      <c r="E8525" s="23"/>
    </row>
    <row r="8526" spans="1:5">
      <c r="A8526" s="22"/>
      <c r="B8526" s="23"/>
      <c r="C8526" s="23"/>
      <c r="D8526" s="23"/>
      <c r="E8526" s="23"/>
    </row>
    <row r="8527" spans="1:5">
      <c r="A8527" s="22"/>
      <c r="B8527" s="23"/>
      <c r="C8527" s="23"/>
      <c r="D8527" s="23"/>
      <c r="E8527" s="23"/>
    </row>
    <row r="8528" spans="1:5">
      <c r="A8528" s="22"/>
      <c r="B8528" s="23"/>
      <c r="C8528" s="23"/>
      <c r="D8528" s="23"/>
      <c r="E8528" s="23"/>
    </row>
    <row r="8529" spans="1:5">
      <c r="A8529" s="22"/>
      <c r="B8529" s="23"/>
      <c r="C8529" s="23"/>
      <c r="D8529" s="23"/>
      <c r="E8529" s="23"/>
    </row>
    <row r="8530" spans="1:5">
      <c r="A8530" s="22"/>
      <c r="B8530" s="23"/>
      <c r="C8530" s="23"/>
      <c r="D8530" s="23"/>
      <c r="E8530" s="23"/>
    </row>
    <row r="8531" spans="1:5">
      <c r="A8531" s="22"/>
      <c r="B8531" s="23"/>
      <c r="C8531" s="23"/>
      <c r="D8531" s="23"/>
      <c r="E8531" s="23"/>
    </row>
    <row r="8532" spans="1:5">
      <c r="A8532" s="22"/>
      <c r="B8532" s="23"/>
      <c r="C8532" s="23"/>
      <c r="D8532" s="23"/>
      <c r="E8532" s="23"/>
    </row>
    <row r="8533" spans="1:5">
      <c r="A8533" s="22"/>
      <c r="B8533" s="23"/>
      <c r="C8533" s="23"/>
      <c r="D8533" s="23"/>
      <c r="E8533" s="23"/>
    </row>
    <row r="8534" spans="1:5">
      <c r="A8534" s="22"/>
      <c r="B8534" s="23"/>
      <c r="C8534" s="23"/>
      <c r="D8534" s="23"/>
      <c r="E8534" s="23"/>
    </row>
    <row r="8535" spans="1:5">
      <c r="A8535" s="22"/>
      <c r="B8535" s="23"/>
      <c r="C8535" s="23"/>
      <c r="D8535" s="23"/>
      <c r="E8535" s="23"/>
    </row>
    <row r="8536" spans="1:5">
      <c r="A8536" s="22"/>
      <c r="B8536" s="23"/>
      <c r="C8536" s="23"/>
      <c r="D8536" s="23"/>
      <c r="E8536" s="23"/>
    </row>
    <row r="8537" spans="1:5">
      <c r="A8537" s="22"/>
      <c r="B8537" s="23"/>
      <c r="C8537" s="23"/>
      <c r="D8537" s="23"/>
      <c r="E8537" s="23"/>
    </row>
    <row r="8538" spans="1:5">
      <c r="A8538" s="22"/>
      <c r="B8538" s="23"/>
      <c r="C8538" s="23"/>
      <c r="D8538" s="23"/>
      <c r="E8538" s="23"/>
    </row>
    <row r="8539" spans="1:5">
      <c r="A8539" s="22"/>
      <c r="B8539" s="23"/>
      <c r="C8539" s="23"/>
      <c r="D8539" s="23"/>
      <c r="E8539" s="23"/>
    </row>
    <row r="8540" spans="1:5">
      <c r="A8540" s="22"/>
      <c r="B8540" s="23"/>
      <c r="C8540" s="23"/>
      <c r="D8540" s="23"/>
      <c r="E8540" s="23"/>
    </row>
    <row r="8541" spans="1:5">
      <c r="A8541" s="22"/>
      <c r="B8541" s="23"/>
      <c r="C8541" s="23"/>
      <c r="D8541" s="23"/>
      <c r="E8541" s="23"/>
    </row>
    <row r="8542" spans="1:5">
      <c r="A8542" s="22"/>
      <c r="B8542" s="23"/>
      <c r="C8542" s="23"/>
      <c r="D8542" s="23"/>
      <c r="E8542" s="23"/>
    </row>
    <row r="8543" spans="1:5">
      <c r="A8543" s="22"/>
      <c r="B8543" s="23"/>
      <c r="C8543" s="23"/>
      <c r="D8543" s="23"/>
      <c r="E8543" s="23"/>
    </row>
    <row r="8544" spans="1:5">
      <c r="A8544" s="22"/>
      <c r="B8544" s="23"/>
      <c r="C8544" s="23"/>
      <c r="D8544" s="23"/>
      <c r="E8544" s="23"/>
    </row>
    <row r="8545" spans="1:5">
      <c r="A8545" s="22"/>
      <c r="B8545" s="23"/>
      <c r="C8545" s="23"/>
      <c r="D8545" s="23"/>
      <c r="E8545" s="23"/>
    </row>
    <row r="8546" spans="1:5">
      <c r="A8546" s="22"/>
      <c r="B8546" s="23"/>
      <c r="C8546" s="23"/>
      <c r="D8546" s="23"/>
      <c r="E8546" s="23"/>
    </row>
    <row r="8547" spans="1:5">
      <c r="A8547" s="22"/>
      <c r="B8547" s="23"/>
      <c r="C8547" s="23"/>
      <c r="D8547" s="23"/>
      <c r="E8547" s="23"/>
    </row>
    <row r="8548" spans="1:5">
      <c r="A8548" s="22"/>
      <c r="B8548" s="23"/>
      <c r="C8548" s="23"/>
      <c r="D8548" s="23"/>
      <c r="E8548" s="23"/>
    </row>
    <row r="8549" spans="1:5">
      <c r="A8549" s="22"/>
      <c r="B8549" s="23"/>
      <c r="C8549" s="23"/>
      <c r="D8549" s="23"/>
      <c r="E8549" s="23"/>
    </row>
    <row r="8550" spans="1:5">
      <c r="A8550" s="22"/>
      <c r="B8550" s="23"/>
      <c r="C8550" s="23"/>
      <c r="D8550" s="23"/>
      <c r="E8550" s="23"/>
    </row>
    <row r="8551" spans="1:5">
      <c r="A8551" s="22"/>
      <c r="B8551" s="23"/>
      <c r="C8551" s="23"/>
      <c r="D8551" s="23"/>
      <c r="E8551" s="23"/>
    </row>
    <row r="8552" spans="1:5">
      <c r="A8552" s="22"/>
      <c r="B8552" s="23"/>
      <c r="C8552" s="23"/>
      <c r="D8552" s="23"/>
      <c r="E8552" s="23"/>
    </row>
    <row r="8553" spans="1:5">
      <c r="A8553" s="22"/>
      <c r="B8553" s="23"/>
      <c r="C8553" s="23"/>
      <c r="D8553" s="23"/>
      <c r="E8553" s="23"/>
    </row>
    <row r="8554" spans="1:5">
      <c r="A8554" s="22"/>
      <c r="B8554" s="23"/>
      <c r="C8554" s="23"/>
      <c r="D8554" s="23"/>
      <c r="E8554" s="23"/>
    </row>
    <row r="8555" spans="1:5">
      <c r="A8555" s="22"/>
      <c r="B8555" s="23"/>
      <c r="C8555" s="23"/>
      <c r="D8555" s="23"/>
      <c r="E8555" s="23"/>
    </row>
    <row r="8556" spans="1:5">
      <c r="A8556" s="22"/>
      <c r="B8556" s="23"/>
      <c r="C8556" s="23"/>
      <c r="D8556" s="23"/>
      <c r="E8556" s="23"/>
    </row>
    <row r="8557" spans="1:5">
      <c r="A8557" s="22"/>
      <c r="B8557" s="23"/>
      <c r="C8557" s="23"/>
      <c r="D8557" s="23"/>
      <c r="E8557" s="23"/>
    </row>
    <row r="8558" spans="1:5">
      <c r="A8558" s="22"/>
      <c r="B8558" s="23"/>
      <c r="C8558" s="23"/>
      <c r="D8558" s="23"/>
      <c r="E8558" s="23"/>
    </row>
    <row r="8559" spans="1:5">
      <c r="A8559" s="22"/>
      <c r="B8559" s="23"/>
      <c r="C8559" s="23"/>
      <c r="D8559" s="23"/>
      <c r="E8559" s="23"/>
    </row>
    <row r="8560" spans="1:5">
      <c r="A8560" s="22"/>
      <c r="B8560" s="23"/>
      <c r="C8560" s="23"/>
      <c r="D8560" s="23"/>
      <c r="E8560" s="23"/>
    </row>
    <row r="8561" spans="1:5">
      <c r="A8561" s="22"/>
      <c r="B8561" s="23"/>
      <c r="C8561" s="23"/>
      <c r="D8561" s="23"/>
      <c r="E8561" s="23"/>
    </row>
    <row r="8562" spans="1:5">
      <c r="A8562" s="22"/>
      <c r="B8562" s="23"/>
      <c r="C8562" s="23"/>
      <c r="D8562" s="23"/>
      <c r="E8562" s="23"/>
    </row>
    <row r="8563" spans="1:5">
      <c r="A8563" s="22"/>
      <c r="B8563" s="23"/>
      <c r="C8563" s="23"/>
      <c r="D8563" s="23"/>
      <c r="E8563" s="23"/>
    </row>
    <row r="8564" spans="1:5">
      <c r="A8564" s="22"/>
      <c r="B8564" s="23"/>
      <c r="C8564" s="23"/>
      <c r="D8564" s="23"/>
      <c r="E8564" s="23"/>
    </row>
    <row r="8565" spans="1:5">
      <c r="A8565" s="22"/>
      <c r="B8565" s="23"/>
      <c r="C8565" s="23"/>
      <c r="D8565" s="23"/>
      <c r="E8565" s="23"/>
    </row>
    <row r="8566" spans="1:5">
      <c r="A8566" s="22"/>
      <c r="B8566" s="23"/>
      <c r="C8566" s="23"/>
      <c r="D8566" s="23"/>
      <c r="E8566" s="23"/>
    </row>
    <row r="8567" spans="1:5">
      <c r="A8567" s="22"/>
      <c r="B8567" s="23"/>
      <c r="C8567" s="23"/>
      <c r="D8567" s="23"/>
      <c r="E8567" s="23"/>
    </row>
    <row r="8568" spans="1:5">
      <c r="A8568" s="22"/>
      <c r="B8568" s="23"/>
      <c r="C8568" s="23"/>
      <c r="D8568" s="23"/>
      <c r="E8568" s="23"/>
    </row>
    <row r="8569" spans="1:5">
      <c r="A8569" s="22"/>
      <c r="B8569" s="23"/>
      <c r="C8569" s="23"/>
      <c r="D8569" s="23"/>
      <c r="E8569" s="23"/>
    </row>
    <row r="8570" spans="1:5">
      <c r="A8570" s="22"/>
      <c r="B8570" s="23"/>
      <c r="C8570" s="23"/>
      <c r="D8570" s="23"/>
      <c r="E8570" s="23"/>
    </row>
    <row r="8571" spans="1:5">
      <c r="A8571" s="22"/>
      <c r="B8571" s="23"/>
      <c r="C8571" s="23"/>
      <c r="D8571" s="23"/>
      <c r="E8571" s="23"/>
    </row>
    <row r="8572" spans="1:5">
      <c r="A8572" s="22"/>
      <c r="B8572" s="23"/>
      <c r="C8572" s="23"/>
      <c r="D8572" s="23"/>
      <c r="E8572" s="23"/>
    </row>
    <row r="8573" spans="1:5">
      <c r="A8573" s="22"/>
      <c r="B8573" s="23"/>
      <c r="C8573" s="23"/>
      <c r="D8573" s="23"/>
      <c r="E8573" s="23"/>
    </row>
    <row r="8574" spans="1:5">
      <c r="A8574" s="22"/>
      <c r="B8574" s="23"/>
      <c r="C8574" s="23"/>
      <c r="D8574" s="23"/>
      <c r="E8574" s="23"/>
    </row>
    <row r="8575" spans="1:5">
      <c r="A8575" s="22"/>
      <c r="B8575" s="23"/>
      <c r="C8575" s="23"/>
      <c r="D8575" s="23"/>
      <c r="E8575" s="23"/>
    </row>
    <row r="8576" spans="1:5">
      <c r="A8576" s="22"/>
      <c r="B8576" s="23"/>
      <c r="C8576" s="23"/>
      <c r="D8576" s="23"/>
      <c r="E8576" s="23"/>
    </row>
    <row r="8577" spans="1:5">
      <c r="A8577" s="22"/>
      <c r="B8577" s="23"/>
      <c r="C8577" s="23"/>
      <c r="D8577" s="23"/>
      <c r="E8577" s="23"/>
    </row>
    <row r="8578" spans="1:5">
      <c r="A8578" s="22"/>
      <c r="B8578" s="23"/>
      <c r="C8578" s="23"/>
      <c r="D8578" s="23"/>
      <c r="E8578" s="23"/>
    </row>
    <row r="8579" spans="1:5">
      <c r="A8579" s="22"/>
      <c r="B8579" s="23"/>
      <c r="C8579" s="23"/>
      <c r="D8579" s="23"/>
      <c r="E8579" s="23"/>
    </row>
    <row r="8580" spans="1:5">
      <c r="A8580" s="22"/>
      <c r="B8580" s="23"/>
      <c r="C8580" s="23"/>
      <c r="D8580" s="23"/>
      <c r="E8580" s="23"/>
    </row>
    <row r="8581" spans="1:5">
      <c r="A8581" s="22"/>
      <c r="B8581" s="23"/>
      <c r="C8581" s="23"/>
      <c r="D8581" s="23"/>
      <c r="E8581" s="23"/>
    </row>
    <row r="8582" spans="1:5">
      <c r="A8582" s="22"/>
      <c r="B8582" s="23"/>
      <c r="C8582" s="23"/>
      <c r="D8582" s="23"/>
      <c r="E8582" s="23"/>
    </row>
    <row r="8583" spans="1:5">
      <c r="A8583" s="22"/>
      <c r="B8583" s="23"/>
      <c r="C8583" s="23"/>
      <c r="D8583" s="23"/>
      <c r="E8583" s="23"/>
    </row>
    <row r="8584" spans="1:5">
      <c r="A8584" s="22"/>
      <c r="B8584" s="23"/>
      <c r="C8584" s="23"/>
      <c r="D8584" s="23"/>
      <c r="E8584" s="23"/>
    </row>
    <row r="8585" spans="1:5">
      <c r="A8585" s="22"/>
      <c r="B8585" s="23"/>
      <c r="C8585" s="23"/>
      <c r="D8585" s="23"/>
      <c r="E8585" s="23"/>
    </row>
    <row r="8586" spans="1:5">
      <c r="A8586" s="22"/>
      <c r="B8586" s="23"/>
      <c r="C8586" s="23"/>
      <c r="D8586" s="23"/>
      <c r="E8586" s="23"/>
    </row>
    <row r="8587" spans="1:5">
      <c r="A8587" s="22"/>
      <c r="B8587" s="23"/>
      <c r="C8587" s="23"/>
      <c r="D8587" s="23"/>
      <c r="E8587" s="23"/>
    </row>
    <row r="8588" spans="1:5">
      <c r="A8588" s="22"/>
      <c r="B8588" s="23"/>
      <c r="C8588" s="23"/>
      <c r="D8588" s="23"/>
      <c r="E8588" s="23"/>
    </row>
    <row r="8589" spans="1:5">
      <c r="A8589" s="22"/>
      <c r="B8589" s="23"/>
      <c r="C8589" s="23"/>
      <c r="D8589" s="23"/>
      <c r="E8589" s="23"/>
    </row>
    <row r="8590" spans="1:5">
      <c r="A8590" s="22"/>
      <c r="B8590" s="23"/>
      <c r="C8590" s="23"/>
      <c r="D8590" s="23"/>
      <c r="E8590" s="23"/>
    </row>
    <row r="8591" spans="1:5">
      <c r="A8591" s="22"/>
      <c r="B8591" s="23"/>
      <c r="C8591" s="23"/>
      <c r="D8591" s="23"/>
      <c r="E8591" s="23"/>
    </row>
    <row r="8592" spans="1:5">
      <c r="A8592" s="22"/>
      <c r="B8592" s="23"/>
      <c r="C8592" s="23"/>
      <c r="D8592" s="23"/>
      <c r="E8592" s="23"/>
    </row>
    <row r="8593" spans="1:5">
      <c r="A8593" s="22"/>
      <c r="B8593" s="23"/>
      <c r="C8593" s="23"/>
      <c r="D8593" s="23"/>
      <c r="E8593" s="23"/>
    </row>
    <row r="8594" spans="1:5">
      <c r="A8594" s="22"/>
      <c r="B8594" s="23"/>
      <c r="C8594" s="23"/>
      <c r="D8594" s="23"/>
      <c r="E8594" s="23"/>
    </row>
    <row r="8595" spans="1:5">
      <c r="A8595" s="22"/>
      <c r="B8595" s="23"/>
      <c r="C8595" s="23"/>
      <c r="D8595" s="23"/>
      <c r="E8595" s="23"/>
    </row>
    <row r="8596" spans="1:5">
      <c r="A8596" s="22"/>
      <c r="B8596" s="23"/>
      <c r="C8596" s="23"/>
      <c r="D8596" s="23"/>
      <c r="E8596" s="23"/>
    </row>
    <row r="8597" spans="1:5">
      <c r="A8597" s="22"/>
      <c r="B8597" s="23"/>
      <c r="C8597" s="23"/>
      <c r="D8597" s="23"/>
      <c r="E8597" s="23"/>
    </row>
    <row r="8598" spans="1:5">
      <c r="A8598" s="22"/>
      <c r="B8598" s="23"/>
      <c r="C8598" s="23"/>
      <c r="D8598" s="23"/>
      <c r="E8598" s="23"/>
    </row>
    <row r="8599" spans="1:5">
      <c r="A8599" s="22"/>
      <c r="B8599" s="23"/>
      <c r="C8599" s="23"/>
      <c r="D8599" s="23"/>
      <c r="E8599" s="23"/>
    </row>
    <row r="8600" spans="1:5">
      <c r="A8600" s="22"/>
      <c r="B8600" s="23"/>
      <c r="C8600" s="23"/>
      <c r="D8600" s="23"/>
      <c r="E8600" s="23"/>
    </row>
    <row r="8601" spans="1:5">
      <c r="A8601" s="22"/>
      <c r="B8601" s="23"/>
      <c r="C8601" s="23"/>
      <c r="D8601" s="23"/>
      <c r="E8601" s="23"/>
    </row>
    <row r="8602" spans="1:5">
      <c r="A8602" s="22"/>
      <c r="B8602" s="23"/>
      <c r="C8602" s="23"/>
      <c r="D8602" s="23"/>
      <c r="E8602" s="23"/>
    </row>
    <row r="8603" spans="1:5">
      <c r="A8603" s="22"/>
      <c r="B8603" s="23"/>
      <c r="C8603" s="23"/>
      <c r="D8603" s="23"/>
      <c r="E8603" s="23"/>
    </row>
    <row r="8604" spans="1:5">
      <c r="A8604" s="22"/>
      <c r="B8604" s="23"/>
      <c r="C8604" s="23"/>
      <c r="D8604" s="23"/>
      <c r="E8604" s="23"/>
    </row>
    <row r="8605" spans="1:5">
      <c r="A8605" s="22"/>
      <c r="B8605" s="23"/>
      <c r="C8605" s="23"/>
      <c r="D8605" s="23"/>
      <c r="E8605" s="23"/>
    </row>
    <row r="8606" spans="1:5">
      <c r="A8606" s="22"/>
      <c r="B8606" s="23"/>
      <c r="C8606" s="23"/>
      <c r="D8606" s="23"/>
      <c r="E8606" s="23"/>
    </row>
    <row r="8607" spans="1:5">
      <c r="A8607" s="22"/>
      <c r="B8607" s="23"/>
      <c r="C8607" s="23"/>
      <c r="D8607" s="23"/>
      <c r="E8607" s="23"/>
    </row>
    <row r="8608" spans="1:5">
      <c r="A8608" s="22"/>
      <c r="B8608" s="23"/>
      <c r="C8608" s="23"/>
      <c r="D8608" s="23"/>
      <c r="E8608" s="23"/>
    </row>
    <row r="8609" spans="1:5">
      <c r="A8609" s="22"/>
      <c r="B8609" s="23"/>
      <c r="C8609" s="23"/>
      <c r="D8609" s="23"/>
      <c r="E8609" s="23"/>
    </row>
    <row r="8610" spans="1:5">
      <c r="A8610" s="22"/>
      <c r="B8610" s="23"/>
      <c r="C8610" s="23"/>
      <c r="D8610" s="23"/>
      <c r="E8610" s="23"/>
    </row>
    <row r="8611" spans="1:5">
      <c r="A8611" s="22"/>
      <c r="B8611" s="23"/>
      <c r="C8611" s="23"/>
      <c r="D8611" s="23"/>
      <c r="E8611" s="23"/>
    </row>
    <row r="8612" spans="1:5">
      <c r="A8612" s="22"/>
      <c r="B8612" s="23"/>
      <c r="C8612" s="23"/>
      <c r="D8612" s="23"/>
      <c r="E8612" s="23"/>
    </row>
    <row r="8613" spans="1:5">
      <c r="A8613" s="22"/>
      <c r="B8613" s="23"/>
      <c r="C8613" s="23"/>
      <c r="D8613" s="23"/>
      <c r="E8613" s="23"/>
    </row>
    <row r="8614" spans="1:5">
      <c r="A8614" s="22"/>
      <c r="B8614" s="23"/>
      <c r="C8614" s="23"/>
      <c r="D8614" s="23"/>
      <c r="E8614" s="23"/>
    </row>
    <row r="8615" spans="1:5">
      <c r="A8615" s="22"/>
      <c r="B8615" s="23"/>
      <c r="C8615" s="23"/>
      <c r="D8615" s="23"/>
      <c r="E8615" s="23"/>
    </row>
    <row r="8616" spans="1:5">
      <c r="A8616" s="22"/>
      <c r="B8616" s="23"/>
      <c r="C8616" s="23"/>
      <c r="D8616" s="23"/>
      <c r="E8616" s="23"/>
    </row>
    <row r="8617" spans="1:5">
      <c r="A8617" s="22"/>
      <c r="B8617" s="23"/>
      <c r="C8617" s="23"/>
      <c r="D8617" s="23"/>
      <c r="E8617" s="23"/>
    </row>
    <row r="8618" spans="1:5">
      <c r="A8618" s="22"/>
      <c r="B8618" s="23"/>
      <c r="C8618" s="23"/>
      <c r="D8618" s="23"/>
      <c r="E8618" s="23"/>
    </row>
    <row r="8619" spans="1:5">
      <c r="A8619" s="22"/>
      <c r="B8619" s="23"/>
      <c r="C8619" s="23"/>
      <c r="D8619" s="23"/>
      <c r="E8619" s="23"/>
    </row>
    <row r="8620" spans="1:5">
      <c r="A8620" s="22"/>
      <c r="B8620" s="23"/>
      <c r="C8620" s="23"/>
      <c r="D8620" s="23"/>
      <c r="E8620" s="23"/>
    </row>
    <row r="8621" spans="1:5">
      <c r="A8621" s="22"/>
      <c r="B8621" s="23"/>
      <c r="C8621" s="23"/>
      <c r="D8621" s="23"/>
      <c r="E8621" s="23"/>
    </row>
    <row r="8622" spans="1:5">
      <c r="A8622" s="22"/>
      <c r="B8622" s="23"/>
      <c r="C8622" s="23"/>
      <c r="D8622" s="23"/>
      <c r="E8622" s="23"/>
    </row>
    <row r="8623" spans="1:5">
      <c r="A8623" s="22"/>
      <c r="B8623" s="23"/>
      <c r="C8623" s="23"/>
      <c r="D8623" s="23"/>
      <c r="E8623" s="23"/>
    </row>
    <row r="8624" spans="1:5">
      <c r="A8624" s="22"/>
      <c r="B8624" s="23"/>
      <c r="C8624" s="23"/>
      <c r="D8624" s="23"/>
      <c r="E8624" s="23"/>
    </row>
    <row r="8625" spans="1:5">
      <c r="A8625" s="22"/>
      <c r="B8625" s="23"/>
      <c r="C8625" s="23"/>
      <c r="D8625" s="23"/>
      <c r="E8625" s="23"/>
    </row>
    <row r="8626" spans="1:5">
      <c r="A8626" s="22"/>
      <c r="B8626" s="23"/>
      <c r="C8626" s="23"/>
      <c r="D8626" s="23"/>
      <c r="E8626" s="23"/>
    </row>
    <row r="8627" spans="1:5">
      <c r="A8627" s="22"/>
      <c r="B8627" s="23"/>
      <c r="C8627" s="23"/>
      <c r="D8627" s="23"/>
      <c r="E8627" s="23"/>
    </row>
    <row r="8628" spans="1:5">
      <c r="A8628" s="22"/>
      <c r="B8628" s="23"/>
      <c r="C8628" s="23"/>
      <c r="D8628" s="23"/>
      <c r="E8628" s="23"/>
    </row>
    <row r="8629" spans="1:5">
      <c r="A8629" s="22"/>
      <c r="B8629" s="23"/>
      <c r="C8629" s="23"/>
      <c r="D8629" s="23"/>
      <c r="E8629" s="23"/>
    </row>
    <row r="8630" spans="1:5">
      <c r="A8630" s="22"/>
      <c r="B8630" s="23"/>
      <c r="C8630" s="23"/>
      <c r="D8630" s="23"/>
      <c r="E8630" s="23"/>
    </row>
    <row r="8631" spans="1:5">
      <c r="A8631" s="22"/>
      <c r="B8631" s="23"/>
      <c r="C8631" s="23"/>
      <c r="D8631" s="23"/>
      <c r="E8631" s="23"/>
    </row>
    <row r="8632" spans="1:5">
      <c r="A8632" s="22"/>
      <c r="B8632" s="23"/>
      <c r="C8632" s="23"/>
      <c r="D8632" s="23"/>
      <c r="E8632" s="23"/>
    </row>
    <row r="8633" spans="1:5">
      <c r="A8633" s="22"/>
      <c r="B8633" s="23"/>
      <c r="C8633" s="23"/>
      <c r="D8633" s="23"/>
      <c r="E8633" s="23"/>
    </row>
    <row r="8634" spans="1:5">
      <c r="A8634" s="22"/>
      <c r="B8634" s="23"/>
      <c r="C8634" s="23"/>
      <c r="D8634" s="23"/>
      <c r="E8634" s="23"/>
    </row>
    <row r="8635" spans="1:5">
      <c r="A8635" s="22"/>
      <c r="B8635" s="23"/>
      <c r="C8635" s="23"/>
      <c r="D8635" s="23"/>
      <c r="E8635" s="23"/>
    </row>
    <row r="8636" spans="1:5">
      <c r="A8636" s="22"/>
      <c r="B8636" s="23"/>
      <c r="C8636" s="23"/>
      <c r="D8636" s="23"/>
      <c r="E8636" s="23"/>
    </row>
    <row r="8637" spans="1:5">
      <c r="A8637" s="22"/>
      <c r="B8637" s="23"/>
      <c r="C8637" s="23"/>
      <c r="D8637" s="23"/>
      <c r="E8637" s="23"/>
    </row>
    <row r="8638" spans="1:5">
      <c r="A8638" s="22"/>
      <c r="B8638" s="23"/>
      <c r="C8638" s="23"/>
      <c r="D8638" s="23"/>
      <c r="E8638" s="23"/>
    </row>
    <row r="8639" spans="1:5">
      <c r="A8639" s="22"/>
      <c r="B8639" s="23"/>
      <c r="C8639" s="23"/>
      <c r="D8639" s="23"/>
      <c r="E8639" s="23"/>
    </row>
    <row r="8640" spans="1:5">
      <c r="A8640" s="22"/>
      <c r="B8640" s="23"/>
      <c r="C8640" s="23"/>
      <c r="D8640" s="23"/>
      <c r="E8640" s="23"/>
    </row>
    <row r="8641" spans="1:5">
      <c r="A8641" s="22"/>
      <c r="B8641" s="23"/>
      <c r="C8641" s="23"/>
      <c r="D8641" s="23"/>
      <c r="E8641" s="23"/>
    </row>
    <row r="8642" spans="1:5">
      <c r="A8642" s="22"/>
      <c r="B8642" s="23"/>
      <c r="C8642" s="23"/>
      <c r="D8642" s="23"/>
      <c r="E8642" s="23"/>
    </row>
    <row r="8643" spans="1:5">
      <c r="A8643" s="22"/>
      <c r="B8643" s="23"/>
      <c r="C8643" s="23"/>
      <c r="D8643" s="23"/>
      <c r="E8643" s="23"/>
    </row>
    <row r="8644" spans="1:5">
      <c r="A8644" s="22"/>
      <c r="B8644" s="23"/>
      <c r="C8644" s="23"/>
      <c r="D8644" s="23"/>
      <c r="E8644" s="23"/>
    </row>
    <row r="8645" spans="1:5">
      <c r="A8645" s="22"/>
      <c r="B8645" s="23"/>
      <c r="C8645" s="23"/>
      <c r="D8645" s="23"/>
      <c r="E8645" s="23"/>
    </row>
    <row r="8646" spans="1:5">
      <c r="A8646" s="22"/>
      <c r="B8646" s="23"/>
      <c r="C8646" s="23"/>
      <c r="D8646" s="23"/>
      <c r="E8646" s="23"/>
    </row>
    <row r="8647" spans="1:5">
      <c r="A8647" s="22"/>
      <c r="B8647" s="23"/>
      <c r="C8647" s="23"/>
      <c r="D8647" s="23"/>
      <c r="E8647" s="23"/>
    </row>
    <row r="8648" spans="1:5">
      <c r="A8648" s="22"/>
      <c r="B8648" s="23"/>
      <c r="C8648" s="23"/>
      <c r="D8648" s="23"/>
      <c r="E8648" s="23"/>
    </row>
    <row r="8649" spans="1:5">
      <c r="A8649" s="22"/>
      <c r="B8649" s="23"/>
      <c r="C8649" s="23"/>
      <c r="D8649" s="23"/>
      <c r="E8649" s="23"/>
    </row>
    <row r="8650" spans="1:5">
      <c r="A8650" s="22"/>
      <c r="B8650" s="23"/>
      <c r="C8650" s="23"/>
      <c r="D8650" s="23"/>
      <c r="E8650" s="23"/>
    </row>
    <row r="8651" spans="1:5">
      <c r="A8651" s="22"/>
      <c r="B8651" s="23"/>
      <c r="C8651" s="23"/>
      <c r="D8651" s="23"/>
      <c r="E8651" s="23"/>
    </row>
    <row r="8652" spans="1:5">
      <c r="A8652" s="22"/>
      <c r="B8652" s="23"/>
      <c r="C8652" s="23"/>
      <c r="D8652" s="23"/>
      <c r="E8652" s="23"/>
    </row>
    <row r="8653" spans="1:5">
      <c r="A8653" s="22"/>
      <c r="B8653" s="23"/>
      <c r="C8653" s="23"/>
      <c r="D8653" s="23"/>
      <c r="E8653" s="23"/>
    </row>
    <row r="8654" spans="1:5">
      <c r="A8654" s="22"/>
      <c r="B8654" s="23"/>
      <c r="C8654" s="23"/>
      <c r="D8654" s="23"/>
      <c r="E8654" s="23"/>
    </row>
    <row r="8655" spans="1:5">
      <c r="A8655" s="22"/>
      <c r="B8655" s="23"/>
      <c r="C8655" s="23"/>
      <c r="D8655" s="23"/>
      <c r="E8655" s="23"/>
    </row>
    <row r="8656" spans="1:5">
      <c r="A8656" s="22"/>
      <c r="B8656" s="23"/>
      <c r="C8656" s="23"/>
      <c r="D8656" s="23"/>
      <c r="E8656" s="23"/>
    </row>
    <row r="8657" spans="1:5">
      <c r="A8657" s="22"/>
      <c r="B8657" s="23"/>
      <c r="C8657" s="23"/>
      <c r="D8657" s="23"/>
      <c r="E8657" s="23"/>
    </row>
    <row r="8658" spans="1:5">
      <c r="A8658" s="22"/>
      <c r="B8658" s="23"/>
      <c r="C8658" s="23"/>
      <c r="D8658" s="23"/>
      <c r="E8658" s="23"/>
    </row>
    <row r="8659" spans="1:5">
      <c r="A8659" s="22"/>
      <c r="B8659" s="23"/>
      <c r="C8659" s="23"/>
      <c r="D8659" s="23"/>
      <c r="E8659" s="23"/>
    </row>
    <row r="8660" spans="1:5">
      <c r="A8660" s="22"/>
      <c r="B8660" s="23"/>
      <c r="C8660" s="23"/>
      <c r="D8660" s="23"/>
      <c r="E8660" s="23"/>
    </row>
    <row r="8661" spans="1:5">
      <c r="A8661" s="22"/>
      <c r="B8661" s="23"/>
      <c r="C8661" s="23"/>
      <c r="D8661" s="23"/>
      <c r="E8661" s="23"/>
    </row>
    <row r="8662" spans="1:5">
      <c r="A8662" s="22"/>
      <c r="B8662" s="23"/>
      <c r="C8662" s="23"/>
      <c r="D8662" s="23"/>
      <c r="E8662" s="23"/>
    </row>
    <row r="8663" spans="1:5">
      <c r="A8663" s="22"/>
      <c r="B8663" s="23"/>
      <c r="C8663" s="23"/>
      <c r="D8663" s="23"/>
      <c r="E8663" s="23"/>
    </row>
    <row r="8664" spans="1:5">
      <c r="A8664" s="22"/>
      <c r="B8664" s="23"/>
      <c r="C8664" s="23"/>
      <c r="D8664" s="23"/>
      <c r="E8664" s="23"/>
    </row>
    <row r="8665" spans="1:5">
      <c r="A8665" s="22"/>
      <c r="B8665" s="23"/>
      <c r="C8665" s="23"/>
      <c r="D8665" s="23"/>
      <c r="E8665" s="23"/>
    </row>
    <row r="8666" spans="1:5">
      <c r="A8666" s="22"/>
      <c r="B8666" s="23"/>
      <c r="C8666" s="23"/>
      <c r="D8666" s="23"/>
      <c r="E8666" s="23"/>
    </row>
    <row r="8667" spans="1:5">
      <c r="A8667" s="22"/>
      <c r="B8667" s="23"/>
      <c r="C8667" s="23"/>
      <c r="D8667" s="23"/>
      <c r="E8667" s="23"/>
    </row>
    <row r="8668" spans="1:5">
      <c r="A8668" s="22"/>
      <c r="B8668" s="23"/>
      <c r="C8668" s="23"/>
      <c r="D8668" s="23"/>
      <c r="E8668" s="23"/>
    </row>
    <row r="8669" spans="1:5">
      <c r="A8669" s="22"/>
      <c r="B8669" s="23"/>
      <c r="C8669" s="23"/>
      <c r="D8669" s="23"/>
      <c r="E8669" s="23"/>
    </row>
    <row r="8670" spans="1:5">
      <c r="A8670" s="22"/>
      <c r="B8670" s="23"/>
      <c r="C8670" s="23"/>
      <c r="D8670" s="23"/>
      <c r="E8670" s="23"/>
    </row>
    <row r="8671" spans="1:5">
      <c r="A8671" s="22"/>
      <c r="B8671" s="23"/>
      <c r="C8671" s="23"/>
      <c r="D8671" s="23"/>
      <c r="E8671" s="23"/>
    </row>
    <row r="8672" spans="1:5">
      <c r="A8672" s="22"/>
      <c r="B8672" s="23"/>
      <c r="C8672" s="23"/>
      <c r="D8672" s="23"/>
      <c r="E8672" s="23"/>
    </row>
    <row r="8673" spans="1:5">
      <c r="A8673" s="22"/>
      <c r="B8673" s="23"/>
      <c r="C8673" s="23"/>
      <c r="D8673" s="23"/>
      <c r="E8673" s="23"/>
    </row>
    <row r="8674" spans="1:5">
      <c r="A8674" s="22"/>
      <c r="B8674" s="23"/>
      <c r="C8674" s="23"/>
      <c r="D8674" s="23"/>
      <c r="E8674" s="23"/>
    </row>
    <row r="8675" spans="1:5">
      <c r="A8675" s="22"/>
      <c r="B8675" s="23"/>
      <c r="C8675" s="23"/>
      <c r="D8675" s="23"/>
      <c r="E8675" s="23"/>
    </row>
    <row r="8676" spans="1:5">
      <c r="A8676" s="22"/>
      <c r="B8676" s="23"/>
      <c r="C8676" s="23"/>
      <c r="D8676" s="23"/>
      <c r="E8676" s="23"/>
    </row>
    <row r="8677" spans="1:5">
      <c r="A8677" s="22"/>
      <c r="B8677" s="23"/>
      <c r="C8677" s="23"/>
      <c r="D8677" s="23"/>
      <c r="E8677" s="23"/>
    </row>
    <row r="8678" spans="1:5">
      <c r="A8678" s="22"/>
      <c r="B8678" s="23"/>
      <c r="C8678" s="23"/>
      <c r="D8678" s="23"/>
      <c r="E8678" s="23"/>
    </row>
    <row r="8679" spans="1:5">
      <c r="A8679" s="22"/>
      <c r="B8679" s="23"/>
      <c r="C8679" s="23"/>
      <c r="D8679" s="23"/>
      <c r="E8679" s="23"/>
    </row>
    <row r="8680" spans="1:5">
      <c r="A8680" s="22"/>
      <c r="B8680" s="23"/>
      <c r="C8680" s="23"/>
      <c r="D8680" s="23"/>
      <c r="E8680" s="23"/>
    </row>
    <row r="8681" spans="1:5">
      <c r="A8681" s="22"/>
      <c r="B8681" s="23"/>
      <c r="C8681" s="23"/>
      <c r="D8681" s="23"/>
      <c r="E8681" s="23"/>
    </row>
    <row r="8682" spans="1:5">
      <c r="A8682" s="22"/>
      <c r="B8682" s="23"/>
      <c r="C8682" s="23"/>
      <c r="D8682" s="23"/>
      <c r="E8682" s="23"/>
    </row>
    <row r="8683" spans="1:5">
      <c r="A8683" s="22"/>
      <c r="B8683" s="23"/>
      <c r="C8683" s="23"/>
      <c r="D8683" s="23"/>
      <c r="E8683" s="23"/>
    </row>
    <row r="8684" spans="1:5">
      <c r="A8684" s="22"/>
      <c r="B8684" s="23"/>
      <c r="C8684" s="23"/>
      <c r="D8684" s="23"/>
      <c r="E8684" s="23"/>
    </row>
    <row r="8685" spans="1:5">
      <c r="A8685" s="22"/>
      <c r="B8685" s="23"/>
      <c r="C8685" s="23"/>
      <c r="D8685" s="23"/>
      <c r="E8685" s="23"/>
    </row>
    <row r="8686" spans="1:5">
      <c r="A8686" s="22"/>
      <c r="B8686" s="23"/>
      <c r="C8686" s="23"/>
      <c r="D8686" s="23"/>
      <c r="E8686" s="23"/>
    </row>
    <row r="8687" spans="1:5">
      <c r="A8687" s="22"/>
      <c r="B8687" s="23"/>
      <c r="C8687" s="23"/>
      <c r="D8687" s="23"/>
      <c r="E8687" s="23"/>
    </row>
    <row r="8688" spans="1:5">
      <c r="A8688" s="22"/>
      <c r="B8688" s="23"/>
      <c r="C8688" s="23"/>
      <c r="D8688" s="23"/>
      <c r="E8688" s="23"/>
    </row>
    <row r="8689" spans="1:5">
      <c r="A8689" s="22"/>
      <c r="B8689" s="23"/>
      <c r="C8689" s="23"/>
      <c r="D8689" s="23"/>
      <c r="E8689" s="23"/>
    </row>
    <row r="8690" spans="1:5">
      <c r="A8690" s="22"/>
      <c r="B8690" s="23"/>
      <c r="C8690" s="23"/>
      <c r="D8690" s="23"/>
      <c r="E8690" s="23"/>
    </row>
    <row r="8691" spans="1:5">
      <c r="A8691" s="22"/>
      <c r="B8691" s="23"/>
      <c r="C8691" s="23"/>
      <c r="D8691" s="23"/>
      <c r="E8691" s="23"/>
    </row>
    <row r="8692" spans="1:5">
      <c r="A8692" s="22"/>
      <c r="B8692" s="23"/>
      <c r="C8692" s="23"/>
      <c r="D8692" s="23"/>
      <c r="E8692" s="23"/>
    </row>
    <row r="8693" spans="1:5">
      <c r="A8693" s="22"/>
      <c r="B8693" s="23"/>
      <c r="C8693" s="23"/>
      <c r="D8693" s="23"/>
      <c r="E8693" s="23"/>
    </row>
    <row r="8694" spans="1:5">
      <c r="A8694" s="22"/>
      <c r="B8694" s="23"/>
      <c r="C8694" s="23"/>
      <c r="D8694" s="23"/>
      <c r="E8694" s="23"/>
    </row>
    <row r="8695" spans="1:5">
      <c r="A8695" s="22"/>
      <c r="B8695" s="23"/>
      <c r="C8695" s="23"/>
      <c r="D8695" s="23"/>
      <c r="E8695" s="23"/>
    </row>
    <row r="8696" spans="1:5">
      <c r="A8696" s="22"/>
      <c r="B8696" s="23"/>
      <c r="C8696" s="23"/>
      <c r="D8696" s="23"/>
      <c r="E8696" s="23"/>
    </row>
    <row r="8697" spans="1:5">
      <c r="A8697" s="22"/>
      <c r="B8697" s="23"/>
      <c r="C8697" s="23"/>
      <c r="D8697" s="23"/>
      <c r="E8697" s="23"/>
    </row>
    <row r="8698" spans="1:5">
      <c r="A8698" s="22"/>
      <c r="B8698" s="23"/>
      <c r="C8698" s="23"/>
      <c r="D8698" s="23"/>
      <c r="E8698" s="23"/>
    </row>
    <row r="8699" spans="1:5">
      <c r="A8699" s="22"/>
      <c r="B8699" s="23"/>
      <c r="C8699" s="23"/>
      <c r="D8699" s="23"/>
      <c r="E8699" s="23"/>
    </row>
    <row r="8700" spans="1:5">
      <c r="A8700" s="22"/>
      <c r="B8700" s="23"/>
      <c r="C8700" s="23"/>
      <c r="D8700" s="23"/>
      <c r="E8700" s="23"/>
    </row>
    <row r="8701" spans="1:5">
      <c r="A8701" s="22"/>
      <c r="B8701" s="23"/>
      <c r="C8701" s="23"/>
      <c r="D8701" s="23"/>
      <c r="E8701" s="23"/>
    </row>
    <row r="8702" spans="1:5">
      <c r="A8702" s="22"/>
      <c r="B8702" s="23"/>
      <c r="C8702" s="23"/>
      <c r="D8702" s="23"/>
      <c r="E8702" s="23"/>
    </row>
    <row r="8703" spans="1:5">
      <c r="A8703" s="22"/>
      <c r="B8703" s="23"/>
      <c r="C8703" s="23"/>
      <c r="D8703" s="23"/>
      <c r="E8703" s="23"/>
    </row>
    <row r="8704" spans="1:5">
      <c r="A8704" s="22"/>
      <c r="B8704" s="23"/>
      <c r="C8704" s="23"/>
      <c r="D8704" s="23"/>
      <c r="E8704" s="23"/>
    </row>
    <row r="8705" spans="1:5">
      <c r="A8705" s="22"/>
      <c r="B8705" s="23"/>
      <c r="C8705" s="23"/>
      <c r="D8705" s="23"/>
      <c r="E8705" s="23"/>
    </row>
    <row r="8706" spans="1:5">
      <c r="A8706" s="22"/>
      <c r="B8706" s="23"/>
      <c r="C8706" s="23"/>
      <c r="D8706" s="23"/>
      <c r="E8706" s="23"/>
    </row>
    <row r="8707" spans="1:5">
      <c r="A8707" s="22"/>
      <c r="B8707" s="23"/>
      <c r="C8707" s="23"/>
      <c r="D8707" s="23"/>
      <c r="E8707" s="23"/>
    </row>
    <row r="8708" spans="1:5">
      <c r="A8708" s="22"/>
      <c r="B8708" s="23"/>
      <c r="C8708" s="23"/>
      <c r="D8708" s="23"/>
      <c r="E8708" s="23"/>
    </row>
    <row r="8709" spans="1:5">
      <c r="A8709" s="22"/>
      <c r="B8709" s="23"/>
      <c r="C8709" s="23"/>
      <c r="D8709" s="23"/>
      <c r="E8709" s="23"/>
    </row>
    <row r="8710" spans="1:5">
      <c r="A8710" s="22"/>
      <c r="B8710" s="23"/>
      <c r="C8710" s="23"/>
      <c r="D8710" s="23"/>
      <c r="E8710" s="23"/>
    </row>
    <row r="8711" spans="1:5">
      <c r="A8711" s="22"/>
      <c r="B8711" s="23"/>
      <c r="C8711" s="23"/>
      <c r="D8711" s="23"/>
      <c r="E8711" s="23"/>
    </row>
    <row r="8712" spans="1:5">
      <c r="A8712" s="22"/>
      <c r="B8712" s="23"/>
      <c r="C8712" s="23"/>
      <c r="D8712" s="23"/>
      <c r="E8712" s="23"/>
    </row>
    <row r="8713" spans="1:5">
      <c r="A8713" s="22"/>
      <c r="B8713" s="23"/>
      <c r="C8713" s="23"/>
      <c r="D8713" s="23"/>
      <c r="E8713" s="23"/>
    </row>
    <row r="8714" spans="1:5">
      <c r="A8714" s="22"/>
      <c r="B8714" s="23"/>
      <c r="C8714" s="23"/>
      <c r="D8714" s="23"/>
      <c r="E8714" s="23"/>
    </row>
    <row r="8715" spans="1:5">
      <c r="A8715" s="22"/>
      <c r="B8715" s="23"/>
      <c r="C8715" s="23"/>
      <c r="D8715" s="23"/>
      <c r="E8715" s="23"/>
    </row>
    <row r="8716" spans="1:5">
      <c r="A8716" s="22"/>
      <c r="B8716" s="23"/>
      <c r="C8716" s="23"/>
      <c r="D8716" s="23"/>
      <c r="E8716" s="23"/>
    </row>
    <row r="8717" spans="1:5">
      <c r="A8717" s="22"/>
      <c r="B8717" s="23"/>
      <c r="C8717" s="23"/>
      <c r="D8717" s="23"/>
      <c r="E8717" s="23"/>
    </row>
    <row r="8718" spans="1:5">
      <c r="A8718" s="22"/>
      <c r="B8718" s="23"/>
      <c r="C8718" s="23"/>
      <c r="D8718" s="23"/>
      <c r="E8718" s="23"/>
    </row>
    <row r="8719" spans="1:5">
      <c r="A8719" s="22"/>
      <c r="B8719" s="23"/>
      <c r="C8719" s="23"/>
      <c r="D8719" s="23"/>
      <c r="E8719" s="23"/>
    </row>
    <row r="8720" spans="1:5">
      <c r="A8720" s="22"/>
      <c r="B8720" s="23"/>
      <c r="C8720" s="23"/>
      <c r="D8720" s="23"/>
      <c r="E8720" s="23"/>
    </row>
    <row r="8721" spans="1:5">
      <c r="A8721" s="22"/>
      <c r="B8721" s="23"/>
      <c r="C8721" s="23"/>
      <c r="D8721" s="23"/>
      <c r="E8721" s="23"/>
    </row>
    <row r="8722" spans="1:5">
      <c r="A8722" s="22"/>
      <c r="B8722" s="23"/>
      <c r="C8722" s="23"/>
      <c r="D8722" s="23"/>
      <c r="E8722" s="23"/>
    </row>
    <row r="8723" spans="1:5">
      <c r="A8723" s="22"/>
      <c r="B8723" s="23"/>
      <c r="C8723" s="23"/>
      <c r="D8723" s="23"/>
      <c r="E8723" s="23"/>
    </row>
    <row r="8724" spans="1:5">
      <c r="A8724" s="22"/>
      <c r="B8724" s="23"/>
      <c r="C8724" s="23"/>
      <c r="D8724" s="23"/>
      <c r="E8724" s="23"/>
    </row>
    <row r="8725" spans="1:5">
      <c r="A8725" s="22"/>
      <c r="B8725" s="23"/>
      <c r="C8725" s="23"/>
      <c r="D8725" s="23"/>
      <c r="E8725" s="23"/>
    </row>
    <row r="8726" spans="1:5">
      <c r="A8726" s="22"/>
      <c r="B8726" s="23"/>
      <c r="C8726" s="23"/>
      <c r="D8726" s="23"/>
      <c r="E8726" s="23"/>
    </row>
    <row r="8727" spans="1:5">
      <c r="A8727" s="22"/>
      <c r="B8727" s="23"/>
      <c r="C8727" s="23"/>
      <c r="D8727" s="23"/>
      <c r="E8727" s="23"/>
    </row>
    <row r="8728" spans="1:5">
      <c r="A8728" s="22"/>
      <c r="B8728" s="23"/>
      <c r="C8728" s="23"/>
      <c r="D8728" s="23"/>
      <c r="E8728" s="23"/>
    </row>
    <row r="8729" spans="1:5">
      <c r="A8729" s="22"/>
      <c r="B8729" s="23"/>
      <c r="C8729" s="23"/>
      <c r="D8729" s="23"/>
      <c r="E8729" s="23"/>
    </row>
    <row r="8730" spans="1:5">
      <c r="A8730" s="22"/>
      <c r="B8730" s="23"/>
      <c r="C8730" s="23"/>
      <c r="D8730" s="23"/>
      <c r="E8730" s="23"/>
    </row>
    <row r="8731" spans="1:5">
      <c r="A8731" s="22"/>
      <c r="B8731" s="23"/>
      <c r="C8731" s="23"/>
      <c r="D8731" s="23"/>
      <c r="E8731" s="23"/>
    </row>
    <row r="8732" spans="1:5">
      <c r="A8732" s="22"/>
      <c r="B8732" s="23"/>
      <c r="C8732" s="23"/>
      <c r="D8732" s="23"/>
      <c r="E8732" s="23"/>
    </row>
    <row r="8733" spans="1:5">
      <c r="A8733" s="22"/>
      <c r="B8733" s="23"/>
      <c r="C8733" s="23"/>
      <c r="D8733" s="23"/>
      <c r="E8733" s="23"/>
    </row>
    <row r="8734" spans="1:5">
      <c r="A8734" s="22"/>
      <c r="B8734" s="23"/>
      <c r="C8734" s="23"/>
      <c r="D8734" s="23"/>
      <c r="E8734" s="23"/>
    </row>
    <row r="8735" spans="1:5">
      <c r="A8735" s="22"/>
      <c r="B8735" s="23"/>
      <c r="C8735" s="23"/>
      <c r="D8735" s="23"/>
      <c r="E8735" s="23"/>
    </row>
    <row r="8736" spans="1:5">
      <c r="A8736" s="22"/>
      <c r="B8736" s="23"/>
      <c r="C8736" s="23"/>
      <c r="D8736" s="23"/>
      <c r="E8736" s="23"/>
    </row>
    <row r="8737" spans="1:5">
      <c r="A8737" s="22"/>
      <c r="B8737" s="23"/>
      <c r="C8737" s="23"/>
      <c r="D8737" s="23"/>
      <c r="E8737" s="23"/>
    </row>
    <row r="8738" spans="1:5">
      <c r="A8738" s="22"/>
      <c r="B8738" s="23"/>
      <c r="C8738" s="23"/>
      <c r="D8738" s="23"/>
      <c r="E8738" s="23"/>
    </row>
    <row r="8739" spans="1:5">
      <c r="A8739" s="22"/>
      <c r="B8739" s="23"/>
      <c r="C8739" s="23"/>
      <c r="D8739" s="23"/>
      <c r="E8739" s="23"/>
    </row>
    <row r="8740" spans="1:5">
      <c r="A8740" s="22"/>
      <c r="B8740" s="23"/>
      <c r="C8740" s="23"/>
      <c r="D8740" s="23"/>
      <c r="E8740" s="23"/>
    </row>
    <row r="8741" spans="1:5">
      <c r="A8741" s="22"/>
      <c r="B8741" s="23"/>
      <c r="C8741" s="23"/>
      <c r="D8741" s="23"/>
      <c r="E8741" s="23"/>
    </row>
    <row r="8742" spans="1:5">
      <c r="A8742" s="22"/>
      <c r="B8742" s="23"/>
      <c r="C8742" s="23"/>
      <c r="D8742" s="23"/>
      <c r="E8742" s="23"/>
    </row>
    <row r="8743" spans="1:5">
      <c r="A8743" s="22"/>
      <c r="B8743" s="23"/>
      <c r="C8743" s="23"/>
      <c r="D8743" s="23"/>
      <c r="E8743" s="23"/>
    </row>
    <row r="8744" spans="1:5">
      <c r="A8744" s="22"/>
      <c r="B8744" s="23"/>
      <c r="C8744" s="23"/>
      <c r="D8744" s="23"/>
      <c r="E8744" s="23"/>
    </row>
    <row r="8745" spans="1:5">
      <c r="A8745" s="22"/>
      <c r="B8745" s="23"/>
      <c r="C8745" s="23"/>
      <c r="D8745" s="23"/>
      <c r="E8745" s="23"/>
    </row>
    <row r="8746" spans="1:5">
      <c r="A8746" s="22"/>
      <c r="B8746" s="23"/>
      <c r="C8746" s="23"/>
      <c r="D8746" s="23"/>
      <c r="E8746" s="23"/>
    </row>
    <row r="8747" spans="1:5">
      <c r="A8747" s="22"/>
      <c r="B8747" s="23"/>
      <c r="C8747" s="23"/>
      <c r="D8747" s="23"/>
      <c r="E8747" s="23"/>
    </row>
    <row r="8748" spans="1:5">
      <c r="A8748" s="22"/>
      <c r="B8748" s="23"/>
      <c r="C8748" s="23"/>
      <c r="D8748" s="23"/>
      <c r="E8748" s="23"/>
    </row>
    <row r="8749" spans="1:5">
      <c r="A8749" s="22"/>
      <c r="B8749" s="23"/>
      <c r="C8749" s="23"/>
      <c r="D8749" s="23"/>
      <c r="E8749" s="23"/>
    </row>
    <row r="8750" spans="1:5">
      <c r="A8750" s="22"/>
      <c r="B8750" s="23"/>
      <c r="C8750" s="23"/>
      <c r="D8750" s="23"/>
      <c r="E8750" s="23"/>
    </row>
    <row r="8751" spans="1:5">
      <c r="A8751" s="22"/>
      <c r="B8751" s="23"/>
      <c r="C8751" s="23"/>
      <c r="D8751" s="23"/>
      <c r="E8751" s="23"/>
    </row>
    <row r="8752" spans="1:5">
      <c r="A8752" s="22"/>
      <c r="B8752" s="23"/>
      <c r="C8752" s="23"/>
      <c r="D8752" s="23"/>
      <c r="E8752" s="23"/>
    </row>
    <row r="8753" spans="1:5">
      <c r="A8753" s="22"/>
      <c r="B8753" s="23"/>
      <c r="C8753" s="23"/>
      <c r="D8753" s="23"/>
      <c r="E8753" s="23"/>
    </row>
    <row r="8754" spans="1:5">
      <c r="A8754" s="22"/>
      <c r="B8754" s="23"/>
      <c r="C8754" s="23"/>
      <c r="D8754" s="23"/>
      <c r="E8754" s="23"/>
    </row>
    <row r="8755" spans="1:5">
      <c r="A8755" s="22"/>
      <c r="B8755" s="23"/>
      <c r="C8755" s="23"/>
      <c r="D8755" s="23"/>
      <c r="E8755" s="23"/>
    </row>
    <row r="8756" spans="1:5">
      <c r="A8756" s="22"/>
      <c r="B8756" s="23"/>
      <c r="C8756" s="23"/>
      <c r="D8756" s="23"/>
      <c r="E8756" s="23"/>
    </row>
    <row r="8757" spans="1:5">
      <c r="A8757" s="22"/>
      <c r="B8757" s="23"/>
      <c r="C8757" s="23"/>
      <c r="D8757" s="23"/>
      <c r="E8757" s="23"/>
    </row>
    <row r="8758" spans="1:5">
      <c r="A8758" s="22"/>
      <c r="B8758" s="23"/>
      <c r="C8758" s="23"/>
      <c r="D8758" s="23"/>
      <c r="E8758" s="23"/>
    </row>
    <row r="8759" spans="1:5">
      <c r="A8759" s="22"/>
      <c r="B8759" s="23"/>
      <c r="C8759" s="23"/>
      <c r="D8759" s="23"/>
      <c r="E8759" s="23"/>
    </row>
    <row r="8760" spans="1:5">
      <c r="A8760" s="22"/>
      <c r="B8760" s="23"/>
      <c r="C8760" s="23"/>
      <c r="D8760" s="23"/>
      <c r="E8760" s="23"/>
    </row>
    <row r="8761" spans="1:5">
      <c r="A8761" s="22"/>
      <c r="B8761" s="23"/>
      <c r="C8761" s="23"/>
      <c r="D8761" s="23"/>
      <c r="E8761" s="23"/>
    </row>
    <row r="8762" spans="1:5">
      <c r="A8762" s="22"/>
      <c r="B8762" s="23"/>
      <c r="C8762" s="23"/>
      <c r="D8762" s="23"/>
      <c r="E8762" s="23"/>
    </row>
    <row r="8763" spans="1:5">
      <c r="A8763" s="22"/>
      <c r="B8763" s="23"/>
      <c r="C8763" s="23"/>
      <c r="D8763" s="23"/>
      <c r="E8763" s="23"/>
    </row>
    <row r="8764" spans="1:5">
      <c r="A8764" s="22"/>
      <c r="B8764" s="23"/>
      <c r="C8764" s="23"/>
      <c r="D8764" s="23"/>
      <c r="E8764" s="23"/>
    </row>
    <row r="8765" spans="1:5">
      <c r="A8765" s="22"/>
      <c r="B8765" s="23"/>
      <c r="C8765" s="23"/>
      <c r="D8765" s="23"/>
      <c r="E8765" s="23"/>
    </row>
    <row r="8766" spans="1:5">
      <c r="A8766" s="22"/>
      <c r="B8766" s="23"/>
      <c r="C8766" s="23"/>
      <c r="D8766" s="23"/>
      <c r="E8766" s="23"/>
    </row>
    <row r="8767" spans="1:5">
      <c r="A8767" s="22"/>
      <c r="B8767" s="23"/>
      <c r="C8767" s="23"/>
      <c r="D8767" s="23"/>
      <c r="E8767" s="23"/>
    </row>
    <row r="8768" spans="1:5">
      <c r="A8768" s="22"/>
      <c r="B8768" s="23"/>
      <c r="C8768" s="23"/>
      <c r="D8768" s="23"/>
      <c r="E8768" s="23"/>
    </row>
    <row r="8769" spans="1:5">
      <c r="A8769" s="22"/>
      <c r="B8769" s="23"/>
      <c r="C8769" s="23"/>
      <c r="D8769" s="23"/>
      <c r="E8769" s="23"/>
    </row>
    <row r="8770" spans="1:5">
      <c r="A8770" s="22"/>
      <c r="B8770" s="23"/>
      <c r="C8770" s="23"/>
      <c r="D8770" s="23"/>
      <c r="E8770" s="23"/>
    </row>
    <row r="8771" spans="1:5">
      <c r="A8771" s="22"/>
      <c r="B8771" s="23"/>
      <c r="C8771" s="23"/>
      <c r="D8771" s="23"/>
      <c r="E8771" s="23"/>
    </row>
    <row r="8772" spans="1:5">
      <c r="A8772" s="22"/>
      <c r="B8772" s="23"/>
      <c r="C8772" s="23"/>
      <c r="D8772" s="23"/>
      <c r="E8772" s="23"/>
    </row>
    <row r="8773" spans="1:5">
      <c r="A8773" s="22"/>
      <c r="B8773" s="23"/>
      <c r="C8773" s="23"/>
      <c r="D8773" s="23"/>
      <c r="E8773" s="23"/>
    </row>
    <row r="8774" spans="1:5">
      <c r="A8774" s="22"/>
      <c r="B8774" s="23"/>
      <c r="C8774" s="23"/>
      <c r="D8774" s="23"/>
      <c r="E8774" s="23"/>
    </row>
    <row r="8775" spans="1:5">
      <c r="A8775" s="22"/>
      <c r="B8775" s="23"/>
      <c r="C8775" s="23"/>
      <c r="D8775" s="23"/>
      <c r="E8775" s="23"/>
    </row>
    <row r="8776" spans="1:5">
      <c r="A8776" s="22"/>
      <c r="B8776" s="23"/>
      <c r="C8776" s="23"/>
      <c r="D8776" s="23"/>
      <c r="E8776" s="23"/>
    </row>
    <row r="8777" spans="1:5">
      <c r="A8777" s="22"/>
      <c r="B8777" s="23"/>
      <c r="C8777" s="23"/>
      <c r="D8777" s="23"/>
      <c r="E8777" s="23"/>
    </row>
    <row r="8778" spans="1:5">
      <c r="A8778" s="22"/>
      <c r="B8778" s="23"/>
      <c r="C8778" s="23"/>
      <c r="D8778" s="23"/>
      <c r="E8778" s="23"/>
    </row>
    <row r="8779" spans="1:5">
      <c r="A8779" s="22"/>
      <c r="B8779" s="23"/>
      <c r="C8779" s="23"/>
      <c r="D8779" s="23"/>
      <c r="E8779" s="23"/>
    </row>
    <row r="8780" spans="1:5">
      <c r="A8780" s="22"/>
      <c r="B8780" s="23"/>
      <c r="C8780" s="23"/>
      <c r="D8780" s="23"/>
      <c r="E8780" s="23"/>
    </row>
    <row r="8781" spans="1:5">
      <c r="A8781" s="22"/>
      <c r="B8781" s="23"/>
      <c r="C8781" s="23"/>
      <c r="D8781" s="23"/>
      <c r="E8781" s="23"/>
    </row>
    <row r="8782" spans="1:5">
      <c r="A8782" s="22"/>
      <c r="B8782" s="23"/>
      <c r="C8782" s="23"/>
      <c r="D8782" s="23"/>
      <c r="E8782" s="23"/>
    </row>
    <row r="8783" spans="1:5">
      <c r="A8783" s="22"/>
      <c r="B8783" s="23"/>
      <c r="C8783" s="23"/>
      <c r="D8783" s="23"/>
      <c r="E8783" s="23"/>
    </row>
    <row r="8784" spans="1:5">
      <c r="A8784" s="22"/>
      <c r="B8784" s="23"/>
      <c r="C8784" s="23"/>
      <c r="D8784" s="23"/>
      <c r="E8784" s="23"/>
    </row>
    <row r="8785" spans="1:5">
      <c r="A8785" s="22"/>
      <c r="B8785" s="23"/>
      <c r="C8785" s="23"/>
      <c r="D8785" s="23"/>
      <c r="E8785" s="23"/>
    </row>
    <row r="8786" spans="1:5">
      <c r="A8786" s="22"/>
      <c r="B8786" s="23"/>
      <c r="C8786" s="23"/>
      <c r="D8786" s="23"/>
      <c r="E8786" s="23"/>
    </row>
    <row r="8787" spans="1:5">
      <c r="A8787" s="22"/>
      <c r="B8787" s="23"/>
      <c r="C8787" s="23"/>
      <c r="D8787" s="23"/>
      <c r="E8787" s="23"/>
    </row>
    <row r="8788" spans="1:5">
      <c r="A8788" s="22"/>
      <c r="B8788" s="23"/>
      <c r="C8788" s="23"/>
      <c r="D8788" s="23"/>
      <c r="E8788" s="23"/>
    </row>
    <row r="8789" spans="1:5">
      <c r="A8789" s="22"/>
      <c r="B8789" s="23"/>
      <c r="C8789" s="23"/>
      <c r="D8789" s="23"/>
      <c r="E8789" s="23"/>
    </row>
    <row r="8790" spans="1:5">
      <c r="A8790" s="22"/>
      <c r="B8790" s="23"/>
      <c r="C8790" s="23"/>
      <c r="D8790" s="23"/>
      <c r="E8790" s="23"/>
    </row>
    <row r="8791" spans="1:5">
      <c r="A8791" s="22"/>
      <c r="B8791" s="23"/>
      <c r="C8791" s="23"/>
      <c r="D8791" s="23"/>
      <c r="E8791" s="23"/>
    </row>
    <row r="8792" spans="1:5">
      <c r="A8792" s="22"/>
      <c r="B8792" s="23"/>
      <c r="C8792" s="23"/>
      <c r="D8792" s="23"/>
      <c r="E8792" s="23"/>
    </row>
    <row r="8793" spans="1:5">
      <c r="A8793" s="22"/>
      <c r="B8793" s="23"/>
      <c r="C8793" s="23"/>
      <c r="D8793" s="23"/>
      <c r="E8793" s="23"/>
    </row>
    <row r="8794" spans="1:5">
      <c r="A8794" s="22"/>
      <c r="B8794" s="23"/>
      <c r="C8794" s="23"/>
      <c r="D8794" s="23"/>
      <c r="E8794" s="23"/>
    </row>
    <row r="8795" spans="1:5">
      <c r="A8795" s="22"/>
      <c r="B8795" s="23"/>
      <c r="C8795" s="23"/>
      <c r="D8795" s="23"/>
      <c r="E8795" s="23"/>
    </row>
    <row r="8796" spans="1:5">
      <c r="A8796" s="22"/>
      <c r="B8796" s="23"/>
      <c r="C8796" s="23"/>
      <c r="D8796" s="23"/>
      <c r="E8796" s="23"/>
    </row>
    <row r="8797" spans="1:5">
      <c r="A8797" s="22"/>
      <c r="B8797" s="23"/>
      <c r="C8797" s="23"/>
      <c r="D8797" s="23"/>
      <c r="E8797" s="23"/>
    </row>
    <row r="8798" spans="1:5">
      <c r="A8798" s="22"/>
      <c r="B8798" s="23"/>
      <c r="C8798" s="23"/>
      <c r="D8798" s="23"/>
      <c r="E8798" s="23"/>
    </row>
    <row r="8799" spans="1:5">
      <c r="A8799" s="22"/>
      <c r="B8799" s="23"/>
      <c r="C8799" s="23"/>
      <c r="D8799" s="23"/>
      <c r="E8799" s="23"/>
    </row>
    <row r="8800" spans="1:5">
      <c r="A8800" s="22"/>
      <c r="B8800" s="23"/>
      <c r="C8800" s="23"/>
      <c r="D8800" s="23"/>
      <c r="E8800" s="23"/>
    </row>
    <row r="8801" spans="1:5">
      <c r="A8801" s="22"/>
      <c r="B8801" s="23"/>
      <c r="C8801" s="23"/>
      <c r="D8801" s="23"/>
      <c r="E8801" s="23"/>
    </row>
    <row r="8802" spans="1:5">
      <c r="A8802" s="22"/>
      <c r="B8802" s="23"/>
      <c r="C8802" s="23"/>
      <c r="D8802" s="23"/>
      <c r="E8802" s="23"/>
    </row>
    <row r="8803" spans="1:5">
      <c r="A8803" s="22"/>
      <c r="B8803" s="23"/>
      <c r="C8803" s="23"/>
      <c r="D8803" s="23"/>
      <c r="E8803" s="23"/>
    </row>
    <row r="8804" spans="1:5">
      <c r="A8804" s="22"/>
      <c r="B8804" s="23"/>
      <c r="C8804" s="23"/>
      <c r="D8804" s="23"/>
      <c r="E8804" s="23"/>
    </row>
    <row r="8805" spans="1:5">
      <c r="A8805" s="22"/>
      <c r="B8805" s="23"/>
      <c r="C8805" s="23"/>
      <c r="D8805" s="23"/>
      <c r="E8805" s="23"/>
    </row>
    <row r="8806" spans="1:5">
      <c r="A8806" s="22"/>
      <c r="B8806" s="23"/>
      <c r="C8806" s="23"/>
      <c r="D8806" s="23"/>
      <c r="E8806" s="23"/>
    </row>
    <row r="8807" spans="1:5">
      <c r="A8807" s="22"/>
      <c r="B8807" s="23"/>
      <c r="C8807" s="23"/>
      <c r="D8807" s="23"/>
      <c r="E8807" s="23"/>
    </row>
    <row r="8808" spans="1:5">
      <c r="A8808" s="22"/>
      <c r="B8808" s="23"/>
      <c r="C8808" s="23"/>
      <c r="D8808" s="23"/>
      <c r="E8808" s="23"/>
    </row>
    <row r="8809" spans="1:5">
      <c r="A8809" s="22"/>
      <c r="B8809" s="23"/>
      <c r="C8809" s="23"/>
      <c r="D8809" s="23"/>
      <c r="E8809" s="23"/>
    </row>
    <row r="8810" spans="1:5">
      <c r="A8810" s="22"/>
      <c r="B8810" s="23"/>
      <c r="C8810" s="23"/>
      <c r="D8810" s="23"/>
      <c r="E8810" s="23"/>
    </row>
    <row r="8811" spans="1:5">
      <c r="A8811" s="22"/>
      <c r="B8811" s="23"/>
      <c r="C8811" s="23"/>
      <c r="D8811" s="23"/>
      <c r="E8811" s="23"/>
    </row>
    <row r="8812" spans="1:5">
      <c r="A8812" s="22"/>
      <c r="B8812" s="23"/>
      <c r="C8812" s="23"/>
      <c r="D8812" s="23"/>
      <c r="E8812" s="23"/>
    </row>
    <row r="8813" spans="1:5">
      <c r="A8813" s="22"/>
      <c r="B8813" s="23"/>
      <c r="C8813" s="23"/>
      <c r="D8813" s="23"/>
      <c r="E8813" s="23"/>
    </row>
    <row r="8814" spans="1:5">
      <c r="A8814" s="22"/>
      <c r="B8814" s="23"/>
      <c r="C8814" s="23"/>
      <c r="D8814" s="23"/>
      <c r="E8814" s="23"/>
    </row>
    <row r="8815" spans="1:5">
      <c r="A8815" s="22"/>
      <c r="B8815" s="23"/>
      <c r="C8815" s="23"/>
      <c r="D8815" s="23"/>
      <c r="E8815" s="23"/>
    </row>
    <row r="8816" spans="1:5">
      <c r="A8816" s="22"/>
      <c r="B8816" s="23"/>
      <c r="C8816" s="23"/>
      <c r="D8816" s="23"/>
      <c r="E8816" s="23"/>
    </row>
    <row r="8817" spans="1:5">
      <c r="A8817" s="22"/>
      <c r="B8817" s="23"/>
      <c r="C8817" s="23"/>
      <c r="D8817" s="23"/>
      <c r="E8817" s="23"/>
    </row>
    <row r="8818" spans="1:5">
      <c r="A8818" s="22"/>
      <c r="B8818" s="23"/>
      <c r="C8818" s="23"/>
      <c r="D8818" s="23"/>
      <c r="E8818" s="23"/>
    </row>
    <row r="8819" spans="1:5">
      <c r="A8819" s="22"/>
      <c r="B8819" s="23"/>
      <c r="C8819" s="23"/>
      <c r="D8819" s="23"/>
      <c r="E8819" s="23"/>
    </row>
    <row r="8820" spans="1:5">
      <c r="A8820" s="22"/>
      <c r="B8820" s="23"/>
      <c r="C8820" s="23"/>
      <c r="D8820" s="23"/>
      <c r="E8820" s="23"/>
    </row>
    <row r="8821" spans="1:5">
      <c r="A8821" s="22"/>
      <c r="B8821" s="23"/>
      <c r="C8821" s="23"/>
      <c r="D8821" s="23"/>
      <c r="E8821" s="23"/>
    </row>
    <row r="8822" spans="1:5">
      <c r="A8822" s="22"/>
      <c r="B8822" s="23"/>
      <c r="C8822" s="23"/>
      <c r="D8822" s="23"/>
      <c r="E8822" s="23"/>
    </row>
    <row r="8823" spans="1:5">
      <c r="A8823" s="22"/>
      <c r="B8823" s="23"/>
      <c r="C8823" s="23"/>
      <c r="D8823" s="23"/>
      <c r="E8823" s="23"/>
    </row>
    <row r="8824" spans="1:5">
      <c r="A8824" s="22"/>
      <c r="B8824" s="23"/>
      <c r="C8824" s="23"/>
      <c r="D8824" s="23"/>
      <c r="E8824" s="23"/>
    </row>
    <row r="8825" spans="1:5">
      <c r="A8825" s="22"/>
      <c r="B8825" s="23"/>
      <c r="C8825" s="23"/>
      <c r="D8825" s="23"/>
      <c r="E8825" s="23"/>
    </row>
    <row r="8826" spans="1:5">
      <c r="A8826" s="22"/>
      <c r="B8826" s="23"/>
      <c r="C8826" s="23"/>
      <c r="D8826" s="23"/>
      <c r="E8826" s="23"/>
    </row>
    <row r="8827" spans="1:5">
      <c r="A8827" s="22"/>
      <c r="B8827" s="23"/>
      <c r="C8827" s="23"/>
      <c r="D8827" s="23"/>
      <c r="E8827" s="23"/>
    </row>
    <row r="8828" spans="1:5">
      <c r="A8828" s="22"/>
      <c r="B8828" s="23"/>
      <c r="C8828" s="23"/>
      <c r="D8828" s="23"/>
      <c r="E8828" s="23"/>
    </row>
    <row r="8829" spans="1:5">
      <c r="A8829" s="22"/>
      <c r="B8829" s="23"/>
      <c r="C8829" s="23"/>
      <c r="D8829" s="23"/>
      <c r="E8829" s="23"/>
    </row>
    <row r="8830" spans="1:5">
      <c r="A8830" s="22"/>
      <c r="B8830" s="23"/>
      <c r="C8830" s="23"/>
      <c r="D8830" s="23"/>
      <c r="E8830" s="23"/>
    </row>
    <row r="8831" spans="1:5">
      <c r="A8831" s="22"/>
      <c r="B8831" s="23"/>
      <c r="C8831" s="23"/>
      <c r="D8831" s="23"/>
      <c r="E8831" s="23"/>
    </row>
    <row r="8832" spans="1:5">
      <c r="A8832" s="22"/>
      <c r="B8832" s="23"/>
      <c r="C8832" s="23"/>
      <c r="D8832" s="23"/>
      <c r="E8832" s="23"/>
    </row>
    <row r="8833" spans="1:5">
      <c r="A8833" s="22"/>
      <c r="B8833" s="23"/>
      <c r="C8833" s="23"/>
      <c r="D8833" s="23"/>
      <c r="E8833" s="23"/>
    </row>
    <row r="8834" spans="1:5">
      <c r="A8834" s="22"/>
      <c r="B8834" s="23"/>
      <c r="C8834" s="23"/>
      <c r="D8834" s="23"/>
      <c r="E8834" s="23"/>
    </row>
    <row r="8835" spans="1:5">
      <c r="A8835" s="22"/>
      <c r="B8835" s="23"/>
      <c r="C8835" s="23"/>
      <c r="D8835" s="23"/>
      <c r="E8835" s="23"/>
    </row>
    <row r="8836" spans="1:5">
      <c r="A8836" s="22"/>
      <c r="B8836" s="23"/>
      <c r="C8836" s="23"/>
      <c r="D8836" s="23"/>
      <c r="E8836" s="23"/>
    </row>
    <row r="8837" spans="1:5">
      <c r="A8837" s="22"/>
      <c r="B8837" s="23"/>
      <c r="C8837" s="23"/>
      <c r="D8837" s="23"/>
      <c r="E8837" s="23"/>
    </row>
    <row r="8838" spans="1:5">
      <c r="A8838" s="22"/>
      <c r="B8838" s="23"/>
      <c r="C8838" s="23"/>
      <c r="D8838" s="23"/>
      <c r="E8838" s="23"/>
    </row>
    <row r="8839" spans="1:5">
      <c r="A8839" s="22"/>
      <c r="B8839" s="23"/>
      <c r="C8839" s="23"/>
      <c r="D8839" s="23"/>
      <c r="E8839" s="23"/>
    </row>
    <row r="8840" spans="1:5">
      <c r="A8840" s="22"/>
      <c r="B8840" s="23"/>
      <c r="C8840" s="23"/>
      <c r="D8840" s="23"/>
      <c r="E8840" s="23"/>
    </row>
    <row r="8841" spans="1:5">
      <c r="A8841" s="22"/>
      <c r="B8841" s="23"/>
      <c r="C8841" s="23"/>
      <c r="D8841" s="23"/>
      <c r="E8841" s="23"/>
    </row>
    <row r="8842" spans="1:5">
      <c r="A8842" s="22"/>
      <c r="B8842" s="23"/>
      <c r="C8842" s="23"/>
      <c r="D8842" s="23"/>
      <c r="E8842" s="23"/>
    </row>
    <row r="8843" spans="1:5">
      <c r="A8843" s="22"/>
      <c r="B8843" s="23"/>
      <c r="C8843" s="23"/>
      <c r="D8843" s="23"/>
      <c r="E8843" s="23"/>
    </row>
    <row r="8844" spans="1:5">
      <c r="A8844" s="22"/>
      <c r="B8844" s="23"/>
      <c r="C8844" s="23"/>
      <c r="D8844" s="23"/>
      <c r="E8844" s="23"/>
    </row>
    <row r="8845" spans="1:5">
      <c r="A8845" s="22"/>
      <c r="B8845" s="23"/>
      <c r="C8845" s="23"/>
      <c r="D8845" s="23"/>
      <c r="E8845" s="23"/>
    </row>
    <row r="8846" spans="1:5">
      <c r="A8846" s="22"/>
      <c r="B8846" s="23"/>
      <c r="C8846" s="23"/>
      <c r="D8846" s="23"/>
      <c r="E8846" s="23"/>
    </row>
    <row r="8847" spans="1:5">
      <c r="A8847" s="22"/>
      <c r="B8847" s="23"/>
      <c r="C8847" s="23"/>
      <c r="D8847" s="23"/>
      <c r="E8847" s="23"/>
    </row>
    <row r="8848" spans="1:5">
      <c r="A8848" s="22"/>
      <c r="B8848" s="23"/>
      <c r="C8848" s="23"/>
      <c r="D8848" s="23"/>
      <c r="E8848" s="23"/>
    </row>
    <row r="8849" spans="1:5">
      <c r="A8849" s="22"/>
      <c r="B8849" s="23"/>
      <c r="C8849" s="23"/>
      <c r="D8849" s="23"/>
      <c r="E8849" s="23"/>
    </row>
    <row r="8850" spans="1:5">
      <c r="A8850" s="22"/>
      <c r="B8850" s="23"/>
      <c r="C8850" s="23"/>
      <c r="D8850" s="23"/>
      <c r="E8850" s="23"/>
    </row>
    <row r="8851" spans="1:5">
      <c r="A8851" s="22"/>
      <c r="B8851" s="23"/>
      <c r="C8851" s="23"/>
      <c r="D8851" s="23"/>
      <c r="E8851" s="23"/>
    </row>
    <row r="8852" spans="1:5">
      <c r="A8852" s="22"/>
      <c r="B8852" s="23"/>
      <c r="C8852" s="23"/>
      <c r="D8852" s="23"/>
      <c r="E8852" s="23"/>
    </row>
    <row r="8853" spans="1:5">
      <c r="A8853" s="22"/>
      <c r="B8853" s="23"/>
      <c r="C8853" s="23"/>
      <c r="D8853" s="23"/>
      <c r="E8853" s="23"/>
    </row>
    <row r="8854" spans="1:5">
      <c r="A8854" s="22"/>
      <c r="B8854" s="23"/>
      <c r="C8854" s="23"/>
      <c r="D8854" s="23"/>
      <c r="E8854" s="23"/>
    </row>
    <row r="8855" spans="1:5">
      <c r="A8855" s="22"/>
      <c r="B8855" s="23"/>
      <c r="C8855" s="23"/>
      <c r="D8855" s="23"/>
      <c r="E8855" s="23"/>
    </row>
    <row r="8856" spans="1:5">
      <c r="A8856" s="22"/>
      <c r="B8856" s="23"/>
      <c r="C8856" s="23"/>
      <c r="D8856" s="23"/>
      <c r="E8856" s="23"/>
    </row>
    <row r="8857" spans="1:5">
      <c r="A8857" s="22"/>
      <c r="B8857" s="23"/>
      <c r="C8857" s="23"/>
      <c r="D8857" s="23"/>
      <c r="E8857" s="23"/>
    </row>
    <row r="8858" spans="1:5">
      <c r="A8858" s="22"/>
      <c r="B8858" s="23"/>
      <c r="C8858" s="23"/>
      <c r="D8858" s="23"/>
      <c r="E8858" s="23"/>
    </row>
    <row r="8859" spans="1:5">
      <c r="A8859" s="22"/>
      <c r="B8859" s="23"/>
      <c r="C8859" s="23"/>
      <c r="D8859" s="23"/>
      <c r="E8859" s="23"/>
    </row>
    <row r="8860" spans="1:5">
      <c r="A8860" s="22"/>
      <c r="B8860" s="23"/>
      <c r="C8860" s="23"/>
      <c r="D8860" s="23"/>
      <c r="E8860" s="23"/>
    </row>
    <row r="8861" spans="1:5">
      <c r="A8861" s="22"/>
      <c r="B8861" s="23"/>
      <c r="C8861" s="23"/>
      <c r="D8861" s="23"/>
      <c r="E8861" s="23"/>
    </row>
    <row r="8862" spans="1:5">
      <c r="A8862" s="22"/>
      <c r="B8862" s="23"/>
      <c r="C8862" s="23"/>
      <c r="D8862" s="23"/>
      <c r="E8862" s="23"/>
    </row>
    <row r="8863" spans="1:5">
      <c r="A8863" s="22"/>
      <c r="B8863" s="23"/>
      <c r="C8863" s="23"/>
      <c r="D8863" s="23"/>
      <c r="E8863" s="23"/>
    </row>
    <row r="8864" spans="1:5">
      <c r="A8864" s="22"/>
      <c r="B8864" s="23"/>
      <c r="C8864" s="23"/>
      <c r="D8864" s="23"/>
      <c r="E8864" s="23"/>
    </row>
    <row r="8865" spans="1:5">
      <c r="A8865" s="22"/>
      <c r="B8865" s="23"/>
      <c r="C8865" s="23"/>
      <c r="D8865" s="23"/>
      <c r="E8865" s="23"/>
    </row>
    <row r="8866" spans="1:5">
      <c r="A8866" s="22"/>
      <c r="B8866" s="23"/>
      <c r="C8866" s="23"/>
      <c r="D8866" s="23"/>
      <c r="E8866" s="23"/>
    </row>
    <row r="8867" spans="1:5">
      <c r="A8867" s="22"/>
      <c r="B8867" s="23"/>
      <c r="C8867" s="23"/>
      <c r="D8867" s="23"/>
      <c r="E8867" s="23"/>
    </row>
    <row r="8868" spans="1:5">
      <c r="A8868" s="22"/>
      <c r="B8868" s="23"/>
      <c r="C8868" s="23"/>
      <c r="D8868" s="23"/>
      <c r="E8868" s="23"/>
    </row>
    <row r="8869" spans="1:5">
      <c r="A8869" s="22"/>
      <c r="B8869" s="23"/>
      <c r="C8869" s="23"/>
      <c r="D8869" s="23"/>
      <c r="E8869" s="23"/>
    </row>
    <row r="8870" spans="1:5">
      <c r="A8870" s="22"/>
      <c r="B8870" s="23"/>
      <c r="C8870" s="23"/>
      <c r="D8870" s="23"/>
      <c r="E8870" s="23"/>
    </row>
    <row r="8871" spans="1:5">
      <c r="A8871" s="22"/>
      <c r="B8871" s="23"/>
      <c r="C8871" s="23"/>
      <c r="D8871" s="23"/>
      <c r="E8871" s="23"/>
    </row>
    <row r="8872" spans="1:5">
      <c r="A8872" s="22"/>
      <c r="B8872" s="23"/>
      <c r="C8872" s="23"/>
      <c r="D8872" s="23"/>
      <c r="E8872" s="23"/>
    </row>
    <row r="8873" spans="1:5">
      <c r="A8873" s="22"/>
      <c r="B8873" s="23"/>
      <c r="C8873" s="23"/>
      <c r="D8873" s="23"/>
      <c r="E8873" s="23"/>
    </row>
    <row r="8874" spans="1:5">
      <c r="A8874" s="22"/>
      <c r="B8874" s="23"/>
      <c r="C8874" s="23"/>
      <c r="D8874" s="23"/>
      <c r="E8874" s="23"/>
    </row>
    <row r="8875" spans="1:5">
      <c r="A8875" s="22"/>
      <c r="B8875" s="23"/>
      <c r="C8875" s="23"/>
      <c r="D8875" s="23"/>
      <c r="E8875" s="23"/>
    </row>
    <row r="8876" spans="1:5">
      <c r="A8876" s="22"/>
      <c r="B8876" s="23"/>
      <c r="C8876" s="23"/>
      <c r="D8876" s="23"/>
      <c r="E8876" s="23"/>
    </row>
    <row r="8877" spans="1:5">
      <c r="A8877" s="22"/>
      <c r="B8877" s="23"/>
      <c r="C8877" s="23"/>
      <c r="D8877" s="23"/>
      <c r="E8877" s="23"/>
    </row>
    <row r="8878" spans="1:5">
      <c r="A8878" s="22"/>
      <c r="B8878" s="23"/>
      <c r="C8878" s="23"/>
      <c r="D8878" s="23"/>
      <c r="E8878" s="23"/>
    </row>
    <row r="8879" spans="1:5">
      <c r="A8879" s="22"/>
      <c r="B8879" s="23"/>
      <c r="C8879" s="23"/>
      <c r="D8879" s="23"/>
      <c r="E8879" s="23"/>
    </row>
    <row r="8880" spans="1:5">
      <c r="A8880" s="22"/>
      <c r="B8880" s="23"/>
      <c r="C8880" s="23"/>
      <c r="D8880" s="23"/>
      <c r="E8880" s="23"/>
    </row>
    <row r="8881" spans="1:5">
      <c r="A8881" s="22"/>
      <c r="B8881" s="23"/>
      <c r="C8881" s="23"/>
      <c r="D8881" s="23"/>
      <c r="E8881" s="23"/>
    </row>
    <row r="8882" spans="1:5">
      <c r="A8882" s="22"/>
      <c r="B8882" s="23"/>
      <c r="C8882" s="23"/>
      <c r="D8882" s="23"/>
      <c r="E8882" s="23"/>
    </row>
    <row r="8883" spans="1:5">
      <c r="A8883" s="22"/>
      <c r="B8883" s="23"/>
      <c r="C8883" s="23"/>
      <c r="D8883" s="23"/>
      <c r="E8883" s="23"/>
    </row>
    <row r="8884" spans="1:5">
      <c r="A8884" s="22"/>
      <c r="B8884" s="23"/>
      <c r="C8884" s="23"/>
      <c r="D8884" s="23"/>
      <c r="E8884" s="23"/>
    </row>
    <row r="8885" spans="1:5">
      <c r="A8885" s="22"/>
      <c r="B8885" s="23"/>
      <c r="C8885" s="23"/>
      <c r="D8885" s="23"/>
      <c r="E8885" s="23"/>
    </row>
    <row r="8886" spans="1:5">
      <c r="A8886" s="22"/>
      <c r="B8886" s="23"/>
      <c r="C8886" s="23"/>
      <c r="D8886" s="23"/>
      <c r="E8886" s="23"/>
    </row>
    <row r="8887" spans="1:5">
      <c r="A8887" s="22"/>
      <c r="B8887" s="23"/>
      <c r="C8887" s="23"/>
      <c r="D8887" s="23"/>
      <c r="E8887" s="23"/>
    </row>
    <row r="8888" spans="1:5">
      <c r="A8888" s="22"/>
      <c r="B8888" s="23"/>
      <c r="C8888" s="23"/>
      <c r="D8888" s="23"/>
      <c r="E8888" s="23"/>
    </row>
    <row r="8889" spans="1:5">
      <c r="A8889" s="22"/>
      <c r="B8889" s="23"/>
      <c r="C8889" s="23"/>
      <c r="D8889" s="23"/>
      <c r="E8889" s="23"/>
    </row>
    <row r="8890" spans="1:5">
      <c r="A8890" s="22"/>
      <c r="B8890" s="23"/>
      <c r="C8890" s="23"/>
      <c r="D8890" s="23"/>
      <c r="E8890" s="23"/>
    </row>
    <row r="8891" spans="1:5">
      <c r="A8891" s="22"/>
      <c r="B8891" s="23"/>
      <c r="C8891" s="23"/>
      <c r="D8891" s="23"/>
      <c r="E8891" s="23"/>
    </row>
    <row r="8892" spans="1:5">
      <c r="A8892" s="22"/>
      <c r="B8892" s="23"/>
      <c r="C8892" s="23"/>
      <c r="D8892" s="23"/>
      <c r="E8892" s="23"/>
    </row>
    <row r="8893" spans="1:5">
      <c r="A8893" s="22"/>
      <c r="B8893" s="23"/>
      <c r="C8893" s="23"/>
      <c r="D8893" s="23"/>
      <c r="E8893" s="23"/>
    </row>
    <row r="8894" spans="1:5">
      <c r="A8894" s="22"/>
      <c r="B8894" s="23"/>
      <c r="C8894" s="23"/>
      <c r="D8894" s="23"/>
      <c r="E8894" s="23"/>
    </row>
    <row r="8895" spans="1:5">
      <c r="A8895" s="22"/>
      <c r="B8895" s="23"/>
      <c r="C8895" s="23"/>
      <c r="D8895" s="23"/>
      <c r="E8895" s="23"/>
    </row>
    <row r="8896" spans="1:5">
      <c r="A8896" s="22"/>
      <c r="B8896" s="23"/>
      <c r="C8896" s="23"/>
      <c r="D8896" s="23"/>
      <c r="E8896" s="23"/>
    </row>
    <row r="8897" spans="1:5">
      <c r="A8897" s="22"/>
      <c r="B8897" s="23"/>
      <c r="C8897" s="23"/>
      <c r="D8897" s="23"/>
      <c r="E8897" s="23"/>
    </row>
    <row r="8898" spans="1:5">
      <c r="A8898" s="22"/>
      <c r="B8898" s="23"/>
      <c r="C8898" s="23"/>
      <c r="D8898" s="23"/>
      <c r="E8898" s="23"/>
    </row>
    <row r="8899" spans="1:5">
      <c r="A8899" s="22"/>
      <c r="B8899" s="23"/>
      <c r="C8899" s="23"/>
      <c r="D8899" s="23"/>
      <c r="E8899" s="23"/>
    </row>
    <row r="8900" spans="1:5">
      <c r="A8900" s="22"/>
      <c r="B8900" s="23"/>
      <c r="C8900" s="23"/>
      <c r="D8900" s="23"/>
      <c r="E8900" s="23"/>
    </row>
    <row r="8901" spans="1:5">
      <c r="A8901" s="22"/>
      <c r="B8901" s="23"/>
      <c r="C8901" s="23"/>
      <c r="D8901" s="23"/>
      <c r="E8901" s="23"/>
    </row>
    <row r="8902" spans="1:5">
      <c r="A8902" s="22"/>
      <c r="B8902" s="23"/>
      <c r="C8902" s="23"/>
      <c r="D8902" s="23"/>
      <c r="E8902" s="23"/>
    </row>
    <row r="8903" spans="1:5">
      <c r="A8903" s="22"/>
      <c r="B8903" s="23"/>
      <c r="C8903" s="23"/>
      <c r="D8903" s="23"/>
      <c r="E8903" s="23"/>
    </row>
    <row r="8904" spans="1:5">
      <c r="A8904" s="22"/>
      <c r="B8904" s="23"/>
      <c r="C8904" s="23"/>
      <c r="D8904" s="23"/>
      <c r="E8904" s="23"/>
    </row>
    <row r="8905" spans="1:5">
      <c r="A8905" s="22"/>
      <c r="B8905" s="23"/>
      <c r="C8905" s="23"/>
      <c r="D8905" s="23"/>
      <c r="E8905" s="23"/>
    </row>
    <row r="8906" spans="1:5">
      <c r="A8906" s="22"/>
      <c r="B8906" s="23"/>
      <c r="C8906" s="23"/>
      <c r="D8906" s="23"/>
      <c r="E8906" s="23"/>
    </row>
    <row r="8907" spans="1:5">
      <c r="A8907" s="22"/>
      <c r="B8907" s="23"/>
      <c r="C8907" s="23"/>
      <c r="D8907" s="23"/>
      <c r="E8907" s="23"/>
    </row>
    <row r="8908" spans="1:5">
      <c r="A8908" s="22"/>
      <c r="B8908" s="23"/>
      <c r="C8908" s="23"/>
      <c r="D8908" s="23"/>
      <c r="E8908" s="23"/>
    </row>
    <row r="8909" spans="1:5">
      <c r="A8909" s="22"/>
      <c r="B8909" s="23"/>
      <c r="C8909" s="23"/>
      <c r="D8909" s="23"/>
      <c r="E8909" s="23"/>
    </row>
    <row r="8910" spans="1:5">
      <c r="A8910" s="22"/>
      <c r="B8910" s="23"/>
      <c r="C8910" s="23"/>
      <c r="D8910" s="23"/>
      <c r="E8910" s="23"/>
    </row>
    <row r="8911" spans="1:5">
      <c r="A8911" s="22"/>
      <c r="B8911" s="23"/>
      <c r="C8911" s="23"/>
      <c r="D8911" s="23"/>
      <c r="E8911" s="23"/>
    </row>
    <row r="8912" spans="1:5">
      <c r="A8912" s="22"/>
      <c r="B8912" s="23"/>
      <c r="C8912" s="23"/>
      <c r="D8912" s="23"/>
      <c r="E8912" s="23"/>
    </row>
    <row r="8913" spans="1:5">
      <c r="A8913" s="22"/>
      <c r="B8913" s="23"/>
      <c r="C8913" s="23"/>
      <c r="D8913" s="23"/>
      <c r="E8913" s="23"/>
    </row>
    <row r="8914" spans="1:5">
      <c r="A8914" s="22"/>
      <c r="B8914" s="23"/>
      <c r="C8914" s="23"/>
      <c r="D8914" s="23"/>
      <c r="E8914" s="23"/>
    </row>
    <row r="8915" spans="1:5">
      <c r="A8915" s="22"/>
      <c r="B8915" s="23"/>
      <c r="C8915" s="23"/>
      <c r="D8915" s="23"/>
      <c r="E8915" s="23"/>
    </row>
    <row r="8916" spans="1:5">
      <c r="A8916" s="22"/>
      <c r="B8916" s="23"/>
      <c r="C8916" s="23"/>
      <c r="D8916" s="23"/>
      <c r="E8916" s="23"/>
    </row>
    <row r="8917" spans="1:5">
      <c r="A8917" s="22"/>
      <c r="B8917" s="23"/>
      <c r="C8917" s="23"/>
      <c r="D8917" s="23"/>
      <c r="E8917" s="23"/>
    </row>
    <row r="8918" spans="1:5">
      <c r="A8918" s="22"/>
      <c r="B8918" s="23"/>
      <c r="C8918" s="23"/>
      <c r="D8918" s="23"/>
      <c r="E8918" s="23"/>
    </row>
    <row r="8919" spans="1:5">
      <c r="A8919" s="22"/>
      <c r="B8919" s="23"/>
      <c r="C8919" s="23"/>
      <c r="D8919" s="23"/>
      <c r="E8919" s="23"/>
    </row>
    <row r="8920" spans="1:5">
      <c r="A8920" s="22"/>
      <c r="B8920" s="23"/>
      <c r="C8920" s="23"/>
      <c r="D8920" s="23"/>
      <c r="E8920" s="23"/>
    </row>
    <row r="8921" spans="1:5">
      <c r="A8921" s="22"/>
      <c r="B8921" s="23"/>
      <c r="C8921" s="23"/>
      <c r="D8921" s="23"/>
      <c r="E8921" s="23"/>
    </row>
    <row r="8922" spans="1:5">
      <c r="A8922" s="22"/>
      <c r="B8922" s="23"/>
      <c r="C8922" s="23"/>
      <c r="D8922" s="23"/>
      <c r="E8922" s="23"/>
    </row>
    <row r="8923" spans="1:5">
      <c r="A8923" s="22"/>
      <c r="B8923" s="23"/>
      <c r="C8923" s="23"/>
      <c r="D8923" s="23"/>
      <c r="E8923" s="23"/>
    </row>
    <row r="8924" spans="1:5">
      <c r="A8924" s="22"/>
      <c r="B8924" s="23"/>
      <c r="C8924" s="23"/>
      <c r="D8924" s="23"/>
      <c r="E8924" s="23"/>
    </row>
    <row r="8925" spans="1:5">
      <c r="A8925" s="22"/>
      <c r="B8925" s="23"/>
      <c r="C8925" s="23"/>
      <c r="D8925" s="23"/>
      <c r="E8925" s="23"/>
    </row>
    <row r="8926" spans="1:5">
      <c r="A8926" s="22"/>
      <c r="B8926" s="23"/>
      <c r="C8926" s="23"/>
      <c r="D8926" s="23"/>
      <c r="E8926" s="23"/>
    </row>
    <row r="8927" spans="1:5">
      <c r="A8927" s="22"/>
      <c r="B8927" s="23"/>
      <c r="C8927" s="23"/>
      <c r="D8927" s="23"/>
      <c r="E8927" s="23"/>
    </row>
    <row r="8928" spans="1:5">
      <c r="A8928" s="22"/>
      <c r="B8928" s="23"/>
      <c r="C8928" s="23"/>
      <c r="D8928" s="23"/>
      <c r="E8928" s="23"/>
    </row>
    <row r="8929" spans="1:5">
      <c r="A8929" s="22"/>
      <c r="B8929" s="23"/>
      <c r="C8929" s="23"/>
      <c r="D8929" s="23"/>
      <c r="E8929" s="23"/>
    </row>
    <row r="8930" spans="1:5">
      <c r="A8930" s="22"/>
      <c r="B8930" s="23"/>
      <c r="C8930" s="23"/>
      <c r="D8930" s="23"/>
      <c r="E8930" s="23"/>
    </row>
    <row r="8931" spans="1:5">
      <c r="A8931" s="22"/>
      <c r="B8931" s="23"/>
      <c r="C8931" s="23"/>
      <c r="D8931" s="23"/>
      <c r="E8931" s="23"/>
    </row>
    <row r="8932" spans="1:5">
      <c r="A8932" s="22"/>
      <c r="B8932" s="23"/>
      <c r="C8932" s="23"/>
      <c r="D8932" s="23"/>
      <c r="E8932" s="23"/>
    </row>
    <row r="8933" spans="1:5">
      <c r="A8933" s="22"/>
      <c r="B8933" s="23"/>
      <c r="C8933" s="23"/>
      <c r="D8933" s="23"/>
      <c r="E8933" s="23"/>
    </row>
    <row r="8934" spans="1:5">
      <c r="A8934" s="22"/>
      <c r="B8934" s="23"/>
      <c r="C8934" s="23"/>
      <c r="D8934" s="23"/>
      <c r="E8934" s="23"/>
    </row>
    <row r="8935" spans="1:5">
      <c r="A8935" s="22"/>
      <c r="B8935" s="23"/>
      <c r="C8935" s="23"/>
      <c r="D8935" s="23"/>
      <c r="E8935" s="23"/>
    </row>
    <row r="8936" spans="1:5">
      <c r="A8936" s="22"/>
      <c r="B8936" s="23"/>
      <c r="C8936" s="23"/>
      <c r="D8936" s="23"/>
      <c r="E8936" s="23"/>
    </row>
    <row r="8937" spans="1:5">
      <c r="A8937" s="22"/>
      <c r="B8937" s="23"/>
      <c r="C8937" s="23"/>
      <c r="D8937" s="23"/>
      <c r="E8937" s="23"/>
    </row>
    <row r="8938" spans="1:5">
      <c r="A8938" s="22"/>
      <c r="B8938" s="23"/>
      <c r="C8938" s="23"/>
      <c r="D8938" s="23"/>
      <c r="E8938" s="23"/>
    </row>
    <row r="8939" spans="1:5">
      <c r="A8939" s="22"/>
      <c r="B8939" s="23"/>
      <c r="C8939" s="23"/>
      <c r="D8939" s="23"/>
      <c r="E8939" s="23"/>
    </row>
    <row r="8940" spans="1:5">
      <c r="A8940" s="22"/>
      <c r="B8940" s="23"/>
      <c r="C8940" s="23"/>
      <c r="D8940" s="23"/>
      <c r="E8940" s="23"/>
    </row>
    <row r="8941" spans="1:5">
      <c r="A8941" s="22"/>
      <c r="B8941" s="23"/>
      <c r="C8941" s="23"/>
      <c r="D8941" s="23"/>
      <c r="E8941" s="23"/>
    </row>
    <row r="8942" spans="1:5">
      <c r="A8942" s="22"/>
      <c r="B8942" s="23"/>
      <c r="C8942" s="23"/>
      <c r="D8942" s="23"/>
      <c r="E8942" s="23"/>
    </row>
    <row r="8943" spans="1:5">
      <c r="A8943" s="22"/>
      <c r="B8943" s="23"/>
      <c r="C8943" s="23"/>
      <c r="D8943" s="23"/>
      <c r="E8943" s="23"/>
    </row>
    <row r="8944" spans="1:5">
      <c r="A8944" s="22"/>
      <c r="B8944" s="23"/>
      <c r="C8944" s="23"/>
      <c r="D8944" s="23"/>
      <c r="E8944" s="23"/>
    </row>
    <row r="8945" spans="1:5">
      <c r="A8945" s="22"/>
      <c r="B8945" s="23"/>
      <c r="C8945" s="23"/>
      <c r="D8945" s="23"/>
      <c r="E8945" s="23"/>
    </row>
    <row r="8946" spans="1:5">
      <c r="A8946" s="22"/>
      <c r="B8946" s="23"/>
      <c r="C8946" s="23"/>
      <c r="D8946" s="23"/>
      <c r="E8946" s="23"/>
    </row>
    <row r="8947" spans="1:5">
      <c r="A8947" s="22"/>
      <c r="B8947" s="23"/>
      <c r="C8947" s="23"/>
      <c r="D8947" s="23"/>
      <c r="E8947" s="23"/>
    </row>
    <row r="8948" spans="1:5">
      <c r="A8948" s="22"/>
      <c r="B8948" s="23"/>
      <c r="C8948" s="23"/>
      <c r="D8948" s="23"/>
      <c r="E8948" s="23"/>
    </row>
    <row r="8949" spans="1:5">
      <c r="A8949" s="22"/>
      <c r="B8949" s="23"/>
      <c r="C8949" s="23"/>
      <c r="D8949" s="23"/>
      <c r="E8949" s="23"/>
    </row>
    <row r="8950" spans="1:5">
      <c r="A8950" s="22"/>
      <c r="B8950" s="23"/>
      <c r="C8950" s="23"/>
      <c r="D8950" s="23"/>
      <c r="E8950" s="23"/>
    </row>
    <row r="8951" spans="1:5">
      <c r="A8951" s="22"/>
      <c r="B8951" s="23"/>
      <c r="C8951" s="23"/>
      <c r="D8951" s="23"/>
      <c r="E8951" s="23"/>
    </row>
    <row r="8952" spans="1:5">
      <c r="A8952" s="22"/>
      <c r="B8952" s="23"/>
      <c r="C8952" s="23"/>
      <c r="D8952" s="23"/>
      <c r="E8952" s="23"/>
    </row>
    <row r="8953" spans="1:5">
      <c r="A8953" s="22"/>
      <c r="B8953" s="23"/>
      <c r="C8953" s="23"/>
      <c r="D8953" s="23"/>
      <c r="E8953" s="23"/>
    </row>
    <row r="8954" spans="1:5">
      <c r="A8954" s="22"/>
      <c r="B8954" s="23"/>
      <c r="C8954" s="23"/>
      <c r="D8954" s="23"/>
      <c r="E8954" s="23"/>
    </row>
    <row r="8955" spans="1:5">
      <c r="A8955" s="22"/>
      <c r="B8955" s="23"/>
      <c r="C8955" s="23"/>
      <c r="D8955" s="23"/>
      <c r="E8955" s="23"/>
    </row>
    <row r="8956" spans="1:5">
      <c r="A8956" s="22"/>
      <c r="B8956" s="23"/>
      <c r="C8956" s="23"/>
      <c r="D8956" s="23"/>
      <c r="E8956" s="23"/>
    </row>
    <row r="8957" spans="1:5">
      <c r="A8957" s="22"/>
      <c r="B8957" s="23"/>
      <c r="C8957" s="23"/>
      <c r="D8957" s="23"/>
      <c r="E8957" s="23"/>
    </row>
    <row r="8958" spans="1:5">
      <c r="A8958" s="22"/>
      <c r="B8958" s="23"/>
      <c r="C8958" s="23"/>
      <c r="D8958" s="23"/>
      <c r="E8958" s="23"/>
    </row>
    <row r="8959" spans="1:5">
      <c r="A8959" s="22"/>
      <c r="B8959" s="23"/>
      <c r="C8959" s="23"/>
      <c r="D8959" s="23"/>
      <c r="E8959" s="23"/>
    </row>
    <row r="8960" spans="1:5">
      <c r="A8960" s="22"/>
      <c r="B8960" s="23"/>
      <c r="C8960" s="23"/>
      <c r="D8960" s="23"/>
      <c r="E8960" s="23"/>
    </row>
    <row r="8961" spans="1:5">
      <c r="A8961" s="22"/>
      <c r="B8961" s="23"/>
      <c r="C8961" s="23"/>
      <c r="D8961" s="23"/>
      <c r="E8961" s="23"/>
    </row>
    <row r="8962" spans="1:5">
      <c r="A8962" s="22"/>
      <c r="B8962" s="23"/>
      <c r="C8962" s="23"/>
      <c r="D8962" s="23"/>
      <c r="E8962" s="23"/>
    </row>
    <row r="8963" spans="1:5">
      <c r="A8963" s="22"/>
      <c r="B8963" s="23"/>
      <c r="C8963" s="23"/>
      <c r="D8963" s="23"/>
      <c r="E8963" s="23"/>
    </row>
    <row r="8964" spans="1:5">
      <c r="A8964" s="22"/>
      <c r="B8964" s="23"/>
      <c r="C8964" s="23"/>
      <c r="D8964" s="23"/>
      <c r="E8964" s="23"/>
    </row>
    <row r="8965" spans="1:5">
      <c r="A8965" s="22"/>
      <c r="B8965" s="23"/>
      <c r="C8965" s="23"/>
      <c r="D8965" s="23"/>
      <c r="E8965" s="23"/>
    </row>
    <row r="8966" spans="1:5">
      <c r="A8966" s="22"/>
      <c r="B8966" s="23"/>
      <c r="C8966" s="23"/>
      <c r="D8966" s="23"/>
      <c r="E8966" s="23"/>
    </row>
    <row r="8967" spans="1:5">
      <c r="A8967" s="22"/>
      <c r="B8967" s="23"/>
      <c r="C8967" s="23"/>
      <c r="D8967" s="23"/>
      <c r="E8967" s="23"/>
    </row>
    <row r="8968" spans="1:5">
      <c r="A8968" s="22"/>
      <c r="B8968" s="23"/>
      <c r="C8968" s="23"/>
      <c r="D8968" s="23"/>
      <c r="E8968" s="23"/>
    </row>
    <row r="8969" spans="1:5">
      <c r="A8969" s="22"/>
      <c r="B8969" s="23"/>
      <c r="C8969" s="23"/>
      <c r="D8969" s="23"/>
      <c r="E8969" s="23"/>
    </row>
    <row r="8970" spans="1:5">
      <c r="A8970" s="22"/>
      <c r="B8970" s="23"/>
      <c r="C8970" s="23"/>
      <c r="D8970" s="23"/>
      <c r="E8970" s="23"/>
    </row>
    <row r="8971" spans="1:5">
      <c r="A8971" s="22"/>
      <c r="B8971" s="23"/>
      <c r="C8971" s="23"/>
      <c r="D8971" s="23"/>
      <c r="E8971" s="23"/>
    </row>
    <row r="8972" spans="1:5">
      <c r="A8972" s="22"/>
      <c r="B8972" s="23"/>
      <c r="C8972" s="23"/>
      <c r="D8972" s="23"/>
      <c r="E8972" s="23"/>
    </row>
    <row r="8973" spans="1:5">
      <c r="A8973" s="22"/>
      <c r="B8973" s="23"/>
      <c r="C8973" s="23"/>
      <c r="D8973" s="23"/>
      <c r="E8973" s="23"/>
    </row>
    <row r="8974" spans="1:5">
      <c r="A8974" s="22"/>
      <c r="B8974" s="23"/>
      <c r="C8974" s="23"/>
      <c r="D8974" s="23"/>
      <c r="E8974" s="23"/>
    </row>
    <row r="8975" spans="1:5">
      <c r="A8975" s="22"/>
      <c r="B8975" s="23"/>
      <c r="C8975" s="23"/>
      <c r="D8975" s="23"/>
      <c r="E8975" s="23"/>
    </row>
    <row r="8976" spans="1:5">
      <c r="A8976" s="22"/>
      <c r="B8976" s="23"/>
      <c r="C8976" s="23"/>
      <c r="D8976" s="23"/>
      <c r="E8976" s="23"/>
    </row>
    <row r="8977" spans="1:5">
      <c r="A8977" s="22"/>
      <c r="B8977" s="23"/>
      <c r="C8977" s="23"/>
      <c r="D8977" s="23"/>
      <c r="E8977" s="23"/>
    </row>
    <row r="8978" spans="1:5">
      <c r="A8978" s="22"/>
      <c r="B8978" s="23"/>
      <c r="C8978" s="23"/>
      <c r="D8978" s="23"/>
      <c r="E8978" s="23"/>
    </row>
    <row r="8979" spans="1:5">
      <c r="A8979" s="22"/>
      <c r="B8979" s="23"/>
      <c r="C8979" s="23"/>
      <c r="D8979" s="23"/>
      <c r="E8979" s="23"/>
    </row>
    <row r="8980" spans="1:5">
      <c r="A8980" s="22"/>
      <c r="B8980" s="23"/>
      <c r="C8980" s="23"/>
      <c r="D8980" s="23"/>
      <c r="E8980" s="23"/>
    </row>
    <row r="8981" spans="1:5">
      <c r="A8981" s="22"/>
      <c r="B8981" s="23"/>
      <c r="C8981" s="23"/>
      <c r="D8981" s="23"/>
      <c r="E8981" s="23"/>
    </row>
    <row r="8982" spans="1:5">
      <c r="A8982" s="22"/>
      <c r="B8982" s="23"/>
      <c r="C8982" s="23"/>
      <c r="D8982" s="23"/>
      <c r="E8982" s="23"/>
    </row>
    <row r="8983" spans="1:5">
      <c r="A8983" s="22"/>
      <c r="B8983" s="23"/>
      <c r="C8983" s="23"/>
      <c r="D8983" s="23"/>
      <c r="E8983" s="23"/>
    </row>
    <row r="8984" spans="1:5">
      <c r="A8984" s="22"/>
      <c r="B8984" s="23"/>
      <c r="C8984" s="23"/>
      <c r="D8984" s="23"/>
      <c r="E8984" s="23"/>
    </row>
    <row r="8985" spans="1:5">
      <c r="A8985" s="22"/>
      <c r="B8985" s="23"/>
      <c r="C8985" s="23"/>
      <c r="D8985" s="23"/>
      <c r="E8985" s="23"/>
    </row>
    <row r="8986" spans="1:5">
      <c r="A8986" s="22"/>
      <c r="B8986" s="23"/>
      <c r="C8986" s="23"/>
      <c r="D8986" s="23"/>
      <c r="E8986" s="23"/>
    </row>
    <row r="8987" spans="1:5">
      <c r="A8987" s="22"/>
      <c r="B8987" s="23"/>
      <c r="C8987" s="23"/>
      <c r="D8987" s="23"/>
      <c r="E8987" s="23"/>
    </row>
    <row r="8988" spans="1:5">
      <c r="A8988" s="22"/>
      <c r="B8988" s="23"/>
      <c r="C8988" s="23"/>
      <c r="D8988" s="23"/>
      <c r="E8988" s="23"/>
    </row>
    <row r="8989" spans="1:5">
      <c r="A8989" s="22"/>
      <c r="B8989" s="23"/>
      <c r="C8989" s="23"/>
      <c r="D8989" s="23"/>
      <c r="E8989" s="23"/>
    </row>
    <row r="8990" spans="1:5">
      <c r="A8990" s="22"/>
      <c r="B8990" s="23"/>
      <c r="C8990" s="23"/>
      <c r="D8990" s="23"/>
      <c r="E8990" s="23"/>
    </row>
    <row r="8991" spans="1:5">
      <c r="A8991" s="22"/>
      <c r="B8991" s="23"/>
      <c r="C8991" s="23"/>
      <c r="D8991" s="23"/>
      <c r="E8991" s="23"/>
    </row>
    <row r="8992" spans="1:5">
      <c r="A8992" s="22"/>
      <c r="B8992" s="23"/>
      <c r="C8992" s="23"/>
      <c r="D8992" s="23"/>
      <c r="E8992" s="23"/>
    </row>
    <row r="8993" spans="1:5">
      <c r="A8993" s="22"/>
      <c r="B8993" s="23"/>
      <c r="C8993" s="23"/>
      <c r="D8993" s="23"/>
      <c r="E8993" s="23"/>
    </row>
    <row r="8994" spans="1:5">
      <c r="A8994" s="22"/>
      <c r="B8994" s="23"/>
      <c r="C8994" s="23"/>
      <c r="D8994" s="23"/>
      <c r="E8994" s="23"/>
    </row>
    <row r="8995" spans="1:5">
      <c r="A8995" s="22"/>
      <c r="B8995" s="23"/>
      <c r="C8995" s="23"/>
      <c r="D8995" s="23"/>
      <c r="E8995" s="23"/>
    </row>
    <row r="8996" spans="1:5">
      <c r="A8996" s="22"/>
      <c r="B8996" s="23"/>
      <c r="C8996" s="23"/>
      <c r="D8996" s="23"/>
      <c r="E8996" s="23"/>
    </row>
    <row r="8997" spans="1:5">
      <c r="A8997" s="22"/>
      <c r="B8997" s="23"/>
      <c r="C8997" s="23"/>
      <c r="D8997" s="23"/>
      <c r="E8997" s="23"/>
    </row>
    <row r="8998" spans="1:5">
      <c r="A8998" s="22"/>
      <c r="B8998" s="23"/>
      <c r="C8998" s="23"/>
      <c r="D8998" s="23"/>
      <c r="E8998" s="23"/>
    </row>
    <row r="8999" spans="1:5">
      <c r="A8999" s="22"/>
      <c r="B8999" s="23"/>
      <c r="C8999" s="23"/>
      <c r="D8999" s="23"/>
      <c r="E8999" s="23"/>
    </row>
    <row r="9000" spans="1:5">
      <c r="A9000" s="22"/>
      <c r="B9000" s="23"/>
      <c r="C9000" s="23"/>
      <c r="D9000" s="23"/>
      <c r="E9000" s="23"/>
    </row>
    <row r="9001" spans="1:5">
      <c r="A9001" s="22"/>
      <c r="B9001" s="23"/>
      <c r="C9001" s="23"/>
      <c r="D9001" s="23"/>
      <c r="E9001" s="23"/>
    </row>
    <row r="9002" spans="1:5">
      <c r="A9002" s="22"/>
      <c r="B9002" s="23"/>
      <c r="C9002" s="23"/>
      <c r="D9002" s="23"/>
      <c r="E9002" s="23"/>
    </row>
    <row r="9003" spans="1:5">
      <c r="A9003" s="22"/>
      <c r="B9003" s="23"/>
      <c r="C9003" s="23"/>
      <c r="D9003" s="23"/>
      <c r="E9003" s="23"/>
    </row>
    <row r="9004" spans="1:5">
      <c r="A9004" s="22"/>
      <c r="B9004" s="23"/>
      <c r="C9004" s="23"/>
      <c r="D9004" s="23"/>
      <c r="E9004" s="23"/>
    </row>
    <row r="9005" spans="1:5">
      <c r="A9005" s="22"/>
      <c r="B9005" s="23"/>
      <c r="C9005" s="23"/>
      <c r="D9005" s="23"/>
      <c r="E9005" s="23"/>
    </row>
    <row r="9006" spans="1:5">
      <c r="A9006" s="22"/>
      <c r="B9006" s="23"/>
      <c r="C9006" s="23"/>
      <c r="D9006" s="23"/>
      <c r="E9006" s="23"/>
    </row>
    <row r="9007" spans="1:5">
      <c r="A9007" s="22"/>
      <c r="B9007" s="23"/>
      <c r="C9007" s="23"/>
      <c r="D9007" s="23"/>
      <c r="E9007" s="23"/>
    </row>
    <row r="9008" spans="1:5">
      <c r="A9008" s="22"/>
      <c r="B9008" s="23"/>
      <c r="C9008" s="23"/>
      <c r="D9008" s="23"/>
      <c r="E9008" s="23"/>
    </row>
    <row r="9009" spans="1:5">
      <c r="A9009" s="22"/>
      <c r="B9009" s="23"/>
      <c r="C9009" s="23"/>
      <c r="D9009" s="23"/>
      <c r="E9009" s="23"/>
    </row>
    <row r="9010" spans="1:5">
      <c r="A9010" s="22"/>
      <c r="B9010" s="23"/>
      <c r="C9010" s="23"/>
      <c r="D9010" s="23"/>
      <c r="E9010" s="23"/>
    </row>
    <row r="9011" spans="1:5">
      <c r="A9011" s="22"/>
      <c r="B9011" s="23"/>
      <c r="C9011" s="23"/>
      <c r="D9011" s="23"/>
      <c r="E9011" s="23"/>
    </row>
    <row r="9012" spans="1:5">
      <c r="A9012" s="22"/>
      <c r="B9012" s="23"/>
      <c r="C9012" s="23"/>
      <c r="D9012" s="23"/>
      <c r="E9012" s="23"/>
    </row>
    <row r="9013" spans="1:5">
      <c r="A9013" s="22"/>
      <c r="B9013" s="23"/>
      <c r="C9013" s="23"/>
      <c r="D9013" s="23"/>
      <c r="E9013" s="23"/>
    </row>
    <row r="9014" spans="1:5">
      <c r="A9014" s="22"/>
      <c r="B9014" s="23"/>
      <c r="C9014" s="23"/>
      <c r="D9014" s="23"/>
      <c r="E9014" s="23"/>
    </row>
    <row r="9015" spans="1:5">
      <c r="A9015" s="22"/>
      <c r="B9015" s="23"/>
      <c r="C9015" s="23"/>
      <c r="D9015" s="23"/>
      <c r="E9015" s="23"/>
    </row>
    <row r="9016" spans="1:5">
      <c r="A9016" s="22"/>
      <c r="B9016" s="23"/>
      <c r="C9016" s="23"/>
      <c r="D9016" s="23"/>
      <c r="E9016" s="23"/>
    </row>
    <row r="9017" spans="1:5">
      <c r="A9017" s="22"/>
      <c r="B9017" s="23"/>
      <c r="C9017" s="23"/>
      <c r="D9017" s="23"/>
      <c r="E9017" s="23"/>
    </row>
    <row r="9018" spans="1:5">
      <c r="A9018" s="22"/>
      <c r="B9018" s="23"/>
      <c r="C9018" s="23"/>
      <c r="D9018" s="23"/>
      <c r="E9018" s="23"/>
    </row>
    <row r="9019" spans="1:5">
      <c r="A9019" s="22"/>
      <c r="B9019" s="23"/>
      <c r="C9019" s="23"/>
      <c r="D9019" s="23"/>
      <c r="E9019" s="23"/>
    </row>
    <row r="9020" spans="1:5">
      <c r="A9020" s="22"/>
      <c r="B9020" s="23"/>
      <c r="C9020" s="23"/>
      <c r="D9020" s="23"/>
      <c r="E9020" s="23"/>
    </row>
    <row r="9021" spans="1:5">
      <c r="A9021" s="22"/>
      <c r="B9021" s="23"/>
      <c r="C9021" s="23"/>
      <c r="D9021" s="23"/>
      <c r="E9021" s="23"/>
    </row>
    <row r="9022" spans="1:5">
      <c r="A9022" s="22"/>
      <c r="B9022" s="23"/>
      <c r="C9022" s="23"/>
      <c r="D9022" s="23"/>
      <c r="E9022" s="23"/>
    </row>
    <row r="9023" spans="1:5">
      <c r="A9023" s="22"/>
      <c r="B9023" s="23"/>
      <c r="C9023" s="23"/>
      <c r="D9023" s="23"/>
      <c r="E9023" s="23"/>
    </row>
    <row r="9024" spans="1:5">
      <c r="A9024" s="22"/>
      <c r="B9024" s="23"/>
      <c r="C9024" s="23"/>
      <c r="D9024" s="23"/>
      <c r="E9024" s="23"/>
    </row>
    <row r="9025" spans="1:5">
      <c r="A9025" s="22"/>
      <c r="B9025" s="23"/>
      <c r="C9025" s="23"/>
      <c r="D9025" s="23"/>
      <c r="E9025" s="23"/>
    </row>
    <row r="9026" spans="1:5">
      <c r="A9026" s="22"/>
      <c r="B9026" s="23"/>
      <c r="C9026" s="23"/>
      <c r="D9026" s="23"/>
      <c r="E9026" s="23"/>
    </row>
    <row r="9027" spans="1:5">
      <c r="A9027" s="22"/>
      <c r="B9027" s="23"/>
      <c r="C9027" s="23"/>
      <c r="D9027" s="23"/>
      <c r="E9027" s="23"/>
    </row>
    <row r="9028" spans="1:5">
      <c r="A9028" s="22"/>
      <c r="B9028" s="23"/>
      <c r="C9028" s="23"/>
      <c r="D9028" s="23"/>
      <c r="E9028" s="23"/>
    </row>
    <row r="9029" spans="1:5">
      <c r="A9029" s="22"/>
      <c r="B9029" s="23"/>
      <c r="C9029" s="23"/>
      <c r="D9029" s="23"/>
      <c r="E9029" s="23"/>
    </row>
    <row r="9030" spans="1:5">
      <c r="A9030" s="22"/>
      <c r="B9030" s="23"/>
      <c r="C9030" s="23"/>
      <c r="D9030" s="23"/>
      <c r="E9030" s="23"/>
    </row>
    <row r="9031" spans="1:5">
      <c r="A9031" s="22"/>
      <c r="B9031" s="23"/>
      <c r="C9031" s="23"/>
      <c r="D9031" s="23"/>
      <c r="E9031" s="23"/>
    </row>
    <row r="9032" spans="1:5">
      <c r="A9032" s="22"/>
      <c r="B9032" s="23"/>
      <c r="C9032" s="23"/>
      <c r="D9032" s="23"/>
      <c r="E9032" s="23"/>
    </row>
    <row r="9033" spans="1:5">
      <c r="A9033" s="22"/>
      <c r="B9033" s="23"/>
      <c r="C9033" s="23"/>
      <c r="D9033" s="23"/>
      <c r="E9033" s="23"/>
    </row>
    <row r="9034" spans="1:5">
      <c r="A9034" s="22"/>
      <c r="B9034" s="23"/>
      <c r="C9034" s="23"/>
      <c r="D9034" s="23"/>
      <c r="E9034" s="23"/>
    </row>
    <row r="9035" spans="1:5">
      <c r="A9035" s="22"/>
      <c r="B9035" s="23"/>
      <c r="C9035" s="23"/>
      <c r="D9035" s="23"/>
      <c r="E9035" s="23"/>
    </row>
    <row r="9036" spans="1:5">
      <c r="A9036" s="22"/>
      <c r="B9036" s="23"/>
      <c r="C9036" s="23"/>
      <c r="D9036" s="23"/>
      <c r="E9036" s="23"/>
    </row>
    <row r="9037" spans="1:5">
      <c r="A9037" s="22"/>
      <c r="B9037" s="23"/>
      <c r="C9037" s="23"/>
      <c r="D9037" s="23"/>
      <c r="E9037" s="23"/>
    </row>
    <row r="9038" spans="1:5">
      <c r="A9038" s="22"/>
      <c r="B9038" s="23"/>
      <c r="C9038" s="23"/>
      <c r="D9038" s="23"/>
      <c r="E9038" s="23"/>
    </row>
    <row r="9039" spans="1:5">
      <c r="A9039" s="22"/>
      <c r="B9039" s="23"/>
      <c r="C9039" s="23"/>
      <c r="D9039" s="23"/>
      <c r="E9039" s="23"/>
    </row>
    <row r="9040" spans="1:5">
      <c r="A9040" s="22"/>
      <c r="B9040" s="23"/>
      <c r="C9040" s="23"/>
      <c r="D9040" s="23"/>
      <c r="E9040" s="23"/>
    </row>
    <row r="9041" spans="1:5">
      <c r="A9041" s="22"/>
      <c r="B9041" s="23"/>
      <c r="C9041" s="23"/>
      <c r="D9041" s="23"/>
      <c r="E9041" s="23"/>
    </row>
    <row r="9042" spans="1:5">
      <c r="A9042" s="22"/>
      <c r="B9042" s="23"/>
      <c r="C9042" s="23"/>
      <c r="D9042" s="23"/>
      <c r="E9042" s="23"/>
    </row>
    <row r="9043" spans="1:5">
      <c r="A9043" s="22"/>
      <c r="B9043" s="23"/>
      <c r="C9043" s="23"/>
      <c r="D9043" s="23"/>
      <c r="E9043" s="23"/>
    </row>
    <row r="9044" spans="1:5">
      <c r="A9044" s="22"/>
      <c r="B9044" s="23"/>
      <c r="C9044" s="23"/>
      <c r="D9044" s="23"/>
      <c r="E9044" s="23"/>
    </row>
    <row r="9045" spans="1:5">
      <c r="A9045" s="22"/>
      <c r="B9045" s="23"/>
      <c r="C9045" s="23"/>
      <c r="D9045" s="23"/>
      <c r="E9045" s="23"/>
    </row>
    <row r="9046" spans="1:5">
      <c r="A9046" s="22"/>
      <c r="B9046" s="23"/>
      <c r="C9046" s="23"/>
      <c r="D9046" s="23"/>
      <c r="E9046" s="23"/>
    </row>
    <row r="9047" spans="1:5">
      <c r="A9047" s="22"/>
      <c r="B9047" s="23"/>
      <c r="C9047" s="23"/>
      <c r="D9047" s="23"/>
      <c r="E9047" s="23"/>
    </row>
    <row r="9048" spans="1:5">
      <c r="A9048" s="22"/>
      <c r="B9048" s="23"/>
      <c r="C9048" s="23"/>
      <c r="D9048" s="23"/>
      <c r="E9048" s="23"/>
    </row>
    <row r="9049" spans="1:5">
      <c r="A9049" s="22"/>
      <c r="B9049" s="23"/>
      <c r="C9049" s="23"/>
      <c r="D9049" s="23"/>
      <c r="E9049" s="23"/>
    </row>
    <row r="9050" spans="1:5">
      <c r="A9050" s="22"/>
      <c r="B9050" s="23"/>
      <c r="C9050" s="23"/>
      <c r="D9050" s="23"/>
      <c r="E9050" s="23"/>
    </row>
    <row r="9051" spans="1:5">
      <c r="A9051" s="22"/>
      <c r="B9051" s="23"/>
      <c r="C9051" s="23"/>
      <c r="D9051" s="23"/>
      <c r="E9051" s="23"/>
    </row>
    <row r="9052" spans="1:5">
      <c r="A9052" s="22"/>
      <c r="B9052" s="23"/>
      <c r="C9052" s="23"/>
      <c r="D9052" s="23"/>
      <c r="E9052" s="23"/>
    </row>
    <row r="9053" spans="1:5">
      <c r="A9053" s="22"/>
      <c r="B9053" s="23"/>
      <c r="C9053" s="23"/>
      <c r="D9053" s="23"/>
      <c r="E9053" s="23"/>
    </row>
    <row r="9054" spans="1:5">
      <c r="A9054" s="22"/>
      <c r="B9054" s="23"/>
      <c r="C9054" s="23"/>
      <c r="D9054" s="23"/>
      <c r="E9054" s="23"/>
    </row>
    <row r="9055" spans="1:5">
      <c r="A9055" s="22"/>
      <c r="B9055" s="23"/>
      <c r="C9055" s="23"/>
      <c r="D9055" s="23"/>
      <c r="E9055" s="23"/>
    </row>
    <row r="9056" spans="1:5">
      <c r="A9056" s="22"/>
      <c r="B9056" s="23"/>
      <c r="C9056" s="23"/>
      <c r="D9056" s="23"/>
      <c r="E9056" s="23"/>
    </row>
    <row r="9057" spans="1:5">
      <c r="A9057" s="22"/>
      <c r="B9057" s="23"/>
      <c r="C9057" s="23"/>
      <c r="D9057" s="23"/>
      <c r="E9057" s="23"/>
    </row>
    <row r="9058" spans="1:5">
      <c r="A9058" s="22"/>
      <c r="B9058" s="23"/>
      <c r="C9058" s="23"/>
      <c r="D9058" s="23"/>
      <c r="E9058" s="23"/>
    </row>
    <row r="9059" spans="1:5">
      <c r="A9059" s="22"/>
      <c r="B9059" s="23"/>
      <c r="C9059" s="23"/>
      <c r="D9059" s="23"/>
      <c r="E9059" s="23"/>
    </row>
    <row r="9060" spans="1:5">
      <c r="A9060" s="22"/>
      <c r="B9060" s="23"/>
      <c r="C9060" s="23"/>
      <c r="D9060" s="23"/>
      <c r="E9060" s="23"/>
    </row>
    <row r="9061" spans="1:5">
      <c r="A9061" s="22"/>
      <c r="B9061" s="23"/>
      <c r="C9061" s="23"/>
      <c r="D9061" s="23"/>
      <c r="E9061" s="23"/>
    </row>
    <row r="9062" spans="1:5">
      <c r="A9062" s="22"/>
      <c r="B9062" s="23"/>
      <c r="C9062" s="23"/>
      <c r="D9062" s="23"/>
      <c r="E9062" s="23"/>
    </row>
    <row r="9063" spans="1:5">
      <c r="A9063" s="22"/>
      <c r="B9063" s="23"/>
      <c r="C9063" s="23"/>
      <c r="D9063" s="23"/>
      <c r="E9063" s="23"/>
    </row>
    <row r="9064" spans="1:5">
      <c r="A9064" s="22"/>
      <c r="B9064" s="23"/>
      <c r="C9064" s="23"/>
      <c r="D9064" s="23"/>
      <c r="E9064" s="23"/>
    </row>
    <row r="9065" spans="1:5">
      <c r="A9065" s="22"/>
      <c r="B9065" s="23"/>
      <c r="C9065" s="23"/>
      <c r="D9065" s="23"/>
      <c r="E9065" s="23"/>
    </row>
    <row r="9066" spans="1:5">
      <c r="A9066" s="22"/>
      <c r="B9066" s="23"/>
      <c r="C9066" s="23"/>
      <c r="D9066" s="23"/>
      <c r="E9066" s="23"/>
    </row>
    <row r="9067" spans="1:5">
      <c r="A9067" s="22"/>
      <c r="B9067" s="23"/>
      <c r="C9067" s="23"/>
      <c r="D9067" s="23"/>
      <c r="E9067" s="23"/>
    </row>
    <row r="9068" spans="1:5">
      <c r="A9068" s="22"/>
      <c r="B9068" s="23"/>
      <c r="C9068" s="23"/>
      <c r="D9068" s="23"/>
      <c r="E9068" s="23"/>
    </row>
    <row r="9069" spans="1:5">
      <c r="A9069" s="22"/>
      <c r="B9069" s="23"/>
      <c r="C9069" s="23"/>
      <c r="D9069" s="23"/>
      <c r="E9069" s="23"/>
    </row>
    <row r="9070" spans="1:5">
      <c r="A9070" s="22"/>
      <c r="B9070" s="23"/>
      <c r="C9070" s="23"/>
      <c r="D9070" s="23"/>
      <c r="E9070" s="23"/>
    </row>
    <row r="9071" spans="1:5">
      <c r="A9071" s="22"/>
      <c r="B9071" s="23"/>
      <c r="C9071" s="23"/>
      <c r="D9071" s="23"/>
      <c r="E9071" s="23"/>
    </row>
    <row r="9072" spans="1:5">
      <c r="A9072" s="22"/>
      <c r="B9072" s="23"/>
      <c r="C9072" s="23"/>
      <c r="D9072" s="23"/>
      <c r="E9072" s="23"/>
    </row>
    <row r="9073" spans="1:5">
      <c r="A9073" s="22"/>
      <c r="B9073" s="23"/>
      <c r="C9073" s="23"/>
      <c r="D9073" s="23"/>
      <c r="E9073" s="23"/>
    </row>
    <row r="9074" spans="1:5">
      <c r="A9074" s="22"/>
      <c r="B9074" s="23"/>
      <c r="C9074" s="23"/>
      <c r="D9074" s="23"/>
      <c r="E9074" s="23"/>
    </row>
    <row r="9075" spans="1:5">
      <c r="A9075" s="22"/>
      <c r="B9075" s="23"/>
      <c r="C9075" s="23"/>
      <c r="D9075" s="23"/>
      <c r="E9075" s="23"/>
    </row>
    <row r="9076" spans="1:5">
      <c r="A9076" s="22"/>
      <c r="B9076" s="23"/>
      <c r="C9076" s="23"/>
      <c r="D9076" s="23"/>
      <c r="E9076" s="23"/>
    </row>
    <row r="9077" spans="1:5">
      <c r="A9077" s="22"/>
      <c r="B9077" s="23"/>
      <c r="C9077" s="23"/>
      <c r="D9077" s="23"/>
      <c r="E9077" s="23"/>
    </row>
    <row r="9078" spans="1:5">
      <c r="A9078" s="22"/>
      <c r="B9078" s="23"/>
      <c r="C9078" s="23"/>
      <c r="D9078" s="23"/>
      <c r="E9078" s="23"/>
    </row>
    <row r="9079" spans="1:5">
      <c r="A9079" s="22"/>
      <c r="B9079" s="23"/>
      <c r="C9079" s="23"/>
      <c r="D9079" s="23"/>
      <c r="E9079" s="23"/>
    </row>
    <row r="9080" spans="1:5">
      <c r="A9080" s="22"/>
      <c r="B9080" s="23"/>
      <c r="C9080" s="23"/>
      <c r="D9080" s="23"/>
      <c r="E9080" s="23"/>
    </row>
    <row r="9081" spans="1:5">
      <c r="A9081" s="22"/>
      <c r="B9081" s="23"/>
      <c r="C9081" s="23"/>
      <c r="D9081" s="23"/>
      <c r="E9081" s="23"/>
    </row>
    <row r="9082" spans="1:5">
      <c r="A9082" s="22"/>
      <c r="B9082" s="23"/>
      <c r="C9082" s="23"/>
      <c r="D9082" s="23"/>
      <c r="E9082" s="23"/>
    </row>
    <row r="9083" spans="1:5">
      <c r="A9083" s="22"/>
      <c r="B9083" s="23"/>
      <c r="C9083" s="23"/>
      <c r="D9083" s="23"/>
      <c r="E9083" s="23"/>
    </row>
    <row r="9084" spans="1:5">
      <c r="A9084" s="22"/>
      <c r="B9084" s="23"/>
      <c r="C9084" s="23"/>
      <c r="D9084" s="23"/>
      <c r="E9084" s="23"/>
    </row>
    <row r="9085" spans="1:5">
      <c r="A9085" s="22"/>
      <c r="B9085" s="23"/>
      <c r="C9085" s="23"/>
      <c r="D9085" s="23"/>
      <c r="E9085" s="23"/>
    </row>
    <row r="9086" spans="1:5">
      <c r="A9086" s="22"/>
      <c r="B9086" s="23"/>
      <c r="C9086" s="23"/>
      <c r="D9086" s="23"/>
      <c r="E9086" s="23"/>
    </row>
    <row r="9087" spans="1:5">
      <c r="A9087" s="22"/>
      <c r="B9087" s="23"/>
      <c r="C9087" s="23"/>
      <c r="D9087" s="23"/>
      <c r="E9087" s="23"/>
    </row>
    <row r="9088" spans="1:5">
      <c r="A9088" s="22"/>
      <c r="B9088" s="23"/>
      <c r="C9088" s="23"/>
      <c r="D9088" s="23"/>
      <c r="E9088" s="23"/>
    </row>
    <row r="9089" spans="1:5">
      <c r="A9089" s="22"/>
      <c r="B9089" s="23"/>
      <c r="C9089" s="23"/>
      <c r="D9089" s="23"/>
      <c r="E9089" s="23"/>
    </row>
    <row r="9090" spans="1:5">
      <c r="A9090" s="22"/>
      <c r="B9090" s="23"/>
      <c r="C9090" s="23"/>
      <c r="D9090" s="23"/>
      <c r="E9090" s="23"/>
    </row>
    <row r="9091" spans="1:5">
      <c r="A9091" s="22"/>
      <c r="B9091" s="23"/>
      <c r="C9091" s="23"/>
      <c r="D9091" s="23"/>
      <c r="E9091" s="23"/>
    </row>
    <row r="9092" spans="1:5">
      <c r="A9092" s="22"/>
      <c r="B9092" s="23"/>
      <c r="C9092" s="23"/>
      <c r="D9092" s="23"/>
      <c r="E9092" s="23"/>
    </row>
    <row r="9093" spans="1:5">
      <c r="A9093" s="22"/>
      <c r="B9093" s="23"/>
      <c r="C9093" s="23"/>
      <c r="D9093" s="23"/>
      <c r="E9093" s="23"/>
    </row>
    <row r="9094" spans="1:5">
      <c r="A9094" s="22"/>
      <c r="B9094" s="23"/>
      <c r="C9094" s="23"/>
      <c r="D9094" s="23"/>
      <c r="E9094" s="23"/>
    </row>
    <row r="9095" spans="1:5">
      <c r="A9095" s="22"/>
      <c r="B9095" s="23"/>
      <c r="C9095" s="23"/>
      <c r="D9095" s="23"/>
      <c r="E9095" s="23"/>
    </row>
    <row r="9096" spans="1:5">
      <c r="A9096" s="22"/>
      <c r="B9096" s="23"/>
      <c r="C9096" s="23"/>
      <c r="D9096" s="23"/>
      <c r="E9096" s="23"/>
    </row>
    <row r="9097" spans="1:5">
      <c r="A9097" s="22"/>
      <c r="B9097" s="23"/>
      <c r="C9097" s="23"/>
      <c r="D9097" s="23"/>
      <c r="E9097" s="23"/>
    </row>
    <row r="9098" spans="1:5">
      <c r="A9098" s="22"/>
      <c r="B9098" s="23"/>
      <c r="C9098" s="23"/>
      <c r="D9098" s="23"/>
      <c r="E9098" s="23"/>
    </row>
    <row r="9099" spans="1:5">
      <c r="A9099" s="22"/>
      <c r="B9099" s="23"/>
      <c r="C9099" s="23"/>
      <c r="D9099" s="23"/>
      <c r="E9099" s="23"/>
    </row>
    <row r="9100" spans="1:5">
      <c r="A9100" s="22"/>
      <c r="B9100" s="23"/>
      <c r="C9100" s="23"/>
      <c r="D9100" s="23"/>
      <c r="E9100" s="23"/>
    </row>
    <row r="9101" spans="1:5">
      <c r="A9101" s="22"/>
      <c r="B9101" s="23"/>
      <c r="C9101" s="23"/>
      <c r="D9101" s="23"/>
      <c r="E9101" s="23"/>
    </row>
    <row r="9102" spans="1:5">
      <c r="A9102" s="22"/>
      <c r="B9102" s="23"/>
      <c r="C9102" s="23"/>
      <c r="D9102" s="23"/>
      <c r="E9102" s="23"/>
    </row>
    <row r="9103" spans="1:5">
      <c r="A9103" s="22"/>
      <c r="B9103" s="23"/>
      <c r="C9103" s="23"/>
      <c r="D9103" s="23"/>
      <c r="E9103" s="23"/>
    </row>
    <row r="9104" spans="1:5">
      <c r="A9104" s="22"/>
      <c r="B9104" s="23"/>
      <c r="C9104" s="23"/>
      <c r="D9104" s="23"/>
      <c r="E9104" s="23"/>
    </row>
    <row r="9105" spans="1:5">
      <c r="A9105" s="22"/>
      <c r="B9105" s="23"/>
      <c r="C9105" s="23"/>
      <c r="D9105" s="23"/>
      <c r="E9105" s="23"/>
    </row>
    <row r="9106" spans="1:5">
      <c r="A9106" s="22"/>
      <c r="B9106" s="23"/>
      <c r="C9106" s="23"/>
      <c r="D9106" s="23"/>
      <c r="E9106" s="23"/>
    </row>
    <row r="9107" spans="1:5">
      <c r="A9107" s="22"/>
      <c r="B9107" s="23"/>
      <c r="C9107" s="23"/>
      <c r="D9107" s="23"/>
      <c r="E9107" s="23"/>
    </row>
    <row r="9108" spans="1:5">
      <c r="A9108" s="22"/>
      <c r="B9108" s="23"/>
      <c r="C9108" s="23"/>
      <c r="D9108" s="23"/>
      <c r="E9108" s="23"/>
    </row>
    <row r="9109" spans="1:5">
      <c r="A9109" s="22"/>
      <c r="B9109" s="23"/>
      <c r="C9109" s="23"/>
      <c r="D9109" s="23"/>
      <c r="E9109" s="23"/>
    </row>
    <row r="9110" spans="1:5">
      <c r="A9110" s="22"/>
      <c r="B9110" s="23"/>
      <c r="C9110" s="23"/>
      <c r="D9110" s="23"/>
      <c r="E9110" s="23"/>
    </row>
    <row r="9111" spans="1:5">
      <c r="A9111" s="22"/>
      <c r="B9111" s="23"/>
      <c r="C9111" s="23"/>
      <c r="D9111" s="23"/>
      <c r="E9111" s="23"/>
    </row>
    <row r="9112" spans="1:5">
      <c r="A9112" s="22"/>
      <c r="B9112" s="23"/>
      <c r="C9112" s="23"/>
      <c r="D9112" s="23"/>
      <c r="E9112" s="23"/>
    </row>
    <row r="9113" spans="1:5">
      <c r="A9113" s="22"/>
      <c r="B9113" s="23"/>
      <c r="C9113" s="23"/>
      <c r="D9113" s="23"/>
      <c r="E9113" s="23"/>
    </row>
    <row r="9114" spans="1:5">
      <c r="A9114" s="22"/>
      <c r="B9114" s="23"/>
      <c r="C9114" s="23"/>
      <c r="D9114" s="23"/>
      <c r="E9114" s="23"/>
    </row>
    <row r="9115" spans="1:5">
      <c r="A9115" s="22"/>
      <c r="B9115" s="23"/>
      <c r="C9115" s="23"/>
      <c r="D9115" s="23"/>
      <c r="E9115" s="23"/>
    </row>
    <row r="9116" spans="1:5">
      <c r="A9116" s="22"/>
      <c r="B9116" s="23"/>
      <c r="C9116" s="23"/>
      <c r="D9116" s="23"/>
      <c r="E9116" s="23"/>
    </row>
    <row r="9117" spans="1:5">
      <c r="A9117" s="22"/>
      <c r="B9117" s="23"/>
      <c r="C9117" s="23"/>
      <c r="D9117" s="23"/>
      <c r="E9117" s="23"/>
    </row>
    <row r="9118" spans="1:5">
      <c r="A9118" s="22"/>
      <c r="B9118" s="23"/>
      <c r="C9118" s="23"/>
      <c r="D9118" s="23"/>
      <c r="E9118" s="23"/>
    </row>
    <row r="9119" spans="1:5">
      <c r="A9119" s="22"/>
      <c r="B9119" s="23"/>
      <c r="C9119" s="23"/>
      <c r="D9119" s="23"/>
      <c r="E9119" s="23"/>
    </row>
    <row r="9120" spans="1:5">
      <c r="A9120" s="22"/>
      <c r="B9120" s="23"/>
      <c r="C9120" s="23"/>
      <c r="D9120" s="23"/>
      <c r="E9120" s="23"/>
    </row>
    <row r="9121" spans="1:5">
      <c r="A9121" s="22"/>
      <c r="B9121" s="23"/>
      <c r="C9121" s="23"/>
      <c r="D9121" s="23"/>
      <c r="E9121" s="23"/>
    </row>
    <row r="9122" spans="1:5">
      <c r="A9122" s="22"/>
      <c r="B9122" s="23"/>
      <c r="C9122" s="23"/>
      <c r="D9122" s="23"/>
      <c r="E9122" s="23"/>
    </row>
    <row r="9123" spans="1:5">
      <c r="A9123" s="22"/>
      <c r="B9123" s="23"/>
      <c r="C9123" s="23"/>
      <c r="D9123" s="23"/>
      <c r="E9123" s="23"/>
    </row>
    <row r="9124" spans="1:5">
      <c r="A9124" s="22"/>
      <c r="B9124" s="23"/>
      <c r="C9124" s="23"/>
      <c r="D9124" s="23"/>
      <c r="E9124" s="23"/>
    </row>
    <row r="9125" spans="1:5">
      <c r="A9125" s="22"/>
      <c r="B9125" s="23"/>
      <c r="C9125" s="23"/>
      <c r="D9125" s="23"/>
      <c r="E9125" s="23"/>
    </row>
    <row r="9126" spans="1:5">
      <c r="A9126" s="22"/>
      <c r="B9126" s="23"/>
      <c r="C9126" s="23"/>
      <c r="D9126" s="23"/>
      <c r="E9126" s="23"/>
    </row>
    <row r="9127" spans="1:5">
      <c r="A9127" s="22"/>
      <c r="B9127" s="23"/>
      <c r="C9127" s="23"/>
      <c r="D9127" s="23"/>
      <c r="E9127" s="23"/>
    </row>
    <row r="9128" spans="1:5">
      <c r="A9128" s="22"/>
      <c r="B9128" s="23"/>
      <c r="C9128" s="23"/>
      <c r="D9128" s="23"/>
      <c r="E9128" s="23"/>
    </row>
    <row r="9129" spans="1:5">
      <c r="A9129" s="22"/>
      <c r="B9129" s="23"/>
      <c r="C9129" s="23"/>
      <c r="D9129" s="23"/>
      <c r="E9129" s="23"/>
    </row>
    <row r="9130" spans="1:5">
      <c r="A9130" s="22"/>
      <c r="B9130" s="23"/>
      <c r="C9130" s="23"/>
      <c r="D9130" s="23"/>
      <c r="E9130" s="23"/>
    </row>
    <row r="9131" spans="1:5">
      <c r="A9131" s="22"/>
      <c r="B9131" s="23"/>
      <c r="C9131" s="23"/>
      <c r="D9131" s="23"/>
      <c r="E9131" s="23"/>
    </row>
    <row r="9132" spans="1:5">
      <c r="A9132" s="22"/>
      <c r="B9132" s="23"/>
      <c r="C9132" s="23"/>
      <c r="D9132" s="23"/>
      <c r="E9132" s="23"/>
    </row>
    <row r="9133" spans="1:5">
      <c r="A9133" s="22"/>
      <c r="B9133" s="23"/>
      <c r="C9133" s="23"/>
      <c r="D9133" s="23"/>
      <c r="E9133" s="23"/>
    </row>
    <row r="9134" spans="1:5">
      <c r="A9134" s="22"/>
      <c r="B9134" s="23"/>
      <c r="C9134" s="23"/>
      <c r="D9134" s="23"/>
      <c r="E9134" s="23"/>
    </row>
    <row r="9135" spans="1:5">
      <c r="A9135" s="22"/>
      <c r="B9135" s="23"/>
      <c r="C9135" s="23"/>
      <c r="D9135" s="23"/>
      <c r="E9135" s="23"/>
    </row>
    <row r="9136" spans="1:5">
      <c r="A9136" s="22"/>
      <c r="B9136" s="23"/>
      <c r="C9136" s="23"/>
      <c r="D9136" s="23"/>
      <c r="E9136" s="23"/>
    </row>
    <row r="9137" spans="1:5">
      <c r="A9137" s="22"/>
      <c r="B9137" s="23"/>
      <c r="C9137" s="23"/>
      <c r="D9137" s="23"/>
      <c r="E9137" s="23"/>
    </row>
    <row r="9138" spans="1:5">
      <c r="A9138" s="22"/>
      <c r="B9138" s="23"/>
      <c r="C9138" s="23"/>
      <c r="D9138" s="23"/>
      <c r="E9138" s="23"/>
    </row>
    <row r="9139" spans="1:5">
      <c r="A9139" s="22"/>
      <c r="B9139" s="23"/>
      <c r="C9139" s="23"/>
      <c r="D9139" s="23"/>
      <c r="E9139" s="23"/>
    </row>
    <row r="9140" spans="1:5">
      <c r="A9140" s="22"/>
      <c r="B9140" s="23"/>
      <c r="C9140" s="23"/>
      <c r="D9140" s="23"/>
      <c r="E9140" s="23"/>
    </row>
    <row r="9141" spans="1:5">
      <c r="A9141" s="22"/>
      <c r="B9141" s="23"/>
      <c r="C9141" s="23"/>
      <c r="D9141" s="23"/>
      <c r="E9141" s="23"/>
    </row>
    <row r="9142" spans="1:5">
      <c r="A9142" s="22"/>
      <c r="B9142" s="23"/>
      <c r="C9142" s="23"/>
      <c r="D9142" s="23"/>
      <c r="E9142" s="23"/>
    </row>
    <row r="9143" spans="1:5">
      <c r="A9143" s="22"/>
      <c r="B9143" s="23"/>
      <c r="C9143" s="23"/>
      <c r="D9143" s="23"/>
      <c r="E9143" s="23"/>
    </row>
    <row r="9144" spans="1:5">
      <c r="A9144" s="22"/>
      <c r="B9144" s="23"/>
      <c r="C9144" s="23"/>
      <c r="D9144" s="23"/>
      <c r="E9144" s="23"/>
    </row>
    <row r="9145" spans="1:5">
      <c r="A9145" s="22"/>
      <c r="B9145" s="23"/>
      <c r="C9145" s="23"/>
      <c r="D9145" s="23"/>
      <c r="E9145" s="23"/>
    </row>
    <row r="9146" spans="1:5">
      <c r="A9146" s="22"/>
      <c r="B9146" s="23"/>
      <c r="C9146" s="23"/>
      <c r="D9146" s="23"/>
      <c r="E9146" s="23"/>
    </row>
    <row r="9147" spans="1:5">
      <c r="A9147" s="22"/>
      <c r="B9147" s="23"/>
      <c r="C9147" s="23"/>
      <c r="D9147" s="23"/>
      <c r="E9147" s="23"/>
    </row>
    <row r="9148" spans="1:5">
      <c r="A9148" s="22"/>
      <c r="B9148" s="23"/>
      <c r="C9148" s="23"/>
      <c r="D9148" s="23"/>
      <c r="E9148" s="23"/>
    </row>
    <row r="9149" spans="1:5">
      <c r="A9149" s="22"/>
      <c r="B9149" s="23"/>
      <c r="C9149" s="23"/>
      <c r="D9149" s="23"/>
      <c r="E9149" s="23"/>
    </row>
    <row r="9150" spans="1:5">
      <c r="A9150" s="22"/>
      <c r="B9150" s="23"/>
      <c r="C9150" s="23"/>
      <c r="D9150" s="23"/>
      <c r="E9150" s="23"/>
    </row>
    <row r="9151" spans="1:5">
      <c r="A9151" s="22"/>
      <c r="B9151" s="23"/>
      <c r="C9151" s="23"/>
      <c r="D9151" s="23"/>
      <c r="E9151" s="23"/>
    </row>
    <row r="9152" spans="1:5">
      <c r="A9152" s="22"/>
      <c r="B9152" s="23"/>
      <c r="C9152" s="23"/>
      <c r="D9152" s="23"/>
      <c r="E9152" s="23"/>
    </row>
    <row r="9153" spans="1:5">
      <c r="A9153" s="22"/>
      <c r="B9153" s="23"/>
      <c r="C9153" s="23"/>
      <c r="D9153" s="23"/>
      <c r="E9153" s="23"/>
    </row>
    <row r="9154" spans="1:5">
      <c r="A9154" s="22"/>
      <c r="B9154" s="23"/>
      <c r="C9154" s="23"/>
      <c r="D9154" s="23"/>
      <c r="E9154" s="23"/>
    </row>
    <row r="9155" spans="1:5">
      <c r="A9155" s="22"/>
      <c r="B9155" s="23"/>
      <c r="C9155" s="23"/>
      <c r="D9155" s="23"/>
      <c r="E9155" s="23"/>
    </row>
    <row r="9156" spans="1:5">
      <c r="A9156" s="22"/>
      <c r="B9156" s="23"/>
      <c r="C9156" s="23"/>
      <c r="D9156" s="23"/>
      <c r="E9156" s="23"/>
    </row>
    <row r="9157" spans="1:5">
      <c r="A9157" s="22"/>
      <c r="B9157" s="23"/>
      <c r="C9157" s="23"/>
      <c r="D9157" s="23"/>
      <c r="E9157" s="23"/>
    </row>
    <row r="9158" spans="1:5">
      <c r="A9158" s="22"/>
      <c r="B9158" s="23"/>
      <c r="C9158" s="23"/>
      <c r="D9158" s="23"/>
      <c r="E9158" s="23"/>
    </row>
    <row r="9159" spans="1:5">
      <c r="A9159" s="22"/>
      <c r="B9159" s="23"/>
      <c r="C9159" s="23"/>
      <c r="D9159" s="23"/>
      <c r="E9159" s="23"/>
    </row>
    <row r="9160" spans="1:5">
      <c r="A9160" s="22"/>
      <c r="B9160" s="23"/>
      <c r="C9160" s="23"/>
      <c r="D9160" s="23"/>
      <c r="E9160" s="23"/>
    </row>
    <row r="9161" spans="1:5">
      <c r="A9161" s="22"/>
      <c r="B9161" s="23"/>
      <c r="C9161" s="23"/>
      <c r="D9161" s="23"/>
      <c r="E9161" s="23"/>
    </row>
    <row r="9162" spans="1:5">
      <c r="A9162" s="22"/>
      <c r="B9162" s="23"/>
      <c r="C9162" s="23"/>
      <c r="D9162" s="23"/>
      <c r="E9162" s="23"/>
    </row>
    <row r="9163" spans="1:5">
      <c r="A9163" s="22"/>
      <c r="B9163" s="23"/>
      <c r="C9163" s="23"/>
      <c r="D9163" s="23"/>
      <c r="E9163" s="23"/>
    </row>
    <row r="9164" spans="1:5">
      <c r="A9164" s="22"/>
      <c r="B9164" s="23"/>
      <c r="C9164" s="23"/>
      <c r="D9164" s="23"/>
      <c r="E9164" s="23"/>
    </row>
    <row r="9165" spans="1:5">
      <c r="A9165" s="22"/>
      <c r="B9165" s="23"/>
      <c r="C9165" s="23"/>
      <c r="D9165" s="23"/>
      <c r="E9165" s="23"/>
    </row>
    <row r="9166" spans="1:5">
      <c r="A9166" s="22"/>
      <c r="B9166" s="23"/>
      <c r="C9166" s="23"/>
      <c r="D9166" s="23"/>
      <c r="E9166" s="23"/>
    </row>
    <row r="9167" spans="1:5">
      <c r="A9167" s="22"/>
      <c r="B9167" s="23"/>
      <c r="C9167" s="23"/>
      <c r="D9167" s="23"/>
      <c r="E9167" s="23"/>
    </row>
    <row r="9168" spans="1:5">
      <c r="A9168" s="22"/>
      <c r="B9168" s="23"/>
      <c r="C9168" s="23"/>
      <c r="D9168" s="23"/>
      <c r="E9168" s="23"/>
    </row>
    <row r="9169" spans="1:5">
      <c r="A9169" s="22"/>
      <c r="B9169" s="23"/>
      <c r="C9169" s="23"/>
      <c r="D9169" s="23"/>
      <c r="E9169" s="23"/>
    </row>
    <row r="9170" spans="1:5">
      <c r="A9170" s="22"/>
      <c r="B9170" s="23"/>
      <c r="C9170" s="23"/>
      <c r="D9170" s="23"/>
      <c r="E9170" s="23"/>
    </row>
    <row r="9171" spans="1:5">
      <c r="A9171" s="22"/>
      <c r="B9171" s="23"/>
      <c r="C9171" s="23"/>
      <c r="D9171" s="23"/>
      <c r="E9171" s="23"/>
    </row>
    <row r="9172" spans="1:5">
      <c r="A9172" s="22"/>
      <c r="B9172" s="23"/>
      <c r="C9172" s="23"/>
      <c r="D9172" s="23"/>
      <c r="E9172" s="23"/>
    </row>
    <row r="9173" spans="1:5">
      <c r="A9173" s="22"/>
      <c r="B9173" s="23"/>
      <c r="C9173" s="23"/>
      <c r="D9173" s="23"/>
      <c r="E9173" s="23"/>
    </row>
    <row r="9174" spans="1:5">
      <c r="A9174" s="22"/>
      <c r="B9174" s="23"/>
      <c r="C9174" s="23"/>
      <c r="D9174" s="23"/>
      <c r="E9174" s="23"/>
    </row>
    <row r="9175" spans="1:5">
      <c r="A9175" s="22"/>
      <c r="B9175" s="23"/>
      <c r="C9175" s="23"/>
      <c r="D9175" s="23"/>
      <c r="E9175" s="23"/>
    </row>
    <row r="9176" spans="1:5">
      <c r="A9176" s="22"/>
      <c r="B9176" s="23"/>
      <c r="C9176" s="23"/>
      <c r="D9176" s="23"/>
      <c r="E9176" s="23"/>
    </row>
    <row r="9177" spans="1:5">
      <c r="A9177" s="22"/>
      <c r="B9177" s="23"/>
      <c r="C9177" s="23"/>
      <c r="D9177" s="23"/>
      <c r="E9177" s="23"/>
    </row>
    <row r="9178" spans="1:5">
      <c r="A9178" s="22"/>
      <c r="B9178" s="23"/>
      <c r="C9178" s="23"/>
      <c r="D9178" s="23"/>
      <c r="E9178" s="23"/>
    </row>
    <row r="9179" spans="1:5">
      <c r="A9179" s="22"/>
      <c r="B9179" s="23"/>
      <c r="C9179" s="23"/>
      <c r="D9179" s="23"/>
      <c r="E9179" s="23"/>
    </row>
    <row r="9180" spans="1:5">
      <c r="A9180" s="22"/>
      <c r="B9180" s="23"/>
      <c r="C9180" s="23"/>
      <c r="D9180" s="23"/>
      <c r="E9180" s="23"/>
    </row>
    <row r="9181" spans="1:5">
      <c r="A9181" s="22"/>
      <c r="B9181" s="23"/>
      <c r="C9181" s="23"/>
      <c r="D9181" s="23"/>
      <c r="E9181" s="23"/>
    </row>
    <row r="9182" spans="1:5">
      <c r="A9182" s="22"/>
      <c r="B9182" s="23"/>
      <c r="C9182" s="23"/>
      <c r="D9182" s="23"/>
      <c r="E9182" s="23"/>
    </row>
    <row r="9183" spans="1:5">
      <c r="A9183" s="22"/>
      <c r="B9183" s="23"/>
      <c r="C9183" s="23"/>
      <c r="D9183" s="23"/>
      <c r="E9183" s="23"/>
    </row>
    <row r="9184" spans="1:5">
      <c r="A9184" s="22"/>
      <c r="B9184" s="23"/>
      <c r="C9184" s="23"/>
      <c r="D9184" s="23"/>
      <c r="E9184" s="23"/>
    </row>
    <row r="9185" spans="1:5">
      <c r="A9185" s="22"/>
      <c r="B9185" s="23"/>
      <c r="C9185" s="23"/>
      <c r="D9185" s="23"/>
      <c r="E9185" s="23"/>
    </row>
    <row r="9186" spans="1:5">
      <c r="A9186" s="22"/>
      <c r="B9186" s="23"/>
      <c r="C9186" s="23"/>
      <c r="D9186" s="23"/>
      <c r="E9186" s="23"/>
    </row>
    <row r="9187" spans="1:5">
      <c r="A9187" s="22"/>
      <c r="B9187" s="23"/>
      <c r="C9187" s="23"/>
      <c r="D9187" s="23"/>
      <c r="E9187" s="23"/>
    </row>
    <row r="9188" spans="1:5">
      <c r="A9188" s="22"/>
      <c r="B9188" s="23"/>
      <c r="C9188" s="23"/>
      <c r="D9188" s="23"/>
      <c r="E9188" s="23"/>
    </row>
    <row r="9189" spans="1:5">
      <c r="A9189" s="22"/>
      <c r="B9189" s="23"/>
      <c r="C9189" s="23"/>
      <c r="D9189" s="23"/>
      <c r="E9189" s="23"/>
    </row>
    <row r="9190" spans="1:5">
      <c r="A9190" s="22"/>
      <c r="B9190" s="23"/>
      <c r="C9190" s="23"/>
      <c r="D9190" s="23"/>
      <c r="E9190" s="23"/>
    </row>
    <row r="9191" spans="1:5">
      <c r="A9191" s="22"/>
      <c r="B9191" s="23"/>
      <c r="C9191" s="23"/>
      <c r="D9191" s="23"/>
      <c r="E9191" s="23"/>
    </row>
    <row r="9192" spans="1:5">
      <c r="A9192" s="22"/>
      <c r="B9192" s="23"/>
      <c r="C9192" s="23"/>
      <c r="D9192" s="23"/>
      <c r="E9192" s="23"/>
    </row>
    <row r="9193" spans="1:5">
      <c r="A9193" s="22"/>
      <c r="B9193" s="23"/>
      <c r="C9193" s="23"/>
      <c r="D9193" s="23"/>
      <c r="E9193" s="23"/>
    </row>
    <row r="9194" spans="1:5">
      <c r="A9194" s="22"/>
      <c r="B9194" s="23"/>
      <c r="C9194" s="23"/>
      <c r="D9194" s="23"/>
      <c r="E9194" s="23"/>
    </row>
    <row r="9195" spans="1:5">
      <c r="A9195" s="22"/>
      <c r="B9195" s="23"/>
      <c r="C9195" s="23"/>
      <c r="D9195" s="23"/>
      <c r="E9195" s="23"/>
    </row>
    <row r="9196" spans="1:5">
      <c r="A9196" s="22"/>
      <c r="B9196" s="23"/>
      <c r="C9196" s="23"/>
      <c r="D9196" s="23"/>
      <c r="E9196" s="23"/>
    </row>
    <row r="9197" spans="1:5">
      <c r="A9197" s="22"/>
      <c r="B9197" s="23"/>
      <c r="C9197" s="23"/>
      <c r="D9197" s="23"/>
      <c r="E9197" s="23"/>
    </row>
    <row r="9198" spans="1:5">
      <c r="A9198" s="22"/>
      <c r="B9198" s="23"/>
      <c r="C9198" s="23"/>
      <c r="D9198" s="23"/>
      <c r="E9198" s="23"/>
    </row>
    <row r="9199" spans="1:5">
      <c r="A9199" s="22"/>
      <c r="B9199" s="23"/>
      <c r="C9199" s="23"/>
      <c r="D9199" s="23"/>
      <c r="E9199" s="23"/>
    </row>
    <row r="9200" spans="1:5">
      <c r="A9200" s="22"/>
      <c r="B9200" s="23"/>
      <c r="C9200" s="23"/>
      <c r="D9200" s="23"/>
      <c r="E9200" s="23"/>
    </row>
    <row r="9201" spans="1:5">
      <c r="A9201" s="22"/>
      <c r="B9201" s="23"/>
      <c r="C9201" s="23"/>
      <c r="D9201" s="23"/>
      <c r="E9201" s="23"/>
    </row>
    <row r="9202" spans="1:5">
      <c r="A9202" s="22"/>
      <c r="B9202" s="23"/>
      <c r="C9202" s="23"/>
      <c r="D9202" s="23"/>
      <c r="E9202" s="23"/>
    </row>
    <row r="9203" spans="1:5">
      <c r="A9203" s="22"/>
      <c r="B9203" s="23"/>
      <c r="C9203" s="23"/>
      <c r="D9203" s="23"/>
      <c r="E9203" s="23"/>
    </row>
    <row r="9204" spans="1:5">
      <c r="A9204" s="22"/>
      <c r="B9204" s="23"/>
      <c r="C9204" s="23"/>
      <c r="D9204" s="23"/>
      <c r="E9204" s="23"/>
    </row>
    <row r="9205" spans="1:5">
      <c r="A9205" s="22"/>
      <c r="B9205" s="23"/>
      <c r="C9205" s="23"/>
      <c r="D9205" s="23"/>
      <c r="E9205" s="23"/>
    </row>
    <row r="9206" spans="1:5">
      <c r="A9206" s="22"/>
      <c r="B9206" s="23"/>
      <c r="C9206" s="23"/>
      <c r="D9206" s="23"/>
      <c r="E9206" s="23"/>
    </row>
    <row r="9207" spans="1:5">
      <c r="A9207" s="22"/>
      <c r="B9207" s="23"/>
      <c r="C9207" s="23"/>
      <c r="D9207" s="23"/>
      <c r="E9207" s="23"/>
    </row>
    <row r="9208" spans="1:5">
      <c r="A9208" s="22"/>
      <c r="B9208" s="23"/>
      <c r="C9208" s="23"/>
      <c r="D9208" s="23"/>
      <c r="E9208" s="23"/>
    </row>
    <row r="9209" spans="1:5">
      <c r="A9209" s="22"/>
      <c r="B9209" s="23"/>
      <c r="C9209" s="23"/>
      <c r="D9209" s="23"/>
      <c r="E9209" s="23"/>
    </row>
    <row r="9210" spans="1:5">
      <c r="A9210" s="22"/>
      <c r="B9210" s="23"/>
      <c r="C9210" s="23"/>
      <c r="D9210" s="23"/>
      <c r="E9210" s="23"/>
    </row>
    <row r="9211" spans="1:5">
      <c r="A9211" s="22"/>
      <c r="B9211" s="23"/>
      <c r="C9211" s="23"/>
      <c r="D9211" s="23"/>
      <c r="E9211" s="23"/>
    </row>
    <row r="9212" spans="1:5">
      <c r="A9212" s="22"/>
      <c r="B9212" s="23"/>
      <c r="C9212" s="23"/>
      <c r="D9212" s="23"/>
      <c r="E9212" s="23"/>
    </row>
    <row r="9213" spans="1:5">
      <c r="A9213" s="22"/>
      <c r="B9213" s="23"/>
      <c r="C9213" s="23"/>
      <c r="D9213" s="23"/>
      <c r="E9213" s="23"/>
    </row>
    <row r="9214" spans="1:5">
      <c r="A9214" s="22"/>
      <c r="B9214" s="23"/>
      <c r="C9214" s="23"/>
      <c r="D9214" s="23"/>
      <c r="E9214" s="23"/>
    </row>
    <row r="9215" spans="1:5">
      <c r="A9215" s="22"/>
      <c r="B9215" s="23"/>
      <c r="C9215" s="23"/>
      <c r="D9215" s="23"/>
      <c r="E9215" s="23"/>
    </row>
    <row r="9216" spans="1:5">
      <c r="A9216" s="22"/>
      <c r="B9216" s="23"/>
      <c r="C9216" s="23"/>
      <c r="D9216" s="23"/>
      <c r="E9216" s="23"/>
    </row>
    <row r="9217" spans="1:5">
      <c r="A9217" s="22"/>
      <c r="B9217" s="23"/>
      <c r="C9217" s="23"/>
      <c r="D9217" s="23"/>
      <c r="E9217" s="23"/>
    </row>
    <row r="9218" spans="1:5">
      <c r="A9218" s="22"/>
      <c r="B9218" s="23"/>
      <c r="C9218" s="23"/>
      <c r="D9218" s="23"/>
      <c r="E9218" s="23"/>
    </row>
    <row r="9219" spans="1:5">
      <c r="A9219" s="22"/>
      <c r="B9219" s="23"/>
      <c r="C9219" s="23"/>
      <c r="D9219" s="23"/>
      <c r="E9219" s="23"/>
    </row>
    <row r="9220" spans="1:5">
      <c r="A9220" s="22"/>
      <c r="B9220" s="23"/>
      <c r="C9220" s="23"/>
      <c r="D9220" s="23"/>
      <c r="E9220" s="23"/>
    </row>
    <row r="9221" spans="1:5">
      <c r="A9221" s="22"/>
      <c r="B9221" s="23"/>
      <c r="C9221" s="23"/>
      <c r="D9221" s="23"/>
      <c r="E9221" s="23"/>
    </row>
    <row r="9222" spans="1:5">
      <c r="A9222" s="22"/>
      <c r="B9222" s="23"/>
      <c r="C9222" s="23"/>
      <c r="D9222" s="23"/>
      <c r="E9222" s="23"/>
    </row>
    <row r="9223" spans="1:5">
      <c r="A9223" s="22"/>
      <c r="B9223" s="23"/>
      <c r="C9223" s="23"/>
      <c r="D9223" s="23"/>
      <c r="E9223" s="23"/>
    </row>
    <row r="9224" spans="1:5">
      <c r="A9224" s="22"/>
      <c r="B9224" s="23"/>
      <c r="C9224" s="23"/>
      <c r="D9224" s="23"/>
      <c r="E9224" s="23"/>
    </row>
    <row r="9225" spans="1:5">
      <c r="A9225" s="22"/>
      <c r="B9225" s="23"/>
      <c r="C9225" s="23"/>
      <c r="D9225" s="23"/>
      <c r="E9225" s="23"/>
    </row>
    <row r="9226" spans="1:5">
      <c r="A9226" s="22"/>
      <c r="B9226" s="23"/>
      <c r="C9226" s="23"/>
      <c r="D9226" s="23"/>
      <c r="E9226" s="23"/>
    </row>
    <row r="9227" spans="1:5">
      <c r="A9227" s="22"/>
      <c r="B9227" s="23"/>
      <c r="C9227" s="23"/>
      <c r="D9227" s="23"/>
      <c r="E9227" s="23"/>
    </row>
    <row r="9228" spans="1:5">
      <c r="A9228" s="22"/>
      <c r="B9228" s="23"/>
      <c r="C9228" s="23"/>
      <c r="D9228" s="23"/>
      <c r="E9228" s="23"/>
    </row>
    <row r="9229" spans="1:5">
      <c r="A9229" s="22"/>
      <c r="B9229" s="23"/>
      <c r="C9229" s="23"/>
      <c r="D9229" s="23"/>
      <c r="E9229" s="23"/>
    </row>
    <row r="9230" spans="1:5">
      <c r="A9230" s="22"/>
      <c r="B9230" s="23"/>
      <c r="C9230" s="23"/>
      <c r="D9230" s="23"/>
      <c r="E9230" s="23"/>
    </row>
    <row r="9231" spans="1:5">
      <c r="A9231" s="22"/>
      <c r="B9231" s="23"/>
      <c r="C9231" s="23"/>
      <c r="D9231" s="23"/>
      <c r="E9231" s="23"/>
    </row>
    <row r="9232" spans="1:5">
      <c r="A9232" s="22"/>
      <c r="B9232" s="23"/>
      <c r="C9232" s="23"/>
      <c r="D9232" s="23"/>
      <c r="E9232" s="23"/>
    </row>
    <row r="9233" spans="1:5">
      <c r="A9233" s="22"/>
      <c r="B9233" s="23"/>
      <c r="C9233" s="23"/>
      <c r="D9233" s="23"/>
      <c r="E9233" s="23"/>
    </row>
    <row r="9234" spans="1:5">
      <c r="A9234" s="22"/>
      <c r="B9234" s="23"/>
      <c r="C9234" s="23"/>
      <c r="D9234" s="23"/>
      <c r="E9234" s="23"/>
    </row>
    <row r="9235" spans="1:5">
      <c r="A9235" s="22"/>
      <c r="B9235" s="23"/>
      <c r="C9235" s="23"/>
      <c r="D9235" s="23"/>
      <c r="E9235" s="23"/>
    </row>
    <row r="9236" spans="1:5">
      <c r="A9236" s="22"/>
      <c r="B9236" s="23"/>
      <c r="C9236" s="23"/>
      <c r="D9236" s="23"/>
      <c r="E9236" s="23"/>
    </row>
    <row r="9237" spans="1:5">
      <c r="A9237" s="22"/>
      <c r="B9237" s="23"/>
      <c r="C9237" s="23"/>
      <c r="D9237" s="23"/>
      <c r="E9237" s="23"/>
    </row>
    <row r="9238" spans="1:5">
      <c r="A9238" s="22"/>
      <c r="B9238" s="23"/>
      <c r="C9238" s="23"/>
      <c r="D9238" s="23"/>
      <c r="E9238" s="23"/>
    </row>
    <row r="9239" spans="1:5">
      <c r="A9239" s="22"/>
      <c r="B9239" s="23"/>
      <c r="C9239" s="23"/>
      <c r="D9239" s="23"/>
      <c r="E9239" s="23"/>
    </row>
    <row r="9240" spans="1:5">
      <c r="A9240" s="22"/>
      <c r="B9240" s="23"/>
      <c r="C9240" s="23"/>
      <c r="D9240" s="23"/>
      <c r="E9240" s="23"/>
    </row>
    <row r="9241" spans="1:5">
      <c r="A9241" s="22"/>
      <c r="B9241" s="23"/>
      <c r="C9241" s="23"/>
      <c r="D9241" s="23"/>
      <c r="E9241" s="23"/>
    </row>
    <row r="9242" spans="1:5">
      <c r="A9242" s="22"/>
      <c r="B9242" s="23"/>
      <c r="C9242" s="23"/>
      <c r="D9242" s="23"/>
      <c r="E9242" s="23"/>
    </row>
    <row r="9243" spans="1:5">
      <c r="A9243" s="22"/>
      <c r="B9243" s="23"/>
      <c r="C9243" s="23"/>
      <c r="D9243" s="23"/>
      <c r="E9243" s="23"/>
    </row>
    <row r="9244" spans="1:5">
      <c r="A9244" s="22"/>
      <c r="B9244" s="23"/>
      <c r="C9244" s="23"/>
      <c r="D9244" s="23"/>
      <c r="E9244" s="23"/>
    </row>
    <row r="9245" spans="1:5">
      <c r="A9245" s="22"/>
      <c r="B9245" s="23"/>
      <c r="C9245" s="23"/>
      <c r="D9245" s="23"/>
      <c r="E9245" s="23"/>
    </row>
    <row r="9246" spans="1:5">
      <c r="A9246" s="22"/>
      <c r="B9246" s="23"/>
      <c r="C9246" s="23"/>
      <c r="D9246" s="23"/>
      <c r="E9246" s="23"/>
    </row>
    <row r="9247" spans="1:5">
      <c r="A9247" s="22"/>
      <c r="B9247" s="23"/>
      <c r="C9247" s="23"/>
      <c r="D9247" s="23"/>
      <c r="E9247" s="23"/>
    </row>
    <row r="9248" spans="1:5">
      <c r="A9248" s="22"/>
      <c r="B9248" s="23"/>
      <c r="C9248" s="23"/>
      <c r="D9248" s="23"/>
      <c r="E9248" s="23"/>
    </row>
    <row r="9249" spans="1:5">
      <c r="A9249" s="22"/>
      <c r="B9249" s="23"/>
      <c r="C9249" s="23"/>
      <c r="D9249" s="23"/>
      <c r="E9249" s="23"/>
    </row>
    <row r="9250" spans="1:5">
      <c r="A9250" s="22"/>
      <c r="B9250" s="23"/>
      <c r="C9250" s="23"/>
      <c r="D9250" s="23"/>
      <c r="E9250" s="23"/>
    </row>
    <row r="9251" spans="1:5">
      <c r="A9251" s="22"/>
      <c r="B9251" s="23"/>
      <c r="C9251" s="23"/>
      <c r="D9251" s="23"/>
      <c r="E9251" s="23"/>
    </row>
    <row r="9252" spans="1:5">
      <c r="A9252" s="22"/>
      <c r="B9252" s="23"/>
      <c r="C9252" s="23"/>
      <c r="D9252" s="23"/>
      <c r="E9252" s="23"/>
    </row>
    <row r="9253" spans="1:5">
      <c r="A9253" s="22"/>
      <c r="B9253" s="23"/>
      <c r="C9253" s="23"/>
      <c r="D9253" s="23"/>
      <c r="E9253" s="23"/>
    </row>
    <row r="9254" spans="1:5">
      <c r="A9254" s="22"/>
      <c r="B9254" s="23"/>
      <c r="C9254" s="23"/>
      <c r="D9254" s="23"/>
      <c r="E9254" s="23"/>
    </row>
    <row r="9255" spans="1:5">
      <c r="A9255" s="22"/>
      <c r="B9255" s="23"/>
      <c r="C9255" s="23"/>
      <c r="D9255" s="23"/>
      <c r="E9255" s="23"/>
    </row>
    <row r="9256" spans="1:5">
      <c r="A9256" s="22"/>
      <c r="B9256" s="23"/>
      <c r="C9256" s="23"/>
      <c r="D9256" s="23"/>
      <c r="E9256" s="23"/>
    </row>
    <row r="9257" spans="1:5">
      <c r="A9257" s="22"/>
      <c r="B9257" s="23"/>
      <c r="C9257" s="23"/>
      <c r="D9257" s="23"/>
      <c r="E9257" s="23"/>
    </row>
    <row r="9258" spans="1:5">
      <c r="A9258" s="22"/>
      <c r="B9258" s="23"/>
      <c r="C9258" s="23"/>
      <c r="D9258" s="23"/>
      <c r="E9258" s="23"/>
    </row>
    <row r="9259" spans="1:5">
      <c r="A9259" s="22"/>
      <c r="B9259" s="23"/>
      <c r="C9259" s="23"/>
      <c r="D9259" s="23"/>
      <c r="E9259" s="23"/>
    </row>
    <row r="9260" spans="1:5">
      <c r="A9260" s="22"/>
      <c r="B9260" s="23"/>
      <c r="C9260" s="23"/>
      <c r="D9260" s="23"/>
      <c r="E9260" s="23"/>
    </row>
    <row r="9261" spans="1:5">
      <c r="A9261" s="22"/>
      <c r="B9261" s="23"/>
      <c r="C9261" s="23"/>
      <c r="D9261" s="23"/>
      <c r="E9261" s="23"/>
    </row>
    <row r="9262" spans="1:5">
      <c r="A9262" s="22"/>
      <c r="B9262" s="23"/>
      <c r="C9262" s="23"/>
      <c r="D9262" s="23"/>
      <c r="E9262" s="23"/>
    </row>
    <row r="9263" spans="1:5">
      <c r="A9263" s="22"/>
      <c r="B9263" s="23"/>
      <c r="C9263" s="23"/>
      <c r="D9263" s="23"/>
      <c r="E9263" s="23"/>
    </row>
    <row r="9264" spans="1:5">
      <c r="A9264" s="22"/>
      <c r="B9264" s="23"/>
      <c r="C9264" s="23"/>
      <c r="D9264" s="23"/>
      <c r="E9264" s="23"/>
    </row>
    <row r="9265" spans="1:5">
      <c r="A9265" s="22"/>
      <c r="B9265" s="23"/>
      <c r="C9265" s="23"/>
      <c r="D9265" s="23"/>
      <c r="E9265" s="23"/>
    </row>
    <row r="9266" spans="1:5">
      <c r="A9266" s="22"/>
      <c r="B9266" s="23"/>
      <c r="C9266" s="23"/>
      <c r="D9266" s="23"/>
      <c r="E9266" s="23"/>
    </row>
    <row r="9267" spans="1:5">
      <c r="A9267" s="22"/>
      <c r="B9267" s="23"/>
      <c r="C9267" s="23"/>
      <c r="D9267" s="23"/>
      <c r="E9267" s="23"/>
    </row>
    <row r="9268" spans="1:5">
      <c r="A9268" s="22"/>
      <c r="B9268" s="23"/>
      <c r="C9268" s="23"/>
      <c r="D9268" s="23"/>
      <c r="E9268" s="23"/>
    </row>
    <row r="9269" spans="1:5">
      <c r="A9269" s="22"/>
      <c r="B9269" s="23"/>
      <c r="C9269" s="23"/>
      <c r="D9269" s="23"/>
      <c r="E9269" s="23"/>
    </row>
    <row r="9270" spans="1:5">
      <c r="A9270" s="22"/>
      <c r="B9270" s="23"/>
      <c r="C9270" s="23"/>
      <c r="D9270" s="23"/>
      <c r="E9270" s="23"/>
    </row>
    <row r="9271" spans="1:5">
      <c r="A9271" s="22"/>
      <c r="B9271" s="23"/>
      <c r="C9271" s="23"/>
      <c r="D9271" s="23"/>
      <c r="E9271" s="23"/>
    </row>
    <row r="9272" spans="1:5">
      <c r="A9272" s="22"/>
      <c r="B9272" s="23"/>
      <c r="C9272" s="23"/>
      <c r="D9272" s="23"/>
      <c r="E9272" s="23"/>
    </row>
    <row r="9273" spans="1:5">
      <c r="A9273" s="22"/>
      <c r="B9273" s="23"/>
      <c r="C9273" s="23"/>
      <c r="D9273" s="23"/>
      <c r="E9273" s="23"/>
    </row>
    <row r="9274" spans="1:5">
      <c r="A9274" s="22"/>
      <c r="B9274" s="23"/>
      <c r="C9274" s="23"/>
      <c r="D9274" s="23"/>
      <c r="E9274" s="23"/>
    </row>
    <row r="9275" spans="1:5">
      <c r="A9275" s="22"/>
      <c r="B9275" s="23"/>
      <c r="C9275" s="23"/>
      <c r="D9275" s="23"/>
      <c r="E9275" s="23"/>
    </row>
    <row r="9276" spans="1:5">
      <c r="A9276" s="22"/>
      <c r="B9276" s="23"/>
      <c r="C9276" s="23"/>
      <c r="D9276" s="23"/>
      <c r="E9276" s="23"/>
    </row>
    <row r="9277" spans="1:5">
      <c r="A9277" s="22"/>
      <c r="B9277" s="23"/>
      <c r="C9277" s="23"/>
      <c r="D9277" s="23"/>
      <c r="E9277" s="23"/>
    </row>
    <row r="9278" spans="1:5">
      <c r="A9278" s="22"/>
      <c r="B9278" s="23"/>
      <c r="C9278" s="23"/>
      <c r="D9278" s="23"/>
      <c r="E9278" s="23"/>
    </row>
    <row r="9279" spans="1:5">
      <c r="A9279" s="22"/>
      <c r="B9279" s="23"/>
      <c r="C9279" s="23"/>
      <c r="D9279" s="23"/>
      <c r="E9279" s="23"/>
    </row>
    <row r="9280" spans="1:5">
      <c r="A9280" s="22"/>
      <c r="B9280" s="23"/>
      <c r="C9280" s="23"/>
      <c r="D9280" s="23"/>
      <c r="E9280" s="23"/>
    </row>
    <row r="9281" spans="1:5">
      <c r="A9281" s="22"/>
      <c r="B9281" s="23"/>
      <c r="C9281" s="23"/>
      <c r="D9281" s="23"/>
      <c r="E9281" s="23"/>
    </row>
    <row r="9282" spans="1:5">
      <c r="A9282" s="22"/>
      <c r="B9282" s="23"/>
      <c r="C9282" s="23"/>
      <c r="D9282" s="23"/>
      <c r="E9282" s="23"/>
    </row>
    <row r="9283" spans="1:5">
      <c r="A9283" s="22"/>
      <c r="B9283" s="23"/>
      <c r="C9283" s="23"/>
      <c r="D9283" s="23"/>
      <c r="E9283" s="23"/>
    </row>
    <row r="9284" spans="1:5">
      <c r="A9284" s="22"/>
      <c r="B9284" s="23"/>
      <c r="C9284" s="23"/>
      <c r="D9284" s="23"/>
      <c r="E9284" s="23"/>
    </row>
    <row r="9285" spans="1:5">
      <c r="A9285" s="22"/>
      <c r="B9285" s="23"/>
      <c r="C9285" s="23"/>
      <c r="D9285" s="23"/>
      <c r="E9285" s="23"/>
    </row>
    <row r="9286" spans="1:5">
      <c r="A9286" s="22"/>
      <c r="B9286" s="23"/>
      <c r="C9286" s="23"/>
      <c r="D9286" s="23"/>
      <c r="E9286" s="23"/>
    </row>
    <row r="9287" spans="1:5">
      <c r="A9287" s="22"/>
      <c r="B9287" s="23"/>
      <c r="C9287" s="23"/>
      <c r="D9287" s="23"/>
      <c r="E9287" s="23"/>
    </row>
    <row r="9288" spans="1:5">
      <c r="A9288" s="22"/>
      <c r="B9288" s="23"/>
      <c r="C9288" s="23"/>
      <c r="D9288" s="23"/>
      <c r="E9288" s="23"/>
    </row>
    <row r="9289" spans="1:5">
      <c r="A9289" s="22"/>
      <c r="B9289" s="23"/>
      <c r="C9289" s="23"/>
      <c r="D9289" s="23"/>
      <c r="E9289" s="23"/>
    </row>
    <row r="9290" spans="1:5">
      <c r="A9290" s="22"/>
      <c r="B9290" s="23"/>
      <c r="C9290" s="23"/>
      <c r="D9290" s="23"/>
      <c r="E9290" s="23"/>
    </row>
    <row r="9291" spans="1:5">
      <c r="A9291" s="22"/>
      <c r="B9291" s="23"/>
      <c r="C9291" s="23"/>
      <c r="D9291" s="23"/>
      <c r="E9291" s="23"/>
    </row>
    <row r="9292" spans="1:5">
      <c r="A9292" s="22"/>
      <c r="B9292" s="23"/>
      <c r="C9292" s="23"/>
      <c r="D9292" s="23"/>
      <c r="E9292" s="23"/>
    </row>
    <row r="9293" spans="1:5">
      <c r="A9293" s="22"/>
      <c r="B9293" s="23"/>
      <c r="C9293" s="23"/>
      <c r="D9293" s="23"/>
      <c r="E9293" s="23"/>
    </row>
    <row r="9294" spans="1:5">
      <c r="A9294" s="22"/>
      <c r="B9294" s="23"/>
      <c r="C9294" s="23"/>
      <c r="D9294" s="23"/>
      <c r="E9294" s="23"/>
    </row>
    <row r="9295" spans="1:5">
      <c r="A9295" s="22"/>
      <c r="B9295" s="23"/>
      <c r="C9295" s="23"/>
      <c r="D9295" s="23"/>
      <c r="E9295" s="23"/>
    </row>
    <row r="9296" spans="1:5">
      <c r="A9296" s="22"/>
      <c r="B9296" s="23"/>
      <c r="C9296" s="23"/>
      <c r="D9296" s="23"/>
      <c r="E9296" s="23"/>
    </row>
    <row r="9297" spans="1:5">
      <c r="A9297" s="22"/>
      <c r="B9297" s="23"/>
      <c r="C9297" s="23"/>
      <c r="D9297" s="23"/>
      <c r="E9297" s="23"/>
    </row>
    <row r="9298" spans="1:5">
      <c r="A9298" s="22"/>
      <c r="B9298" s="23"/>
      <c r="C9298" s="23"/>
      <c r="D9298" s="23"/>
      <c r="E9298" s="23"/>
    </row>
    <row r="9299" spans="1:5">
      <c r="A9299" s="22"/>
      <c r="B9299" s="23"/>
      <c r="C9299" s="23"/>
      <c r="D9299" s="23"/>
      <c r="E9299" s="23"/>
    </row>
    <row r="9300" spans="1:5">
      <c r="A9300" s="22"/>
      <c r="B9300" s="23"/>
      <c r="C9300" s="23"/>
      <c r="D9300" s="23"/>
      <c r="E9300" s="23"/>
    </row>
    <row r="9301" spans="1:5">
      <c r="A9301" s="22"/>
      <c r="B9301" s="23"/>
      <c r="C9301" s="23"/>
      <c r="D9301" s="23"/>
      <c r="E9301" s="23"/>
    </row>
    <row r="9302" spans="1:5">
      <c r="A9302" s="22"/>
      <c r="B9302" s="23"/>
      <c r="C9302" s="23"/>
      <c r="D9302" s="23"/>
      <c r="E9302" s="23"/>
    </row>
    <row r="9303" spans="1:5">
      <c r="A9303" s="22"/>
      <c r="B9303" s="23"/>
      <c r="C9303" s="23"/>
      <c r="D9303" s="23"/>
      <c r="E9303" s="23"/>
    </row>
    <row r="9304" spans="1:5">
      <c r="A9304" s="22"/>
      <c r="B9304" s="23"/>
      <c r="C9304" s="23"/>
      <c r="D9304" s="23"/>
      <c r="E9304" s="23"/>
    </row>
    <row r="9305" spans="1:5">
      <c r="A9305" s="22"/>
      <c r="B9305" s="23"/>
      <c r="C9305" s="23"/>
      <c r="D9305" s="23"/>
      <c r="E9305" s="23"/>
    </row>
    <row r="9306" spans="1:5">
      <c r="A9306" s="22"/>
      <c r="B9306" s="23"/>
      <c r="C9306" s="23"/>
      <c r="D9306" s="23"/>
      <c r="E9306" s="23"/>
    </row>
    <row r="9307" spans="1:5">
      <c r="A9307" s="22"/>
      <c r="B9307" s="23"/>
      <c r="C9307" s="23"/>
      <c r="D9307" s="23"/>
      <c r="E9307" s="23"/>
    </row>
    <row r="9308" spans="1:5">
      <c r="A9308" s="22"/>
      <c r="B9308" s="23"/>
      <c r="C9308" s="23"/>
      <c r="D9308" s="23"/>
      <c r="E9308" s="23"/>
    </row>
    <row r="9309" spans="1:5">
      <c r="A9309" s="22"/>
      <c r="B9309" s="23"/>
      <c r="C9309" s="23"/>
      <c r="D9309" s="23"/>
      <c r="E9309" s="23"/>
    </row>
    <row r="9310" spans="1:5">
      <c r="A9310" s="22"/>
      <c r="B9310" s="23"/>
      <c r="C9310" s="23"/>
      <c r="D9310" s="23"/>
      <c r="E9310" s="23"/>
    </row>
    <row r="9311" spans="1:5">
      <c r="A9311" s="22"/>
      <c r="B9311" s="23"/>
      <c r="C9311" s="23"/>
      <c r="D9311" s="23"/>
      <c r="E9311" s="23"/>
    </row>
    <row r="9312" spans="1:5">
      <c r="A9312" s="22"/>
      <c r="B9312" s="23"/>
      <c r="C9312" s="23"/>
      <c r="D9312" s="23"/>
      <c r="E9312" s="23"/>
    </row>
    <row r="9313" spans="1:5">
      <c r="A9313" s="22"/>
      <c r="B9313" s="23"/>
      <c r="C9313" s="23"/>
      <c r="D9313" s="23"/>
      <c r="E9313" s="23"/>
    </row>
    <row r="9314" spans="1:5">
      <c r="A9314" s="22"/>
      <c r="B9314" s="23"/>
      <c r="C9314" s="23"/>
      <c r="D9314" s="23"/>
      <c r="E9314" s="23"/>
    </row>
    <row r="9315" spans="1:5">
      <c r="A9315" s="22"/>
      <c r="B9315" s="23"/>
      <c r="C9315" s="23"/>
      <c r="D9315" s="23"/>
      <c r="E9315" s="23"/>
    </row>
    <row r="9316" spans="1:5">
      <c r="A9316" s="22"/>
      <c r="B9316" s="23"/>
      <c r="C9316" s="23"/>
      <c r="D9316" s="23"/>
      <c r="E9316" s="23"/>
    </row>
    <row r="9317" spans="1:5">
      <c r="A9317" s="22"/>
      <c r="B9317" s="23"/>
      <c r="C9317" s="23"/>
      <c r="D9317" s="23"/>
      <c r="E9317" s="23"/>
    </row>
    <row r="9318" spans="1:5">
      <c r="A9318" s="22"/>
      <c r="B9318" s="23"/>
      <c r="C9318" s="23"/>
      <c r="D9318" s="23"/>
      <c r="E9318" s="23"/>
    </row>
    <row r="9319" spans="1:5">
      <c r="A9319" s="22"/>
      <c r="B9319" s="23"/>
      <c r="C9319" s="23"/>
      <c r="D9319" s="23"/>
      <c r="E9319" s="23"/>
    </row>
    <row r="9320" spans="1:5">
      <c r="A9320" s="22"/>
      <c r="B9320" s="23"/>
      <c r="C9320" s="23"/>
      <c r="D9320" s="23"/>
      <c r="E9320" s="23"/>
    </row>
    <row r="9321" spans="1:5">
      <c r="A9321" s="22"/>
      <c r="B9321" s="23"/>
      <c r="C9321" s="23"/>
      <c r="D9321" s="23"/>
      <c r="E9321" s="23"/>
    </row>
    <row r="9322" spans="1:5">
      <c r="A9322" s="22"/>
      <c r="B9322" s="23"/>
      <c r="C9322" s="23"/>
      <c r="D9322" s="23"/>
      <c r="E9322" s="23"/>
    </row>
    <row r="9323" spans="1:5">
      <c r="A9323" s="22"/>
      <c r="B9323" s="23"/>
      <c r="C9323" s="23"/>
      <c r="D9323" s="23"/>
      <c r="E9323" s="23"/>
    </row>
    <row r="9324" spans="1:5">
      <c r="A9324" s="22"/>
      <c r="B9324" s="23"/>
      <c r="C9324" s="23"/>
      <c r="D9324" s="23"/>
      <c r="E9324" s="23"/>
    </row>
    <row r="9325" spans="1:5">
      <c r="A9325" s="22"/>
      <c r="B9325" s="23"/>
      <c r="C9325" s="23"/>
      <c r="D9325" s="23"/>
      <c r="E9325" s="23"/>
    </row>
    <row r="9326" spans="1:5">
      <c r="A9326" s="22"/>
      <c r="B9326" s="23"/>
      <c r="C9326" s="23"/>
      <c r="D9326" s="23"/>
      <c r="E9326" s="23"/>
    </row>
    <row r="9327" spans="1:5">
      <c r="A9327" s="22"/>
      <c r="B9327" s="23"/>
      <c r="C9327" s="23"/>
      <c r="D9327" s="23"/>
      <c r="E9327" s="23"/>
    </row>
    <row r="9328" spans="1:5">
      <c r="A9328" s="22"/>
      <c r="B9328" s="23"/>
      <c r="C9328" s="23"/>
      <c r="D9328" s="23"/>
      <c r="E9328" s="23"/>
    </row>
    <row r="9329" spans="1:5">
      <c r="A9329" s="22"/>
      <c r="B9329" s="23"/>
      <c r="C9329" s="23"/>
      <c r="D9329" s="23"/>
      <c r="E9329" s="23"/>
    </row>
    <row r="9330" spans="1:5">
      <c r="A9330" s="22"/>
      <c r="B9330" s="23"/>
      <c r="C9330" s="23"/>
      <c r="D9330" s="23"/>
      <c r="E9330" s="23"/>
    </row>
    <row r="9331" spans="1:5">
      <c r="A9331" s="22"/>
      <c r="B9331" s="23"/>
      <c r="C9331" s="23"/>
      <c r="D9331" s="23"/>
      <c r="E9331" s="23"/>
    </row>
    <row r="9332" spans="1:5">
      <c r="A9332" s="22"/>
      <c r="B9332" s="23"/>
      <c r="C9332" s="23"/>
      <c r="D9332" s="23"/>
      <c r="E9332" s="23"/>
    </row>
    <row r="9333" spans="1:5">
      <c r="A9333" s="22"/>
      <c r="B9333" s="23"/>
      <c r="C9333" s="23"/>
      <c r="D9333" s="23"/>
      <c r="E9333" s="23"/>
    </row>
    <row r="9334" spans="1:5">
      <c r="A9334" s="22"/>
      <c r="B9334" s="23"/>
      <c r="C9334" s="23"/>
      <c r="D9334" s="23"/>
      <c r="E9334" s="23"/>
    </row>
    <row r="9335" spans="1:5">
      <c r="A9335" s="22"/>
      <c r="B9335" s="23"/>
      <c r="C9335" s="23"/>
      <c r="D9335" s="23"/>
      <c r="E9335" s="23"/>
    </row>
    <row r="9336" spans="1:5">
      <c r="A9336" s="22"/>
      <c r="B9336" s="23"/>
      <c r="C9336" s="23"/>
      <c r="D9336" s="23"/>
      <c r="E9336" s="23"/>
    </row>
    <row r="9337" spans="1:5">
      <c r="A9337" s="22"/>
      <c r="B9337" s="23"/>
      <c r="C9337" s="23"/>
      <c r="D9337" s="23"/>
      <c r="E9337" s="23"/>
    </row>
    <row r="9338" spans="1:5">
      <c r="A9338" s="22"/>
      <c r="B9338" s="23"/>
      <c r="C9338" s="23"/>
      <c r="D9338" s="23"/>
      <c r="E9338" s="23"/>
    </row>
    <row r="9339" spans="1:5">
      <c r="A9339" s="22"/>
      <c r="B9339" s="23"/>
      <c r="C9339" s="23"/>
      <c r="D9339" s="23"/>
      <c r="E9339" s="23"/>
    </row>
    <row r="9340" spans="1:5">
      <c r="A9340" s="22"/>
      <c r="B9340" s="23"/>
      <c r="C9340" s="23"/>
      <c r="D9340" s="23"/>
      <c r="E9340" s="23"/>
    </row>
    <row r="9341" spans="1:5">
      <c r="A9341" s="22"/>
      <c r="B9341" s="23"/>
      <c r="C9341" s="23"/>
      <c r="D9341" s="23"/>
      <c r="E9341" s="23"/>
    </row>
    <row r="9342" spans="1:5">
      <c r="A9342" s="22"/>
      <c r="B9342" s="23"/>
      <c r="C9342" s="23"/>
      <c r="D9342" s="23"/>
      <c r="E9342" s="23"/>
    </row>
    <row r="9343" spans="1:5">
      <c r="A9343" s="22"/>
      <c r="B9343" s="23"/>
      <c r="C9343" s="23"/>
      <c r="D9343" s="23"/>
      <c r="E9343" s="23"/>
    </row>
    <row r="9344" spans="1:5">
      <c r="A9344" s="22"/>
      <c r="B9344" s="23"/>
      <c r="C9344" s="23"/>
      <c r="D9344" s="23"/>
      <c r="E9344" s="23"/>
    </row>
    <row r="9345" spans="1:5">
      <c r="A9345" s="22"/>
      <c r="B9345" s="23"/>
      <c r="C9345" s="23"/>
      <c r="D9345" s="23"/>
      <c r="E9345" s="23"/>
    </row>
    <row r="9346" spans="1:5">
      <c r="A9346" s="22"/>
      <c r="B9346" s="23"/>
      <c r="C9346" s="23"/>
      <c r="D9346" s="23"/>
      <c r="E9346" s="23"/>
    </row>
    <row r="9347" spans="1:5">
      <c r="A9347" s="22"/>
      <c r="B9347" s="23"/>
      <c r="C9347" s="23"/>
      <c r="D9347" s="23"/>
      <c r="E9347" s="23"/>
    </row>
    <row r="9348" spans="1:5">
      <c r="A9348" s="22"/>
      <c r="B9348" s="23"/>
      <c r="C9348" s="23"/>
      <c r="D9348" s="23"/>
      <c r="E9348" s="23"/>
    </row>
    <row r="9349" spans="1:5">
      <c r="A9349" s="22"/>
      <c r="B9349" s="23"/>
      <c r="C9349" s="23"/>
      <c r="D9349" s="23"/>
      <c r="E9349" s="23"/>
    </row>
    <row r="9350" spans="1:5">
      <c r="A9350" s="22"/>
      <c r="B9350" s="23"/>
      <c r="C9350" s="23"/>
      <c r="D9350" s="23"/>
      <c r="E9350" s="23"/>
    </row>
    <row r="9351" spans="1:5">
      <c r="A9351" s="22"/>
      <c r="B9351" s="23"/>
      <c r="C9351" s="23"/>
      <c r="D9351" s="23"/>
      <c r="E9351" s="23"/>
    </row>
    <row r="9352" spans="1:5">
      <c r="A9352" s="22"/>
      <c r="B9352" s="23"/>
      <c r="C9352" s="23"/>
      <c r="D9352" s="23"/>
      <c r="E9352" s="23"/>
    </row>
    <row r="9353" spans="1:5">
      <c r="A9353" s="22"/>
      <c r="B9353" s="23"/>
      <c r="C9353" s="23"/>
      <c r="D9353" s="23"/>
      <c r="E9353" s="23"/>
    </row>
    <row r="9354" spans="1:5">
      <c r="A9354" s="22"/>
      <c r="B9354" s="23"/>
      <c r="C9354" s="23"/>
      <c r="D9354" s="23"/>
      <c r="E9354" s="23"/>
    </row>
    <row r="9355" spans="1:5">
      <c r="A9355" s="22"/>
      <c r="B9355" s="23"/>
      <c r="C9355" s="23"/>
      <c r="D9355" s="23"/>
      <c r="E9355" s="23"/>
    </row>
    <row r="9356" spans="1:5">
      <c r="A9356" s="22"/>
      <c r="B9356" s="23"/>
      <c r="C9356" s="23"/>
      <c r="D9356" s="23"/>
      <c r="E9356" s="23"/>
    </row>
    <row r="9357" spans="1:5">
      <c r="A9357" s="22"/>
      <c r="B9357" s="23"/>
      <c r="C9357" s="23"/>
      <c r="D9357" s="23"/>
      <c r="E9357" s="23"/>
    </row>
    <row r="9358" spans="1:5">
      <c r="A9358" s="22"/>
      <c r="B9358" s="23"/>
      <c r="C9358" s="23"/>
      <c r="D9358" s="23"/>
      <c r="E9358" s="23"/>
    </row>
    <row r="9359" spans="1:5">
      <c r="A9359" s="22"/>
      <c r="B9359" s="23"/>
      <c r="C9359" s="23"/>
      <c r="D9359" s="23"/>
      <c r="E9359" s="23"/>
    </row>
    <row r="9360" spans="1:5">
      <c r="A9360" s="22"/>
      <c r="B9360" s="23"/>
      <c r="C9360" s="23"/>
      <c r="D9360" s="23"/>
      <c r="E9360" s="23"/>
    </row>
    <row r="9361" spans="1:5">
      <c r="A9361" s="22"/>
      <c r="B9361" s="23"/>
      <c r="C9361" s="23"/>
      <c r="D9361" s="23"/>
      <c r="E9361" s="23"/>
    </row>
    <row r="9362" spans="1:5">
      <c r="A9362" s="22"/>
      <c r="B9362" s="23"/>
      <c r="C9362" s="23"/>
      <c r="D9362" s="23"/>
      <c r="E9362" s="23"/>
    </row>
    <row r="9363" spans="1:5">
      <c r="A9363" s="22"/>
      <c r="B9363" s="23"/>
      <c r="C9363" s="23"/>
      <c r="D9363" s="23"/>
      <c r="E9363" s="23"/>
    </row>
    <row r="9364" spans="1:5">
      <c r="A9364" s="22"/>
      <c r="B9364" s="23"/>
      <c r="C9364" s="23"/>
      <c r="D9364" s="23"/>
      <c r="E9364" s="23"/>
    </row>
    <row r="9365" spans="1:5">
      <c r="A9365" s="22"/>
      <c r="B9365" s="23"/>
      <c r="C9365" s="23"/>
      <c r="D9365" s="23"/>
      <c r="E9365" s="23"/>
    </row>
    <row r="9366" spans="1:5">
      <c r="A9366" s="22"/>
      <c r="B9366" s="23"/>
      <c r="C9366" s="23"/>
      <c r="D9366" s="23"/>
      <c r="E9366" s="23"/>
    </row>
    <row r="9367" spans="1:5">
      <c r="A9367" s="22"/>
      <c r="B9367" s="23"/>
      <c r="C9367" s="23"/>
      <c r="D9367" s="23"/>
      <c r="E9367" s="23"/>
    </row>
    <row r="9368" spans="1:5">
      <c r="A9368" s="22"/>
      <c r="B9368" s="23"/>
      <c r="C9368" s="23"/>
      <c r="D9368" s="23"/>
      <c r="E9368" s="23"/>
    </row>
    <row r="9369" spans="1:5">
      <c r="A9369" s="22"/>
      <c r="B9369" s="23"/>
      <c r="C9369" s="23"/>
      <c r="D9369" s="23"/>
      <c r="E9369" s="23"/>
    </row>
    <row r="9370" spans="1:5">
      <c r="A9370" s="22"/>
      <c r="B9370" s="23"/>
      <c r="C9370" s="23"/>
      <c r="D9370" s="23"/>
      <c r="E9370" s="23"/>
    </row>
    <row r="9371" spans="1:5">
      <c r="A9371" s="22"/>
      <c r="B9371" s="23"/>
      <c r="C9371" s="23"/>
      <c r="D9371" s="23"/>
      <c r="E9371" s="23"/>
    </row>
    <row r="9372" spans="1:5">
      <c r="A9372" s="22"/>
      <c r="B9372" s="23"/>
      <c r="C9372" s="23"/>
      <c r="D9372" s="23"/>
      <c r="E9372" s="23"/>
    </row>
    <row r="9373" spans="1:5">
      <c r="A9373" s="22"/>
      <c r="B9373" s="23"/>
      <c r="C9373" s="23"/>
      <c r="D9373" s="23"/>
      <c r="E9373" s="23"/>
    </row>
    <row r="9374" spans="1:5">
      <c r="A9374" s="22"/>
      <c r="B9374" s="23"/>
      <c r="C9374" s="23"/>
      <c r="D9374" s="23"/>
      <c r="E9374" s="23"/>
    </row>
    <row r="9375" spans="1:5">
      <c r="A9375" s="22"/>
      <c r="B9375" s="23"/>
      <c r="C9375" s="23"/>
      <c r="D9375" s="23"/>
      <c r="E9375" s="23"/>
    </row>
    <row r="9376" spans="1:5">
      <c r="A9376" s="22"/>
      <c r="B9376" s="23"/>
      <c r="C9376" s="23"/>
      <c r="D9376" s="23"/>
      <c r="E9376" s="23"/>
    </row>
    <row r="9377" spans="1:5">
      <c r="A9377" s="22"/>
      <c r="B9377" s="23"/>
      <c r="C9377" s="23"/>
      <c r="D9377" s="23"/>
      <c r="E9377" s="23"/>
    </row>
    <row r="9378" spans="1:5">
      <c r="A9378" s="22"/>
      <c r="B9378" s="23"/>
      <c r="C9378" s="23"/>
      <c r="D9378" s="23"/>
      <c r="E9378" s="23"/>
    </row>
    <row r="9379" spans="1:5">
      <c r="A9379" s="22"/>
      <c r="B9379" s="23"/>
      <c r="C9379" s="23"/>
      <c r="D9379" s="23"/>
      <c r="E9379" s="23"/>
    </row>
    <row r="9380" spans="1:5">
      <c r="A9380" s="22"/>
      <c r="B9380" s="23"/>
      <c r="C9380" s="23"/>
      <c r="D9380" s="23"/>
      <c r="E9380" s="23"/>
    </row>
    <row r="9381" spans="1:5">
      <c r="A9381" s="22"/>
      <c r="B9381" s="23"/>
      <c r="C9381" s="23"/>
      <c r="D9381" s="23"/>
      <c r="E9381" s="23"/>
    </row>
    <row r="9382" spans="1:5">
      <c r="A9382" s="22"/>
      <c r="B9382" s="23"/>
      <c r="C9382" s="23"/>
      <c r="D9382" s="23"/>
      <c r="E9382" s="23"/>
    </row>
    <row r="9383" spans="1:5">
      <c r="A9383" s="22"/>
      <c r="B9383" s="23"/>
      <c r="C9383" s="23"/>
      <c r="D9383" s="23"/>
      <c r="E9383" s="23"/>
    </row>
    <row r="9384" spans="1:5">
      <c r="A9384" s="22"/>
      <c r="B9384" s="23"/>
      <c r="C9384" s="23"/>
      <c r="D9384" s="23"/>
      <c r="E9384" s="23"/>
    </row>
    <row r="9385" spans="1:5">
      <c r="A9385" s="22"/>
      <c r="B9385" s="23"/>
      <c r="C9385" s="23"/>
      <c r="D9385" s="23"/>
      <c r="E9385" s="23"/>
    </row>
    <row r="9386" spans="1:5">
      <c r="A9386" s="22"/>
      <c r="B9386" s="23"/>
      <c r="C9386" s="23"/>
      <c r="D9386" s="23"/>
      <c r="E9386" s="23"/>
    </row>
    <row r="9387" spans="1:5">
      <c r="A9387" s="22"/>
      <c r="B9387" s="23"/>
      <c r="C9387" s="23"/>
      <c r="D9387" s="23"/>
      <c r="E9387" s="23"/>
    </row>
    <row r="9388" spans="1:5">
      <c r="A9388" s="22"/>
      <c r="B9388" s="23"/>
      <c r="C9388" s="23"/>
      <c r="D9388" s="23"/>
      <c r="E9388" s="23"/>
    </row>
    <row r="9389" spans="1:5">
      <c r="A9389" s="22"/>
      <c r="B9389" s="23"/>
      <c r="C9389" s="23"/>
      <c r="D9389" s="23"/>
      <c r="E9389" s="23"/>
    </row>
    <row r="9390" spans="1:5">
      <c r="A9390" s="22"/>
      <c r="B9390" s="23"/>
      <c r="C9390" s="23"/>
      <c r="D9390" s="23"/>
      <c r="E9390" s="23"/>
    </row>
    <row r="9391" spans="1:5">
      <c r="A9391" s="22"/>
      <c r="B9391" s="23"/>
      <c r="C9391" s="23"/>
      <c r="D9391" s="23"/>
      <c r="E9391" s="23"/>
    </row>
    <row r="9392" spans="1:5">
      <c r="A9392" s="22"/>
      <c r="B9392" s="23"/>
      <c r="C9392" s="23"/>
      <c r="D9392" s="23"/>
      <c r="E9392" s="23"/>
    </row>
    <row r="9393" spans="1:5">
      <c r="A9393" s="22"/>
      <c r="B9393" s="23"/>
      <c r="C9393" s="23"/>
      <c r="D9393" s="23"/>
      <c r="E9393" s="23"/>
    </row>
    <row r="9394" spans="1:5">
      <c r="A9394" s="22"/>
      <c r="B9394" s="23"/>
      <c r="C9394" s="23"/>
      <c r="D9394" s="23"/>
      <c r="E9394" s="23"/>
    </row>
    <row r="9395" spans="1:5">
      <c r="A9395" s="22"/>
      <c r="B9395" s="23"/>
      <c r="C9395" s="23"/>
      <c r="D9395" s="23"/>
      <c r="E9395" s="23"/>
    </row>
    <row r="9396" spans="1:5">
      <c r="A9396" s="22"/>
      <c r="B9396" s="23"/>
      <c r="C9396" s="23"/>
      <c r="D9396" s="23"/>
      <c r="E9396" s="23"/>
    </row>
    <row r="9397" spans="1:5">
      <c r="A9397" s="22"/>
      <c r="B9397" s="23"/>
      <c r="C9397" s="23"/>
      <c r="D9397" s="23"/>
      <c r="E9397" s="23"/>
    </row>
    <row r="9398" spans="1:5">
      <c r="A9398" s="22"/>
      <c r="B9398" s="23"/>
      <c r="C9398" s="23"/>
      <c r="D9398" s="23"/>
      <c r="E9398" s="23"/>
    </row>
    <row r="9399" spans="1:5">
      <c r="A9399" s="22"/>
      <c r="B9399" s="23"/>
      <c r="C9399" s="23"/>
      <c r="D9399" s="23"/>
      <c r="E9399" s="23"/>
    </row>
    <row r="9400" spans="1:5">
      <c r="A9400" s="22"/>
      <c r="B9400" s="23"/>
      <c r="C9400" s="23"/>
      <c r="D9400" s="23"/>
      <c r="E9400" s="23"/>
    </row>
    <row r="9401" spans="1:5">
      <c r="A9401" s="22"/>
      <c r="B9401" s="23"/>
      <c r="C9401" s="23"/>
      <c r="D9401" s="23"/>
      <c r="E9401" s="23"/>
    </row>
    <row r="9402" spans="1:5">
      <c r="A9402" s="22"/>
      <c r="B9402" s="23"/>
      <c r="C9402" s="23"/>
      <c r="D9402" s="23"/>
      <c r="E9402" s="23"/>
    </row>
    <row r="9403" spans="1:5">
      <c r="A9403" s="22"/>
      <c r="B9403" s="23"/>
      <c r="C9403" s="23"/>
      <c r="D9403" s="23"/>
      <c r="E9403" s="23"/>
    </row>
    <row r="9404" spans="1:5">
      <c r="A9404" s="22"/>
      <c r="B9404" s="23"/>
      <c r="C9404" s="23"/>
      <c r="D9404" s="23"/>
      <c r="E9404" s="23"/>
    </row>
    <row r="9405" spans="1:5">
      <c r="A9405" s="22"/>
      <c r="B9405" s="23"/>
      <c r="C9405" s="23"/>
      <c r="D9405" s="23"/>
      <c r="E9405" s="23"/>
    </row>
    <row r="9406" spans="1:5">
      <c r="A9406" s="22"/>
      <c r="B9406" s="23"/>
      <c r="C9406" s="23"/>
      <c r="D9406" s="23"/>
      <c r="E9406" s="23"/>
    </row>
    <row r="9407" spans="1:5">
      <c r="A9407" s="22"/>
      <c r="B9407" s="23"/>
      <c r="C9407" s="23"/>
      <c r="D9407" s="23"/>
      <c r="E9407" s="23"/>
    </row>
    <row r="9408" spans="1:5">
      <c r="A9408" s="22"/>
      <c r="B9408" s="23"/>
      <c r="C9408" s="23"/>
      <c r="D9408" s="23"/>
      <c r="E9408" s="23"/>
    </row>
    <row r="9409" spans="1:5">
      <c r="A9409" s="22"/>
      <c r="B9409" s="23"/>
      <c r="C9409" s="23"/>
      <c r="D9409" s="23"/>
      <c r="E9409" s="23"/>
    </row>
    <row r="9410" spans="1:5">
      <c r="A9410" s="22"/>
      <c r="B9410" s="23"/>
      <c r="C9410" s="23"/>
      <c r="D9410" s="23"/>
      <c r="E9410" s="23"/>
    </row>
    <row r="9411" spans="1:5">
      <c r="A9411" s="22"/>
      <c r="B9411" s="23"/>
      <c r="C9411" s="23"/>
      <c r="D9411" s="23"/>
      <c r="E9411" s="23"/>
    </row>
    <row r="9412" spans="1:5">
      <c r="A9412" s="22"/>
      <c r="B9412" s="23"/>
      <c r="C9412" s="23"/>
      <c r="D9412" s="23"/>
      <c r="E9412" s="23"/>
    </row>
    <row r="9413" spans="1:5">
      <c r="A9413" s="22"/>
      <c r="B9413" s="23"/>
      <c r="C9413" s="23"/>
      <c r="D9413" s="23"/>
      <c r="E9413" s="23"/>
    </row>
    <row r="9414" spans="1:5">
      <c r="A9414" s="22"/>
      <c r="B9414" s="23"/>
      <c r="C9414" s="23"/>
      <c r="D9414" s="23"/>
      <c r="E9414" s="23"/>
    </row>
    <row r="9415" spans="1:5">
      <c r="A9415" s="22"/>
      <c r="B9415" s="23"/>
      <c r="C9415" s="23"/>
      <c r="D9415" s="23"/>
      <c r="E9415" s="23"/>
    </row>
    <row r="9416" spans="1:5">
      <c r="A9416" s="22"/>
      <c r="B9416" s="23"/>
      <c r="C9416" s="23"/>
      <c r="D9416" s="23"/>
      <c r="E9416" s="23"/>
    </row>
    <row r="9417" spans="1:5">
      <c r="A9417" s="22"/>
      <c r="B9417" s="23"/>
      <c r="C9417" s="23"/>
      <c r="D9417" s="23"/>
      <c r="E9417" s="23"/>
    </row>
    <row r="9418" spans="1:5">
      <c r="A9418" s="22"/>
      <c r="B9418" s="23"/>
      <c r="C9418" s="23"/>
      <c r="D9418" s="23"/>
      <c r="E9418" s="23"/>
    </row>
    <row r="9419" spans="1:5">
      <c r="A9419" s="22"/>
      <c r="B9419" s="23"/>
      <c r="C9419" s="23"/>
      <c r="D9419" s="23"/>
      <c r="E9419" s="23"/>
    </row>
    <row r="9420" spans="1:5">
      <c r="A9420" s="22"/>
      <c r="B9420" s="23"/>
      <c r="C9420" s="23"/>
      <c r="D9420" s="23"/>
      <c r="E9420" s="23"/>
    </row>
    <row r="9421" spans="1:5">
      <c r="A9421" s="22"/>
      <c r="B9421" s="23"/>
      <c r="C9421" s="23"/>
      <c r="D9421" s="23"/>
      <c r="E9421" s="23"/>
    </row>
    <row r="9422" spans="1:5">
      <c r="A9422" s="22"/>
      <c r="B9422" s="23"/>
      <c r="C9422" s="23"/>
      <c r="D9422" s="23"/>
      <c r="E9422" s="23"/>
    </row>
    <row r="9423" spans="1:5">
      <c r="A9423" s="22"/>
      <c r="B9423" s="23"/>
      <c r="C9423" s="23"/>
      <c r="D9423" s="23"/>
      <c r="E9423" s="23"/>
    </row>
    <row r="9424" spans="1:5">
      <c r="A9424" s="22"/>
      <c r="B9424" s="23"/>
      <c r="C9424" s="23"/>
      <c r="D9424" s="23"/>
      <c r="E9424" s="23"/>
    </row>
    <row r="9425" spans="1:5">
      <c r="A9425" s="22"/>
      <c r="B9425" s="23"/>
      <c r="C9425" s="23"/>
      <c r="D9425" s="23"/>
      <c r="E9425" s="23"/>
    </row>
    <row r="9426" spans="1:5">
      <c r="A9426" s="22"/>
      <c r="B9426" s="23"/>
      <c r="C9426" s="23"/>
      <c r="D9426" s="23"/>
      <c r="E9426" s="23"/>
    </row>
    <row r="9427" spans="1:5">
      <c r="A9427" s="22"/>
      <c r="B9427" s="23"/>
      <c r="C9427" s="23"/>
      <c r="D9427" s="23"/>
      <c r="E9427" s="23"/>
    </row>
    <row r="9428" spans="1:5">
      <c r="A9428" s="22"/>
      <c r="B9428" s="23"/>
      <c r="C9428" s="23"/>
      <c r="D9428" s="23"/>
      <c r="E9428" s="23"/>
    </row>
    <row r="9429" spans="1:5">
      <c r="A9429" s="22"/>
      <c r="B9429" s="23"/>
      <c r="C9429" s="23"/>
      <c r="D9429" s="23"/>
      <c r="E9429" s="23"/>
    </row>
    <row r="9430" spans="1:5">
      <c r="A9430" s="22"/>
      <c r="B9430" s="23"/>
      <c r="C9430" s="23"/>
      <c r="D9430" s="23"/>
      <c r="E9430" s="23"/>
    </row>
    <row r="9431" spans="1:5">
      <c r="A9431" s="22"/>
      <c r="B9431" s="23"/>
      <c r="C9431" s="23"/>
      <c r="D9431" s="23"/>
      <c r="E9431" s="23"/>
    </row>
    <row r="9432" spans="1:5">
      <c r="A9432" s="22"/>
      <c r="B9432" s="23"/>
      <c r="C9432" s="23"/>
      <c r="D9432" s="23"/>
      <c r="E9432" s="23"/>
    </row>
    <row r="9433" spans="1:5">
      <c r="A9433" s="22"/>
      <c r="B9433" s="23"/>
      <c r="C9433" s="23"/>
      <c r="D9433" s="23"/>
      <c r="E9433" s="23"/>
    </row>
    <row r="9434" spans="1:5">
      <c r="A9434" s="22"/>
      <c r="B9434" s="23"/>
      <c r="C9434" s="23"/>
      <c r="D9434" s="23"/>
      <c r="E9434" s="23"/>
    </row>
    <row r="9435" spans="1:5">
      <c r="A9435" s="22"/>
      <c r="B9435" s="23"/>
      <c r="C9435" s="23"/>
      <c r="D9435" s="23"/>
      <c r="E9435" s="23"/>
    </row>
    <row r="9436" spans="1:5">
      <c r="A9436" s="22"/>
      <c r="B9436" s="23"/>
      <c r="C9436" s="23"/>
      <c r="D9436" s="23"/>
      <c r="E9436" s="23"/>
    </row>
    <row r="9437" spans="1:5">
      <c r="A9437" s="22"/>
      <c r="B9437" s="23"/>
      <c r="C9437" s="23"/>
      <c r="D9437" s="23"/>
      <c r="E9437" s="23"/>
    </row>
    <row r="9438" spans="1:5">
      <c r="A9438" s="22"/>
      <c r="B9438" s="23"/>
      <c r="C9438" s="23"/>
      <c r="D9438" s="23"/>
      <c r="E9438" s="23"/>
    </row>
    <row r="9439" spans="1:5">
      <c r="A9439" s="22"/>
      <c r="B9439" s="23"/>
      <c r="C9439" s="23"/>
      <c r="D9439" s="23"/>
      <c r="E9439" s="23"/>
    </row>
    <row r="9440" spans="1:5">
      <c r="A9440" s="22"/>
      <c r="B9440" s="23"/>
      <c r="C9440" s="23"/>
      <c r="D9440" s="23"/>
      <c r="E9440" s="23"/>
    </row>
    <row r="9441" spans="1:5">
      <c r="A9441" s="22"/>
      <c r="B9441" s="23"/>
      <c r="C9441" s="23"/>
      <c r="D9441" s="23"/>
      <c r="E9441" s="23"/>
    </row>
    <row r="9442" spans="1:5">
      <c r="A9442" s="22"/>
      <c r="B9442" s="23"/>
      <c r="C9442" s="23"/>
      <c r="D9442" s="23"/>
      <c r="E9442" s="23"/>
    </row>
    <row r="9443" spans="1:5">
      <c r="A9443" s="22"/>
      <c r="B9443" s="23"/>
      <c r="C9443" s="23"/>
      <c r="D9443" s="23"/>
      <c r="E9443" s="23"/>
    </row>
    <row r="9444" spans="1:5">
      <c r="A9444" s="22"/>
      <c r="B9444" s="23"/>
      <c r="C9444" s="23"/>
      <c r="D9444" s="23"/>
      <c r="E9444" s="23"/>
    </row>
    <row r="9445" spans="1:5">
      <c r="A9445" s="22"/>
      <c r="B9445" s="23"/>
      <c r="C9445" s="23"/>
      <c r="D9445" s="23"/>
      <c r="E9445" s="23"/>
    </row>
    <row r="9446" spans="1:5">
      <c r="A9446" s="22"/>
      <c r="B9446" s="23"/>
      <c r="C9446" s="23"/>
      <c r="D9446" s="23"/>
      <c r="E9446" s="23"/>
    </row>
    <row r="9447" spans="1:5">
      <c r="A9447" s="22"/>
      <c r="B9447" s="23"/>
      <c r="C9447" s="23"/>
      <c r="D9447" s="23"/>
      <c r="E9447" s="23"/>
    </row>
    <row r="9448" spans="1:5">
      <c r="A9448" s="22"/>
      <c r="B9448" s="23"/>
      <c r="C9448" s="23"/>
      <c r="D9448" s="23"/>
      <c r="E9448" s="23"/>
    </row>
    <row r="9449" spans="1:5">
      <c r="A9449" s="22"/>
      <c r="B9449" s="23"/>
      <c r="C9449" s="23"/>
      <c r="D9449" s="23"/>
      <c r="E9449" s="23"/>
    </row>
    <row r="9450" spans="1:5">
      <c r="A9450" s="22"/>
      <c r="B9450" s="23"/>
      <c r="C9450" s="23"/>
      <c r="D9450" s="23"/>
      <c r="E9450" s="23"/>
    </row>
    <row r="9451" spans="1:5">
      <c r="A9451" s="22"/>
      <c r="B9451" s="23"/>
      <c r="C9451" s="23"/>
      <c r="D9451" s="23"/>
      <c r="E9451" s="23"/>
    </row>
    <row r="9452" spans="1:5">
      <c r="A9452" s="22"/>
      <c r="B9452" s="23"/>
      <c r="C9452" s="23"/>
      <c r="D9452" s="23"/>
      <c r="E9452" s="23"/>
    </row>
    <row r="9453" spans="1:5">
      <c r="A9453" s="22"/>
      <c r="B9453" s="23"/>
      <c r="C9453" s="23"/>
      <c r="D9453" s="23"/>
      <c r="E9453" s="23"/>
    </row>
    <row r="9454" spans="1:5">
      <c r="A9454" s="22"/>
      <c r="B9454" s="23"/>
      <c r="C9454" s="23"/>
      <c r="D9454" s="23"/>
      <c r="E9454" s="23"/>
    </row>
    <row r="9455" spans="1:5">
      <c r="A9455" s="22"/>
      <c r="B9455" s="23"/>
      <c r="C9455" s="23"/>
      <c r="D9455" s="23"/>
      <c r="E9455" s="23"/>
    </row>
    <row r="9456" spans="1:5">
      <c r="A9456" s="22"/>
      <c r="B9456" s="23"/>
      <c r="C9456" s="23"/>
      <c r="D9456" s="23"/>
      <c r="E9456" s="23"/>
    </row>
    <row r="9457" spans="1:5">
      <c r="A9457" s="22"/>
      <c r="B9457" s="23"/>
      <c r="C9457" s="23"/>
      <c r="D9457" s="23"/>
      <c r="E9457" s="23"/>
    </row>
    <row r="9458" spans="1:5">
      <c r="A9458" s="22"/>
      <c r="B9458" s="23"/>
      <c r="C9458" s="23"/>
      <c r="D9458" s="23"/>
      <c r="E9458" s="23"/>
    </row>
    <row r="9459" spans="1:5">
      <c r="A9459" s="22"/>
      <c r="B9459" s="23"/>
      <c r="C9459" s="23"/>
      <c r="D9459" s="23"/>
      <c r="E9459" s="23"/>
    </row>
    <row r="9460" spans="1:5">
      <c r="A9460" s="22"/>
      <c r="B9460" s="23"/>
      <c r="C9460" s="23"/>
      <c r="D9460" s="23"/>
      <c r="E9460" s="23"/>
    </row>
    <row r="9461" spans="1:5">
      <c r="A9461" s="22"/>
      <c r="B9461" s="23"/>
      <c r="C9461" s="23"/>
      <c r="D9461" s="23"/>
      <c r="E9461" s="23"/>
    </row>
    <row r="9462" spans="1:5">
      <c r="A9462" s="22"/>
      <c r="B9462" s="23"/>
      <c r="C9462" s="23"/>
      <c r="D9462" s="23"/>
      <c r="E9462" s="23"/>
    </row>
    <row r="9463" spans="1:5">
      <c r="A9463" s="22"/>
      <c r="B9463" s="23"/>
      <c r="C9463" s="23"/>
      <c r="D9463" s="23"/>
      <c r="E9463" s="23"/>
    </row>
    <row r="9464" spans="1:5">
      <c r="A9464" s="22"/>
      <c r="B9464" s="23"/>
      <c r="C9464" s="23"/>
      <c r="D9464" s="23"/>
      <c r="E9464" s="23"/>
    </row>
    <row r="9465" spans="1:5">
      <c r="A9465" s="22"/>
      <c r="B9465" s="23"/>
      <c r="C9465" s="23"/>
      <c r="D9465" s="23"/>
      <c r="E9465" s="23"/>
    </row>
    <row r="9466" spans="1:5">
      <c r="A9466" s="22"/>
      <c r="B9466" s="23"/>
      <c r="C9466" s="23"/>
      <c r="D9466" s="23"/>
      <c r="E9466" s="23"/>
    </row>
    <row r="9467" spans="1:5">
      <c r="A9467" s="22"/>
      <c r="B9467" s="23"/>
      <c r="C9467" s="23"/>
      <c r="D9467" s="23"/>
      <c r="E9467" s="23"/>
    </row>
    <row r="9468" spans="1:5">
      <c r="A9468" s="22"/>
      <c r="B9468" s="23"/>
      <c r="C9468" s="23"/>
      <c r="D9468" s="23"/>
      <c r="E9468" s="23"/>
    </row>
    <row r="9469" spans="1:5">
      <c r="A9469" s="22"/>
      <c r="B9469" s="23"/>
      <c r="C9469" s="23"/>
      <c r="D9469" s="23"/>
      <c r="E9469" s="23"/>
    </row>
    <row r="9470" spans="1:5">
      <c r="A9470" s="22"/>
      <c r="B9470" s="23"/>
      <c r="C9470" s="23"/>
      <c r="D9470" s="23"/>
      <c r="E9470" s="23"/>
    </row>
    <row r="9471" spans="1:5">
      <c r="A9471" s="22"/>
      <c r="B9471" s="23"/>
      <c r="C9471" s="23"/>
      <c r="D9471" s="23"/>
      <c r="E9471" s="23"/>
    </row>
    <row r="9472" spans="1:5">
      <c r="A9472" s="22"/>
      <c r="B9472" s="23"/>
      <c r="C9472" s="23"/>
      <c r="D9472" s="23"/>
      <c r="E9472" s="23"/>
    </row>
    <row r="9473" spans="1:5">
      <c r="A9473" s="22"/>
      <c r="B9473" s="23"/>
      <c r="C9473" s="23"/>
      <c r="D9473" s="23"/>
      <c r="E9473" s="23"/>
    </row>
    <row r="9474" spans="1:5">
      <c r="A9474" s="22"/>
      <c r="B9474" s="23"/>
      <c r="C9474" s="23"/>
      <c r="D9474" s="23"/>
      <c r="E9474" s="23"/>
    </row>
    <row r="9475" spans="1:5">
      <c r="A9475" s="22"/>
      <c r="B9475" s="23"/>
      <c r="C9475" s="23"/>
      <c r="D9475" s="23"/>
      <c r="E9475" s="23"/>
    </row>
    <row r="9476" spans="1:5">
      <c r="A9476" s="22"/>
      <c r="B9476" s="23"/>
      <c r="C9476" s="23"/>
      <c r="D9476" s="23"/>
      <c r="E9476" s="23"/>
    </row>
    <row r="9477" spans="1:5">
      <c r="A9477" s="22"/>
      <c r="B9477" s="23"/>
      <c r="C9477" s="23"/>
      <c r="D9477" s="23"/>
      <c r="E9477" s="23"/>
    </row>
    <row r="9478" spans="1:5">
      <c r="A9478" s="22"/>
      <c r="B9478" s="23"/>
      <c r="C9478" s="23"/>
      <c r="D9478" s="23"/>
      <c r="E9478" s="23"/>
    </row>
    <row r="9479" spans="1:5">
      <c r="A9479" s="22"/>
      <c r="B9479" s="23"/>
      <c r="C9479" s="23"/>
      <c r="D9479" s="23"/>
      <c r="E9479" s="23"/>
    </row>
    <row r="9480" spans="1:5">
      <c r="A9480" s="22"/>
      <c r="B9480" s="23"/>
      <c r="C9480" s="23"/>
      <c r="D9480" s="23"/>
      <c r="E9480" s="23"/>
    </row>
    <row r="9481" spans="1:5">
      <c r="A9481" s="22"/>
      <c r="B9481" s="23"/>
      <c r="C9481" s="23"/>
      <c r="D9481" s="23"/>
      <c r="E9481" s="23"/>
    </row>
    <row r="9482" spans="1:5">
      <c r="A9482" s="22"/>
      <c r="B9482" s="23"/>
      <c r="C9482" s="23"/>
      <c r="D9482" s="23"/>
      <c r="E9482" s="23"/>
    </row>
    <row r="9483" spans="1:5">
      <c r="A9483" s="22"/>
      <c r="B9483" s="23"/>
      <c r="C9483" s="23"/>
      <c r="D9483" s="23"/>
      <c r="E9483" s="23"/>
    </row>
    <row r="9484" spans="1:5">
      <c r="A9484" s="22"/>
      <c r="B9484" s="23"/>
      <c r="C9484" s="23"/>
      <c r="D9484" s="23"/>
      <c r="E9484" s="23"/>
    </row>
    <row r="9485" spans="1:5">
      <c r="A9485" s="22"/>
      <c r="B9485" s="23"/>
      <c r="C9485" s="23"/>
      <c r="D9485" s="23"/>
      <c r="E9485" s="23"/>
    </row>
    <row r="9486" spans="1:5">
      <c r="A9486" s="22"/>
      <c r="B9486" s="23"/>
      <c r="C9486" s="23"/>
      <c r="D9486" s="23"/>
      <c r="E9486" s="23"/>
    </row>
    <row r="9487" spans="1:5">
      <c r="A9487" s="22"/>
      <c r="B9487" s="23"/>
      <c r="C9487" s="23"/>
      <c r="D9487" s="23"/>
      <c r="E9487" s="23"/>
    </row>
    <row r="9488" spans="1:5">
      <c r="A9488" s="22"/>
      <c r="B9488" s="23"/>
      <c r="C9488" s="23"/>
      <c r="D9488" s="23"/>
      <c r="E9488" s="23"/>
    </row>
    <row r="9489" spans="1:5">
      <c r="A9489" s="22"/>
      <c r="B9489" s="23"/>
      <c r="C9489" s="23"/>
      <c r="D9489" s="23"/>
      <c r="E9489" s="23"/>
    </row>
    <row r="9490" spans="1:5">
      <c r="A9490" s="22"/>
      <c r="B9490" s="23"/>
      <c r="C9490" s="23"/>
      <c r="D9490" s="23"/>
      <c r="E9490" s="23"/>
    </row>
    <row r="9491" spans="1:5">
      <c r="A9491" s="22"/>
      <c r="B9491" s="23"/>
      <c r="C9491" s="23"/>
      <c r="D9491" s="23"/>
      <c r="E9491" s="23"/>
    </row>
    <row r="9492" spans="1:5">
      <c r="A9492" s="22"/>
      <c r="B9492" s="23"/>
      <c r="C9492" s="23"/>
      <c r="D9492" s="23"/>
      <c r="E9492" s="23"/>
    </row>
    <row r="9493" spans="1:5">
      <c r="A9493" s="22"/>
      <c r="B9493" s="23"/>
      <c r="C9493" s="23"/>
      <c r="D9493" s="23"/>
      <c r="E9493" s="23"/>
    </row>
    <row r="9494" spans="1:5">
      <c r="A9494" s="22"/>
      <c r="B9494" s="23"/>
      <c r="C9494" s="23"/>
      <c r="D9494" s="23"/>
      <c r="E9494" s="23"/>
    </row>
    <row r="9495" spans="1:5">
      <c r="A9495" s="22"/>
      <c r="B9495" s="23"/>
      <c r="C9495" s="23"/>
      <c r="D9495" s="23"/>
      <c r="E9495" s="23"/>
    </row>
    <row r="9496" spans="1:5">
      <c r="A9496" s="22"/>
      <c r="B9496" s="23"/>
      <c r="C9496" s="23"/>
      <c r="D9496" s="23"/>
      <c r="E9496" s="23"/>
    </row>
    <row r="9497" spans="1:5">
      <c r="A9497" s="22"/>
      <c r="B9497" s="23"/>
      <c r="C9497" s="23"/>
      <c r="D9497" s="23"/>
      <c r="E9497" s="23"/>
    </row>
    <row r="9498" spans="1:5">
      <c r="A9498" s="22"/>
      <c r="B9498" s="23"/>
      <c r="C9498" s="23"/>
      <c r="D9498" s="23"/>
      <c r="E9498" s="23"/>
    </row>
    <row r="9499" spans="1:5">
      <c r="A9499" s="22"/>
      <c r="B9499" s="23"/>
      <c r="C9499" s="23"/>
      <c r="D9499" s="23"/>
      <c r="E9499" s="23"/>
    </row>
    <row r="9500" spans="1:5">
      <c r="A9500" s="22"/>
      <c r="B9500" s="23"/>
      <c r="C9500" s="23"/>
      <c r="D9500" s="23"/>
      <c r="E9500" s="23"/>
    </row>
    <row r="9501" spans="1:5">
      <c r="A9501" s="22"/>
      <c r="B9501" s="23"/>
      <c r="C9501" s="23"/>
      <c r="D9501" s="23"/>
      <c r="E9501" s="23"/>
    </row>
    <row r="9502" spans="1:5">
      <c r="A9502" s="22"/>
      <c r="B9502" s="23"/>
      <c r="C9502" s="23"/>
      <c r="D9502" s="23"/>
      <c r="E9502" s="23"/>
    </row>
    <row r="9503" spans="1:5">
      <c r="A9503" s="22"/>
      <c r="B9503" s="23"/>
      <c r="C9503" s="23"/>
      <c r="D9503" s="23"/>
      <c r="E9503" s="23"/>
    </row>
    <row r="9504" spans="1:5">
      <c r="A9504" s="22"/>
      <c r="B9504" s="23"/>
      <c r="C9504" s="23"/>
      <c r="D9504" s="23"/>
      <c r="E9504" s="23"/>
    </row>
    <row r="9505" spans="1:5">
      <c r="A9505" s="22"/>
      <c r="B9505" s="23"/>
      <c r="C9505" s="23"/>
      <c r="D9505" s="23"/>
      <c r="E9505" s="23"/>
    </row>
    <row r="9506" spans="1:5">
      <c r="A9506" s="22"/>
      <c r="B9506" s="23"/>
      <c r="C9506" s="23"/>
      <c r="D9506" s="23"/>
      <c r="E9506" s="23"/>
    </row>
    <row r="9507" spans="1:5">
      <c r="A9507" s="22"/>
      <c r="B9507" s="23"/>
      <c r="C9507" s="23"/>
      <c r="D9507" s="23"/>
      <c r="E9507" s="23"/>
    </row>
    <row r="9508" spans="1:5">
      <c r="A9508" s="22"/>
      <c r="B9508" s="23"/>
      <c r="C9508" s="23"/>
      <c r="D9508" s="23"/>
      <c r="E9508" s="23"/>
    </row>
    <row r="9509" spans="1:5">
      <c r="A9509" s="22"/>
      <c r="B9509" s="23"/>
      <c r="C9509" s="23"/>
      <c r="D9509" s="23"/>
      <c r="E9509" s="23"/>
    </row>
    <row r="9510" spans="1:5">
      <c r="A9510" s="22"/>
      <c r="B9510" s="23"/>
      <c r="C9510" s="23"/>
      <c r="D9510" s="23"/>
      <c r="E9510" s="23"/>
    </row>
    <row r="9511" spans="1:5">
      <c r="A9511" s="22"/>
      <c r="B9511" s="23"/>
      <c r="C9511" s="23"/>
      <c r="D9511" s="23"/>
      <c r="E9511" s="23"/>
    </row>
    <row r="9512" spans="1:5">
      <c r="A9512" s="22"/>
      <c r="B9512" s="23"/>
      <c r="C9512" s="23"/>
      <c r="D9512" s="23"/>
      <c r="E9512" s="23"/>
    </row>
    <row r="9513" spans="1:5">
      <c r="A9513" s="22"/>
      <c r="B9513" s="23"/>
      <c r="C9513" s="23"/>
      <c r="D9513" s="23"/>
      <c r="E9513" s="23"/>
    </row>
    <row r="9514" spans="1:5">
      <c r="A9514" s="22"/>
      <c r="B9514" s="23"/>
      <c r="C9514" s="23"/>
      <c r="D9514" s="23"/>
      <c r="E9514" s="23"/>
    </row>
    <row r="9515" spans="1:5">
      <c r="A9515" s="22"/>
      <c r="B9515" s="23"/>
      <c r="C9515" s="23"/>
      <c r="D9515" s="23"/>
      <c r="E9515" s="23"/>
    </row>
    <row r="9516" spans="1:5">
      <c r="A9516" s="22"/>
      <c r="B9516" s="23"/>
      <c r="C9516" s="23"/>
      <c r="D9516" s="23"/>
      <c r="E9516" s="23"/>
    </row>
    <row r="9517" spans="1:5">
      <c r="A9517" s="22"/>
      <c r="B9517" s="23"/>
      <c r="C9517" s="23"/>
      <c r="D9517" s="23"/>
      <c r="E9517" s="23"/>
    </row>
    <row r="9518" spans="1:5">
      <c r="A9518" s="22"/>
      <c r="B9518" s="23"/>
      <c r="C9518" s="23"/>
      <c r="D9518" s="23"/>
      <c r="E9518" s="23"/>
    </row>
    <row r="9519" spans="1:5">
      <c r="A9519" s="22"/>
      <c r="B9519" s="23"/>
      <c r="C9519" s="23"/>
      <c r="D9519" s="23"/>
      <c r="E9519" s="23"/>
    </row>
    <row r="9520" spans="1:5">
      <c r="A9520" s="22"/>
      <c r="B9520" s="23"/>
      <c r="C9520" s="23"/>
      <c r="D9520" s="23"/>
      <c r="E9520" s="23"/>
    </row>
    <row r="9521" spans="1:5">
      <c r="A9521" s="22"/>
      <c r="B9521" s="23"/>
      <c r="C9521" s="23"/>
      <c r="D9521" s="23"/>
      <c r="E9521" s="23"/>
    </row>
    <row r="9522" spans="1:5">
      <c r="A9522" s="22"/>
      <c r="B9522" s="23"/>
      <c r="C9522" s="23"/>
      <c r="D9522" s="23"/>
      <c r="E9522" s="23"/>
    </row>
    <row r="9523" spans="1:5">
      <c r="A9523" s="22"/>
      <c r="B9523" s="23"/>
      <c r="C9523" s="23"/>
      <c r="D9523" s="23"/>
      <c r="E9523" s="23"/>
    </row>
    <row r="9524" spans="1:5">
      <c r="A9524" s="22"/>
      <c r="B9524" s="23"/>
      <c r="C9524" s="23"/>
      <c r="D9524" s="23"/>
      <c r="E9524" s="23"/>
    </row>
    <row r="9525" spans="1:5">
      <c r="A9525" s="22"/>
      <c r="B9525" s="23"/>
      <c r="C9525" s="23"/>
      <c r="D9525" s="23"/>
      <c r="E9525" s="23"/>
    </row>
    <row r="9526" spans="1:5">
      <c r="A9526" s="22"/>
      <c r="B9526" s="23"/>
      <c r="C9526" s="23"/>
      <c r="D9526" s="23"/>
      <c r="E9526" s="23"/>
    </row>
    <row r="9527" spans="1:5">
      <c r="A9527" s="22"/>
      <c r="B9527" s="23"/>
      <c r="C9527" s="23"/>
      <c r="D9527" s="23"/>
      <c r="E9527" s="23"/>
    </row>
    <row r="9528" spans="1:5">
      <c r="A9528" s="22"/>
      <c r="B9528" s="23"/>
      <c r="C9528" s="23"/>
      <c r="D9528" s="23"/>
      <c r="E9528" s="23"/>
    </row>
    <row r="9529" spans="1:5">
      <c r="A9529" s="22"/>
      <c r="B9529" s="23"/>
      <c r="C9529" s="23"/>
      <c r="D9529" s="23"/>
      <c r="E9529" s="23"/>
    </row>
    <row r="9530" spans="1:5">
      <c r="A9530" s="22"/>
      <c r="B9530" s="23"/>
      <c r="C9530" s="23"/>
      <c r="D9530" s="23"/>
      <c r="E9530" s="23"/>
    </row>
    <row r="9531" spans="1:5">
      <c r="A9531" s="22"/>
      <c r="B9531" s="23"/>
      <c r="C9531" s="23"/>
      <c r="D9531" s="23"/>
      <c r="E9531" s="23"/>
    </row>
    <row r="9532" spans="1:5">
      <c r="A9532" s="22"/>
      <c r="B9532" s="23"/>
      <c r="C9532" s="23"/>
      <c r="D9532" s="23"/>
      <c r="E9532" s="23"/>
    </row>
    <row r="9533" spans="1:5">
      <c r="A9533" s="22"/>
      <c r="B9533" s="23"/>
      <c r="C9533" s="23"/>
      <c r="D9533" s="23"/>
      <c r="E9533" s="23"/>
    </row>
    <row r="9534" spans="1:5">
      <c r="A9534" s="22"/>
      <c r="B9534" s="23"/>
      <c r="C9534" s="23"/>
      <c r="D9534" s="23"/>
      <c r="E9534" s="23"/>
    </row>
    <row r="9535" spans="1:5">
      <c r="A9535" s="22"/>
      <c r="B9535" s="23"/>
      <c r="C9535" s="23"/>
      <c r="D9535" s="23"/>
      <c r="E9535" s="23"/>
    </row>
    <row r="9536" spans="1:5">
      <c r="A9536" s="22"/>
      <c r="B9536" s="23"/>
      <c r="C9536" s="23"/>
      <c r="D9536" s="23"/>
      <c r="E9536" s="23"/>
    </row>
    <row r="9537" spans="1:5">
      <c r="A9537" s="22"/>
      <c r="B9537" s="23"/>
      <c r="C9537" s="23"/>
      <c r="D9537" s="23"/>
      <c r="E9537" s="23"/>
    </row>
    <row r="9538" spans="1:5">
      <c r="A9538" s="22"/>
      <c r="B9538" s="23"/>
      <c r="C9538" s="23"/>
      <c r="D9538" s="23"/>
      <c r="E9538" s="23"/>
    </row>
    <row r="9539" spans="1:5">
      <c r="A9539" s="22"/>
      <c r="B9539" s="23"/>
      <c r="C9539" s="23"/>
      <c r="D9539" s="23"/>
      <c r="E9539" s="23"/>
    </row>
    <row r="9540" spans="1:5">
      <c r="A9540" s="22"/>
      <c r="B9540" s="23"/>
      <c r="C9540" s="23"/>
      <c r="D9540" s="23"/>
      <c r="E9540" s="23"/>
    </row>
    <row r="9541" spans="1:5">
      <c r="A9541" s="22"/>
      <c r="B9541" s="23"/>
      <c r="C9541" s="23"/>
      <c r="D9541" s="23"/>
      <c r="E9541" s="23"/>
    </row>
    <row r="9542" spans="1:5">
      <c r="A9542" s="22"/>
      <c r="B9542" s="23"/>
      <c r="C9542" s="23"/>
      <c r="D9542" s="23"/>
      <c r="E9542" s="23"/>
    </row>
    <row r="9543" spans="1:5">
      <c r="A9543" s="22"/>
      <c r="B9543" s="23"/>
      <c r="C9543" s="23"/>
      <c r="D9543" s="23"/>
      <c r="E9543" s="23"/>
    </row>
    <row r="9544" spans="1:5">
      <c r="A9544" s="22"/>
      <c r="B9544" s="23"/>
      <c r="C9544" s="23"/>
      <c r="D9544" s="23"/>
      <c r="E9544" s="23"/>
    </row>
    <row r="9545" spans="1:5">
      <c r="A9545" s="22"/>
      <c r="B9545" s="23"/>
      <c r="C9545" s="23"/>
      <c r="D9545" s="23"/>
      <c r="E9545" s="23"/>
    </row>
    <row r="9546" spans="1:5">
      <c r="A9546" s="22"/>
      <c r="B9546" s="23"/>
      <c r="C9546" s="23"/>
      <c r="D9546" s="23"/>
      <c r="E9546" s="23"/>
    </row>
    <row r="9547" spans="1:5">
      <c r="A9547" s="22"/>
      <c r="B9547" s="23"/>
      <c r="C9547" s="23"/>
      <c r="D9547" s="23"/>
      <c r="E9547" s="23"/>
    </row>
    <row r="9548" spans="1:5">
      <c r="A9548" s="22"/>
      <c r="B9548" s="23"/>
      <c r="C9548" s="23"/>
      <c r="D9548" s="23"/>
      <c r="E9548" s="23"/>
    </row>
    <row r="9549" spans="1:5">
      <c r="A9549" s="22"/>
      <c r="B9549" s="23"/>
      <c r="C9549" s="23"/>
      <c r="D9549" s="23"/>
      <c r="E9549" s="23"/>
    </row>
    <row r="9550" spans="1:5">
      <c r="A9550" s="22"/>
      <c r="B9550" s="23"/>
      <c r="C9550" s="23"/>
      <c r="D9550" s="23"/>
      <c r="E9550" s="23"/>
    </row>
    <row r="9551" spans="1:5">
      <c r="A9551" s="22"/>
      <c r="B9551" s="23"/>
      <c r="C9551" s="23"/>
      <c r="D9551" s="23"/>
      <c r="E9551" s="23"/>
    </row>
    <row r="9552" spans="1:5">
      <c r="A9552" s="22"/>
      <c r="B9552" s="23"/>
      <c r="C9552" s="23"/>
      <c r="D9552" s="23"/>
      <c r="E9552" s="23"/>
    </row>
    <row r="9553" spans="1:5">
      <c r="A9553" s="22"/>
      <c r="B9553" s="23"/>
      <c r="C9553" s="23"/>
      <c r="D9553" s="23"/>
      <c r="E9553" s="23"/>
    </row>
    <row r="9554" spans="1:5">
      <c r="A9554" s="22"/>
      <c r="B9554" s="23"/>
      <c r="C9554" s="23"/>
      <c r="D9554" s="23"/>
      <c r="E9554" s="23"/>
    </row>
    <row r="9555" spans="1:5">
      <c r="A9555" s="22"/>
      <c r="B9555" s="23"/>
      <c r="C9555" s="23"/>
      <c r="D9555" s="23"/>
      <c r="E9555" s="23"/>
    </row>
    <row r="9556" spans="1:5">
      <c r="A9556" s="22"/>
      <c r="B9556" s="23"/>
      <c r="C9556" s="23"/>
      <c r="D9556" s="23"/>
      <c r="E9556" s="23"/>
    </row>
    <row r="9557" spans="1:5">
      <c r="A9557" s="22"/>
      <c r="B9557" s="23"/>
      <c r="C9557" s="23"/>
      <c r="D9557" s="23"/>
      <c r="E9557" s="23"/>
    </row>
    <row r="9558" spans="1:5">
      <c r="A9558" s="22"/>
      <c r="B9558" s="23"/>
      <c r="C9558" s="23"/>
      <c r="D9558" s="23"/>
      <c r="E9558" s="23"/>
    </row>
    <row r="9559" spans="1:5">
      <c r="A9559" s="22"/>
      <c r="B9559" s="23"/>
      <c r="C9559" s="23"/>
      <c r="D9559" s="23"/>
      <c r="E9559" s="23"/>
    </row>
    <row r="9560" spans="1:5">
      <c r="A9560" s="22"/>
      <c r="B9560" s="23"/>
      <c r="C9560" s="23"/>
      <c r="D9560" s="23"/>
      <c r="E9560" s="23"/>
    </row>
    <row r="9561" spans="1:5">
      <c r="A9561" s="22"/>
      <c r="B9561" s="23"/>
      <c r="C9561" s="23"/>
      <c r="D9561" s="23"/>
      <c r="E9561" s="23"/>
    </row>
    <row r="9562" spans="1:5">
      <c r="A9562" s="22"/>
      <c r="B9562" s="23"/>
      <c r="C9562" s="23"/>
      <c r="D9562" s="23"/>
      <c r="E9562" s="23"/>
    </row>
    <row r="9563" spans="1:5">
      <c r="A9563" s="22"/>
      <c r="B9563" s="23"/>
      <c r="C9563" s="23"/>
      <c r="D9563" s="23"/>
      <c r="E9563" s="23"/>
    </row>
    <row r="9564" spans="1:5">
      <c r="A9564" s="22"/>
      <c r="B9564" s="23"/>
      <c r="C9564" s="23"/>
      <c r="D9564" s="23"/>
      <c r="E9564" s="23"/>
    </row>
    <row r="9565" spans="1:5">
      <c r="A9565" s="22"/>
      <c r="B9565" s="23"/>
      <c r="C9565" s="23"/>
      <c r="D9565" s="23"/>
      <c r="E9565" s="23"/>
    </row>
    <row r="9566" spans="1:5">
      <c r="A9566" s="22"/>
      <c r="B9566" s="23"/>
      <c r="C9566" s="23"/>
      <c r="D9566" s="23"/>
      <c r="E9566" s="23"/>
    </row>
    <row r="9567" spans="1:5">
      <c r="A9567" s="22"/>
      <c r="B9567" s="23"/>
      <c r="C9567" s="23"/>
      <c r="D9567" s="23"/>
      <c r="E9567" s="23"/>
    </row>
    <row r="9568" spans="1:5">
      <c r="A9568" s="22"/>
      <c r="B9568" s="23"/>
      <c r="C9568" s="23"/>
      <c r="D9568" s="23"/>
      <c r="E9568" s="23"/>
    </row>
    <row r="9569" spans="1:5">
      <c r="A9569" s="22"/>
      <c r="B9569" s="23"/>
      <c r="C9569" s="23"/>
      <c r="D9569" s="23"/>
      <c r="E9569" s="23"/>
    </row>
    <row r="9570" spans="1:5">
      <c r="A9570" s="22"/>
      <c r="B9570" s="23"/>
      <c r="C9570" s="23"/>
      <c r="D9570" s="23"/>
      <c r="E9570" s="23"/>
    </row>
    <row r="9571" spans="1:5">
      <c r="A9571" s="22"/>
      <c r="B9571" s="23"/>
      <c r="C9571" s="23"/>
      <c r="D9571" s="23"/>
      <c r="E9571" s="23"/>
    </row>
    <row r="9572" spans="1:5">
      <c r="A9572" s="22"/>
      <c r="B9572" s="23"/>
      <c r="C9572" s="23"/>
      <c r="D9572" s="23"/>
      <c r="E9572" s="23"/>
    </row>
    <row r="9573" spans="1:5">
      <c r="A9573" s="22"/>
      <c r="B9573" s="23"/>
      <c r="C9573" s="23"/>
      <c r="D9573" s="23"/>
      <c r="E9573" s="23"/>
    </row>
    <row r="9574" spans="1:5">
      <c r="A9574" s="22"/>
      <c r="B9574" s="23"/>
      <c r="C9574" s="23"/>
      <c r="D9574" s="23"/>
      <c r="E9574" s="23"/>
    </row>
    <row r="9575" spans="1:5">
      <c r="A9575" s="22"/>
      <c r="B9575" s="23"/>
      <c r="C9575" s="23"/>
      <c r="D9575" s="23"/>
      <c r="E9575" s="23"/>
    </row>
    <row r="9576" spans="1:5">
      <c r="A9576" s="22"/>
      <c r="B9576" s="23"/>
      <c r="C9576" s="23"/>
      <c r="D9576" s="23"/>
      <c r="E9576" s="23"/>
    </row>
    <row r="9577" spans="1:5">
      <c r="A9577" s="22"/>
      <c r="B9577" s="23"/>
      <c r="C9577" s="23"/>
      <c r="D9577" s="23"/>
      <c r="E9577" s="23"/>
    </row>
    <row r="9578" spans="1:5">
      <c r="A9578" s="22"/>
      <c r="B9578" s="23"/>
      <c r="C9578" s="23"/>
      <c r="D9578" s="23"/>
      <c r="E9578" s="23"/>
    </row>
    <row r="9579" spans="1:5">
      <c r="A9579" s="22"/>
      <c r="B9579" s="23"/>
      <c r="C9579" s="23"/>
      <c r="D9579" s="23"/>
      <c r="E9579" s="23"/>
    </row>
    <row r="9580" spans="1:5">
      <c r="A9580" s="22"/>
      <c r="B9580" s="23"/>
      <c r="C9580" s="23"/>
      <c r="D9580" s="23"/>
      <c r="E9580" s="23"/>
    </row>
    <row r="9581" spans="1:5">
      <c r="A9581" s="22"/>
      <c r="B9581" s="23"/>
      <c r="C9581" s="23"/>
      <c r="D9581" s="23"/>
      <c r="E9581" s="23"/>
    </row>
    <row r="9582" spans="1:5">
      <c r="A9582" s="22"/>
      <c r="B9582" s="23"/>
      <c r="C9582" s="23"/>
      <c r="D9582" s="23"/>
      <c r="E9582" s="23"/>
    </row>
    <row r="9583" spans="1:5">
      <c r="A9583" s="22"/>
      <c r="B9583" s="23"/>
      <c r="C9583" s="23"/>
      <c r="D9583" s="23"/>
      <c r="E9583" s="23"/>
    </row>
    <row r="9584" spans="1:5">
      <c r="A9584" s="22"/>
      <c r="B9584" s="23"/>
      <c r="C9584" s="23"/>
      <c r="D9584" s="23"/>
      <c r="E9584" s="23"/>
    </row>
    <row r="9585" spans="1:5">
      <c r="A9585" s="22"/>
      <c r="B9585" s="23"/>
      <c r="C9585" s="23"/>
      <c r="D9585" s="23"/>
      <c r="E9585" s="23"/>
    </row>
    <row r="9586" spans="1:5">
      <c r="A9586" s="22"/>
      <c r="B9586" s="23"/>
      <c r="C9586" s="23"/>
      <c r="D9586" s="23"/>
      <c r="E9586" s="23"/>
    </row>
    <row r="9587" spans="1:5">
      <c r="A9587" s="22"/>
      <c r="B9587" s="23"/>
      <c r="C9587" s="23"/>
      <c r="D9587" s="23"/>
      <c r="E9587" s="23"/>
    </row>
    <row r="9588" spans="1:5">
      <c r="A9588" s="22"/>
      <c r="B9588" s="23"/>
      <c r="C9588" s="23"/>
      <c r="D9588" s="23"/>
      <c r="E9588" s="23"/>
    </row>
    <row r="9589" spans="1:5">
      <c r="A9589" s="22"/>
      <c r="B9589" s="23"/>
      <c r="C9589" s="23"/>
      <c r="D9589" s="23"/>
      <c r="E9589" s="23"/>
    </row>
    <row r="9590" spans="1:5">
      <c r="A9590" s="22"/>
      <c r="B9590" s="23"/>
      <c r="C9590" s="23"/>
      <c r="D9590" s="23"/>
      <c r="E9590" s="23"/>
    </row>
    <row r="9591" spans="1:5">
      <c r="A9591" s="22"/>
      <c r="B9591" s="23"/>
      <c r="C9591" s="23"/>
      <c r="D9591" s="23"/>
      <c r="E9591" s="23"/>
    </row>
    <row r="9592" spans="1:5">
      <c r="A9592" s="22"/>
      <c r="B9592" s="23"/>
      <c r="C9592" s="23"/>
      <c r="D9592" s="23"/>
      <c r="E9592" s="23"/>
    </row>
    <row r="9593" spans="1:5">
      <c r="A9593" s="22"/>
      <c r="B9593" s="23"/>
      <c r="C9593" s="23"/>
      <c r="D9593" s="23"/>
      <c r="E9593" s="23"/>
    </row>
    <row r="9594" spans="1:5">
      <c r="A9594" s="22"/>
      <c r="B9594" s="23"/>
      <c r="C9594" s="23"/>
      <c r="D9594" s="23"/>
      <c r="E9594" s="23"/>
    </row>
    <row r="9595" spans="1:5">
      <c r="A9595" s="22"/>
      <c r="B9595" s="23"/>
      <c r="C9595" s="23"/>
      <c r="D9595" s="23"/>
      <c r="E9595" s="23"/>
    </row>
    <row r="9596" spans="1:5">
      <c r="A9596" s="22"/>
      <c r="B9596" s="23"/>
      <c r="C9596" s="23"/>
      <c r="D9596" s="23"/>
      <c r="E9596" s="23"/>
    </row>
    <row r="9597" spans="1:5">
      <c r="A9597" s="22"/>
      <c r="B9597" s="23"/>
      <c r="C9597" s="23"/>
      <c r="D9597" s="23"/>
      <c r="E9597" s="23"/>
    </row>
    <row r="9598" spans="1:5">
      <c r="A9598" s="22"/>
      <c r="B9598" s="23"/>
      <c r="C9598" s="23"/>
      <c r="D9598" s="23"/>
      <c r="E9598" s="23"/>
    </row>
    <row r="9599" spans="1:5">
      <c r="A9599" s="22"/>
      <c r="B9599" s="23"/>
      <c r="C9599" s="23"/>
      <c r="D9599" s="23"/>
      <c r="E9599" s="23"/>
    </row>
    <row r="9600" spans="1:5">
      <c r="A9600" s="22"/>
      <c r="B9600" s="23"/>
      <c r="C9600" s="23"/>
      <c r="D9600" s="23"/>
      <c r="E9600" s="23"/>
    </row>
    <row r="9601" spans="1:5">
      <c r="A9601" s="22"/>
      <c r="B9601" s="23"/>
      <c r="C9601" s="23"/>
      <c r="D9601" s="23"/>
      <c r="E9601" s="23"/>
    </row>
    <row r="9602" spans="1:5">
      <c r="A9602" s="22"/>
      <c r="B9602" s="23"/>
      <c r="C9602" s="23"/>
      <c r="D9602" s="23"/>
      <c r="E9602" s="23"/>
    </row>
    <row r="9603" spans="1:5">
      <c r="A9603" s="22"/>
      <c r="B9603" s="23"/>
      <c r="C9603" s="23"/>
      <c r="D9603" s="23"/>
      <c r="E9603" s="23"/>
    </row>
    <row r="9604" spans="1:5">
      <c r="A9604" s="22"/>
      <c r="B9604" s="23"/>
      <c r="C9604" s="23"/>
      <c r="D9604" s="23"/>
      <c r="E9604" s="23"/>
    </row>
    <row r="9605" spans="1:5">
      <c r="A9605" s="22"/>
      <c r="B9605" s="23"/>
      <c r="C9605" s="23"/>
      <c r="D9605" s="23"/>
      <c r="E9605" s="23"/>
    </row>
    <row r="9606" spans="1:5">
      <c r="A9606" s="22"/>
      <c r="B9606" s="23"/>
      <c r="C9606" s="23"/>
      <c r="D9606" s="23"/>
      <c r="E9606" s="23"/>
    </row>
    <row r="9607" spans="1:5">
      <c r="A9607" s="22"/>
      <c r="B9607" s="23"/>
      <c r="C9607" s="23"/>
      <c r="D9607" s="23"/>
      <c r="E9607" s="23"/>
    </row>
    <row r="9608" spans="1:5">
      <c r="A9608" s="22"/>
      <c r="B9608" s="23"/>
      <c r="C9608" s="23"/>
      <c r="D9608" s="23"/>
      <c r="E9608" s="23"/>
    </row>
    <row r="9609" spans="1:5">
      <c r="A9609" s="22"/>
      <c r="B9609" s="23"/>
      <c r="C9609" s="23"/>
      <c r="D9609" s="23"/>
      <c r="E9609" s="23"/>
    </row>
    <row r="9610" spans="1:5">
      <c r="A9610" s="22"/>
      <c r="B9610" s="23"/>
      <c r="C9610" s="23"/>
      <c r="D9610" s="23"/>
      <c r="E9610" s="23"/>
    </row>
    <row r="9611" spans="1:5">
      <c r="A9611" s="22"/>
      <c r="B9611" s="23"/>
      <c r="C9611" s="23"/>
      <c r="D9611" s="23"/>
      <c r="E9611" s="23"/>
    </row>
    <row r="9612" spans="1:5">
      <c r="A9612" s="22"/>
      <c r="B9612" s="23"/>
      <c r="C9612" s="23"/>
      <c r="D9612" s="23"/>
      <c r="E9612" s="23"/>
    </row>
    <row r="9613" spans="1:5">
      <c r="A9613" s="22"/>
      <c r="B9613" s="23"/>
      <c r="C9613" s="23"/>
      <c r="D9613" s="23"/>
      <c r="E9613" s="23"/>
    </row>
    <row r="9614" spans="1:5">
      <c r="A9614" s="22"/>
      <c r="B9614" s="23"/>
      <c r="C9614" s="23"/>
      <c r="D9614" s="23"/>
      <c r="E9614" s="23"/>
    </row>
    <row r="9615" spans="1:5">
      <c r="A9615" s="22"/>
      <c r="B9615" s="23"/>
      <c r="C9615" s="23"/>
      <c r="D9615" s="23"/>
      <c r="E9615" s="23"/>
    </row>
    <row r="9616" spans="1:5">
      <c r="A9616" s="22"/>
      <c r="B9616" s="23"/>
      <c r="C9616" s="23"/>
      <c r="D9616" s="23"/>
      <c r="E9616" s="23"/>
    </row>
    <row r="9617" spans="1:5">
      <c r="A9617" s="22"/>
      <c r="B9617" s="23"/>
      <c r="C9617" s="23"/>
      <c r="D9617" s="23"/>
      <c r="E9617" s="23"/>
    </row>
    <row r="9618" spans="1:5">
      <c r="A9618" s="22"/>
      <c r="B9618" s="23"/>
      <c r="C9618" s="23"/>
      <c r="D9618" s="23"/>
      <c r="E9618" s="23"/>
    </row>
    <row r="9619" spans="1:5">
      <c r="A9619" s="22"/>
      <c r="B9619" s="23"/>
      <c r="C9619" s="23"/>
      <c r="D9619" s="23"/>
      <c r="E9619" s="23"/>
    </row>
    <row r="9620" spans="1:5">
      <c r="A9620" s="22"/>
      <c r="B9620" s="23"/>
      <c r="C9620" s="23"/>
      <c r="D9620" s="23"/>
      <c r="E9620" s="23"/>
    </row>
    <row r="9621" spans="1:5">
      <c r="A9621" s="22"/>
      <c r="B9621" s="23"/>
      <c r="C9621" s="23"/>
      <c r="D9621" s="23"/>
      <c r="E9621" s="23"/>
    </row>
    <row r="9622" spans="1:5">
      <c r="A9622" s="22"/>
      <c r="B9622" s="23"/>
      <c r="C9622" s="23"/>
      <c r="D9622" s="23"/>
      <c r="E9622" s="23"/>
    </row>
    <row r="9623" spans="1:5">
      <c r="A9623" s="22"/>
      <c r="B9623" s="23"/>
      <c r="C9623" s="23"/>
      <c r="D9623" s="23"/>
      <c r="E9623" s="23"/>
    </row>
    <row r="9624" spans="1:5">
      <c r="A9624" s="22"/>
      <c r="B9624" s="23"/>
      <c r="C9624" s="23"/>
      <c r="D9624" s="23"/>
      <c r="E9624" s="23"/>
    </row>
    <row r="9625" spans="1:5">
      <c r="A9625" s="22"/>
      <c r="B9625" s="23"/>
      <c r="C9625" s="23"/>
      <c r="D9625" s="23"/>
      <c r="E9625" s="23"/>
    </row>
    <row r="9626" spans="1:5">
      <c r="A9626" s="22"/>
      <c r="B9626" s="23"/>
      <c r="C9626" s="23"/>
      <c r="D9626" s="23"/>
      <c r="E9626" s="23"/>
    </row>
    <row r="9627" spans="1:5">
      <c r="A9627" s="22"/>
      <c r="B9627" s="23"/>
      <c r="C9627" s="23"/>
      <c r="D9627" s="23"/>
      <c r="E9627" s="23"/>
    </row>
    <row r="9628" spans="1:5">
      <c r="A9628" s="22"/>
      <c r="B9628" s="23"/>
      <c r="C9628" s="23"/>
      <c r="D9628" s="23"/>
      <c r="E9628" s="23"/>
    </row>
    <row r="9629" spans="1:5">
      <c r="A9629" s="22"/>
      <c r="B9629" s="23"/>
      <c r="C9629" s="23"/>
      <c r="D9629" s="23"/>
      <c r="E9629" s="23"/>
    </row>
    <row r="9630" spans="1:5">
      <c r="A9630" s="22"/>
      <c r="B9630" s="23"/>
      <c r="C9630" s="23"/>
      <c r="D9630" s="23"/>
      <c r="E9630" s="23"/>
    </row>
    <row r="9631" spans="1:5">
      <c r="A9631" s="22"/>
      <c r="B9631" s="23"/>
      <c r="C9631" s="23"/>
      <c r="D9631" s="23"/>
      <c r="E9631" s="23"/>
    </row>
    <row r="9632" spans="1:5">
      <c r="A9632" s="22"/>
      <c r="B9632" s="23"/>
      <c r="C9632" s="23"/>
      <c r="D9632" s="23"/>
      <c r="E9632" s="23"/>
    </row>
    <row r="9633" spans="1:5">
      <c r="A9633" s="22"/>
      <c r="B9633" s="23"/>
      <c r="C9633" s="23"/>
      <c r="D9633" s="23"/>
      <c r="E9633" s="23"/>
    </row>
    <row r="9634" spans="1:5">
      <c r="A9634" s="22"/>
      <c r="B9634" s="23"/>
      <c r="C9634" s="23"/>
      <c r="D9634" s="23"/>
      <c r="E9634" s="23"/>
    </row>
    <row r="9635" spans="1:5">
      <c r="A9635" s="22"/>
      <c r="B9635" s="23"/>
      <c r="C9635" s="23"/>
      <c r="D9635" s="23"/>
      <c r="E9635" s="23"/>
    </row>
    <row r="9636" spans="1:5">
      <c r="A9636" s="22"/>
      <c r="B9636" s="23"/>
      <c r="C9636" s="23"/>
      <c r="D9636" s="23"/>
      <c r="E9636" s="23"/>
    </row>
    <row r="9637" spans="1:5">
      <c r="A9637" s="22"/>
      <c r="B9637" s="23"/>
      <c r="C9637" s="23"/>
      <c r="D9637" s="23"/>
      <c r="E9637" s="23"/>
    </row>
    <row r="9638" spans="1:5">
      <c r="A9638" s="22"/>
      <c r="B9638" s="23"/>
      <c r="C9638" s="23"/>
      <c r="D9638" s="23"/>
      <c r="E9638" s="23"/>
    </row>
    <row r="9639" spans="1:5">
      <c r="A9639" s="22"/>
      <c r="B9639" s="23"/>
      <c r="C9639" s="23"/>
      <c r="D9639" s="23"/>
      <c r="E9639" s="23"/>
    </row>
    <row r="9640" spans="1:5">
      <c r="A9640" s="22"/>
      <c r="B9640" s="23"/>
      <c r="C9640" s="23"/>
      <c r="D9640" s="23"/>
      <c r="E9640" s="23"/>
    </row>
    <row r="9641" spans="1:5">
      <c r="A9641" s="22"/>
      <c r="B9641" s="23"/>
      <c r="C9641" s="23"/>
      <c r="D9641" s="23"/>
      <c r="E9641" s="23"/>
    </row>
    <row r="9642" spans="1:5">
      <c r="A9642" s="22"/>
      <c r="B9642" s="23"/>
      <c r="C9642" s="23"/>
      <c r="D9642" s="23"/>
      <c r="E9642" s="23"/>
    </row>
    <row r="9643" spans="1:5">
      <c r="A9643" s="22"/>
      <c r="B9643" s="23"/>
      <c r="C9643" s="23"/>
      <c r="D9643" s="23"/>
      <c r="E9643" s="23"/>
    </row>
    <row r="9644" spans="1:5">
      <c r="A9644" s="22"/>
      <c r="B9644" s="23"/>
      <c r="C9644" s="23"/>
      <c r="D9644" s="23"/>
      <c r="E9644" s="23"/>
    </row>
    <row r="9645" spans="1:5">
      <c r="A9645" s="22"/>
      <c r="B9645" s="23"/>
      <c r="C9645" s="23"/>
      <c r="D9645" s="23"/>
      <c r="E9645" s="23"/>
    </row>
    <row r="9646" spans="1:5">
      <c r="A9646" s="22"/>
      <c r="B9646" s="23"/>
      <c r="C9646" s="23"/>
      <c r="D9646" s="23"/>
      <c r="E9646" s="23"/>
    </row>
    <row r="9647" spans="1:5">
      <c r="A9647" s="22"/>
      <c r="B9647" s="23"/>
      <c r="C9647" s="23"/>
      <c r="D9647" s="23"/>
      <c r="E9647" s="23"/>
    </row>
    <row r="9648" spans="1:5">
      <c r="A9648" s="22"/>
      <c r="B9648" s="23"/>
      <c r="C9648" s="23"/>
      <c r="D9648" s="23"/>
      <c r="E9648" s="23"/>
    </row>
    <row r="9649" spans="1:5">
      <c r="A9649" s="22"/>
      <c r="B9649" s="23"/>
      <c r="C9649" s="23"/>
      <c r="D9649" s="23"/>
      <c r="E9649" s="23"/>
    </row>
    <row r="9650" spans="1:5">
      <c r="A9650" s="22"/>
      <c r="B9650" s="23"/>
      <c r="C9650" s="23"/>
      <c r="D9650" s="23"/>
      <c r="E9650" s="23"/>
    </row>
    <row r="9651" spans="1:5">
      <c r="A9651" s="22"/>
      <c r="B9651" s="23"/>
      <c r="C9651" s="23"/>
      <c r="D9651" s="23"/>
      <c r="E9651" s="23"/>
    </row>
    <row r="9652" spans="1:5">
      <c r="A9652" s="22"/>
      <c r="B9652" s="23"/>
      <c r="C9652" s="23"/>
      <c r="D9652" s="23"/>
      <c r="E9652" s="23"/>
    </row>
    <row r="9653" spans="1:5">
      <c r="A9653" s="22"/>
      <c r="B9653" s="23"/>
      <c r="C9653" s="23"/>
      <c r="D9653" s="23"/>
      <c r="E9653" s="23"/>
    </row>
    <row r="9654" spans="1:5">
      <c r="A9654" s="22"/>
      <c r="B9654" s="23"/>
      <c r="C9654" s="23"/>
      <c r="D9654" s="23"/>
      <c r="E9654" s="23"/>
    </row>
    <row r="9655" spans="1:5">
      <c r="A9655" s="22"/>
      <c r="B9655" s="23"/>
      <c r="C9655" s="23"/>
      <c r="D9655" s="23"/>
      <c r="E9655" s="23"/>
    </row>
    <row r="9656" spans="1:5">
      <c r="A9656" s="22"/>
      <c r="B9656" s="23"/>
      <c r="C9656" s="23"/>
      <c r="D9656" s="23"/>
      <c r="E9656" s="23"/>
    </row>
    <row r="9657" spans="1:5">
      <c r="A9657" s="22"/>
      <c r="B9657" s="23"/>
      <c r="C9657" s="23"/>
      <c r="D9657" s="23"/>
      <c r="E9657" s="23"/>
    </row>
    <row r="9658" spans="1:5">
      <c r="A9658" s="22"/>
      <c r="B9658" s="23"/>
      <c r="C9658" s="23"/>
      <c r="D9658" s="23"/>
      <c r="E9658" s="23"/>
    </row>
    <row r="9659" spans="1:5">
      <c r="A9659" s="22"/>
      <c r="B9659" s="23"/>
      <c r="C9659" s="23"/>
      <c r="D9659" s="23"/>
      <c r="E9659" s="23"/>
    </row>
    <row r="9660" spans="1:5">
      <c r="A9660" s="22"/>
      <c r="B9660" s="23"/>
      <c r="C9660" s="23"/>
      <c r="D9660" s="23"/>
      <c r="E9660" s="23"/>
    </row>
    <row r="9661" spans="1:5">
      <c r="A9661" s="22"/>
      <c r="B9661" s="23"/>
      <c r="C9661" s="23"/>
      <c r="D9661" s="23"/>
      <c r="E9661" s="23"/>
    </row>
    <row r="9662" spans="1:5">
      <c r="A9662" s="22"/>
      <c r="B9662" s="23"/>
      <c r="C9662" s="23"/>
      <c r="D9662" s="23"/>
      <c r="E9662" s="23"/>
    </row>
    <row r="9663" spans="1:5">
      <c r="A9663" s="22"/>
      <c r="B9663" s="23"/>
      <c r="C9663" s="23"/>
      <c r="D9663" s="23"/>
      <c r="E9663" s="23"/>
    </row>
    <row r="9664" spans="1:5">
      <c r="A9664" s="22"/>
      <c r="B9664" s="23"/>
      <c r="C9664" s="23"/>
      <c r="D9664" s="23"/>
      <c r="E9664" s="23"/>
    </row>
    <row r="9665" spans="1:5">
      <c r="A9665" s="22"/>
      <c r="B9665" s="23"/>
      <c r="C9665" s="23"/>
      <c r="D9665" s="23"/>
      <c r="E9665" s="23"/>
    </row>
    <row r="9666" spans="1:5">
      <c r="A9666" s="22"/>
      <c r="B9666" s="23"/>
      <c r="C9666" s="23"/>
      <c r="D9666" s="23"/>
      <c r="E9666" s="23"/>
    </row>
    <row r="9667" spans="1:5">
      <c r="A9667" s="22"/>
      <c r="B9667" s="23"/>
      <c r="C9667" s="23"/>
      <c r="D9667" s="23"/>
      <c r="E9667" s="23"/>
    </row>
    <row r="9668" spans="1:5">
      <c r="A9668" s="22"/>
      <c r="B9668" s="23"/>
      <c r="C9668" s="23"/>
      <c r="D9668" s="23"/>
      <c r="E9668" s="23"/>
    </row>
    <row r="9669" spans="1:5">
      <c r="A9669" s="22"/>
      <c r="B9669" s="23"/>
      <c r="C9669" s="23"/>
      <c r="D9669" s="23"/>
      <c r="E9669" s="23"/>
    </row>
    <row r="9670" spans="1:5">
      <c r="A9670" s="22"/>
      <c r="B9670" s="23"/>
      <c r="C9670" s="23"/>
      <c r="D9670" s="23"/>
      <c r="E9670" s="23"/>
    </row>
    <row r="9671" spans="1:5">
      <c r="A9671" s="22"/>
      <c r="B9671" s="23"/>
      <c r="C9671" s="23"/>
      <c r="D9671" s="23"/>
      <c r="E9671" s="23"/>
    </row>
    <row r="9672" spans="1:5">
      <c r="A9672" s="22"/>
      <c r="B9672" s="23"/>
      <c r="C9672" s="23"/>
      <c r="D9672" s="23"/>
      <c r="E9672" s="23"/>
    </row>
    <row r="9673" spans="1:5">
      <c r="A9673" s="22"/>
      <c r="B9673" s="23"/>
      <c r="C9673" s="23"/>
      <c r="D9673" s="23"/>
      <c r="E9673" s="23"/>
    </row>
    <row r="9674" spans="1:5">
      <c r="A9674" s="22"/>
      <c r="B9674" s="23"/>
      <c r="C9674" s="23"/>
      <c r="D9674" s="23"/>
      <c r="E9674" s="23"/>
    </row>
    <row r="9675" spans="1:5">
      <c r="A9675" s="22"/>
      <c r="B9675" s="23"/>
      <c r="C9675" s="23"/>
      <c r="D9675" s="23"/>
      <c r="E9675" s="23"/>
    </row>
    <row r="9676" spans="1:5">
      <c r="A9676" s="22"/>
      <c r="B9676" s="23"/>
      <c r="C9676" s="23"/>
      <c r="D9676" s="23"/>
      <c r="E9676" s="23"/>
    </row>
    <row r="9677" spans="1:5">
      <c r="A9677" s="22"/>
      <c r="B9677" s="23"/>
      <c r="C9677" s="23"/>
      <c r="D9677" s="23"/>
      <c r="E9677" s="23"/>
    </row>
    <row r="9678" spans="1:5">
      <c r="A9678" s="22"/>
      <c r="B9678" s="23"/>
      <c r="C9678" s="23"/>
      <c r="D9678" s="23"/>
      <c r="E9678" s="23"/>
    </row>
    <row r="9679" spans="1:5">
      <c r="A9679" s="22"/>
      <c r="B9679" s="23"/>
      <c r="C9679" s="23"/>
      <c r="D9679" s="23"/>
      <c r="E9679" s="23"/>
    </row>
    <row r="9680" spans="1:5">
      <c r="A9680" s="22"/>
      <c r="B9680" s="23"/>
      <c r="C9680" s="23"/>
      <c r="D9680" s="23"/>
      <c r="E9680" s="23"/>
    </row>
    <row r="9681" spans="1:5">
      <c r="A9681" s="22"/>
      <c r="B9681" s="23"/>
      <c r="C9681" s="23"/>
      <c r="D9681" s="23"/>
      <c r="E9681" s="23"/>
    </row>
    <row r="9682" spans="1:5">
      <c r="A9682" s="22"/>
      <c r="B9682" s="23"/>
      <c r="C9682" s="23"/>
      <c r="D9682" s="23"/>
      <c r="E9682" s="23"/>
    </row>
    <row r="9683" spans="1:5">
      <c r="A9683" s="22"/>
      <c r="B9683" s="23"/>
      <c r="C9683" s="23"/>
      <c r="D9683" s="23"/>
      <c r="E9683" s="23"/>
    </row>
    <row r="9684" spans="1:5">
      <c r="A9684" s="22"/>
      <c r="B9684" s="23"/>
      <c r="C9684" s="23"/>
      <c r="D9684" s="23"/>
      <c r="E9684" s="23"/>
    </row>
    <row r="9685" spans="1:5">
      <c r="A9685" s="22"/>
      <c r="B9685" s="23"/>
      <c r="C9685" s="23"/>
      <c r="D9685" s="23"/>
      <c r="E9685" s="23"/>
    </row>
    <row r="9686" spans="1:5">
      <c r="A9686" s="22"/>
      <c r="B9686" s="23"/>
      <c r="C9686" s="23"/>
      <c r="D9686" s="23"/>
      <c r="E9686" s="23"/>
    </row>
    <row r="9687" spans="1:5">
      <c r="A9687" s="22"/>
      <c r="B9687" s="23"/>
      <c r="C9687" s="23"/>
      <c r="D9687" s="23"/>
      <c r="E9687" s="23"/>
    </row>
    <row r="9688" spans="1:5">
      <c r="A9688" s="22"/>
      <c r="B9688" s="23"/>
      <c r="C9688" s="23"/>
      <c r="D9688" s="23"/>
      <c r="E9688" s="23"/>
    </row>
    <row r="9689" spans="1:5">
      <c r="A9689" s="22"/>
      <c r="B9689" s="23"/>
      <c r="C9689" s="23"/>
      <c r="D9689" s="23"/>
      <c r="E9689" s="23"/>
    </row>
    <row r="9690" spans="1:5">
      <c r="A9690" s="22"/>
      <c r="B9690" s="23"/>
      <c r="C9690" s="23"/>
      <c r="D9690" s="23"/>
      <c r="E9690" s="23"/>
    </row>
    <row r="9691" spans="1:5">
      <c r="A9691" s="22"/>
      <c r="B9691" s="23"/>
      <c r="C9691" s="23"/>
      <c r="D9691" s="23"/>
      <c r="E9691" s="23"/>
    </row>
    <row r="9692" spans="1:5">
      <c r="A9692" s="22"/>
      <c r="B9692" s="23"/>
      <c r="C9692" s="23"/>
      <c r="D9692" s="23"/>
      <c r="E9692" s="23"/>
    </row>
    <row r="9693" spans="1:5">
      <c r="A9693" s="22"/>
      <c r="B9693" s="23"/>
      <c r="C9693" s="23"/>
      <c r="D9693" s="23"/>
      <c r="E9693" s="23"/>
    </row>
    <row r="9694" spans="1:5">
      <c r="A9694" s="22"/>
      <c r="B9694" s="23"/>
      <c r="C9694" s="23"/>
      <c r="D9694" s="23"/>
      <c r="E9694" s="23"/>
    </row>
    <row r="9695" spans="1:5">
      <c r="A9695" s="22"/>
      <c r="B9695" s="23"/>
      <c r="C9695" s="23"/>
      <c r="D9695" s="23"/>
      <c r="E9695" s="23"/>
    </row>
    <row r="9696" spans="1:5">
      <c r="A9696" s="22"/>
      <c r="B9696" s="23"/>
      <c r="C9696" s="23"/>
      <c r="D9696" s="23"/>
      <c r="E9696" s="23"/>
    </row>
    <row r="9697" spans="1:5">
      <c r="A9697" s="22"/>
      <c r="B9697" s="23"/>
      <c r="C9697" s="23"/>
      <c r="D9697" s="23"/>
      <c r="E9697" s="23"/>
    </row>
    <row r="9698" spans="1:5">
      <c r="A9698" s="22"/>
      <c r="B9698" s="23"/>
      <c r="C9698" s="23"/>
      <c r="D9698" s="23"/>
      <c r="E9698" s="23"/>
    </row>
    <row r="9699" spans="1:5">
      <c r="A9699" s="22"/>
      <c r="B9699" s="23"/>
      <c r="C9699" s="23"/>
      <c r="D9699" s="23"/>
      <c r="E9699" s="23"/>
    </row>
    <row r="9700" spans="1:5">
      <c r="A9700" s="22"/>
      <c r="B9700" s="23"/>
      <c r="C9700" s="23"/>
      <c r="D9700" s="23"/>
      <c r="E9700" s="23"/>
    </row>
    <row r="9701" spans="1:5">
      <c r="A9701" s="22"/>
      <c r="B9701" s="23"/>
      <c r="C9701" s="23"/>
      <c r="D9701" s="23"/>
      <c r="E9701" s="23"/>
    </row>
    <row r="9702" spans="1:5">
      <c r="A9702" s="22"/>
      <c r="B9702" s="23"/>
      <c r="C9702" s="23"/>
      <c r="D9702" s="23"/>
      <c r="E9702" s="23"/>
    </row>
    <row r="9703" spans="1:5">
      <c r="A9703" s="22"/>
      <c r="B9703" s="23"/>
      <c r="C9703" s="23"/>
      <c r="D9703" s="23"/>
      <c r="E9703" s="23"/>
    </row>
    <row r="9704" spans="1:5">
      <c r="A9704" s="22"/>
      <c r="B9704" s="23"/>
      <c r="C9704" s="23"/>
      <c r="D9704" s="23"/>
      <c r="E9704" s="23"/>
    </row>
    <row r="9705" spans="1:5">
      <c r="A9705" s="22"/>
      <c r="B9705" s="23"/>
      <c r="C9705" s="23"/>
      <c r="D9705" s="23"/>
      <c r="E9705" s="23"/>
    </row>
    <row r="9706" spans="1:5">
      <c r="A9706" s="22"/>
      <c r="B9706" s="23"/>
      <c r="C9706" s="23"/>
      <c r="D9706" s="23"/>
      <c r="E9706" s="23"/>
    </row>
    <row r="9707" spans="1:5">
      <c r="A9707" s="22"/>
      <c r="B9707" s="23"/>
      <c r="C9707" s="23"/>
      <c r="D9707" s="23"/>
      <c r="E9707" s="23"/>
    </row>
    <row r="9708" spans="1:5">
      <c r="A9708" s="22"/>
      <c r="B9708" s="23"/>
      <c r="C9708" s="23"/>
      <c r="D9708" s="23"/>
      <c r="E9708" s="23"/>
    </row>
    <row r="9709" spans="1:5">
      <c r="A9709" s="22"/>
      <c r="B9709" s="23"/>
      <c r="C9709" s="23"/>
      <c r="D9709" s="23"/>
      <c r="E9709" s="23"/>
    </row>
    <row r="9710" spans="1:5">
      <c r="A9710" s="22"/>
      <c r="B9710" s="23"/>
      <c r="C9710" s="23"/>
      <c r="D9710" s="23"/>
      <c r="E9710" s="23"/>
    </row>
    <row r="9711" spans="1:5">
      <c r="A9711" s="22"/>
      <c r="B9711" s="23"/>
      <c r="C9711" s="23"/>
      <c r="D9711" s="23"/>
      <c r="E9711" s="23"/>
    </row>
    <row r="9712" spans="1:5">
      <c r="A9712" s="22"/>
      <c r="B9712" s="23"/>
      <c r="C9712" s="23"/>
      <c r="D9712" s="23"/>
      <c r="E9712" s="23"/>
    </row>
    <row r="9713" spans="1:5">
      <c r="A9713" s="22"/>
      <c r="B9713" s="23"/>
      <c r="C9713" s="23"/>
      <c r="D9713" s="23"/>
      <c r="E9713" s="23"/>
    </row>
    <row r="9714" spans="1:5">
      <c r="A9714" s="22"/>
      <c r="B9714" s="23"/>
      <c r="C9714" s="23"/>
      <c r="D9714" s="23"/>
      <c r="E9714" s="23"/>
    </row>
    <row r="9715" spans="1:5">
      <c r="A9715" s="22"/>
      <c r="B9715" s="23"/>
      <c r="C9715" s="23"/>
      <c r="D9715" s="23"/>
      <c r="E9715" s="23"/>
    </row>
    <row r="9716" spans="1:5">
      <c r="A9716" s="22"/>
      <c r="B9716" s="23"/>
      <c r="C9716" s="23"/>
      <c r="D9716" s="23"/>
      <c r="E9716" s="23"/>
    </row>
    <row r="9717" spans="1:5">
      <c r="A9717" s="22"/>
      <c r="B9717" s="23"/>
      <c r="C9717" s="23"/>
      <c r="D9717" s="23"/>
      <c r="E9717" s="23"/>
    </row>
    <row r="9718" spans="1:5">
      <c r="A9718" s="22"/>
      <c r="B9718" s="23"/>
      <c r="C9718" s="23"/>
      <c r="D9718" s="23"/>
      <c r="E9718" s="23"/>
    </row>
    <row r="9719" spans="1:5">
      <c r="A9719" s="22"/>
      <c r="B9719" s="23"/>
      <c r="C9719" s="23"/>
      <c r="D9719" s="23"/>
      <c r="E9719" s="23"/>
    </row>
    <row r="9720" spans="1:5">
      <c r="A9720" s="22"/>
      <c r="B9720" s="23"/>
      <c r="C9720" s="23"/>
      <c r="D9720" s="23"/>
      <c r="E9720" s="23"/>
    </row>
    <row r="9721" spans="1:5">
      <c r="A9721" s="22"/>
      <c r="B9721" s="23"/>
      <c r="C9721" s="23"/>
      <c r="D9721" s="23"/>
      <c r="E9721" s="23"/>
    </row>
    <row r="9722" spans="1:5">
      <c r="A9722" s="22"/>
      <c r="B9722" s="23"/>
      <c r="C9722" s="23"/>
      <c r="D9722" s="23"/>
      <c r="E9722" s="23"/>
    </row>
    <row r="9723" spans="1:5">
      <c r="A9723" s="22"/>
      <c r="B9723" s="23"/>
      <c r="C9723" s="23"/>
      <c r="D9723" s="23"/>
      <c r="E9723" s="23"/>
    </row>
    <row r="9724" spans="1:5">
      <c r="A9724" s="22"/>
      <c r="B9724" s="23"/>
      <c r="C9724" s="23"/>
      <c r="D9724" s="23"/>
      <c r="E9724" s="23"/>
    </row>
    <row r="9725" spans="1:5">
      <c r="A9725" s="22"/>
      <c r="B9725" s="23"/>
      <c r="C9725" s="23"/>
      <c r="D9725" s="23"/>
      <c r="E9725" s="23"/>
    </row>
    <row r="9726" spans="1:5">
      <c r="A9726" s="22"/>
      <c r="B9726" s="23"/>
      <c r="C9726" s="23"/>
      <c r="D9726" s="23"/>
      <c r="E9726" s="23"/>
    </row>
    <row r="9727" spans="1:5">
      <c r="A9727" s="22"/>
      <c r="B9727" s="23"/>
      <c r="C9727" s="23"/>
      <c r="D9727" s="23"/>
      <c r="E9727" s="23"/>
    </row>
    <row r="9728" spans="1:5">
      <c r="A9728" s="22"/>
      <c r="B9728" s="23"/>
      <c r="C9728" s="23"/>
      <c r="D9728" s="23"/>
      <c r="E9728" s="23"/>
    </row>
    <row r="9729" spans="1:5">
      <c r="A9729" s="22"/>
      <c r="B9729" s="23"/>
      <c r="C9729" s="23"/>
      <c r="D9729" s="23"/>
      <c r="E9729" s="23"/>
    </row>
    <row r="9730" spans="1:5">
      <c r="A9730" s="22"/>
      <c r="B9730" s="23"/>
      <c r="C9730" s="23"/>
      <c r="D9730" s="23"/>
      <c r="E9730" s="23"/>
    </row>
    <row r="9731" spans="1:5">
      <c r="A9731" s="22"/>
      <c r="B9731" s="23"/>
      <c r="C9731" s="23"/>
      <c r="D9731" s="23"/>
      <c r="E9731" s="23"/>
    </row>
    <row r="9732" spans="1:5">
      <c r="A9732" s="22"/>
      <c r="B9732" s="23"/>
      <c r="C9732" s="23"/>
      <c r="D9732" s="23"/>
      <c r="E9732" s="23"/>
    </row>
    <row r="9733" spans="1:5">
      <c r="A9733" s="22"/>
      <c r="B9733" s="23"/>
      <c r="C9733" s="23"/>
      <c r="D9733" s="23"/>
      <c r="E9733" s="23"/>
    </row>
    <row r="9734" spans="1:5">
      <c r="A9734" s="22"/>
      <c r="B9734" s="23"/>
      <c r="C9734" s="23"/>
      <c r="D9734" s="23"/>
      <c r="E9734" s="23"/>
    </row>
    <row r="9735" spans="1:5">
      <c r="A9735" s="22"/>
      <c r="B9735" s="23"/>
      <c r="C9735" s="23"/>
      <c r="D9735" s="23"/>
      <c r="E9735" s="23"/>
    </row>
    <row r="9736" spans="1:5">
      <c r="A9736" s="22"/>
      <c r="B9736" s="23"/>
      <c r="C9736" s="23"/>
      <c r="D9736" s="23"/>
      <c r="E9736" s="23"/>
    </row>
    <row r="9737" spans="1:5">
      <c r="A9737" s="22"/>
      <c r="B9737" s="23"/>
      <c r="C9737" s="23"/>
      <c r="D9737" s="23"/>
      <c r="E9737" s="23"/>
    </row>
    <row r="9738" spans="1:5">
      <c r="A9738" s="22"/>
      <c r="B9738" s="23"/>
      <c r="C9738" s="23"/>
      <c r="D9738" s="23"/>
      <c r="E9738" s="23"/>
    </row>
    <row r="9739" spans="1:5">
      <c r="A9739" s="22"/>
      <c r="B9739" s="23"/>
      <c r="C9739" s="23"/>
      <c r="D9739" s="23"/>
      <c r="E9739" s="23"/>
    </row>
    <row r="9740" spans="1:5">
      <c r="A9740" s="22"/>
      <c r="B9740" s="23"/>
      <c r="C9740" s="23"/>
      <c r="D9740" s="23"/>
      <c r="E9740" s="23"/>
    </row>
    <row r="9741" spans="1:5">
      <c r="A9741" s="22"/>
      <c r="B9741" s="23"/>
      <c r="C9741" s="23"/>
      <c r="D9741" s="23"/>
      <c r="E9741" s="23"/>
    </row>
    <row r="9742" spans="1:5">
      <c r="A9742" s="22"/>
      <c r="B9742" s="23"/>
      <c r="C9742" s="23"/>
      <c r="D9742" s="23"/>
      <c r="E9742" s="23"/>
    </row>
    <row r="9743" spans="1:5">
      <c r="A9743" s="22"/>
      <c r="B9743" s="23"/>
      <c r="C9743" s="23"/>
      <c r="D9743" s="23"/>
      <c r="E9743" s="23"/>
    </row>
    <row r="9744" spans="1:5">
      <c r="A9744" s="22"/>
      <c r="B9744" s="23"/>
      <c r="C9744" s="23"/>
      <c r="D9744" s="23"/>
      <c r="E9744" s="23"/>
    </row>
    <row r="9745" spans="1:5">
      <c r="A9745" s="22"/>
      <c r="B9745" s="23"/>
      <c r="C9745" s="23"/>
      <c r="D9745" s="23"/>
      <c r="E9745" s="23"/>
    </row>
    <row r="9746" spans="1:5">
      <c r="A9746" s="22"/>
      <c r="B9746" s="23"/>
      <c r="C9746" s="23"/>
      <c r="D9746" s="23"/>
      <c r="E9746" s="23"/>
    </row>
    <row r="9747" spans="1:5">
      <c r="A9747" s="22"/>
      <c r="B9747" s="23"/>
      <c r="C9747" s="23"/>
      <c r="D9747" s="23"/>
      <c r="E9747" s="23"/>
    </row>
    <row r="9748" spans="1:5">
      <c r="A9748" s="22"/>
      <c r="B9748" s="23"/>
      <c r="C9748" s="23"/>
      <c r="D9748" s="23"/>
      <c r="E9748" s="23"/>
    </row>
    <row r="9749" spans="1:5">
      <c r="A9749" s="22"/>
      <c r="B9749" s="23"/>
      <c r="C9749" s="23"/>
      <c r="D9749" s="23"/>
      <c r="E9749" s="23"/>
    </row>
    <row r="9750" spans="1:5">
      <c r="A9750" s="22"/>
      <c r="B9750" s="23"/>
      <c r="C9750" s="23"/>
      <c r="D9750" s="23"/>
      <c r="E9750" s="23"/>
    </row>
    <row r="9751" spans="1:5">
      <c r="A9751" s="22"/>
      <c r="B9751" s="23"/>
      <c r="C9751" s="23"/>
      <c r="D9751" s="23"/>
      <c r="E9751" s="23"/>
    </row>
    <row r="9752" spans="1:5">
      <c r="A9752" s="22"/>
      <c r="B9752" s="23"/>
      <c r="C9752" s="23"/>
      <c r="D9752" s="23"/>
      <c r="E9752" s="23"/>
    </row>
    <row r="9753" spans="1:5">
      <c r="A9753" s="22"/>
      <c r="B9753" s="23"/>
      <c r="C9753" s="23"/>
      <c r="D9753" s="23"/>
      <c r="E9753" s="23"/>
    </row>
    <row r="9754" spans="1:5">
      <c r="A9754" s="22"/>
      <c r="B9754" s="23"/>
      <c r="C9754" s="23"/>
      <c r="D9754" s="23"/>
      <c r="E9754" s="23"/>
    </row>
    <row r="9755" spans="1:5">
      <c r="A9755" s="22"/>
      <c r="B9755" s="23"/>
      <c r="C9755" s="23"/>
      <c r="D9755" s="23"/>
      <c r="E9755" s="23"/>
    </row>
    <row r="9756" spans="1:5">
      <c r="A9756" s="22"/>
      <c r="B9756" s="23"/>
      <c r="C9756" s="23"/>
      <c r="D9756" s="23"/>
      <c r="E9756" s="23"/>
    </row>
    <row r="9757" spans="1:5">
      <c r="A9757" s="22"/>
      <c r="B9757" s="23"/>
      <c r="C9757" s="23"/>
      <c r="D9757" s="23"/>
      <c r="E9757" s="23"/>
    </row>
    <row r="9758" spans="1:5">
      <c r="A9758" s="22"/>
      <c r="B9758" s="23"/>
      <c r="C9758" s="23"/>
      <c r="D9758" s="23"/>
      <c r="E9758" s="23"/>
    </row>
    <row r="9759" spans="1:5">
      <c r="A9759" s="22"/>
      <c r="B9759" s="23"/>
      <c r="C9759" s="23"/>
      <c r="D9759" s="23"/>
      <c r="E9759" s="23"/>
    </row>
    <row r="9760" spans="1:5">
      <c r="A9760" s="22"/>
      <c r="B9760" s="23"/>
      <c r="C9760" s="23"/>
      <c r="D9760" s="23"/>
      <c r="E9760" s="23"/>
    </row>
    <row r="9761" spans="1:5">
      <c r="A9761" s="22"/>
      <c r="B9761" s="23"/>
      <c r="C9761" s="23"/>
      <c r="D9761" s="23"/>
      <c r="E9761" s="23"/>
    </row>
    <row r="9762" spans="1:5">
      <c r="A9762" s="22"/>
      <c r="B9762" s="23"/>
      <c r="C9762" s="23"/>
      <c r="D9762" s="23"/>
      <c r="E9762" s="23"/>
    </row>
    <row r="9763" spans="1:5">
      <c r="A9763" s="22"/>
      <c r="B9763" s="23"/>
      <c r="C9763" s="23"/>
      <c r="D9763" s="23"/>
      <c r="E9763" s="23"/>
    </row>
    <row r="9764" spans="1:5">
      <c r="A9764" s="22"/>
      <c r="B9764" s="23"/>
      <c r="C9764" s="23"/>
      <c r="D9764" s="23"/>
      <c r="E9764" s="23"/>
    </row>
    <row r="9765" spans="1:5">
      <c r="A9765" s="22"/>
      <c r="B9765" s="23"/>
      <c r="C9765" s="23"/>
      <c r="D9765" s="23"/>
      <c r="E9765" s="23"/>
    </row>
    <row r="9766" spans="1:5">
      <c r="A9766" s="22"/>
      <c r="B9766" s="23"/>
      <c r="C9766" s="23"/>
      <c r="D9766" s="23"/>
      <c r="E9766" s="23"/>
    </row>
    <row r="9767" spans="1:5">
      <c r="A9767" s="22"/>
      <c r="B9767" s="23"/>
      <c r="C9767" s="23"/>
      <c r="D9767" s="23"/>
      <c r="E9767" s="23"/>
    </row>
    <row r="9768" spans="1:5">
      <c r="A9768" s="22"/>
      <c r="B9768" s="23"/>
      <c r="C9768" s="23"/>
      <c r="D9768" s="23"/>
      <c r="E9768" s="23"/>
    </row>
    <row r="9769" spans="1:5">
      <c r="A9769" s="22"/>
      <c r="B9769" s="23"/>
      <c r="C9769" s="23"/>
      <c r="D9769" s="23"/>
      <c r="E9769" s="23"/>
    </row>
    <row r="9770" spans="1:5">
      <c r="A9770" s="22"/>
      <c r="B9770" s="23"/>
      <c r="C9770" s="23"/>
      <c r="D9770" s="23"/>
      <c r="E9770" s="23"/>
    </row>
    <row r="9771" spans="1:5">
      <c r="A9771" s="22"/>
      <c r="B9771" s="23"/>
      <c r="C9771" s="23"/>
      <c r="D9771" s="23"/>
      <c r="E9771" s="23"/>
    </row>
    <row r="9772" spans="1:5">
      <c r="A9772" s="22"/>
      <c r="B9772" s="23"/>
      <c r="C9772" s="23"/>
      <c r="D9772" s="23"/>
      <c r="E9772" s="23"/>
    </row>
    <row r="9773" spans="1:5">
      <c r="A9773" s="22"/>
      <c r="B9773" s="23"/>
      <c r="C9773" s="23"/>
      <c r="D9773" s="23"/>
      <c r="E9773" s="23"/>
    </row>
    <row r="9774" spans="1:5">
      <c r="A9774" s="22"/>
      <c r="B9774" s="23"/>
      <c r="C9774" s="23"/>
      <c r="D9774" s="23"/>
      <c r="E9774" s="23"/>
    </row>
    <row r="9775" spans="1:5">
      <c r="A9775" s="22"/>
      <c r="B9775" s="23"/>
      <c r="C9775" s="23"/>
      <c r="D9775" s="23"/>
      <c r="E9775" s="23"/>
    </row>
    <row r="9776" spans="1:5">
      <c r="A9776" s="22"/>
      <c r="B9776" s="23"/>
      <c r="C9776" s="23"/>
      <c r="D9776" s="23"/>
      <c r="E9776" s="23"/>
    </row>
    <row r="9777" spans="1:5">
      <c r="A9777" s="22"/>
      <c r="B9777" s="23"/>
      <c r="C9777" s="23"/>
      <c r="D9777" s="23"/>
      <c r="E9777" s="23"/>
    </row>
    <row r="9778" spans="1:5">
      <c r="A9778" s="22"/>
      <c r="B9778" s="23"/>
      <c r="C9778" s="23"/>
      <c r="D9778" s="23"/>
      <c r="E9778" s="23"/>
    </row>
    <row r="9779" spans="1:5">
      <c r="A9779" s="22"/>
      <c r="B9779" s="23"/>
      <c r="C9779" s="23"/>
      <c r="D9779" s="23"/>
      <c r="E9779" s="23"/>
    </row>
    <row r="9780" spans="1:5">
      <c r="A9780" s="22"/>
      <c r="B9780" s="23"/>
      <c r="C9780" s="23"/>
      <c r="D9780" s="23"/>
      <c r="E9780" s="23"/>
    </row>
    <row r="9781" spans="1:5">
      <c r="A9781" s="22"/>
      <c r="B9781" s="23"/>
      <c r="C9781" s="23"/>
      <c r="D9781" s="23"/>
      <c r="E9781" s="23"/>
    </row>
    <row r="9782" spans="1:5">
      <c r="A9782" s="22"/>
      <c r="B9782" s="23"/>
      <c r="C9782" s="23"/>
      <c r="D9782" s="23"/>
      <c r="E9782" s="23"/>
    </row>
    <row r="9783" spans="1:5">
      <c r="A9783" s="22"/>
      <c r="B9783" s="23"/>
      <c r="C9783" s="23"/>
      <c r="D9783" s="23"/>
      <c r="E9783" s="23"/>
    </row>
    <row r="9784" spans="1:5">
      <c r="A9784" s="22"/>
      <c r="B9784" s="23"/>
      <c r="C9784" s="23"/>
      <c r="D9784" s="23"/>
      <c r="E9784" s="23"/>
    </row>
    <row r="9785" spans="1:5">
      <c r="A9785" s="22"/>
      <c r="B9785" s="23"/>
      <c r="C9785" s="23"/>
      <c r="D9785" s="23"/>
      <c r="E9785" s="23"/>
    </row>
    <row r="9786" spans="1:5">
      <c r="A9786" s="22"/>
      <c r="B9786" s="23"/>
      <c r="C9786" s="23"/>
      <c r="D9786" s="23"/>
      <c r="E9786" s="23"/>
    </row>
    <row r="9787" spans="1:5">
      <c r="A9787" s="22"/>
      <c r="B9787" s="23"/>
      <c r="C9787" s="23"/>
      <c r="D9787" s="23"/>
      <c r="E9787" s="23"/>
    </row>
    <row r="9788" spans="1:5">
      <c r="A9788" s="22"/>
      <c r="B9788" s="23"/>
      <c r="C9788" s="23"/>
      <c r="D9788" s="23"/>
      <c r="E9788" s="23"/>
    </row>
    <row r="9789" spans="1:5">
      <c r="A9789" s="22"/>
      <c r="B9789" s="23"/>
      <c r="C9789" s="23"/>
      <c r="D9789" s="23"/>
      <c r="E9789" s="23"/>
    </row>
    <row r="9790" spans="1:5">
      <c r="A9790" s="22"/>
      <c r="B9790" s="23"/>
      <c r="C9790" s="23"/>
      <c r="D9790" s="23"/>
      <c r="E9790" s="23"/>
    </row>
    <row r="9791" spans="1:5">
      <c r="A9791" s="22"/>
      <c r="B9791" s="23"/>
      <c r="C9791" s="23"/>
      <c r="D9791" s="23"/>
      <c r="E9791" s="23"/>
    </row>
    <row r="9792" spans="1:5">
      <c r="A9792" s="22"/>
      <c r="B9792" s="23"/>
      <c r="C9792" s="23"/>
      <c r="D9792" s="23"/>
      <c r="E9792" s="23"/>
    </row>
    <row r="9793" spans="1:5">
      <c r="A9793" s="22"/>
      <c r="B9793" s="23"/>
      <c r="C9793" s="23"/>
      <c r="D9793" s="23"/>
      <c r="E9793" s="23"/>
    </row>
    <row r="9794" spans="1:5">
      <c r="A9794" s="22"/>
      <c r="B9794" s="23"/>
      <c r="C9794" s="23"/>
      <c r="D9794" s="23"/>
      <c r="E9794" s="23"/>
    </row>
    <row r="9795" spans="1:5">
      <c r="A9795" s="22"/>
      <c r="B9795" s="23"/>
      <c r="C9795" s="23"/>
      <c r="D9795" s="23"/>
      <c r="E9795" s="23"/>
    </row>
    <row r="9796" spans="1:5">
      <c r="A9796" s="22"/>
      <c r="B9796" s="23"/>
      <c r="C9796" s="23"/>
      <c r="D9796" s="23"/>
      <c r="E9796" s="23"/>
    </row>
    <row r="9797" spans="1:5">
      <c r="A9797" s="22"/>
      <c r="B9797" s="23"/>
      <c r="C9797" s="23"/>
      <c r="D9797" s="23"/>
      <c r="E9797" s="23"/>
    </row>
    <row r="9798" spans="1:5">
      <c r="A9798" s="22"/>
      <c r="B9798" s="23"/>
      <c r="C9798" s="23"/>
      <c r="D9798" s="23"/>
      <c r="E9798" s="23"/>
    </row>
    <row r="9799" spans="1:5">
      <c r="A9799" s="22"/>
      <c r="B9799" s="23"/>
      <c r="C9799" s="23"/>
      <c r="D9799" s="23"/>
      <c r="E9799" s="23"/>
    </row>
    <row r="9800" spans="1:5">
      <c r="A9800" s="22"/>
      <c r="B9800" s="23"/>
      <c r="C9800" s="23"/>
      <c r="D9800" s="23"/>
      <c r="E9800" s="23"/>
    </row>
    <row r="9801" spans="1:5">
      <c r="A9801" s="22"/>
      <c r="B9801" s="23"/>
      <c r="C9801" s="23"/>
      <c r="D9801" s="23"/>
      <c r="E9801" s="23"/>
    </row>
    <row r="9802" spans="1:5">
      <c r="A9802" s="22"/>
      <c r="B9802" s="23"/>
      <c r="C9802" s="23"/>
      <c r="D9802" s="23"/>
      <c r="E9802" s="23"/>
    </row>
    <row r="9803" spans="1:5">
      <c r="A9803" s="22"/>
      <c r="B9803" s="23"/>
      <c r="C9803" s="23"/>
      <c r="D9803" s="23"/>
      <c r="E9803" s="23"/>
    </row>
    <row r="9804" spans="1:5">
      <c r="A9804" s="22"/>
      <c r="B9804" s="23"/>
      <c r="C9804" s="23"/>
      <c r="D9804" s="23"/>
      <c r="E9804" s="23"/>
    </row>
    <row r="9805" spans="1:5">
      <c r="A9805" s="22"/>
      <c r="B9805" s="23"/>
      <c r="C9805" s="23"/>
      <c r="D9805" s="23"/>
      <c r="E9805" s="23"/>
    </row>
    <row r="9806" spans="1:5">
      <c r="A9806" s="22"/>
      <c r="B9806" s="23"/>
      <c r="C9806" s="23"/>
      <c r="D9806" s="23"/>
      <c r="E9806" s="23"/>
    </row>
    <row r="9807" spans="1:5">
      <c r="A9807" s="22"/>
      <c r="B9807" s="23"/>
      <c r="C9807" s="23"/>
      <c r="D9807" s="23"/>
      <c r="E9807" s="23"/>
    </row>
    <row r="9808" spans="1:5">
      <c r="A9808" s="22"/>
      <c r="B9808" s="23"/>
      <c r="C9808" s="23"/>
      <c r="D9808" s="23"/>
      <c r="E9808" s="23"/>
    </row>
    <row r="9809" spans="1:5">
      <c r="A9809" s="22"/>
      <c r="B9809" s="23"/>
      <c r="C9809" s="23"/>
      <c r="D9809" s="23"/>
      <c r="E9809" s="23"/>
    </row>
    <row r="9810" spans="1:5">
      <c r="A9810" s="22"/>
      <c r="B9810" s="23"/>
      <c r="C9810" s="23"/>
      <c r="D9810" s="23"/>
      <c r="E9810" s="23"/>
    </row>
    <row r="9811" spans="1:5">
      <c r="A9811" s="22"/>
      <c r="B9811" s="23"/>
      <c r="C9811" s="23"/>
      <c r="D9811" s="23"/>
      <c r="E9811" s="23"/>
    </row>
    <row r="9812" spans="1:5">
      <c r="A9812" s="22"/>
      <c r="B9812" s="23"/>
      <c r="C9812" s="23"/>
      <c r="D9812" s="23"/>
      <c r="E9812" s="23"/>
    </row>
    <row r="9813" spans="1:5">
      <c r="A9813" s="22"/>
      <c r="B9813" s="23"/>
      <c r="C9813" s="23"/>
      <c r="D9813" s="23"/>
      <c r="E9813" s="23"/>
    </row>
    <row r="9814" spans="1:5">
      <c r="A9814" s="22"/>
      <c r="B9814" s="23"/>
      <c r="C9814" s="23"/>
      <c r="D9814" s="23"/>
      <c r="E9814" s="23"/>
    </row>
    <row r="9815" spans="1:5">
      <c r="A9815" s="22"/>
      <c r="B9815" s="23"/>
      <c r="C9815" s="23"/>
      <c r="D9815" s="23"/>
      <c r="E9815" s="23"/>
    </row>
    <row r="9816" spans="1:5">
      <c r="A9816" s="22"/>
      <c r="B9816" s="23"/>
      <c r="C9816" s="23"/>
      <c r="D9816" s="23"/>
      <c r="E9816" s="23"/>
    </row>
    <row r="9817" spans="1:5">
      <c r="A9817" s="22"/>
      <c r="B9817" s="23"/>
      <c r="C9817" s="23"/>
      <c r="D9817" s="23"/>
      <c r="E9817" s="23"/>
    </row>
    <row r="9818" spans="1:5">
      <c r="A9818" s="22"/>
      <c r="B9818" s="23"/>
      <c r="C9818" s="23"/>
      <c r="D9818" s="23"/>
      <c r="E9818" s="23"/>
    </row>
    <row r="9819" spans="1:5">
      <c r="A9819" s="22"/>
      <c r="B9819" s="23"/>
      <c r="C9819" s="23"/>
      <c r="D9819" s="23"/>
      <c r="E9819" s="23"/>
    </row>
    <row r="9820" spans="1:5">
      <c r="A9820" s="22"/>
      <c r="B9820" s="23"/>
      <c r="C9820" s="23"/>
      <c r="D9820" s="23"/>
      <c r="E9820" s="23"/>
    </row>
    <row r="9821" spans="1:5">
      <c r="A9821" s="22"/>
      <c r="B9821" s="23"/>
      <c r="C9821" s="23"/>
      <c r="D9821" s="23"/>
      <c r="E9821" s="23"/>
    </row>
    <row r="9822" spans="1:5">
      <c r="A9822" s="22"/>
      <c r="B9822" s="23"/>
      <c r="C9822" s="23"/>
      <c r="D9822" s="23"/>
      <c r="E9822" s="23"/>
    </row>
    <row r="9823" spans="1:5">
      <c r="A9823" s="22"/>
      <c r="B9823" s="23"/>
      <c r="C9823" s="23"/>
      <c r="D9823" s="23"/>
      <c r="E9823" s="23"/>
    </row>
    <row r="9824" spans="1:5">
      <c r="A9824" s="22"/>
      <c r="B9824" s="23"/>
      <c r="C9824" s="23"/>
      <c r="D9824" s="23"/>
      <c r="E9824" s="23"/>
    </row>
    <row r="9825" spans="1:5">
      <c r="A9825" s="22"/>
      <c r="B9825" s="23"/>
      <c r="C9825" s="23"/>
      <c r="D9825" s="23"/>
      <c r="E9825" s="23"/>
    </row>
    <row r="9826" spans="1:5">
      <c r="A9826" s="22"/>
      <c r="B9826" s="23"/>
      <c r="C9826" s="23"/>
      <c r="D9826" s="23"/>
      <c r="E9826" s="23"/>
    </row>
    <row r="9827" spans="1:5">
      <c r="A9827" s="22"/>
      <c r="B9827" s="23"/>
      <c r="C9827" s="23"/>
      <c r="D9827" s="23"/>
      <c r="E9827" s="23"/>
    </row>
    <row r="9828" spans="1:5">
      <c r="A9828" s="22"/>
      <c r="B9828" s="23"/>
      <c r="C9828" s="23"/>
      <c r="D9828" s="23"/>
      <c r="E9828" s="23"/>
    </row>
    <row r="9829" spans="1:5">
      <c r="A9829" s="22"/>
      <c r="B9829" s="23"/>
      <c r="C9829" s="23"/>
      <c r="D9829" s="23"/>
      <c r="E9829" s="23"/>
    </row>
    <row r="9830" spans="1:5">
      <c r="A9830" s="22"/>
      <c r="B9830" s="23"/>
      <c r="C9830" s="23"/>
      <c r="D9830" s="23"/>
      <c r="E9830" s="23"/>
    </row>
    <row r="9831" spans="1:5">
      <c r="A9831" s="22"/>
      <c r="B9831" s="23"/>
      <c r="C9831" s="23"/>
      <c r="D9831" s="23"/>
      <c r="E9831" s="23"/>
    </row>
    <row r="9832" spans="1:5">
      <c r="A9832" s="22"/>
      <c r="B9832" s="23"/>
      <c r="C9832" s="23"/>
      <c r="D9832" s="23"/>
      <c r="E9832" s="23"/>
    </row>
    <row r="9833" spans="1:5">
      <c r="A9833" s="22"/>
      <c r="B9833" s="23"/>
      <c r="C9833" s="23"/>
      <c r="D9833" s="23"/>
      <c r="E9833" s="23"/>
    </row>
    <row r="9834" spans="1:5">
      <c r="A9834" s="22"/>
      <c r="B9834" s="23"/>
      <c r="C9834" s="23"/>
      <c r="D9834" s="23"/>
      <c r="E9834" s="23"/>
    </row>
    <row r="9835" spans="1:5">
      <c r="A9835" s="22"/>
      <c r="B9835" s="23"/>
      <c r="C9835" s="23"/>
      <c r="D9835" s="23"/>
      <c r="E9835" s="23"/>
    </row>
    <row r="9836" spans="1:5">
      <c r="A9836" s="22"/>
      <c r="B9836" s="23"/>
      <c r="C9836" s="23"/>
      <c r="D9836" s="23"/>
      <c r="E9836" s="23"/>
    </row>
    <row r="9837" spans="1:5">
      <c r="A9837" s="22"/>
      <c r="B9837" s="23"/>
      <c r="C9837" s="23"/>
      <c r="D9837" s="23"/>
      <c r="E9837" s="23"/>
    </row>
    <row r="9838" spans="1:5">
      <c r="A9838" s="22"/>
      <c r="B9838" s="23"/>
      <c r="C9838" s="23"/>
      <c r="D9838" s="23"/>
      <c r="E9838" s="23"/>
    </row>
    <row r="9839" spans="1:5">
      <c r="A9839" s="22"/>
      <c r="B9839" s="23"/>
      <c r="C9839" s="23"/>
      <c r="D9839" s="23"/>
      <c r="E9839" s="23"/>
    </row>
    <row r="9840" spans="1:5">
      <c r="A9840" s="22"/>
      <c r="B9840" s="23"/>
      <c r="C9840" s="23"/>
      <c r="D9840" s="23"/>
      <c r="E9840" s="23"/>
    </row>
    <row r="9841" spans="1:5">
      <c r="A9841" s="22"/>
      <c r="B9841" s="23"/>
      <c r="C9841" s="23"/>
      <c r="D9841" s="23"/>
      <c r="E9841" s="23"/>
    </row>
    <row r="9842" spans="1:5">
      <c r="A9842" s="22"/>
      <c r="B9842" s="23"/>
      <c r="C9842" s="23"/>
      <c r="D9842" s="23"/>
      <c r="E9842" s="23"/>
    </row>
    <row r="9843" spans="1:5">
      <c r="A9843" s="22"/>
      <c r="B9843" s="23"/>
      <c r="C9843" s="23"/>
      <c r="D9843" s="23"/>
      <c r="E9843" s="23"/>
    </row>
    <row r="9844" spans="1:5">
      <c r="A9844" s="22"/>
      <c r="B9844" s="23"/>
      <c r="C9844" s="23"/>
      <c r="D9844" s="23"/>
      <c r="E9844" s="23"/>
    </row>
    <row r="9845" spans="1:5">
      <c r="A9845" s="22"/>
      <c r="B9845" s="23"/>
      <c r="C9845" s="23"/>
      <c r="D9845" s="23"/>
      <c r="E9845" s="23"/>
    </row>
    <row r="9846" spans="1:5">
      <c r="A9846" s="22"/>
      <c r="B9846" s="23"/>
      <c r="C9846" s="23"/>
      <c r="D9846" s="23"/>
      <c r="E9846" s="23"/>
    </row>
    <row r="9847" spans="1:5">
      <c r="A9847" s="22"/>
      <c r="B9847" s="23"/>
      <c r="C9847" s="23"/>
      <c r="D9847" s="23"/>
      <c r="E9847" s="23"/>
    </row>
    <row r="9848" spans="1:5">
      <c r="A9848" s="22"/>
      <c r="B9848" s="23"/>
      <c r="C9848" s="23"/>
      <c r="D9848" s="23"/>
      <c r="E9848" s="23"/>
    </row>
    <row r="9849" spans="1:5">
      <c r="A9849" s="22"/>
      <c r="B9849" s="23"/>
      <c r="C9849" s="23"/>
      <c r="D9849" s="23"/>
      <c r="E9849" s="23"/>
    </row>
    <row r="9850" spans="1:5">
      <c r="A9850" s="22"/>
      <c r="B9850" s="23"/>
      <c r="C9850" s="23"/>
      <c r="D9850" s="23"/>
      <c r="E9850" s="23"/>
    </row>
    <row r="9851" spans="1:5">
      <c r="A9851" s="22"/>
      <c r="B9851" s="23"/>
      <c r="C9851" s="23"/>
      <c r="D9851" s="23"/>
      <c r="E9851" s="23"/>
    </row>
    <row r="9852" spans="1:5">
      <c r="A9852" s="22"/>
      <c r="B9852" s="23"/>
      <c r="C9852" s="23"/>
      <c r="D9852" s="23"/>
      <c r="E9852" s="23"/>
    </row>
    <row r="9853" spans="1:5">
      <c r="A9853" s="22"/>
      <c r="B9853" s="23"/>
      <c r="C9853" s="23"/>
      <c r="D9853" s="23"/>
      <c r="E9853" s="23"/>
    </row>
    <row r="9854" spans="1:5">
      <c r="A9854" s="22"/>
      <c r="B9854" s="23"/>
      <c r="C9854" s="23"/>
      <c r="D9854" s="23"/>
      <c r="E9854" s="23"/>
    </row>
    <row r="9855" spans="1:5">
      <c r="A9855" s="22"/>
      <c r="B9855" s="23"/>
      <c r="C9855" s="23"/>
      <c r="D9855" s="23"/>
      <c r="E9855" s="23"/>
    </row>
    <row r="9856" spans="1:5">
      <c r="A9856" s="22"/>
      <c r="B9856" s="23"/>
      <c r="C9856" s="23"/>
      <c r="D9856" s="23"/>
      <c r="E9856" s="23"/>
    </row>
    <row r="9857" spans="1:5">
      <c r="A9857" s="22"/>
      <c r="B9857" s="23"/>
      <c r="C9857" s="23"/>
      <c r="D9857" s="23"/>
      <c r="E9857" s="23"/>
    </row>
    <row r="9858" spans="1:5">
      <c r="A9858" s="22"/>
      <c r="B9858" s="23"/>
      <c r="C9858" s="23"/>
      <c r="D9858" s="23"/>
      <c r="E9858" s="23"/>
    </row>
    <row r="9859" spans="1:5">
      <c r="A9859" s="22"/>
      <c r="B9859" s="23"/>
      <c r="C9859" s="23"/>
      <c r="D9859" s="23"/>
      <c r="E9859" s="23"/>
    </row>
    <row r="9860" spans="1:5">
      <c r="A9860" s="22"/>
      <c r="B9860" s="23"/>
      <c r="C9860" s="23"/>
      <c r="D9860" s="23"/>
      <c r="E9860" s="23"/>
    </row>
    <row r="9861" spans="1:5">
      <c r="A9861" s="22"/>
      <c r="B9861" s="23"/>
      <c r="C9861" s="23"/>
      <c r="D9861" s="23"/>
      <c r="E9861" s="23"/>
    </row>
    <row r="9862" spans="1:5">
      <c r="A9862" s="22"/>
      <c r="B9862" s="23"/>
      <c r="C9862" s="23"/>
      <c r="D9862" s="23"/>
      <c r="E9862" s="23"/>
    </row>
    <row r="9863" spans="1:5">
      <c r="A9863" s="22"/>
      <c r="B9863" s="23"/>
      <c r="C9863" s="23"/>
      <c r="D9863" s="23"/>
      <c r="E9863" s="23"/>
    </row>
    <row r="9864" spans="1:5">
      <c r="A9864" s="22"/>
      <c r="B9864" s="23"/>
      <c r="C9864" s="23"/>
      <c r="D9864" s="23"/>
      <c r="E9864" s="23"/>
    </row>
    <row r="9865" spans="1:5">
      <c r="A9865" s="22"/>
      <c r="B9865" s="23"/>
      <c r="C9865" s="23"/>
      <c r="D9865" s="23"/>
      <c r="E9865" s="23"/>
    </row>
    <row r="9866" spans="1:5">
      <c r="A9866" s="22"/>
      <c r="B9866" s="23"/>
      <c r="C9866" s="23"/>
      <c r="D9866" s="23"/>
      <c r="E9866" s="23"/>
    </row>
    <row r="9867" spans="1:5">
      <c r="A9867" s="22"/>
      <c r="B9867" s="23"/>
      <c r="C9867" s="23"/>
      <c r="D9867" s="23"/>
      <c r="E9867" s="23"/>
    </row>
    <row r="9868" spans="1:5">
      <c r="A9868" s="22"/>
      <c r="B9868" s="23"/>
      <c r="C9868" s="23"/>
      <c r="D9868" s="23"/>
      <c r="E9868" s="23"/>
    </row>
    <row r="9869" spans="1:5">
      <c r="A9869" s="22"/>
      <c r="B9869" s="23"/>
      <c r="C9869" s="23"/>
      <c r="D9869" s="23"/>
      <c r="E9869" s="23"/>
    </row>
    <row r="9870" spans="1:5">
      <c r="A9870" s="22"/>
      <c r="B9870" s="23"/>
      <c r="C9870" s="23"/>
      <c r="D9870" s="23"/>
      <c r="E9870" s="23"/>
    </row>
    <row r="9871" spans="1:5">
      <c r="A9871" s="22"/>
      <c r="B9871" s="23"/>
      <c r="C9871" s="23"/>
      <c r="D9871" s="23"/>
      <c r="E9871" s="23"/>
    </row>
    <row r="9872" spans="1:5">
      <c r="A9872" s="22"/>
      <c r="B9872" s="23"/>
      <c r="C9872" s="23"/>
      <c r="D9872" s="23"/>
      <c r="E9872" s="23"/>
    </row>
    <row r="9873" spans="1:5">
      <c r="A9873" s="22"/>
      <c r="B9873" s="23"/>
      <c r="C9873" s="23"/>
      <c r="D9873" s="23"/>
      <c r="E9873" s="23"/>
    </row>
    <row r="9874" spans="1:5">
      <c r="A9874" s="22"/>
      <c r="B9874" s="23"/>
      <c r="C9874" s="23"/>
      <c r="D9874" s="23"/>
      <c r="E9874" s="23"/>
    </row>
    <row r="9875" spans="1:5">
      <c r="A9875" s="22"/>
      <c r="B9875" s="23"/>
      <c r="C9875" s="23"/>
      <c r="D9875" s="23"/>
      <c r="E9875" s="23"/>
    </row>
    <row r="9876" spans="1:5">
      <c r="A9876" s="22"/>
      <c r="B9876" s="23"/>
      <c r="C9876" s="23"/>
      <c r="D9876" s="23"/>
      <c r="E9876" s="23"/>
    </row>
    <row r="9877" spans="1:5">
      <c r="A9877" s="22"/>
      <c r="B9877" s="23"/>
      <c r="C9877" s="23"/>
      <c r="D9877" s="23"/>
      <c r="E9877" s="23"/>
    </row>
    <row r="9878" spans="1:5">
      <c r="A9878" s="22"/>
      <c r="B9878" s="23"/>
      <c r="C9878" s="23"/>
      <c r="D9878" s="23"/>
      <c r="E9878" s="23"/>
    </row>
    <row r="9879" spans="1:5">
      <c r="A9879" s="22"/>
      <c r="B9879" s="23"/>
      <c r="C9879" s="23"/>
      <c r="D9879" s="23"/>
      <c r="E9879" s="23"/>
    </row>
    <row r="9880" spans="1:5">
      <c r="A9880" s="22"/>
      <c r="B9880" s="23"/>
      <c r="C9880" s="23"/>
      <c r="D9880" s="23"/>
      <c r="E9880" s="23"/>
    </row>
    <row r="9881" spans="1:5">
      <c r="A9881" s="22"/>
      <c r="B9881" s="23"/>
      <c r="C9881" s="23"/>
      <c r="D9881" s="23"/>
      <c r="E9881" s="23"/>
    </row>
    <row r="9882" spans="1:5">
      <c r="A9882" s="22"/>
      <c r="B9882" s="23"/>
      <c r="C9882" s="23"/>
      <c r="D9882" s="23"/>
      <c r="E9882" s="23"/>
    </row>
    <row r="9883" spans="1:5">
      <c r="A9883" s="22"/>
      <c r="B9883" s="23"/>
      <c r="C9883" s="23"/>
      <c r="D9883" s="23"/>
      <c r="E9883" s="23"/>
    </row>
    <row r="9884" spans="1:5">
      <c r="A9884" s="22"/>
      <c r="B9884" s="23"/>
      <c r="C9884" s="23"/>
      <c r="D9884" s="23"/>
      <c r="E9884" s="23"/>
    </row>
    <row r="9885" spans="1:5">
      <c r="A9885" s="22"/>
      <c r="B9885" s="23"/>
      <c r="C9885" s="23"/>
      <c r="D9885" s="23"/>
      <c r="E9885" s="23"/>
    </row>
    <row r="9886" spans="1:5">
      <c r="A9886" s="22"/>
      <c r="B9886" s="23"/>
      <c r="C9886" s="23"/>
      <c r="D9886" s="23"/>
      <c r="E9886" s="23"/>
    </row>
    <row r="9887" spans="1:5">
      <c r="A9887" s="22"/>
      <c r="B9887" s="23"/>
      <c r="C9887" s="23"/>
      <c r="D9887" s="23"/>
      <c r="E9887" s="23"/>
    </row>
    <row r="9888" spans="1:5">
      <c r="A9888" s="22"/>
      <c r="B9888" s="23"/>
      <c r="C9888" s="23"/>
      <c r="D9888" s="23"/>
      <c r="E9888" s="23"/>
    </row>
    <row r="9889" spans="1:5">
      <c r="A9889" s="22"/>
      <c r="B9889" s="23"/>
      <c r="C9889" s="23"/>
      <c r="D9889" s="23"/>
      <c r="E9889" s="23"/>
    </row>
    <row r="9890" spans="1:5">
      <c r="A9890" s="22"/>
      <c r="B9890" s="23"/>
      <c r="C9890" s="23"/>
      <c r="D9890" s="23"/>
      <c r="E9890" s="23"/>
    </row>
    <row r="9891" spans="1:5">
      <c r="A9891" s="22"/>
      <c r="B9891" s="23"/>
      <c r="C9891" s="23"/>
      <c r="D9891" s="23"/>
      <c r="E9891" s="23"/>
    </row>
    <row r="9892" spans="1:5">
      <c r="A9892" s="22"/>
      <c r="B9892" s="23"/>
      <c r="C9892" s="23"/>
      <c r="D9892" s="23"/>
      <c r="E9892" s="23"/>
    </row>
    <row r="9893" spans="1:5">
      <c r="A9893" s="22"/>
      <c r="B9893" s="23"/>
      <c r="C9893" s="23"/>
      <c r="D9893" s="23"/>
      <c r="E9893" s="23"/>
    </row>
    <row r="9894" spans="1:5">
      <c r="A9894" s="22"/>
      <c r="B9894" s="23"/>
      <c r="C9894" s="23"/>
      <c r="D9894" s="23"/>
      <c r="E9894" s="23"/>
    </row>
    <row r="9895" spans="1:5">
      <c r="A9895" s="22"/>
      <c r="B9895" s="23"/>
      <c r="C9895" s="23"/>
      <c r="D9895" s="23"/>
      <c r="E9895" s="23"/>
    </row>
    <row r="9896" spans="1:5">
      <c r="A9896" s="22"/>
      <c r="B9896" s="23"/>
      <c r="C9896" s="23"/>
      <c r="D9896" s="23"/>
      <c r="E9896" s="23"/>
    </row>
    <row r="9897" spans="1:5">
      <c r="A9897" s="22"/>
      <c r="B9897" s="23"/>
      <c r="C9897" s="23"/>
      <c r="D9897" s="23"/>
      <c r="E9897" s="23"/>
    </row>
    <row r="9898" spans="1:5">
      <c r="A9898" s="22"/>
      <c r="B9898" s="23"/>
      <c r="C9898" s="23"/>
      <c r="D9898" s="23"/>
      <c r="E9898" s="23"/>
    </row>
    <row r="9899" spans="1:5">
      <c r="A9899" s="22"/>
      <c r="B9899" s="23"/>
      <c r="C9899" s="23"/>
      <c r="D9899" s="23"/>
      <c r="E9899" s="23"/>
    </row>
    <row r="9900" spans="1:5">
      <c r="A9900" s="22"/>
      <c r="B9900" s="23"/>
      <c r="C9900" s="23"/>
      <c r="D9900" s="23"/>
      <c r="E9900" s="23"/>
    </row>
    <row r="9901" spans="1:5">
      <c r="A9901" s="22"/>
      <c r="B9901" s="23"/>
      <c r="C9901" s="23"/>
      <c r="D9901" s="23"/>
      <c r="E9901" s="23"/>
    </row>
    <row r="9902" spans="1:5">
      <c r="A9902" s="22"/>
      <c r="B9902" s="23"/>
      <c r="C9902" s="23"/>
      <c r="D9902" s="23"/>
      <c r="E9902" s="23"/>
    </row>
    <row r="9903" spans="1:5">
      <c r="A9903" s="22"/>
      <c r="B9903" s="23"/>
      <c r="C9903" s="23"/>
      <c r="D9903" s="23"/>
      <c r="E9903" s="23"/>
    </row>
    <row r="9904" spans="1:5">
      <c r="A9904" s="22"/>
      <c r="B9904" s="23"/>
      <c r="C9904" s="23"/>
      <c r="D9904" s="23"/>
      <c r="E9904" s="23"/>
    </row>
    <row r="9905" spans="1:5">
      <c r="A9905" s="22"/>
      <c r="B9905" s="23"/>
      <c r="C9905" s="23"/>
      <c r="D9905" s="23"/>
      <c r="E9905" s="23"/>
    </row>
    <row r="9906" spans="1:5">
      <c r="A9906" s="22"/>
      <c r="B9906" s="23"/>
      <c r="C9906" s="23"/>
      <c r="D9906" s="23"/>
      <c r="E9906" s="23"/>
    </row>
    <row r="9907" spans="1:5">
      <c r="A9907" s="22"/>
      <c r="B9907" s="23"/>
      <c r="C9907" s="23"/>
      <c r="D9907" s="23"/>
      <c r="E9907" s="23"/>
    </row>
    <row r="9908" spans="1:5">
      <c r="A9908" s="22"/>
      <c r="B9908" s="23"/>
      <c r="C9908" s="23"/>
      <c r="D9908" s="23"/>
      <c r="E9908" s="23"/>
    </row>
    <row r="9909" spans="1:5">
      <c r="A9909" s="22"/>
      <c r="B9909" s="23"/>
      <c r="C9909" s="23"/>
      <c r="D9909" s="23"/>
      <c r="E9909" s="23"/>
    </row>
    <row r="9910" spans="1:5">
      <c r="A9910" s="22"/>
      <c r="B9910" s="23"/>
      <c r="C9910" s="23"/>
      <c r="D9910" s="23"/>
      <c r="E9910" s="23"/>
    </row>
    <row r="9911" spans="1:5">
      <c r="A9911" s="22"/>
      <c r="B9911" s="23"/>
      <c r="C9911" s="23"/>
      <c r="D9911" s="23"/>
      <c r="E9911" s="23"/>
    </row>
    <row r="9912" spans="1:5">
      <c r="A9912" s="22"/>
      <c r="B9912" s="23"/>
      <c r="C9912" s="23"/>
      <c r="D9912" s="23"/>
      <c r="E9912" s="23"/>
    </row>
    <row r="9913" spans="1:5">
      <c r="A9913" s="22"/>
      <c r="B9913" s="23"/>
      <c r="C9913" s="23"/>
      <c r="D9913" s="23"/>
      <c r="E9913" s="23"/>
    </row>
    <row r="9914" spans="1:5">
      <c r="A9914" s="22"/>
      <c r="B9914" s="23"/>
      <c r="C9914" s="23"/>
      <c r="D9914" s="23"/>
      <c r="E9914" s="23"/>
    </row>
    <row r="9915" spans="1:5">
      <c r="A9915" s="22"/>
      <c r="B9915" s="23"/>
      <c r="C9915" s="23"/>
      <c r="D9915" s="23"/>
      <c r="E9915" s="23"/>
    </row>
    <row r="9916" spans="1:5">
      <c r="A9916" s="22"/>
      <c r="B9916" s="23"/>
      <c r="C9916" s="23"/>
      <c r="D9916" s="23"/>
      <c r="E9916" s="23"/>
    </row>
    <row r="9917" spans="1:5">
      <c r="A9917" s="22"/>
      <c r="B9917" s="23"/>
      <c r="C9917" s="23"/>
      <c r="D9917" s="23"/>
      <c r="E9917" s="23"/>
    </row>
    <row r="9918" spans="1:5">
      <c r="A9918" s="22"/>
      <c r="B9918" s="23"/>
      <c r="C9918" s="23"/>
      <c r="D9918" s="23"/>
      <c r="E9918" s="23"/>
    </row>
    <row r="9919" spans="1:5">
      <c r="A9919" s="22"/>
      <c r="B9919" s="23"/>
      <c r="C9919" s="23"/>
      <c r="D9919" s="23"/>
      <c r="E9919" s="23"/>
    </row>
    <row r="9920" spans="1:5">
      <c r="A9920" s="22"/>
      <c r="B9920" s="23"/>
      <c r="C9920" s="23"/>
      <c r="D9920" s="23"/>
      <c r="E9920" s="23"/>
    </row>
    <row r="9921" spans="1:5">
      <c r="A9921" s="22"/>
      <c r="B9921" s="23"/>
      <c r="C9921" s="23"/>
      <c r="D9921" s="23"/>
      <c r="E9921" s="23"/>
    </row>
    <row r="9922" spans="1:5">
      <c r="A9922" s="22"/>
      <c r="B9922" s="23"/>
      <c r="C9922" s="23"/>
      <c r="D9922" s="23"/>
      <c r="E9922" s="23"/>
    </row>
    <row r="9923" spans="1:5">
      <c r="A9923" s="22"/>
      <c r="B9923" s="23"/>
      <c r="C9923" s="23"/>
      <c r="D9923" s="23"/>
      <c r="E9923" s="23"/>
    </row>
    <row r="9924" spans="1:5">
      <c r="A9924" s="22"/>
      <c r="B9924" s="23"/>
      <c r="C9924" s="23"/>
      <c r="D9924" s="23"/>
      <c r="E9924" s="23"/>
    </row>
    <row r="9925" spans="1:5">
      <c r="A9925" s="22"/>
      <c r="B9925" s="23"/>
      <c r="C9925" s="23"/>
      <c r="D9925" s="23"/>
      <c r="E9925" s="23"/>
    </row>
    <row r="9926" spans="1:5">
      <c r="A9926" s="22"/>
      <c r="B9926" s="23"/>
      <c r="C9926" s="23"/>
      <c r="D9926" s="23"/>
      <c r="E9926" s="23"/>
    </row>
    <row r="9927" spans="1:5">
      <c r="A9927" s="22"/>
      <c r="B9927" s="23"/>
      <c r="C9927" s="23"/>
      <c r="D9927" s="23"/>
      <c r="E9927" s="23"/>
    </row>
    <row r="9928" spans="1:5">
      <c r="A9928" s="22"/>
      <c r="B9928" s="23"/>
      <c r="C9928" s="23"/>
      <c r="D9928" s="23"/>
      <c r="E9928" s="23"/>
    </row>
    <row r="9929" spans="1:5">
      <c r="A9929" s="22"/>
      <c r="B9929" s="23"/>
      <c r="C9929" s="23"/>
      <c r="D9929" s="23"/>
      <c r="E9929" s="23"/>
    </row>
    <row r="9930" spans="1:5">
      <c r="A9930" s="22"/>
      <c r="B9930" s="23"/>
      <c r="C9930" s="23"/>
      <c r="D9930" s="23"/>
      <c r="E9930" s="23"/>
    </row>
    <row r="9931" spans="1:5">
      <c r="A9931" s="22"/>
      <c r="B9931" s="23"/>
      <c r="C9931" s="23"/>
      <c r="D9931" s="23"/>
      <c r="E9931" s="23"/>
    </row>
    <row r="9932" spans="1:5">
      <c r="A9932" s="22"/>
      <c r="B9932" s="23"/>
      <c r="C9932" s="23"/>
      <c r="D9932" s="23"/>
      <c r="E9932" s="23"/>
    </row>
    <row r="9933" spans="1:5">
      <c r="A9933" s="22"/>
      <c r="B9933" s="23"/>
      <c r="C9933" s="23"/>
      <c r="D9933" s="23"/>
      <c r="E9933" s="23"/>
    </row>
    <row r="9934" spans="1:5">
      <c r="A9934" s="22"/>
      <c r="B9934" s="23"/>
      <c r="C9934" s="23"/>
      <c r="D9934" s="23"/>
      <c r="E9934" s="23"/>
    </row>
    <row r="9935" spans="1:5">
      <c r="A9935" s="22"/>
      <c r="B9935" s="23"/>
      <c r="C9935" s="23"/>
      <c r="D9935" s="23"/>
      <c r="E9935" s="23"/>
    </row>
    <row r="9936" spans="1:5">
      <c r="A9936" s="22"/>
      <c r="B9936" s="23"/>
      <c r="C9936" s="23"/>
      <c r="D9936" s="23"/>
      <c r="E9936" s="23"/>
    </row>
    <row r="9937" spans="1:5">
      <c r="A9937" s="22"/>
      <c r="B9937" s="23"/>
      <c r="C9937" s="23"/>
      <c r="D9937" s="23"/>
      <c r="E9937" s="23"/>
    </row>
    <row r="9938" spans="1:5">
      <c r="A9938" s="22"/>
      <c r="B9938" s="23"/>
      <c r="C9938" s="23"/>
      <c r="D9938" s="23"/>
      <c r="E9938" s="23"/>
    </row>
    <row r="9939" spans="1:5">
      <c r="A9939" s="22"/>
      <c r="B9939" s="23"/>
      <c r="C9939" s="23"/>
      <c r="D9939" s="23"/>
      <c r="E9939" s="23"/>
    </row>
    <row r="9940" spans="1:5">
      <c r="A9940" s="22"/>
      <c r="B9940" s="23"/>
      <c r="C9940" s="23"/>
      <c r="D9940" s="23"/>
      <c r="E9940" s="23"/>
    </row>
    <row r="9941" spans="1:5">
      <c r="A9941" s="22"/>
      <c r="B9941" s="23"/>
      <c r="C9941" s="23"/>
      <c r="D9941" s="23"/>
      <c r="E9941" s="23"/>
    </row>
    <row r="9942" spans="1:5">
      <c r="A9942" s="22"/>
      <c r="B9942" s="23"/>
      <c r="C9942" s="23"/>
      <c r="D9942" s="23"/>
      <c r="E9942" s="23"/>
    </row>
    <row r="9943" spans="1:5">
      <c r="A9943" s="22"/>
      <c r="B9943" s="23"/>
      <c r="C9943" s="23"/>
      <c r="D9943" s="23"/>
      <c r="E9943" s="23"/>
    </row>
    <row r="9944" spans="1:5">
      <c r="A9944" s="22"/>
      <c r="B9944" s="23"/>
      <c r="C9944" s="23"/>
      <c r="D9944" s="23"/>
      <c r="E9944" s="23"/>
    </row>
    <row r="9945" spans="1:5">
      <c r="A9945" s="22"/>
      <c r="B9945" s="23"/>
      <c r="C9945" s="23"/>
      <c r="D9945" s="23"/>
      <c r="E9945" s="23"/>
    </row>
    <row r="9946" spans="1:5">
      <c r="A9946" s="22"/>
      <c r="B9946" s="23"/>
      <c r="C9946" s="23"/>
      <c r="D9946" s="23"/>
      <c r="E9946" s="23"/>
    </row>
    <row r="9947" spans="1:5">
      <c r="A9947" s="22"/>
      <c r="B9947" s="23"/>
      <c r="C9947" s="23"/>
      <c r="D9947" s="23"/>
      <c r="E9947" s="23"/>
    </row>
    <row r="9948" spans="1:5">
      <c r="A9948" s="22"/>
      <c r="B9948" s="23"/>
      <c r="C9948" s="23"/>
      <c r="D9948" s="23"/>
      <c r="E9948" s="23"/>
    </row>
    <row r="9949" spans="1:5">
      <c r="A9949" s="22"/>
      <c r="B9949" s="23"/>
      <c r="C9949" s="23"/>
      <c r="D9949" s="23"/>
      <c r="E9949" s="23"/>
    </row>
    <row r="9950" spans="1:5">
      <c r="A9950" s="22"/>
      <c r="B9950" s="23"/>
      <c r="C9950" s="23"/>
      <c r="D9950" s="23"/>
      <c r="E9950" s="23"/>
    </row>
    <row r="9951" spans="1:5">
      <c r="A9951" s="22"/>
      <c r="B9951" s="23"/>
      <c r="C9951" s="23"/>
      <c r="D9951" s="23"/>
      <c r="E9951" s="23"/>
    </row>
    <row r="9952" spans="1:5">
      <c r="A9952" s="22"/>
      <c r="B9952" s="23"/>
      <c r="C9952" s="23"/>
      <c r="D9952" s="23"/>
      <c r="E9952" s="23"/>
    </row>
    <row r="9953" spans="1:5">
      <c r="A9953" s="22"/>
      <c r="B9953" s="23"/>
      <c r="C9953" s="23"/>
      <c r="D9953" s="23"/>
      <c r="E9953" s="23"/>
    </row>
    <row r="9954" spans="1:5">
      <c r="A9954" s="22"/>
      <c r="B9954" s="23"/>
      <c r="C9954" s="23"/>
      <c r="D9954" s="23"/>
      <c r="E9954" s="23"/>
    </row>
    <row r="9955" spans="1:5">
      <c r="A9955" s="22"/>
      <c r="B9955" s="23"/>
      <c r="C9955" s="23"/>
      <c r="D9955" s="23"/>
      <c r="E9955" s="23"/>
    </row>
    <row r="9956" spans="1:5">
      <c r="A9956" s="22"/>
      <c r="B9956" s="23"/>
      <c r="C9956" s="23"/>
      <c r="D9956" s="23"/>
      <c r="E9956" s="23"/>
    </row>
    <row r="9957" spans="1:5">
      <c r="A9957" s="22"/>
      <c r="B9957" s="23"/>
      <c r="C9957" s="23"/>
      <c r="D9957" s="23"/>
      <c r="E9957" s="23"/>
    </row>
    <row r="9958" spans="1:5">
      <c r="A9958" s="22"/>
      <c r="B9958" s="23"/>
      <c r="C9958" s="23"/>
      <c r="D9958" s="23"/>
      <c r="E9958" s="23"/>
    </row>
    <row r="9959" spans="1:5">
      <c r="A9959" s="22"/>
      <c r="B9959" s="23"/>
      <c r="C9959" s="23"/>
      <c r="D9959" s="23"/>
      <c r="E9959" s="23"/>
    </row>
    <row r="9960" spans="1:5">
      <c r="A9960" s="22"/>
      <c r="B9960" s="23"/>
      <c r="C9960" s="23"/>
      <c r="D9960" s="23"/>
      <c r="E9960" s="23"/>
    </row>
    <row r="9961" spans="1:5">
      <c r="A9961" s="22"/>
      <c r="B9961" s="23"/>
      <c r="C9961" s="23"/>
      <c r="D9961" s="23"/>
      <c r="E9961" s="23"/>
    </row>
    <row r="9962" spans="1:5">
      <c r="A9962" s="22"/>
      <c r="B9962" s="23"/>
      <c r="C9962" s="23"/>
      <c r="D9962" s="23"/>
      <c r="E9962" s="23"/>
    </row>
    <row r="9963" spans="1:5">
      <c r="A9963" s="22"/>
      <c r="B9963" s="23"/>
      <c r="C9963" s="23"/>
      <c r="D9963" s="23"/>
      <c r="E9963" s="23"/>
    </row>
    <row r="9964" spans="1:5">
      <c r="A9964" s="22"/>
      <c r="B9964" s="23"/>
      <c r="C9964" s="23"/>
      <c r="D9964" s="23"/>
      <c r="E9964" s="23"/>
    </row>
    <row r="9965" spans="1:5">
      <c r="A9965" s="22"/>
      <c r="B9965" s="23"/>
      <c r="C9965" s="23"/>
      <c r="D9965" s="23"/>
      <c r="E9965" s="23"/>
    </row>
    <row r="9966" spans="1:5">
      <c r="A9966" s="22"/>
      <c r="B9966" s="23"/>
      <c r="C9966" s="23"/>
      <c r="D9966" s="23"/>
      <c r="E9966" s="23"/>
    </row>
    <row r="9967" spans="1:5">
      <c r="A9967" s="22"/>
      <c r="B9967" s="23"/>
      <c r="C9967" s="23"/>
      <c r="D9967" s="23"/>
      <c r="E9967" s="23"/>
    </row>
    <row r="9968" spans="1:5">
      <c r="A9968" s="22"/>
      <c r="B9968" s="23"/>
      <c r="C9968" s="23"/>
      <c r="D9968" s="23"/>
      <c r="E9968" s="23"/>
    </row>
    <row r="9969" spans="1:5">
      <c r="A9969" s="22"/>
      <c r="B9969" s="23"/>
      <c r="C9969" s="23"/>
      <c r="D9969" s="23"/>
      <c r="E9969" s="23"/>
    </row>
    <row r="9970" spans="1:5">
      <c r="A9970" s="22"/>
      <c r="B9970" s="23"/>
      <c r="C9970" s="23"/>
      <c r="D9970" s="23"/>
      <c r="E9970" s="23"/>
    </row>
    <row r="9971" spans="1:5">
      <c r="A9971" s="22"/>
      <c r="B9971" s="23"/>
      <c r="C9971" s="23"/>
      <c r="D9971" s="23"/>
      <c r="E9971" s="23"/>
    </row>
    <row r="9972" spans="1:5">
      <c r="A9972" s="22"/>
      <c r="B9972" s="23"/>
      <c r="C9972" s="23"/>
      <c r="D9972" s="23"/>
      <c r="E9972" s="23"/>
    </row>
    <row r="9973" spans="1:5">
      <c r="A9973" s="22"/>
      <c r="B9973" s="23"/>
      <c r="C9973" s="23"/>
      <c r="D9973" s="23"/>
      <c r="E9973" s="23"/>
    </row>
    <row r="9974" spans="1:5">
      <c r="A9974" s="22"/>
      <c r="B9974" s="23"/>
      <c r="C9974" s="23"/>
      <c r="D9974" s="23"/>
      <c r="E9974" s="23"/>
    </row>
    <row r="9975" spans="1:5">
      <c r="A9975" s="22"/>
      <c r="B9975" s="23"/>
      <c r="C9975" s="23"/>
      <c r="D9975" s="23"/>
      <c r="E9975" s="23"/>
    </row>
    <row r="9976" spans="1:5">
      <c r="A9976" s="22"/>
      <c r="B9976" s="23"/>
      <c r="C9976" s="23"/>
      <c r="D9976" s="23"/>
      <c r="E9976" s="23"/>
    </row>
    <row r="9977" spans="1:5">
      <c r="A9977" s="22"/>
      <c r="B9977" s="23"/>
      <c r="C9977" s="23"/>
      <c r="D9977" s="23"/>
      <c r="E9977" s="23"/>
    </row>
    <row r="9978" spans="1:5">
      <c r="A9978" s="22"/>
      <c r="B9978" s="23"/>
      <c r="C9978" s="23"/>
      <c r="D9978" s="23"/>
      <c r="E9978" s="23"/>
    </row>
    <row r="9979" spans="1:5">
      <c r="A9979" s="22"/>
      <c r="B9979" s="23"/>
      <c r="C9979" s="23"/>
      <c r="D9979" s="23"/>
      <c r="E9979" s="23"/>
    </row>
    <row r="9980" spans="1:5">
      <c r="A9980" s="22"/>
      <c r="B9980" s="23"/>
      <c r="C9980" s="23"/>
      <c r="D9980" s="23"/>
      <c r="E9980" s="23"/>
    </row>
    <row r="9981" spans="1:5">
      <c r="A9981" s="22"/>
      <c r="B9981" s="23"/>
      <c r="C9981" s="23"/>
      <c r="D9981" s="23"/>
      <c r="E9981" s="23"/>
    </row>
    <row r="9982" spans="1:5">
      <c r="A9982" s="22"/>
      <c r="B9982" s="23"/>
      <c r="C9982" s="23"/>
      <c r="D9982" s="23"/>
      <c r="E9982" s="23"/>
    </row>
    <row r="9983" spans="1:5">
      <c r="A9983" s="22"/>
      <c r="B9983" s="23"/>
      <c r="C9983" s="23"/>
      <c r="D9983" s="23"/>
      <c r="E9983" s="23"/>
    </row>
    <row r="9984" spans="1:5">
      <c r="A9984" s="22"/>
      <c r="B9984" s="23"/>
      <c r="C9984" s="23"/>
      <c r="D9984" s="23"/>
      <c r="E9984" s="23"/>
    </row>
    <row r="9985" spans="1:5">
      <c r="A9985" s="22"/>
      <c r="B9985" s="23"/>
      <c r="C9985" s="23"/>
      <c r="D9985" s="23"/>
      <c r="E9985" s="23"/>
    </row>
    <row r="9986" spans="1:5">
      <c r="A9986" s="22"/>
      <c r="B9986" s="23"/>
      <c r="C9986" s="23"/>
      <c r="D9986" s="23"/>
      <c r="E9986" s="23"/>
    </row>
    <row r="9987" spans="1:5">
      <c r="A9987" s="22"/>
      <c r="B9987" s="23"/>
      <c r="C9987" s="23"/>
      <c r="D9987" s="23"/>
      <c r="E9987" s="23"/>
    </row>
    <row r="9988" spans="1:5">
      <c r="A9988" s="22"/>
      <c r="B9988" s="23"/>
      <c r="C9988" s="23"/>
      <c r="D9988" s="23"/>
      <c r="E9988" s="23"/>
    </row>
    <row r="9989" spans="1:5">
      <c r="A9989" s="22"/>
      <c r="B9989" s="23"/>
      <c r="C9989" s="23"/>
      <c r="D9989" s="23"/>
      <c r="E9989" s="23"/>
    </row>
    <row r="9990" spans="1:5">
      <c r="A9990" s="22"/>
      <c r="B9990" s="23"/>
      <c r="C9990" s="23"/>
      <c r="D9990" s="23"/>
      <c r="E9990" s="23"/>
    </row>
    <row r="9991" spans="1:5">
      <c r="A9991" s="22"/>
      <c r="B9991" s="23"/>
      <c r="C9991" s="23"/>
      <c r="D9991" s="23"/>
      <c r="E9991" s="23"/>
    </row>
    <row r="9992" spans="1:5">
      <c r="A9992" s="22"/>
      <c r="B9992" s="23"/>
      <c r="C9992" s="23"/>
      <c r="D9992" s="23"/>
      <c r="E9992" s="23"/>
    </row>
    <row r="9993" spans="1:5">
      <c r="A9993" s="22"/>
      <c r="B9993" s="23"/>
      <c r="C9993" s="23"/>
      <c r="D9993" s="23"/>
      <c r="E9993" s="23"/>
    </row>
    <row r="9994" spans="1:5">
      <c r="A9994" s="22"/>
      <c r="B9994" s="23"/>
      <c r="C9994" s="23"/>
      <c r="D9994" s="23"/>
      <c r="E9994" s="23"/>
    </row>
    <row r="9995" spans="1:5">
      <c r="A9995" s="22"/>
      <c r="B9995" s="23"/>
      <c r="C9995" s="23"/>
      <c r="D9995" s="23"/>
      <c r="E9995" s="23"/>
    </row>
    <row r="9996" spans="1:5">
      <c r="A9996" s="22"/>
      <c r="B9996" s="23"/>
      <c r="C9996" s="23"/>
      <c r="D9996" s="23"/>
      <c r="E9996" s="23"/>
    </row>
    <row r="9997" spans="1:5">
      <c r="A9997" s="22"/>
      <c r="B9997" s="23"/>
      <c r="C9997" s="23"/>
      <c r="D9997" s="23"/>
      <c r="E9997" s="23"/>
    </row>
    <row r="9998" spans="1:5">
      <c r="A9998" s="22"/>
      <c r="B9998" s="23"/>
      <c r="C9998" s="23"/>
      <c r="D9998" s="23"/>
      <c r="E9998" s="23"/>
    </row>
    <row r="9999" spans="1:5">
      <c r="A9999" s="22"/>
      <c r="B9999" s="23"/>
      <c r="C9999" s="23"/>
      <c r="D9999" s="23"/>
      <c r="E9999" s="23"/>
    </row>
    <row r="10000" spans="1:5">
      <c r="A10000" s="22"/>
      <c r="B10000" s="23"/>
      <c r="C10000" s="23"/>
      <c r="D10000" s="23"/>
      <c r="E10000" s="23"/>
    </row>
    <row r="10001" spans="1:5">
      <c r="A10001" s="22"/>
      <c r="B10001" s="23"/>
      <c r="C10001" s="23"/>
      <c r="D10001" s="23"/>
      <c r="E10001" s="23"/>
    </row>
    <row r="10002" spans="1:5">
      <c r="A10002" s="22"/>
      <c r="B10002" s="23"/>
      <c r="C10002" s="23"/>
      <c r="D10002" s="23"/>
      <c r="E10002" s="23"/>
    </row>
    <row r="10003" spans="1:5">
      <c r="A10003" s="22"/>
      <c r="B10003" s="23"/>
      <c r="C10003" s="23"/>
      <c r="D10003" s="23"/>
      <c r="E10003" s="23"/>
    </row>
    <row r="10004" spans="1:5">
      <c r="A10004" s="22"/>
      <c r="B10004" s="23"/>
      <c r="C10004" s="23"/>
      <c r="D10004" s="23"/>
      <c r="E10004" s="23"/>
    </row>
    <row r="10005" spans="1:5">
      <c r="A10005" s="22"/>
      <c r="B10005" s="23"/>
      <c r="C10005" s="23"/>
      <c r="D10005" s="23"/>
      <c r="E10005" s="23"/>
    </row>
    <row r="10006" spans="1:5">
      <c r="A10006" s="22"/>
      <c r="B10006" s="23"/>
      <c r="C10006" s="23"/>
      <c r="D10006" s="23"/>
      <c r="E10006" s="23"/>
    </row>
    <row r="10007" spans="1:5">
      <c r="A10007" s="22"/>
      <c r="B10007" s="23"/>
      <c r="C10007" s="23"/>
      <c r="D10007" s="23"/>
      <c r="E10007" s="23"/>
    </row>
    <row r="10008" spans="1:5">
      <c r="A10008" s="22"/>
      <c r="B10008" s="23"/>
      <c r="C10008" s="23"/>
      <c r="D10008" s="23"/>
      <c r="E10008" s="23"/>
    </row>
    <row r="10009" spans="1:5">
      <c r="A10009" s="22"/>
      <c r="B10009" s="23"/>
      <c r="C10009" s="23"/>
      <c r="D10009" s="23"/>
      <c r="E10009" s="23"/>
    </row>
    <row r="10010" spans="1:5">
      <c r="A10010" s="22"/>
      <c r="B10010" s="23"/>
      <c r="C10010" s="23"/>
      <c r="D10010" s="23"/>
      <c r="E10010" s="23"/>
    </row>
    <row r="10011" spans="1:5">
      <c r="A10011" s="22"/>
      <c r="B10011" s="23"/>
      <c r="C10011" s="23"/>
      <c r="D10011" s="23"/>
      <c r="E10011" s="23"/>
    </row>
    <row r="10012" spans="1:5">
      <c r="A10012" s="22"/>
      <c r="B10012" s="23"/>
      <c r="C10012" s="23"/>
      <c r="D10012" s="23"/>
      <c r="E10012" s="23"/>
    </row>
    <row r="10013" spans="1:5">
      <c r="A10013" s="22"/>
      <c r="B10013" s="23"/>
      <c r="C10013" s="23"/>
      <c r="D10013" s="23"/>
      <c r="E10013" s="23"/>
    </row>
    <row r="10014" spans="1:5">
      <c r="A10014" s="22"/>
      <c r="B10014" s="23"/>
      <c r="C10014" s="23"/>
      <c r="D10014" s="23"/>
      <c r="E10014" s="23"/>
    </row>
    <row r="10015" spans="1:5">
      <c r="A10015" s="22"/>
      <c r="B10015" s="23"/>
      <c r="C10015" s="23"/>
      <c r="D10015" s="23"/>
      <c r="E10015" s="23"/>
    </row>
    <row r="10016" spans="1:5">
      <c r="A10016" s="22"/>
      <c r="B10016" s="23"/>
      <c r="C10016" s="23"/>
      <c r="D10016" s="23"/>
      <c r="E10016" s="23"/>
    </row>
    <row r="10017" spans="1:5">
      <c r="A10017" s="22"/>
      <c r="B10017" s="23"/>
      <c r="C10017" s="23"/>
      <c r="D10017" s="23"/>
      <c r="E10017" s="23"/>
    </row>
    <row r="10018" spans="1:5">
      <c r="A10018" s="22"/>
      <c r="B10018" s="23"/>
      <c r="C10018" s="23"/>
      <c r="D10018" s="23"/>
      <c r="E10018" s="23"/>
    </row>
    <row r="10019" spans="1:5">
      <c r="A10019" s="22"/>
      <c r="B10019" s="23"/>
      <c r="C10019" s="23"/>
      <c r="D10019" s="23"/>
      <c r="E10019" s="23"/>
    </row>
    <row r="10020" spans="1:5">
      <c r="A10020" s="22"/>
      <c r="B10020" s="23"/>
      <c r="C10020" s="23"/>
      <c r="D10020" s="23"/>
      <c r="E10020" s="23"/>
    </row>
    <row r="10021" spans="1:5">
      <c r="A10021" s="22"/>
      <c r="B10021" s="23"/>
      <c r="C10021" s="23"/>
      <c r="D10021" s="23"/>
      <c r="E10021" s="23"/>
    </row>
    <row r="10022" spans="1:5">
      <c r="A10022" s="22"/>
      <c r="B10022" s="23"/>
      <c r="C10022" s="23"/>
      <c r="D10022" s="23"/>
      <c r="E10022" s="23"/>
    </row>
    <row r="10023" spans="1:5">
      <c r="A10023" s="22"/>
      <c r="B10023" s="23"/>
      <c r="C10023" s="23"/>
      <c r="D10023" s="23"/>
      <c r="E10023" s="23"/>
    </row>
    <row r="10024" spans="1:5">
      <c r="A10024" s="22"/>
      <c r="B10024" s="23"/>
      <c r="C10024" s="23"/>
      <c r="D10024" s="23"/>
      <c r="E10024" s="23"/>
    </row>
    <row r="10025" spans="1:5">
      <c r="A10025" s="22"/>
      <c r="B10025" s="23"/>
      <c r="C10025" s="23"/>
      <c r="D10025" s="23"/>
      <c r="E10025" s="23"/>
    </row>
    <row r="10026" spans="1:5">
      <c r="A10026" s="22"/>
      <c r="B10026" s="23"/>
      <c r="C10026" s="23"/>
      <c r="D10026" s="23"/>
      <c r="E10026" s="23"/>
    </row>
    <row r="10027" spans="1:5">
      <c r="A10027" s="22"/>
      <c r="B10027" s="23"/>
      <c r="C10027" s="23"/>
      <c r="D10027" s="23"/>
      <c r="E10027" s="23"/>
    </row>
    <row r="10028" spans="1:5">
      <c r="A10028" s="22"/>
      <c r="B10028" s="23"/>
      <c r="C10028" s="23"/>
      <c r="D10028" s="23"/>
      <c r="E10028" s="23"/>
    </row>
    <row r="10029" spans="1:5">
      <c r="A10029" s="22"/>
      <c r="B10029" s="23"/>
      <c r="C10029" s="23"/>
      <c r="D10029" s="23"/>
      <c r="E10029" s="23"/>
    </row>
    <row r="10030" spans="1:5">
      <c r="A10030" s="22"/>
      <c r="B10030" s="23"/>
      <c r="C10030" s="23"/>
      <c r="D10030" s="23"/>
      <c r="E10030" s="23"/>
    </row>
    <row r="10031" spans="1:5">
      <c r="A10031" s="22"/>
      <c r="B10031" s="23"/>
      <c r="C10031" s="23"/>
      <c r="D10031" s="23"/>
      <c r="E10031" s="23"/>
    </row>
    <row r="10032" spans="1:5">
      <c r="A10032" s="22"/>
      <c r="B10032" s="23"/>
      <c r="C10032" s="23"/>
      <c r="D10032" s="23"/>
      <c r="E10032" s="23"/>
    </row>
    <row r="10033" spans="1:5">
      <c r="A10033" s="22"/>
      <c r="B10033" s="23"/>
      <c r="C10033" s="23"/>
      <c r="D10033" s="23"/>
      <c r="E10033" s="23"/>
    </row>
    <row r="10034" spans="1:5">
      <c r="A10034" s="22"/>
      <c r="B10034" s="23"/>
      <c r="C10034" s="23"/>
      <c r="D10034" s="23"/>
      <c r="E10034" s="23"/>
    </row>
    <row r="10035" spans="1:5">
      <c r="A10035" s="22"/>
      <c r="B10035" s="23"/>
      <c r="C10035" s="23"/>
      <c r="D10035" s="23"/>
      <c r="E10035" s="23"/>
    </row>
    <row r="10036" spans="1:5">
      <c r="A10036" s="22"/>
      <c r="B10036" s="23"/>
      <c r="C10036" s="23"/>
      <c r="D10036" s="23"/>
      <c r="E10036" s="23"/>
    </row>
    <row r="10037" spans="1:5">
      <c r="A10037" s="22"/>
      <c r="B10037" s="23"/>
      <c r="C10037" s="23"/>
      <c r="D10037" s="23"/>
      <c r="E10037" s="23"/>
    </row>
    <row r="10038" spans="1:5">
      <c r="A10038" s="22"/>
      <c r="B10038" s="23"/>
      <c r="C10038" s="23"/>
      <c r="D10038" s="23"/>
      <c r="E10038" s="23"/>
    </row>
    <row r="10039" spans="1:5">
      <c r="A10039" s="22"/>
      <c r="B10039" s="23"/>
      <c r="C10039" s="23"/>
      <c r="D10039" s="23"/>
      <c r="E10039" s="23"/>
    </row>
    <row r="10040" spans="1:5">
      <c r="A10040" s="22"/>
      <c r="B10040" s="23"/>
      <c r="C10040" s="23"/>
      <c r="D10040" s="23"/>
      <c r="E10040" s="23"/>
    </row>
    <row r="10041" spans="1:5">
      <c r="A10041" s="22"/>
      <c r="B10041" s="23"/>
      <c r="C10041" s="23"/>
      <c r="D10041" s="23"/>
      <c r="E10041" s="23"/>
    </row>
    <row r="10042" spans="1:5">
      <c r="A10042" s="22"/>
      <c r="B10042" s="23"/>
      <c r="C10042" s="23"/>
      <c r="D10042" s="23"/>
      <c r="E10042" s="23"/>
    </row>
    <row r="10043" spans="1:5">
      <c r="A10043" s="22"/>
      <c r="B10043" s="23"/>
      <c r="C10043" s="23"/>
      <c r="D10043" s="23"/>
      <c r="E10043" s="23"/>
    </row>
    <row r="10044" spans="1:5">
      <c r="A10044" s="22"/>
      <c r="B10044" s="23"/>
      <c r="C10044" s="23"/>
      <c r="D10044" s="23"/>
      <c r="E10044" s="23"/>
    </row>
    <row r="10045" spans="1:5">
      <c r="A10045" s="22"/>
      <c r="B10045" s="23"/>
      <c r="C10045" s="23"/>
      <c r="D10045" s="23"/>
      <c r="E10045" s="23"/>
    </row>
    <row r="10046" spans="1:5">
      <c r="A10046" s="22"/>
      <c r="B10046" s="23"/>
      <c r="C10046" s="23"/>
      <c r="D10046" s="23"/>
      <c r="E10046" s="23"/>
    </row>
    <row r="10047" spans="1:5">
      <c r="A10047" s="22"/>
      <c r="B10047" s="23"/>
      <c r="C10047" s="23"/>
      <c r="D10047" s="23"/>
      <c r="E10047" s="23"/>
    </row>
    <row r="10048" spans="1:5">
      <c r="A10048" s="22"/>
      <c r="B10048" s="23"/>
      <c r="C10048" s="23"/>
      <c r="D10048" s="23"/>
      <c r="E10048" s="23"/>
    </row>
    <row r="10049" spans="1:5">
      <c r="A10049" s="22"/>
      <c r="B10049" s="23"/>
      <c r="C10049" s="23"/>
      <c r="D10049" s="23"/>
      <c r="E10049" s="23"/>
    </row>
    <row r="10050" spans="1:5">
      <c r="A10050" s="22"/>
      <c r="B10050" s="23"/>
      <c r="C10050" s="23"/>
      <c r="D10050" s="23"/>
      <c r="E10050" s="23"/>
    </row>
    <row r="10051" spans="1:5">
      <c r="A10051" s="22"/>
      <c r="B10051" s="23"/>
      <c r="C10051" s="23"/>
      <c r="D10051" s="23"/>
      <c r="E10051" s="23"/>
    </row>
    <row r="10052" spans="1:5">
      <c r="A10052" s="22"/>
      <c r="B10052" s="23"/>
      <c r="C10052" s="23"/>
      <c r="D10052" s="23"/>
      <c r="E10052" s="23"/>
    </row>
    <row r="10053" spans="1:5">
      <c r="A10053" s="22"/>
      <c r="B10053" s="23"/>
      <c r="C10053" s="23"/>
      <c r="D10053" s="23"/>
      <c r="E10053" s="23"/>
    </row>
    <row r="10054" spans="1:5">
      <c r="A10054" s="22"/>
      <c r="B10054" s="23"/>
      <c r="C10054" s="23"/>
      <c r="D10054" s="23"/>
      <c r="E10054" s="23"/>
    </row>
    <row r="10055" spans="1:5">
      <c r="A10055" s="22"/>
      <c r="B10055" s="23"/>
      <c r="C10055" s="23"/>
      <c r="D10055" s="23"/>
      <c r="E10055" s="23"/>
    </row>
    <row r="10056" spans="1:5">
      <c r="A10056" s="22"/>
      <c r="B10056" s="23"/>
      <c r="C10056" s="23"/>
      <c r="D10056" s="23"/>
      <c r="E10056" s="23"/>
    </row>
    <row r="10057" spans="1:5">
      <c r="A10057" s="22"/>
      <c r="B10057" s="23"/>
      <c r="C10057" s="23"/>
      <c r="D10057" s="23"/>
      <c r="E10057" s="23"/>
    </row>
    <row r="10058" spans="1:5">
      <c r="A10058" s="22"/>
      <c r="B10058" s="23"/>
      <c r="C10058" s="23"/>
      <c r="D10058" s="23"/>
      <c r="E10058" s="23"/>
    </row>
    <row r="10059" spans="1:5">
      <c r="A10059" s="22"/>
      <c r="B10059" s="23"/>
      <c r="C10059" s="23"/>
      <c r="D10059" s="23"/>
      <c r="E10059" s="23"/>
    </row>
    <row r="10060" spans="1:5">
      <c r="A10060" s="22"/>
      <c r="B10060" s="23"/>
      <c r="C10060" s="23"/>
      <c r="D10060" s="23"/>
      <c r="E10060" s="23"/>
    </row>
    <row r="10061" spans="1:5">
      <c r="A10061" s="22"/>
      <c r="B10061" s="23"/>
      <c r="C10061" s="23"/>
      <c r="D10061" s="23"/>
      <c r="E10061" s="23"/>
    </row>
    <row r="10062" spans="1:5">
      <c r="A10062" s="22"/>
      <c r="B10062" s="23"/>
      <c r="C10062" s="23"/>
      <c r="D10062" s="23"/>
      <c r="E10062" s="23"/>
    </row>
    <row r="10063" spans="1:5">
      <c r="A10063" s="22"/>
      <c r="B10063" s="23"/>
      <c r="C10063" s="23"/>
      <c r="D10063" s="23"/>
      <c r="E10063" s="23"/>
    </row>
    <row r="10064" spans="1:5">
      <c r="A10064" s="22"/>
      <c r="B10064" s="23"/>
      <c r="C10064" s="23"/>
      <c r="D10064" s="23"/>
      <c r="E10064" s="23"/>
    </row>
    <row r="10065" spans="1:5">
      <c r="A10065" s="22"/>
      <c r="B10065" s="23"/>
      <c r="C10065" s="23"/>
      <c r="D10065" s="23"/>
      <c r="E10065" s="23"/>
    </row>
    <row r="10066" spans="1:5">
      <c r="A10066" s="22"/>
      <c r="B10066" s="23"/>
      <c r="C10066" s="23"/>
      <c r="D10066" s="23"/>
      <c r="E10066" s="23"/>
    </row>
    <row r="10067" spans="1:5">
      <c r="A10067" s="22"/>
      <c r="B10067" s="23"/>
      <c r="C10067" s="23"/>
      <c r="D10067" s="23"/>
      <c r="E10067" s="23"/>
    </row>
    <row r="10068" spans="1:5">
      <c r="A10068" s="22"/>
      <c r="B10068" s="23"/>
      <c r="C10068" s="23"/>
      <c r="D10068" s="23"/>
      <c r="E10068" s="23"/>
    </row>
    <row r="10069" spans="1:5">
      <c r="A10069" s="22"/>
      <c r="B10069" s="23"/>
      <c r="C10069" s="23"/>
      <c r="D10069" s="23"/>
      <c r="E10069" s="23"/>
    </row>
    <row r="10070" spans="1:5">
      <c r="A10070" s="22"/>
      <c r="B10070" s="23"/>
      <c r="C10070" s="23"/>
      <c r="D10070" s="23"/>
      <c r="E10070" s="23"/>
    </row>
    <row r="10071" spans="1:5">
      <c r="A10071" s="22"/>
      <c r="B10071" s="23"/>
      <c r="C10071" s="23"/>
      <c r="D10071" s="23"/>
      <c r="E10071" s="23"/>
    </row>
    <row r="10072" spans="1:5">
      <c r="A10072" s="22"/>
      <c r="B10072" s="23"/>
      <c r="C10072" s="23"/>
      <c r="D10072" s="23"/>
      <c r="E10072" s="23"/>
    </row>
    <row r="10073" spans="1:5">
      <c r="A10073" s="22"/>
      <c r="B10073" s="23"/>
      <c r="C10073" s="23"/>
      <c r="D10073" s="23"/>
      <c r="E10073" s="23"/>
    </row>
    <row r="10074" spans="1:5">
      <c r="A10074" s="22"/>
      <c r="B10074" s="23"/>
      <c r="C10074" s="23"/>
      <c r="D10074" s="23"/>
      <c r="E10074" s="23"/>
    </row>
    <row r="10075" spans="1:5">
      <c r="A10075" s="22"/>
      <c r="B10075" s="23"/>
      <c r="C10075" s="23"/>
      <c r="D10075" s="23"/>
      <c r="E10075" s="23"/>
    </row>
    <row r="10076" spans="1:5">
      <c r="A10076" s="22"/>
      <c r="B10076" s="23"/>
      <c r="C10076" s="23"/>
      <c r="D10076" s="23"/>
      <c r="E10076" s="23"/>
    </row>
    <row r="10077" spans="1:5">
      <c r="A10077" s="22"/>
      <c r="B10077" s="23"/>
      <c r="C10077" s="23"/>
      <c r="D10077" s="23"/>
      <c r="E10077" s="23"/>
    </row>
    <row r="10078" spans="1:5">
      <c r="A10078" s="22"/>
      <c r="B10078" s="23"/>
      <c r="C10078" s="23"/>
      <c r="D10078" s="23"/>
      <c r="E10078" s="23"/>
    </row>
    <row r="10079" spans="1:5">
      <c r="A10079" s="22"/>
      <c r="B10079" s="23"/>
      <c r="C10079" s="23"/>
      <c r="D10079" s="23"/>
      <c r="E10079" s="23"/>
    </row>
    <row r="10080" spans="1:5">
      <c r="A10080" s="22"/>
      <c r="B10080" s="23"/>
      <c r="C10080" s="23"/>
      <c r="D10080" s="23"/>
      <c r="E10080" s="23"/>
    </row>
    <row r="10081" spans="1:5">
      <c r="A10081" s="22"/>
      <c r="B10081" s="23"/>
      <c r="C10081" s="23"/>
      <c r="D10081" s="23"/>
      <c r="E10081" s="23"/>
    </row>
    <row r="10082" spans="1:5">
      <c r="A10082" s="22"/>
      <c r="B10082" s="23"/>
      <c r="C10082" s="23"/>
      <c r="D10082" s="23"/>
      <c r="E10082" s="23"/>
    </row>
    <row r="10083" spans="1:5">
      <c r="A10083" s="22"/>
      <c r="B10083" s="23"/>
      <c r="C10083" s="23"/>
      <c r="D10083" s="23"/>
      <c r="E10083" s="23"/>
    </row>
    <row r="10084" spans="1:5">
      <c r="A10084" s="22"/>
      <c r="B10084" s="23"/>
      <c r="C10084" s="23"/>
      <c r="D10084" s="23"/>
      <c r="E10084" s="23"/>
    </row>
    <row r="10085" spans="1:5">
      <c r="A10085" s="22"/>
      <c r="B10085" s="23"/>
      <c r="C10085" s="23"/>
      <c r="D10085" s="23"/>
      <c r="E10085" s="23"/>
    </row>
    <row r="10086" spans="1:5">
      <c r="A10086" s="22"/>
      <c r="B10086" s="23"/>
      <c r="C10086" s="23"/>
      <c r="D10086" s="23"/>
      <c r="E10086" s="23"/>
    </row>
    <row r="10087" spans="1:5">
      <c r="A10087" s="22"/>
      <c r="B10087" s="23"/>
      <c r="C10087" s="23"/>
      <c r="D10087" s="23"/>
      <c r="E10087" s="23"/>
    </row>
    <row r="10088" spans="1:5">
      <c r="A10088" s="22"/>
      <c r="B10088" s="23"/>
      <c r="C10088" s="23"/>
      <c r="D10088" s="23"/>
      <c r="E10088" s="23"/>
    </row>
    <row r="10089" spans="1:5">
      <c r="A10089" s="22"/>
      <c r="B10089" s="23"/>
      <c r="C10089" s="23"/>
      <c r="D10089" s="23"/>
      <c r="E10089" s="23"/>
    </row>
    <row r="10090" spans="1:5">
      <c r="A10090" s="22"/>
      <c r="B10090" s="23"/>
      <c r="C10090" s="23"/>
      <c r="D10090" s="23"/>
      <c r="E10090" s="23"/>
    </row>
    <row r="10091" spans="1:5">
      <c r="A10091" s="22"/>
      <c r="B10091" s="23"/>
      <c r="C10091" s="23"/>
      <c r="D10091" s="23"/>
      <c r="E10091" s="23"/>
    </row>
    <row r="10092" spans="1:5">
      <c r="A10092" s="22"/>
      <c r="B10092" s="23"/>
      <c r="C10092" s="23"/>
      <c r="D10092" s="23"/>
      <c r="E10092" s="23"/>
    </row>
    <row r="10093" spans="1:5">
      <c r="A10093" s="22"/>
      <c r="B10093" s="23"/>
      <c r="C10093" s="23"/>
      <c r="D10093" s="23"/>
      <c r="E10093" s="23"/>
    </row>
    <row r="10094" spans="1:5">
      <c r="A10094" s="22"/>
      <c r="B10094" s="23"/>
      <c r="C10094" s="23"/>
      <c r="D10094" s="23"/>
      <c r="E10094" s="23"/>
    </row>
    <row r="10095" spans="1:5">
      <c r="A10095" s="22"/>
      <c r="B10095" s="23"/>
      <c r="C10095" s="23"/>
      <c r="D10095" s="23"/>
      <c r="E10095" s="23"/>
    </row>
    <row r="10096" spans="1:5">
      <c r="A10096" s="22"/>
      <c r="B10096" s="23"/>
      <c r="C10096" s="23"/>
      <c r="D10096" s="23"/>
      <c r="E10096" s="23"/>
    </row>
    <row r="10097" spans="1:5">
      <c r="A10097" s="22"/>
      <c r="B10097" s="23"/>
      <c r="C10097" s="23"/>
      <c r="D10097" s="23"/>
      <c r="E10097" s="23"/>
    </row>
    <row r="10098" spans="1:5">
      <c r="A10098" s="22"/>
      <c r="B10098" s="23"/>
      <c r="C10098" s="23"/>
      <c r="D10098" s="23"/>
      <c r="E10098" s="23"/>
    </row>
    <row r="10099" spans="1:5">
      <c r="A10099" s="22"/>
      <c r="B10099" s="23"/>
      <c r="C10099" s="23"/>
      <c r="D10099" s="23"/>
      <c r="E10099" s="23"/>
    </row>
    <row r="10100" spans="1:5">
      <c r="A10100" s="22"/>
      <c r="B10100" s="23"/>
      <c r="C10100" s="23"/>
      <c r="D10100" s="23"/>
      <c r="E10100" s="23"/>
    </row>
    <row r="10101" spans="1:5">
      <c r="A10101" s="22"/>
      <c r="B10101" s="23"/>
      <c r="C10101" s="23"/>
      <c r="D10101" s="23"/>
      <c r="E10101" s="23"/>
    </row>
    <row r="10102" spans="1:5">
      <c r="A10102" s="22"/>
      <c r="B10102" s="23"/>
      <c r="C10102" s="23"/>
      <c r="D10102" s="23"/>
      <c r="E10102" s="23"/>
    </row>
    <row r="10103" spans="1:5">
      <c r="A10103" s="22"/>
      <c r="B10103" s="23"/>
      <c r="C10103" s="23"/>
      <c r="D10103" s="23"/>
      <c r="E10103" s="23"/>
    </row>
    <row r="10104" spans="1:5">
      <c r="A10104" s="22"/>
      <c r="B10104" s="23"/>
      <c r="C10104" s="23"/>
      <c r="D10104" s="23"/>
      <c r="E10104" s="23"/>
    </row>
    <row r="10105" spans="1:5">
      <c r="A10105" s="22"/>
      <c r="B10105" s="23"/>
      <c r="C10105" s="23"/>
      <c r="D10105" s="23"/>
      <c r="E10105" s="23"/>
    </row>
    <row r="10106" spans="1:5">
      <c r="A10106" s="22"/>
      <c r="B10106" s="23"/>
      <c r="C10106" s="23"/>
      <c r="D10106" s="23"/>
      <c r="E10106" s="23"/>
    </row>
    <row r="10107" spans="1:5">
      <c r="A10107" s="22"/>
      <c r="B10107" s="23"/>
      <c r="C10107" s="23"/>
      <c r="D10107" s="23"/>
      <c r="E10107" s="23"/>
    </row>
    <row r="10108" spans="1:5">
      <c r="A10108" s="22"/>
      <c r="B10108" s="23"/>
      <c r="C10108" s="23"/>
      <c r="D10108" s="23"/>
      <c r="E10108" s="23"/>
    </row>
    <row r="10109" spans="1:5">
      <c r="A10109" s="22"/>
      <c r="B10109" s="23"/>
      <c r="C10109" s="23"/>
      <c r="D10109" s="23"/>
      <c r="E10109" s="23"/>
    </row>
    <row r="10110" spans="1:5">
      <c r="A10110" s="22"/>
      <c r="B10110" s="23"/>
      <c r="C10110" s="23"/>
      <c r="D10110" s="23"/>
      <c r="E10110" s="23"/>
    </row>
    <row r="10111" spans="1:5">
      <c r="A10111" s="22"/>
      <c r="B10111" s="23"/>
      <c r="C10111" s="23"/>
      <c r="D10111" s="23"/>
      <c r="E10111" s="23"/>
    </row>
    <row r="10112" spans="1:5">
      <c r="A10112" s="22"/>
      <c r="B10112" s="23"/>
      <c r="C10112" s="23"/>
      <c r="D10112" s="23"/>
      <c r="E10112" s="23"/>
    </row>
    <row r="10113" spans="1:5">
      <c r="A10113" s="22"/>
      <c r="B10113" s="23"/>
      <c r="C10113" s="23"/>
      <c r="D10113" s="23"/>
      <c r="E10113" s="23"/>
    </row>
    <row r="10114" spans="1:5">
      <c r="A10114" s="22"/>
      <c r="B10114" s="23"/>
      <c r="C10114" s="23"/>
      <c r="D10114" s="23"/>
      <c r="E10114" s="23"/>
    </row>
    <row r="10115" spans="1:5">
      <c r="A10115" s="22"/>
      <c r="B10115" s="23"/>
      <c r="C10115" s="23"/>
      <c r="D10115" s="23"/>
      <c r="E10115" s="23"/>
    </row>
    <row r="10116" spans="1:5">
      <c r="A10116" s="22"/>
      <c r="B10116" s="23"/>
      <c r="C10116" s="23"/>
      <c r="D10116" s="23"/>
      <c r="E10116" s="23"/>
    </row>
    <row r="10117" spans="1:5">
      <c r="A10117" s="22"/>
      <c r="B10117" s="23"/>
      <c r="C10117" s="23"/>
      <c r="D10117" s="23"/>
      <c r="E10117" s="23"/>
    </row>
    <row r="10118" spans="1:5">
      <c r="A10118" s="22"/>
      <c r="B10118" s="23"/>
      <c r="C10118" s="23"/>
      <c r="D10118" s="23"/>
      <c r="E10118" s="23"/>
    </row>
    <row r="10119" spans="1:5">
      <c r="A10119" s="22"/>
      <c r="B10119" s="23"/>
      <c r="C10119" s="23"/>
      <c r="D10119" s="23"/>
      <c r="E10119" s="23"/>
    </row>
    <row r="10120" spans="1:5">
      <c r="A10120" s="22"/>
      <c r="B10120" s="23"/>
      <c r="C10120" s="23"/>
      <c r="D10120" s="23"/>
      <c r="E10120" s="23"/>
    </row>
    <row r="10121" spans="1:5">
      <c r="A10121" s="22"/>
      <c r="B10121" s="23"/>
      <c r="C10121" s="23"/>
      <c r="D10121" s="23"/>
      <c r="E10121" s="23"/>
    </row>
    <row r="10122" spans="1:5">
      <c r="A10122" s="22"/>
      <c r="B10122" s="23"/>
      <c r="C10122" s="23"/>
      <c r="D10122" s="23"/>
      <c r="E10122" s="23"/>
    </row>
    <row r="10123" spans="1:5">
      <c r="A10123" s="22"/>
      <c r="B10123" s="23"/>
      <c r="C10123" s="23"/>
      <c r="D10123" s="23"/>
      <c r="E10123" s="23"/>
    </row>
    <row r="10124" spans="1:5">
      <c r="A10124" s="22"/>
      <c r="B10124" s="23"/>
      <c r="C10124" s="23"/>
      <c r="D10124" s="23"/>
      <c r="E10124" s="23"/>
    </row>
    <row r="10125" spans="1:5">
      <c r="A10125" s="22"/>
      <c r="B10125" s="23"/>
      <c r="C10125" s="23"/>
      <c r="D10125" s="23"/>
      <c r="E10125" s="23"/>
    </row>
    <row r="10126" spans="1:5">
      <c r="A10126" s="22"/>
      <c r="B10126" s="23"/>
      <c r="C10126" s="23"/>
      <c r="D10126" s="23"/>
      <c r="E10126" s="23"/>
    </row>
    <row r="10127" spans="1:5">
      <c r="A10127" s="22"/>
      <c r="B10127" s="23"/>
      <c r="C10127" s="23"/>
      <c r="D10127" s="23"/>
      <c r="E10127" s="23"/>
    </row>
    <row r="10128" spans="1:5">
      <c r="A10128" s="22"/>
      <c r="B10128" s="23"/>
      <c r="C10128" s="23"/>
      <c r="D10128" s="23"/>
      <c r="E10128" s="23"/>
    </row>
    <row r="10129" spans="1:5">
      <c r="A10129" s="22"/>
      <c r="B10129" s="23"/>
      <c r="C10129" s="23"/>
      <c r="D10129" s="23"/>
      <c r="E10129" s="23"/>
    </row>
    <row r="10130" spans="1:5">
      <c r="A10130" s="22"/>
      <c r="B10130" s="23"/>
      <c r="C10130" s="23"/>
      <c r="D10130" s="23"/>
      <c r="E10130" s="23"/>
    </row>
    <row r="10131" spans="1:5">
      <c r="A10131" s="22"/>
      <c r="B10131" s="23"/>
      <c r="C10131" s="23"/>
      <c r="D10131" s="23"/>
      <c r="E10131" s="23"/>
    </row>
    <row r="10132" spans="1:5">
      <c r="A10132" s="22"/>
      <c r="B10132" s="23"/>
      <c r="C10132" s="23"/>
      <c r="D10132" s="23"/>
      <c r="E10132" s="23"/>
    </row>
    <row r="10133" spans="1:5">
      <c r="A10133" s="22"/>
      <c r="B10133" s="23"/>
      <c r="C10133" s="23"/>
      <c r="D10133" s="23"/>
      <c r="E10133" s="23"/>
    </row>
    <row r="10134" spans="1:5">
      <c r="A10134" s="22"/>
      <c r="B10134" s="23"/>
      <c r="C10134" s="23"/>
      <c r="D10134" s="23"/>
      <c r="E10134" s="23"/>
    </row>
    <row r="10135" spans="1:5">
      <c r="A10135" s="22"/>
      <c r="B10135" s="23"/>
      <c r="C10135" s="23"/>
      <c r="D10135" s="23"/>
      <c r="E10135" s="23"/>
    </row>
    <row r="10136" spans="1:5">
      <c r="A10136" s="22"/>
      <c r="B10136" s="23"/>
      <c r="C10136" s="23"/>
      <c r="D10136" s="23"/>
      <c r="E10136" s="23"/>
    </row>
    <row r="10137" spans="1:5">
      <c r="A10137" s="22"/>
      <c r="B10137" s="23"/>
      <c r="C10137" s="23"/>
      <c r="D10137" s="23"/>
      <c r="E10137" s="23"/>
    </row>
    <row r="10138" spans="1:5">
      <c r="A10138" s="22"/>
      <c r="B10138" s="23"/>
      <c r="C10138" s="23"/>
      <c r="D10138" s="23"/>
      <c r="E10138" s="23"/>
    </row>
    <row r="10139" spans="1:5">
      <c r="A10139" s="22"/>
      <c r="B10139" s="23"/>
      <c r="C10139" s="23"/>
      <c r="D10139" s="23"/>
      <c r="E10139" s="23"/>
    </row>
    <row r="10140" spans="1:5">
      <c r="A10140" s="22"/>
      <c r="B10140" s="23"/>
      <c r="C10140" s="23"/>
      <c r="D10140" s="23"/>
      <c r="E10140" s="23"/>
    </row>
    <row r="10141" spans="1:5">
      <c r="A10141" s="22"/>
      <c r="B10141" s="23"/>
      <c r="C10141" s="23"/>
      <c r="D10141" s="23"/>
      <c r="E10141" s="23"/>
    </row>
    <row r="10142" spans="1:5">
      <c r="A10142" s="22"/>
      <c r="B10142" s="23"/>
      <c r="C10142" s="23"/>
      <c r="D10142" s="23"/>
      <c r="E10142" s="23"/>
    </row>
    <row r="10143" spans="1:5">
      <c r="A10143" s="22"/>
      <c r="B10143" s="23"/>
      <c r="C10143" s="23"/>
      <c r="D10143" s="23"/>
      <c r="E10143" s="23"/>
    </row>
    <row r="10144" spans="1:5">
      <c r="A10144" s="22"/>
      <c r="B10144" s="23"/>
      <c r="C10144" s="23"/>
      <c r="D10144" s="23"/>
      <c r="E10144" s="23"/>
    </row>
    <row r="10145" spans="1:5">
      <c r="A10145" s="22"/>
      <c r="B10145" s="23"/>
      <c r="C10145" s="23"/>
      <c r="D10145" s="23"/>
      <c r="E10145" s="23"/>
    </row>
    <row r="10146" spans="1:5">
      <c r="A10146" s="22"/>
      <c r="B10146" s="23"/>
      <c r="C10146" s="23"/>
      <c r="D10146" s="23"/>
      <c r="E10146" s="23"/>
    </row>
    <row r="10147" spans="1:5">
      <c r="A10147" s="22"/>
      <c r="B10147" s="23"/>
      <c r="C10147" s="23"/>
      <c r="D10147" s="23"/>
      <c r="E10147" s="23"/>
    </row>
    <row r="10148" spans="1:5">
      <c r="A10148" s="22"/>
      <c r="B10148" s="23"/>
      <c r="C10148" s="23"/>
      <c r="D10148" s="23"/>
      <c r="E10148" s="23"/>
    </row>
    <row r="10149" spans="1:5">
      <c r="A10149" s="22"/>
      <c r="B10149" s="23"/>
      <c r="C10149" s="23"/>
      <c r="D10149" s="23"/>
      <c r="E10149" s="23"/>
    </row>
    <row r="10150" spans="1:5">
      <c r="A10150" s="22"/>
      <c r="B10150" s="23"/>
      <c r="C10150" s="23"/>
      <c r="D10150" s="23"/>
      <c r="E10150" s="23"/>
    </row>
    <row r="10151" spans="1:5">
      <c r="A10151" s="22"/>
      <c r="B10151" s="23"/>
      <c r="C10151" s="23"/>
      <c r="D10151" s="23"/>
      <c r="E10151" s="23"/>
    </row>
    <row r="10152" spans="1:5">
      <c r="A10152" s="22"/>
      <c r="B10152" s="23"/>
      <c r="C10152" s="23"/>
      <c r="D10152" s="23"/>
      <c r="E10152" s="23"/>
    </row>
    <row r="10153" spans="1:5">
      <c r="A10153" s="22"/>
      <c r="B10153" s="23"/>
      <c r="C10153" s="23"/>
      <c r="D10153" s="23"/>
      <c r="E10153" s="23"/>
    </row>
    <row r="10154" spans="1:5">
      <c r="A10154" s="22"/>
      <c r="B10154" s="23"/>
      <c r="C10154" s="23"/>
      <c r="D10154" s="23"/>
      <c r="E10154" s="23"/>
    </row>
    <row r="10155" spans="1:5">
      <c r="A10155" s="22"/>
      <c r="B10155" s="23"/>
      <c r="C10155" s="23"/>
      <c r="D10155" s="23"/>
      <c r="E10155" s="23"/>
    </row>
    <row r="10156" spans="1:5">
      <c r="A10156" s="22"/>
      <c r="B10156" s="23"/>
      <c r="C10156" s="23"/>
      <c r="D10156" s="23"/>
      <c r="E10156" s="23"/>
    </row>
    <row r="10157" spans="1:5">
      <c r="A10157" s="22"/>
      <c r="B10157" s="23"/>
      <c r="C10157" s="23"/>
      <c r="D10157" s="23"/>
      <c r="E10157" s="23"/>
    </row>
    <row r="10158" spans="1:5">
      <c r="A10158" s="22"/>
      <c r="B10158" s="23"/>
      <c r="C10158" s="23"/>
      <c r="D10158" s="23"/>
      <c r="E10158" s="23"/>
    </row>
    <row r="10159" spans="1:5">
      <c r="A10159" s="22"/>
      <c r="B10159" s="23"/>
      <c r="C10159" s="23"/>
      <c r="D10159" s="23"/>
      <c r="E10159" s="23"/>
    </row>
    <row r="10160" spans="1:5">
      <c r="A10160" s="22"/>
      <c r="B10160" s="23"/>
      <c r="C10160" s="23"/>
      <c r="D10160" s="23"/>
      <c r="E10160" s="23"/>
    </row>
    <row r="10161" spans="1:5">
      <c r="A10161" s="22"/>
      <c r="B10161" s="23"/>
      <c r="C10161" s="23"/>
      <c r="D10161" s="23"/>
      <c r="E10161" s="23"/>
    </row>
    <row r="10162" spans="1:5">
      <c r="A10162" s="22"/>
      <c r="B10162" s="23"/>
      <c r="C10162" s="23"/>
      <c r="D10162" s="23"/>
      <c r="E10162" s="23"/>
    </row>
    <row r="10163" spans="1:5">
      <c r="A10163" s="22"/>
      <c r="B10163" s="23"/>
      <c r="C10163" s="23"/>
      <c r="D10163" s="23"/>
      <c r="E10163" s="23"/>
    </row>
    <row r="10164" spans="1:5">
      <c r="A10164" s="22"/>
      <c r="B10164" s="23"/>
      <c r="C10164" s="23"/>
      <c r="D10164" s="23"/>
      <c r="E10164" s="23"/>
    </row>
    <row r="10165" spans="1:5">
      <c r="A10165" s="22"/>
      <c r="B10165" s="23"/>
      <c r="C10165" s="23"/>
      <c r="D10165" s="23"/>
      <c r="E10165" s="23"/>
    </row>
    <row r="10166" spans="1:5">
      <c r="A10166" s="22"/>
      <c r="B10166" s="23"/>
      <c r="C10166" s="23"/>
      <c r="D10166" s="23"/>
      <c r="E10166" s="23"/>
    </row>
    <row r="10167" spans="1:5">
      <c r="A10167" s="22"/>
      <c r="B10167" s="23"/>
      <c r="C10167" s="23"/>
      <c r="D10167" s="23"/>
      <c r="E10167" s="23"/>
    </row>
    <row r="10168" spans="1:5">
      <c r="A10168" s="22"/>
      <c r="B10168" s="23"/>
      <c r="C10168" s="23"/>
      <c r="D10168" s="23"/>
      <c r="E10168" s="23"/>
    </row>
    <row r="10169" spans="1:5">
      <c r="A10169" s="22"/>
      <c r="B10169" s="23"/>
      <c r="C10169" s="23"/>
      <c r="D10169" s="23"/>
      <c r="E10169" s="23"/>
    </row>
    <row r="10170" spans="1:5">
      <c r="A10170" s="22"/>
      <c r="B10170" s="23"/>
      <c r="C10170" s="23"/>
      <c r="D10170" s="23"/>
      <c r="E10170" s="23"/>
    </row>
    <row r="10171" spans="1:5">
      <c r="A10171" s="22"/>
      <c r="B10171" s="23"/>
      <c r="C10171" s="23"/>
      <c r="D10171" s="23"/>
      <c r="E10171" s="23"/>
    </row>
    <row r="10172" spans="1:5">
      <c r="A10172" s="22"/>
      <c r="B10172" s="23"/>
      <c r="C10172" s="23"/>
      <c r="D10172" s="23"/>
      <c r="E10172" s="23"/>
    </row>
    <row r="10173" spans="1:5">
      <c r="A10173" s="22"/>
      <c r="B10173" s="23"/>
      <c r="C10173" s="23"/>
      <c r="D10173" s="23"/>
      <c r="E10173" s="23"/>
    </row>
    <row r="10174" spans="1:5">
      <c r="A10174" s="22"/>
      <c r="B10174" s="23"/>
      <c r="C10174" s="23"/>
      <c r="D10174" s="23"/>
      <c r="E10174" s="23"/>
    </row>
    <row r="10175" spans="1:5">
      <c r="A10175" s="22"/>
      <c r="B10175" s="23"/>
      <c r="C10175" s="23"/>
      <c r="D10175" s="23"/>
      <c r="E10175" s="23"/>
    </row>
    <row r="10176" spans="1:5">
      <c r="A10176" s="22"/>
      <c r="B10176" s="23"/>
      <c r="C10176" s="23"/>
      <c r="D10176" s="23"/>
      <c r="E10176" s="23"/>
    </row>
    <row r="10177" spans="1:5">
      <c r="A10177" s="22"/>
      <c r="B10177" s="23"/>
      <c r="C10177" s="23"/>
      <c r="D10177" s="23"/>
      <c r="E10177" s="23"/>
    </row>
    <row r="10178" spans="1:5">
      <c r="A10178" s="22"/>
      <c r="B10178" s="23"/>
      <c r="C10178" s="23"/>
      <c r="D10178" s="23"/>
      <c r="E10178" s="23"/>
    </row>
    <row r="10179" spans="1:5">
      <c r="A10179" s="22"/>
      <c r="B10179" s="23"/>
      <c r="C10179" s="23"/>
      <c r="D10179" s="23"/>
      <c r="E10179" s="23"/>
    </row>
    <row r="10180" spans="1:5">
      <c r="A10180" s="22"/>
      <c r="B10180" s="23"/>
      <c r="C10180" s="23"/>
      <c r="D10180" s="23"/>
      <c r="E10180" s="23"/>
    </row>
    <row r="10181" spans="1:5">
      <c r="A10181" s="22"/>
      <c r="B10181" s="23"/>
      <c r="C10181" s="23"/>
      <c r="D10181" s="23"/>
      <c r="E10181" s="23"/>
    </row>
    <row r="10182" spans="1:5">
      <c r="A10182" s="22"/>
      <c r="B10182" s="23"/>
      <c r="C10182" s="23"/>
      <c r="D10182" s="23"/>
      <c r="E10182" s="23"/>
    </row>
    <row r="10183" spans="1:5">
      <c r="A10183" s="22"/>
      <c r="B10183" s="23"/>
      <c r="C10183" s="23"/>
      <c r="D10183" s="23"/>
      <c r="E10183" s="23"/>
    </row>
    <row r="10184" spans="1:5">
      <c r="A10184" s="22"/>
      <c r="B10184" s="23"/>
      <c r="C10184" s="23"/>
      <c r="D10184" s="23"/>
      <c r="E10184" s="23"/>
    </row>
    <row r="10185" spans="1:5">
      <c r="A10185" s="22"/>
      <c r="B10185" s="23"/>
      <c r="C10185" s="23"/>
      <c r="D10185" s="23"/>
      <c r="E10185" s="23"/>
    </row>
    <row r="10186" spans="1:5">
      <c r="A10186" s="22"/>
      <c r="B10186" s="23"/>
      <c r="C10186" s="23"/>
      <c r="D10186" s="23"/>
      <c r="E10186" s="23"/>
    </row>
    <row r="10187" spans="1:5">
      <c r="A10187" s="22"/>
      <c r="B10187" s="23"/>
      <c r="C10187" s="23"/>
      <c r="D10187" s="23"/>
      <c r="E10187" s="23"/>
    </row>
    <row r="10188" spans="1:5">
      <c r="A10188" s="22"/>
      <c r="B10188" s="23"/>
      <c r="C10188" s="23"/>
      <c r="D10188" s="23"/>
      <c r="E10188" s="23"/>
    </row>
    <row r="10189" spans="1:5">
      <c r="A10189" s="22"/>
      <c r="B10189" s="23"/>
      <c r="C10189" s="23"/>
      <c r="D10189" s="23"/>
      <c r="E10189" s="23"/>
    </row>
    <row r="10190" spans="1:5">
      <c r="A10190" s="22"/>
      <c r="B10190" s="23"/>
      <c r="C10190" s="23"/>
      <c r="D10190" s="23"/>
      <c r="E10190" s="23"/>
    </row>
    <row r="10191" spans="1:5">
      <c r="A10191" s="22"/>
      <c r="B10191" s="23"/>
      <c r="C10191" s="23"/>
      <c r="D10191" s="23"/>
      <c r="E10191" s="23"/>
    </row>
    <row r="10192" spans="1:5">
      <c r="A10192" s="22"/>
      <c r="B10192" s="23"/>
      <c r="C10192" s="23"/>
      <c r="D10192" s="23"/>
      <c r="E10192" s="23"/>
    </row>
    <row r="10193" spans="1:5">
      <c r="A10193" s="22"/>
      <c r="B10193" s="23"/>
      <c r="C10193" s="23"/>
      <c r="D10193" s="23"/>
      <c r="E10193" s="23"/>
    </row>
    <row r="10194" spans="1:5">
      <c r="A10194" s="22"/>
      <c r="B10194" s="23"/>
      <c r="C10194" s="23"/>
      <c r="D10194" s="23"/>
      <c r="E10194" s="23"/>
    </row>
    <row r="10195" spans="1:5">
      <c r="A10195" s="22"/>
      <c r="B10195" s="23"/>
      <c r="C10195" s="23"/>
      <c r="D10195" s="23"/>
      <c r="E10195" s="23"/>
    </row>
    <row r="10196" spans="1:5">
      <c r="A10196" s="22"/>
      <c r="B10196" s="23"/>
      <c r="C10196" s="23"/>
      <c r="D10196" s="23"/>
      <c r="E10196" s="23"/>
    </row>
    <row r="10197" spans="1:5">
      <c r="A10197" s="22"/>
      <c r="B10197" s="23"/>
      <c r="C10197" s="23"/>
      <c r="D10197" s="23"/>
      <c r="E10197" s="23"/>
    </row>
    <row r="10198" spans="1:5">
      <c r="A10198" s="22"/>
      <c r="B10198" s="23"/>
      <c r="C10198" s="23"/>
      <c r="D10198" s="23"/>
      <c r="E10198" s="23"/>
    </row>
    <row r="10199" spans="1:5">
      <c r="A10199" s="22"/>
      <c r="B10199" s="23"/>
      <c r="C10199" s="23"/>
      <c r="D10199" s="23"/>
      <c r="E10199" s="23"/>
    </row>
    <row r="10200" spans="1:5">
      <c r="A10200" s="22"/>
      <c r="B10200" s="23"/>
      <c r="C10200" s="23"/>
      <c r="D10200" s="23"/>
      <c r="E10200" s="23"/>
    </row>
    <row r="10201" spans="1:5">
      <c r="A10201" s="22"/>
      <c r="B10201" s="23"/>
      <c r="C10201" s="23"/>
      <c r="D10201" s="23"/>
      <c r="E10201" s="23"/>
    </row>
    <row r="10202" spans="1:5">
      <c r="A10202" s="22"/>
      <c r="B10202" s="23"/>
      <c r="C10202" s="23"/>
      <c r="D10202" s="23"/>
      <c r="E10202" s="23"/>
    </row>
    <row r="10203" spans="1:5">
      <c r="A10203" s="22"/>
      <c r="B10203" s="23"/>
      <c r="C10203" s="23"/>
      <c r="D10203" s="23"/>
      <c r="E10203" s="23"/>
    </row>
    <row r="10204" spans="1:5">
      <c r="A10204" s="22"/>
      <c r="B10204" s="23"/>
      <c r="C10204" s="23"/>
      <c r="D10204" s="23"/>
      <c r="E10204" s="23"/>
    </row>
    <row r="10205" spans="1:5">
      <c r="A10205" s="22"/>
      <c r="B10205" s="23"/>
      <c r="C10205" s="23"/>
      <c r="D10205" s="23"/>
      <c r="E10205" s="23"/>
    </row>
    <row r="10206" spans="1:5">
      <c r="A10206" s="22"/>
      <c r="B10206" s="23"/>
      <c r="C10206" s="23"/>
      <c r="D10206" s="23"/>
      <c r="E10206" s="23"/>
    </row>
    <row r="10207" spans="1:5">
      <c r="A10207" s="22"/>
      <c r="B10207" s="23"/>
      <c r="C10207" s="23"/>
      <c r="D10207" s="23"/>
      <c r="E10207" s="23"/>
    </row>
    <row r="10208" spans="1:5">
      <c r="A10208" s="22"/>
      <c r="B10208" s="23"/>
      <c r="C10208" s="23"/>
      <c r="D10208" s="23"/>
      <c r="E10208" s="23"/>
    </row>
    <row r="10209" spans="1:5">
      <c r="A10209" s="22"/>
      <c r="B10209" s="23"/>
      <c r="C10209" s="23"/>
      <c r="D10209" s="23"/>
      <c r="E10209" s="23"/>
    </row>
    <row r="10210" spans="1:5">
      <c r="A10210" s="22"/>
      <c r="B10210" s="23"/>
      <c r="C10210" s="23"/>
      <c r="D10210" s="23"/>
      <c r="E10210" s="23"/>
    </row>
    <row r="10211" spans="1:5">
      <c r="A10211" s="22"/>
      <c r="B10211" s="23"/>
      <c r="C10211" s="23"/>
      <c r="D10211" s="23"/>
      <c r="E10211" s="23"/>
    </row>
    <row r="10212" spans="1:5">
      <c r="A10212" s="22"/>
      <c r="B10212" s="23"/>
      <c r="C10212" s="23"/>
      <c r="D10212" s="23"/>
      <c r="E10212" s="23"/>
    </row>
    <row r="10213" spans="1:5">
      <c r="A10213" s="22"/>
      <c r="B10213" s="23"/>
      <c r="C10213" s="23"/>
      <c r="D10213" s="23"/>
      <c r="E10213" s="23"/>
    </row>
    <row r="10214" spans="1:5">
      <c r="A10214" s="22"/>
      <c r="B10214" s="23"/>
      <c r="C10214" s="23"/>
      <c r="D10214" s="23"/>
      <c r="E10214" s="23"/>
    </row>
    <row r="10215" spans="1:5">
      <c r="A10215" s="22"/>
      <c r="B10215" s="23"/>
      <c r="C10215" s="23"/>
      <c r="D10215" s="23"/>
      <c r="E10215" s="23"/>
    </row>
    <row r="10216" spans="1:5">
      <c r="A10216" s="22"/>
      <c r="B10216" s="23"/>
      <c r="C10216" s="23"/>
      <c r="D10216" s="23"/>
      <c r="E10216" s="23"/>
    </row>
    <row r="10217" spans="1:5">
      <c r="A10217" s="22"/>
      <c r="B10217" s="23"/>
      <c r="C10217" s="23"/>
      <c r="D10217" s="23"/>
      <c r="E10217" s="23"/>
    </row>
    <row r="10218" spans="1:5">
      <c r="A10218" s="22"/>
      <c r="B10218" s="23"/>
      <c r="C10218" s="23"/>
      <c r="D10218" s="23"/>
      <c r="E10218" s="23"/>
    </row>
    <row r="10219" spans="1:5">
      <c r="A10219" s="22"/>
      <c r="B10219" s="23"/>
      <c r="C10219" s="23"/>
      <c r="D10219" s="23"/>
      <c r="E10219" s="23"/>
    </row>
    <row r="10220" spans="1:5">
      <c r="A10220" s="22"/>
      <c r="B10220" s="23"/>
      <c r="C10220" s="23"/>
      <c r="D10220" s="23"/>
      <c r="E10220" s="23"/>
    </row>
    <row r="10221" spans="1:5">
      <c r="A10221" s="22"/>
      <c r="B10221" s="23"/>
      <c r="C10221" s="23"/>
      <c r="D10221" s="23"/>
      <c r="E10221" s="23"/>
    </row>
    <row r="10222" spans="1:5">
      <c r="A10222" s="22"/>
      <c r="B10222" s="23"/>
      <c r="C10222" s="23"/>
      <c r="D10222" s="23"/>
      <c r="E10222" s="23"/>
    </row>
    <row r="10223" spans="1:5">
      <c r="A10223" s="22"/>
      <c r="B10223" s="23"/>
      <c r="C10223" s="23"/>
      <c r="D10223" s="23"/>
      <c r="E10223" s="23"/>
    </row>
    <row r="10224" spans="1:5">
      <c r="A10224" s="22"/>
      <c r="B10224" s="23"/>
      <c r="C10224" s="23"/>
      <c r="D10224" s="23"/>
      <c r="E10224" s="23"/>
    </row>
    <row r="10225" spans="1:5">
      <c r="A10225" s="22"/>
      <c r="B10225" s="23"/>
      <c r="C10225" s="23"/>
      <c r="D10225" s="23"/>
      <c r="E10225" s="23"/>
    </row>
    <row r="10226" spans="1:5">
      <c r="A10226" s="22"/>
      <c r="B10226" s="23"/>
      <c r="C10226" s="23"/>
      <c r="D10226" s="23"/>
      <c r="E10226" s="23"/>
    </row>
    <row r="10227" spans="1:5">
      <c r="A10227" s="22"/>
      <c r="B10227" s="23"/>
      <c r="C10227" s="23"/>
      <c r="D10227" s="23"/>
      <c r="E10227" s="23"/>
    </row>
    <row r="10228" spans="1:5">
      <c r="A10228" s="22"/>
      <c r="B10228" s="23"/>
      <c r="C10228" s="23"/>
      <c r="D10228" s="23"/>
      <c r="E10228" s="23"/>
    </row>
    <row r="10229" spans="1:5">
      <c r="A10229" s="22"/>
      <c r="B10229" s="23"/>
      <c r="C10229" s="23"/>
      <c r="D10229" s="23"/>
      <c r="E10229" s="23"/>
    </row>
    <row r="10230" spans="1:5">
      <c r="A10230" s="22"/>
      <c r="B10230" s="23"/>
      <c r="C10230" s="23"/>
      <c r="D10230" s="23"/>
      <c r="E10230" s="23"/>
    </row>
    <row r="10231" spans="1:5">
      <c r="A10231" s="22"/>
      <c r="B10231" s="23"/>
      <c r="C10231" s="23"/>
      <c r="D10231" s="23"/>
      <c r="E10231" s="23"/>
    </row>
    <row r="10232" spans="1:5">
      <c r="A10232" s="22"/>
      <c r="B10232" s="23"/>
      <c r="C10232" s="23"/>
      <c r="D10232" s="23"/>
      <c r="E10232" s="23"/>
    </row>
    <row r="10233" spans="1:5">
      <c r="A10233" s="22"/>
      <c r="B10233" s="23"/>
      <c r="C10233" s="23"/>
      <c r="D10233" s="23"/>
      <c r="E10233" s="23"/>
    </row>
    <row r="10234" spans="1:5">
      <c r="A10234" s="22"/>
      <c r="B10234" s="23"/>
      <c r="C10234" s="23"/>
      <c r="D10234" s="23"/>
      <c r="E10234" s="23"/>
    </row>
    <row r="10235" spans="1:5">
      <c r="A10235" s="22"/>
      <c r="B10235" s="23"/>
      <c r="C10235" s="23"/>
      <c r="D10235" s="23"/>
      <c r="E10235" s="23"/>
    </row>
    <row r="10236" spans="1:5">
      <c r="A10236" s="22"/>
      <c r="B10236" s="23"/>
      <c r="C10236" s="23"/>
      <c r="D10236" s="23"/>
      <c r="E10236" s="23"/>
    </row>
    <row r="10237" spans="1:5">
      <c r="A10237" s="22"/>
      <c r="B10237" s="23"/>
      <c r="C10237" s="23"/>
      <c r="D10237" s="23"/>
      <c r="E10237" s="23"/>
    </row>
    <row r="10238" spans="1:5">
      <c r="A10238" s="22"/>
      <c r="B10238" s="23"/>
      <c r="C10238" s="23"/>
      <c r="D10238" s="23"/>
      <c r="E10238" s="23"/>
    </row>
    <row r="10239" spans="1:5">
      <c r="A10239" s="22"/>
      <c r="B10239" s="23"/>
      <c r="C10239" s="23"/>
      <c r="D10239" s="23"/>
      <c r="E10239" s="23"/>
    </row>
    <row r="10240" spans="1:5">
      <c r="A10240" s="22"/>
      <c r="B10240" s="23"/>
      <c r="C10240" s="23"/>
      <c r="D10240" s="23"/>
      <c r="E10240" s="23"/>
    </row>
    <row r="10241" spans="1:5">
      <c r="A10241" s="22"/>
      <c r="B10241" s="23"/>
      <c r="C10241" s="23"/>
      <c r="D10241" s="23"/>
      <c r="E10241" s="23"/>
    </row>
    <row r="10242" spans="1:5">
      <c r="A10242" s="22"/>
      <c r="B10242" s="23"/>
      <c r="C10242" s="23"/>
      <c r="D10242" s="23"/>
      <c r="E10242" s="23"/>
    </row>
    <row r="10243" spans="1:5">
      <c r="A10243" s="22"/>
      <c r="B10243" s="23"/>
      <c r="C10243" s="23"/>
      <c r="D10243" s="23"/>
      <c r="E10243" s="23"/>
    </row>
    <row r="10244" spans="1:5">
      <c r="A10244" s="22"/>
      <c r="B10244" s="23"/>
      <c r="C10244" s="23"/>
      <c r="D10244" s="23"/>
      <c r="E10244" s="23"/>
    </row>
    <row r="10245" spans="1:5">
      <c r="A10245" s="22"/>
      <c r="B10245" s="23"/>
      <c r="C10245" s="23"/>
      <c r="D10245" s="23"/>
      <c r="E10245" s="23"/>
    </row>
    <row r="10246" spans="1:5">
      <c r="A10246" s="22"/>
      <c r="B10246" s="23"/>
      <c r="C10246" s="23"/>
      <c r="D10246" s="23"/>
      <c r="E10246" s="23"/>
    </row>
    <row r="10247" spans="1:5">
      <c r="A10247" s="22"/>
      <c r="B10247" s="23"/>
      <c r="C10247" s="23"/>
      <c r="D10247" s="23"/>
      <c r="E10247" s="23"/>
    </row>
    <row r="10248" spans="1:5">
      <c r="A10248" s="22"/>
      <c r="B10248" s="23"/>
      <c r="C10248" s="23"/>
      <c r="D10248" s="23"/>
      <c r="E10248" s="23"/>
    </row>
    <row r="10249" spans="1:5">
      <c r="A10249" s="22"/>
      <c r="B10249" s="23"/>
      <c r="C10249" s="23"/>
      <c r="D10249" s="23"/>
      <c r="E10249" s="23"/>
    </row>
    <row r="10250" spans="1:5">
      <c r="A10250" s="22"/>
      <c r="B10250" s="23"/>
      <c r="C10250" s="23"/>
      <c r="D10250" s="23"/>
      <c r="E10250" s="23"/>
    </row>
    <row r="10251" spans="1:5">
      <c r="A10251" s="22"/>
      <c r="B10251" s="23"/>
      <c r="C10251" s="23"/>
      <c r="D10251" s="23"/>
      <c r="E10251" s="23"/>
    </row>
    <row r="10252" spans="1:5">
      <c r="A10252" s="22"/>
      <c r="B10252" s="23"/>
      <c r="C10252" s="23"/>
      <c r="D10252" s="23"/>
      <c r="E10252" s="23"/>
    </row>
    <row r="10253" spans="1:5">
      <c r="A10253" s="22"/>
      <c r="B10253" s="23"/>
      <c r="C10253" s="23"/>
      <c r="D10253" s="23"/>
      <c r="E10253" s="23"/>
    </row>
    <row r="10254" spans="1:5">
      <c r="A10254" s="22"/>
      <c r="B10254" s="23"/>
      <c r="C10254" s="23"/>
      <c r="D10254" s="23"/>
      <c r="E10254" s="23"/>
    </row>
    <row r="10255" spans="1:5">
      <c r="A10255" s="22"/>
      <c r="B10255" s="23"/>
      <c r="C10255" s="23"/>
      <c r="D10255" s="23"/>
      <c r="E10255" s="23"/>
    </row>
    <row r="10256" spans="1:5">
      <c r="A10256" s="22"/>
      <c r="B10256" s="23"/>
      <c r="C10256" s="23"/>
      <c r="D10256" s="23"/>
      <c r="E10256" s="23"/>
    </row>
    <row r="10257" spans="1:5">
      <c r="A10257" s="22"/>
      <c r="B10257" s="23"/>
      <c r="C10257" s="23"/>
      <c r="D10257" s="23"/>
      <c r="E10257" s="23"/>
    </row>
    <row r="10258" spans="1:5">
      <c r="A10258" s="22"/>
      <c r="B10258" s="23"/>
      <c r="C10258" s="23"/>
      <c r="D10258" s="23"/>
      <c r="E10258" s="23"/>
    </row>
    <row r="10259" spans="1:5">
      <c r="A10259" s="22"/>
      <c r="B10259" s="23"/>
      <c r="C10259" s="23"/>
      <c r="D10259" s="23"/>
      <c r="E10259" s="23"/>
    </row>
    <row r="10260" spans="1:5">
      <c r="A10260" s="22"/>
      <c r="B10260" s="23"/>
      <c r="C10260" s="23"/>
      <c r="D10260" s="23"/>
      <c r="E10260" s="23"/>
    </row>
    <row r="10261" spans="1:5">
      <c r="A10261" s="22"/>
      <c r="B10261" s="23"/>
      <c r="C10261" s="23"/>
      <c r="D10261" s="23"/>
      <c r="E10261" s="23"/>
    </row>
    <row r="10262" spans="1:5">
      <c r="A10262" s="22"/>
      <c r="B10262" s="23"/>
      <c r="C10262" s="23"/>
      <c r="D10262" s="23"/>
      <c r="E10262" s="23"/>
    </row>
    <row r="10263" spans="1:5">
      <c r="A10263" s="22"/>
      <c r="B10263" s="23"/>
      <c r="C10263" s="23"/>
      <c r="D10263" s="23"/>
      <c r="E10263" s="23"/>
    </row>
    <row r="10264" spans="1:5">
      <c r="A10264" s="22"/>
      <c r="B10264" s="23"/>
      <c r="C10264" s="23"/>
      <c r="D10264" s="23"/>
      <c r="E10264" s="23"/>
    </row>
    <row r="10265" spans="1:5">
      <c r="A10265" s="22"/>
      <c r="B10265" s="23"/>
      <c r="C10265" s="23"/>
      <c r="D10265" s="23"/>
      <c r="E10265" s="23"/>
    </row>
    <row r="10266" spans="1:5">
      <c r="A10266" s="22"/>
      <c r="B10266" s="23"/>
      <c r="C10266" s="23"/>
      <c r="D10266" s="23"/>
      <c r="E10266" s="23"/>
    </row>
    <row r="10267" spans="1:5">
      <c r="A10267" s="22"/>
      <c r="B10267" s="23"/>
      <c r="C10267" s="23"/>
      <c r="D10267" s="23"/>
      <c r="E10267" s="23"/>
    </row>
    <row r="10268" spans="1:5">
      <c r="A10268" s="22"/>
      <c r="B10268" s="23"/>
      <c r="C10268" s="23"/>
      <c r="D10268" s="23"/>
      <c r="E10268" s="23"/>
    </row>
    <row r="10269" spans="1:5">
      <c r="A10269" s="22"/>
      <c r="B10269" s="23"/>
      <c r="C10269" s="23"/>
      <c r="D10269" s="23"/>
      <c r="E10269" s="23"/>
    </row>
    <row r="10270" spans="1:5">
      <c r="A10270" s="22"/>
      <c r="B10270" s="23"/>
      <c r="C10270" s="23"/>
      <c r="D10270" s="23"/>
      <c r="E10270" s="23"/>
    </row>
    <row r="10271" spans="1:5">
      <c r="A10271" s="22"/>
      <c r="B10271" s="23"/>
      <c r="C10271" s="23"/>
      <c r="D10271" s="23"/>
      <c r="E10271" s="23"/>
    </row>
    <row r="10272" spans="1:5">
      <c r="A10272" s="22"/>
      <c r="B10272" s="23"/>
      <c r="C10272" s="23"/>
      <c r="D10272" s="23"/>
      <c r="E10272" s="23"/>
    </row>
    <row r="10273" spans="1:5">
      <c r="A10273" s="22"/>
      <c r="B10273" s="23"/>
      <c r="C10273" s="23"/>
      <c r="D10273" s="23"/>
      <c r="E10273" s="23"/>
    </row>
    <row r="10274" spans="1:5">
      <c r="A10274" s="22"/>
      <c r="B10274" s="23"/>
      <c r="C10274" s="23"/>
      <c r="D10274" s="23"/>
      <c r="E10274" s="23"/>
    </row>
    <row r="10275" spans="1:5">
      <c r="A10275" s="22"/>
      <c r="B10275" s="23"/>
      <c r="C10275" s="23"/>
      <c r="D10275" s="23"/>
      <c r="E10275" s="23"/>
    </row>
    <row r="10276" spans="1:5">
      <c r="A10276" s="22"/>
      <c r="B10276" s="23"/>
      <c r="C10276" s="23"/>
      <c r="D10276" s="23"/>
      <c r="E10276" s="23"/>
    </row>
    <row r="10277" spans="1:5">
      <c r="A10277" s="22"/>
      <c r="B10277" s="23"/>
      <c r="C10277" s="23"/>
      <c r="D10277" s="23"/>
      <c r="E10277" s="23"/>
    </row>
    <row r="10278" spans="1:5">
      <c r="A10278" s="22"/>
      <c r="B10278" s="23"/>
      <c r="C10278" s="23"/>
      <c r="D10278" s="23"/>
      <c r="E10278" s="23"/>
    </row>
    <row r="10279" spans="1:5">
      <c r="A10279" s="22"/>
      <c r="B10279" s="23"/>
      <c r="C10279" s="23"/>
      <c r="D10279" s="23"/>
      <c r="E10279" s="23"/>
    </row>
    <row r="10280" spans="1:5">
      <c r="A10280" s="22"/>
      <c r="B10280" s="23"/>
      <c r="C10280" s="23"/>
      <c r="D10280" s="23"/>
      <c r="E10280" s="23"/>
    </row>
    <row r="10281" spans="1:5">
      <c r="A10281" s="22"/>
      <c r="B10281" s="23"/>
      <c r="C10281" s="23"/>
      <c r="D10281" s="23"/>
      <c r="E10281" s="23"/>
    </row>
    <row r="10282" spans="1:5">
      <c r="A10282" s="22"/>
      <c r="B10282" s="23"/>
      <c r="C10282" s="23"/>
      <c r="D10282" s="23"/>
      <c r="E10282" s="23"/>
    </row>
    <row r="10283" spans="1:5">
      <c r="A10283" s="22"/>
      <c r="B10283" s="23"/>
      <c r="C10283" s="23"/>
      <c r="D10283" s="23"/>
      <c r="E10283" s="23"/>
    </row>
    <row r="10284" spans="1:5">
      <c r="A10284" s="22"/>
      <c r="B10284" s="23"/>
      <c r="C10284" s="23"/>
      <c r="D10284" s="23"/>
      <c r="E10284" s="23"/>
    </row>
    <row r="10285" spans="1:5">
      <c r="A10285" s="22"/>
      <c r="B10285" s="23"/>
      <c r="C10285" s="23"/>
      <c r="D10285" s="23"/>
      <c r="E10285" s="23"/>
    </row>
    <row r="10286" spans="1:5">
      <c r="A10286" s="22"/>
      <c r="B10286" s="23"/>
      <c r="C10286" s="23"/>
      <c r="D10286" s="23"/>
      <c r="E10286" s="23"/>
    </row>
    <row r="10287" spans="1:5">
      <c r="A10287" s="22"/>
      <c r="B10287" s="23"/>
      <c r="C10287" s="23"/>
      <c r="D10287" s="23"/>
      <c r="E10287" s="23"/>
    </row>
    <row r="10288" spans="1:5">
      <c r="A10288" s="22"/>
      <c r="B10288" s="23"/>
      <c r="C10288" s="23"/>
      <c r="D10288" s="23"/>
      <c r="E10288" s="23"/>
    </row>
    <row r="10289" spans="1:5">
      <c r="A10289" s="22"/>
      <c r="B10289" s="23"/>
      <c r="C10289" s="23"/>
      <c r="D10289" s="23"/>
      <c r="E10289" s="23"/>
    </row>
    <row r="10290" spans="1:5">
      <c r="A10290" s="22"/>
      <c r="B10290" s="23"/>
      <c r="C10290" s="23"/>
      <c r="D10290" s="23"/>
      <c r="E10290" s="23"/>
    </row>
    <row r="10291" spans="1:5">
      <c r="A10291" s="22"/>
      <c r="B10291" s="23"/>
      <c r="C10291" s="23"/>
      <c r="D10291" s="23"/>
      <c r="E10291" s="23"/>
    </row>
    <row r="10292" spans="1:5">
      <c r="A10292" s="22"/>
      <c r="B10292" s="23"/>
      <c r="C10292" s="23"/>
      <c r="D10292" s="23"/>
      <c r="E10292" s="23"/>
    </row>
    <row r="10293" spans="1:5">
      <c r="A10293" s="22"/>
      <c r="B10293" s="23"/>
      <c r="C10293" s="23"/>
      <c r="D10293" s="23"/>
      <c r="E10293" s="23"/>
    </row>
    <row r="10294" spans="1:5">
      <c r="A10294" s="22"/>
      <c r="B10294" s="23"/>
      <c r="C10294" s="23"/>
      <c r="D10294" s="23"/>
      <c r="E10294" s="23"/>
    </row>
    <row r="10295" spans="1:5">
      <c r="A10295" s="22"/>
      <c r="B10295" s="23"/>
      <c r="C10295" s="23"/>
      <c r="D10295" s="23"/>
      <c r="E10295" s="23"/>
    </row>
    <row r="10296" spans="1:5">
      <c r="A10296" s="22"/>
      <c r="B10296" s="23"/>
      <c r="C10296" s="23"/>
      <c r="D10296" s="23"/>
      <c r="E10296" s="23"/>
    </row>
    <row r="10297" spans="1:5">
      <c r="A10297" s="22"/>
      <c r="B10297" s="23"/>
      <c r="C10297" s="23"/>
      <c r="D10297" s="23"/>
      <c r="E10297" s="23"/>
    </row>
    <row r="10298" spans="1:5">
      <c r="A10298" s="22"/>
      <c r="B10298" s="23"/>
      <c r="C10298" s="23"/>
      <c r="D10298" s="23"/>
      <c r="E10298" s="23"/>
    </row>
    <row r="10299" spans="1:5">
      <c r="A10299" s="22"/>
      <c r="B10299" s="23"/>
      <c r="C10299" s="23"/>
      <c r="D10299" s="23"/>
      <c r="E10299" s="23"/>
    </row>
    <row r="10300" spans="1:5">
      <c r="A10300" s="22"/>
      <c r="B10300" s="23"/>
      <c r="C10300" s="23"/>
      <c r="D10300" s="23"/>
      <c r="E10300" s="23"/>
    </row>
    <row r="10301" spans="1:5">
      <c r="A10301" s="22"/>
      <c r="B10301" s="23"/>
      <c r="C10301" s="23"/>
      <c r="D10301" s="23"/>
      <c r="E10301" s="23"/>
    </row>
    <row r="10302" spans="1:5">
      <c r="A10302" s="22"/>
      <c r="B10302" s="23"/>
      <c r="C10302" s="23"/>
      <c r="D10302" s="23"/>
      <c r="E10302" s="23"/>
    </row>
    <row r="10303" spans="1:5">
      <c r="A10303" s="22"/>
      <c r="B10303" s="23"/>
      <c r="C10303" s="23"/>
      <c r="D10303" s="23"/>
      <c r="E10303" s="23"/>
    </row>
    <row r="10304" spans="1:5">
      <c r="A10304" s="22"/>
      <c r="B10304" s="23"/>
      <c r="C10304" s="23"/>
      <c r="D10304" s="23"/>
      <c r="E10304" s="23"/>
    </row>
    <row r="10305" spans="1:5">
      <c r="A10305" s="22"/>
      <c r="B10305" s="23"/>
      <c r="C10305" s="23"/>
      <c r="D10305" s="23"/>
      <c r="E10305" s="23"/>
    </row>
    <row r="10306" spans="1:5">
      <c r="A10306" s="22"/>
      <c r="B10306" s="23"/>
      <c r="C10306" s="23"/>
      <c r="D10306" s="23"/>
      <c r="E10306" s="23"/>
    </row>
    <row r="10307" spans="1:5">
      <c r="A10307" s="22"/>
      <c r="B10307" s="23"/>
      <c r="C10307" s="23"/>
      <c r="D10307" s="23"/>
      <c r="E10307" s="23"/>
    </row>
    <row r="10308" spans="1:5">
      <c r="A10308" s="22"/>
      <c r="B10308" s="23"/>
      <c r="C10308" s="23"/>
      <c r="D10308" s="23"/>
      <c r="E10308" s="23"/>
    </row>
    <row r="10309" spans="1:5">
      <c r="A10309" s="22"/>
      <c r="B10309" s="23"/>
      <c r="C10309" s="23"/>
      <c r="D10309" s="23"/>
      <c r="E10309" s="23"/>
    </row>
    <row r="10310" spans="1:5">
      <c r="A10310" s="22"/>
      <c r="B10310" s="23"/>
      <c r="C10310" s="23"/>
      <c r="D10310" s="23"/>
      <c r="E10310" s="23"/>
    </row>
    <row r="10311" spans="1:5">
      <c r="A10311" s="22"/>
      <c r="B10311" s="23"/>
      <c r="C10311" s="23"/>
      <c r="D10311" s="23"/>
      <c r="E10311" s="23"/>
    </row>
    <row r="10312" spans="1:5">
      <c r="A10312" s="22"/>
      <c r="B10312" s="23"/>
      <c r="C10312" s="23"/>
      <c r="D10312" s="23"/>
      <c r="E10312" s="23"/>
    </row>
    <row r="10313" spans="1:5">
      <c r="A10313" s="22"/>
      <c r="B10313" s="23"/>
      <c r="C10313" s="23"/>
      <c r="D10313" s="23"/>
      <c r="E10313" s="23"/>
    </row>
    <row r="10314" spans="1:5">
      <c r="A10314" s="22"/>
      <c r="B10314" s="23"/>
      <c r="C10314" s="23"/>
      <c r="D10314" s="23"/>
      <c r="E10314" s="23"/>
    </row>
    <row r="10315" spans="1:5">
      <c r="A10315" s="22"/>
      <c r="B10315" s="23"/>
      <c r="C10315" s="23"/>
      <c r="D10315" s="23"/>
      <c r="E10315" s="23"/>
    </row>
    <row r="10316" spans="1:5">
      <c r="A10316" s="22"/>
      <c r="B10316" s="23"/>
      <c r="C10316" s="23"/>
      <c r="D10316" s="23"/>
      <c r="E10316" s="23"/>
    </row>
    <row r="10317" spans="1:5">
      <c r="A10317" s="22"/>
      <c r="B10317" s="23"/>
      <c r="C10317" s="23"/>
      <c r="D10317" s="23"/>
      <c r="E10317" s="23"/>
    </row>
    <row r="10318" spans="1:5">
      <c r="A10318" s="22"/>
      <c r="B10318" s="23"/>
      <c r="C10318" s="23"/>
      <c r="D10318" s="23"/>
      <c r="E10318" s="23"/>
    </row>
    <row r="10319" spans="1:5">
      <c r="A10319" s="22"/>
      <c r="B10319" s="23"/>
      <c r="C10319" s="23"/>
      <c r="D10319" s="23"/>
      <c r="E10319" s="23"/>
    </row>
    <row r="10320" spans="1:5">
      <c r="A10320" s="22"/>
      <c r="B10320" s="23"/>
      <c r="C10320" s="23"/>
      <c r="D10320" s="23"/>
      <c r="E10320" s="23"/>
    </row>
    <row r="10321" spans="1:5">
      <c r="A10321" s="22"/>
      <c r="B10321" s="23"/>
      <c r="C10321" s="23"/>
      <c r="D10321" s="23"/>
      <c r="E10321" s="23"/>
    </row>
    <row r="10322" spans="1:5">
      <c r="A10322" s="22"/>
      <c r="B10322" s="23"/>
      <c r="C10322" s="23"/>
      <c r="D10322" s="23"/>
      <c r="E10322" s="23"/>
    </row>
    <row r="10323" spans="1:5">
      <c r="A10323" s="22"/>
      <c r="B10323" s="23"/>
      <c r="C10323" s="23"/>
      <c r="D10323" s="23"/>
      <c r="E10323" s="23"/>
    </row>
    <row r="10324" spans="1:5">
      <c r="A10324" s="22"/>
      <c r="B10324" s="23"/>
      <c r="C10324" s="23"/>
      <c r="D10324" s="23"/>
      <c r="E10324" s="23"/>
    </row>
    <row r="10325" spans="1:5">
      <c r="A10325" s="22"/>
      <c r="B10325" s="23"/>
      <c r="C10325" s="23"/>
      <c r="D10325" s="23"/>
      <c r="E10325" s="23"/>
    </row>
    <row r="10326" spans="1:5">
      <c r="A10326" s="22"/>
      <c r="B10326" s="23"/>
      <c r="C10326" s="23"/>
      <c r="D10326" s="23"/>
      <c r="E10326" s="23"/>
    </row>
    <row r="10327" spans="1:5">
      <c r="A10327" s="22"/>
      <c r="B10327" s="23"/>
      <c r="C10327" s="23"/>
      <c r="D10327" s="23"/>
      <c r="E10327" s="23"/>
    </row>
    <row r="10328" spans="1:5">
      <c r="A10328" s="22"/>
      <c r="B10328" s="23"/>
      <c r="C10328" s="23"/>
      <c r="D10328" s="23"/>
      <c r="E10328" s="23"/>
    </row>
    <row r="10329" spans="1:5">
      <c r="A10329" s="22"/>
      <c r="B10329" s="23"/>
      <c r="C10329" s="23"/>
      <c r="D10329" s="23"/>
      <c r="E10329" s="23"/>
    </row>
    <row r="10330" spans="1:5">
      <c r="A10330" s="22"/>
      <c r="B10330" s="23"/>
      <c r="C10330" s="23"/>
      <c r="D10330" s="23"/>
      <c r="E10330" s="23"/>
    </row>
    <row r="10331" spans="1:5">
      <c r="A10331" s="22"/>
      <c r="B10331" s="23"/>
      <c r="C10331" s="23"/>
      <c r="D10331" s="23"/>
      <c r="E10331" s="23"/>
    </row>
    <row r="10332" spans="1:5">
      <c r="A10332" s="22"/>
      <c r="B10332" s="23"/>
      <c r="C10332" s="23"/>
      <c r="D10332" s="23"/>
      <c r="E10332" s="23"/>
    </row>
    <row r="10333" spans="1:5">
      <c r="A10333" s="22"/>
      <c r="B10333" s="23"/>
      <c r="C10333" s="23"/>
      <c r="D10333" s="23"/>
      <c r="E10333" s="23"/>
    </row>
    <row r="10334" spans="1:5">
      <c r="A10334" s="22"/>
      <c r="B10334" s="23"/>
      <c r="C10334" s="23"/>
      <c r="D10334" s="23"/>
      <c r="E10334" s="23"/>
    </row>
    <row r="10335" spans="1:5">
      <c r="A10335" s="22"/>
      <c r="B10335" s="23"/>
      <c r="C10335" s="23"/>
      <c r="D10335" s="23"/>
      <c r="E10335" s="23"/>
    </row>
    <row r="10336" spans="1:5">
      <c r="A10336" s="22"/>
      <c r="B10336" s="23"/>
      <c r="C10336" s="23"/>
      <c r="D10336" s="23"/>
      <c r="E10336" s="23"/>
    </row>
    <row r="10337" spans="1:5">
      <c r="A10337" s="22"/>
      <c r="B10337" s="23"/>
      <c r="C10337" s="23"/>
      <c r="D10337" s="23"/>
      <c r="E10337" s="23"/>
    </row>
    <row r="10338" spans="1:5">
      <c r="A10338" s="22"/>
      <c r="B10338" s="23"/>
      <c r="C10338" s="23"/>
      <c r="D10338" s="23"/>
      <c r="E10338" s="23"/>
    </row>
    <row r="10339" spans="1:5">
      <c r="A10339" s="22"/>
      <c r="B10339" s="23"/>
      <c r="C10339" s="23"/>
      <c r="D10339" s="23"/>
      <c r="E10339" s="23"/>
    </row>
    <row r="10340" spans="1:5">
      <c r="A10340" s="22"/>
      <c r="B10340" s="23"/>
      <c r="C10340" s="23"/>
      <c r="D10340" s="23"/>
      <c r="E10340" s="23"/>
    </row>
    <row r="10341" spans="1:5">
      <c r="A10341" s="22"/>
      <c r="B10341" s="23"/>
      <c r="C10341" s="23"/>
      <c r="D10341" s="23"/>
      <c r="E10341" s="23"/>
    </row>
    <row r="10342" spans="1:5">
      <c r="A10342" s="22"/>
      <c r="B10342" s="23"/>
      <c r="C10342" s="23"/>
      <c r="D10342" s="23"/>
      <c r="E10342" s="23"/>
    </row>
    <row r="10343" spans="1:5">
      <c r="A10343" s="22"/>
      <c r="B10343" s="23"/>
      <c r="C10343" s="23"/>
      <c r="D10343" s="23"/>
      <c r="E10343" s="23"/>
    </row>
    <row r="10344" spans="1:5">
      <c r="A10344" s="22"/>
      <c r="B10344" s="23"/>
      <c r="C10344" s="23"/>
      <c r="D10344" s="23"/>
      <c r="E10344" s="23"/>
    </row>
    <row r="10345" spans="1:5">
      <c r="A10345" s="22"/>
      <c r="B10345" s="23"/>
      <c r="C10345" s="23"/>
      <c r="D10345" s="23"/>
      <c r="E10345" s="23"/>
    </row>
    <row r="10346" spans="1:5">
      <c r="A10346" s="22"/>
      <c r="B10346" s="23"/>
      <c r="C10346" s="23"/>
      <c r="D10346" s="23"/>
      <c r="E10346" s="23"/>
    </row>
    <row r="10347" spans="1:5">
      <c r="A10347" s="22"/>
      <c r="B10347" s="23"/>
      <c r="C10347" s="23"/>
      <c r="D10347" s="23"/>
      <c r="E10347" s="23"/>
    </row>
    <row r="10348" spans="1:5">
      <c r="A10348" s="22"/>
      <c r="B10348" s="23"/>
      <c r="C10348" s="23"/>
      <c r="D10348" s="23"/>
      <c r="E10348" s="23"/>
    </row>
    <row r="10349" spans="1:5">
      <c r="A10349" s="22"/>
      <c r="B10349" s="23"/>
      <c r="C10349" s="23"/>
      <c r="D10349" s="23"/>
      <c r="E10349" s="23"/>
    </row>
    <row r="10350" spans="1:5">
      <c r="A10350" s="22"/>
      <c r="B10350" s="23"/>
      <c r="C10350" s="23"/>
      <c r="D10350" s="23"/>
      <c r="E10350" s="23"/>
    </row>
    <row r="10351" spans="1:5">
      <c r="A10351" s="22"/>
      <c r="B10351" s="23"/>
      <c r="C10351" s="23"/>
      <c r="D10351" s="23"/>
      <c r="E10351" s="23"/>
    </row>
    <row r="10352" spans="1:5">
      <c r="A10352" s="22"/>
      <c r="B10352" s="23"/>
      <c r="C10352" s="23"/>
      <c r="D10352" s="23"/>
      <c r="E10352" s="23"/>
    </row>
    <row r="10353" spans="1:5">
      <c r="A10353" s="22"/>
      <c r="B10353" s="23"/>
      <c r="C10353" s="23"/>
      <c r="D10353" s="23"/>
      <c r="E10353" s="23"/>
    </row>
    <row r="10354" spans="1:5">
      <c r="A10354" s="22"/>
      <c r="B10354" s="23"/>
      <c r="C10354" s="23"/>
      <c r="D10354" s="23"/>
      <c r="E10354" s="23"/>
    </row>
    <row r="10355" spans="1:5">
      <c r="A10355" s="22"/>
      <c r="B10355" s="23"/>
      <c r="C10355" s="23"/>
      <c r="D10355" s="23"/>
      <c r="E10355" s="23"/>
    </row>
    <row r="10356" spans="1:5">
      <c r="A10356" s="22"/>
      <c r="B10356" s="23"/>
      <c r="C10356" s="23"/>
      <c r="D10356" s="23"/>
      <c r="E10356" s="23"/>
    </row>
    <row r="10357" spans="1:5">
      <c r="A10357" s="22"/>
      <c r="B10357" s="23"/>
      <c r="C10357" s="23"/>
      <c r="D10357" s="23"/>
      <c r="E10357" s="23"/>
    </row>
    <row r="10358" spans="1:5">
      <c r="A10358" s="22"/>
      <c r="B10358" s="23"/>
      <c r="C10358" s="23"/>
      <c r="D10358" s="23"/>
      <c r="E10358" s="23"/>
    </row>
    <row r="10359" spans="1:5">
      <c r="A10359" s="22"/>
      <c r="B10359" s="23"/>
      <c r="C10359" s="23"/>
      <c r="D10359" s="23"/>
      <c r="E10359" s="23"/>
    </row>
    <row r="10360" spans="1:5">
      <c r="A10360" s="22"/>
      <c r="B10360" s="23"/>
      <c r="C10360" s="23"/>
      <c r="D10360" s="23"/>
      <c r="E10360" s="23"/>
    </row>
    <row r="10361" spans="1:5">
      <c r="A10361" s="22"/>
      <c r="B10361" s="23"/>
      <c r="C10361" s="23"/>
      <c r="D10361" s="23"/>
      <c r="E10361" s="23"/>
    </row>
    <row r="10362" spans="1:5">
      <c r="A10362" s="22"/>
      <c r="B10362" s="23"/>
      <c r="C10362" s="23"/>
      <c r="D10362" s="23"/>
      <c r="E10362" s="23"/>
    </row>
    <row r="10363" spans="1:5">
      <c r="A10363" s="22"/>
      <c r="B10363" s="23"/>
      <c r="C10363" s="23"/>
      <c r="D10363" s="23"/>
      <c r="E10363" s="23"/>
    </row>
    <row r="10364" spans="1:5">
      <c r="A10364" s="22"/>
      <c r="B10364" s="23"/>
      <c r="C10364" s="23"/>
      <c r="D10364" s="23"/>
      <c r="E10364" s="23"/>
    </row>
    <row r="10365" spans="1:5">
      <c r="A10365" s="22"/>
      <c r="B10365" s="23"/>
      <c r="C10365" s="23"/>
      <c r="D10365" s="23"/>
      <c r="E10365" s="23"/>
    </row>
    <row r="10366" spans="1:5">
      <c r="A10366" s="22"/>
      <c r="B10366" s="23"/>
      <c r="C10366" s="23"/>
      <c r="D10366" s="23"/>
      <c r="E10366" s="23"/>
    </row>
    <row r="10367" spans="1:5">
      <c r="A10367" s="22"/>
      <c r="B10367" s="23"/>
      <c r="C10367" s="23"/>
      <c r="D10367" s="23"/>
      <c r="E10367" s="23"/>
    </row>
    <row r="10368" spans="1:5">
      <c r="A10368" s="22"/>
      <c r="B10368" s="23"/>
      <c r="C10368" s="23"/>
      <c r="D10368" s="23"/>
      <c r="E10368" s="23"/>
    </row>
    <row r="10369" spans="1:5">
      <c r="A10369" s="22"/>
      <c r="B10369" s="23"/>
      <c r="C10369" s="23"/>
      <c r="D10369" s="23"/>
      <c r="E10369" s="23"/>
    </row>
    <row r="10370" spans="1:5">
      <c r="A10370" s="22"/>
      <c r="B10370" s="23"/>
      <c r="C10370" s="23"/>
      <c r="D10370" s="23"/>
      <c r="E10370" s="23"/>
    </row>
    <row r="10371" spans="1:5">
      <c r="A10371" s="22"/>
      <c r="B10371" s="23"/>
      <c r="C10371" s="23"/>
      <c r="D10371" s="23"/>
      <c r="E10371" s="23"/>
    </row>
    <row r="10372" spans="1:5">
      <c r="A10372" s="22"/>
      <c r="B10372" s="23"/>
      <c r="C10372" s="23"/>
      <c r="D10372" s="23"/>
      <c r="E10372" s="23"/>
    </row>
    <row r="10373" spans="1:5">
      <c r="A10373" s="22"/>
      <c r="B10373" s="23"/>
      <c r="C10373" s="23"/>
      <c r="D10373" s="23"/>
      <c r="E10373" s="23"/>
    </row>
    <row r="10374" spans="1:5">
      <c r="A10374" s="22"/>
      <c r="B10374" s="23"/>
      <c r="C10374" s="23"/>
      <c r="D10374" s="23"/>
      <c r="E10374" s="23"/>
    </row>
    <row r="10375" spans="1:5">
      <c r="A10375" s="22"/>
      <c r="B10375" s="23"/>
      <c r="C10375" s="23"/>
      <c r="D10375" s="23"/>
      <c r="E10375" s="23"/>
    </row>
    <row r="10376" spans="1:5">
      <c r="A10376" s="22"/>
      <c r="B10376" s="23"/>
      <c r="C10376" s="23"/>
      <c r="D10376" s="23"/>
      <c r="E10376" s="23"/>
    </row>
    <row r="10377" spans="1:5">
      <c r="A10377" s="22"/>
      <c r="B10377" s="23"/>
      <c r="C10377" s="23"/>
      <c r="D10377" s="23"/>
      <c r="E10377" s="23"/>
    </row>
    <row r="10378" spans="1:5">
      <c r="A10378" s="22"/>
      <c r="B10378" s="23"/>
      <c r="C10378" s="23"/>
      <c r="D10378" s="23"/>
      <c r="E10378" s="23"/>
    </row>
    <row r="10379" spans="1:5">
      <c r="A10379" s="22"/>
      <c r="B10379" s="23"/>
      <c r="C10379" s="23"/>
      <c r="D10379" s="23"/>
      <c r="E10379" s="23"/>
    </row>
    <row r="10380" spans="1:5">
      <c r="A10380" s="22"/>
      <c r="B10380" s="23"/>
      <c r="C10380" s="23"/>
      <c r="D10380" s="23"/>
      <c r="E10380" s="23"/>
    </row>
    <row r="10381" spans="1:5">
      <c r="A10381" s="22"/>
      <c r="B10381" s="23"/>
      <c r="C10381" s="23"/>
      <c r="D10381" s="23"/>
      <c r="E10381" s="23"/>
    </row>
    <row r="10382" spans="1:5">
      <c r="A10382" s="22"/>
      <c r="B10382" s="23"/>
      <c r="C10382" s="23"/>
      <c r="D10382" s="23"/>
      <c r="E10382" s="23"/>
    </row>
    <row r="10383" spans="1:5">
      <c r="A10383" s="22"/>
      <c r="B10383" s="23"/>
      <c r="C10383" s="23"/>
      <c r="D10383" s="23"/>
      <c r="E10383" s="23"/>
    </row>
    <row r="10384" spans="1:5">
      <c r="A10384" s="22"/>
      <c r="B10384" s="23"/>
      <c r="C10384" s="23"/>
      <c r="D10384" s="23"/>
      <c r="E10384" s="23"/>
    </row>
    <row r="10385" spans="1:5">
      <c r="A10385" s="22"/>
      <c r="B10385" s="23"/>
      <c r="C10385" s="23"/>
      <c r="D10385" s="23"/>
      <c r="E10385" s="23"/>
    </row>
    <row r="10386" spans="1:5">
      <c r="A10386" s="22"/>
      <c r="B10386" s="23"/>
      <c r="C10386" s="23"/>
      <c r="D10386" s="23"/>
      <c r="E10386" s="23"/>
    </row>
    <row r="10387" spans="1:5">
      <c r="A10387" s="22"/>
      <c r="B10387" s="23"/>
      <c r="C10387" s="23"/>
      <c r="D10387" s="23"/>
      <c r="E10387" s="23"/>
    </row>
    <row r="10388" spans="1:5">
      <c r="A10388" s="22"/>
      <c r="B10388" s="23"/>
      <c r="C10388" s="23"/>
      <c r="D10388" s="23"/>
      <c r="E10388" s="23"/>
    </row>
    <row r="10389" spans="1:5">
      <c r="A10389" s="22"/>
      <c r="B10389" s="23"/>
      <c r="C10389" s="23"/>
      <c r="D10389" s="23"/>
      <c r="E10389" s="23"/>
    </row>
    <row r="10390" spans="1:5">
      <c r="A10390" s="22"/>
      <c r="B10390" s="23"/>
      <c r="C10390" s="23"/>
      <c r="D10390" s="23"/>
      <c r="E10390" s="23"/>
    </row>
    <row r="10391" spans="1:5">
      <c r="A10391" s="22"/>
      <c r="B10391" s="23"/>
      <c r="C10391" s="23"/>
      <c r="D10391" s="23"/>
      <c r="E10391" s="23"/>
    </row>
    <row r="10392" spans="1:5">
      <c r="A10392" s="22"/>
      <c r="B10392" s="23"/>
      <c r="C10392" s="23"/>
      <c r="D10392" s="23"/>
      <c r="E10392" s="23"/>
    </row>
    <row r="10393" spans="1:5">
      <c r="A10393" s="22"/>
      <c r="B10393" s="23"/>
      <c r="C10393" s="23"/>
      <c r="D10393" s="23"/>
      <c r="E10393" s="23"/>
    </row>
    <row r="10394" spans="1:5">
      <c r="A10394" s="22"/>
      <c r="B10394" s="23"/>
      <c r="C10394" s="23"/>
      <c r="D10394" s="23"/>
      <c r="E10394" s="23"/>
    </row>
    <row r="10395" spans="1:5">
      <c r="A10395" s="22"/>
      <c r="B10395" s="23"/>
      <c r="C10395" s="23"/>
      <c r="D10395" s="23"/>
      <c r="E10395" s="23"/>
    </row>
    <row r="10396" spans="1:5">
      <c r="A10396" s="22"/>
      <c r="B10396" s="23"/>
      <c r="C10396" s="23"/>
      <c r="D10396" s="23"/>
      <c r="E10396" s="23"/>
    </row>
    <row r="10397" spans="1:5">
      <c r="A10397" s="22"/>
      <c r="B10397" s="23"/>
      <c r="C10397" s="23"/>
      <c r="D10397" s="23"/>
      <c r="E10397" s="23"/>
    </row>
    <row r="10398" spans="1:5">
      <c r="A10398" s="22"/>
      <c r="B10398" s="23"/>
      <c r="C10398" s="23"/>
      <c r="D10398" s="23"/>
      <c r="E10398" s="23"/>
    </row>
    <row r="10399" spans="1:5">
      <c r="A10399" s="22"/>
      <c r="B10399" s="23"/>
      <c r="C10399" s="23"/>
      <c r="D10399" s="23"/>
      <c r="E10399" s="23"/>
    </row>
    <row r="10400" spans="1:5">
      <c r="A10400" s="22"/>
      <c r="B10400" s="23"/>
      <c r="C10400" s="23"/>
      <c r="D10400" s="23"/>
      <c r="E10400" s="23"/>
    </row>
    <row r="10401" spans="1:5">
      <c r="A10401" s="22"/>
      <c r="B10401" s="23"/>
      <c r="C10401" s="23"/>
      <c r="D10401" s="23"/>
      <c r="E10401" s="23"/>
    </row>
    <row r="10402" spans="1:5">
      <c r="A10402" s="22"/>
      <c r="B10402" s="23"/>
      <c r="C10402" s="23"/>
      <c r="D10402" s="23"/>
      <c r="E10402" s="23"/>
    </row>
    <row r="10403" spans="1:5">
      <c r="A10403" s="22"/>
      <c r="B10403" s="23"/>
      <c r="C10403" s="23"/>
      <c r="D10403" s="23"/>
      <c r="E10403" s="23"/>
    </row>
    <row r="10404" spans="1:5">
      <c r="A10404" s="22"/>
      <c r="B10404" s="23"/>
      <c r="C10404" s="23"/>
      <c r="D10404" s="23"/>
      <c r="E10404" s="23"/>
    </row>
    <row r="10405" spans="1:5">
      <c r="A10405" s="22"/>
      <c r="B10405" s="23"/>
      <c r="C10405" s="23"/>
      <c r="D10405" s="23"/>
      <c r="E10405" s="23"/>
    </row>
    <row r="10406" spans="1:5">
      <c r="A10406" s="22"/>
      <c r="B10406" s="23"/>
      <c r="C10406" s="23"/>
      <c r="D10406" s="23"/>
      <c r="E10406" s="23"/>
    </row>
    <row r="10407" spans="1:5">
      <c r="A10407" s="22"/>
      <c r="B10407" s="23"/>
      <c r="C10407" s="23"/>
      <c r="D10407" s="23"/>
      <c r="E10407" s="23"/>
    </row>
    <row r="10408" spans="1:5">
      <c r="A10408" s="22"/>
      <c r="B10408" s="23"/>
      <c r="C10408" s="23"/>
      <c r="D10408" s="23"/>
      <c r="E10408" s="23"/>
    </row>
    <row r="10409" spans="1:5">
      <c r="A10409" s="22"/>
      <c r="B10409" s="23"/>
      <c r="C10409" s="23"/>
      <c r="D10409" s="23"/>
      <c r="E10409" s="23"/>
    </row>
    <row r="10410" spans="1:5">
      <c r="A10410" s="22"/>
      <c r="B10410" s="23"/>
      <c r="C10410" s="23"/>
      <c r="D10410" s="23"/>
      <c r="E10410" s="23"/>
    </row>
    <row r="10411" spans="1:5">
      <c r="A10411" s="22"/>
      <c r="B10411" s="23"/>
      <c r="C10411" s="23"/>
      <c r="D10411" s="23"/>
      <c r="E10411" s="23"/>
    </row>
    <row r="10412" spans="1:5">
      <c r="A10412" s="22"/>
      <c r="B10412" s="23"/>
      <c r="C10412" s="23"/>
      <c r="D10412" s="23"/>
      <c r="E10412" s="23"/>
    </row>
    <row r="10413" spans="1:5">
      <c r="A10413" s="22"/>
      <c r="B10413" s="23"/>
      <c r="C10413" s="23"/>
      <c r="D10413" s="23"/>
      <c r="E10413" s="23"/>
    </row>
    <row r="10414" spans="1:5">
      <c r="A10414" s="22"/>
      <c r="B10414" s="23"/>
      <c r="C10414" s="23"/>
      <c r="D10414" s="23"/>
      <c r="E10414" s="23"/>
    </row>
    <row r="10415" spans="1:5">
      <c r="A10415" s="22"/>
      <c r="B10415" s="23"/>
      <c r="C10415" s="23"/>
      <c r="D10415" s="23"/>
      <c r="E10415" s="23"/>
    </row>
    <row r="10416" spans="1:5">
      <c r="A10416" s="22"/>
      <c r="B10416" s="23"/>
      <c r="C10416" s="23"/>
      <c r="D10416" s="23"/>
      <c r="E10416" s="23"/>
    </row>
    <row r="10417" spans="1:5">
      <c r="A10417" s="22"/>
      <c r="B10417" s="23"/>
      <c r="C10417" s="23"/>
      <c r="D10417" s="23"/>
      <c r="E10417" s="23"/>
    </row>
    <row r="10418" spans="1:5">
      <c r="A10418" s="22"/>
      <c r="B10418" s="23"/>
      <c r="C10418" s="23"/>
      <c r="D10418" s="23"/>
      <c r="E10418" s="23"/>
    </row>
    <row r="10419" spans="1:5">
      <c r="A10419" s="22"/>
      <c r="B10419" s="23"/>
      <c r="C10419" s="23"/>
      <c r="D10419" s="23"/>
      <c r="E10419" s="23"/>
    </row>
    <row r="10420" spans="1:5">
      <c r="A10420" s="22"/>
      <c r="B10420" s="23"/>
      <c r="C10420" s="23"/>
      <c r="D10420" s="23"/>
      <c r="E10420" s="23"/>
    </row>
    <row r="10421" spans="1:5">
      <c r="A10421" s="22"/>
      <c r="B10421" s="23"/>
      <c r="C10421" s="23"/>
      <c r="D10421" s="23"/>
      <c r="E10421" s="23"/>
    </row>
    <row r="10422" spans="1:5">
      <c r="A10422" s="22"/>
      <c r="B10422" s="23"/>
      <c r="C10422" s="23"/>
      <c r="D10422" s="23"/>
      <c r="E10422" s="23"/>
    </row>
    <row r="10423" spans="1:5">
      <c r="A10423" s="22"/>
      <c r="B10423" s="23"/>
      <c r="C10423" s="23"/>
      <c r="D10423" s="23"/>
      <c r="E10423" s="23"/>
    </row>
    <row r="10424" spans="1:5">
      <c r="A10424" s="22"/>
      <c r="B10424" s="23"/>
      <c r="C10424" s="23"/>
      <c r="D10424" s="23"/>
      <c r="E10424" s="23"/>
    </row>
    <row r="10425" spans="1:5">
      <c r="A10425" s="22"/>
      <c r="B10425" s="23"/>
      <c r="C10425" s="23"/>
      <c r="D10425" s="23"/>
      <c r="E10425" s="23"/>
    </row>
    <row r="10426" spans="1:5">
      <c r="A10426" s="22"/>
      <c r="B10426" s="23"/>
      <c r="C10426" s="23"/>
      <c r="D10426" s="23"/>
      <c r="E10426" s="23"/>
    </row>
    <row r="10427" spans="1:5">
      <c r="A10427" s="22"/>
      <c r="B10427" s="23"/>
      <c r="C10427" s="23"/>
      <c r="D10427" s="23"/>
      <c r="E10427" s="23"/>
    </row>
    <row r="10428" spans="1:5">
      <c r="A10428" s="22"/>
      <c r="B10428" s="23"/>
      <c r="C10428" s="23"/>
      <c r="D10428" s="23"/>
      <c r="E10428" s="23"/>
    </row>
    <row r="10429" spans="1:5">
      <c r="A10429" s="22"/>
      <c r="B10429" s="23"/>
      <c r="C10429" s="23"/>
      <c r="D10429" s="23"/>
      <c r="E10429" s="23"/>
    </row>
    <row r="10430" spans="1:5">
      <c r="A10430" s="22"/>
      <c r="B10430" s="23"/>
      <c r="C10430" s="23"/>
      <c r="D10430" s="23"/>
      <c r="E10430" s="23"/>
    </row>
    <row r="10431" spans="1:5">
      <c r="A10431" s="22"/>
      <c r="B10431" s="23"/>
      <c r="C10431" s="23"/>
      <c r="D10431" s="23"/>
      <c r="E10431" s="23"/>
    </row>
    <row r="10432" spans="1:5">
      <c r="A10432" s="22"/>
      <c r="B10432" s="23"/>
      <c r="C10432" s="23"/>
      <c r="D10432" s="23"/>
      <c r="E10432" s="23"/>
    </row>
    <row r="10433" spans="1:5">
      <c r="A10433" s="22"/>
      <c r="B10433" s="23"/>
      <c r="C10433" s="23"/>
      <c r="D10433" s="23"/>
      <c r="E10433" s="23"/>
    </row>
    <row r="10434" spans="1:5">
      <c r="A10434" s="22"/>
      <c r="B10434" s="23"/>
      <c r="C10434" s="23"/>
      <c r="D10434" s="23"/>
      <c r="E10434" s="23"/>
    </row>
    <row r="10435" spans="1:5">
      <c r="A10435" s="22"/>
      <c r="B10435" s="23"/>
      <c r="C10435" s="23"/>
      <c r="D10435" s="23"/>
      <c r="E10435" s="23"/>
    </row>
    <row r="10436" spans="1:5">
      <c r="A10436" s="22"/>
      <c r="B10436" s="23"/>
      <c r="C10436" s="23"/>
      <c r="D10436" s="23"/>
      <c r="E10436" s="23"/>
    </row>
    <row r="10437" spans="1:5">
      <c r="A10437" s="22"/>
      <c r="B10437" s="23"/>
      <c r="C10437" s="23"/>
      <c r="D10437" s="23"/>
      <c r="E10437" s="23"/>
    </row>
    <row r="10438" spans="1:5">
      <c r="A10438" s="22"/>
      <c r="B10438" s="23"/>
      <c r="C10438" s="23"/>
      <c r="D10438" s="23"/>
      <c r="E10438" s="23"/>
    </row>
    <row r="10439" spans="1:5">
      <c r="A10439" s="22"/>
      <c r="B10439" s="23"/>
      <c r="C10439" s="23"/>
      <c r="D10439" s="23"/>
      <c r="E10439" s="23"/>
    </row>
    <row r="10440" spans="1:5">
      <c r="A10440" s="22"/>
      <c r="B10440" s="23"/>
      <c r="C10440" s="23"/>
      <c r="D10440" s="23"/>
      <c r="E10440" s="23"/>
    </row>
    <row r="10441" spans="1:5">
      <c r="A10441" s="22"/>
      <c r="B10441" s="23"/>
      <c r="C10441" s="23"/>
      <c r="D10441" s="23"/>
      <c r="E10441" s="23"/>
    </row>
    <row r="10442" spans="1:5">
      <c r="A10442" s="22"/>
      <c r="B10442" s="23"/>
      <c r="C10442" s="23"/>
      <c r="D10442" s="23"/>
      <c r="E10442" s="23"/>
    </row>
    <row r="10443" spans="1:5">
      <c r="A10443" s="22"/>
      <c r="B10443" s="23"/>
      <c r="C10443" s="23"/>
      <c r="D10443" s="23"/>
      <c r="E10443" s="23"/>
    </row>
    <row r="10444" spans="1:5">
      <c r="A10444" s="22"/>
      <c r="B10444" s="23"/>
      <c r="C10444" s="23"/>
      <c r="D10444" s="23"/>
      <c r="E10444" s="23"/>
    </row>
    <row r="10445" spans="1:5">
      <c r="A10445" s="22"/>
      <c r="B10445" s="23"/>
      <c r="C10445" s="23"/>
      <c r="D10445" s="23"/>
      <c r="E10445" s="23"/>
    </row>
    <row r="10446" spans="1:5">
      <c r="A10446" s="22"/>
      <c r="B10446" s="23"/>
      <c r="C10446" s="23"/>
      <c r="D10446" s="23"/>
      <c r="E10446" s="23"/>
    </row>
    <row r="10447" spans="1:5">
      <c r="A10447" s="22"/>
      <c r="B10447" s="23"/>
      <c r="C10447" s="23"/>
      <c r="D10447" s="23"/>
      <c r="E10447" s="23"/>
    </row>
    <row r="10448" spans="1:5">
      <c r="A10448" s="22"/>
      <c r="B10448" s="23"/>
      <c r="C10448" s="23"/>
      <c r="D10448" s="23"/>
      <c r="E10448" s="23"/>
    </row>
    <row r="10449" spans="1:5">
      <c r="A10449" s="22"/>
      <c r="B10449" s="23"/>
      <c r="C10449" s="23"/>
      <c r="D10449" s="23"/>
      <c r="E10449" s="23"/>
    </row>
    <row r="10450" spans="1:5">
      <c r="A10450" s="22"/>
      <c r="B10450" s="23"/>
      <c r="C10450" s="23"/>
      <c r="D10450" s="23"/>
      <c r="E10450" s="23"/>
    </row>
    <row r="10451" spans="1:5">
      <c r="A10451" s="22"/>
      <c r="B10451" s="23"/>
      <c r="C10451" s="23"/>
      <c r="D10451" s="23"/>
      <c r="E10451" s="23"/>
    </row>
    <row r="10452" spans="1:5">
      <c r="A10452" s="22"/>
      <c r="B10452" s="23"/>
      <c r="C10452" s="23"/>
      <c r="D10452" s="23"/>
      <c r="E10452" s="23"/>
    </row>
    <row r="10453" spans="1:5">
      <c r="A10453" s="22"/>
      <c r="B10453" s="23"/>
      <c r="C10453" s="23"/>
      <c r="D10453" s="23"/>
      <c r="E10453" s="23"/>
    </row>
    <row r="10454" spans="1:5">
      <c r="A10454" s="22"/>
      <c r="B10454" s="23"/>
      <c r="C10454" s="23"/>
      <c r="D10454" s="23"/>
      <c r="E10454" s="23"/>
    </row>
    <row r="10455" spans="1:5">
      <c r="A10455" s="22"/>
      <c r="B10455" s="23"/>
      <c r="C10455" s="23"/>
      <c r="D10455" s="23"/>
      <c r="E10455" s="23"/>
    </row>
    <row r="10456" spans="1:5">
      <c r="A10456" s="22"/>
      <c r="B10456" s="23"/>
      <c r="C10456" s="23"/>
      <c r="D10456" s="23"/>
      <c r="E10456" s="23"/>
    </row>
    <row r="10457" spans="1:5">
      <c r="A10457" s="22"/>
      <c r="B10457" s="23"/>
      <c r="C10457" s="23"/>
      <c r="D10457" s="23"/>
      <c r="E10457" s="23"/>
    </row>
    <row r="10458" spans="1:5">
      <c r="A10458" s="22"/>
      <c r="B10458" s="23"/>
      <c r="C10458" s="23"/>
      <c r="D10458" s="23"/>
      <c r="E10458" s="23"/>
    </row>
    <row r="10459" spans="1:5">
      <c r="A10459" s="22"/>
      <c r="B10459" s="23"/>
      <c r="C10459" s="23"/>
      <c r="D10459" s="23"/>
      <c r="E10459" s="23"/>
    </row>
    <row r="10460" spans="1:5">
      <c r="A10460" s="22"/>
      <c r="B10460" s="23"/>
      <c r="C10460" s="23"/>
      <c r="D10460" s="23"/>
      <c r="E10460" s="23"/>
    </row>
    <row r="10461" spans="1:5">
      <c r="A10461" s="22"/>
      <c r="B10461" s="23"/>
      <c r="C10461" s="23"/>
      <c r="D10461" s="23"/>
      <c r="E10461" s="23"/>
    </row>
    <row r="10462" spans="1:5">
      <c r="A10462" s="22"/>
      <c r="B10462" s="23"/>
      <c r="C10462" s="23"/>
      <c r="D10462" s="23"/>
      <c r="E10462" s="23"/>
    </row>
    <row r="10463" spans="1:5">
      <c r="A10463" s="22"/>
      <c r="B10463" s="23"/>
      <c r="C10463" s="23"/>
      <c r="D10463" s="23"/>
      <c r="E10463" s="23"/>
    </row>
    <row r="10464" spans="1:5">
      <c r="A10464" s="22"/>
      <c r="B10464" s="23"/>
      <c r="C10464" s="23"/>
      <c r="D10464" s="23"/>
      <c r="E10464" s="23"/>
    </row>
    <row r="10465" spans="1:5">
      <c r="A10465" s="22"/>
      <c r="B10465" s="23"/>
      <c r="C10465" s="23"/>
      <c r="D10465" s="23"/>
      <c r="E10465" s="23"/>
    </row>
    <row r="10466" spans="1:5">
      <c r="A10466" s="22"/>
      <c r="B10466" s="23"/>
      <c r="C10466" s="23"/>
      <c r="D10466" s="23"/>
      <c r="E10466" s="23"/>
    </row>
    <row r="10467" spans="1:5">
      <c r="A10467" s="22"/>
      <c r="B10467" s="23"/>
      <c r="C10467" s="23"/>
      <c r="D10467" s="23"/>
      <c r="E10467" s="23"/>
    </row>
    <row r="10468" spans="1:5">
      <c r="A10468" s="22"/>
      <c r="B10468" s="23"/>
      <c r="C10468" s="23"/>
      <c r="D10468" s="23"/>
      <c r="E10468" s="23"/>
    </row>
    <row r="10469" spans="1:5">
      <c r="A10469" s="22"/>
      <c r="B10469" s="23"/>
      <c r="C10469" s="23"/>
      <c r="D10469" s="23"/>
      <c r="E10469" s="23"/>
    </row>
    <row r="10470" spans="1:5">
      <c r="A10470" s="22"/>
      <c r="B10470" s="23"/>
      <c r="C10470" s="23"/>
      <c r="D10470" s="23"/>
      <c r="E10470" s="23"/>
    </row>
    <row r="10471" spans="1:5">
      <c r="A10471" s="22"/>
      <c r="B10471" s="23"/>
      <c r="C10471" s="23"/>
      <c r="D10471" s="23"/>
      <c r="E10471" s="23"/>
    </row>
    <row r="10472" spans="1:5">
      <c r="A10472" s="22"/>
      <c r="B10472" s="23"/>
      <c r="C10472" s="23"/>
      <c r="D10472" s="23"/>
      <c r="E10472" s="23"/>
    </row>
    <row r="10473" spans="1:5">
      <c r="A10473" s="22"/>
      <c r="B10473" s="23"/>
      <c r="C10473" s="23"/>
      <c r="D10473" s="23"/>
      <c r="E10473" s="23"/>
    </row>
    <row r="10474" spans="1:5">
      <c r="A10474" s="22"/>
      <c r="B10474" s="23"/>
      <c r="C10474" s="23"/>
      <c r="D10474" s="23"/>
      <c r="E10474" s="23"/>
    </row>
    <row r="10475" spans="1:5">
      <c r="A10475" s="22"/>
      <c r="B10475" s="23"/>
      <c r="C10475" s="23"/>
      <c r="D10475" s="23"/>
      <c r="E10475" s="23"/>
    </row>
    <row r="10476" spans="1:5">
      <c r="A10476" s="22"/>
      <c r="B10476" s="23"/>
      <c r="C10476" s="23"/>
      <c r="D10476" s="23"/>
      <c r="E10476" s="23"/>
    </row>
    <row r="10477" spans="1:5">
      <c r="A10477" s="22"/>
      <c r="B10477" s="23"/>
      <c r="C10477" s="23"/>
      <c r="D10477" s="23"/>
      <c r="E10477" s="23"/>
    </row>
    <row r="10478" spans="1:5">
      <c r="A10478" s="22"/>
      <c r="B10478" s="23"/>
      <c r="C10478" s="23"/>
      <c r="D10478" s="23"/>
      <c r="E10478" s="23"/>
    </row>
    <row r="10479" spans="1:5">
      <c r="A10479" s="22"/>
      <c r="B10479" s="23"/>
      <c r="C10479" s="23"/>
      <c r="D10479" s="23"/>
      <c r="E10479" s="23"/>
    </row>
    <row r="10480" spans="1:5">
      <c r="A10480" s="22"/>
      <c r="B10480" s="23"/>
      <c r="C10480" s="23"/>
      <c r="D10480" s="23"/>
      <c r="E10480" s="23"/>
    </row>
    <row r="10481" spans="1:5">
      <c r="A10481" s="22"/>
      <c r="B10481" s="23"/>
      <c r="C10481" s="23"/>
      <c r="D10481" s="23"/>
      <c r="E10481" s="23"/>
    </row>
    <row r="10482" spans="1:5">
      <c r="A10482" s="22"/>
      <c r="B10482" s="23"/>
      <c r="C10482" s="23"/>
      <c r="D10482" s="23"/>
      <c r="E10482" s="23"/>
    </row>
    <row r="10483" spans="1:5">
      <c r="A10483" s="22"/>
      <c r="B10483" s="23"/>
      <c r="C10483" s="23"/>
      <c r="D10483" s="23"/>
      <c r="E10483" s="23"/>
    </row>
    <row r="10484" spans="1:5">
      <c r="A10484" s="22"/>
      <c r="B10484" s="23"/>
      <c r="C10484" s="23"/>
      <c r="D10484" s="23"/>
      <c r="E10484" s="23"/>
    </row>
    <row r="10485" spans="1:5">
      <c r="A10485" s="22"/>
      <c r="B10485" s="23"/>
      <c r="C10485" s="23"/>
      <c r="D10485" s="23"/>
      <c r="E10485" s="23"/>
    </row>
    <row r="10486" spans="1:5">
      <c r="A10486" s="22"/>
      <c r="B10486" s="23"/>
      <c r="C10486" s="23"/>
      <c r="D10486" s="23"/>
      <c r="E10486" s="23"/>
    </row>
    <row r="10487" spans="1:5">
      <c r="A10487" s="22"/>
      <c r="B10487" s="23"/>
      <c r="C10487" s="23"/>
      <c r="D10487" s="23"/>
      <c r="E10487" s="23"/>
    </row>
    <row r="10488" spans="1:5">
      <c r="A10488" s="22"/>
      <c r="B10488" s="23"/>
      <c r="C10488" s="23"/>
      <c r="D10488" s="23"/>
      <c r="E10488" s="23"/>
    </row>
    <row r="10489" spans="1:5">
      <c r="A10489" s="22"/>
      <c r="B10489" s="23"/>
      <c r="C10489" s="23"/>
      <c r="D10489" s="23"/>
      <c r="E10489" s="23"/>
    </row>
    <row r="10490" spans="1:5">
      <c r="A10490" s="22"/>
      <c r="B10490" s="23"/>
      <c r="C10490" s="23"/>
      <c r="D10490" s="23"/>
      <c r="E10490" s="23"/>
    </row>
    <row r="10491" spans="1:5">
      <c r="A10491" s="22"/>
      <c r="B10491" s="23"/>
      <c r="C10491" s="23"/>
      <c r="D10491" s="23"/>
      <c r="E10491" s="23"/>
    </row>
    <row r="10492" spans="1:5">
      <c r="A10492" s="22"/>
      <c r="B10492" s="23"/>
      <c r="C10492" s="23"/>
      <c r="D10492" s="23"/>
      <c r="E10492" s="23"/>
    </row>
    <row r="10493" spans="1:5">
      <c r="A10493" s="22"/>
      <c r="B10493" s="23"/>
      <c r="C10493" s="23"/>
      <c r="D10493" s="23"/>
      <c r="E10493" s="23"/>
    </row>
    <row r="10494" spans="1:5">
      <c r="A10494" s="22"/>
      <c r="B10494" s="23"/>
      <c r="C10494" s="23"/>
      <c r="D10494" s="23"/>
      <c r="E10494" s="23"/>
    </row>
    <row r="10495" spans="1:5">
      <c r="A10495" s="22"/>
      <c r="B10495" s="23"/>
      <c r="C10495" s="23"/>
      <c r="D10495" s="23"/>
      <c r="E10495" s="23"/>
    </row>
    <row r="10496" spans="1:5">
      <c r="A10496" s="22"/>
      <c r="B10496" s="23"/>
      <c r="C10496" s="23"/>
      <c r="D10496" s="23"/>
      <c r="E10496" s="23"/>
    </row>
    <row r="10497" spans="1:5">
      <c r="A10497" s="22"/>
      <c r="B10497" s="23"/>
      <c r="C10497" s="23"/>
      <c r="D10497" s="23"/>
      <c r="E10497" s="23"/>
    </row>
    <row r="10498" spans="1:5">
      <c r="A10498" s="22"/>
      <c r="B10498" s="23"/>
      <c r="C10498" s="23"/>
      <c r="D10498" s="23"/>
      <c r="E10498" s="23"/>
    </row>
    <row r="10499" spans="1:5">
      <c r="A10499" s="22"/>
      <c r="B10499" s="23"/>
      <c r="C10499" s="23"/>
      <c r="D10499" s="23"/>
      <c r="E10499" s="23"/>
    </row>
    <row r="10500" spans="1:5">
      <c r="A10500" s="22"/>
      <c r="B10500" s="23"/>
      <c r="C10500" s="23"/>
      <c r="D10500" s="23"/>
      <c r="E10500" s="23"/>
    </row>
    <row r="10501" spans="1:5">
      <c r="A10501" s="22"/>
      <c r="B10501" s="23"/>
      <c r="C10501" s="23"/>
      <c r="D10501" s="23"/>
      <c r="E10501" s="23"/>
    </row>
    <row r="10502" spans="1:5">
      <c r="A10502" s="22"/>
      <c r="B10502" s="23"/>
      <c r="C10502" s="23"/>
      <c r="D10502" s="23"/>
      <c r="E10502" s="23"/>
    </row>
    <row r="10503" spans="1:5">
      <c r="A10503" s="22"/>
      <c r="B10503" s="23"/>
      <c r="C10503" s="23"/>
      <c r="D10503" s="23"/>
      <c r="E10503" s="23"/>
    </row>
    <row r="10504" spans="1:5">
      <c r="A10504" s="22"/>
      <c r="B10504" s="23"/>
      <c r="C10504" s="23"/>
      <c r="D10504" s="23"/>
      <c r="E10504" s="23"/>
    </row>
    <row r="10505" spans="1:5">
      <c r="A10505" s="22"/>
      <c r="B10505" s="23"/>
      <c r="C10505" s="23"/>
      <c r="D10505" s="23"/>
      <c r="E10505" s="23"/>
    </row>
    <row r="10506" spans="1:5">
      <c r="A10506" s="22"/>
      <c r="B10506" s="23"/>
      <c r="C10506" s="23"/>
      <c r="D10506" s="23"/>
      <c r="E10506" s="23"/>
    </row>
    <row r="10507" spans="1:5">
      <c r="A10507" s="22"/>
      <c r="B10507" s="23"/>
      <c r="C10507" s="23"/>
      <c r="D10507" s="23"/>
      <c r="E10507" s="23"/>
    </row>
    <row r="10508" spans="1:5">
      <c r="A10508" s="22"/>
      <c r="B10508" s="23"/>
      <c r="C10508" s="23"/>
      <c r="D10508" s="23"/>
      <c r="E10508" s="23"/>
    </row>
    <row r="10509" spans="1:5">
      <c r="A10509" s="22"/>
      <c r="B10509" s="23"/>
      <c r="C10509" s="23"/>
      <c r="D10509" s="23"/>
      <c r="E10509" s="23"/>
    </row>
    <row r="10510" spans="1:5">
      <c r="A10510" s="22"/>
      <c r="B10510" s="23"/>
      <c r="C10510" s="23"/>
      <c r="D10510" s="23"/>
      <c r="E10510" s="23"/>
    </row>
    <row r="10511" spans="1:5">
      <c r="A10511" s="22"/>
      <c r="B10511" s="23"/>
      <c r="C10511" s="23"/>
      <c r="D10511" s="23"/>
      <c r="E10511" s="23"/>
    </row>
    <row r="10512" spans="1:5">
      <c r="A10512" s="22"/>
      <c r="B10512" s="23"/>
      <c r="C10512" s="23"/>
      <c r="D10512" s="23"/>
      <c r="E10512" s="23"/>
    </row>
    <row r="10513" spans="1:5">
      <c r="A10513" s="22"/>
      <c r="B10513" s="23"/>
      <c r="C10513" s="23"/>
      <c r="D10513" s="23"/>
      <c r="E10513" s="23"/>
    </row>
    <row r="10514" spans="1:5">
      <c r="A10514" s="22"/>
      <c r="B10514" s="23"/>
      <c r="C10514" s="23"/>
      <c r="D10514" s="23"/>
      <c r="E10514" s="23"/>
    </row>
    <row r="10515" spans="1:5">
      <c r="A10515" s="22"/>
      <c r="B10515" s="23"/>
      <c r="C10515" s="23"/>
      <c r="D10515" s="23"/>
      <c r="E10515" s="23"/>
    </row>
    <row r="10516" spans="1:5">
      <c r="A10516" s="22"/>
      <c r="B10516" s="23"/>
      <c r="C10516" s="23"/>
      <c r="D10516" s="23"/>
      <c r="E10516" s="23"/>
    </row>
    <row r="10517" spans="1:5">
      <c r="A10517" s="22"/>
      <c r="B10517" s="23"/>
      <c r="C10517" s="23"/>
      <c r="D10517" s="23"/>
      <c r="E10517" s="23"/>
    </row>
    <row r="10518" spans="1:5">
      <c r="A10518" s="22"/>
      <c r="B10518" s="23"/>
      <c r="C10518" s="23"/>
      <c r="D10518" s="23"/>
      <c r="E10518" s="23"/>
    </row>
    <row r="10519" spans="1:5">
      <c r="A10519" s="22"/>
      <c r="B10519" s="23"/>
      <c r="C10519" s="23"/>
      <c r="D10519" s="23"/>
      <c r="E10519" s="23"/>
    </row>
    <row r="10520" spans="1:5">
      <c r="A10520" s="22"/>
      <c r="B10520" s="23"/>
      <c r="C10520" s="23"/>
      <c r="D10520" s="23"/>
      <c r="E10520" s="23"/>
    </row>
    <row r="10521" spans="1:5">
      <c r="A10521" s="22"/>
      <c r="B10521" s="23"/>
      <c r="C10521" s="23"/>
      <c r="D10521" s="23"/>
      <c r="E10521" s="23"/>
    </row>
    <row r="10522" spans="1:5">
      <c r="A10522" s="22"/>
      <c r="B10522" s="23"/>
      <c r="C10522" s="23"/>
      <c r="D10522" s="23"/>
      <c r="E10522" s="23"/>
    </row>
    <row r="10523" spans="1:5">
      <c r="A10523" s="22"/>
      <c r="B10523" s="23"/>
      <c r="C10523" s="23"/>
      <c r="D10523" s="23"/>
      <c r="E10523" s="23"/>
    </row>
    <row r="10524" spans="1:5">
      <c r="A10524" s="22"/>
      <c r="B10524" s="23"/>
      <c r="C10524" s="23"/>
      <c r="D10524" s="23"/>
      <c r="E10524" s="23"/>
    </row>
    <row r="10525" spans="1:5">
      <c r="A10525" s="22"/>
      <c r="B10525" s="23"/>
      <c r="C10525" s="23"/>
      <c r="D10525" s="23"/>
      <c r="E10525" s="23"/>
    </row>
    <row r="10526" spans="1:5">
      <c r="A10526" s="22"/>
      <c r="B10526" s="23"/>
      <c r="C10526" s="23"/>
      <c r="D10526" s="23"/>
      <c r="E10526" s="23"/>
    </row>
    <row r="10527" spans="1:5">
      <c r="A10527" s="22"/>
      <c r="B10527" s="23"/>
      <c r="C10527" s="23"/>
      <c r="D10527" s="23"/>
      <c r="E10527" s="23"/>
    </row>
    <row r="10528" spans="1:5">
      <c r="A10528" s="22"/>
      <c r="B10528" s="23"/>
      <c r="C10528" s="23"/>
      <c r="D10528" s="23"/>
      <c r="E10528" s="23"/>
    </row>
    <row r="10529" spans="1:5">
      <c r="A10529" s="22"/>
      <c r="B10529" s="23"/>
      <c r="C10529" s="23"/>
      <c r="D10529" s="23"/>
      <c r="E10529" s="23"/>
    </row>
    <row r="10530" spans="1:5">
      <c r="A10530" s="22"/>
      <c r="B10530" s="23"/>
      <c r="C10530" s="23"/>
      <c r="D10530" s="23"/>
      <c r="E10530" s="23"/>
    </row>
    <row r="10531" spans="1:5">
      <c r="A10531" s="22"/>
      <c r="B10531" s="23"/>
      <c r="C10531" s="23"/>
      <c r="D10531" s="23"/>
      <c r="E10531" s="23"/>
    </row>
    <row r="10532" spans="1:5">
      <c r="A10532" s="22"/>
      <c r="B10532" s="23"/>
      <c r="C10532" s="23"/>
      <c r="D10532" s="23"/>
      <c r="E10532" s="23"/>
    </row>
    <row r="10533" spans="1:5">
      <c r="A10533" s="22"/>
      <c r="B10533" s="23"/>
      <c r="C10533" s="23"/>
      <c r="D10533" s="23"/>
      <c r="E10533" s="23"/>
    </row>
    <row r="10534" spans="1:5">
      <c r="A10534" s="22"/>
      <c r="B10534" s="23"/>
      <c r="C10534" s="23"/>
      <c r="D10534" s="23"/>
      <c r="E10534" s="23"/>
    </row>
    <row r="10535" spans="1:5">
      <c r="A10535" s="22"/>
      <c r="B10535" s="23"/>
      <c r="C10535" s="23"/>
      <c r="D10535" s="23"/>
      <c r="E10535" s="23"/>
    </row>
    <row r="10536" spans="1:5">
      <c r="A10536" s="22"/>
      <c r="B10536" s="23"/>
      <c r="C10536" s="23"/>
      <c r="D10536" s="23"/>
      <c r="E10536" s="23"/>
    </row>
    <row r="10537" spans="1:5">
      <c r="A10537" s="22"/>
      <c r="B10537" s="23"/>
      <c r="C10537" s="23"/>
      <c r="D10537" s="23"/>
      <c r="E10537" s="23"/>
    </row>
    <row r="10538" spans="1:5">
      <c r="A10538" s="22"/>
      <c r="B10538" s="23"/>
      <c r="C10538" s="23"/>
      <c r="D10538" s="23"/>
      <c r="E10538" s="23"/>
    </row>
    <row r="10539" spans="1:5">
      <c r="A10539" s="22"/>
      <c r="B10539" s="23"/>
      <c r="C10539" s="23"/>
      <c r="D10539" s="23"/>
      <c r="E10539" s="23"/>
    </row>
    <row r="10540" spans="1:5">
      <c r="A10540" s="22"/>
      <c r="B10540" s="23"/>
      <c r="C10540" s="23"/>
      <c r="D10540" s="23"/>
      <c r="E10540" s="23"/>
    </row>
    <row r="10541" spans="1:5">
      <c r="A10541" s="22"/>
      <c r="B10541" s="23"/>
      <c r="C10541" s="23"/>
      <c r="D10541" s="23"/>
      <c r="E10541" s="23"/>
    </row>
    <row r="10542" spans="1:5">
      <c r="A10542" s="22"/>
      <c r="B10542" s="23"/>
      <c r="C10542" s="23"/>
      <c r="D10542" s="23"/>
      <c r="E10542" s="23"/>
    </row>
    <row r="10543" spans="1:5">
      <c r="A10543" s="22"/>
      <c r="B10543" s="23"/>
      <c r="C10543" s="23"/>
      <c r="D10543" s="23"/>
      <c r="E10543" s="23"/>
    </row>
    <row r="10544" spans="1:5">
      <c r="A10544" s="22"/>
      <c r="B10544" s="23"/>
      <c r="C10544" s="23"/>
      <c r="D10544" s="23"/>
      <c r="E10544" s="23"/>
    </row>
    <row r="10545" spans="1:5">
      <c r="A10545" s="22"/>
      <c r="B10545" s="23"/>
      <c r="C10545" s="23"/>
      <c r="D10545" s="23"/>
      <c r="E10545" s="23"/>
    </row>
    <row r="10546" spans="1:5">
      <c r="A10546" s="22"/>
      <c r="B10546" s="23"/>
      <c r="C10546" s="23"/>
      <c r="D10546" s="23"/>
      <c r="E10546" s="23"/>
    </row>
    <row r="10547" spans="1:5">
      <c r="A10547" s="22"/>
      <c r="B10547" s="23"/>
      <c r="C10547" s="23"/>
      <c r="D10547" s="23"/>
      <c r="E10547" s="23"/>
    </row>
    <row r="10548" spans="1:5">
      <c r="A10548" s="22"/>
      <c r="B10548" s="23"/>
      <c r="C10548" s="23"/>
      <c r="D10548" s="23"/>
      <c r="E10548" s="23"/>
    </row>
    <row r="10549" spans="1:5">
      <c r="A10549" s="22"/>
      <c r="B10549" s="23"/>
      <c r="C10549" s="23"/>
      <c r="D10549" s="23"/>
      <c r="E10549" s="23"/>
    </row>
    <row r="10550" spans="1:5">
      <c r="A10550" s="22"/>
      <c r="B10550" s="23"/>
      <c r="C10550" s="23"/>
      <c r="D10550" s="23"/>
      <c r="E10550" s="23"/>
    </row>
    <row r="10551" spans="1:5">
      <c r="A10551" s="22"/>
      <c r="B10551" s="23"/>
      <c r="C10551" s="23"/>
      <c r="D10551" s="23"/>
      <c r="E10551" s="23"/>
    </row>
    <row r="10552" spans="1:5">
      <c r="A10552" s="22"/>
      <c r="B10552" s="23"/>
      <c r="C10552" s="23"/>
      <c r="D10552" s="23"/>
      <c r="E10552" s="23"/>
    </row>
    <row r="10553" spans="1:5">
      <c r="A10553" s="22"/>
      <c r="B10553" s="23"/>
      <c r="C10553" s="23"/>
      <c r="D10553" s="23"/>
      <c r="E10553" s="23"/>
    </row>
    <row r="10554" spans="1:5">
      <c r="A10554" s="22"/>
      <c r="B10554" s="23"/>
      <c r="C10554" s="23"/>
      <c r="D10554" s="23"/>
      <c r="E10554" s="23"/>
    </row>
    <row r="10555" spans="1:5">
      <c r="A10555" s="22"/>
      <c r="B10555" s="23"/>
      <c r="C10555" s="23"/>
      <c r="D10555" s="23"/>
      <c r="E10555" s="23"/>
    </row>
    <row r="10556" spans="1:5">
      <c r="A10556" s="22"/>
      <c r="B10556" s="23"/>
      <c r="C10556" s="23"/>
      <c r="D10556" s="23"/>
      <c r="E10556" s="23"/>
    </row>
    <row r="10557" spans="1:5">
      <c r="A10557" s="22"/>
      <c r="B10557" s="23"/>
      <c r="C10557" s="23"/>
      <c r="D10557" s="23"/>
      <c r="E10557" s="23"/>
    </row>
    <row r="10558" spans="1:5">
      <c r="A10558" s="22"/>
      <c r="B10558" s="23"/>
      <c r="C10558" s="23"/>
      <c r="D10558" s="23"/>
      <c r="E10558" s="23"/>
    </row>
    <row r="10559" spans="1:5">
      <c r="A10559" s="22"/>
      <c r="B10559" s="23"/>
      <c r="C10559" s="23"/>
      <c r="D10559" s="23"/>
      <c r="E10559" s="23"/>
    </row>
    <row r="10560" spans="1:5">
      <c r="A10560" s="22"/>
      <c r="B10560" s="23"/>
      <c r="C10560" s="23"/>
      <c r="D10560" s="23"/>
      <c r="E10560" s="23"/>
    </row>
    <row r="10561" spans="1:5">
      <c r="A10561" s="22"/>
      <c r="B10561" s="23"/>
      <c r="C10561" s="23"/>
      <c r="D10561" s="23"/>
      <c r="E10561" s="23"/>
    </row>
    <row r="10562" spans="1:5">
      <c r="A10562" s="22"/>
      <c r="B10562" s="23"/>
      <c r="C10562" s="23"/>
      <c r="D10562" s="23"/>
      <c r="E10562" s="23"/>
    </row>
    <row r="10563" spans="1:5">
      <c r="A10563" s="22"/>
      <c r="B10563" s="23"/>
      <c r="C10563" s="23"/>
      <c r="D10563" s="23"/>
      <c r="E10563" s="23"/>
    </row>
    <row r="10564" spans="1:5">
      <c r="A10564" s="22"/>
      <c r="B10564" s="23"/>
      <c r="C10564" s="23"/>
      <c r="D10564" s="23"/>
      <c r="E10564" s="23"/>
    </row>
    <row r="10565" spans="1:5">
      <c r="A10565" s="22"/>
      <c r="B10565" s="23"/>
      <c r="C10565" s="23"/>
      <c r="D10565" s="23"/>
      <c r="E10565" s="23"/>
    </row>
    <row r="10566" spans="1:5">
      <c r="A10566" s="22"/>
      <c r="B10566" s="23"/>
      <c r="C10566" s="23"/>
      <c r="D10566" s="23"/>
      <c r="E10566" s="23"/>
    </row>
    <row r="10567" spans="1:5">
      <c r="A10567" s="22"/>
      <c r="B10567" s="23"/>
      <c r="C10567" s="23"/>
      <c r="D10567" s="23"/>
      <c r="E10567" s="23"/>
    </row>
    <row r="10568" spans="1:5">
      <c r="A10568" s="22"/>
      <c r="B10568" s="23"/>
      <c r="C10568" s="23"/>
      <c r="D10568" s="23"/>
      <c r="E10568" s="23"/>
    </row>
    <row r="10569" spans="1:5">
      <c r="A10569" s="22"/>
      <c r="B10569" s="23"/>
      <c r="C10569" s="23"/>
      <c r="D10569" s="23"/>
      <c r="E10569" s="23"/>
    </row>
    <row r="10570" spans="1:5">
      <c r="A10570" s="22"/>
      <c r="B10570" s="23"/>
      <c r="C10570" s="23"/>
      <c r="D10570" s="23"/>
      <c r="E10570" s="23"/>
    </row>
    <row r="10571" spans="1:5">
      <c r="A10571" s="22"/>
      <c r="B10571" s="23"/>
      <c r="C10571" s="23"/>
      <c r="D10571" s="23"/>
      <c r="E10571" s="23"/>
    </row>
    <row r="10572" spans="1:5">
      <c r="A10572" s="22"/>
      <c r="B10572" s="23"/>
      <c r="C10572" s="23"/>
      <c r="D10572" s="23"/>
      <c r="E10572" s="23"/>
    </row>
    <row r="10573" spans="1:5">
      <c r="A10573" s="22"/>
      <c r="B10573" s="23"/>
      <c r="C10573" s="23"/>
      <c r="D10573" s="23"/>
      <c r="E10573" s="23"/>
    </row>
    <row r="10574" spans="1:5">
      <c r="A10574" s="22"/>
      <c r="B10574" s="23"/>
      <c r="C10574" s="23"/>
      <c r="D10574" s="23"/>
      <c r="E10574" s="23"/>
    </row>
    <row r="10575" spans="1:5">
      <c r="A10575" s="22"/>
      <c r="B10575" s="23"/>
      <c r="C10575" s="23"/>
      <c r="D10575" s="23"/>
      <c r="E10575" s="23"/>
    </row>
    <row r="10576" spans="1:5">
      <c r="A10576" s="22"/>
      <c r="B10576" s="23"/>
      <c r="C10576" s="23"/>
      <c r="D10576" s="23"/>
      <c r="E10576" s="23"/>
    </row>
    <row r="10577" spans="1:5">
      <c r="A10577" s="22"/>
      <c r="B10577" s="23"/>
      <c r="C10577" s="23"/>
      <c r="D10577" s="23"/>
      <c r="E10577" s="23"/>
    </row>
    <row r="10578" spans="1:5">
      <c r="A10578" s="22"/>
      <c r="B10578" s="23"/>
      <c r="C10578" s="23"/>
      <c r="D10578" s="23"/>
      <c r="E10578" s="23"/>
    </row>
    <row r="10579" spans="1:5">
      <c r="A10579" s="22"/>
      <c r="B10579" s="23"/>
      <c r="C10579" s="23"/>
      <c r="D10579" s="23"/>
      <c r="E10579" s="23"/>
    </row>
    <row r="10580" spans="1:5">
      <c r="A10580" s="22"/>
      <c r="B10580" s="23"/>
      <c r="C10580" s="23"/>
      <c r="D10580" s="23"/>
      <c r="E10580" s="23"/>
    </row>
    <row r="10581" spans="1:5">
      <c r="A10581" s="22"/>
      <c r="B10581" s="23"/>
      <c r="C10581" s="23"/>
      <c r="D10581" s="23"/>
      <c r="E10581" s="23"/>
    </row>
    <row r="10582" spans="1:5">
      <c r="A10582" s="22"/>
      <c r="B10582" s="23"/>
      <c r="C10582" s="23"/>
      <c r="D10582" s="23"/>
      <c r="E10582" s="23"/>
    </row>
    <row r="10583" spans="1:5">
      <c r="A10583" s="22"/>
      <c r="B10583" s="23"/>
      <c r="C10583" s="23"/>
      <c r="D10583" s="23"/>
      <c r="E10583" s="23"/>
    </row>
    <row r="10584" spans="1:5">
      <c r="A10584" s="22"/>
      <c r="B10584" s="23"/>
      <c r="C10584" s="23"/>
      <c r="D10584" s="23"/>
      <c r="E10584" s="23"/>
    </row>
    <row r="10585" spans="1:5">
      <c r="A10585" s="22"/>
      <c r="B10585" s="23"/>
      <c r="C10585" s="23"/>
      <c r="D10585" s="23"/>
      <c r="E10585" s="23"/>
    </row>
    <row r="10586" spans="1:5">
      <c r="A10586" s="22"/>
      <c r="B10586" s="23"/>
      <c r="C10586" s="23"/>
      <c r="D10586" s="23"/>
      <c r="E10586" s="23"/>
    </row>
    <row r="10587" spans="1:5">
      <c r="A10587" s="22"/>
      <c r="B10587" s="23"/>
      <c r="C10587" s="23"/>
      <c r="D10587" s="23"/>
      <c r="E10587" s="23"/>
    </row>
    <row r="10588" spans="1:5">
      <c r="A10588" s="22"/>
      <c r="B10588" s="23"/>
      <c r="C10588" s="23"/>
      <c r="D10588" s="23"/>
      <c r="E10588" s="23"/>
    </row>
    <row r="10589" spans="1:5">
      <c r="A10589" s="22"/>
      <c r="B10589" s="23"/>
      <c r="C10589" s="23"/>
      <c r="D10589" s="23"/>
      <c r="E10589" s="23"/>
    </row>
    <row r="10590" spans="1:5">
      <c r="A10590" s="22"/>
      <c r="B10590" s="23"/>
      <c r="C10590" s="23"/>
      <c r="D10590" s="23"/>
      <c r="E10590" s="23"/>
    </row>
    <row r="10591" spans="1:5">
      <c r="A10591" s="22"/>
      <c r="B10591" s="23"/>
      <c r="C10591" s="23"/>
      <c r="D10591" s="23"/>
      <c r="E10591" s="23"/>
    </row>
    <row r="10592" spans="1:5">
      <c r="A10592" s="22"/>
      <c r="B10592" s="23"/>
      <c r="C10592" s="23"/>
      <c r="D10592" s="23"/>
      <c r="E10592" s="23"/>
    </row>
    <row r="10593" spans="1:5">
      <c r="A10593" s="22"/>
      <c r="B10593" s="23"/>
      <c r="C10593" s="23"/>
      <c r="D10593" s="23"/>
      <c r="E10593" s="23"/>
    </row>
    <row r="10594" spans="1:5">
      <c r="A10594" s="22"/>
      <c r="B10594" s="23"/>
      <c r="C10594" s="23"/>
      <c r="D10594" s="23"/>
      <c r="E10594" s="23"/>
    </row>
    <row r="10595" spans="1:5">
      <c r="A10595" s="22"/>
      <c r="B10595" s="23"/>
      <c r="C10595" s="23"/>
      <c r="D10595" s="23"/>
      <c r="E10595" s="23"/>
    </row>
    <row r="10596" spans="1:5">
      <c r="A10596" s="22"/>
      <c r="B10596" s="23"/>
      <c r="C10596" s="23"/>
      <c r="D10596" s="23"/>
      <c r="E10596" s="23"/>
    </row>
    <row r="10597" spans="1:5">
      <c r="A10597" s="22"/>
      <c r="B10597" s="23"/>
      <c r="C10597" s="23"/>
      <c r="D10597" s="23"/>
      <c r="E10597" s="23"/>
    </row>
    <row r="10598" spans="1:5">
      <c r="A10598" s="22"/>
      <c r="B10598" s="23"/>
      <c r="C10598" s="23"/>
      <c r="D10598" s="23"/>
      <c r="E10598" s="23"/>
    </row>
    <row r="10599" spans="1:5">
      <c r="A10599" s="22"/>
      <c r="B10599" s="23"/>
      <c r="C10599" s="23"/>
      <c r="D10599" s="23"/>
      <c r="E10599" s="23"/>
    </row>
    <row r="10600" spans="1:5">
      <c r="A10600" s="22"/>
      <c r="B10600" s="23"/>
      <c r="C10600" s="23"/>
      <c r="D10600" s="23"/>
      <c r="E10600" s="23"/>
    </row>
    <row r="10601" spans="1:5">
      <c r="A10601" s="22"/>
      <c r="B10601" s="23"/>
      <c r="C10601" s="23"/>
      <c r="D10601" s="23"/>
      <c r="E10601" s="23"/>
    </row>
    <row r="10602" spans="1:5">
      <c r="A10602" s="22"/>
      <c r="B10602" s="23"/>
      <c r="C10602" s="23"/>
      <c r="D10602" s="23"/>
      <c r="E10602" s="23"/>
    </row>
    <row r="10603" spans="1:5">
      <c r="A10603" s="22"/>
      <c r="B10603" s="23"/>
      <c r="C10603" s="23"/>
      <c r="D10603" s="23"/>
      <c r="E10603" s="23"/>
    </row>
    <row r="10604" spans="1:5">
      <c r="A10604" s="22"/>
      <c r="B10604" s="23"/>
      <c r="C10604" s="23"/>
      <c r="D10604" s="23"/>
      <c r="E10604" s="23"/>
    </row>
    <row r="10605" spans="1:5">
      <c r="A10605" s="22"/>
      <c r="B10605" s="23"/>
      <c r="C10605" s="23"/>
      <c r="D10605" s="23"/>
      <c r="E10605" s="23"/>
    </row>
    <row r="10606" spans="1:5">
      <c r="A10606" s="22"/>
      <c r="B10606" s="23"/>
      <c r="C10606" s="23"/>
      <c r="D10606" s="23"/>
      <c r="E10606" s="23"/>
    </row>
    <row r="10607" spans="1:5">
      <c r="A10607" s="22"/>
      <c r="B10607" s="23"/>
      <c r="C10607" s="23"/>
      <c r="D10607" s="23"/>
      <c r="E10607" s="23"/>
    </row>
    <row r="10608" spans="1:5">
      <c r="A10608" s="22"/>
      <c r="B10608" s="23"/>
      <c r="C10608" s="23"/>
      <c r="D10608" s="23"/>
      <c r="E10608" s="23"/>
    </row>
    <row r="10609" spans="1:5">
      <c r="A10609" s="22"/>
      <c r="B10609" s="23"/>
      <c r="C10609" s="23"/>
      <c r="D10609" s="23"/>
      <c r="E10609" s="23"/>
    </row>
    <row r="10610" spans="1:5">
      <c r="A10610" s="22"/>
      <c r="B10610" s="23"/>
      <c r="C10610" s="23"/>
      <c r="D10610" s="23"/>
      <c r="E10610" s="23"/>
    </row>
    <row r="10611" spans="1:5">
      <c r="A10611" s="22"/>
      <c r="B10611" s="23"/>
      <c r="C10611" s="23"/>
      <c r="D10611" s="23"/>
      <c r="E10611" s="23"/>
    </row>
    <row r="10612" spans="1:5">
      <c r="A10612" s="22"/>
      <c r="B10612" s="23"/>
      <c r="C10612" s="23"/>
      <c r="D10612" s="23"/>
      <c r="E10612" s="23"/>
    </row>
    <row r="10613" spans="1:5">
      <c r="A10613" s="22"/>
      <c r="B10613" s="23"/>
      <c r="C10613" s="23"/>
      <c r="D10613" s="23"/>
      <c r="E10613" s="23"/>
    </row>
    <row r="10614" spans="1:5">
      <c r="A10614" s="22"/>
      <c r="B10614" s="23"/>
      <c r="C10614" s="23"/>
      <c r="D10614" s="23"/>
      <c r="E10614" s="23"/>
    </row>
    <row r="10615" spans="1:5">
      <c r="A10615" s="22"/>
      <c r="B10615" s="23"/>
      <c r="C10615" s="23"/>
      <c r="D10615" s="23"/>
      <c r="E10615" s="23"/>
    </row>
    <row r="10616" spans="1:5">
      <c r="A10616" s="22"/>
      <c r="B10616" s="23"/>
      <c r="C10616" s="23"/>
      <c r="D10616" s="23"/>
      <c r="E10616" s="23"/>
    </row>
    <row r="10617" spans="1:5">
      <c r="A10617" s="22"/>
      <c r="B10617" s="23"/>
      <c r="C10617" s="23"/>
      <c r="D10617" s="23"/>
      <c r="E10617" s="23"/>
    </row>
    <row r="10618" spans="1:5">
      <c r="A10618" s="22"/>
      <c r="B10618" s="23"/>
      <c r="C10618" s="23"/>
      <c r="D10618" s="23"/>
      <c r="E10618" s="23"/>
    </row>
    <row r="10619" spans="1:5">
      <c r="A10619" s="22"/>
      <c r="B10619" s="23"/>
      <c r="C10619" s="23"/>
      <c r="D10619" s="23"/>
      <c r="E10619" s="23"/>
    </row>
    <row r="10620" spans="1:5">
      <c r="A10620" s="22"/>
      <c r="B10620" s="23"/>
      <c r="C10620" s="23"/>
      <c r="D10620" s="23"/>
      <c r="E10620" s="23"/>
    </row>
    <row r="10621" spans="1:5">
      <c r="A10621" s="22"/>
      <c r="B10621" s="23"/>
      <c r="C10621" s="23"/>
      <c r="D10621" s="23"/>
      <c r="E10621" s="23"/>
    </row>
    <row r="10622" spans="1:5">
      <c r="A10622" s="22"/>
      <c r="B10622" s="23"/>
      <c r="C10622" s="23"/>
      <c r="D10622" s="23"/>
      <c r="E10622" s="23"/>
    </row>
    <row r="10623" spans="1:5">
      <c r="A10623" s="22"/>
      <c r="B10623" s="23"/>
      <c r="C10623" s="23"/>
      <c r="D10623" s="23"/>
      <c r="E10623" s="23"/>
    </row>
    <row r="10624" spans="1:5">
      <c r="A10624" s="22"/>
      <c r="B10624" s="23"/>
      <c r="C10624" s="23"/>
      <c r="D10624" s="23"/>
      <c r="E10624" s="23"/>
    </row>
    <row r="10625" spans="1:5">
      <c r="A10625" s="22"/>
      <c r="B10625" s="23"/>
      <c r="C10625" s="23"/>
      <c r="D10625" s="23"/>
      <c r="E10625" s="23"/>
    </row>
    <row r="10626" spans="1:5">
      <c r="A10626" s="22"/>
      <c r="B10626" s="23"/>
      <c r="C10626" s="23"/>
      <c r="D10626" s="23"/>
      <c r="E10626" s="23"/>
    </row>
    <row r="10627" spans="1:5">
      <c r="A10627" s="22"/>
      <c r="B10627" s="23"/>
      <c r="C10627" s="23"/>
      <c r="D10627" s="23"/>
      <c r="E10627" s="23"/>
    </row>
    <row r="10628" spans="1:5">
      <c r="A10628" s="22"/>
      <c r="B10628" s="23"/>
      <c r="C10628" s="23"/>
      <c r="D10628" s="23"/>
      <c r="E10628" s="23"/>
    </row>
    <row r="10629" spans="1:5">
      <c r="A10629" s="22"/>
      <c r="B10629" s="23"/>
      <c r="C10629" s="23"/>
      <c r="D10629" s="23"/>
      <c r="E10629" s="23"/>
    </row>
    <row r="10630" spans="1:5">
      <c r="A10630" s="22"/>
      <c r="B10630" s="23"/>
      <c r="C10630" s="23"/>
      <c r="D10630" s="23"/>
      <c r="E10630" s="23"/>
    </row>
    <row r="10631" spans="1:5">
      <c r="A10631" s="22"/>
      <c r="B10631" s="23"/>
      <c r="C10631" s="23"/>
      <c r="D10631" s="23"/>
      <c r="E10631" s="23"/>
    </row>
    <row r="10632" spans="1:5">
      <c r="A10632" s="22"/>
      <c r="B10632" s="23"/>
      <c r="C10632" s="23"/>
      <c r="D10632" s="23"/>
      <c r="E10632" s="23"/>
    </row>
    <row r="10633" spans="1:5">
      <c r="A10633" s="22"/>
      <c r="B10633" s="23"/>
      <c r="C10633" s="23"/>
      <c r="D10633" s="23"/>
      <c r="E10633" s="23"/>
    </row>
    <row r="10634" spans="1:5">
      <c r="A10634" s="22"/>
      <c r="B10634" s="23"/>
      <c r="C10634" s="23"/>
      <c r="D10634" s="23"/>
      <c r="E10634" s="23"/>
    </row>
    <row r="10635" spans="1:5">
      <c r="A10635" s="22"/>
      <c r="B10635" s="23"/>
      <c r="C10635" s="23"/>
      <c r="D10635" s="23"/>
      <c r="E10635" s="23"/>
    </row>
    <row r="10636" spans="1:5">
      <c r="A10636" s="22"/>
      <c r="B10636" s="23"/>
      <c r="C10636" s="23"/>
      <c r="D10636" s="23"/>
      <c r="E10636" s="23"/>
    </row>
    <row r="10637" spans="1:5">
      <c r="A10637" s="22"/>
      <c r="B10637" s="23"/>
      <c r="C10637" s="23"/>
      <c r="D10637" s="23"/>
      <c r="E10637" s="23"/>
    </row>
    <row r="10638" spans="1:5">
      <c r="A10638" s="22"/>
      <c r="B10638" s="23"/>
      <c r="C10638" s="23"/>
      <c r="D10638" s="23"/>
      <c r="E10638" s="23"/>
    </row>
    <row r="10639" spans="1:5">
      <c r="A10639" s="22"/>
      <c r="B10639" s="23"/>
      <c r="C10639" s="23"/>
      <c r="D10639" s="23"/>
      <c r="E10639" s="23"/>
    </row>
    <row r="10640" spans="1:5">
      <c r="A10640" s="22"/>
      <c r="B10640" s="23"/>
      <c r="C10640" s="23"/>
      <c r="D10640" s="23"/>
      <c r="E10640" s="23"/>
    </row>
    <row r="10641" spans="1:5">
      <c r="A10641" s="22"/>
      <c r="B10641" s="23"/>
      <c r="C10641" s="23"/>
      <c r="D10641" s="23"/>
      <c r="E10641" s="23"/>
    </row>
    <row r="10642" spans="1:5">
      <c r="A10642" s="22"/>
      <c r="B10642" s="23"/>
      <c r="C10642" s="23"/>
      <c r="D10642" s="23"/>
      <c r="E10642" s="23"/>
    </row>
    <row r="10643" spans="1:5">
      <c r="A10643" s="22"/>
      <c r="B10643" s="23"/>
      <c r="C10643" s="23"/>
      <c r="D10643" s="23"/>
      <c r="E10643" s="23"/>
    </row>
    <row r="10644" spans="1:5">
      <c r="A10644" s="22"/>
      <c r="B10644" s="23"/>
      <c r="C10644" s="23"/>
      <c r="D10644" s="23"/>
      <c r="E10644" s="23"/>
    </row>
    <row r="10645" spans="1:5">
      <c r="A10645" s="22"/>
      <c r="B10645" s="23"/>
      <c r="C10645" s="23"/>
      <c r="D10645" s="23"/>
      <c r="E10645" s="23"/>
    </row>
    <row r="10646" spans="1:5">
      <c r="A10646" s="22"/>
      <c r="B10646" s="23"/>
      <c r="C10646" s="23"/>
      <c r="D10646" s="23"/>
      <c r="E10646" s="23"/>
    </row>
    <row r="10647" spans="1:5">
      <c r="A10647" s="22"/>
      <c r="B10647" s="23"/>
      <c r="C10647" s="23"/>
      <c r="D10647" s="23"/>
      <c r="E10647" s="23"/>
    </row>
    <row r="10648" spans="1:5">
      <c r="A10648" s="22"/>
      <c r="B10648" s="23"/>
      <c r="C10648" s="23"/>
      <c r="D10648" s="23"/>
      <c r="E10648" s="23"/>
    </row>
    <row r="10649" spans="1:5">
      <c r="A10649" s="22"/>
      <c r="B10649" s="23"/>
      <c r="C10649" s="23"/>
      <c r="D10649" s="23"/>
      <c r="E10649" s="23"/>
    </row>
    <row r="10650" spans="1:5">
      <c r="A10650" s="22"/>
      <c r="B10650" s="23"/>
      <c r="C10650" s="23"/>
      <c r="D10650" s="23"/>
      <c r="E10650" s="23"/>
    </row>
    <row r="10651" spans="1:5">
      <c r="A10651" s="22"/>
      <c r="B10651" s="23"/>
      <c r="C10651" s="23"/>
      <c r="D10651" s="23"/>
      <c r="E10651" s="23"/>
    </row>
    <row r="10652" spans="1:5">
      <c r="A10652" s="22"/>
      <c r="B10652" s="23"/>
      <c r="C10652" s="23"/>
      <c r="D10652" s="23"/>
      <c r="E10652" s="23"/>
    </row>
    <row r="10653" spans="1:5">
      <c r="A10653" s="22"/>
      <c r="B10653" s="23"/>
      <c r="C10653" s="23"/>
      <c r="D10653" s="23"/>
      <c r="E10653" s="23"/>
    </row>
    <row r="10654" spans="1:5">
      <c r="A10654" s="22"/>
      <c r="B10654" s="23"/>
      <c r="C10654" s="23"/>
      <c r="D10654" s="23"/>
      <c r="E10654" s="23"/>
    </row>
    <row r="10655" spans="1:5">
      <c r="A10655" s="22"/>
      <c r="B10655" s="23"/>
      <c r="C10655" s="23"/>
      <c r="D10655" s="23"/>
      <c r="E10655" s="23"/>
    </row>
    <row r="10656" spans="1:5">
      <c r="A10656" s="22"/>
      <c r="B10656" s="23"/>
      <c r="C10656" s="23"/>
      <c r="D10656" s="23"/>
      <c r="E10656" s="23"/>
    </row>
    <row r="10657" spans="1:5">
      <c r="A10657" s="22"/>
      <c r="B10657" s="23"/>
      <c r="C10657" s="23"/>
      <c r="D10657" s="23"/>
      <c r="E10657" s="23"/>
    </row>
    <row r="10658" spans="1:5">
      <c r="A10658" s="22"/>
      <c r="B10658" s="23"/>
      <c r="C10658" s="23"/>
      <c r="D10658" s="23"/>
      <c r="E10658" s="23"/>
    </row>
    <row r="10659" spans="1:5">
      <c r="A10659" s="22"/>
      <c r="B10659" s="23"/>
      <c r="C10659" s="23"/>
      <c r="D10659" s="23"/>
      <c r="E10659" s="23"/>
    </row>
    <row r="10660" spans="1:5">
      <c r="A10660" s="22"/>
      <c r="B10660" s="23"/>
      <c r="C10660" s="23"/>
      <c r="D10660" s="23"/>
      <c r="E10660" s="23"/>
    </row>
    <row r="10661" spans="1:5">
      <c r="A10661" s="22"/>
      <c r="B10661" s="23"/>
      <c r="C10661" s="23"/>
      <c r="D10661" s="23"/>
      <c r="E10661" s="23"/>
    </row>
    <row r="10662" spans="1:5">
      <c r="A10662" s="22"/>
      <c r="B10662" s="23"/>
      <c r="C10662" s="23"/>
      <c r="D10662" s="23"/>
      <c r="E10662" s="23"/>
    </row>
    <row r="10663" spans="1:5">
      <c r="A10663" s="22"/>
      <c r="B10663" s="23"/>
      <c r="C10663" s="23"/>
      <c r="D10663" s="23"/>
      <c r="E10663" s="23"/>
    </row>
    <row r="10664" spans="1:5">
      <c r="A10664" s="22"/>
      <c r="B10664" s="23"/>
      <c r="C10664" s="23"/>
      <c r="D10664" s="23"/>
      <c r="E10664" s="23"/>
    </row>
    <row r="10665" spans="1:5">
      <c r="A10665" s="22"/>
      <c r="B10665" s="23"/>
      <c r="C10665" s="23"/>
      <c r="D10665" s="23"/>
      <c r="E10665" s="23"/>
    </row>
    <row r="10666" spans="1:5">
      <c r="A10666" s="22"/>
      <c r="B10666" s="23"/>
      <c r="C10666" s="23"/>
      <c r="D10666" s="23"/>
      <c r="E10666" s="23"/>
    </row>
    <row r="10667" spans="1:5">
      <c r="A10667" s="22"/>
      <c r="B10667" s="23"/>
      <c r="C10667" s="23"/>
      <c r="D10667" s="23"/>
      <c r="E10667" s="23"/>
    </row>
    <row r="10668" spans="1:5">
      <c r="A10668" s="22"/>
      <c r="B10668" s="23"/>
      <c r="C10668" s="23"/>
      <c r="D10668" s="23"/>
      <c r="E10668" s="23"/>
    </row>
    <row r="10669" spans="1:5">
      <c r="A10669" s="22"/>
      <c r="B10669" s="23"/>
      <c r="C10669" s="23"/>
      <c r="D10669" s="23"/>
      <c r="E10669" s="23"/>
    </row>
    <row r="10670" spans="1:5">
      <c r="A10670" s="22"/>
      <c r="B10670" s="23"/>
      <c r="C10670" s="23"/>
      <c r="D10670" s="23"/>
      <c r="E10670" s="23"/>
    </row>
    <row r="10671" spans="1:5">
      <c r="A10671" s="22"/>
      <c r="B10671" s="23"/>
      <c r="C10671" s="23"/>
      <c r="D10671" s="23"/>
      <c r="E10671" s="23"/>
    </row>
    <row r="10672" spans="1:5">
      <c r="A10672" s="22"/>
      <c r="B10672" s="23"/>
      <c r="C10672" s="23"/>
      <c r="D10672" s="23"/>
      <c r="E10672" s="23"/>
    </row>
    <row r="10673" spans="1:5">
      <c r="A10673" s="22"/>
      <c r="B10673" s="23"/>
      <c r="C10673" s="23"/>
      <c r="D10673" s="23"/>
      <c r="E10673" s="23"/>
    </row>
    <row r="10674" spans="1:5">
      <c r="A10674" s="22"/>
      <c r="B10674" s="23"/>
      <c r="C10674" s="23"/>
      <c r="D10674" s="23"/>
      <c r="E10674" s="23"/>
    </row>
    <row r="10675" spans="1:5">
      <c r="A10675" s="22"/>
      <c r="B10675" s="23"/>
      <c r="C10675" s="23"/>
      <c r="D10675" s="23"/>
      <c r="E10675" s="23"/>
    </row>
    <row r="10676" spans="1:5">
      <c r="A10676" s="22"/>
      <c r="B10676" s="23"/>
      <c r="C10676" s="23"/>
      <c r="D10676" s="23"/>
      <c r="E10676" s="23"/>
    </row>
    <row r="10677" spans="1:5">
      <c r="A10677" s="22"/>
      <c r="B10677" s="23"/>
      <c r="C10677" s="23"/>
      <c r="D10677" s="23"/>
      <c r="E10677" s="23"/>
    </row>
    <row r="10678" spans="1:5">
      <c r="A10678" s="22"/>
      <c r="B10678" s="23"/>
      <c r="C10678" s="23"/>
      <c r="D10678" s="23"/>
      <c r="E10678" s="23"/>
    </row>
    <row r="10679" spans="1:5">
      <c r="A10679" s="22"/>
      <c r="B10679" s="23"/>
      <c r="C10679" s="23"/>
      <c r="D10679" s="23"/>
      <c r="E10679" s="23"/>
    </row>
    <row r="10680" spans="1:5">
      <c r="A10680" s="22"/>
      <c r="B10680" s="23"/>
      <c r="C10680" s="23"/>
      <c r="D10680" s="23"/>
      <c r="E10680" s="23"/>
    </row>
    <row r="10681" spans="1:5">
      <c r="A10681" s="22"/>
      <c r="B10681" s="23"/>
      <c r="C10681" s="23"/>
      <c r="D10681" s="23"/>
      <c r="E10681" s="23"/>
    </row>
    <row r="10682" spans="1:5">
      <c r="A10682" s="22"/>
      <c r="B10682" s="23"/>
      <c r="C10682" s="23"/>
      <c r="D10682" s="23"/>
      <c r="E10682" s="23"/>
    </row>
    <row r="10683" spans="1:5">
      <c r="A10683" s="22"/>
      <c r="B10683" s="23"/>
      <c r="C10683" s="23"/>
      <c r="D10683" s="23"/>
      <c r="E10683" s="23"/>
    </row>
    <row r="10684" spans="1:5">
      <c r="A10684" s="22"/>
      <c r="B10684" s="23"/>
      <c r="C10684" s="23"/>
      <c r="D10684" s="23"/>
      <c r="E10684" s="23"/>
    </row>
    <row r="10685" spans="1:5">
      <c r="A10685" s="22"/>
      <c r="B10685" s="23"/>
      <c r="C10685" s="23"/>
      <c r="D10685" s="23"/>
      <c r="E10685" s="23"/>
    </row>
    <row r="10686" spans="1:5">
      <c r="A10686" s="22"/>
      <c r="B10686" s="23"/>
      <c r="C10686" s="23"/>
      <c r="D10686" s="23"/>
      <c r="E10686" s="23"/>
    </row>
    <row r="10687" spans="1:5">
      <c r="A10687" s="22"/>
      <c r="B10687" s="23"/>
      <c r="C10687" s="23"/>
      <c r="D10687" s="23"/>
      <c r="E10687" s="23"/>
    </row>
    <row r="10688" spans="1:5">
      <c r="A10688" s="22"/>
      <c r="B10688" s="23"/>
      <c r="C10688" s="23"/>
      <c r="D10688" s="23"/>
      <c r="E10688" s="23"/>
    </row>
    <row r="10689" spans="1:5">
      <c r="A10689" s="22"/>
      <c r="B10689" s="23"/>
      <c r="C10689" s="23"/>
      <c r="D10689" s="23"/>
      <c r="E10689" s="23"/>
    </row>
    <row r="10690" spans="1:5">
      <c r="A10690" s="22"/>
      <c r="B10690" s="23"/>
      <c r="C10690" s="23"/>
      <c r="D10690" s="23"/>
      <c r="E10690" s="23"/>
    </row>
    <row r="10691" spans="1:5">
      <c r="A10691" s="22"/>
      <c r="B10691" s="23"/>
      <c r="C10691" s="23"/>
      <c r="D10691" s="23"/>
      <c r="E10691" s="23"/>
    </row>
    <row r="10692" spans="1:5">
      <c r="A10692" s="22"/>
      <c r="B10692" s="23"/>
      <c r="C10692" s="23"/>
      <c r="D10692" s="23"/>
      <c r="E10692" s="23"/>
    </row>
    <row r="10693" spans="1:5">
      <c r="A10693" s="22"/>
      <c r="B10693" s="23"/>
      <c r="C10693" s="23"/>
      <c r="D10693" s="23"/>
      <c r="E10693" s="23"/>
    </row>
    <row r="10694" spans="1:5">
      <c r="A10694" s="22"/>
      <c r="B10694" s="23"/>
      <c r="C10694" s="23"/>
      <c r="D10694" s="23"/>
      <c r="E10694" s="23"/>
    </row>
    <row r="10695" spans="1:5">
      <c r="A10695" s="22"/>
      <c r="B10695" s="23"/>
      <c r="C10695" s="23"/>
      <c r="D10695" s="23"/>
      <c r="E10695" s="23"/>
    </row>
    <row r="10696" spans="1:5">
      <c r="A10696" s="22"/>
      <c r="B10696" s="23"/>
      <c r="C10696" s="23"/>
      <c r="D10696" s="23"/>
      <c r="E10696" s="23"/>
    </row>
    <row r="10697" spans="1:5">
      <c r="A10697" s="22"/>
      <c r="B10697" s="23"/>
      <c r="C10697" s="23"/>
      <c r="D10697" s="23"/>
      <c r="E10697" s="23"/>
    </row>
    <row r="10698" spans="1:5">
      <c r="A10698" s="22"/>
      <c r="B10698" s="23"/>
      <c r="C10698" s="23"/>
      <c r="D10698" s="23"/>
      <c r="E10698" s="23"/>
    </row>
    <row r="10699" spans="1:5">
      <c r="A10699" s="22"/>
      <c r="B10699" s="23"/>
      <c r="C10699" s="23"/>
      <c r="D10699" s="23"/>
      <c r="E10699" s="23"/>
    </row>
    <row r="10700" spans="1:5">
      <c r="A10700" s="22"/>
      <c r="B10700" s="23"/>
      <c r="C10700" s="23"/>
      <c r="D10700" s="23"/>
      <c r="E10700" s="23"/>
    </row>
    <row r="10701" spans="1:5">
      <c r="A10701" s="22"/>
      <c r="B10701" s="23"/>
      <c r="C10701" s="23"/>
      <c r="D10701" s="23"/>
      <c r="E10701" s="23"/>
    </row>
    <row r="10702" spans="1:5">
      <c r="A10702" s="22"/>
      <c r="B10702" s="23"/>
      <c r="C10702" s="23"/>
      <c r="D10702" s="23"/>
      <c r="E10702" s="23"/>
    </row>
    <row r="10703" spans="1:5">
      <c r="A10703" s="22"/>
      <c r="B10703" s="23"/>
      <c r="C10703" s="23"/>
      <c r="D10703" s="23"/>
      <c r="E10703" s="23"/>
    </row>
    <row r="10704" spans="1:5">
      <c r="A10704" s="22"/>
      <c r="B10704" s="23"/>
      <c r="C10704" s="23"/>
      <c r="D10704" s="23"/>
      <c r="E10704" s="23"/>
    </row>
    <row r="10705" spans="1:5">
      <c r="A10705" s="22"/>
      <c r="B10705" s="23"/>
      <c r="C10705" s="23"/>
      <c r="D10705" s="23"/>
      <c r="E10705" s="23"/>
    </row>
    <row r="10706" spans="1:5">
      <c r="A10706" s="22"/>
      <c r="B10706" s="23"/>
      <c r="C10706" s="23"/>
      <c r="D10706" s="23"/>
      <c r="E10706" s="23"/>
    </row>
    <row r="10707" spans="1:5">
      <c r="A10707" s="22"/>
      <c r="B10707" s="23"/>
      <c r="C10707" s="23"/>
      <c r="D10707" s="23"/>
      <c r="E10707" s="23"/>
    </row>
    <row r="10708" spans="1:5">
      <c r="A10708" s="22"/>
      <c r="B10708" s="23"/>
      <c r="C10708" s="23"/>
      <c r="D10708" s="23"/>
      <c r="E10708" s="23"/>
    </row>
    <row r="10709" spans="1:5">
      <c r="A10709" s="22"/>
      <c r="B10709" s="23"/>
      <c r="C10709" s="23"/>
      <c r="D10709" s="23"/>
      <c r="E10709" s="23"/>
    </row>
    <row r="10710" spans="1:5">
      <c r="A10710" s="22"/>
      <c r="B10710" s="23"/>
      <c r="C10710" s="23"/>
      <c r="D10710" s="23"/>
      <c r="E10710" s="23"/>
    </row>
    <row r="10711" spans="1:5">
      <c r="A10711" s="22"/>
      <c r="B10711" s="23"/>
      <c r="C10711" s="23"/>
      <c r="D10711" s="23"/>
      <c r="E10711" s="23"/>
    </row>
    <row r="10712" spans="1:5">
      <c r="A10712" s="22"/>
      <c r="B10712" s="23"/>
      <c r="C10712" s="23"/>
      <c r="D10712" s="23"/>
      <c r="E10712" s="23"/>
    </row>
    <row r="10713" spans="1:5">
      <c r="A10713" s="22"/>
      <c r="B10713" s="23"/>
      <c r="C10713" s="23"/>
      <c r="D10713" s="23"/>
      <c r="E10713" s="23"/>
    </row>
    <row r="10714" spans="1:5">
      <c r="A10714" s="22"/>
      <c r="B10714" s="23"/>
      <c r="C10714" s="23"/>
      <c r="D10714" s="23"/>
      <c r="E10714" s="23"/>
    </row>
    <row r="10715" spans="1:5">
      <c r="A10715" s="22"/>
      <c r="B10715" s="23"/>
      <c r="C10715" s="23"/>
      <c r="D10715" s="23"/>
      <c r="E10715" s="23"/>
    </row>
    <row r="10716" spans="1:5">
      <c r="A10716" s="22"/>
      <c r="B10716" s="23"/>
      <c r="C10716" s="23"/>
      <c r="D10716" s="23"/>
      <c r="E10716" s="23"/>
    </row>
    <row r="10717" spans="1:5">
      <c r="A10717" s="22"/>
      <c r="B10717" s="23"/>
      <c r="C10717" s="23"/>
      <c r="D10717" s="23"/>
      <c r="E10717" s="23"/>
    </row>
    <row r="10718" spans="1:5">
      <c r="A10718" s="22"/>
      <c r="B10718" s="23"/>
      <c r="C10718" s="23"/>
      <c r="D10718" s="23"/>
      <c r="E10718" s="23"/>
    </row>
    <row r="10719" spans="1:5">
      <c r="A10719" s="22"/>
      <c r="B10719" s="23"/>
      <c r="C10719" s="23"/>
      <c r="D10719" s="23"/>
      <c r="E10719" s="23"/>
    </row>
    <row r="10720" spans="1:5">
      <c r="A10720" s="22"/>
      <c r="B10720" s="23"/>
      <c r="C10720" s="23"/>
      <c r="D10720" s="23"/>
      <c r="E10720" s="23"/>
    </row>
    <row r="10721" spans="1:5">
      <c r="A10721" s="22"/>
      <c r="B10721" s="23"/>
      <c r="C10721" s="23"/>
      <c r="D10721" s="23"/>
      <c r="E10721" s="23"/>
    </row>
    <row r="10722" spans="1:5">
      <c r="A10722" s="22"/>
      <c r="B10722" s="23"/>
      <c r="C10722" s="23"/>
      <c r="D10722" s="23"/>
      <c r="E10722" s="23"/>
    </row>
    <row r="10723" spans="1:5">
      <c r="A10723" s="22"/>
      <c r="B10723" s="23"/>
      <c r="C10723" s="23"/>
      <c r="D10723" s="23"/>
      <c r="E10723" s="23"/>
    </row>
    <row r="10724" spans="1:5">
      <c r="A10724" s="22"/>
      <c r="B10724" s="23"/>
      <c r="C10724" s="23"/>
      <c r="D10724" s="23"/>
      <c r="E10724" s="23"/>
    </row>
    <row r="10725" spans="1:5">
      <c r="A10725" s="22"/>
      <c r="B10725" s="23"/>
      <c r="C10725" s="23"/>
      <c r="D10725" s="23"/>
      <c r="E10725" s="23"/>
    </row>
    <row r="10726" spans="1:5">
      <c r="A10726" s="22"/>
      <c r="B10726" s="23"/>
      <c r="C10726" s="23"/>
      <c r="D10726" s="23"/>
      <c r="E10726" s="23"/>
    </row>
    <row r="10727" spans="1:5">
      <c r="A10727" s="22"/>
      <c r="B10727" s="23"/>
      <c r="C10727" s="23"/>
      <c r="D10727" s="23"/>
      <c r="E10727" s="23"/>
    </row>
    <row r="10728" spans="1:5">
      <c r="A10728" s="22"/>
      <c r="B10728" s="23"/>
      <c r="C10728" s="23"/>
      <c r="D10728" s="23"/>
      <c r="E10728" s="23"/>
    </row>
    <row r="10729" spans="1:5">
      <c r="A10729" s="22"/>
      <c r="B10729" s="23"/>
      <c r="C10729" s="23"/>
      <c r="D10729" s="23"/>
      <c r="E10729" s="23"/>
    </row>
    <row r="10730" spans="1:5">
      <c r="A10730" s="22"/>
      <c r="B10730" s="23"/>
      <c r="C10730" s="23"/>
      <c r="D10730" s="23"/>
      <c r="E10730" s="23"/>
    </row>
    <row r="10731" spans="1:5">
      <c r="A10731" s="22"/>
      <c r="B10731" s="23"/>
      <c r="C10731" s="23"/>
      <c r="D10731" s="23"/>
      <c r="E10731" s="23"/>
    </row>
    <row r="10732" spans="1:5">
      <c r="A10732" s="22"/>
      <c r="B10732" s="23"/>
      <c r="C10732" s="23"/>
      <c r="D10732" s="23"/>
      <c r="E10732" s="23"/>
    </row>
    <row r="10733" spans="1:5">
      <c r="A10733" s="22"/>
      <c r="B10733" s="23"/>
      <c r="C10733" s="23"/>
      <c r="D10733" s="23"/>
      <c r="E10733" s="23"/>
    </row>
    <row r="10734" spans="1:5">
      <c r="A10734" s="22"/>
      <c r="B10734" s="23"/>
      <c r="C10734" s="23"/>
      <c r="D10734" s="23"/>
      <c r="E10734" s="23"/>
    </row>
    <row r="10735" spans="1:5">
      <c r="A10735" s="22"/>
      <c r="B10735" s="23"/>
      <c r="C10735" s="23"/>
      <c r="D10735" s="23"/>
      <c r="E10735" s="23"/>
    </row>
    <row r="10736" spans="1:5">
      <c r="A10736" s="22"/>
      <c r="B10736" s="23"/>
      <c r="C10736" s="23"/>
      <c r="D10736" s="23"/>
      <c r="E10736" s="23"/>
    </row>
    <row r="10737" spans="1:5">
      <c r="A10737" s="22"/>
      <c r="B10737" s="23"/>
      <c r="C10737" s="23"/>
      <c r="D10737" s="23"/>
      <c r="E10737" s="23"/>
    </row>
    <row r="10738" spans="1:5">
      <c r="A10738" s="22"/>
      <c r="B10738" s="23"/>
      <c r="C10738" s="23"/>
      <c r="D10738" s="23"/>
      <c r="E10738" s="23"/>
    </row>
    <row r="10739" spans="1:5">
      <c r="A10739" s="22"/>
      <c r="B10739" s="23"/>
      <c r="C10739" s="23"/>
      <c r="D10739" s="23"/>
      <c r="E10739" s="23"/>
    </row>
    <row r="10740" spans="1:5">
      <c r="A10740" s="22"/>
      <c r="B10740" s="23"/>
      <c r="C10740" s="23"/>
      <c r="D10740" s="23"/>
      <c r="E10740" s="23"/>
    </row>
    <row r="10741" spans="1:5">
      <c r="A10741" s="22"/>
      <c r="B10741" s="23"/>
      <c r="C10741" s="23"/>
      <c r="D10741" s="23"/>
      <c r="E10741" s="23"/>
    </row>
    <row r="10742" spans="1:5">
      <c r="A10742" s="22"/>
      <c r="B10742" s="23"/>
      <c r="C10742" s="23"/>
      <c r="D10742" s="23"/>
      <c r="E10742" s="23"/>
    </row>
    <row r="10743" spans="1:5">
      <c r="A10743" s="22"/>
      <c r="B10743" s="23"/>
      <c r="C10743" s="23"/>
      <c r="D10743" s="23"/>
      <c r="E10743" s="23"/>
    </row>
    <row r="10744" spans="1:5">
      <c r="A10744" s="22"/>
      <c r="B10744" s="23"/>
      <c r="C10744" s="23"/>
      <c r="D10744" s="23"/>
      <c r="E10744" s="23"/>
    </row>
    <row r="10745" spans="1:5">
      <c r="A10745" s="22"/>
      <c r="B10745" s="23"/>
      <c r="C10745" s="23"/>
      <c r="D10745" s="23"/>
      <c r="E10745" s="23"/>
    </row>
    <row r="10746" spans="1:5">
      <c r="A10746" s="22"/>
      <c r="B10746" s="23"/>
      <c r="C10746" s="23"/>
      <c r="D10746" s="23"/>
      <c r="E10746" s="23"/>
    </row>
    <row r="10747" spans="1:5">
      <c r="A10747" s="22"/>
      <c r="B10747" s="23"/>
      <c r="C10747" s="23"/>
      <c r="D10747" s="23"/>
      <c r="E10747" s="23"/>
    </row>
    <row r="10748" spans="1:5">
      <c r="A10748" s="22"/>
      <c r="B10748" s="23"/>
      <c r="C10748" s="23"/>
      <c r="D10748" s="23"/>
      <c r="E10748" s="23"/>
    </row>
    <row r="10749" spans="1:5">
      <c r="A10749" s="22"/>
      <c r="B10749" s="23"/>
      <c r="C10749" s="23"/>
      <c r="D10749" s="23"/>
      <c r="E10749" s="23"/>
    </row>
    <row r="10750" spans="1:5">
      <c r="A10750" s="22"/>
      <c r="B10750" s="23"/>
      <c r="C10750" s="23"/>
      <c r="D10750" s="23"/>
      <c r="E10750" s="23"/>
    </row>
    <row r="10751" spans="1:5">
      <c r="A10751" s="22"/>
      <c r="B10751" s="23"/>
      <c r="C10751" s="23"/>
      <c r="D10751" s="23"/>
      <c r="E10751" s="23"/>
    </row>
    <row r="10752" spans="1:5">
      <c r="A10752" s="22"/>
      <c r="B10752" s="23"/>
      <c r="C10752" s="23"/>
      <c r="D10752" s="23"/>
      <c r="E10752" s="23"/>
    </row>
    <row r="10753" spans="1:5">
      <c r="A10753" s="22"/>
      <c r="B10753" s="23"/>
      <c r="C10753" s="23"/>
      <c r="D10753" s="23"/>
      <c r="E10753" s="23"/>
    </row>
    <row r="10754" spans="1:5">
      <c r="A10754" s="22"/>
      <c r="B10754" s="23"/>
      <c r="C10754" s="23"/>
      <c r="D10754" s="23"/>
      <c r="E10754" s="23"/>
    </row>
    <row r="10755" spans="1:5">
      <c r="A10755" s="22"/>
      <c r="B10755" s="23"/>
      <c r="C10755" s="23"/>
      <c r="D10755" s="23"/>
      <c r="E10755" s="23"/>
    </row>
    <row r="10756" spans="1:5">
      <c r="A10756" s="22"/>
      <c r="B10756" s="23"/>
      <c r="C10756" s="23"/>
      <c r="D10756" s="23"/>
      <c r="E10756" s="23"/>
    </row>
    <row r="10757" spans="1:5">
      <c r="A10757" s="22"/>
      <c r="B10757" s="23"/>
      <c r="C10757" s="23"/>
      <c r="D10757" s="23"/>
      <c r="E10757" s="23"/>
    </row>
    <row r="10758" spans="1:5">
      <c r="A10758" s="22"/>
      <c r="B10758" s="23"/>
      <c r="C10758" s="23"/>
      <c r="D10758" s="23"/>
      <c r="E10758" s="23"/>
    </row>
    <row r="10759" spans="1:5">
      <c r="A10759" s="22"/>
      <c r="B10759" s="23"/>
      <c r="C10759" s="23"/>
      <c r="D10759" s="23"/>
      <c r="E10759" s="23"/>
    </row>
    <row r="10760" spans="1:5">
      <c r="A10760" s="22"/>
      <c r="B10760" s="23"/>
      <c r="C10760" s="23"/>
      <c r="D10760" s="23"/>
      <c r="E10760" s="23"/>
    </row>
    <row r="10761" spans="1:5">
      <c r="A10761" s="22"/>
      <c r="B10761" s="23"/>
      <c r="C10761" s="23"/>
      <c r="D10761" s="23"/>
      <c r="E10761" s="23"/>
    </row>
    <row r="10762" spans="1:5">
      <c r="A10762" s="22"/>
      <c r="B10762" s="23"/>
      <c r="C10762" s="23"/>
      <c r="D10762" s="23"/>
      <c r="E10762" s="23"/>
    </row>
    <row r="10763" spans="1:5">
      <c r="A10763" s="22"/>
      <c r="B10763" s="23"/>
      <c r="C10763" s="23"/>
      <c r="D10763" s="23"/>
      <c r="E10763" s="23"/>
    </row>
    <row r="10764" spans="1:5">
      <c r="A10764" s="22"/>
      <c r="B10764" s="23"/>
      <c r="C10764" s="23"/>
      <c r="D10764" s="23"/>
      <c r="E10764" s="23"/>
    </row>
    <row r="10765" spans="1:5">
      <c r="A10765" s="22"/>
      <c r="B10765" s="23"/>
      <c r="C10765" s="23"/>
      <c r="D10765" s="23"/>
      <c r="E10765" s="23"/>
    </row>
    <row r="10766" spans="1:5">
      <c r="A10766" s="22"/>
      <c r="B10766" s="23"/>
      <c r="C10766" s="23"/>
      <c r="D10766" s="23"/>
      <c r="E10766" s="23"/>
    </row>
    <row r="10767" spans="1:5">
      <c r="A10767" s="22"/>
      <c r="B10767" s="23"/>
      <c r="C10767" s="23"/>
      <c r="D10767" s="23"/>
      <c r="E10767" s="23"/>
    </row>
    <row r="10768" spans="1:5">
      <c r="A10768" s="22"/>
      <c r="B10768" s="23"/>
      <c r="C10768" s="23"/>
      <c r="D10768" s="23"/>
      <c r="E10768" s="23"/>
    </row>
    <row r="10769" spans="1:5">
      <c r="A10769" s="22"/>
      <c r="B10769" s="23"/>
      <c r="C10769" s="23"/>
      <c r="D10769" s="23"/>
      <c r="E10769" s="23"/>
    </row>
    <row r="10770" spans="1:5">
      <c r="A10770" s="22"/>
      <c r="B10770" s="23"/>
      <c r="C10770" s="23"/>
      <c r="D10770" s="23"/>
      <c r="E10770" s="23"/>
    </row>
    <row r="10771" spans="1:5">
      <c r="A10771" s="22"/>
      <c r="B10771" s="23"/>
      <c r="C10771" s="23"/>
      <c r="D10771" s="23"/>
      <c r="E10771" s="23"/>
    </row>
    <row r="10772" spans="1:5">
      <c r="A10772" s="22"/>
      <c r="B10772" s="23"/>
      <c r="C10772" s="23"/>
      <c r="D10772" s="23"/>
      <c r="E10772" s="23"/>
    </row>
    <row r="10773" spans="1:5">
      <c r="A10773" s="22"/>
      <c r="B10773" s="23"/>
      <c r="C10773" s="23"/>
      <c r="D10773" s="23"/>
      <c r="E10773" s="23"/>
    </row>
    <row r="10774" spans="1:5">
      <c r="A10774" s="22"/>
      <c r="B10774" s="23"/>
      <c r="C10774" s="23"/>
      <c r="D10774" s="23"/>
      <c r="E10774" s="23"/>
    </row>
    <row r="10775" spans="1:5">
      <c r="A10775" s="22"/>
      <c r="B10775" s="23"/>
      <c r="C10775" s="23"/>
      <c r="D10775" s="23"/>
      <c r="E10775" s="23"/>
    </row>
    <row r="10776" spans="1:5">
      <c r="A10776" s="22"/>
      <c r="B10776" s="23"/>
      <c r="C10776" s="23"/>
      <c r="D10776" s="23"/>
      <c r="E10776" s="23"/>
    </row>
    <row r="10777" spans="1:5">
      <c r="A10777" s="22"/>
      <c r="B10777" s="23"/>
      <c r="C10777" s="23"/>
      <c r="D10777" s="23"/>
      <c r="E10777" s="23"/>
    </row>
    <row r="10778" spans="1:5">
      <c r="A10778" s="22"/>
      <c r="B10778" s="23"/>
      <c r="C10778" s="23"/>
      <c r="D10778" s="23"/>
      <c r="E10778" s="23"/>
    </row>
    <row r="10779" spans="1:5">
      <c r="A10779" s="22"/>
      <c r="B10779" s="23"/>
      <c r="C10779" s="23"/>
      <c r="D10779" s="23"/>
      <c r="E10779" s="23"/>
    </row>
    <row r="10780" spans="1:5">
      <c r="A10780" s="22"/>
      <c r="B10780" s="23"/>
      <c r="C10780" s="23"/>
      <c r="D10780" s="23"/>
      <c r="E10780" s="23"/>
    </row>
    <row r="10781" spans="1:5">
      <c r="A10781" s="22"/>
      <c r="B10781" s="23"/>
      <c r="C10781" s="23"/>
      <c r="D10781" s="23"/>
      <c r="E10781" s="23"/>
    </row>
    <row r="10782" spans="1:5">
      <c r="A10782" s="22"/>
      <c r="B10782" s="23"/>
      <c r="C10782" s="23"/>
      <c r="D10782" s="23"/>
      <c r="E10782" s="23"/>
    </row>
    <row r="10783" spans="1:5">
      <c r="A10783" s="22"/>
      <c r="B10783" s="23"/>
      <c r="C10783" s="23"/>
      <c r="D10783" s="23"/>
      <c r="E10783" s="23"/>
    </row>
    <row r="10784" spans="1:5">
      <c r="A10784" s="22"/>
      <c r="B10784" s="23"/>
      <c r="C10784" s="23"/>
      <c r="D10784" s="23"/>
      <c r="E10784" s="23"/>
    </row>
    <row r="10785" spans="1:5">
      <c r="A10785" s="22"/>
      <c r="B10785" s="23"/>
      <c r="C10785" s="23"/>
      <c r="D10785" s="23"/>
      <c r="E10785" s="23"/>
    </row>
    <row r="10786" spans="1:5">
      <c r="A10786" s="22"/>
      <c r="B10786" s="23"/>
      <c r="C10786" s="23"/>
      <c r="D10786" s="23"/>
      <c r="E10786" s="23"/>
    </row>
    <row r="10787" spans="1:5">
      <c r="A10787" s="22"/>
      <c r="B10787" s="23"/>
      <c r="C10787" s="23"/>
      <c r="D10787" s="23"/>
      <c r="E10787" s="23"/>
    </row>
    <row r="10788" spans="1:5">
      <c r="A10788" s="22"/>
      <c r="B10788" s="23"/>
      <c r="C10788" s="23"/>
      <c r="D10788" s="23"/>
      <c r="E10788" s="23"/>
    </row>
    <row r="10789" spans="1:5">
      <c r="A10789" s="22"/>
      <c r="B10789" s="23"/>
      <c r="C10789" s="23"/>
      <c r="D10789" s="23"/>
      <c r="E10789" s="23"/>
    </row>
    <row r="10790" spans="1:5">
      <c r="A10790" s="22"/>
      <c r="B10790" s="23"/>
      <c r="C10790" s="23"/>
      <c r="D10790" s="23"/>
      <c r="E10790" s="23"/>
    </row>
    <row r="10791" spans="1:5">
      <c r="A10791" s="22"/>
      <c r="B10791" s="23"/>
      <c r="C10791" s="23"/>
      <c r="D10791" s="23"/>
      <c r="E10791" s="23"/>
    </row>
    <row r="10792" spans="1:5">
      <c r="A10792" s="22"/>
      <c r="B10792" s="23"/>
      <c r="C10792" s="23"/>
      <c r="D10792" s="23"/>
      <c r="E10792" s="23"/>
    </row>
    <row r="10793" spans="1:5">
      <c r="A10793" s="22"/>
      <c r="B10793" s="23"/>
      <c r="C10793" s="23"/>
      <c r="D10793" s="23"/>
      <c r="E10793" s="23"/>
    </row>
    <row r="10794" spans="1:5">
      <c r="A10794" s="22"/>
      <c r="B10794" s="23"/>
      <c r="C10794" s="23"/>
      <c r="D10794" s="23"/>
      <c r="E10794" s="23"/>
    </row>
    <row r="10795" spans="1:5">
      <c r="A10795" s="22"/>
      <c r="B10795" s="23"/>
      <c r="C10795" s="23"/>
      <c r="D10795" s="23"/>
      <c r="E10795" s="23"/>
    </row>
    <row r="10796" spans="1:5">
      <c r="A10796" s="22"/>
      <c r="B10796" s="23"/>
      <c r="C10796" s="23"/>
      <c r="D10796" s="23"/>
      <c r="E10796" s="23"/>
    </row>
    <row r="10797" spans="1:5">
      <c r="A10797" s="22"/>
      <c r="B10797" s="23"/>
      <c r="C10797" s="23"/>
      <c r="D10797" s="23"/>
      <c r="E10797" s="23"/>
    </row>
    <row r="10798" spans="1:5">
      <c r="A10798" s="22"/>
      <c r="B10798" s="23"/>
      <c r="C10798" s="23"/>
      <c r="D10798" s="23"/>
      <c r="E10798" s="23"/>
    </row>
    <row r="10799" spans="1:5">
      <c r="A10799" s="22"/>
      <c r="B10799" s="23"/>
      <c r="C10799" s="23"/>
      <c r="D10799" s="23"/>
      <c r="E10799" s="23"/>
    </row>
    <row r="10800" spans="1:5">
      <c r="A10800" s="22"/>
      <c r="B10800" s="23"/>
      <c r="C10800" s="23"/>
      <c r="D10800" s="23"/>
      <c r="E10800" s="23"/>
    </row>
    <row r="10801" spans="1:5">
      <c r="A10801" s="22"/>
      <c r="B10801" s="23"/>
      <c r="C10801" s="23"/>
      <c r="D10801" s="23"/>
      <c r="E10801" s="23"/>
    </row>
    <row r="10802" spans="1:5">
      <c r="A10802" s="22"/>
      <c r="B10802" s="23"/>
      <c r="C10802" s="23"/>
      <c r="D10802" s="23"/>
      <c r="E10802" s="23"/>
    </row>
    <row r="10803" spans="1:5">
      <c r="A10803" s="22"/>
      <c r="B10803" s="23"/>
      <c r="C10803" s="23"/>
      <c r="D10803" s="23"/>
      <c r="E10803" s="23"/>
    </row>
    <row r="10804" spans="1:5">
      <c r="A10804" s="22"/>
      <c r="B10804" s="23"/>
      <c r="C10804" s="23"/>
      <c r="D10804" s="23"/>
      <c r="E10804" s="23"/>
    </row>
    <row r="10805" spans="1:5">
      <c r="A10805" s="22"/>
      <c r="B10805" s="23"/>
      <c r="C10805" s="23"/>
      <c r="D10805" s="23"/>
      <c r="E10805" s="23"/>
    </row>
    <row r="10806" spans="1:5">
      <c r="A10806" s="22"/>
      <c r="B10806" s="23"/>
      <c r="C10806" s="23"/>
      <c r="D10806" s="23"/>
      <c r="E10806" s="23"/>
    </row>
    <row r="10807" spans="1:5">
      <c r="A10807" s="22"/>
      <c r="B10807" s="23"/>
      <c r="C10807" s="23"/>
      <c r="D10807" s="23"/>
      <c r="E10807" s="23"/>
    </row>
    <row r="10808" spans="1:5">
      <c r="A10808" s="22"/>
      <c r="B10808" s="23"/>
      <c r="C10808" s="23"/>
      <c r="D10808" s="23"/>
      <c r="E10808" s="23"/>
    </row>
    <row r="10809" spans="1:5">
      <c r="A10809" s="22"/>
      <c r="B10809" s="23"/>
      <c r="C10809" s="23"/>
      <c r="D10809" s="23"/>
      <c r="E10809" s="23"/>
    </row>
    <row r="10810" spans="1:5">
      <c r="A10810" s="22"/>
      <c r="B10810" s="23"/>
      <c r="C10810" s="23"/>
      <c r="D10810" s="23"/>
      <c r="E10810" s="23"/>
    </row>
    <row r="10811" spans="1:5">
      <c r="A10811" s="22"/>
      <c r="B10811" s="23"/>
      <c r="C10811" s="23"/>
      <c r="D10811" s="23"/>
      <c r="E10811" s="23"/>
    </row>
    <row r="10812" spans="1:5">
      <c r="A10812" s="22"/>
      <c r="B10812" s="23"/>
      <c r="C10812" s="23"/>
      <c r="D10812" s="23"/>
      <c r="E10812" s="23"/>
    </row>
    <row r="10813" spans="1:5">
      <c r="A10813" s="22"/>
      <c r="B10813" s="23"/>
      <c r="C10813" s="23"/>
      <c r="D10813" s="23"/>
      <c r="E10813" s="23"/>
    </row>
    <row r="10814" spans="1:5">
      <c r="A10814" s="22"/>
      <c r="B10814" s="23"/>
      <c r="C10814" s="23"/>
      <c r="D10814" s="23"/>
      <c r="E10814" s="23"/>
    </row>
    <row r="10815" spans="1:5">
      <c r="A10815" s="22"/>
      <c r="B10815" s="23"/>
      <c r="C10815" s="23"/>
      <c r="D10815" s="23"/>
      <c r="E10815" s="23"/>
    </row>
    <row r="10816" spans="1:5">
      <c r="A10816" s="22"/>
      <c r="B10816" s="23"/>
      <c r="C10816" s="23"/>
      <c r="D10816" s="23"/>
      <c r="E10816" s="23"/>
    </row>
    <row r="10817" spans="1:5">
      <c r="A10817" s="22"/>
      <c r="B10817" s="23"/>
      <c r="C10817" s="23"/>
      <c r="D10817" s="23"/>
      <c r="E10817" s="23"/>
    </row>
    <row r="10818" spans="1:5">
      <c r="A10818" s="22"/>
      <c r="B10818" s="23"/>
      <c r="C10818" s="23"/>
      <c r="D10818" s="23"/>
      <c r="E10818" s="23"/>
    </row>
    <row r="10819" spans="1:5">
      <c r="A10819" s="22"/>
      <c r="B10819" s="23"/>
      <c r="C10819" s="23"/>
      <c r="D10819" s="23"/>
      <c r="E10819" s="23"/>
    </row>
    <row r="10820" spans="1:5">
      <c r="A10820" s="22"/>
      <c r="B10820" s="23"/>
      <c r="C10820" s="23"/>
      <c r="D10820" s="23"/>
      <c r="E10820" s="23"/>
    </row>
    <row r="10821" spans="1:5">
      <c r="A10821" s="22"/>
      <c r="B10821" s="23"/>
      <c r="C10821" s="23"/>
      <c r="D10821" s="23"/>
      <c r="E10821" s="23"/>
    </row>
    <row r="10822" spans="1:5">
      <c r="A10822" s="22"/>
      <c r="B10822" s="23"/>
      <c r="C10822" s="23"/>
      <c r="D10822" s="23"/>
      <c r="E10822" s="23"/>
    </row>
    <row r="10823" spans="1:5">
      <c r="A10823" s="22"/>
      <c r="B10823" s="23"/>
      <c r="C10823" s="23"/>
      <c r="D10823" s="23"/>
      <c r="E10823" s="23"/>
    </row>
    <row r="10824" spans="1:5">
      <c r="A10824" s="22"/>
      <c r="B10824" s="23"/>
      <c r="C10824" s="23"/>
      <c r="D10824" s="23"/>
      <c r="E10824" s="23"/>
    </row>
    <row r="10825" spans="1:5">
      <c r="A10825" s="22"/>
      <c r="B10825" s="23"/>
      <c r="C10825" s="23"/>
      <c r="D10825" s="23"/>
      <c r="E10825" s="23"/>
    </row>
    <row r="10826" spans="1:5">
      <c r="A10826" s="22"/>
      <c r="B10826" s="23"/>
      <c r="C10826" s="23"/>
      <c r="D10826" s="23"/>
      <c r="E10826" s="23"/>
    </row>
    <row r="10827" spans="1:5">
      <c r="A10827" s="22"/>
      <c r="B10827" s="23"/>
      <c r="C10827" s="23"/>
      <c r="D10827" s="23"/>
      <c r="E10827" s="23"/>
    </row>
    <row r="10828" spans="1:5">
      <c r="A10828" s="22"/>
      <c r="B10828" s="23"/>
      <c r="C10828" s="23"/>
      <c r="D10828" s="23"/>
      <c r="E10828" s="23"/>
    </row>
    <row r="10829" spans="1:5">
      <c r="A10829" s="22"/>
      <c r="B10829" s="23"/>
      <c r="C10829" s="23"/>
      <c r="D10829" s="23"/>
      <c r="E10829" s="23"/>
    </row>
    <row r="10830" spans="1:5">
      <c r="A10830" s="22"/>
      <c r="B10830" s="23"/>
      <c r="C10830" s="23"/>
      <c r="D10830" s="23"/>
      <c r="E10830" s="23"/>
    </row>
    <row r="10831" spans="1:5">
      <c r="A10831" s="22"/>
      <c r="B10831" s="23"/>
      <c r="C10831" s="23"/>
      <c r="D10831" s="23"/>
      <c r="E10831" s="23"/>
    </row>
    <row r="10832" spans="1:5">
      <c r="A10832" s="22"/>
      <c r="B10832" s="23"/>
      <c r="C10832" s="23"/>
      <c r="D10832" s="23"/>
      <c r="E10832" s="23"/>
    </row>
    <row r="10833" spans="1:5">
      <c r="A10833" s="22"/>
      <c r="B10833" s="23"/>
      <c r="C10833" s="23"/>
      <c r="D10833" s="23"/>
      <c r="E10833" s="23"/>
    </row>
    <row r="10834" spans="1:5">
      <c r="A10834" s="22"/>
      <c r="B10834" s="23"/>
      <c r="C10834" s="23"/>
      <c r="D10834" s="23"/>
      <c r="E10834" s="23"/>
    </row>
    <row r="10835" spans="1:5">
      <c r="A10835" s="22"/>
      <c r="B10835" s="23"/>
      <c r="C10835" s="23"/>
      <c r="D10835" s="23"/>
      <c r="E10835" s="23"/>
    </row>
    <row r="10836" spans="1:5">
      <c r="A10836" s="22"/>
      <c r="B10836" s="23"/>
      <c r="C10836" s="23"/>
      <c r="D10836" s="23"/>
      <c r="E10836" s="23"/>
    </row>
    <row r="10837" spans="1:5">
      <c r="A10837" s="22"/>
      <c r="B10837" s="23"/>
      <c r="C10837" s="23"/>
      <c r="D10837" s="23"/>
      <c r="E10837" s="23"/>
    </row>
    <row r="10838" spans="1:5">
      <c r="A10838" s="22"/>
      <c r="B10838" s="23"/>
      <c r="C10838" s="23"/>
      <c r="D10838" s="23"/>
      <c r="E10838" s="23"/>
    </row>
    <row r="10839" spans="1:5">
      <c r="A10839" s="22"/>
      <c r="B10839" s="23"/>
      <c r="C10839" s="23"/>
      <c r="D10839" s="23"/>
      <c r="E10839" s="23"/>
    </row>
    <row r="10840" spans="1:5">
      <c r="A10840" s="22"/>
      <c r="B10840" s="23"/>
      <c r="C10840" s="23"/>
      <c r="D10840" s="23"/>
      <c r="E10840" s="23"/>
    </row>
    <row r="10841" spans="1:5">
      <c r="A10841" s="22"/>
      <c r="B10841" s="23"/>
      <c r="C10841" s="23"/>
      <c r="D10841" s="23"/>
      <c r="E10841" s="23"/>
    </row>
    <row r="10842" spans="1:5">
      <c r="A10842" s="22"/>
      <c r="B10842" s="23"/>
      <c r="C10842" s="23"/>
      <c r="D10842" s="23"/>
      <c r="E10842" s="23"/>
    </row>
    <row r="10843" spans="1:5">
      <c r="A10843" s="22"/>
      <c r="B10843" s="23"/>
      <c r="C10843" s="23"/>
      <c r="D10843" s="23"/>
      <c r="E10843" s="23"/>
    </row>
    <row r="10844" spans="1:5">
      <c r="A10844" s="22"/>
      <c r="B10844" s="23"/>
      <c r="C10844" s="23"/>
      <c r="D10844" s="23"/>
      <c r="E10844" s="23"/>
    </row>
    <row r="10845" spans="1:5">
      <c r="A10845" s="22"/>
      <c r="B10845" s="23"/>
      <c r="C10845" s="23"/>
      <c r="D10845" s="23"/>
      <c r="E10845" s="23"/>
    </row>
    <row r="10846" spans="1:5">
      <c r="A10846" s="22"/>
      <c r="B10846" s="23"/>
      <c r="C10846" s="23"/>
      <c r="D10846" s="23"/>
      <c r="E10846" s="23"/>
    </row>
    <row r="10847" spans="1:5">
      <c r="A10847" s="22"/>
      <c r="B10847" s="23"/>
      <c r="C10847" s="23"/>
      <c r="D10847" s="23"/>
      <c r="E10847" s="23"/>
    </row>
    <row r="10848" spans="1:5">
      <c r="A10848" s="22"/>
      <c r="B10848" s="23"/>
      <c r="C10848" s="23"/>
      <c r="D10848" s="23"/>
      <c r="E10848" s="23"/>
    </row>
    <row r="10849" spans="1:5">
      <c r="A10849" s="22"/>
      <c r="B10849" s="23"/>
      <c r="C10849" s="23"/>
      <c r="D10849" s="23"/>
      <c r="E10849" s="23"/>
    </row>
    <row r="10850" spans="1:5">
      <c r="A10850" s="22"/>
      <c r="B10850" s="23"/>
      <c r="C10850" s="23"/>
      <c r="D10850" s="23"/>
      <c r="E10850" s="23"/>
    </row>
    <row r="10851" spans="1:5">
      <c r="A10851" s="22"/>
      <c r="B10851" s="23"/>
      <c r="C10851" s="23"/>
      <c r="D10851" s="23"/>
      <c r="E10851" s="23"/>
    </row>
    <row r="10852" spans="1:5">
      <c r="A10852" s="22"/>
      <c r="B10852" s="23"/>
      <c r="C10852" s="23"/>
      <c r="D10852" s="23"/>
      <c r="E10852" s="23"/>
    </row>
    <row r="10853" spans="1:5">
      <c r="A10853" s="22"/>
      <c r="B10853" s="23"/>
      <c r="C10853" s="23"/>
      <c r="D10853" s="23"/>
      <c r="E10853" s="23"/>
    </row>
    <row r="10854" spans="1:5">
      <c r="A10854" s="22"/>
      <c r="B10854" s="23"/>
      <c r="C10854" s="23"/>
      <c r="D10854" s="23"/>
      <c r="E10854" s="23"/>
    </row>
    <row r="10855" spans="1:5">
      <c r="A10855" s="22"/>
      <c r="B10855" s="23"/>
      <c r="C10855" s="23"/>
      <c r="D10855" s="23"/>
      <c r="E10855" s="23"/>
    </row>
    <row r="10856" spans="1:5">
      <c r="A10856" s="22"/>
      <c r="B10856" s="23"/>
      <c r="C10856" s="23"/>
      <c r="D10856" s="23"/>
      <c r="E10856" s="23"/>
    </row>
    <row r="10857" spans="1:5">
      <c r="A10857" s="22"/>
      <c r="B10857" s="23"/>
      <c r="C10857" s="23"/>
      <c r="D10857" s="23"/>
      <c r="E10857" s="23"/>
    </row>
    <row r="10858" spans="1:5">
      <c r="A10858" s="22"/>
      <c r="B10858" s="23"/>
      <c r="C10858" s="23"/>
      <c r="D10858" s="23"/>
      <c r="E10858" s="23"/>
    </row>
    <row r="10859" spans="1:5">
      <c r="A10859" s="22"/>
      <c r="B10859" s="23"/>
      <c r="C10859" s="23"/>
      <c r="D10859" s="23"/>
      <c r="E10859" s="23"/>
    </row>
    <row r="10860" spans="1:5">
      <c r="A10860" s="22"/>
      <c r="B10860" s="23"/>
      <c r="C10860" s="23"/>
      <c r="D10860" s="23"/>
      <c r="E10860" s="23"/>
    </row>
    <row r="10861" spans="1:5">
      <c r="A10861" s="22"/>
      <c r="B10861" s="23"/>
      <c r="C10861" s="23"/>
      <c r="D10861" s="23"/>
      <c r="E10861" s="23"/>
    </row>
    <row r="10862" spans="1:5">
      <c r="A10862" s="22"/>
      <c r="B10862" s="23"/>
      <c r="C10862" s="23"/>
      <c r="D10862" s="23"/>
      <c r="E10862" s="23"/>
    </row>
    <row r="10863" spans="1:5">
      <c r="A10863" s="22"/>
      <c r="B10863" s="23"/>
      <c r="C10863" s="23"/>
      <c r="D10863" s="23"/>
      <c r="E10863" s="23"/>
    </row>
    <row r="10864" spans="1:5">
      <c r="A10864" s="22"/>
      <c r="B10864" s="23"/>
      <c r="C10864" s="23"/>
      <c r="D10864" s="23"/>
      <c r="E10864" s="23"/>
    </row>
    <row r="10865" spans="1:5">
      <c r="A10865" s="22"/>
      <c r="B10865" s="23"/>
      <c r="C10865" s="23"/>
      <c r="D10865" s="23"/>
      <c r="E10865" s="23"/>
    </row>
    <row r="10866" spans="1:5">
      <c r="A10866" s="22"/>
      <c r="B10866" s="23"/>
      <c r="C10866" s="23"/>
      <c r="D10866" s="23"/>
      <c r="E10866" s="23"/>
    </row>
    <row r="10867" spans="1:5">
      <c r="A10867" s="22"/>
      <c r="B10867" s="23"/>
      <c r="C10867" s="23"/>
      <c r="D10867" s="23"/>
      <c r="E10867" s="23"/>
    </row>
    <row r="10868" spans="1:5">
      <c r="A10868" s="22"/>
      <c r="B10868" s="23"/>
      <c r="C10868" s="23"/>
      <c r="D10868" s="23"/>
      <c r="E10868" s="23"/>
    </row>
    <row r="10869" spans="1:5">
      <c r="A10869" s="22"/>
      <c r="B10869" s="23"/>
      <c r="C10869" s="23"/>
      <c r="D10869" s="23"/>
      <c r="E10869" s="23"/>
    </row>
    <row r="10870" spans="1:5">
      <c r="A10870" s="22"/>
      <c r="B10870" s="23"/>
      <c r="C10870" s="23"/>
      <c r="D10870" s="23"/>
      <c r="E10870" s="23"/>
    </row>
    <row r="10871" spans="1:5">
      <c r="A10871" s="22"/>
      <c r="B10871" s="23"/>
      <c r="C10871" s="23"/>
      <c r="D10871" s="23"/>
      <c r="E10871" s="23"/>
    </row>
    <row r="10872" spans="1:5">
      <c r="A10872" s="22"/>
      <c r="B10872" s="23"/>
      <c r="C10872" s="23"/>
      <c r="D10872" s="23"/>
      <c r="E10872" s="23"/>
    </row>
    <row r="10873" spans="1:5">
      <c r="A10873" s="22"/>
      <c r="B10873" s="23"/>
      <c r="C10873" s="23"/>
      <c r="D10873" s="23"/>
      <c r="E10873" s="23"/>
    </row>
    <row r="10874" spans="1:5">
      <c r="A10874" s="22"/>
      <c r="B10874" s="23"/>
      <c r="C10874" s="23"/>
      <c r="D10874" s="23"/>
      <c r="E10874" s="23"/>
    </row>
    <row r="10875" spans="1:5">
      <c r="A10875" s="22"/>
      <c r="B10875" s="23"/>
      <c r="C10875" s="23"/>
      <c r="D10875" s="23"/>
      <c r="E10875" s="23"/>
    </row>
    <row r="10876" spans="1:5">
      <c r="A10876" s="22"/>
      <c r="B10876" s="23"/>
      <c r="C10876" s="23"/>
      <c r="D10876" s="23"/>
      <c r="E10876" s="23"/>
    </row>
    <row r="10877" spans="1:5">
      <c r="A10877" s="22"/>
      <c r="B10877" s="23"/>
      <c r="C10877" s="23"/>
      <c r="D10877" s="23"/>
      <c r="E10877" s="23"/>
    </row>
    <row r="10878" spans="1:5">
      <c r="A10878" s="22"/>
      <c r="B10878" s="23"/>
      <c r="C10878" s="23"/>
      <c r="D10878" s="23"/>
      <c r="E10878" s="23"/>
    </row>
    <row r="10879" spans="1:5">
      <c r="A10879" s="22"/>
      <c r="B10879" s="23"/>
      <c r="C10879" s="23"/>
      <c r="D10879" s="23"/>
      <c r="E10879" s="23"/>
    </row>
    <row r="10880" spans="1:5">
      <c r="A10880" s="22"/>
      <c r="B10880" s="23"/>
      <c r="C10880" s="23"/>
      <c r="D10880" s="23"/>
      <c r="E10880" s="23"/>
    </row>
    <row r="10881" spans="1:5">
      <c r="A10881" s="22"/>
      <c r="B10881" s="23"/>
      <c r="C10881" s="23"/>
      <c r="D10881" s="23"/>
      <c r="E10881" s="23"/>
    </row>
    <row r="10882" spans="1:5">
      <c r="A10882" s="22"/>
      <c r="B10882" s="23"/>
      <c r="C10882" s="23"/>
      <c r="D10882" s="23"/>
      <c r="E10882" s="23"/>
    </row>
    <row r="10883" spans="1:5">
      <c r="A10883" s="22"/>
      <c r="B10883" s="23"/>
      <c r="C10883" s="23"/>
      <c r="D10883" s="23"/>
      <c r="E10883" s="23"/>
    </row>
    <row r="10884" spans="1:5">
      <c r="A10884" s="22"/>
      <c r="B10884" s="23"/>
      <c r="C10884" s="23"/>
      <c r="D10884" s="23"/>
      <c r="E10884" s="23"/>
    </row>
    <row r="10885" spans="1:5">
      <c r="A10885" s="22"/>
      <c r="B10885" s="23"/>
      <c r="C10885" s="23"/>
      <c r="D10885" s="23"/>
      <c r="E10885" s="23"/>
    </row>
    <row r="10886" spans="1:5">
      <c r="A10886" s="22"/>
      <c r="B10886" s="23"/>
      <c r="C10886" s="23"/>
      <c r="D10886" s="23"/>
      <c r="E10886" s="23"/>
    </row>
    <row r="10887" spans="1:5">
      <c r="A10887" s="22"/>
      <c r="B10887" s="23"/>
      <c r="C10887" s="23"/>
      <c r="D10887" s="23"/>
      <c r="E10887" s="23"/>
    </row>
    <row r="10888" spans="1:5">
      <c r="A10888" s="22"/>
      <c r="B10888" s="23"/>
      <c r="C10888" s="23"/>
      <c r="D10888" s="23"/>
      <c r="E10888" s="23"/>
    </row>
    <row r="10889" spans="1:5">
      <c r="A10889" s="22"/>
      <c r="B10889" s="23"/>
      <c r="C10889" s="23"/>
      <c r="D10889" s="23"/>
      <c r="E10889" s="23"/>
    </row>
    <row r="10890" spans="1:5">
      <c r="A10890" s="22"/>
      <c r="B10890" s="23"/>
      <c r="C10890" s="23"/>
      <c r="D10890" s="23"/>
      <c r="E10890" s="23"/>
    </row>
    <row r="10891" spans="1:5">
      <c r="A10891" s="22"/>
      <c r="B10891" s="23"/>
      <c r="C10891" s="23"/>
      <c r="D10891" s="23"/>
      <c r="E10891" s="23"/>
    </row>
    <row r="10892" spans="1:5">
      <c r="A10892" s="22"/>
      <c r="B10892" s="23"/>
      <c r="C10892" s="23"/>
      <c r="D10892" s="23"/>
      <c r="E10892" s="23"/>
    </row>
    <row r="10893" spans="1:5">
      <c r="A10893" s="22"/>
      <c r="B10893" s="23"/>
      <c r="C10893" s="23"/>
      <c r="D10893" s="23"/>
      <c r="E10893" s="23"/>
    </row>
    <row r="10894" spans="1:5">
      <c r="A10894" s="22"/>
      <c r="B10894" s="23"/>
      <c r="C10894" s="23"/>
      <c r="D10894" s="23"/>
      <c r="E10894" s="23"/>
    </row>
    <row r="10895" spans="1:5">
      <c r="A10895" s="22"/>
      <c r="B10895" s="23"/>
      <c r="C10895" s="23"/>
      <c r="D10895" s="23"/>
      <c r="E10895" s="23"/>
    </row>
    <row r="10896" spans="1:5">
      <c r="A10896" s="22"/>
      <c r="B10896" s="23"/>
      <c r="C10896" s="23"/>
      <c r="D10896" s="23"/>
      <c r="E10896" s="23"/>
    </row>
    <row r="10897" spans="1:5">
      <c r="A10897" s="22"/>
      <c r="B10897" s="23"/>
      <c r="C10897" s="23"/>
      <c r="D10897" s="23"/>
      <c r="E10897" s="23"/>
    </row>
    <row r="10898" spans="1:5">
      <c r="A10898" s="22"/>
      <c r="B10898" s="23"/>
      <c r="C10898" s="23"/>
      <c r="D10898" s="23"/>
      <c r="E10898" s="23"/>
    </row>
    <row r="10899" spans="1:5">
      <c r="A10899" s="22"/>
      <c r="B10899" s="23"/>
      <c r="C10899" s="23"/>
      <c r="D10899" s="23"/>
      <c r="E10899" s="23"/>
    </row>
    <row r="10900" spans="1:5">
      <c r="A10900" s="22"/>
      <c r="B10900" s="23"/>
      <c r="C10900" s="23"/>
      <c r="D10900" s="23"/>
      <c r="E10900" s="23"/>
    </row>
    <row r="10901" spans="1:5">
      <c r="A10901" s="22"/>
      <c r="B10901" s="23"/>
      <c r="C10901" s="23"/>
      <c r="D10901" s="23"/>
      <c r="E10901" s="23"/>
    </row>
    <row r="10902" spans="1:5">
      <c r="A10902" s="22"/>
      <c r="B10902" s="23"/>
      <c r="C10902" s="23"/>
      <c r="D10902" s="23"/>
      <c r="E10902" s="23"/>
    </row>
    <row r="10903" spans="1:5">
      <c r="A10903" s="22"/>
      <c r="B10903" s="23"/>
      <c r="C10903" s="23"/>
      <c r="D10903" s="23"/>
      <c r="E10903" s="23"/>
    </row>
    <row r="10904" spans="1:5">
      <c r="A10904" s="22"/>
      <c r="B10904" s="23"/>
      <c r="C10904" s="23"/>
      <c r="D10904" s="23"/>
      <c r="E10904" s="23"/>
    </row>
    <row r="10905" spans="1:5">
      <c r="A10905" s="22"/>
      <c r="B10905" s="23"/>
      <c r="C10905" s="23"/>
      <c r="D10905" s="23"/>
      <c r="E10905" s="23"/>
    </row>
    <row r="10906" spans="1:5">
      <c r="A10906" s="22"/>
      <c r="B10906" s="23"/>
      <c r="C10906" s="23"/>
      <c r="D10906" s="23"/>
      <c r="E10906" s="23"/>
    </row>
    <row r="10907" spans="1:5">
      <c r="A10907" s="22"/>
      <c r="B10907" s="23"/>
      <c r="C10907" s="23"/>
      <c r="D10907" s="23"/>
      <c r="E10907" s="23"/>
    </row>
    <row r="10908" spans="1:5">
      <c r="A10908" s="22"/>
      <c r="B10908" s="23"/>
      <c r="C10908" s="23"/>
      <c r="D10908" s="23"/>
      <c r="E10908" s="23"/>
    </row>
    <row r="10909" spans="1:5">
      <c r="A10909" s="22"/>
      <c r="B10909" s="23"/>
      <c r="C10909" s="23"/>
      <c r="D10909" s="23"/>
      <c r="E10909" s="23"/>
    </row>
    <row r="10910" spans="1:5">
      <c r="A10910" s="22"/>
      <c r="B10910" s="23"/>
      <c r="C10910" s="23"/>
      <c r="D10910" s="23"/>
      <c r="E10910" s="23"/>
    </row>
    <row r="10911" spans="1:5">
      <c r="A10911" s="22"/>
      <c r="B10911" s="23"/>
      <c r="C10911" s="23"/>
      <c r="D10911" s="23"/>
      <c r="E10911" s="23"/>
    </row>
    <row r="10912" spans="1:5">
      <c r="A10912" s="22"/>
      <c r="B10912" s="23"/>
      <c r="C10912" s="23"/>
      <c r="D10912" s="23"/>
      <c r="E10912" s="23"/>
    </row>
    <row r="10913" spans="1:5">
      <c r="A10913" s="22"/>
      <c r="B10913" s="23"/>
      <c r="C10913" s="23"/>
      <c r="D10913" s="23"/>
      <c r="E10913" s="23"/>
    </row>
    <row r="10914" spans="1:5">
      <c r="A10914" s="22"/>
      <c r="B10914" s="23"/>
      <c r="C10914" s="23"/>
      <c r="D10914" s="23"/>
      <c r="E10914" s="23"/>
    </row>
    <row r="10915" spans="1:5">
      <c r="A10915" s="22"/>
      <c r="B10915" s="23"/>
      <c r="C10915" s="23"/>
      <c r="D10915" s="23"/>
      <c r="E10915" s="23"/>
    </row>
    <row r="10916" spans="1:5">
      <c r="A10916" s="22"/>
      <c r="B10916" s="23"/>
      <c r="C10916" s="23"/>
      <c r="D10916" s="23"/>
      <c r="E10916" s="23"/>
    </row>
    <row r="10917" spans="1:5">
      <c r="A10917" s="22"/>
      <c r="B10917" s="23"/>
      <c r="C10917" s="23"/>
      <c r="D10917" s="23"/>
      <c r="E10917" s="23"/>
    </row>
    <row r="10918" spans="1:5">
      <c r="A10918" s="22"/>
      <c r="B10918" s="23"/>
      <c r="C10918" s="23"/>
      <c r="D10918" s="23"/>
      <c r="E10918" s="23"/>
    </row>
    <row r="10919" spans="1:5">
      <c r="A10919" s="22"/>
      <c r="B10919" s="23"/>
      <c r="C10919" s="23"/>
      <c r="D10919" s="23"/>
      <c r="E10919" s="23"/>
    </row>
    <row r="10920" spans="1:5">
      <c r="A10920" s="22"/>
      <c r="B10920" s="23"/>
      <c r="C10920" s="23"/>
      <c r="D10920" s="23"/>
      <c r="E10920" s="23"/>
    </row>
    <row r="10921" spans="1:5">
      <c r="A10921" s="22"/>
      <c r="B10921" s="23"/>
      <c r="C10921" s="23"/>
      <c r="D10921" s="23"/>
      <c r="E10921" s="23"/>
    </row>
    <row r="10922" spans="1:5">
      <c r="A10922" s="22"/>
      <c r="B10922" s="23"/>
      <c r="C10922" s="23"/>
      <c r="D10922" s="23"/>
      <c r="E10922" s="23"/>
    </row>
    <row r="10923" spans="1:5">
      <c r="A10923" s="22"/>
      <c r="B10923" s="23"/>
      <c r="C10923" s="23"/>
      <c r="D10923" s="23"/>
      <c r="E10923" s="23"/>
    </row>
    <row r="10924" spans="1:5">
      <c r="A10924" s="22"/>
      <c r="B10924" s="23"/>
      <c r="C10924" s="23"/>
      <c r="D10924" s="23"/>
      <c r="E10924" s="23"/>
    </row>
    <row r="10925" spans="1:5">
      <c r="A10925" s="22"/>
      <c r="B10925" s="23"/>
      <c r="C10925" s="23"/>
      <c r="D10925" s="23"/>
      <c r="E10925" s="23"/>
    </row>
    <row r="10926" spans="1:5">
      <c r="A10926" s="22"/>
      <c r="B10926" s="23"/>
      <c r="C10926" s="23"/>
      <c r="D10926" s="23"/>
      <c r="E10926" s="23"/>
    </row>
    <row r="10927" spans="1:5">
      <c r="A10927" s="22"/>
      <c r="B10927" s="23"/>
      <c r="C10927" s="23"/>
      <c r="D10927" s="23"/>
      <c r="E10927" s="23"/>
    </row>
    <row r="10928" spans="1:5">
      <c r="A10928" s="22"/>
      <c r="B10928" s="23"/>
      <c r="C10928" s="23"/>
      <c r="D10928" s="23"/>
      <c r="E10928" s="23"/>
    </row>
    <row r="10929" spans="1:5">
      <c r="A10929" s="22"/>
      <c r="B10929" s="23"/>
      <c r="C10929" s="23"/>
      <c r="D10929" s="23"/>
      <c r="E10929" s="23"/>
    </row>
    <row r="10930" spans="1:5">
      <c r="A10930" s="22"/>
      <c r="B10930" s="23"/>
      <c r="C10930" s="23"/>
      <c r="D10930" s="23"/>
      <c r="E10930" s="23"/>
    </row>
    <row r="10931" spans="1:5">
      <c r="A10931" s="22"/>
      <c r="B10931" s="23"/>
      <c r="C10931" s="23"/>
      <c r="D10931" s="23"/>
      <c r="E10931" s="23"/>
    </row>
    <row r="10932" spans="1:5">
      <c r="A10932" s="22"/>
      <c r="B10932" s="23"/>
      <c r="C10932" s="23"/>
      <c r="D10932" s="23"/>
      <c r="E10932" s="23"/>
    </row>
    <row r="10933" spans="1:5">
      <c r="A10933" s="22"/>
      <c r="B10933" s="23"/>
      <c r="C10933" s="23"/>
      <c r="D10933" s="23"/>
      <c r="E10933" s="23"/>
    </row>
    <row r="10934" spans="1:5">
      <c r="A10934" s="22"/>
      <c r="B10934" s="23"/>
      <c r="C10934" s="23"/>
      <c r="D10934" s="23"/>
      <c r="E10934" s="23"/>
    </row>
    <row r="10935" spans="1:5">
      <c r="A10935" s="22"/>
      <c r="B10935" s="23"/>
      <c r="C10935" s="23"/>
      <c r="D10935" s="23"/>
      <c r="E10935" s="23"/>
    </row>
    <row r="10936" spans="1:5">
      <c r="A10936" s="22"/>
      <c r="B10936" s="23"/>
      <c r="C10936" s="23"/>
      <c r="D10936" s="23"/>
      <c r="E10936" s="23"/>
    </row>
    <row r="10937" spans="1:5">
      <c r="A10937" s="22"/>
      <c r="B10937" s="23"/>
      <c r="C10937" s="23"/>
      <c r="D10937" s="23"/>
      <c r="E10937" s="23"/>
    </row>
    <row r="10938" spans="1:5">
      <c r="A10938" s="22"/>
      <c r="B10938" s="23"/>
      <c r="C10938" s="23"/>
      <c r="D10938" s="23"/>
      <c r="E10938" s="23"/>
    </row>
    <row r="10939" spans="1:5">
      <c r="A10939" s="22"/>
      <c r="B10939" s="23"/>
      <c r="C10939" s="23"/>
      <c r="D10939" s="23"/>
      <c r="E10939" s="23"/>
    </row>
    <row r="10940" spans="1:5">
      <c r="A10940" s="22"/>
      <c r="B10940" s="23"/>
      <c r="C10940" s="23"/>
      <c r="D10940" s="23"/>
      <c r="E10940" s="23"/>
    </row>
    <row r="10941" spans="1:5">
      <c r="A10941" s="22"/>
      <c r="B10941" s="23"/>
      <c r="C10941" s="23"/>
      <c r="D10941" s="23"/>
      <c r="E10941" s="23"/>
    </row>
    <row r="10942" spans="1:5">
      <c r="A10942" s="22"/>
      <c r="B10942" s="23"/>
      <c r="C10942" s="23"/>
      <c r="D10942" s="23"/>
      <c r="E10942" s="23"/>
    </row>
    <row r="10943" spans="1:5">
      <c r="A10943" s="22"/>
      <c r="B10943" s="23"/>
      <c r="C10943" s="23"/>
      <c r="D10943" s="23"/>
      <c r="E10943" s="23"/>
    </row>
    <row r="10944" spans="1:5">
      <c r="A10944" s="22"/>
      <c r="B10944" s="23"/>
      <c r="C10944" s="23"/>
      <c r="D10944" s="23"/>
      <c r="E10944" s="23"/>
    </row>
    <row r="10945" spans="1:5">
      <c r="A10945" s="22"/>
      <c r="B10945" s="23"/>
      <c r="C10945" s="23"/>
      <c r="D10945" s="23"/>
      <c r="E10945" s="23"/>
    </row>
    <row r="10946" spans="1:5">
      <c r="A10946" s="22"/>
      <c r="B10946" s="23"/>
      <c r="C10946" s="23"/>
      <c r="D10946" s="23"/>
      <c r="E10946" s="23"/>
    </row>
    <row r="10947" spans="1:5">
      <c r="A10947" s="22"/>
      <c r="B10947" s="23"/>
      <c r="C10947" s="23"/>
      <c r="D10947" s="23"/>
      <c r="E10947" s="23"/>
    </row>
    <row r="10948" spans="1:5">
      <c r="A10948" s="22"/>
      <c r="B10948" s="23"/>
      <c r="C10948" s="23"/>
      <c r="D10948" s="23"/>
      <c r="E10948" s="23"/>
    </row>
    <row r="10949" spans="1:5">
      <c r="A10949" s="22"/>
      <c r="B10949" s="23"/>
      <c r="C10949" s="23"/>
      <c r="D10949" s="23"/>
      <c r="E10949" s="23"/>
    </row>
    <row r="10950" spans="1:5">
      <c r="A10950" s="22"/>
      <c r="B10950" s="23"/>
      <c r="C10950" s="23"/>
      <c r="D10950" s="23"/>
      <c r="E10950" s="23"/>
    </row>
    <row r="10951" spans="1:5">
      <c r="A10951" s="22"/>
      <c r="B10951" s="23"/>
      <c r="C10951" s="23"/>
      <c r="D10951" s="23"/>
      <c r="E10951" s="23"/>
    </row>
    <row r="10952" spans="1:5">
      <c r="A10952" s="22"/>
      <c r="B10952" s="23"/>
      <c r="C10952" s="23"/>
      <c r="D10952" s="23"/>
      <c r="E10952" s="23"/>
    </row>
    <row r="10953" spans="1:5">
      <c r="A10953" s="22"/>
      <c r="B10953" s="23"/>
      <c r="C10953" s="23"/>
      <c r="D10953" s="23"/>
      <c r="E10953" s="23"/>
    </row>
    <row r="10954" spans="1:5">
      <c r="A10954" s="22"/>
      <c r="B10954" s="23"/>
      <c r="C10954" s="23"/>
      <c r="D10954" s="23"/>
      <c r="E10954" s="23"/>
    </row>
    <row r="10955" spans="1:5">
      <c r="A10955" s="22"/>
      <c r="B10955" s="23"/>
      <c r="C10955" s="23"/>
      <c r="D10955" s="23"/>
      <c r="E10955" s="23"/>
    </row>
    <row r="10956" spans="1:5">
      <c r="A10956" s="22"/>
      <c r="B10956" s="23"/>
      <c r="C10956" s="23"/>
      <c r="D10956" s="23"/>
      <c r="E10956" s="23"/>
    </row>
    <row r="10957" spans="1:5">
      <c r="A10957" s="22"/>
      <c r="B10957" s="23"/>
      <c r="C10957" s="23"/>
      <c r="D10957" s="23"/>
      <c r="E10957" s="23"/>
    </row>
    <row r="10958" spans="1:5">
      <c r="A10958" s="22"/>
      <c r="B10958" s="23"/>
      <c r="C10958" s="23"/>
      <c r="D10958" s="23"/>
      <c r="E10958" s="23"/>
    </row>
    <row r="10959" spans="1:5">
      <c r="A10959" s="22"/>
      <c r="B10959" s="23"/>
      <c r="C10959" s="23"/>
      <c r="D10959" s="23"/>
      <c r="E10959" s="23"/>
    </row>
    <row r="10960" spans="1:5">
      <c r="A10960" s="22"/>
      <c r="B10960" s="23"/>
      <c r="C10960" s="23"/>
      <c r="D10960" s="23"/>
      <c r="E10960" s="23"/>
    </row>
    <row r="10961" spans="1:5">
      <c r="A10961" s="22"/>
      <c r="B10961" s="23"/>
      <c r="C10961" s="23"/>
      <c r="D10961" s="23"/>
      <c r="E10961" s="23"/>
    </row>
    <row r="10962" spans="1:5">
      <c r="A10962" s="22"/>
      <c r="B10962" s="23"/>
      <c r="C10962" s="23"/>
      <c r="D10962" s="23"/>
      <c r="E10962" s="23"/>
    </row>
    <row r="10963" spans="1:5">
      <c r="A10963" s="22"/>
      <c r="B10963" s="23"/>
      <c r="C10963" s="23"/>
      <c r="D10963" s="23"/>
      <c r="E10963" s="23"/>
    </row>
    <row r="10964" spans="1:5">
      <c r="A10964" s="22"/>
      <c r="B10964" s="23"/>
      <c r="C10964" s="23"/>
      <c r="D10964" s="23"/>
      <c r="E10964" s="23"/>
    </row>
    <row r="10965" spans="1:5">
      <c r="A10965" s="22"/>
      <c r="B10965" s="23"/>
      <c r="C10965" s="23"/>
      <c r="D10965" s="23"/>
      <c r="E10965" s="23"/>
    </row>
    <row r="10966" spans="1:5">
      <c r="A10966" s="22"/>
      <c r="B10966" s="23"/>
      <c r="C10966" s="23"/>
      <c r="D10966" s="23"/>
      <c r="E10966" s="23"/>
    </row>
    <row r="10967" spans="1:5">
      <c r="A10967" s="22"/>
      <c r="B10967" s="23"/>
      <c r="C10967" s="23"/>
      <c r="D10967" s="23"/>
      <c r="E10967" s="23"/>
    </row>
    <row r="10968" spans="1:5">
      <c r="A10968" s="22"/>
      <c r="B10968" s="23"/>
      <c r="C10968" s="23"/>
      <c r="D10968" s="23"/>
      <c r="E10968" s="23"/>
    </row>
    <row r="10969" spans="1:5">
      <c r="A10969" s="22"/>
      <c r="B10969" s="23"/>
      <c r="C10969" s="23"/>
      <c r="D10969" s="23"/>
      <c r="E10969" s="23"/>
    </row>
    <row r="10970" spans="1:5">
      <c r="A10970" s="22"/>
      <c r="B10970" s="23"/>
      <c r="C10970" s="23"/>
      <c r="D10970" s="23"/>
      <c r="E10970" s="23"/>
    </row>
    <row r="10971" spans="1:5">
      <c r="A10971" s="22"/>
      <c r="B10971" s="23"/>
      <c r="C10971" s="23"/>
      <c r="D10971" s="23"/>
      <c r="E10971" s="23"/>
    </row>
    <row r="10972" spans="1:5">
      <c r="A10972" s="22"/>
      <c r="B10972" s="23"/>
      <c r="C10972" s="23"/>
      <c r="D10972" s="23"/>
      <c r="E10972" s="23"/>
    </row>
    <row r="10973" spans="1:5">
      <c r="A10973" s="22"/>
      <c r="B10973" s="23"/>
      <c r="C10973" s="23"/>
      <c r="D10973" s="23"/>
      <c r="E10973" s="23"/>
    </row>
    <row r="10974" spans="1:5">
      <c r="A10974" s="22"/>
      <c r="B10974" s="23"/>
      <c r="C10974" s="23"/>
      <c r="D10974" s="23"/>
      <c r="E10974" s="23"/>
    </row>
    <row r="10975" spans="1:5">
      <c r="A10975" s="22"/>
      <c r="B10975" s="23"/>
      <c r="C10975" s="23"/>
      <c r="D10975" s="23"/>
      <c r="E10975" s="23"/>
    </row>
    <row r="10976" spans="1:5">
      <c r="A10976" s="22"/>
      <c r="B10976" s="23"/>
      <c r="C10976" s="23"/>
      <c r="D10976" s="23"/>
      <c r="E10976" s="23"/>
    </row>
    <row r="10977" spans="1:5">
      <c r="A10977" s="22"/>
      <c r="B10977" s="23"/>
      <c r="C10977" s="23"/>
      <c r="D10977" s="23"/>
      <c r="E10977" s="23"/>
    </row>
    <row r="10978" spans="1:5">
      <c r="A10978" s="22"/>
      <c r="B10978" s="23"/>
      <c r="C10978" s="23"/>
      <c r="D10978" s="23"/>
      <c r="E10978" s="23"/>
    </row>
    <row r="10979" spans="1:5">
      <c r="A10979" s="22"/>
      <c r="B10979" s="23"/>
      <c r="C10979" s="23"/>
      <c r="D10979" s="23"/>
      <c r="E10979" s="23"/>
    </row>
    <row r="10980" spans="1:5">
      <c r="A10980" s="22"/>
      <c r="B10980" s="23"/>
      <c r="C10980" s="23"/>
      <c r="D10980" s="23"/>
      <c r="E10980" s="23"/>
    </row>
    <row r="10981" spans="1:5">
      <c r="A10981" s="22"/>
      <c r="B10981" s="23"/>
      <c r="C10981" s="23"/>
      <c r="D10981" s="23"/>
      <c r="E10981" s="23"/>
    </row>
    <row r="10982" spans="1:5">
      <c r="A10982" s="22"/>
      <c r="B10982" s="23"/>
      <c r="C10982" s="23"/>
      <c r="D10982" s="23"/>
      <c r="E10982" s="23"/>
    </row>
    <row r="10983" spans="1:5">
      <c r="A10983" s="22"/>
      <c r="B10983" s="23"/>
      <c r="C10983" s="23"/>
      <c r="D10983" s="23"/>
      <c r="E10983" s="23"/>
    </row>
    <row r="10984" spans="1:5">
      <c r="A10984" s="22"/>
      <c r="B10984" s="23"/>
      <c r="C10984" s="23"/>
      <c r="D10984" s="23"/>
      <c r="E10984" s="23"/>
    </row>
    <row r="10985" spans="1:5">
      <c r="A10985" s="22"/>
      <c r="B10985" s="23"/>
      <c r="C10985" s="23"/>
      <c r="D10985" s="23"/>
      <c r="E10985" s="23"/>
    </row>
    <row r="10986" spans="1:5">
      <c r="A10986" s="22"/>
      <c r="B10986" s="23"/>
      <c r="C10986" s="23"/>
      <c r="D10986" s="23"/>
      <c r="E10986" s="23"/>
    </row>
    <row r="10987" spans="1:5">
      <c r="A10987" s="22"/>
      <c r="B10987" s="23"/>
      <c r="C10987" s="23"/>
      <c r="D10987" s="23"/>
      <c r="E10987" s="23"/>
    </row>
    <row r="10988" spans="1:5">
      <c r="A10988" s="22"/>
      <c r="B10988" s="23"/>
      <c r="C10988" s="23"/>
      <c r="D10988" s="23"/>
      <c r="E10988" s="23"/>
    </row>
    <row r="10989" spans="1:5">
      <c r="A10989" s="22"/>
      <c r="B10989" s="23"/>
      <c r="C10989" s="23"/>
      <c r="D10989" s="23"/>
      <c r="E10989" s="23"/>
    </row>
    <row r="10990" spans="1:5">
      <c r="A10990" s="22"/>
      <c r="B10990" s="23"/>
      <c r="C10990" s="23"/>
      <c r="D10990" s="23"/>
      <c r="E10990" s="23"/>
    </row>
    <row r="10991" spans="1:5">
      <c r="A10991" s="22"/>
      <c r="B10991" s="23"/>
      <c r="C10991" s="23"/>
      <c r="D10991" s="23"/>
      <c r="E10991" s="23"/>
    </row>
    <row r="10992" spans="1:5">
      <c r="A10992" s="22"/>
      <c r="B10992" s="23"/>
      <c r="C10992" s="23"/>
      <c r="D10992" s="23"/>
      <c r="E10992" s="23"/>
    </row>
    <row r="10993" spans="1:5">
      <c r="A10993" s="22"/>
      <c r="B10993" s="23"/>
      <c r="C10993" s="23"/>
      <c r="D10993" s="23"/>
      <c r="E10993" s="23"/>
    </row>
    <row r="10994" spans="1:5">
      <c r="A10994" s="22"/>
      <c r="B10994" s="23"/>
      <c r="C10994" s="23"/>
      <c r="D10994" s="23"/>
      <c r="E10994" s="23"/>
    </row>
    <row r="10995" spans="1:5">
      <c r="A10995" s="22"/>
      <c r="B10995" s="23"/>
      <c r="C10995" s="23"/>
      <c r="D10995" s="23"/>
      <c r="E10995" s="23"/>
    </row>
    <row r="10996" spans="1:5">
      <c r="A10996" s="22"/>
      <c r="B10996" s="23"/>
      <c r="C10996" s="23"/>
      <c r="D10996" s="23"/>
      <c r="E10996" s="23"/>
    </row>
    <row r="10997" spans="1:5">
      <c r="A10997" s="22"/>
      <c r="B10997" s="23"/>
      <c r="C10997" s="23"/>
      <c r="D10997" s="23"/>
      <c r="E10997" s="23"/>
    </row>
    <row r="10998" spans="1:5">
      <c r="A10998" s="22"/>
      <c r="B10998" s="23"/>
      <c r="C10998" s="23"/>
      <c r="D10998" s="23"/>
      <c r="E10998" s="23"/>
    </row>
    <row r="10999" spans="1:5">
      <c r="A10999" s="22"/>
      <c r="B10999" s="23"/>
      <c r="C10999" s="23"/>
      <c r="D10999" s="23"/>
      <c r="E10999" s="23"/>
    </row>
    <row r="11000" spans="1:5">
      <c r="A11000" s="22"/>
      <c r="B11000" s="23"/>
      <c r="C11000" s="23"/>
      <c r="D11000" s="23"/>
      <c r="E11000" s="23"/>
    </row>
    <row r="11001" spans="1:5">
      <c r="A11001" s="22"/>
      <c r="B11001" s="23"/>
      <c r="C11001" s="23"/>
      <c r="D11001" s="23"/>
      <c r="E11001" s="23"/>
    </row>
    <row r="11002" spans="1:5">
      <c r="A11002" s="22"/>
      <c r="B11002" s="23"/>
      <c r="C11002" s="23"/>
      <c r="D11002" s="23"/>
      <c r="E11002" s="23"/>
    </row>
    <row r="11003" spans="1:5">
      <c r="A11003" s="22"/>
      <c r="B11003" s="23"/>
      <c r="C11003" s="23"/>
      <c r="D11003" s="23"/>
      <c r="E11003" s="23"/>
    </row>
    <row r="11004" spans="1:5">
      <c r="A11004" s="22"/>
      <c r="B11004" s="23"/>
      <c r="C11004" s="23"/>
      <c r="D11004" s="23"/>
      <c r="E11004" s="23"/>
    </row>
    <row r="11005" spans="1:5">
      <c r="A11005" s="22"/>
      <c r="B11005" s="23"/>
      <c r="C11005" s="23"/>
      <c r="D11005" s="23"/>
      <c r="E11005" s="23"/>
    </row>
    <row r="11006" spans="1:5">
      <c r="A11006" s="22"/>
      <c r="B11006" s="23"/>
      <c r="C11006" s="23"/>
      <c r="D11006" s="23"/>
      <c r="E11006" s="23"/>
    </row>
    <row r="11007" spans="1:5">
      <c r="A11007" s="22"/>
      <c r="B11007" s="23"/>
      <c r="C11007" s="23"/>
      <c r="D11007" s="23"/>
      <c r="E11007" s="23"/>
    </row>
    <row r="11008" spans="1:5">
      <c r="A11008" s="22"/>
      <c r="B11008" s="23"/>
      <c r="C11008" s="23"/>
      <c r="D11008" s="23"/>
      <c r="E11008" s="23"/>
    </row>
    <row r="11009" spans="1:5">
      <c r="A11009" s="22"/>
      <c r="B11009" s="23"/>
      <c r="C11009" s="23"/>
      <c r="D11009" s="23"/>
      <c r="E11009" s="23"/>
    </row>
    <row r="11010" spans="1:5">
      <c r="A11010" s="22"/>
      <c r="B11010" s="23"/>
      <c r="C11010" s="23"/>
      <c r="D11010" s="23"/>
      <c r="E11010" s="23"/>
    </row>
    <row r="11011" spans="1:5">
      <c r="A11011" s="22"/>
      <c r="B11011" s="23"/>
      <c r="C11011" s="23"/>
      <c r="D11011" s="23"/>
      <c r="E11011" s="23"/>
    </row>
    <row r="11012" spans="1:5">
      <c r="A11012" s="22"/>
      <c r="B11012" s="23"/>
      <c r="C11012" s="23"/>
      <c r="D11012" s="23"/>
      <c r="E11012" s="23"/>
    </row>
    <row r="11013" spans="1:5">
      <c r="A11013" s="22"/>
      <c r="B11013" s="23"/>
      <c r="C11013" s="23"/>
      <c r="D11013" s="23"/>
      <c r="E11013" s="23"/>
    </row>
    <row r="11014" spans="1:5">
      <c r="A11014" s="22"/>
      <c r="B11014" s="23"/>
      <c r="C11014" s="23"/>
      <c r="D11014" s="23"/>
      <c r="E11014" s="23"/>
    </row>
    <row r="11015" spans="1:5">
      <c r="A11015" s="22"/>
      <c r="B11015" s="23"/>
      <c r="C11015" s="23"/>
      <c r="D11015" s="23"/>
      <c r="E11015" s="23"/>
    </row>
    <row r="11016" spans="1:5">
      <c r="A11016" s="22"/>
      <c r="B11016" s="23"/>
      <c r="C11016" s="23"/>
      <c r="D11016" s="23"/>
      <c r="E11016" s="23"/>
    </row>
    <row r="11017" spans="1:5">
      <c r="A11017" s="22"/>
      <c r="B11017" s="23"/>
      <c r="C11017" s="23"/>
      <c r="D11017" s="23"/>
      <c r="E11017" s="23"/>
    </row>
    <row r="11018" spans="1:5">
      <c r="A11018" s="22"/>
      <c r="B11018" s="23"/>
      <c r="C11018" s="23"/>
      <c r="D11018" s="23"/>
      <c r="E11018" s="23"/>
    </row>
    <row r="11019" spans="1:5">
      <c r="A11019" s="22"/>
      <c r="B11019" s="23"/>
      <c r="C11019" s="23"/>
      <c r="D11019" s="23"/>
      <c r="E11019" s="23"/>
    </row>
    <row r="11020" spans="1:5">
      <c r="A11020" s="22"/>
      <c r="B11020" s="23"/>
      <c r="C11020" s="23"/>
      <c r="D11020" s="23"/>
      <c r="E11020" s="23"/>
    </row>
    <row r="11021" spans="1:5">
      <c r="A11021" s="22"/>
      <c r="B11021" s="23"/>
      <c r="C11021" s="23"/>
      <c r="D11021" s="23"/>
      <c r="E11021" s="23"/>
    </row>
    <row r="11022" spans="1:5">
      <c r="A11022" s="22"/>
      <c r="B11022" s="23"/>
      <c r="C11022" s="23"/>
      <c r="D11022" s="23"/>
      <c r="E11022" s="23"/>
    </row>
    <row r="11023" spans="1:5">
      <c r="A11023" s="22"/>
      <c r="B11023" s="23"/>
      <c r="C11023" s="23"/>
      <c r="D11023" s="23"/>
      <c r="E11023" s="23"/>
    </row>
    <row r="11024" spans="1:5">
      <c r="A11024" s="22"/>
      <c r="B11024" s="23"/>
      <c r="C11024" s="23"/>
      <c r="D11024" s="23"/>
      <c r="E11024" s="23"/>
    </row>
    <row r="11025" spans="1:5">
      <c r="A11025" s="22"/>
      <c r="B11025" s="23"/>
      <c r="C11025" s="23"/>
      <c r="D11025" s="23"/>
      <c r="E11025" s="23"/>
    </row>
    <row r="11026" spans="1:5">
      <c r="A11026" s="22"/>
      <c r="B11026" s="23"/>
      <c r="C11026" s="23"/>
      <c r="D11026" s="23"/>
      <c r="E11026" s="23"/>
    </row>
    <row r="11027" spans="1:5">
      <c r="A11027" s="22"/>
      <c r="B11027" s="23"/>
      <c r="C11027" s="23"/>
      <c r="D11027" s="23"/>
      <c r="E11027" s="23"/>
    </row>
    <row r="11028" spans="1:5">
      <c r="A11028" s="22"/>
      <c r="B11028" s="23"/>
      <c r="C11028" s="23"/>
      <c r="D11028" s="23"/>
      <c r="E11028" s="23"/>
    </row>
    <row r="11029" spans="1:5">
      <c r="A11029" s="22"/>
      <c r="B11029" s="23"/>
      <c r="C11029" s="23"/>
      <c r="D11029" s="23"/>
      <c r="E11029" s="23"/>
    </row>
    <row r="11030" spans="1:5">
      <c r="A11030" s="22"/>
      <c r="B11030" s="23"/>
      <c r="C11030" s="23"/>
      <c r="D11030" s="23"/>
      <c r="E11030" s="23"/>
    </row>
    <row r="11031" spans="1:5">
      <c r="A11031" s="22"/>
      <c r="B11031" s="23"/>
      <c r="C11031" s="23"/>
      <c r="D11031" s="23"/>
      <c r="E11031" s="23"/>
    </row>
    <row r="11032" spans="1:5">
      <c r="A11032" s="22"/>
      <c r="B11032" s="23"/>
      <c r="C11032" s="23"/>
      <c r="D11032" s="23"/>
      <c r="E11032" s="23"/>
    </row>
    <row r="11033" spans="1:5">
      <c r="A11033" s="22"/>
      <c r="B11033" s="23"/>
      <c r="C11033" s="23"/>
      <c r="D11033" s="23"/>
      <c r="E11033" s="23"/>
    </row>
    <row r="11034" spans="1:5">
      <c r="A11034" s="22"/>
      <c r="B11034" s="23"/>
      <c r="C11034" s="23"/>
      <c r="D11034" s="23"/>
      <c r="E11034" s="23"/>
    </row>
    <row r="11035" spans="1:5">
      <c r="A11035" s="22"/>
      <c r="B11035" s="23"/>
      <c r="C11035" s="23"/>
      <c r="D11035" s="23"/>
      <c r="E11035" s="23"/>
    </row>
    <row r="11036" spans="1:5">
      <c r="A11036" s="22"/>
      <c r="B11036" s="23"/>
      <c r="C11036" s="23"/>
      <c r="D11036" s="23"/>
      <c r="E11036" s="23"/>
    </row>
    <row r="11037" spans="1:5">
      <c r="A11037" s="22"/>
      <c r="B11037" s="23"/>
      <c r="C11037" s="23"/>
      <c r="D11037" s="23"/>
      <c r="E11037" s="23"/>
    </row>
    <row r="11038" spans="1:5">
      <c r="A11038" s="22"/>
      <c r="B11038" s="23"/>
      <c r="C11038" s="23"/>
      <c r="D11038" s="23"/>
      <c r="E11038" s="23"/>
    </row>
    <row r="11039" spans="1:5">
      <c r="A11039" s="22"/>
      <c r="B11039" s="23"/>
      <c r="C11039" s="23"/>
      <c r="D11039" s="23"/>
      <c r="E11039" s="23"/>
    </row>
    <row r="11040" spans="1:5">
      <c r="A11040" s="22"/>
      <c r="B11040" s="23"/>
      <c r="C11040" s="23"/>
      <c r="D11040" s="23"/>
      <c r="E11040" s="23"/>
    </row>
    <row r="11041" spans="1:5">
      <c r="A11041" s="22"/>
      <c r="B11041" s="23"/>
      <c r="C11041" s="23"/>
      <c r="D11041" s="23"/>
      <c r="E11041" s="23"/>
    </row>
    <row r="11042" spans="1:5">
      <c r="A11042" s="22"/>
      <c r="B11042" s="23"/>
      <c r="C11042" s="23"/>
      <c r="D11042" s="23"/>
      <c r="E11042" s="23"/>
    </row>
    <row r="11043" spans="1:5">
      <c r="A11043" s="22"/>
      <c r="B11043" s="23"/>
      <c r="C11043" s="23"/>
      <c r="D11043" s="23"/>
      <c r="E11043" s="23"/>
    </row>
    <row r="11044" spans="1:5">
      <c r="A11044" s="22"/>
      <c r="B11044" s="23"/>
      <c r="C11044" s="23"/>
      <c r="D11044" s="23"/>
      <c r="E11044" s="23"/>
    </row>
    <row r="11045" spans="1:5">
      <c r="A11045" s="22"/>
      <c r="B11045" s="23"/>
      <c r="C11045" s="23"/>
      <c r="D11045" s="23"/>
      <c r="E11045" s="23"/>
    </row>
    <row r="11046" spans="1:5">
      <c r="A11046" s="22"/>
      <c r="B11046" s="23"/>
      <c r="C11046" s="23"/>
      <c r="D11046" s="23"/>
      <c r="E11046" s="23"/>
    </row>
    <row r="11047" spans="1:5">
      <c r="A11047" s="22"/>
      <c r="B11047" s="23"/>
      <c r="C11047" s="23"/>
      <c r="D11047" s="23"/>
      <c r="E11047" s="23"/>
    </row>
    <row r="11048" spans="1:5">
      <c r="A11048" s="22"/>
      <c r="B11048" s="23"/>
      <c r="C11048" s="23"/>
      <c r="D11048" s="23"/>
      <c r="E11048" s="23"/>
    </row>
    <row r="11049" spans="1:5">
      <c r="A11049" s="22"/>
      <c r="B11049" s="23"/>
      <c r="C11049" s="23"/>
      <c r="D11049" s="23"/>
      <c r="E11049" s="23"/>
    </row>
    <row r="11050" spans="1:5">
      <c r="A11050" s="22"/>
      <c r="B11050" s="23"/>
      <c r="C11050" s="23"/>
      <c r="D11050" s="23"/>
      <c r="E11050" s="23"/>
    </row>
    <row r="11051" spans="1:5">
      <c r="A11051" s="22"/>
      <c r="B11051" s="23"/>
      <c r="C11051" s="23"/>
      <c r="D11051" s="23"/>
      <c r="E11051" s="23"/>
    </row>
    <row r="11052" spans="1:5">
      <c r="A11052" s="22"/>
      <c r="B11052" s="23"/>
      <c r="C11052" s="23"/>
      <c r="D11052" s="23"/>
      <c r="E11052" s="23"/>
    </row>
    <row r="11053" spans="1:5">
      <c r="A11053" s="22"/>
      <c r="B11053" s="23"/>
      <c r="C11053" s="23"/>
      <c r="D11053" s="23"/>
      <c r="E11053" s="23"/>
    </row>
    <row r="11054" spans="1:5">
      <c r="A11054" s="22"/>
      <c r="B11054" s="23"/>
      <c r="C11054" s="23"/>
      <c r="D11054" s="23"/>
      <c r="E11054" s="23"/>
    </row>
    <row r="11055" spans="1:5">
      <c r="A11055" s="22"/>
      <c r="B11055" s="23"/>
      <c r="C11055" s="23"/>
      <c r="D11055" s="23"/>
      <c r="E11055" s="23"/>
    </row>
    <row r="11056" spans="1:5">
      <c r="A11056" s="22"/>
      <c r="B11056" s="23"/>
      <c r="C11056" s="23"/>
      <c r="D11056" s="23"/>
      <c r="E11056" s="23"/>
    </row>
    <row r="11057" spans="1:5">
      <c r="A11057" s="22"/>
      <c r="B11057" s="23"/>
      <c r="C11057" s="23"/>
      <c r="D11057" s="23"/>
      <c r="E11057" s="23"/>
    </row>
    <row r="11058" spans="1:5">
      <c r="A11058" s="22"/>
      <c r="B11058" s="23"/>
      <c r="C11058" s="23"/>
      <c r="D11058" s="23"/>
      <c r="E11058" s="23"/>
    </row>
    <row r="11059" spans="1:5">
      <c r="A11059" s="22"/>
      <c r="B11059" s="23"/>
      <c r="C11059" s="23"/>
      <c r="D11059" s="23"/>
      <c r="E11059" s="23"/>
    </row>
    <row r="11060" spans="1:5">
      <c r="A11060" s="22"/>
      <c r="B11060" s="23"/>
      <c r="C11060" s="23"/>
      <c r="D11060" s="23"/>
      <c r="E11060" s="23"/>
    </row>
    <row r="11061" spans="1:5">
      <c r="A11061" s="22"/>
      <c r="B11061" s="23"/>
      <c r="C11061" s="23"/>
      <c r="D11061" s="23"/>
      <c r="E11061" s="23"/>
    </row>
    <row r="11062" spans="1:5">
      <c r="A11062" s="22"/>
      <c r="B11062" s="23"/>
      <c r="C11062" s="23"/>
      <c r="D11062" s="23"/>
      <c r="E11062" s="23"/>
    </row>
    <row r="11063" spans="1:5">
      <c r="A11063" s="22"/>
      <c r="B11063" s="23"/>
      <c r="C11063" s="23"/>
      <c r="D11063" s="23"/>
      <c r="E11063" s="23"/>
    </row>
    <row r="11064" spans="1:5">
      <c r="A11064" s="22"/>
      <c r="B11064" s="23"/>
      <c r="C11064" s="23"/>
      <c r="D11064" s="23"/>
      <c r="E11064" s="23"/>
    </row>
    <row r="11065" spans="1:5">
      <c r="A11065" s="22"/>
      <c r="B11065" s="23"/>
      <c r="C11065" s="23"/>
      <c r="D11065" s="23"/>
      <c r="E11065" s="23"/>
    </row>
    <row r="11066" spans="1:5">
      <c r="A11066" s="22"/>
      <c r="B11066" s="23"/>
      <c r="C11066" s="23"/>
      <c r="D11066" s="23"/>
      <c r="E11066" s="23"/>
    </row>
    <row r="11067" spans="1:5">
      <c r="A11067" s="22"/>
      <c r="B11067" s="23"/>
      <c r="C11067" s="23"/>
      <c r="D11067" s="23"/>
      <c r="E11067" s="23"/>
    </row>
    <row r="11068" spans="1:5">
      <c r="A11068" s="22"/>
      <c r="B11068" s="23"/>
      <c r="C11068" s="23"/>
      <c r="D11068" s="23"/>
      <c r="E11068" s="23"/>
    </row>
    <row r="11069" spans="1:5">
      <c r="A11069" s="22"/>
      <c r="B11069" s="23"/>
      <c r="C11069" s="23"/>
      <c r="D11069" s="23"/>
      <c r="E11069" s="23"/>
    </row>
    <row r="11070" spans="1:5">
      <c r="A11070" s="22"/>
      <c r="B11070" s="23"/>
      <c r="C11070" s="23"/>
      <c r="D11070" s="23"/>
      <c r="E11070" s="23"/>
    </row>
    <row r="11071" spans="1:5">
      <c r="A11071" s="22"/>
      <c r="B11071" s="23"/>
      <c r="C11071" s="23"/>
      <c r="D11071" s="23"/>
      <c r="E11071" s="23"/>
    </row>
    <row r="11072" spans="1:5">
      <c r="A11072" s="22"/>
      <c r="B11072" s="23"/>
      <c r="C11072" s="23"/>
      <c r="D11072" s="23"/>
      <c r="E11072" s="23"/>
    </row>
    <row r="11073" spans="1:5">
      <c r="A11073" s="22"/>
      <c r="B11073" s="23"/>
      <c r="C11073" s="23"/>
      <c r="D11073" s="23"/>
      <c r="E11073" s="23"/>
    </row>
    <row r="11074" spans="1:5">
      <c r="A11074" s="22"/>
      <c r="B11074" s="23"/>
      <c r="C11074" s="23"/>
      <c r="D11074" s="23"/>
      <c r="E11074" s="23"/>
    </row>
    <row r="11075" spans="1:5">
      <c r="A11075" s="22"/>
      <c r="B11075" s="23"/>
      <c r="C11075" s="23"/>
      <c r="D11075" s="23"/>
      <c r="E11075" s="23"/>
    </row>
    <row r="11076" spans="1:5">
      <c r="A11076" s="22"/>
      <c r="B11076" s="23"/>
      <c r="C11076" s="23"/>
      <c r="D11076" s="23"/>
      <c r="E11076" s="23"/>
    </row>
    <row r="11077" spans="1:5">
      <c r="A11077" s="22"/>
      <c r="B11077" s="23"/>
      <c r="C11077" s="23"/>
      <c r="D11077" s="23"/>
      <c r="E11077" s="23"/>
    </row>
    <row r="11078" spans="1:5">
      <c r="A11078" s="22"/>
      <c r="B11078" s="23"/>
      <c r="C11078" s="23"/>
      <c r="D11078" s="23"/>
      <c r="E11078" s="23"/>
    </row>
    <row r="11079" spans="1:5">
      <c r="A11079" s="22"/>
      <c r="B11079" s="23"/>
      <c r="C11079" s="23"/>
      <c r="D11079" s="23"/>
      <c r="E11079" s="23"/>
    </row>
    <row r="11080" spans="1:5">
      <c r="A11080" s="22"/>
      <c r="B11080" s="23"/>
      <c r="C11080" s="23"/>
      <c r="D11080" s="23"/>
      <c r="E11080" s="23"/>
    </row>
    <row r="11081" spans="1:5">
      <c r="A11081" s="22"/>
      <c r="B11081" s="23"/>
      <c r="C11081" s="23"/>
      <c r="D11081" s="23"/>
      <c r="E11081" s="23"/>
    </row>
    <row r="11082" spans="1:5">
      <c r="A11082" s="22"/>
      <c r="B11082" s="23"/>
      <c r="C11082" s="23"/>
      <c r="D11082" s="23"/>
      <c r="E11082" s="23"/>
    </row>
    <row r="11083" spans="1:5">
      <c r="A11083" s="22"/>
      <c r="B11083" s="23"/>
      <c r="C11083" s="23"/>
      <c r="D11083" s="23"/>
      <c r="E11083" s="23"/>
    </row>
    <row r="11084" spans="1:5">
      <c r="A11084" s="22"/>
      <c r="B11084" s="23"/>
      <c r="C11084" s="23"/>
      <c r="D11084" s="23"/>
      <c r="E11084" s="23"/>
    </row>
    <row r="11085" spans="1:5">
      <c r="A11085" s="22"/>
      <c r="B11085" s="23"/>
      <c r="C11085" s="23"/>
      <c r="D11085" s="23"/>
      <c r="E11085" s="23"/>
    </row>
    <row r="11086" spans="1:5">
      <c r="A11086" s="22"/>
      <c r="B11086" s="23"/>
      <c r="C11086" s="23"/>
      <c r="D11086" s="23"/>
      <c r="E11086" s="23"/>
    </row>
    <row r="11087" spans="1:5">
      <c r="A11087" s="22"/>
      <c r="B11087" s="23"/>
      <c r="C11087" s="23"/>
      <c r="D11087" s="23"/>
      <c r="E11087" s="23"/>
    </row>
    <row r="11088" spans="1:5">
      <c r="A11088" s="22"/>
      <c r="B11088" s="23"/>
      <c r="C11088" s="23"/>
      <c r="D11088" s="23"/>
      <c r="E11088" s="23"/>
    </row>
    <row r="11089" spans="1:5">
      <c r="A11089" s="22"/>
      <c r="B11089" s="23"/>
      <c r="C11089" s="23"/>
      <c r="D11089" s="23"/>
      <c r="E11089" s="23"/>
    </row>
    <row r="11090" spans="1:5">
      <c r="A11090" s="22"/>
      <c r="B11090" s="23"/>
      <c r="C11090" s="23"/>
      <c r="D11090" s="23"/>
      <c r="E11090" s="23"/>
    </row>
    <row r="11091" spans="1:5">
      <c r="A11091" s="22"/>
      <c r="B11091" s="23"/>
      <c r="C11091" s="23"/>
      <c r="D11091" s="23"/>
      <c r="E11091" s="23"/>
    </row>
    <row r="11092" spans="1:5">
      <c r="A11092" s="22"/>
      <c r="B11092" s="23"/>
      <c r="C11092" s="23"/>
      <c r="D11092" s="23"/>
      <c r="E11092" s="23"/>
    </row>
    <row r="11093" spans="1:5">
      <c r="A11093" s="22"/>
      <c r="B11093" s="23"/>
      <c r="C11093" s="23"/>
      <c r="D11093" s="23"/>
      <c r="E11093" s="23"/>
    </row>
    <row r="11094" spans="1:5">
      <c r="A11094" s="22"/>
      <c r="B11094" s="23"/>
      <c r="C11094" s="23"/>
      <c r="D11094" s="23"/>
      <c r="E11094" s="23"/>
    </row>
    <row r="11095" spans="1:5">
      <c r="A11095" s="22"/>
      <c r="B11095" s="23"/>
      <c r="C11095" s="23"/>
      <c r="D11095" s="23"/>
      <c r="E11095" s="23"/>
    </row>
    <row r="11096" spans="1:5">
      <c r="A11096" s="22"/>
      <c r="B11096" s="23"/>
      <c r="C11096" s="23"/>
      <c r="D11096" s="23"/>
      <c r="E11096" s="23"/>
    </row>
    <row r="11097" spans="1:5">
      <c r="A11097" s="22"/>
      <c r="B11097" s="23"/>
      <c r="C11097" s="23"/>
      <c r="D11097" s="23"/>
      <c r="E11097" s="23"/>
    </row>
    <row r="11098" spans="1:5">
      <c r="A11098" s="22"/>
      <c r="B11098" s="23"/>
      <c r="C11098" s="23"/>
      <c r="D11098" s="23"/>
      <c r="E11098" s="23"/>
    </row>
    <row r="11099" spans="1:5">
      <c r="A11099" s="22"/>
      <c r="B11099" s="23"/>
      <c r="C11099" s="23"/>
      <c r="D11099" s="23"/>
      <c r="E11099" s="23"/>
    </row>
    <row r="11100" spans="1:5">
      <c r="A11100" s="22"/>
      <c r="B11100" s="23"/>
      <c r="C11100" s="23"/>
      <c r="D11100" s="23"/>
      <c r="E11100" s="23"/>
    </row>
    <row r="11101" spans="1:5">
      <c r="A11101" s="22"/>
      <c r="B11101" s="23"/>
      <c r="C11101" s="23"/>
      <c r="D11101" s="23"/>
      <c r="E11101" s="23"/>
    </row>
    <row r="11102" spans="1:5">
      <c r="A11102" s="22"/>
      <c r="B11102" s="23"/>
      <c r="C11102" s="23"/>
      <c r="D11102" s="23"/>
      <c r="E11102" s="23"/>
    </row>
    <row r="11103" spans="1:5">
      <c r="A11103" s="22"/>
      <c r="B11103" s="23"/>
      <c r="C11103" s="23"/>
      <c r="D11103" s="23"/>
      <c r="E11103" s="23"/>
    </row>
    <row r="11104" spans="1:5">
      <c r="A11104" s="22"/>
      <c r="B11104" s="23"/>
      <c r="C11104" s="23"/>
      <c r="D11104" s="23"/>
      <c r="E11104" s="23"/>
    </row>
    <row r="11105" spans="1:5">
      <c r="A11105" s="22"/>
      <c r="B11105" s="23"/>
      <c r="C11105" s="23"/>
      <c r="D11105" s="23"/>
      <c r="E11105" s="23"/>
    </row>
    <row r="11106" spans="1:5">
      <c r="A11106" s="22"/>
      <c r="B11106" s="23"/>
      <c r="C11106" s="23"/>
      <c r="D11106" s="23"/>
      <c r="E11106" s="23"/>
    </row>
    <row r="11107" spans="1:5">
      <c r="A11107" s="22"/>
      <c r="B11107" s="23"/>
      <c r="C11107" s="23"/>
      <c r="D11107" s="23"/>
      <c r="E11107" s="23"/>
    </row>
    <row r="11108" spans="1:5">
      <c r="A11108" s="22"/>
      <c r="B11108" s="23"/>
      <c r="C11108" s="23"/>
      <c r="D11108" s="23"/>
      <c r="E11108" s="23"/>
    </row>
    <row r="11109" spans="1:5">
      <c r="A11109" s="22"/>
      <c r="B11109" s="23"/>
      <c r="C11109" s="23"/>
      <c r="D11109" s="23"/>
      <c r="E11109" s="23"/>
    </row>
    <row r="11110" spans="1:5">
      <c r="A11110" s="22"/>
      <c r="B11110" s="23"/>
      <c r="C11110" s="23"/>
      <c r="D11110" s="23"/>
      <c r="E11110" s="23"/>
    </row>
    <row r="11111" spans="1:5">
      <c r="A11111" s="22"/>
      <c r="B11111" s="23"/>
      <c r="C11111" s="23"/>
      <c r="D11111" s="23"/>
      <c r="E11111" s="23"/>
    </row>
    <row r="11112" spans="1:5">
      <c r="A11112" s="22"/>
      <c r="B11112" s="23"/>
      <c r="C11112" s="23"/>
      <c r="D11112" s="23"/>
      <c r="E11112" s="23"/>
    </row>
    <row r="11113" spans="1:5">
      <c r="A11113" s="22"/>
      <c r="B11113" s="23"/>
      <c r="C11113" s="23"/>
      <c r="D11113" s="23"/>
      <c r="E11113" s="23"/>
    </row>
    <row r="11114" spans="1:5">
      <c r="A11114" s="22"/>
      <c r="B11114" s="23"/>
      <c r="C11114" s="23"/>
      <c r="D11114" s="23"/>
      <c r="E11114" s="23"/>
    </row>
    <row r="11115" spans="1:5">
      <c r="A11115" s="22"/>
      <c r="B11115" s="23"/>
      <c r="C11115" s="23"/>
      <c r="D11115" s="23"/>
      <c r="E11115" s="23"/>
    </row>
    <row r="11116" spans="1:5">
      <c r="A11116" s="22"/>
      <c r="B11116" s="23"/>
      <c r="C11116" s="23"/>
      <c r="D11116" s="23"/>
      <c r="E11116" s="23"/>
    </row>
    <row r="11117" spans="1:5">
      <c r="A11117" s="22"/>
      <c r="B11117" s="23"/>
      <c r="C11117" s="23"/>
      <c r="D11117" s="23"/>
      <c r="E11117" s="23"/>
    </row>
    <row r="11118" spans="1:5">
      <c r="A11118" s="22"/>
      <c r="B11118" s="23"/>
      <c r="C11118" s="23"/>
      <c r="D11118" s="23"/>
      <c r="E11118" s="23"/>
    </row>
    <row r="11119" spans="1:5">
      <c r="A11119" s="22"/>
      <c r="B11119" s="23"/>
      <c r="C11119" s="23"/>
      <c r="D11119" s="23"/>
      <c r="E11119" s="23"/>
    </row>
    <row r="11120" spans="1:5">
      <c r="A11120" s="22"/>
      <c r="B11120" s="23"/>
      <c r="C11120" s="23"/>
      <c r="D11120" s="23"/>
      <c r="E11120" s="23"/>
    </row>
    <row r="11121" spans="1:5">
      <c r="A11121" s="22"/>
      <c r="B11121" s="23"/>
      <c r="C11121" s="23"/>
      <c r="D11121" s="23"/>
      <c r="E11121" s="23"/>
    </row>
    <row r="11122" spans="1:5">
      <c r="A11122" s="22"/>
      <c r="B11122" s="23"/>
      <c r="C11122" s="23"/>
      <c r="D11122" s="23"/>
      <c r="E11122" s="23"/>
    </row>
    <row r="11123" spans="1:5">
      <c r="A11123" s="22"/>
      <c r="B11123" s="23"/>
      <c r="C11123" s="23"/>
      <c r="D11123" s="23"/>
      <c r="E11123" s="23"/>
    </row>
    <row r="11124" spans="1:5">
      <c r="A11124" s="22"/>
      <c r="B11124" s="23"/>
      <c r="C11124" s="23"/>
      <c r="D11124" s="23"/>
      <c r="E11124" s="23"/>
    </row>
    <row r="11125" spans="1:5">
      <c r="A11125" s="22"/>
      <c r="B11125" s="23"/>
      <c r="C11125" s="23"/>
      <c r="D11125" s="23"/>
      <c r="E11125" s="23"/>
    </row>
    <row r="11126" spans="1:5">
      <c r="A11126" s="22"/>
      <c r="B11126" s="23"/>
      <c r="C11126" s="23"/>
      <c r="D11126" s="23"/>
      <c r="E11126" s="23"/>
    </row>
    <row r="11127" spans="1:5">
      <c r="A11127" s="22"/>
      <c r="B11127" s="23"/>
      <c r="C11127" s="23"/>
      <c r="D11127" s="23"/>
      <c r="E11127" s="23"/>
    </row>
    <row r="11128" spans="1:5">
      <c r="A11128" s="22"/>
      <c r="B11128" s="23"/>
      <c r="C11128" s="23"/>
      <c r="D11128" s="23"/>
      <c r="E11128" s="23"/>
    </row>
    <row r="11129" spans="1:5">
      <c r="A11129" s="22"/>
      <c r="B11129" s="23"/>
      <c r="C11129" s="23"/>
      <c r="D11129" s="23"/>
      <c r="E11129" s="23"/>
    </row>
    <row r="11130" spans="1:5">
      <c r="A11130" s="22"/>
      <c r="B11130" s="23"/>
      <c r="C11130" s="23"/>
      <c r="D11130" s="23"/>
      <c r="E11130" s="23"/>
    </row>
    <row r="11131" spans="1:5">
      <c r="A11131" s="22"/>
      <c r="B11131" s="23"/>
      <c r="C11131" s="23"/>
      <c r="D11131" s="23"/>
      <c r="E11131" s="23"/>
    </row>
    <row r="11132" spans="1:5">
      <c r="A11132" s="22"/>
      <c r="B11132" s="23"/>
      <c r="C11132" s="23"/>
      <c r="D11132" s="23"/>
      <c r="E11132" s="23"/>
    </row>
    <row r="11133" spans="1:5">
      <c r="A11133" s="22"/>
      <c r="B11133" s="23"/>
      <c r="C11133" s="23"/>
      <c r="D11133" s="23"/>
      <c r="E11133" s="23"/>
    </row>
    <row r="11134" spans="1:5">
      <c r="A11134" s="22"/>
      <c r="B11134" s="23"/>
      <c r="C11134" s="23"/>
      <c r="D11134" s="23"/>
      <c r="E11134" s="23"/>
    </row>
    <row r="11135" spans="1:5">
      <c r="A11135" s="22"/>
      <c r="B11135" s="23"/>
      <c r="C11135" s="23"/>
      <c r="D11135" s="23"/>
      <c r="E11135" s="23"/>
    </row>
    <row r="11136" spans="1:5">
      <c r="A11136" s="22"/>
      <c r="B11136" s="23"/>
      <c r="C11136" s="23"/>
      <c r="D11136" s="23"/>
      <c r="E11136" s="23"/>
    </row>
    <row r="11137" spans="1:5">
      <c r="A11137" s="22"/>
      <c r="B11137" s="23"/>
      <c r="C11137" s="23"/>
      <c r="D11137" s="23"/>
      <c r="E11137" s="23"/>
    </row>
    <row r="11138" spans="1:5">
      <c r="A11138" s="22"/>
      <c r="B11138" s="23"/>
      <c r="C11138" s="23"/>
      <c r="D11138" s="23"/>
      <c r="E11138" s="23"/>
    </row>
    <row r="11139" spans="1:5">
      <c r="A11139" s="22"/>
      <c r="B11139" s="23"/>
      <c r="C11139" s="23"/>
      <c r="D11139" s="23"/>
      <c r="E11139" s="23"/>
    </row>
    <row r="11140" spans="1:5">
      <c r="A11140" s="22"/>
      <c r="B11140" s="23"/>
      <c r="C11140" s="23"/>
      <c r="D11140" s="23"/>
      <c r="E11140" s="23"/>
    </row>
    <row r="11141" spans="1:5">
      <c r="A11141" s="22"/>
      <c r="B11141" s="23"/>
      <c r="C11141" s="23"/>
      <c r="D11141" s="23"/>
      <c r="E11141" s="23"/>
    </row>
    <row r="11142" spans="1:5">
      <c r="A11142" s="22"/>
      <c r="B11142" s="23"/>
      <c r="C11142" s="23"/>
      <c r="D11142" s="23"/>
      <c r="E11142" s="23"/>
    </row>
    <row r="11143" spans="1:5">
      <c r="A11143" s="22"/>
      <c r="B11143" s="23"/>
      <c r="C11143" s="23"/>
      <c r="D11143" s="23"/>
      <c r="E11143" s="23"/>
    </row>
    <row r="11144" spans="1:5">
      <c r="A11144" s="22"/>
      <c r="B11144" s="23"/>
      <c r="C11144" s="23"/>
      <c r="D11144" s="23"/>
      <c r="E11144" s="23"/>
    </row>
    <row r="11145" spans="1:5">
      <c r="A11145" s="22"/>
      <c r="B11145" s="23"/>
      <c r="C11145" s="23"/>
      <c r="D11145" s="23"/>
      <c r="E11145" s="23"/>
    </row>
    <row r="11146" spans="1:5">
      <c r="A11146" s="22"/>
      <c r="B11146" s="23"/>
      <c r="C11146" s="23"/>
      <c r="D11146" s="23"/>
      <c r="E11146" s="23"/>
    </row>
    <row r="11147" spans="1:5">
      <c r="A11147" s="22"/>
      <c r="B11147" s="23"/>
      <c r="C11147" s="23"/>
      <c r="D11147" s="23"/>
      <c r="E11147" s="23"/>
    </row>
    <row r="11148" spans="1:5">
      <c r="A11148" s="22"/>
      <c r="B11148" s="23"/>
      <c r="C11148" s="23"/>
      <c r="D11148" s="23"/>
      <c r="E11148" s="23"/>
    </row>
    <row r="11149" spans="1:5">
      <c r="A11149" s="22"/>
      <c r="B11149" s="23"/>
      <c r="C11149" s="23"/>
      <c r="D11149" s="23"/>
      <c r="E11149" s="23"/>
    </row>
    <row r="11150" spans="1:5">
      <c r="A11150" s="22"/>
      <c r="B11150" s="23"/>
      <c r="C11150" s="23"/>
      <c r="D11150" s="23"/>
      <c r="E11150" s="23"/>
    </row>
    <row r="11151" spans="1:5">
      <c r="A11151" s="22"/>
      <c r="B11151" s="23"/>
      <c r="C11151" s="23"/>
      <c r="D11151" s="23"/>
      <c r="E11151" s="23"/>
    </row>
    <row r="11152" spans="1:5">
      <c r="A11152" s="22"/>
      <c r="B11152" s="23"/>
      <c r="C11152" s="23"/>
      <c r="D11152" s="23"/>
      <c r="E11152" s="23"/>
    </row>
    <row r="11153" spans="1:5">
      <c r="A11153" s="22"/>
      <c r="B11153" s="23"/>
      <c r="C11153" s="23"/>
      <c r="D11153" s="23"/>
      <c r="E11153" s="23"/>
    </row>
    <row r="11154" spans="1:5">
      <c r="A11154" s="22"/>
      <c r="B11154" s="23"/>
      <c r="C11154" s="23"/>
      <c r="D11154" s="23"/>
      <c r="E11154" s="23"/>
    </row>
    <row r="11155" spans="1:5">
      <c r="A11155" s="22"/>
      <c r="B11155" s="23"/>
      <c r="C11155" s="23"/>
      <c r="D11155" s="23"/>
      <c r="E11155" s="23"/>
    </row>
    <row r="11156" spans="1:5">
      <c r="A11156" s="22"/>
      <c r="B11156" s="23"/>
      <c r="C11156" s="23"/>
      <c r="D11156" s="23"/>
      <c r="E11156" s="23"/>
    </row>
    <row r="11157" spans="1:5">
      <c r="A11157" s="22"/>
      <c r="B11157" s="23"/>
      <c r="C11157" s="23"/>
      <c r="D11157" s="23"/>
      <c r="E11157" s="23"/>
    </row>
    <row r="11158" spans="1:5">
      <c r="A11158" s="22"/>
      <c r="B11158" s="23"/>
      <c r="C11158" s="23"/>
      <c r="D11158" s="23"/>
      <c r="E11158" s="23"/>
    </row>
    <row r="11159" spans="1:5">
      <c r="A11159" s="22"/>
      <c r="B11159" s="23"/>
      <c r="C11159" s="23"/>
      <c r="D11159" s="23"/>
      <c r="E11159" s="23"/>
    </row>
    <row r="11160" spans="1:5">
      <c r="A11160" s="22"/>
      <c r="B11160" s="23"/>
      <c r="C11160" s="23"/>
      <c r="D11160" s="23"/>
      <c r="E11160" s="23"/>
    </row>
    <row r="11161" spans="1:5">
      <c r="A11161" s="22"/>
      <c r="B11161" s="23"/>
      <c r="C11161" s="23"/>
      <c r="D11161" s="23"/>
      <c r="E11161" s="23"/>
    </row>
    <row r="11162" spans="1:5">
      <c r="A11162" s="22"/>
      <c r="B11162" s="23"/>
      <c r="C11162" s="23"/>
      <c r="D11162" s="23"/>
      <c r="E11162" s="23"/>
    </row>
    <row r="11163" spans="1:5">
      <c r="A11163" s="22"/>
      <c r="B11163" s="23"/>
      <c r="C11163" s="23"/>
      <c r="D11163" s="23"/>
      <c r="E11163" s="23"/>
    </row>
    <row r="11164" spans="1:5">
      <c r="A11164" s="22"/>
      <c r="B11164" s="23"/>
      <c r="C11164" s="23"/>
      <c r="D11164" s="23"/>
      <c r="E11164" s="23"/>
    </row>
    <row r="11165" spans="1:5">
      <c r="A11165" s="22"/>
      <c r="B11165" s="23"/>
      <c r="C11165" s="23"/>
      <c r="D11165" s="23"/>
      <c r="E11165" s="23"/>
    </row>
    <row r="11166" spans="1:5">
      <c r="A11166" s="22"/>
      <c r="B11166" s="23"/>
      <c r="C11166" s="23"/>
      <c r="D11166" s="23"/>
      <c r="E11166" s="23"/>
    </row>
    <row r="11167" spans="1:5">
      <c r="A11167" s="22"/>
      <c r="B11167" s="23"/>
      <c r="C11167" s="23"/>
      <c r="D11167" s="23"/>
      <c r="E11167" s="23"/>
    </row>
    <row r="11168" spans="1:5">
      <c r="A11168" s="22"/>
      <c r="B11168" s="23"/>
      <c r="C11168" s="23"/>
      <c r="D11168" s="23"/>
      <c r="E11168" s="23"/>
    </row>
    <row r="11169" spans="1:5">
      <c r="A11169" s="22"/>
      <c r="B11169" s="23"/>
      <c r="C11169" s="23"/>
      <c r="D11169" s="23"/>
      <c r="E11169" s="23"/>
    </row>
    <row r="11170" spans="1:5">
      <c r="A11170" s="22"/>
      <c r="B11170" s="23"/>
      <c r="C11170" s="23"/>
      <c r="D11170" s="23"/>
      <c r="E11170" s="23"/>
    </row>
    <row r="11171" spans="1:5">
      <c r="A11171" s="22"/>
      <c r="B11171" s="23"/>
      <c r="C11171" s="23"/>
      <c r="D11171" s="23"/>
      <c r="E11171" s="23"/>
    </row>
    <row r="11172" spans="1:5">
      <c r="A11172" s="22"/>
      <c r="B11172" s="23"/>
      <c r="C11172" s="23"/>
      <c r="D11172" s="23"/>
      <c r="E11172" s="23"/>
    </row>
    <row r="11173" spans="1:5">
      <c r="A11173" s="22"/>
      <c r="B11173" s="23"/>
      <c r="C11173" s="23"/>
      <c r="D11173" s="23"/>
      <c r="E11173" s="23"/>
    </row>
    <row r="11174" spans="1:5">
      <c r="A11174" s="22"/>
      <c r="B11174" s="23"/>
      <c r="C11174" s="23"/>
      <c r="D11174" s="23"/>
      <c r="E11174" s="23"/>
    </row>
    <row r="11175" spans="1:5">
      <c r="A11175" s="22"/>
      <c r="B11175" s="23"/>
      <c r="C11175" s="23"/>
      <c r="D11175" s="23"/>
      <c r="E11175" s="23"/>
    </row>
    <row r="11176" spans="1:5">
      <c r="A11176" s="22"/>
      <c r="B11176" s="23"/>
      <c r="C11176" s="23"/>
      <c r="D11176" s="23"/>
      <c r="E11176" s="23"/>
    </row>
    <row r="11177" spans="1:5">
      <c r="A11177" s="22"/>
      <c r="B11177" s="23"/>
      <c r="C11177" s="23"/>
      <c r="D11177" s="23"/>
      <c r="E11177" s="23"/>
    </row>
    <row r="11178" spans="1:5">
      <c r="A11178" s="22"/>
      <c r="B11178" s="23"/>
      <c r="C11178" s="23"/>
      <c r="D11178" s="23"/>
      <c r="E11178" s="23"/>
    </row>
    <row r="11179" spans="1:5">
      <c r="A11179" s="22"/>
      <c r="B11179" s="23"/>
      <c r="C11179" s="23"/>
      <c r="D11179" s="23"/>
      <c r="E11179" s="23"/>
    </row>
    <row r="11180" spans="1:5">
      <c r="A11180" s="22"/>
      <c r="B11180" s="23"/>
      <c r="C11180" s="23"/>
      <c r="D11180" s="23"/>
      <c r="E11180" s="23"/>
    </row>
    <row r="11181" spans="1:5">
      <c r="A11181" s="22"/>
      <c r="B11181" s="23"/>
      <c r="C11181" s="23"/>
      <c r="D11181" s="23"/>
      <c r="E11181" s="23"/>
    </row>
    <row r="11182" spans="1:5">
      <c r="A11182" s="22"/>
      <c r="B11182" s="23"/>
      <c r="C11182" s="23"/>
      <c r="D11182" s="23"/>
      <c r="E11182" s="23"/>
    </row>
    <row r="11183" spans="1:5">
      <c r="A11183" s="22"/>
      <c r="B11183" s="23"/>
      <c r="C11183" s="23"/>
      <c r="D11183" s="23"/>
      <c r="E11183" s="23"/>
    </row>
    <row r="11184" spans="1:5">
      <c r="A11184" s="22"/>
      <c r="B11184" s="23"/>
      <c r="C11184" s="23"/>
      <c r="D11184" s="23"/>
      <c r="E11184" s="23"/>
    </row>
    <row r="11185" spans="1:5">
      <c r="A11185" s="22"/>
      <c r="B11185" s="23"/>
      <c r="C11185" s="23"/>
      <c r="D11185" s="23"/>
      <c r="E11185" s="23"/>
    </row>
    <row r="11186" spans="1:5">
      <c r="A11186" s="22"/>
      <c r="B11186" s="23"/>
      <c r="C11186" s="23"/>
      <c r="D11186" s="23"/>
      <c r="E11186" s="23"/>
    </row>
    <row r="11187" spans="1:5">
      <c r="A11187" s="22"/>
      <c r="B11187" s="23"/>
      <c r="C11187" s="23"/>
      <c r="D11187" s="23"/>
      <c r="E11187" s="23"/>
    </row>
    <row r="11188" spans="1:5">
      <c r="A11188" s="22"/>
      <c r="B11188" s="23"/>
      <c r="C11188" s="23"/>
      <c r="D11188" s="23"/>
      <c r="E11188" s="23"/>
    </row>
    <row r="11189" spans="1:5">
      <c r="A11189" s="22"/>
      <c r="B11189" s="23"/>
      <c r="C11189" s="23"/>
      <c r="D11189" s="23"/>
      <c r="E11189" s="23"/>
    </row>
    <row r="11190" spans="1:5">
      <c r="A11190" s="22"/>
      <c r="B11190" s="23"/>
      <c r="C11190" s="23"/>
      <c r="D11190" s="23"/>
      <c r="E11190" s="23"/>
    </row>
    <row r="11191" spans="1:5">
      <c r="A11191" s="22"/>
      <c r="B11191" s="23"/>
      <c r="C11191" s="23"/>
      <c r="D11191" s="23"/>
      <c r="E11191" s="23"/>
    </row>
    <row r="11192" spans="1:5">
      <c r="A11192" s="22"/>
      <c r="B11192" s="23"/>
      <c r="C11192" s="23"/>
      <c r="D11192" s="23"/>
      <c r="E11192" s="23"/>
    </row>
    <row r="11193" spans="1:5">
      <c r="A11193" s="22"/>
      <c r="B11193" s="23"/>
      <c r="C11193" s="23"/>
      <c r="D11193" s="23"/>
      <c r="E11193" s="23"/>
    </row>
    <row r="11194" spans="1:5">
      <c r="A11194" s="22"/>
      <c r="B11194" s="23"/>
      <c r="C11194" s="23"/>
      <c r="D11194" s="23"/>
      <c r="E11194" s="23"/>
    </row>
    <row r="11195" spans="1:5">
      <c r="A11195" s="22"/>
      <c r="B11195" s="23"/>
      <c r="C11195" s="23"/>
      <c r="D11195" s="23"/>
      <c r="E11195" s="23"/>
    </row>
    <row r="11196" spans="1:5">
      <c r="A11196" s="22"/>
      <c r="B11196" s="23"/>
      <c r="C11196" s="23"/>
      <c r="D11196" s="23"/>
      <c r="E11196" s="23"/>
    </row>
    <row r="11197" spans="1:5">
      <c r="A11197" s="22"/>
      <c r="B11197" s="23"/>
      <c r="C11197" s="23"/>
      <c r="D11197" s="23"/>
      <c r="E11197" s="23"/>
    </row>
    <row r="11198" spans="1:5">
      <c r="A11198" s="22"/>
      <c r="B11198" s="23"/>
      <c r="C11198" s="23"/>
      <c r="D11198" s="23"/>
      <c r="E11198" s="23"/>
    </row>
    <row r="11199" spans="1:5">
      <c r="A11199" s="22"/>
      <c r="B11199" s="23"/>
      <c r="C11199" s="23"/>
      <c r="D11199" s="23"/>
      <c r="E11199" s="23"/>
    </row>
    <row r="11200" spans="1:5">
      <c r="A11200" s="22"/>
      <c r="B11200" s="23"/>
      <c r="C11200" s="23"/>
      <c r="D11200" s="23"/>
      <c r="E11200" s="23"/>
    </row>
    <row r="11201" spans="1:5">
      <c r="A11201" s="22"/>
      <c r="B11201" s="23"/>
      <c r="C11201" s="23"/>
      <c r="D11201" s="23"/>
      <c r="E11201" s="23"/>
    </row>
    <row r="11202" spans="1:5">
      <c r="A11202" s="22"/>
      <c r="B11202" s="23"/>
      <c r="C11202" s="23"/>
      <c r="D11202" s="23"/>
      <c r="E11202" s="23"/>
    </row>
    <row r="11203" spans="1:5">
      <c r="A11203" s="22"/>
      <c r="B11203" s="23"/>
      <c r="C11203" s="23"/>
      <c r="D11203" s="23"/>
      <c r="E11203" s="23"/>
    </row>
    <row r="11204" spans="1:5">
      <c r="A11204" s="22"/>
      <c r="B11204" s="23"/>
      <c r="C11204" s="23"/>
      <c r="D11204" s="23"/>
      <c r="E11204" s="23"/>
    </row>
    <row r="11205" spans="1:5">
      <c r="A11205" s="22"/>
      <c r="B11205" s="23"/>
      <c r="C11205" s="23"/>
      <c r="D11205" s="23"/>
      <c r="E11205" s="23"/>
    </row>
    <row r="11206" spans="1:5">
      <c r="A11206" s="22"/>
      <c r="B11206" s="23"/>
      <c r="C11206" s="23"/>
      <c r="D11206" s="23"/>
      <c r="E11206" s="23"/>
    </row>
    <row r="11207" spans="1:5">
      <c r="A11207" s="22"/>
      <c r="B11207" s="23"/>
      <c r="C11207" s="23"/>
      <c r="D11207" s="23"/>
      <c r="E11207" s="23"/>
    </row>
    <row r="11208" spans="1:5">
      <c r="A11208" s="22"/>
      <c r="B11208" s="23"/>
      <c r="C11208" s="23"/>
      <c r="D11208" s="23"/>
      <c r="E11208" s="23"/>
    </row>
    <row r="11209" spans="1:5">
      <c r="A11209" s="22"/>
      <c r="B11209" s="23"/>
      <c r="C11209" s="23"/>
      <c r="D11209" s="23"/>
      <c r="E11209" s="23"/>
    </row>
    <row r="11210" spans="1:5">
      <c r="A11210" s="22"/>
      <c r="B11210" s="23"/>
      <c r="C11210" s="23"/>
      <c r="D11210" s="23"/>
      <c r="E11210" s="23"/>
    </row>
    <row r="11211" spans="1:5">
      <c r="A11211" s="22"/>
      <c r="B11211" s="23"/>
      <c r="C11211" s="23"/>
      <c r="D11211" s="23"/>
      <c r="E11211" s="23"/>
    </row>
    <row r="11212" spans="1:5">
      <c r="A11212" s="22"/>
      <c r="B11212" s="23"/>
      <c r="C11212" s="23"/>
      <c r="D11212" s="23"/>
      <c r="E11212" s="23"/>
    </row>
    <row r="11213" spans="1:5">
      <c r="A11213" s="22"/>
      <c r="B11213" s="23"/>
      <c r="C11213" s="23"/>
      <c r="D11213" s="23"/>
      <c r="E11213" s="23"/>
    </row>
    <row r="11214" spans="1:5">
      <c r="A11214" s="22"/>
      <c r="B11214" s="23"/>
      <c r="C11214" s="23"/>
      <c r="D11214" s="23"/>
      <c r="E11214" s="23"/>
    </row>
    <row r="11215" spans="1:5">
      <c r="A11215" s="22"/>
      <c r="B11215" s="23"/>
      <c r="C11215" s="23"/>
      <c r="D11215" s="23"/>
      <c r="E11215" s="23"/>
    </row>
    <row r="11216" spans="1:5">
      <c r="A11216" s="22"/>
      <c r="B11216" s="23"/>
      <c r="C11216" s="23"/>
      <c r="D11216" s="23"/>
      <c r="E11216" s="23"/>
    </row>
    <row r="11217" spans="1:5">
      <c r="A11217" s="22"/>
      <c r="B11217" s="23"/>
      <c r="C11217" s="23"/>
      <c r="D11217" s="23"/>
      <c r="E11217" s="23"/>
    </row>
    <row r="11218" spans="1:5">
      <c r="A11218" s="22"/>
      <c r="B11218" s="23"/>
      <c r="C11218" s="23"/>
      <c r="D11218" s="23"/>
      <c r="E11218" s="23"/>
    </row>
    <row r="11219" spans="1:5">
      <c r="A11219" s="22"/>
      <c r="B11219" s="23"/>
      <c r="C11219" s="23"/>
      <c r="D11219" s="23"/>
      <c r="E11219" s="23"/>
    </row>
    <row r="11220" spans="1:5">
      <c r="A11220" s="22"/>
      <c r="B11220" s="23"/>
      <c r="C11220" s="23"/>
      <c r="D11220" s="23"/>
      <c r="E11220" s="23"/>
    </row>
    <row r="11221" spans="1:5">
      <c r="A11221" s="22"/>
      <c r="B11221" s="23"/>
      <c r="C11221" s="23"/>
      <c r="D11221" s="23"/>
      <c r="E11221" s="23"/>
    </row>
    <row r="11222" spans="1:5">
      <c r="A11222" s="22"/>
      <c r="B11222" s="23"/>
      <c r="C11222" s="23"/>
      <c r="D11222" s="23"/>
      <c r="E11222" s="23"/>
    </row>
    <row r="11223" spans="1:5">
      <c r="A11223" s="22"/>
      <c r="B11223" s="23"/>
      <c r="C11223" s="23"/>
      <c r="D11223" s="23"/>
      <c r="E11223" s="23"/>
    </row>
    <row r="11224" spans="1:5">
      <c r="A11224" s="22"/>
      <c r="B11224" s="23"/>
      <c r="C11224" s="23"/>
      <c r="D11224" s="23"/>
      <c r="E11224" s="23"/>
    </row>
    <row r="11225" spans="1:5">
      <c r="A11225" s="22"/>
      <c r="B11225" s="23"/>
      <c r="C11225" s="23"/>
      <c r="D11225" s="23"/>
      <c r="E11225" s="23"/>
    </row>
    <row r="11226" spans="1:5">
      <c r="A11226" s="22"/>
      <c r="B11226" s="23"/>
      <c r="C11226" s="23"/>
      <c r="D11226" s="23"/>
      <c r="E11226" s="23"/>
    </row>
    <row r="11227" spans="1:5">
      <c r="A11227" s="22"/>
      <c r="B11227" s="23"/>
      <c r="C11227" s="23"/>
      <c r="D11227" s="23"/>
      <c r="E11227" s="23"/>
    </row>
    <row r="11228" spans="1:5">
      <c r="A11228" s="22"/>
      <c r="B11228" s="23"/>
      <c r="C11228" s="23"/>
      <c r="D11228" s="23"/>
      <c r="E11228" s="23"/>
    </row>
    <row r="11229" spans="1:5">
      <c r="A11229" s="22"/>
      <c r="B11229" s="23"/>
      <c r="C11229" s="23"/>
      <c r="D11229" s="23"/>
      <c r="E11229" s="23"/>
    </row>
    <row r="11230" spans="1:5">
      <c r="A11230" s="22"/>
      <c r="B11230" s="23"/>
      <c r="C11230" s="23"/>
      <c r="D11230" s="23"/>
      <c r="E11230" s="23"/>
    </row>
    <row r="11231" spans="1:5">
      <c r="A11231" s="22"/>
      <c r="B11231" s="23"/>
      <c r="C11231" s="23"/>
      <c r="D11231" s="23"/>
      <c r="E11231" s="23"/>
    </row>
    <row r="11232" spans="1:5">
      <c r="A11232" s="22"/>
      <c r="B11232" s="23"/>
      <c r="C11232" s="23"/>
      <c r="D11232" s="23"/>
      <c r="E11232" s="23"/>
    </row>
    <row r="11233" spans="1:5">
      <c r="A11233" s="22"/>
      <c r="B11233" s="23"/>
      <c r="C11233" s="23"/>
      <c r="D11233" s="23"/>
      <c r="E11233" s="23"/>
    </row>
    <row r="11234" spans="1:5">
      <c r="A11234" s="22"/>
      <c r="B11234" s="23"/>
      <c r="C11234" s="23"/>
      <c r="D11234" s="23"/>
      <c r="E11234" s="23"/>
    </row>
    <row r="11235" spans="1:5">
      <c r="A11235" s="22"/>
      <c r="B11235" s="23"/>
      <c r="C11235" s="23"/>
      <c r="D11235" s="23"/>
      <c r="E11235" s="23"/>
    </row>
    <row r="11236" spans="1:5">
      <c r="A11236" s="22"/>
      <c r="B11236" s="23"/>
      <c r="C11236" s="23"/>
      <c r="D11236" s="23"/>
      <c r="E11236" s="23"/>
    </row>
    <row r="11237" spans="1:5">
      <c r="A11237" s="22"/>
      <c r="B11237" s="23"/>
      <c r="C11237" s="23"/>
      <c r="D11237" s="23"/>
      <c r="E11237" s="23"/>
    </row>
    <row r="11238" spans="1:5">
      <c r="A11238" s="22"/>
      <c r="B11238" s="23"/>
      <c r="C11238" s="23"/>
      <c r="D11238" s="23"/>
      <c r="E11238" s="23"/>
    </row>
    <row r="11239" spans="1:5">
      <c r="A11239" s="22"/>
      <c r="B11239" s="23"/>
      <c r="C11239" s="23"/>
      <c r="D11239" s="23"/>
      <c r="E11239" s="23"/>
    </row>
    <row r="11240" spans="1:5">
      <c r="A11240" s="22"/>
      <c r="B11240" s="23"/>
      <c r="C11240" s="23"/>
      <c r="D11240" s="23"/>
      <c r="E11240" s="23"/>
    </row>
    <row r="11241" spans="1:5">
      <c r="A11241" s="22"/>
      <c r="B11241" s="23"/>
      <c r="C11241" s="23"/>
      <c r="D11241" s="23"/>
      <c r="E11241" s="23"/>
    </row>
    <row r="11242" spans="1:5">
      <c r="A11242" s="22"/>
      <c r="B11242" s="23"/>
      <c r="C11242" s="23"/>
      <c r="D11242" s="23"/>
      <c r="E11242" s="23"/>
    </row>
    <row r="11243" spans="1:5">
      <c r="A11243" s="22"/>
      <c r="B11243" s="23"/>
      <c r="C11243" s="23"/>
      <c r="D11243" s="23"/>
      <c r="E11243" s="23"/>
    </row>
    <row r="11244" spans="1:5">
      <c r="A11244" s="22"/>
      <c r="B11244" s="23"/>
      <c r="C11244" s="23"/>
      <c r="D11244" s="23"/>
      <c r="E11244" s="23"/>
    </row>
    <row r="11245" spans="1:5">
      <c r="A11245" s="22"/>
      <c r="B11245" s="23"/>
      <c r="C11245" s="23"/>
      <c r="D11245" s="23"/>
      <c r="E11245" s="23"/>
    </row>
    <row r="11246" spans="1:5">
      <c r="A11246" s="22"/>
      <c r="B11246" s="23"/>
      <c r="C11246" s="23"/>
      <c r="D11246" s="23"/>
      <c r="E11246" s="23"/>
    </row>
    <row r="11247" spans="1:5">
      <c r="A11247" s="22"/>
      <c r="B11247" s="23"/>
      <c r="C11247" s="23"/>
      <c r="D11247" s="23"/>
      <c r="E11247" s="23"/>
    </row>
    <row r="11248" spans="1:5">
      <c r="A11248" s="22"/>
      <c r="B11248" s="23"/>
      <c r="C11248" s="23"/>
      <c r="D11248" s="23"/>
      <c r="E11248" s="23"/>
    </row>
    <row r="11249" spans="1:5">
      <c r="A11249" s="22"/>
      <c r="B11249" s="23"/>
      <c r="C11249" s="23"/>
      <c r="D11249" s="23"/>
      <c r="E11249" s="23"/>
    </row>
    <row r="11250" spans="1:5">
      <c r="A11250" s="22"/>
      <c r="B11250" s="23"/>
      <c r="C11250" s="23"/>
      <c r="D11250" s="23"/>
      <c r="E11250" s="23"/>
    </row>
    <row r="11251" spans="1:5">
      <c r="A11251" s="22"/>
      <c r="B11251" s="23"/>
      <c r="C11251" s="23"/>
      <c r="D11251" s="23"/>
      <c r="E11251" s="23"/>
    </row>
    <row r="11252" spans="1:5">
      <c r="A11252" s="22"/>
      <c r="B11252" s="23"/>
      <c r="C11252" s="23"/>
      <c r="D11252" s="23"/>
      <c r="E11252" s="23"/>
    </row>
    <row r="11253" spans="1:5">
      <c r="A11253" s="22"/>
      <c r="B11253" s="23"/>
      <c r="C11253" s="23"/>
      <c r="D11253" s="23"/>
      <c r="E11253" s="23"/>
    </row>
    <row r="11254" spans="1:5">
      <c r="A11254" s="22"/>
      <c r="B11254" s="23"/>
      <c r="C11254" s="23"/>
      <c r="D11254" s="23"/>
      <c r="E11254" s="23"/>
    </row>
    <row r="11255" spans="1:5">
      <c r="A11255" s="22"/>
      <c r="B11255" s="23"/>
      <c r="C11255" s="23"/>
      <c r="D11255" s="23"/>
      <c r="E11255" s="23"/>
    </row>
    <row r="11256" spans="1:5">
      <c r="A11256" s="22"/>
      <c r="B11256" s="23"/>
      <c r="C11256" s="23"/>
      <c r="D11256" s="23"/>
      <c r="E11256" s="23"/>
    </row>
    <row r="11257" spans="1:5">
      <c r="A11257" s="22"/>
      <c r="B11257" s="23"/>
      <c r="C11257" s="23"/>
      <c r="D11257" s="23"/>
      <c r="E11257" s="23"/>
    </row>
    <row r="11258" spans="1:5">
      <c r="A11258" s="22"/>
      <c r="B11258" s="23"/>
      <c r="C11258" s="23"/>
      <c r="D11258" s="23"/>
      <c r="E11258" s="23"/>
    </row>
    <row r="11259" spans="1:5">
      <c r="A11259" s="22"/>
      <c r="B11259" s="23"/>
      <c r="C11259" s="23"/>
      <c r="D11259" s="23"/>
      <c r="E11259" s="23"/>
    </row>
    <row r="11260" spans="1:5">
      <c r="A11260" s="22"/>
      <c r="B11260" s="23"/>
      <c r="C11260" s="23"/>
      <c r="D11260" s="23"/>
      <c r="E11260" s="23"/>
    </row>
    <row r="11261" spans="1:5">
      <c r="A11261" s="22"/>
      <c r="B11261" s="23"/>
      <c r="C11261" s="23"/>
      <c r="D11261" s="23"/>
      <c r="E11261" s="23"/>
    </row>
    <row r="11262" spans="1:5">
      <c r="A11262" s="22"/>
      <c r="B11262" s="23"/>
      <c r="C11262" s="23"/>
      <c r="D11262" s="23"/>
      <c r="E11262" s="23"/>
    </row>
    <row r="11263" spans="1:5">
      <c r="A11263" s="22"/>
      <c r="B11263" s="23"/>
      <c r="C11263" s="23"/>
      <c r="D11263" s="23"/>
      <c r="E11263" s="23"/>
    </row>
    <row r="11264" spans="1:5">
      <c r="A11264" s="22"/>
      <c r="B11264" s="23"/>
      <c r="C11264" s="23"/>
      <c r="D11264" s="23"/>
      <c r="E11264" s="23"/>
    </row>
    <row r="11265" spans="1:5">
      <c r="A11265" s="22"/>
      <c r="B11265" s="23"/>
      <c r="C11265" s="23"/>
      <c r="D11265" s="23"/>
      <c r="E11265" s="23"/>
    </row>
    <row r="11266" spans="1:5">
      <c r="A11266" s="22"/>
      <c r="B11266" s="23"/>
      <c r="C11266" s="23"/>
      <c r="D11266" s="23"/>
      <c r="E11266" s="23"/>
    </row>
    <row r="11267" spans="1:5">
      <c r="A11267" s="22"/>
      <c r="B11267" s="23"/>
      <c r="C11267" s="23"/>
      <c r="D11267" s="23"/>
      <c r="E11267" s="23"/>
    </row>
    <row r="11268" spans="1:5">
      <c r="A11268" s="22"/>
      <c r="B11268" s="23"/>
      <c r="C11268" s="23"/>
      <c r="D11268" s="23"/>
      <c r="E11268" s="23"/>
    </row>
    <row r="11269" spans="1:5">
      <c r="A11269" s="22"/>
      <c r="B11269" s="23"/>
      <c r="C11269" s="23"/>
      <c r="D11269" s="23"/>
      <c r="E11269" s="23"/>
    </row>
    <row r="11270" spans="1:5">
      <c r="A11270" s="22"/>
      <c r="B11270" s="23"/>
      <c r="C11270" s="23"/>
      <c r="D11270" s="23"/>
      <c r="E11270" s="23"/>
    </row>
    <row r="11271" spans="1:5">
      <c r="A11271" s="22"/>
      <c r="B11271" s="23"/>
      <c r="C11271" s="23"/>
      <c r="D11271" s="23"/>
      <c r="E11271" s="23"/>
    </row>
    <row r="11272" spans="1:5">
      <c r="A11272" s="22"/>
      <c r="B11272" s="23"/>
      <c r="C11272" s="23"/>
      <c r="D11272" s="23"/>
      <c r="E11272" s="23"/>
    </row>
    <row r="11273" spans="1:5">
      <c r="A11273" s="22"/>
      <c r="B11273" s="23"/>
      <c r="C11273" s="23"/>
      <c r="D11273" s="23"/>
      <c r="E11273" s="23"/>
    </row>
    <row r="11274" spans="1:5">
      <c r="A11274" s="22"/>
      <c r="B11274" s="23"/>
      <c r="C11274" s="23"/>
      <c r="D11274" s="23"/>
      <c r="E11274" s="23"/>
    </row>
    <row r="11275" spans="1:5">
      <c r="A11275" s="22"/>
      <c r="B11275" s="23"/>
      <c r="C11275" s="23"/>
      <c r="D11275" s="23"/>
      <c r="E11275" s="23"/>
    </row>
    <row r="11276" spans="1:5">
      <c r="A11276" s="22"/>
      <c r="B11276" s="23"/>
      <c r="C11276" s="23"/>
      <c r="D11276" s="23"/>
      <c r="E11276" s="23"/>
    </row>
    <row r="11277" spans="1:5">
      <c r="A11277" s="22"/>
      <c r="B11277" s="23"/>
      <c r="C11277" s="23"/>
      <c r="D11277" s="23"/>
      <c r="E11277" s="23"/>
    </row>
    <row r="11278" spans="1:5">
      <c r="A11278" s="22"/>
      <c r="B11278" s="23"/>
      <c r="C11278" s="23"/>
      <c r="D11278" s="23"/>
      <c r="E11278" s="23"/>
    </row>
    <row r="11279" spans="1:5">
      <c r="A11279" s="22"/>
      <c r="B11279" s="23"/>
      <c r="C11279" s="23"/>
      <c r="D11279" s="23"/>
      <c r="E11279" s="23"/>
    </row>
    <row r="11280" spans="1:5">
      <c r="A11280" s="22"/>
      <c r="B11280" s="23"/>
      <c r="C11280" s="23"/>
      <c r="D11280" s="23"/>
      <c r="E11280" s="23"/>
    </row>
    <row r="11281" spans="1:5">
      <c r="A11281" s="22"/>
      <c r="B11281" s="23"/>
      <c r="C11281" s="23"/>
      <c r="D11281" s="23"/>
      <c r="E11281" s="23"/>
    </row>
    <row r="11282" spans="1:5">
      <c r="A11282" s="22"/>
      <c r="B11282" s="23"/>
      <c r="C11282" s="23"/>
      <c r="D11282" s="23"/>
      <c r="E11282" s="23"/>
    </row>
    <row r="11283" spans="1:5">
      <c r="A11283" s="22"/>
      <c r="B11283" s="23"/>
      <c r="C11283" s="23"/>
      <c r="D11283" s="23"/>
      <c r="E11283" s="23"/>
    </row>
    <row r="11284" spans="1:5">
      <c r="A11284" s="22"/>
      <c r="B11284" s="23"/>
      <c r="C11284" s="23"/>
      <c r="D11284" s="23"/>
      <c r="E11284" s="23"/>
    </row>
    <row r="11285" spans="1:5">
      <c r="A11285" s="22"/>
      <c r="B11285" s="23"/>
      <c r="C11285" s="23"/>
      <c r="D11285" s="23"/>
      <c r="E11285" s="23"/>
    </row>
    <row r="11286" spans="1:5">
      <c r="A11286" s="22"/>
      <c r="B11286" s="23"/>
      <c r="C11286" s="23"/>
      <c r="D11286" s="23"/>
      <c r="E11286" s="23"/>
    </row>
    <row r="11287" spans="1:5">
      <c r="A11287" s="22"/>
      <c r="B11287" s="23"/>
      <c r="C11287" s="23"/>
      <c r="D11287" s="23"/>
      <c r="E11287" s="23"/>
    </row>
    <row r="11288" spans="1:5">
      <c r="A11288" s="22"/>
      <c r="B11288" s="23"/>
      <c r="C11288" s="23"/>
      <c r="D11288" s="23"/>
      <c r="E11288" s="23"/>
    </row>
    <row r="11289" spans="1:5">
      <c r="A11289" s="22"/>
      <c r="B11289" s="23"/>
      <c r="C11289" s="23"/>
      <c r="D11289" s="23"/>
      <c r="E11289" s="23"/>
    </row>
    <row r="11290" spans="1:5">
      <c r="A11290" s="22"/>
      <c r="B11290" s="23"/>
      <c r="C11290" s="23"/>
      <c r="D11290" s="23"/>
      <c r="E11290" s="23"/>
    </row>
    <row r="11291" spans="1:5">
      <c r="A11291" s="22"/>
      <c r="B11291" s="23"/>
      <c r="C11291" s="23"/>
      <c r="D11291" s="23"/>
      <c r="E11291" s="23"/>
    </row>
    <row r="11292" spans="1:5">
      <c r="A11292" s="22"/>
      <c r="B11292" s="23"/>
      <c r="C11292" s="23"/>
      <c r="D11292" s="23"/>
      <c r="E11292" s="23"/>
    </row>
    <row r="11293" spans="1:5">
      <c r="A11293" s="22"/>
      <c r="B11293" s="23"/>
      <c r="C11293" s="23"/>
      <c r="D11293" s="23"/>
      <c r="E11293" s="23"/>
    </row>
    <row r="11294" spans="1:5">
      <c r="A11294" s="22"/>
      <c r="B11294" s="23"/>
      <c r="C11294" s="23"/>
      <c r="D11294" s="23"/>
      <c r="E11294" s="23"/>
    </row>
    <row r="11295" spans="1:5">
      <c r="A11295" s="22"/>
      <c r="B11295" s="23"/>
      <c r="C11295" s="23"/>
      <c r="D11295" s="23"/>
      <c r="E11295" s="23"/>
    </row>
    <row r="11296" spans="1:5">
      <c r="A11296" s="22"/>
      <c r="B11296" s="23"/>
      <c r="C11296" s="23"/>
      <c r="D11296" s="23"/>
      <c r="E11296" s="23"/>
    </row>
    <row r="11297" spans="1:5">
      <c r="A11297" s="22"/>
      <c r="B11297" s="23"/>
      <c r="C11297" s="23"/>
      <c r="D11297" s="23"/>
      <c r="E11297" s="23"/>
    </row>
    <row r="11298" spans="1:5">
      <c r="A11298" s="22"/>
      <c r="B11298" s="23"/>
      <c r="C11298" s="23"/>
      <c r="D11298" s="23"/>
      <c r="E11298" s="23"/>
    </row>
    <row r="11299" spans="1:5">
      <c r="A11299" s="22"/>
      <c r="B11299" s="23"/>
      <c r="C11299" s="23"/>
      <c r="D11299" s="23"/>
      <c r="E11299" s="23"/>
    </row>
    <row r="11300" spans="1:5">
      <c r="A11300" s="22"/>
      <c r="B11300" s="23"/>
      <c r="C11300" s="23"/>
      <c r="D11300" s="23"/>
      <c r="E11300" s="23"/>
    </row>
    <row r="11301" spans="1:5">
      <c r="A11301" s="22"/>
      <c r="B11301" s="23"/>
      <c r="C11301" s="23"/>
      <c r="D11301" s="23"/>
      <c r="E11301" s="23"/>
    </row>
    <row r="11302" spans="1:5">
      <c r="A11302" s="22"/>
      <c r="B11302" s="23"/>
      <c r="C11302" s="23"/>
      <c r="D11302" s="23"/>
      <c r="E11302" s="23"/>
    </row>
    <row r="11303" spans="1:5">
      <c r="A11303" s="22"/>
      <c r="B11303" s="23"/>
      <c r="C11303" s="23"/>
      <c r="D11303" s="23"/>
      <c r="E11303" s="23"/>
    </row>
    <row r="11304" spans="1:5">
      <c r="A11304" s="22"/>
      <c r="B11304" s="23"/>
      <c r="C11304" s="23"/>
      <c r="D11304" s="23"/>
      <c r="E11304" s="23"/>
    </row>
    <row r="11305" spans="1:5">
      <c r="A11305" s="22"/>
      <c r="B11305" s="23"/>
      <c r="C11305" s="23"/>
      <c r="D11305" s="23"/>
      <c r="E11305" s="23"/>
    </row>
    <row r="11306" spans="1:5">
      <c r="A11306" s="22"/>
      <c r="B11306" s="23"/>
      <c r="C11306" s="23"/>
      <c r="D11306" s="23"/>
      <c r="E11306" s="23"/>
    </row>
    <row r="11307" spans="1:5">
      <c r="A11307" s="22"/>
      <c r="B11307" s="23"/>
      <c r="C11307" s="23"/>
      <c r="D11307" s="23"/>
      <c r="E11307" s="23"/>
    </row>
    <row r="11308" spans="1:5">
      <c r="A11308" s="22"/>
      <c r="B11308" s="23"/>
      <c r="C11308" s="23"/>
      <c r="D11308" s="23"/>
      <c r="E11308" s="23"/>
    </row>
    <row r="11309" spans="1:5">
      <c r="A11309" s="22"/>
      <c r="B11309" s="23"/>
      <c r="C11309" s="23"/>
      <c r="D11309" s="23"/>
      <c r="E11309" s="23"/>
    </row>
    <row r="11310" spans="1:5">
      <c r="A11310" s="22"/>
      <c r="B11310" s="23"/>
      <c r="C11310" s="23"/>
      <c r="D11310" s="23"/>
      <c r="E11310" s="23"/>
    </row>
    <row r="11311" spans="1:5">
      <c r="A11311" s="22"/>
      <c r="B11311" s="23"/>
      <c r="C11311" s="23"/>
      <c r="D11311" s="23"/>
      <c r="E11311" s="23"/>
    </row>
    <row r="11312" spans="1:5">
      <c r="A11312" s="22"/>
      <c r="B11312" s="23"/>
      <c r="C11312" s="23"/>
      <c r="D11312" s="23"/>
      <c r="E11312" s="23"/>
    </row>
    <row r="11313" spans="1:5">
      <c r="A11313" s="22"/>
      <c r="B11313" s="23"/>
      <c r="C11313" s="23"/>
      <c r="D11313" s="23"/>
      <c r="E11313" s="23"/>
    </row>
    <row r="11314" spans="1:5">
      <c r="A11314" s="22"/>
      <c r="B11314" s="23"/>
      <c r="C11314" s="23"/>
      <c r="D11314" s="23"/>
      <c r="E11314" s="23"/>
    </row>
    <row r="11315" spans="1:5">
      <c r="A11315" s="22"/>
      <c r="B11315" s="23"/>
      <c r="C11315" s="23"/>
      <c r="D11315" s="23"/>
      <c r="E11315" s="23"/>
    </row>
    <row r="11316" spans="1:5">
      <c r="A11316" s="22"/>
      <c r="B11316" s="23"/>
      <c r="C11316" s="23"/>
      <c r="D11316" s="23"/>
      <c r="E11316" s="23"/>
    </row>
    <row r="11317" spans="1:5">
      <c r="A11317" s="22"/>
      <c r="B11317" s="23"/>
      <c r="C11317" s="23"/>
      <c r="D11317" s="23"/>
      <c r="E11317" s="23"/>
    </row>
    <row r="11318" spans="1:5">
      <c r="A11318" s="22"/>
      <c r="B11318" s="23"/>
      <c r="C11318" s="23"/>
      <c r="D11318" s="23"/>
      <c r="E11318" s="23"/>
    </row>
    <row r="11319" spans="1:5">
      <c r="A11319" s="22"/>
      <c r="B11319" s="23"/>
      <c r="C11319" s="23"/>
      <c r="D11319" s="23"/>
      <c r="E11319" s="23"/>
    </row>
    <row r="11320" spans="1:5">
      <c r="A11320" s="22"/>
      <c r="B11320" s="23"/>
      <c r="C11320" s="23"/>
      <c r="D11320" s="23"/>
      <c r="E11320" s="23"/>
    </row>
    <row r="11321" spans="1:5">
      <c r="A11321" s="22"/>
      <c r="B11321" s="23"/>
      <c r="C11321" s="23"/>
      <c r="D11321" s="23"/>
      <c r="E11321" s="23"/>
    </row>
    <row r="11322" spans="1:5">
      <c r="A11322" s="22"/>
      <c r="B11322" s="23"/>
      <c r="C11322" s="23"/>
      <c r="D11322" s="23"/>
      <c r="E11322" s="23"/>
    </row>
    <row r="11323" spans="1:5">
      <c r="A11323" s="22"/>
      <c r="B11323" s="23"/>
      <c r="C11323" s="23"/>
      <c r="D11323" s="23"/>
      <c r="E11323" s="23"/>
    </row>
    <row r="11324" spans="1:5">
      <c r="A11324" s="22"/>
      <c r="B11324" s="23"/>
      <c r="C11324" s="23"/>
      <c r="D11324" s="23"/>
      <c r="E11324" s="23"/>
    </row>
    <row r="11325" spans="1:5">
      <c r="A11325" s="22"/>
      <c r="B11325" s="23"/>
      <c r="C11325" s="23"/>
      <c r="D11325" s="23"/>
      <c r="E11325" s="23"/>
    </row>
    <row r="11326" spans="1:5">
      <c r="A11326" s="22"/>
      <c r="B11326" s="23"/>
      <c r="C11326" s="23"/>
      <c r="D11326" s="23"/>
      <c r="E11326" s="23"/>
    </row>
    <row r="11327" spans="1:5">
      <c r="A11327" s="22"/>
      <c r="B11327" s="23"/>
      <c r="C11327" s="23"/>
      <c r="D11327" s="23"/>
      <c r="E11327" s="23"/>
    </row>
    <row r="11328" spans="1:5">
      <c r="A11328" s="22"/>
      <c r="B11328" s="23"/>
      <c r="C11328" s="23"/>
      <c r="D11328" s="23"/>
      <c r="E11328" s="23"/>
    </row>
    <row r="11329" spans="1:5">
      <c r="A11329" s="22"/>
      <c r="B11329" s="23"/>
      <c r="C11329" s="23"/>
      <c r="D11329" s="23"/>
      <c r="E11329" s="23"/>
    </row>
    <row r="11330" spans="1:5">
      <c r="A11330" s="22"/>
      <c r="B11330" s="23"/>
      <c r="C11330" s="23"/>
      <c r="D11330" s="23"/>
      <c r="E11330" s="23"/>
    </row>
    <row r="11331" spans="1:5">
      <c r="A11331" s="22"/>
      <c r="B11331" s="23"/>
      <c r="C11331" s="23"/>
      <c r="D11331" s="23"/>
      <c r="E11331" s="23"/>
    </row>
    <row r="11332" spans="1:5">
      <c r="A11332" s="22"/>
      <c r="B11332" s="23"/>
      <c r="C11332" s="23"/>
      <c r="D11332" s="23"/>
      <c r="E11332" s="23"/>
    </row>
    <row r="11333" spans="1:5">
      <c r="A11333" s="22"/>
      <c r="B11333" s="23"/>
      <c r="C11333" s="23"/>
      <c r="D11333" s="23"/>
      <c r="E11333" s="23"/>
    </row>
    <row r="11334" spans="1:5">
      <c r="A11334" s="22"/>
      <c r="B11334" s="23"/>
      <c r="C11334" s="23"/>
      <c r="D11334" s="23"/>
      <c r="E11334" s="23"/>
    </row>
    <row r="11335" spans="1:5">
      <c r="A11335" s="22"/>
      <c r="B11335" s="23"/>
      <c r="C11335" s="23"/>
      <c r="D11335" s="23"/>
      <c r="E11335" s="23"/>
    </row>
    <row r="11336" spans="1:5">
      <c r="A11336" s="22"/>
      <c r="B11336" s="23"/>
      <c r="C11336" s="23"/>
      <c r="D11336" s="23"/>
      <c r="E11336" s="23"/>
    </row>
    <row r="11337" spans="1:5">
      <c r="A11337" s="22"/>
      <c r="B11337" s="23"/>
      <c r="C11337" s="23"/>
      <c r="D11337" s="23"/>
      <c r="E11337" s="23"/>
    </row>
    <row r="11338" spans="1:5">
      <c r="A11338" s="22"/>
      <c r="B11338" s="23"/>
      <c r="C11338" s="23"/>
      <c r="D11338" s="23"/>
      <c r="E11338" s="23"/>
    </row>
    <row r="11339" spans="1:5">
      <c r="A11339" s="22"/>
      <c r="B11339" s="23"/>
      <c r="C11339" s="23"/>
      <c r="D11339" s="23"/>
      <c r="E11339" s="23"/>
    </row>
    <row r="11340" spans="1:5">
      <c r="A11340" s="22"/>
      <c r="B11340" s="23"/>
      <c r="C11340" s="23"/>
      <c r="D11340" s="23"/>
      <c r="E11340" s="23"/>
    </row>
    <row r="11341" spans="1:5">
      <c r="A11341" s="22"/>
      <c r="B11341" s="23"/>
      <c r="C11341" s="23"/>
      <c r="D11341" s="23"/>
      <c r="E11341" s="23"/>
    </row>
    <row r="11342" spans="1:5">
      <c r="A11342" s="22"/>
      <c r="B11342" s="23"/>
      <c r="C11342" s="23"/>
      <c r="D11342" s="23"/>
      <c r="E11342" s="23"/>
    </row>
    <row r="11343" spans="1:5">
      <c r="A11343" s="22"/>
      <c r="B11343" s="23"/>
      <c r="C11343" s="23"/>
      <c r="D11343" s="23"/>
      <c r="E11343" s="23"/>
    </row>
    <row r="11344" spans="1:5">
      <c r="A11344" s="22"/>
      <c r="B11344" s="23"/>
      <c r="C11344" s="23"/>
      <c r="D11344" s="23"/>
      <c r="E11344" s="23"/>
    </row>
    <row r="11345" spans="1:5">
      <c r="A11345" s="22"/>
      <c r="B11345" s="23"/>
      <c r="C11345" s="23"/>
      <c r="D11345" s="23"/>
      <c r="E11345" s="23"/>
    </row>
    <row r="11346" spans="1:5">
      <c r="A11346" s="22"/>
      <c r="B11346" s="23"/>
      <c r="C11346" s="23"/>
      <c r="D11346" s="23"/>
      <c r="E11346" s="23"/>
    </row>
    <row r="11347" spans="1:5">
      <c r="A11347" s="22"/>
      <c r="B11347" s="23"/>
      <c r="C11347" s="23"/>
      <c r="D11347" s="23"/>
      <c r="E11347" s="23"/>
    </row>
    <row r="11348" spans="1:5">
      <c r="A11348" s="22"/>
      <c r="B11348" s="23"/>
      <c r="C11348" s="23"/>
      <c r="D11348" s="23"/>
      <c r="E11348" s="23"/>
    </row>
    <row r="11349" spans="1:5">
      <c r="A11349" s="22"/>
      <c r="B11349" s="23"/>
      <c r="C11349" s="23"/>
      <c r="D11349" s="23"/>
      <c r="E11349" s="23"/>
    </row>
    <row r="11350" spans="1:5">
      <c r="A11350" s="22"/>
      <c r="B11350" s="23"/>
      <c r="C11350" s="23"/>
      <c r="D11350" s="23"/>
      <c r="E11350" s="23"/>
    </row>
    <row r="11351" spans="1:5">
      <c r="A11351" s="22"/>
      <c r="B11351" s="23"/>
      <c r="C11351" s="23"/>
      <c r="D11351" s="23"/>
      <c r="E11351" s="23"/>
    </row>
    <row r="11352" spans="1:5">
      <c r="A11352" s="22"/>
      <c r="B11352" s="23"/>
      <c r="C11352" s="23"/>
      <c r="D11352" s="23"/>
      <c r="E11352" s="23"/>
    </row>
    <row r="11353" spans="1:5">
      <c r="A11353" s="22"/>
      <c r="B11353" s="23"/>
      <c r="C11353" s="23"/>
      <c r="D11353" s="23"/>
      <c r="E11353" s="23"/>
    </row>
    <row r="11354" spans="1:5">
      <c r="A11354" s="22"/>
      <c r="B11354" s="23"/>
      <c r="C11354" s="23"/>
      <c r="D11354" s="23"/>
      <c r="E11354" s="23"/>
    </row>
    <row r="11355" spans="1:5">
      <c r="A11355" s="22"/>
      <c r="B11355" s="23"/>
      <c r="C11355" s="23"/>
      <c r="D11355" s="23"/>
      <c r="E11355" s="23"/>
    </row>
    <row r="11356" spans="1:5">
      <c r="A11356" s="22"/>
      <c r="B11356" s="23"/>
      <c r="C11356" s="23"/>
      <c r="D11356" s="23"/>
      <c r="E11356" s="23"/>
    </row>
    <row r="11357" spans="1:5">
      <c r="A11357" s="22"/>
      <c r="B11357" s="23"/>
      <c r="C11357" s="23"/>
      <c r="D11357" s="23"/>
      <c r="E11357" s="23"/>
    </row>
    <row r="11358" spans="1:5">
      <c r="A11358" s="22"/>
      <c r="B11358" s="23"/>
      <c r="C11358" s="23"/>
      <c r="D11358" s="23"/>
      <c r="E11358" s="23"/>
    </row>
    <row r="11359" spans="1:5">
      <c r="A11359" s="22"/>
      <c r="B11359" s="23"/>
      <c r="C11359" s="23"/>
      <c r="D11359" s="23"/>
      <c r="E11359" s="23"/>
    </row>
    <row r="11360" spans="1:5">
      <c r="A11360" s="22"/>
      <c r="B11360" s="23"/>
      <c r="C11360" s="23"/>
      <c r="D11360" s="23"/>
      <c r="E11360" s="23"/>
    </row>
    <row r="11361" spans="1:5">
      <c r="A11361" s="22"/>
      <c r="B11361" s="23"/>
      <c r="C11361" s="23"/>
      <c r="D11361" s="23"/>
      <c r="E11361" s="23"/>
    </row>
    <row r="11362" spans="1:5">
      <c r="A11362" s="22"/>
      <c r="B11362" s="23"/>
      <c r="C11362" s="23"/>
      <c r="D11362" s="23"/>
      <c r="E11362" s="23"/>
    </row>
    <row r="11363" spans="1:5">
      <c r="A11363" s="22"/>
      <c r="B11363" s="23"/>
      <c r="C11363" s="23"/>
      <c r="D11363" s="23"/>
      <c r="E11363" s="23"/>
    </row>
    <row r="11364" spans="1:5">
      <c r="A11364" s="22"/>
      <c r="B11364" s="23"/>
      <c r="C11364" s="23"/>
      <c r="D11364" s="23"/>
      <c r="E11364" s="23"/>
    </row>
    <row r="11365" spans="1:5">
      <c r="A11365" s="22"/>
      <c r="B11365" s="23"/>
      <c r="C11365" s="23"/>
      <c r="D11365" s="23"/>
      <c r="E11365" s="23"/>
    </row>
    <row r="11366" spans="1:5">
      <c r="A11366" s="22"/>
      <c r="B11366" s="23"/>
      <c r="C11366" s="23"/>
      <c r="D11366" s="23"/>
      <c r="E11366" s="23"/>
    </row>
    <row r="11367" spans="1:5">
      <c r="A11367" s="22"/>
      <c r="B11367" s="23"/>
      <c r="C11367" s="23"/>
      <c r="D11367" s="23"/>
      <c r="E11367" s="23"/>
    </row>
    <row r="11368" spans="1:5">
      <c r="A11368" s="22"/>
      <c r="B11368" s="23"/>
      <c r="C11368" s="23"/>
      <c r="D11368" s="23"/>
      <c r="E11368" s="23"/>
    </row>
    <row r="11369" spans="1:5">
      <c r="A11369" s="22"/>
      <c r="B11369" s="23"/>
      <c r="C11369" s="23"/>
      <c r="D11369" s="23"/>
      <c r="E11369" s="23"/>
    </row>
    <row r="11370" spans="1:5">
      <c r="A11370" s="22"/>
      <c r="B11370" s="23"/>
      <c r="C11370" s="23"/>
      <c r="D11370" s="23"/>
      <c r="E11370" s="23"/>
    </row>
    <row r="11371" spans="1:5">
      <c r="A11371" s="22"/>
      <c r="B11371" s="23"/>
      <c r="C11371" s="23"/>
      <c r="D11371" s="23"/>
      <c r="E11371" s="23"/>
    </row>
    <row r="11372" spans="1:5">
      <c r="A11372" s="22"/>
      <c r="B11372" s="23"/>
      <c r="C11372" s="23"/>
      <c r="D11372" s="23"/>
      <c r="E11372" s="23"/>
    </row>
    <row r="11373" spans="1:5">
      <c r="A11373" s="22"/>
      <c r="B11373" s="23"/>
      <c r="C11373" s="23"/>
      <c r="D11373" s="23"/>
      <c r="E11373" s="23"/>
    </row>
    <row r="11374" spans="1:5">
      <c r="A11374" s="22"/>
      <c r="B11374" s="23"/>
      <c r="C11374" s="23"/>
      <c r="D11374" s="23"/>
      <c r="E11374" s="23"/>
    </row>
    <row r="11375" spans="1:5">
      <c r="A11375" s="22"/>
      <c r="B11375" s="23"/>
      <c r="C11375" s="23"/>
      <c r="D11375" s="23"/>
      <c r="E11375" s="23"/>
    </row>
    <row r="11376" spans="1:5">
      <c r="A11376" s="22"/>
      <c r="B11376" s="23"/>
      <c r="C11376" s="23"/>
      <c r="D11376" s="23"/>
      <c r="E11376" s="23"/>
    </row>
    <row r="11377" spans="1:5">
      <c r="A11377" s="22"/>
      <c r="B11377" s="23"/>
      <c r="C11377" s="23"/>
      <c r="D11377" s="23"/>
      <c r="E11377" s="23"/>
    </row>
    <row r="11378" spans="1:5">
      <c r="A11378" s="22"/>
      <c r="B11378" s="23"/>
      <c r="C11378" s="23"/>
      <c r="D11378" s="23"/>
      <c r="E11378" s="23"/>
    </row>
    <row r="11379" spans="1:5">
      <c r="A11379" s="22"/>
      <c r="B11379" s="23"/>
      <c r="C11379" s="23"/>
      <c r="D11379" s="23"/>
      <c r="E11379" s="23"/>
    </row>
    <row r="11380" spans="1:5">
      <c r="A11380" s="22"/>
      <c r="B11380" s="23"/>
      <c r="C11380" s="23"/>
      <c r="D11380" s="23"/>
      <c r="E11380" s="23"/>
    </row>
    <row r="11381" spans="1:5">
      <c r="A11381" s="22"/>
      <c r="B11381" s="23"/>
      <c r="C11381" s="23"/>
      <c r="D11381" s="23"/>
      <c r="E11381" s="23"/>
    </row>
    <row r="11382" spans="1:5">
      <c r="A11382" s="22"/>
      <c r="B11382" s="23"/>
      <c r="C11382" s="23"/>
      <c r="D11382" s="23"/>
      <c r="E11382" s="23"/>
    </row>
    <row r="11383" spans="1:5">
      <c r="A11383" s="22"/>
      <c r="B11383" s="23"/>
      <c r="C11383" s="23"/>
      <c r="D11383" s="23"/>
      <c r="E11383" s="23"/>
    </row>
    <row r="11384" spans="1:5">
      <c r="A11384" s="22"/>
      <c r="B11384" s="23"/>
      <c r="C11384" s="23"/>
      <c r="D11384" s="23"/>
      <c r="E11384" s="23"/>
    </row>
    <row r="11385" spans="1:5">
      <c r="A11385" s="22"/>
      <c r="B11385" s="23"/>
      <c r="C11385" s="23"/>
      <c r="D11385" s="23"/>
      <c r="E11385" s="23"/>
    </row>
    <row r="11386" spans="1:5">
      <c r="A11386" s="22"/>
      <c r="B11386" s="23"/>
      <c r="C11386" s="23"/>
      <c r="D11386" s="23"/>
      <c r="E11386" s="23"/>
    </row>
    <row r="11387" spans="1:5">
      <c r="A11387" s="22"/>
      <c r="B11387" s="23"/>
      <c r="C11387" s="23"/>
      <c r="D11387" s="23"/>
      <c r="E11387" s="23"/>
    </row>
    <row r="11388" spans="1:5">
      <c r="A11388" s="22"/>
      <c r="B11388" s="23"/>
      <c r="C11388" s="23"/>
      <c r="D11388" s="23"/>
      <c r="E11388" s="23"/>
    </row>
    <row r="11389" spans="1:5">
      <c r="A11389" s="22"/>
      <c r="B11389" s="23"/>
      <c r="C11389" s="23"/>
      <c r="D11389" s="23"/>
      <c r="E11389" s="23"/>
    </row>
    <row r="11390" spans="1:5">
      <c r="A11390" s="22"/>
      <c r="B11390" s="23"/>
      <c r="C11390" s="23"/>
      <c r="D11390" s="23"/>
      <c r="E11390" s="23"/>
    </row>
    <row r="11391" spans="1:5">
      <c r="A11391" s="22"/>
      <c r="B11391" s="23"/>
      <c r="C11391" s="23"/>
      <c r="D11391" s="23"/>
      <c r="E11391" s="23"/>
    </row>
    <row r="11392" spans="1:5">
      <c r="A11392" s="22"/>
      <c r="B11392" s="23"/>
      <c r="C11392" s="23"/>
      <c r="D11392" s="23"/>
      <c r="E11392" s="23"/>
    </row>
    <row r="11393" spans="1:5">
      <c r="A11393" s="22"/>
      <c r="B11393" s="23"/>
      <c r="C11393" s="23"/>
      <c r="D11393" s="23"/>
      <c r="E11393" s="23"/>
    </row>
    <row r="11394" spans="1:5">
      <c r="A11394" s="22"/>
      <c r="B11394" s="23"/>
      <c r="C11394" s="23"/>
      <c r="D11394" s="23"/>
      <c r="E11394" s="23"/>
    </row>
    <row r="11395" spans="1:5">
      <c r="A11395" s="22"/>
      <c r="B11395" s="23"/>
      <c r="C11395" s="23"/>
      <c r="D11395" s="23"/>
      <c r="E11395" s="23"/>
    </row>
    <row r="11396" spans="1:5">
      <c r="A11396" s="22"/>
      <c r="B11396" s="23"/>
      <c r="C11396" s="23"/>
      <c r="D11396" s="23"/>
      <c r="E11396" s="23"/>
    </row>
    <row r="11397" spans="1:5">
      <c r="A11397" s="22"/>
      <c r="B11397" s="23"/>
      <c r="C11397" s="23"/>
      <c r="D11397" s="23"/>
      <c r="E11397" s="23"/>
    </row>
    <row r="11398" spans="1:5">
      <c r="A11398" s="22"/>
      <c r="B11398" s="23"/>
      <c r="C11398" s="23"/>
      <c r="D11398" s="23"/>
      <c r="E11398" s="23"/>
    </row>
    <row r="11399" spans="1:5">
      <c r="A11399" s="22"/>
      <c r="B11399" s="23"/>
      <c r="C11399" s="23"/>
      <c r="D11399" s="23"/>
      <c r="E11399" s="23"/>
    </row>
    <row r="11400" spans="1:5">
      <c r="A11400" s="22"/>
      <c r="B11400" s="23"/>
      <c r="C11400" s="23"/>
      <c r="D11400" s="23"/>
      <c r="E11400" s="23"/>
    </row>
    <row r="11401" spans="1:5">
      <c r="A11401" s="22"/>
      <c r="B11401" s="23"/>
      <c r="C11401" s="23"/>
      <c r="D11401" s="23"/>
      <c r="E11401" s="23"/>
    </row>
    <row r="11402" spans="1:5">
      <c r="A11402" s="22"/>
      <c r="B11402" s="23"/>
      <c r="C11402" s="23"/>
      <c r="D11402" s="23"/>
      <c r="E11402" s="23"/>
    </row>
    <row r="11403" spans="1:5">
      <c r="A11403" s="22"/>
      <c r="B11403" s="23"/>
      <c r="C11403" s="23"/>
      <c r="D11403" s="23"/>
      <c r="E11403" s="23"/>
    </row>
    <row r="11404" spans="1:5">
      <c r="A11404" s="22"/>
      <c r="B11404" s="23"/>
      <c r="C11404" s="23"/>
      <c r="D11404" s="23"/>
      <c r="E11404" s="23"/>
    </row>
    <row r="11405" spans="1:5">
      <c r="A11405" s="22"/>
      <c r="B11405" s="23"/>
      <c r="C11405" s="23"/>
      <c r="D11405" s="23"/>
      <c r="E11405" s="23"/>
    </row>
    <row r="11406" spans="1:5">
      <c r="A11406" s="22"/>
      <c r="B11406" s="23"/>
      <c r="C11406" s="23"/>
      <c r="D11406" s="23"/>
      <c r="E11406" s="23"/>
    </row>
    <row r="11407" spans="1:5">
      <c r="A11407" s="22"/>
      <c r="B11407" s="23"/>
      <c r="C11407" s="23"/>
      <c r="D11407" s="23"/>
      <c r="E11407" s="23"/>
    </row>
    <row r="11408" spans="1:5">
      <c r="A11408" s="22"/>
      <c r="B11408" s="23"/>
      <c r="C11408" s="23"/>
      <c r="D11408" s="23"/>
      <c r="E11408" s="23"/>
    </row>
    <row r="11409" spans="1:5">
      <c r="A11409" s="22"/>
      <c r="B11409" s="23"/>
      <c r="C11409" s="23"/>
      <c r="D11409" s="23"/>
      <c r="E11409" s="23"/>
    </row>
    <row r="11410" spans="1:5">
      <c r="A11410" s="22"/>
      <c r="B11410" s="23"/>
      <c r="C11410" s="23"/>
      <c r="D11410" s="23"/>
      <c r="E11410" s="23"/>
    </row>
    <row r="11411" spans="1:5">
      <c r="A11411" s="22"/>
      <c r="B11411" s="23"/>
      <c r="C11411" s="23"/>
      <c r="D11411" s="23"/>
      <c r="E11411" s="23"/>
    </row>
    <row r="11412" spans="1:5">
      <c r="A11412" s="22"/>
      <c r="B11412" s="23"/>
      <c r="C11412" s="23"/>
      <c r="D11412" s="23"/>
      <c r="E11412" s="23"/>
    </row>
    <row r="11413" spans="1:5">
      <c r="A11413" s="22"/>
      <c r="B11413" s="23"/>
      <c r="C11413" s="23"/>
      <c r="D11413" s="23"/>
      <c r="E11413" s="23"/>
    </row>
    <row r="11414" spans="1:5">
      <c r="A11414" s="22"/>
      <c r="B11414" s="23"/>
      <c r="C11414" s="23"/>
      <c r="D11414" s="23"/>
      <c r="E11414" s="23"/>
    </row>
    <row r="11415" spans="1:5">
      <c r="A11415" s="22"/>
      <c r="B11415" s="23"/>
      <c r="C11415" s="23"/>
      <c r="D11415" s="23"/>
      <c r="E11415" s="23"/>
    </row>
    <row r="11416" spans="1:5">
      <c r="A11416" s="22"/>
      <c r="B11416" s="23"/>
      <c r="C11416" s="23"/>
      <c r="D11416" s="23"/>
      <c r="E11416" s="23"/>
    </row>
    <row r="11417" spans="1:5">
      <c r="A11417" s="22"/>
      <c r="B11417" s="23"/>
      <c r="C11417" s="23"/>
      <c r="D11417" s="23"/>
      <c r="E11417" s="23"/>
    </row>
    <row r="11418" spans="1:5">
      <c r="A11418" s="22"/>
      <c r="B11418" s="23"/>
      <c r="C11418" s="23"/>
      <c r="D11418" s="23"/>
      <c r="E11418" s="23"/>
    </row>
    <row r="11419" spans="1:5">
      <c r="A11419" s="22"/>
      <c r="B11419" s="23"/>
      <c r="C11419" s="23"/>
      <c r="D11419" s="23"/>
      <c r="E11419" s="23"/>
    </row>
    <row r="11420" spans="1:5">
      <c r="A11420" s="22"/>
      <c r="B11420" s="23"/>
      <c r="C11420" s="23"/>
      <c r="D11420" s="23"/>
      <c r="E11420" s="23"/>
    </row>
    <row r="11421" spans="1:5">
      <c r="A11421" s="22"/>
      <c r="B11421" s="23"/>
      <c r="C11421" s="23"/>
      <c r="D11421" s="23"/>
      <c r="E11421" s="23"/>
    </row>
    <row r="11422" spans="1:5">
      <c r="A11422" s="22"/>
      <c r="B11422" s="23"/>
      <c r="C11422" s="23"/>
      <c r="D11422" s="23"/>
      <c r="E11422" s="23"/>
    </row>
    <row r="11423" spans="1:5">
      <c r="A11423" s="22"/>
      <c r="B11423" s="23"/>
      <c r="C11423" s="23"/>
      <c r="D11423" s="23"/>
      <c r="E11423" s="23"/>
    </row>
    <row r="11424" spans="1:5">
      <c r="A11424" s="22"/>
      <c r="B11424" s="23"/>
      <c r="C11424" s="23"/>
      <c r="D11424" s="23"/>
      <c r="E11424" s="23"/>
    </row>
    <row r="11425" spans="1:5">
      <c r="A11425" s="22"/>
      <c r="B11425" s="23"/>
      <c r="C11425" s="23"/>
      <c r="D11425" s="23"/>
      <c r="E11425" s="23"/>
    </row>
    <row r="11426" spans="1:5">
      <c r="A11426" s="22"/>
      <c r="B11426" s="23"/>
      <c r="C11426" s="23"/>
      <c r="D11426" s="23"/>
      <c r="E11426" s="23"/>
    </row>
    <row r="11427" spans="1:5">
      <c r="A11427" s="22"/>
      <c r="B11427" s="23"/>
      <c r="C11427" s="23"/>
      <c r="D11427" s="23"/>
      <c r="E11427" s="23"/>
    </row>
    <row r="11428" spans="1:5">
      <c r="A11428" s="22"/>
      <c r="B11428" s="23"/>
      <c r="C11428" s="23"/>
      <c r="D11428" s="23"/>
      <c r="E11428" s="23"/>
    </row>
    <row r="11429" spans="1:5">
      <c r="A11429" s="22"/>
      <c r="B11429" s="23"/>
      <c r="C11429" s="23"/>
      <c r="D11429" s="23"/>
      <c r="E11429" s="23"/>
    </row>
    <row r="11430" spans="1:5">
      <c r="A11430" s="22"/>
      <c r="B11430" s="23"/>
      <c r="C11430" s="23"/>
      <c r="D11430" s="23"/>
      <c r="E11430" s="23"/>
    </row>
    <row r="11431" spans="1:5">
      <c r="A11431" s="22"/>
      <c r="B11431" s="23"/>
      <c r="C11431" s="23"/>
      <c r="D11431" s="23"/>
      <c r="E11431" s="23"/>
    </row>
    <row r="11432" spans="1:5">
      <c r="A11432" s="22"/>
      <c r="B11432" s="23"/>
      <c r="C11432" s="23"/>
      <c r="D11432" s="23"/>
      <c r="E11432" s="23"/>
    </row>
    <row r="11433" spans="1:5">
      <c r="A11433" s="22"/>
      <c r="B11433" s="23"/>
      <c r="C11433" s="23"/>
      <c r="D11433" s="23"/>
      <c r="E11433" s="23"/>
    </row>
    <row r="11434" spans="1:5">
      <c r="A11434" s="22"/>
      <c r="B11434" s="23"/>
      <c r="C11434" s="23"/>
      <c r="D11434" s="23"/>
      <c r="E11434" s="23"/>
    </row>
    <row r="11435" spans="1:5">
      <c r="A11435" s="22"/>
      <c r="B11435" s="23"/>
      <c r="C11435" s="23"/>
      <c r="D11435" s="23"/>
      <c r="E11435" s="23"/>
    </row>
    <row r="11436" spans="1:5">
      <c r="A11436" s="22"/>
      <c r="B11436" s="23"/>
      <c r="C11436" s="23"/>
      <c r="D11436" s="23"/>
      <c r="E11436" s="23"/>
    </row>
    <row r="11437" spans="1:5">
      <c r="A11437" s="22"/>
      <c r="B11437" s="23"/>
      <c r="C11437" s="23"/>
      <c r="D11437" s="23"/>
      <c r="E11437" s="23"/>
    </row>
    <row r="11438" spans="1:5">
      <c r="A11438" s="22"/>
      <c r="B11438" s="23"/>
      <c r="C11438" s="23"/>
      <c r="D11438" s="23"/>
      <c r="E11438" s="23"/>
    </row>
    <row r="11439" spans="1:5">
      <c r="A11439" s="22"/>
      <c r="B11439" s="23"/>
      <c r="C11439" s="23"/>
      <c r="D11439" s="23"/>
      <c r="E11439" s="23"/>
    </row>
    <row r="11440" spans="1:5">
      <c r="A11440" s="22"/>
      <c r="B11440" s="23"/>
      <c r="C11440" s="23"/>
      <c r="D11440" s="23"/>
      <c r="E11440" s="23"/>
    </row>
    <row r="11441" spans="1:5">
      <c r="A11441" s="22"/>
      <c r="B11441" s="23"/>
      <c r="C11441" s="23"/>
      <c r="D11441" s="23"/>
      <c r="E11441" s="23"/>
    </row>
    <row r="11442" spans="1:5">
      <c r="A11442" s="22"/>
      <c r="B11442" s="23"/>
      <c r="C11442" s="23"/>
      <c r="D11442" s="23"/>
      <c r="E11442" s="23"/>
    </row>
    <row r="11443" spans="1:5">
      <c r="A11443" s="22"/>
      <c r="B11443" s="23"/>
      <c r="C11443" s="23"/>
      <c r="D11443" s="23"/>
      <c r="E11443" s="23"/>
    </row>
    <row r="11444" spans="1:5">
      <c r="A11444" s="22"/>
      <c r="B11444" s="23"/>
      <c r="C11444" s="23"/>
      <c r="D11444" s="23"/>
      <c r="E11444" s="23"/>
    </row>
    <row r="11445" spans="1:5">
      <c r="A11445" s="22"/>
      <c r="B11445" s="23"/>
      <c r="C11445" s="23"/>
      <c r="D11445" s="23"/>
      <c r="E11445" s="23"/>
    </row>
    <row r="11446" spans="1:5">
      <c r="A11446" s="22"/>
      <c r="B11446" s="23"/>
      <c r="C11446" s="23"/>
      <c r="D11446" s="23"/>
      <c r="E11446" s="23"/>
    </row>
    <row r="11447" spans="1:5">
      <c r="A11447" s="22"/>
      <c r="B11447" s="23"/>
      <c r="C11447" s="23"/>
      <c r="D11447" s="23"/>
      <c r="E11447" s="23"/>
    </row>
    <row r="11448" spans="1:5">
      <c r="A11448" s="22"/>
      <c r="B11448" s="23"/>
      <c r="C11448" s="23"/>
      <c r="D11448" s="23"/>
      <c r="E11448" s="23"/>
    </row>
    <row r="11449" spans="1:5">
      <c r="A11449" s="22"/>
      <c r="B11449" s="23"/>
      <c r="C11449" s="23"/>
      <c r="D11449" s="23"/>
      <c r="E11449" s="23"/>
    </row>
    <row r="11450" spans="1:5">
      <c r="A11450" s="22"/>
      <c r="B11450" s="23"/>
      <c r="C11450" s="23"/>
      <c r="D11450" s="23"/>
      <c r="E11450" s="23"/>
    </row>
    <row r="11451" spans="1:5">
      <c r="A11451" s="22"/>
      <c r="B11451" s="23"/>
      <c r="C11451" s="23"/>
      <c r="D11451" s="23"/>
      <c r="E11451" s="23"/>
    </row>
    <row r="11452" spans="1:5">
      <c r="A11452" s="22"/>
      <c r="B11452" s="23"/>
      <c r="C11452" s="23"/>
      <c r="D11452" s="23"/>
      <c r="E11452" s="23"/>
    </row>
    <row r="11453" spans="1:5">
      <c r="A11453" s="22"/>
      <c r="B11453" s="23"/>
      <c r="C11453" s="23"/>
      <c r="D11453" s="23"/>
      <c r="E11453" s="23"/>
    </row>
    <row r="11454" spans="1:5">
      <c r="A11454" s="22"/>
      <c r="B11454" s="23"/>
      <c r="C11454" s="23"/>
      <c r="D11454" s="23"/>
      <c r="E11454" s="23"/>
    </row>
    <row r="11455" spans="1:5">
      <c r="A11455" s="22"/>
      <c r="B11455" s="23"/>
      <c r="C11455" s="23"/>
      <c r="D11455" s="23"/>
      <c r="E11455" s="23"/>
    </row>
    <row r="11456" spans="1:5">
      <c r="A11456" s="22"/>
      <c r="B11456" s="23"/>
      <c r="C11456" s="23"/>
      <c r="D11456" s="23"/>
      <c r="E11456" s="23"/>
    </row>
    <row r="11457" spans="1:5">
      <c r="A11457" s="22"/>
      <c r="B11457" s="23"/>
      <c r="C11457" s="23"/>
      <c r="D11457" s="23"/>
      <c r="E11457" s="23"/>
    </row>
    <row r="11458" spans="1:5">
      <c r="A11458" s="22"/>
      <c r="B11458" s="23"/>
      <c r="C11458" s="23"/>
      <c r="D11458" s="23"/>
      <c r="E11458" s="23"/>
    </row>
    <row r="11459" spans="1:5">
      <c r="A11459" s="22"/>
      <c r="B11459" s="23"/>
      <c r="C11459" s="23"/>
      <c r="D11459" s="23"/>
      <c r="E11459" s="23"/>
    </row>
    <row r="11460" spans="1:5">
      <c r="A11460" s="22"/>
      <c r="B11460" s="23"/>
      <c r="C11460" s="23"/>
      <c r="D11460" s="23"/>
      <c r="E11460" s="23"/>
    </row>
    <row r="11461" spans="1:5">
      <c r="A11461" s="22"/>
      <c r="B11461" s="23"/>
      <c r="C11461" s="23"/>
      <c r="D11461" s="23"/>
      <c r="E11461" s="23"/>
    </row>
    <row r="11462" spans="1:5">
      <c r="A11462" s="22"/>
      <c r="B11462" s="23"/>
      <c r="C11462" s="23"/>
      <c r="D11462" s="23"/>
      <c r="E11462" s="23"/>
    </row>
    <row r="11463" spans="1:5">
      <c r="A11463" s="22"/>
      <c r="B11463" s="23"/>
      <c r="C11463" s="23"/>
      <c r="D11463" s="23"/>
      <c r="E11463" s="23"/>
    </row>
    <row r="11464" spans="1:5">
      <c r="A11464" s="22"/>
      <c r="B11464" s="23"/>
      <c r="C11464" s="23"/>
      <c r="D11464" s="23"/>
      <c r="E11464" s="23"/>
    </row>
    <row r="11465" spans="1:5">
      <c r="A11465" s="22"/>
      <c r="B11465" s="23"/>
      <c r="C11465" s="23"/>
      <c r="D11465" s="23"/>
      <c r="E11465" s="23"/>
    </row>
    <row r="11466" spans="1:5">
      <c r="A11466" s="22"/>
      <c r="B11466" s="23"/>
      <c r="C11466" s="23"/>
      <c r="D11466" s="23"/>
      <c r="E11466" s="23"/>
    </row>
    <row r="11467" spans="1:5">
      <c r="A11467" s="22"/>
      <c r="B11467" s="23"/>
      <c r="C11467" s="23"/>
      <c r="D11467" s="23"/>
      <c r="E11467" s="23"/>
    </row>
    <row r="11468" spans="1:5">
      <c r="A11468" s="22"/>
      <c r="B11468" s="23"/>
      <c r="C11468" s="23"/>
      <c r="D11468" s="23"/>
      <c r="E11468" s="23"/>
    </row>
    <row r="11469" spans="1:5">
      <c r="A11469" s="22"/>
      <c r="B11469" s="23"/>
      <c r="C11469" s="23"/>
      <c r="D11469" s="23"/>
      <c r="E11469" s="23"/>
    </row>
    <row r="11470" spans="1:5">
      <c r="A11470" s="22"/>
      <c r="B11470" s="23"/>
      <c r="C11470" s="23"/>
      <c r="D11470" s="23"/>
      <c r="E11470" s="23"/>
    </row>
    <row r="11471" spans="1:5">
      <c r="A11471" s="22"/>
      <c r="B11471" s="23"/>
      <c r="C11471" s="23"/>
      <c r="D11471" s="23"/>
      <c r="E11471" s="23"/>
    </row>
    <row r="11472" spans="1:5">
      <c r="A11472" s="22"/>
      <c r="B11472" s="23"/>
      <c r="C11472" s="23"/>
      <c r="D11472" s="23"/>
      <c r="E11472" s="23"/>
    </row>
    <row r="11473" spans="1:5">
      <c r="A11473" s="22"/>
      <c r="B11473" s="23"/>
      <c r="C11473" s="23"/>
      <c r="D11473" s="23"/>
      <c r="E11473" s="23"/>
    </row>
    <row r="11474" spans="1:5">
      <c r="A11474" s="22"/>
      <c r="B11474" s="23"/>
      <c r="C11474" s="23"/>
      <c r="D11474" s="23"/>
      <c r="E11474" s="23"/>
    </row>
    <row r="11475" spans="1:5">
      <c r="A11475" s="22"/>
      <c r="B11475" s="23"/>
      <c r="C11475" s="23"/>
      <c r="D11475" s="23"/>
      <c r="E11475" s="23"/>
    </row>
    <row r="11476" spans="1:5">
      <c r="A11476" s="22"/>
      <c r="B11476" s="23"/>
      <c r="C11476" s="23"/>
      <c r="D11476" s="23"/>
      <c r="E11476" s="23"/>
    </row>
    <row r="11477" spans="1:5">
      <c r="A11477" s="22"/>
      <c r="B11477" s="23"/>
      <c r="C11477" s="23"/>
      <c r="D11477" s="23"/>
      <c r="E11477" s="23"/>
    </row>
    <row r="11478" spans="1:5">
      <c r="A11478" s="22"/>
      <c r="B11478" s="23"/>
      <c r="C11478" s="23"/>
      <c r="D11478" s="23"/>
      <c r="E11478" s="23"/>
    </row>
    <row r="11479" spans="1:5">
      <c r="A11479" s="22"/>
      <c r="B11479" s="23"/>
      <c r="C11479" s="23"/>
      <c r="D11479" s="23"/>
      <c r="E11479" s="23"/>
    </row>
    <row r="11480" spans="1:5">
      <c r="A11480" s="22"/>
      <c r="B11480" s="23"/>
      <c r="C11480" s="23"/>
      <c r="D11480" s="23"/>
      <c r="E11480" s="23"/>
    </row>
    <row r="11481" spans="1:5">
      <c r="A11481" s="22"/>
      <c r="B11481" s="23"/>
      <c r="C11481" s="23"/>
      <c r="D11481" s="23"/>
      <c r="E11481" s="23"/>
    </row>
    <row r="11482" spans="1:5">
      <c r="A11482" s="22"/>
      <c r="B11482" s="23"/>
      <c r="C11482" s="23"/>
      <c r="D11482" s="23"/>
      <c r="E11482" s="23"/>
    </row>
    <row r="11483" spans="1:5">
      <c r="A11483" s="22"/>
      <c r="B11483" s="23"/>
      <c r="C11483" s="23"/>
      <c r="D11483" s="23"/>
      <c r="E11483" s="23"/>
    </row>
    <row r="11484" spans="1:5">
      <c r="A11484" s="22"/>
      <c r="B11484" s="23"/>
      <c r="C11484" s="23"/>
      <c r="D11484" s="23"/>
      <c r="E11484" s="23"/>
    </row>
    <row r="11485" spans="1:5">
      <c r="A11485" s="22"/>
      <c r="B11485" s="23"/>
      <c r="C11485" s="23"/>
      <c r="D11485" s="23"/>
      <c r="E11485" s="23"/>
    </row>
    <row r="11486" spans="1:5">
      <c r="A11486" s="22"/>
      <c r="B11486" s="23"/>
      <c r="C11486" s="23"/>
      <c r="D11486" s="23"/>
      <c r="E11486" s="23"/>
    </row>
    <row r="11487" spans="1:5">
      <c r="A11487" s="22"/>
      <c r="B11487" s="23"/>
      <c r="C11487" s="23"/>
      <c r="D11487" s="23"/>
      <c r="E11487" s="23"/>
    </row>
    <row r="11488" spans="1:5">
      <c r="A11488" s="22"/>
      <c r="B11488" s="23"/>
      <c r="C11488" s="23"/>
      <c r="D11488" s="23"/>
      <c r="E11488" s="23"/>
    </row>
    <row r="11489" spans="1:5">
      <c r="A11489" s="22"/>
      <c r="B11489" s="23"/>
      <c r="C11489" s="23"/>
      <c r="D11489" s="23"/>
      <c r="E11489" s="23"/>
    </row>
    <row r="11490" spans="1:5">
      <c r="A11490" s="22"/>
      <c r="B11490" s="23"/>
      <c r="C11490" s="23"/>
      <c r="D11490" s="23"/>
      <c r="E11490" s="23"/>
    </row>
    <row r="11491" spans="1:5">
      <c r="A11491" s="22"/>
      <c r="B11491" s="23"/>
      <c r="C11491" s="23"/>
      <c r="D11491" s="23"/>
      <c r="E11491" s="23"/>
    </row>
    <row r="11492" spans="1:5">
      <c r="A11492" s="22"/>
      <c r="B11492" s="23"/>
      <c r="C11492" s="23"/>
      <c r="D11492" s="23"/>
      <c r="E11492" s="23"/>
    </row>
    <row r="11493" spans="1:5">
      <c r="A11493" s="22"/>
      <c r="B11493" s="23"/>
      <c r="C11493" s="23"/>
      <c r="D11493" s="23"/>
      <c r="E11493" s="23"/>
    </row>
    <row r="11494" spans="1:5">
      <c r="A11494" s="22"/>
      <c r="B11494" s="23"/>
      <c r="C11494" s="23"/>
      <c r="D11494" s="23"/>
      <c r="E11494" s="23"/>
    </row>
    <row r="11495" spans="1:5">
      <c r="A11495" s="22"/>
      <c r="B11495" s="23"/>
      <c r="C11495" s="23"/>
      <c r="D11495" s="23"/>
      <c r="E11495" s="23"/>
    </row>
    <row r="11496" spans="1:5">
      <c r="A11496" s="22"/>
      <c r="B11496" s="23"/>
      <c r="C11496" s="23"/>
      <c r="D11496" s="23"/>
      <c r="E11496" s="23"/>
    </row>
    <row r="11497" spans="1:5">
      <c r="A11497" s="22"/>
      <c r="B11497" s="23"/>
      <c r="C11497" s="23"/>
      <c r="D11497" s="23"/>
      <c r="E11497" s="23"/>
    </row>
    <row r="11498" spans="1:5">
      <c r="A11498" s="22"/>
      <c r="B11498" s="23"/>
      <c r="C11498" s="23"/>
      <c r="D11498" s="23"/>
      <c r="E11498" s="23"/>
    </row>
    <row r="11499" spans="1:5">
      <c r="A11499" s="22"/>
      <c r="B11499" s="23"/>
      <c r="C11499" s="23"/>
      <c r="D11499" s="23"/>
      <c r="E11499" s="23"/>
    </row>
    <row r="11500" spans="1:5">
      <c r="A11500" s="22"/>
      <c r="B11500" s="23"/>
      <c r="C11500" s="23"/>
      <c r="D11500" s="23"/>
      <c r="E11500" s="23"/>
    </row>
    <row r="11501" spans="1:5">
      <c r="A11501" s="22"/>
      <c r="B11501" s="23"/>
      <c r="C11501" s="23"/>
      <c r="D11501" s="23"/>
      <c r="E11501" s="23"/>
    </row>
    <row r="11502" spans="1:5">
      <c r="A11502" s="22"/>
      <c r="B11502" s="23"/>
      <c r="C11502" s="23"/>
      <c r="D11502" s="23"/>
      <c r="E11502" s="23"/>
    </row>
    <row r="11503" spans="1:5">
      <c r="A11503" s="22"/>
      <c r="B11503" s="23"/>
      <c r="C11503" s="23"/>
      <c r="D11503" s="23"/>
      <c r="E11503" s="23"/>
    </row>
    <row r="11504" spans="1:5">
      <c r="A11504" s="22"/>
      <c r="B11504" s="23"/>
      <c r="C11504" s="23"/>
      <c r="D11504" s="23"/>
      <c r="E11504" s="23"/>
    </row>
    <row r="11505" spans="1:5">
      <c r="A11505" s="22"/>
      <c r="B11505" s="23"/>
      <c r="C11505" s="23"/>
      <c r="D11505" s="23"/>
      <c r="E11505" s="23"/>
    </row>
    <row r="11506" spans="1:5">
      <c r="A11506" s="22"/>
      <c r="B11506" s="23"/>
      <c r="C11506" s="23"/>
      <c r="D11506" s="23"/>
      <c r="E11506" s="23"/>
    </row>
    <row r="11507" spans="1:5">
      <c r="A11507" s="22"/>
      <c r="B11507" s="23"/>
      <c r="C11507" s="23"/>
      <c r="D11507" s="23"/>
      <c r="E11507" s="23"/>
    </row>
    <row r="11508" spans="1:5">
      <c r="A11508" s="22"/>
      <c r="B11508" s="23"/>
      <c r="C11508" s="23"/>
      <c r="D11508" s="23"/>
      <c r="E11508" s="23"/>
    </row>
    <row r="11509" spans="1:5">
      <c r="A11509" s="22"/>
      <c r="B11509" s="23"/>
      <c r="C11509" s="23"/>
      <c r="D11509" s="23"/>
      <c r="E11509" s="23"/>
    </row>
    <row r="11510" spans="1:5">
      <c r="A11510" s="22"/>
      <c r="B11510" s="23"/>
      <c r="C11510" s="23"/>
      <c r="D11510" s="23"/>
      <c r="E11510" s="23"/>
    </row>
    <row r="11511" spans="1:5">
      <c r="A11511" s="22"/>
      <c r="B11511" s="23"/>
      <c r="C11511" s="23"/>
      <c r="D11511" s="23"/>
      <c r="E11511" s="23"/>
    </row>
    <row r="11512" spans="1:5">
      <c r="A11512" s="22"/>
      <c r="B11512" s="23"/>
      <c r="C11512" s="23"/>
      <c r="D11512" s="23"/>
      <c r="E11512" s="23"/>
    </row>
    <row r="11513" spans="1:5">
      <c r="A11513" s="22"/>
      <c r="B11513" s="23"/>
      <c r="C11513" s="23"/>
      <c r="D11513" s="23"/>
      <c r="E11513" s="23"/>
    </row>
    <row r="11514" spans="1:5">
      <c r="A11514" s="22"/>
      <c r="B11514" s="23"/>
      <c r="C11514" s="23"/>
      <c r="D11514" s="23"/>
      <c r="E11514" s="23"/>
    </row>
    <row r="11515" spans="1:5">
      <c r="A11515" s="22"/>
      <c r="B11515" s="23"/>
      <c r="C11515" s="23"/>
      <c r="D11515" s="23"/>
      <c r="E11515" s="23"/>
    </row>
    <row r="11516" spans="1:5">
      <c r="A11516" s="22"/>
      <c r="B11516" s="23"/>
      <c r="C11516" s="23"/>
      <c r="D11516" s="23"/>
      <c r="E11516" s="23"/>
    </row>
    <row r="11517" spans="1:5">
      <c r="A11517" s="22"/>
      <c r="B11517" s="23"/>
      <c r="C11517" s="23"/>
      <c r="D11517" s="23"/>
      <c r="E11517" s="23"/>
    </row>
    <row r="11518" spans="1:5">
      <c r="A11518" s="22"/>
      <c r="B11518" s="23"/>
      <c r="C11518" s="23"/>
      <c r="D11518" s="23"/>
      <c r="E11518" s="23"/>
    </row>
    <row r="11519" spans="1:5">
      <c r="A11519" s="22"/>
      <c r="B11519" s="23"/>
      <c r="C11519" s="23"/>
      <c r="D11519" s="23"/>
      <c r="E11519" s="23"/>
    </row>
    <row r="11520" spans="1:5">
      <c r="A11520" s="22"/>
      <c r="B11520" s="23"/>
      <c r="C11520" s="23"/>
      <c r="D11520" s="23"/>
      <c r="E11520" s="23"/>
    </row>
    <row r="11521" spans="1:5">
      <c r="A11521" s="22"/>
      <c r="B11521" s="23"/>
      <c r="C11521" s="23"/>
      <c r="D11521" s="23"/>
      <c r="E11521" s="23"/>
    </row>
    <row r="11522" spans="1:5">
      <c r="A11522" s="22"/>
      <c r="B11522" s="23"/>
      <c r="C11522" s="23"/>
      <c r="D11522" s="23"/>
      <c r="E11522" s="23"/>
    </row>
    <row r="11523" spans="1:5">
      <c r="A11523" s="22"/>
      <c r="B11523" s="23"/>
      <c r="C11523" s="23"/>
      <c r="D11523" s="23"/>
      <c r="E11523" s="23"/>
    </row>
    <row r="11524" spans="1:5">
      <c r="A11524" s="22"/>
      <c r="B11524" s="23"/>
      <c r="C11524" s="23"/>
      <c r="D11524" s="23"/>
      <c r="E11524" s="23"/>
    </row>
    <row r="11525" spans="1:5">
      <c r="A11525" s="22"/>
      <c r="B11525" s="23"/>
      <c r="C11525" s="23"/>
      <c r="D11525" s="23"/>
      <c r="E11525" s="23"/>
    </row>
    <row r="11526" spans="1:5">
      <c r="A11526" s="22"/>
      <c r="B11526" s="23"/>
      <c r="C11526" s="23"/>
      <c r="D11526" s="23"/>
      <c r="E11526" s="23"/>
    </row>
    <row r="11527" spans="1:5">
      <c r="A11527" s="22"/>
      <c r="B11527" s="23"/>
      <c r="C11527" s="23"/>
      <c r="D11527" s="23"/>
      <c r="E11527" s="23"/>
    </row>
    <row r="11528" spans="1:5">
      <c r="A11528" s="22"/>
      <c r="B11528" s="23"/>
      <c r="C11528" s="23"/>
      <c r="D11528" s="23"/>
      <c r="E11528" s="23"/>
    </row>
    <row r="11529" spans="1:5">
      <c r="A11529" s="22"/>
      <c r="B11529" s="23"/>
      <c r="C11529" s="23"/>
      <c r="D11529" s="23"/>
      <c r="E11529" s="23"/>
    </row>
    <row r="11530" spans="1:5">
      <c r="A11530" s="22"/>
      <c r="B11530" s="23"/>
      <c r="C11530" s="23"/>
      <c r="D11530" s="23"/>
      <c r="E11530" s="23"/>
    </row>
    <row r="11531" spans="1:5">
      <c r="A11531" s="22"/>
      <c r="B11531" s="23"/>
      <c r="C11531" s="23"/>
      <c r="D11531" s="23"/>
      <c r="E11531" s="23"/>
    </row>
    <row r="11532" spans="1:5">
      <c r="A11532" s="22"/>
      <c r="B11532" s="23"/>
      <c r="C11532" s="23"/>
      <c r="D11532" s="23"/>
      <c r="E11532" s="23"/>
    </row>
    <row r="11533" spans="1:5">
      <c r="A11533" s="22"/>
      <c r="B11533" s="23"/>
      <c r="C11533" s="23"/>
      <c r="D11533" s="23"/>
      <c r="E11533" s="23"/>
    </row>
    <row r="11534" spans="1:5">
      <c r="A11534" s="22"/>
      <c r="B11534" s="23"/>
      <c r="C11534" s="23"/>
      <c r="D11534" s="23"/>
      <c r="E11534" s="23"/>
    </row>
    <row r="11535" spans="1:5">
      <c r="A11535" s="22"/>
      <c r="B11535" s="23"/>
      <c r="C11535" s="23"/>
      <c r="D11535" s="23"/>
      <c r="E11535" s="23"/>
    </row>
    <row r="11536" spans="1:5">
      <c r="A11536" s="22"/>
      <c r="B11536" s="23"/>
      <c r="C11536" s="23"/>
      <c r="D11536" s="23"/>
      <c r="E11536" s="23"/>
    </row>
    <row r="11537" spans="1:5">
      <c r="A11537" s="22"/>
      <c r="B11537" s="23"/>
      <c r="C11537" s="23"/>
      <c r="D11537" s="23"/>
      <c r="E11537" s="23"/>
    </row>
    <row r="11538" spans="1:5">
      <c r="A11538" s="22"/>
      <c r="B11538" s="23"/>
      <c r="C11538" s="23"/>
      <c r="D11538" s="23"/>
      <c r="E11538" s="23"/>
    </row>
    <row r="11539" spans="1:5">
      <c r="A11539" s="22"/>
      <c r="B11539" s="23"/>
      <c r="C11539" s="23"/>
      <c r="D11539" s="23"/>
      <c r="E11539" s="23"/>
    </row>
    <row r="11540" spans="1:5">
      <c r="A11540" s="22"/>
      <c r="B11540" s="23"/>
      <c r="C11540" s="23"/>
      <c r="D11540" s="23"/>
      <c r="E11540" s="23"/>
    </row>
    <row r="11541" spans="1:5">
      <c r="A11541" s="22"/>
      <c r="B11541" s="23"/>
      <c r="C11541" s="23"/>
      <c r="D11541" s="23"/>
      <c r="E11541" s="23"/>
    </row>
    <row r="11542" spans="1:5">
      <c r="A11542" s="22"/>
      <c r="B11542" s="23"/>
      <c r="C11542" s="23"/>
      <c r="D11542" s="23"/>
      <c r="E11542" s="23"/>
    </row>
    <row r="11543" spans="1:5">
      <c r="A11543" s="22"/>
      <c r="B11543" s="23"/>
      <c r="C11543" s="23"/>
      <c r="D11543" s="23"/>
      <c r="E11543" s="23"/>
    </row>
    <row r="11544" spans="1:5">
      <c r="A11544" s="22"/>
      <c r="B11544" s="23"/>
      <c r="C11544" s="23"/>
      <c r="D11544" s="23"/>
      <c r="E11544" s="23"/>
    </row>
    <row r="11545" spans="1:5">
      <c r="A11545" s="22"/>
      <c r="B11545" s="23"/>
      <c r="C11545" s="23"/>
      <c r="D11545" s="23"/>
      <c r="E11545" s="23"/>
    </row>
    <row r="11546" spans="1:5">
      <c r="A11546" s="22"/>
      <c r="B11546" s="23"/>
      <c r="C11546" s="23"/>
      <c r="D11546" s="23"/>
      <c r="E11546" s="23"/>
    </row>
    <row r="11547" spans="1:5">
      <c r="A11547" s="22"/>
      <c r="B11547" s="23"/>
      <c r="C11547" s="23"/>
      <c r="D11547" s="23"/>
      <c r="E11547" s="23"/>
    </row>
    <row r="11548" spans="1:5">
      <c r="A11548" s="22"/>
      <c r="B11548" s="23"/>
      <c r="C11548" s="23"/>
      <c r="D11548" s="23"/>
      <c r="E11548" s="23"/>
    </row>
    <row r="11549" spans="1:5">
      <c r="A11549" s="22"/>
      <c r="B11549" s="23"/>
      <c r="C11549" s="23"/>
      <c r="D11549" s="23"/>
      <c r="E11549" s="23"/>
    </row>
    <row r="11550" spans="1:5">
      <c r="A11550" s="22"/>
      <c r="B11550" s="23"/>
      <c r="C11550" s="23"/>
      <c r="D11550" s="23"/>
      <c r="E11550" s="23"/>
    </row>
    <row r="11551" spans="1:5">
      <c r="A11551" s="22"/>
      <c r="B11551" s="23"/>
      <c r="C11551" s="23"/>
      <c r="D11551" s="23"/>
      <c r="E11551" s="23"/>
    </row>
    <row r="11552" spans="1:5">
      <c r="A11552" s="22"/>
      <c r="B11552" s="23"/>
      <c r="C11552" s="23"/>
      <c r="D11552" s="23"/>
      <c r="E11552" s="23"/>
    </row>
    <row r="11553" spans="1:5">
      <c r="A11553" s="22"/>
      <c r="B11553" s="23"/>
      <c r="C11553" s="23"/>
      <c r="D11553" s="23"/>
      <c r="E11553" s="23"/>
    </row>
    <row r="11554" spans="1:5">
      <c r="A11554" s="22"/>
      <c r="B11554" s="23"/>
      <c r="C11554" s="23"/>
      <c r="D11554" s="23"/>
      <c r="E11554" s="23"/>
    </row>
    <row r="11555" spans="1:5">
      <c r="A11555" s="22"/>
      <c r="B11555" s="23"/>
      <c r="C11555" s="23"/>
      <c r="D11555" s="23"/>
      <c r="E11555" s="23"/>
    </row>
    <row r="11556" spans="1:5">
      <c r="A11556" s="22"/>
      <c r="B11556" s="23"/>
      <c r="C11556" s="23"/>
      <c r="D11556" s="23"/>
      <c r="E11556" s="23"/>
    </row>
    <row r="11557" spans="1:5">
      <c r="A11557" s="22"/>
      <c r="B11557" s="23"/>
      <c r="C11557" s="23"/>
      <c r="D11557" s="23"/>
      <c r="E11557" s="23"/>
    </row>
    <row r="11558" spans="1:5">
      <c r="A11558" s="22"/>
      <c r="B11558" s="23"/>
      <c r="C11558" s="23"/>
      <c r="D11558" s="23"/>
      <c r="E11558" s="23"/>
    </row>
    <row r="11559" spans="1:5">
      <c r="A11559" s="22"/>
      <c r="B11559" s="23"/>
      <c r="C11559" s="23"/>
      <c r="D11559" s="23"/>
      <c r="E11559" s="23"/>
    </row>
    <row r="11560" spans="1:5">
      <c r="A11560" s="22"/>
      <c r="B11560" s="23"/>
      <c r="C11560" s="23"/>
      <c r="D11560" s="23"/>
      <c r="E11560" s="23"/>
    </row>
    <row r="11561" spans="1:5">
      <c r="A11561" s="22"/>
      <c r="B11561" s="23"/>
      <c r="C11561" s="23"/>
      <c r="D11561" s="23"/>
      <c r="E11561" s="23"/>
    </row>
    <row r="11562" spans="1:5">
      <c r="A11562" s="22"/>
      <c r="B11562" s="23"/>
      <c r="C11562" s="23"/>
      <c r="D11562" s="23"/>
      <c r="E11562" s="23"/>
    </row>
    <row r="11563" spans="1:5">
      <c r="A11563" s="22"/>
      <c r="B11563" s="23"/>
      <c r="C11563" s="23"/>
      <c r="D11563" s="23"/>
      <c r="E11563" s="23"/>
    </row>
    <row r="11564" spans="1:5">
      <c r="A11564" s="22"/>
      <c r="B11564" s="23"/>
      <c r="C11564" s="23"/>
      <c r="D11564" s="23"/>
      <c r="E11564" s="23"/>
    </row>
    <row r="11565" spans="1:5">
      <c r="A11565" s="22"/>
      <c r="B11565" s="23"/>
      <c r="C11565" s="23"/>
      <c r="D11565" s="23"/>
      <c r="E11565" s="23"/>
    </row>
    <row r="11566" spans="1:5">
      <c r="A11566" s="22"/>
      <c r="B11566" s="23"/>
      <c r="C11566" s="23"/>
      <c r="D11566" s="23"/>
      <c r="E11566" s="23"/>
    </row>
    <row r="11567" spans="1:5">
      <c r="A11567" s="22"/>
      <c r="B11567" s="23"/>
      <c r="C11567" s="23"/>
      <c r="D11567" s="23"/>
      <c r="E11567" s="23"/>
    </row>
    <row r="11568" spans="1:5">
      <c r="A11568" s="22"/>
      <c r="B11568" s="23"/>
      <c r="C11568" s="23"/>
      <c r="D11568" s="23"/>
      <c r="E11568" s="23"/>
    </row>
    <row r="11569" spans="1:5">
      <c r="A11569" s="22"/>
      <c r="B11569" s="23"/>
      <c r="C11569" s="23"/>
      <c r="D11569" s="23"/>
      <c r="E11569" s="23"/>
    </row>
    <row r="11570" spans="1:5">
      <c r="A11570" s="22"/>
      <c r="B11570" s="23"/>
      <c r="C11570" s="23"/>
      <c r="D11570" s="23"/>
      <c r="E11570" s="23"/>
    </row>
    <row r="11571" spans="1:5">
      <c r="A11571" s="22"/>
      <c r="B11571" s="23"/>
      <c r="C11571" s="23"/>
      <c r="D11571" s="23"/>
      <c r="E11571" s="23"/>
    </row>
    <row r="11572" spans="1:5">
      <c r="A11572" s="22"/>
      <c r="B11572" s="23"/>
      <c r="C11572" s="23"/>
      <c r="D11572" s="23"/>
      <c r="E11572" s="23"/>
    </row>
    <row r="11573" spans="1:5">
      <c r="A11573" s="22"/>
      <c r="B11573" s="23"/>
      <c r="C11573" s="23"/>
      <c r="D11573" s="23"/>
      <c r="E11573" s="23"/>
    </row>
    <row r="11574" spans="1:5">
      <c r="A11574" s="22"/>
      <c r="B11574" s="23"/>
      <c r="C11574" s="23"/>
      <c r="D11574" s="23"/>
      <c r="E11574" s="23"/>
    </row>
    <row r="11575" spans="1:5">
      <c r="A11575" s="22"/>
      <c r="B11575" s="23"/>
      <c r="C11575" s="23"/>
      <c r="D11575" s="23"/>
      <c r="E11575" s="23"/>
    </row>
    <row r="11576" spans="1:5">
      <c r="A11576" s="22"/>
      <c r="B11576" s="23"/>
      <c r="C11576" s="23"/>
      <c r="D11576" s="23"/>
      <c r="E11576" s="23"/>
    </row>
    <row r="11577" spans="1:5">
      <c r="A11577" s="22"/>
      <c r="B11577" s="23"/>
      <c r="C11577" s="23"/>
      <c r="D11577" s="23"/>
      <c r="E11577" s="23"/>
    </row>
    <row r="11578" spans="1:5">
      <c r="A11578" s="22"/>
      <c r="B11578" s="23"/>
      <c r="C11578" s="23"/>
      <c r="D11578" s="23"/>
      <c r="E11578" s="23"/>
    </row>
    <row r="11579" spans="1:5">
      <c r="A11579" s="22"/>
      <c r="B11579" s="23"/>
      <c r="C11579" s="23"/>
      <c r="D11579" s="23"/>
      <c r="E11579" s="23"/>
    </row>
    <row r="11580" spans="1:5">
      <c r="A11580" s="22"/>
      <c r="B11580" s="23"/>
      <c r="C11580" s="23"/>
      <c r="D11580" s="23"/>
      <c r="E11580" s="23"/>
    </row>
    <row r="11581" spans="1:5">
      <c r="A11581" s="22"/>
      <c r="B11581" s="23"/>
      <c r="C11581" s="23"/>
      <c r="D11581" s="23"/>
      <c r="E11581" s="23"/>
    </row>
    <row r="11582" spans="1:5">
      <c r="A11582" s="22"/>
      <c r="B11582" s="23"/>
      <c r="C11582" s="23"/>
      <c r="D11582" s="23"/>
      <c r="E11582" s="23"/>
    </row>
    <row r="11583" spans="1:5">
      <c r="A11583" s="22"/>
      <c r="B11583" s="23"/>
      <c r="C11583" s="23"/>
      <c r="D11583" s="23"/>
      <c r="E11583" s="23"/>
    </row>
    <row r="11584" spans="1:5">
      <c r="A11584" s="22"/>
      <c r="B11584" s="23"/>
      <c r="C11584" s="23"/>
      <c r="D11584" s="23"/>
      <c r="E11584" s="23"/>
    </row>
    <row r="11585" spans="1:5">
      <c r="A11585" s="22"/>
      <c r="B11585" s="23"/>
      <c r="C11585" s="23"/>
      <c r="D11585" s="23"/>
      <c r="E11585" s="23"/>
    </row>
    <row r="11586" spans="1:5">
      <c r="A11586" s="22"/>
      <c r="B11586" s="23"/>
      <c r="C11586" s="23"/>
      <c r="D11586" s="23"/>
      <c r="E11586" s="23"/>
    </row>
    <row r="11587" spans="1:5">
      <c r="A11587" s="22"/>
      <c r="B11587" s="23"/>
      <c r="C11587" s="23"/>
      <c r="D11587" s="23"/>
      <c r="E11587" s="23"/>
    </row>
    <row r="11588" spans="1:5">
      <c r="A11588" s="22"/>
      <c r="B11588" s="23"/>
      <c r="C11588" s="23"/>
      <c r="D11588" s="23"/>
      <c r="E11588" s="23"/>
    </row>
    <row r="11589" spans="1:5">
      <c r="A11589" s="22"/>
      <c r="B11589" s="23"/>
      <c r="C11589" s="23"/>
      <c r="D11589" s="23"/>
      <c r="E11589" s="23"/>
    </row>
    <row r="11590" spans="1:5">
      <c r="A11590" s="22"/>
      <c r="B11590" s="23"/>
      <c r="C11590" s="23"/>
      <c r="D11590" s="23"/>
      <c r="E11590" s="23"/>
    </row>
    <row r="11591" spans="1:5">
      <c r="A11591" s="22"/>
      <c r="B11591" s="23"/>
      <c r="C11591" s="23"/>
      <c r="D11591" s="23"/>
      <c r="E11591" s="23"/>
    </row>
    <row r="11592" spans="1:5">
      <c r="A11592" s="22"/>
      <c r="B11592" s="23"/>
      <c r="C11592" s="23"/>
      <c r="D11592" s="23"/>
      <c r="E11592" s="23"/>
    </row>
    <row r="11593" spans="1:5">
      <c r="A11593" s="22"/>
      <c r="B11593" s="23"/>
      <c r="C11593" s="23"/>
      <c r="D11593" s="23"/>
      <c r="E11593" s="23"/>
    </row>
    <row r="11594" spans="1:5">
      <c r="A11594" s="22"/>
      <c r="B11594" s="23"/>
      <c r="C11594" s="23"/>
      <c r="D11594" s="23"/>
      <c r="E11594" s="23"/>
    </row>
    <row r="11595" spans="1:5">
      <c r="A11595" s="22"/>
      <c r="B11595" s="23"/>
      <c r="C11595" s="23"/>
      <c r="D11595" s="23"/>
      <c r="E11595" s="23"/>
    </row>
    <row r="11596" spans="1:5">
      <c r="A11596" s="22"/>
      <c r="B11596" s="23"/>
      <c r="C11596" s="23"/>
      <c r="D11596" s="23"/>
      <c r="E11596" s="23"/>
    </row>
    <row r="11597" spans="1:5">
      <c r="A11597" s="22"/>
      <c r="B11597" s="23"/>
      <c r="C11597" s="23"/>
      <c r="D11597" s="23"/>
      <c r="E11597" s="23"/>
    </row>
    <row r="11598" spans="1:5">
      <c r="A11598" s="22"/>
      <c r="B11598" s="23"/>
      <c r="C11598" s="23"/>
      <c r="D11598" s="23"/>
      <c r="E11598" s="23"/>
    </row>
    <row r="11599" spans="1:5">
      <c r="A11599" s="22"/>
      <c r="B11599" s="23"/>
      <c r="C11599" s="23"/>
      <c r="D11599" s="23"/>
      <c r="E11599" s="23"/>
    </row>
    <row r="11600" spans="1:5">
      <c r="A11600" s="22"/>
      <c r="B11600" s="23"/>
      <c r="C11600" s="23"/>
      <c r="D11600" s="23"/>
      <c r="E11600" s="23"/>
    </row>
    <row r="11601" spans="1:5">
      <c r="A11601" s="22"/>
      <c r="B11601" s="23"/>
      <c r="C11601" s="23"/>
      <c r="D11601" s="23"/>
      <c r="E11601" s="23"/>
    </row>
    <row r="11602" spans="1:5">
      <c r="A11602" s="22"/>
      <c r="B11602" s="23"/>
      <c r="C11602" s="23"/>
      <c r="D11602" s="23"/>
      <c r="E11602" s="23"/>
    </row>
    <row r="11603" spans="1:5">
      <c r="A11603" s="22"/>
      <c r="B11603" s="23"/>
      <c r="C11603" s="23"/>
      <c r="D11603" s="23"/>
      <c r="E11603" s="23"/>
    </row>
    <row r="11604" spans="1:5">
      <c r="A11604" s="22"/>
      <c r="B11604" s="23"/>
      <c r="C11604" s="23"/>
      <c r="D11604" s="23"/>
      <c r="E11604" s="23"/>
    </row>
    <row r="11605" spans="1:5">
      <c r="A11605" s="22"/>
      <c r="B11605" s="23"/>
      <c r="C11605" s="23"/>
      <c r="D11605" s="23"/>
      <c r="E11605" s="23"/>
    </row>
    <row r="11606" spans="1:5">
      <c r="A11606" s="22"/>
      <c r="B11606" s="23"/>
      <c r="C11606" s="23"/>
      <c r="D11606" s="23"/>
      <c r="E11606" s="23"/>
    </row>
    <row r="11607" spans="1:5">
      <c r="A11607" s="22"/>
      <c r="B11607" s="23"/>
      <c r="C11607" s="23"/>
      <c r="D11607" s="23"/>
      <c r="E11607" s="23"/>
    </row>
    <row r="11608" spans="1:5">
      <c r="A11608" s="22"/>
      <c r="B11608" s="23"/>
      <c r="C11608" s="23"/>
      <c r="D11608" s="23"/>
      <c r="E11608" s="23"/>
    </row>
    <row r="11609" spans="1:5">
      <c r="A11609" s="22"/>
      <c r="B11609" s="23"/>
      <c r="C11609" s="23"/>
      <c r="D11609" s="23"/>
      <c r="E11609" s="23"/>
    </row>
    <row r="11610" spans="1:5">
      <c r="A11610" s="22"/>
      <c r="B11610" s="23"/>
      <c r="C11610" s="23"/>
      <c r="D11610" s="23"/>
      <c r="E11610" s="23"/>
    </row>
    <row r="11611" spans="1:5">
      <c r="A11611" s="22"/>
      <c r="B11611" s="23"/>
      <c r="C11611" s="23"/>
      <c r="D11611" s="23"/>
      <c r="E11611" s="23"/>
    </row>
    <row r="11612" spans="1:5">
      <c r="A11612" s="22"/>
      <c r="B11612" s="23"/>
      <c r="C11612" s="23"/>
      <c r="D11612" s="23"/>
      <c r="E11612" s="23"/>
    </row>
    <row r="11613" spans="1:5">
      <c r="A11613" s="22"/>
      <c r="B11613" s="23"/>
      <c r="C11613" s="23"/>
      <c r="D11613" s="23"/>
      <c r="E11613" s="23"/>
    </row>
    <row r="11614" spans="1:5">
      <c r="A11614" s="22"/>
      <c r="B11614" s="23"/>
      <c r="C11614" s="23"/>
      <c r="D11614" s="23"/>
      <c r="E11614" s="23"/>
    </row>
    <row r="11615" spans="1:5">
      <c r="A11615" s="22"/>
      <c r="B11615" s="23"/>
      <c r="C11615" s="23"/>
      <c r="D11615" s="23"/>
      <c r="E11615" s="23"/>
    </row>
    <row r="11616" spans="1:5">
      <c r="A11616" s="22"/>
      <c r="B11616" s="23"/>
      <c r="C11616" s="23"/>
      <c r="D11616" s="23"/>
      <c r="E11616" s="23"/>
    </row>
    <row r="11617" spans="1:5">
      <c r="A11617" s="22"/>
      <c r="B11617" s="23"/>
      <c r="C11617" s="23"/>
      <c r="D11617" s="23"/>
      <c r="E11617" s="23"/>
    </row>
    <row r="11618" spans="1:5">
      <c r="A11618" s="22"/>
      <c r="B11618" s="23"/>
      <c r="C11618" s="23"/>
      <c r="D11618" s="23"/>
      <c r="E11618" s="23"/>
    </row>
    <row r="11619" spans="1:5">
      <c r="A11619" s="22"/>
      <c r="B11619" s="23"/>
      <c r="C11619" s="23"/>
      <c r="D11619" s="23"/>
      <c r="E11619" s="23"/>
    </row>
    <row r="11620" spans="1:5">
      <c r="A11620" s="22"/>
      <c r="B11620" s="23"/>
      <c r="C11620" s="23"/>
      <c r="D11620" s="23"/>
      <c r="E11620" s="23"/>
    </row>
    <row r="11621" spans="1:5">
      <c r="A11621" s="22"/>
      <c r="B11621" s="23"/>
      <c r="C11621" s="23"/>
      <c r="D11621" s="23"/>
      <c r="E11621" s="23"/>
    </row>
    <row r="11622" spans="1:5">
      <c r="A11622" s="22"/>
      <c r="B11622" s="23"/>
      <c r="C11622" s="23"/>
      <c r="D11622" s="23"/>
      <c r="E11622" s="23"/>
    </row>
    <row r="11623" spans="1:5">
      <c r="A11623" s="22"/>
      <c r="B11623" s="23"/>
      <c r="C11623" s="23"/>
      <c r="D11623" s="23"/>
      <c r="E11623" s="23"/>
    </row>
    <row r="11624" spans="1:5">
      <c r="A11624" s="22"/>
      <c r="B11624" s="23"/>
      <c r="C11624" s="23"/>
      <c r="D11624" s="23"/>
      <c r="E11624" s="23"/>
    </row>
    <row r="11625" spans="1:5">
      <c r="A11625" s="22"/>
      <c r="B11625" s="23"/>
      <c r="C11625" s="23"/>
      <c r="D11625" s="23"/>
      <c r="E11625" s="23"/>
    </row>
    <row r="11626" spans="1:5">
      <c r="A11626" s="22"/>
      <c r="B11626" s="23"/>
      <c r="C11626" s="23"/>
      <c r="D11626" s="23"/>
      <c r="E11626" s="23"/>
    </row>
    <row r="11627" spans="1:5">
      <c r="A11627" s="22"/>
      <c r="B11627" s="23"/>
      <c r="C11627" s="23"/>
      <c r="D11627" s="23"/>
      <c r="E11627" s="23"/>
    </row>
    <row r="11628" spans="1:5">
      <c r="A11628" s="22"/>
      <c r="B11628" s="23"/>
      <c r="C11628" s="23"/>
      <c r="D11628" s="23"/>
      <c r="E11628" s="23"/>
    </row>
    <row r="11629" spans="1:5">
      <c r="A11629" s="22"/>
      <c r="B11629" s="23"/>
      <c r="C11629" s="23"/>
      <c r="D11629" s="23"/>
      <c r="E11629" s="23"/>
    </row>
    <row r="11630" spans="1:5">
      <c r="A11630" s="22"/>
      <c r="B11630" s="23"/>
      <c r="C11630" s="23"/>
      <c r="D11630" s="23"/>
      <c r="E11630" s="23"/>
    </row>
    <row r="11631" spans="1:5">
      <c r="A11631" s="22"/>
      <c r="B11631" s="23"/>
      <c r="C11631" s="23"/>
      <c r="D11631" s="23"/>
      <c r="E11631" s="23"/>
    </row>
    <row r="11632" spans="1:5">
      <c r="A11632" s="22"/>
      <c r="B11632" s="23"/>
      <c r="C11632" s="23"/>
      <c r="D11632" s="23"/>
      <c r="E11632" s="23"/>
    </row>
    <row r="11633" spans="1:5">
      <c r="A11633" s="22"/>
      <c r="B11633" s="23"/>
      <c r="C11633" s="23"/>
      <c r="D11633" s="23"/>
      <c r="E11633" s="23"/>
    </row>
    <row r="11634" spans="1:5">
      <c r="A11634" s="22"/>
      <c r="B11634" s="23"/>
      <c r="C11634" s="23"/>
      <c r="D11634" s="23"/>
      <c r="E11634" s="23"/>
    </row>
    <row r="11635" spans="1:5">
      <c r="A11635" s="22"/>
      <c r="B11635" s="23"/>
      <c r="C11635" s="23"/>
      <c r="D11635" s="23"/>
      <c r="E11635" s="23"/>
    </row>
    <row r="11636" spans="1:5">
      <c r="A11636" s="22"/>
      <c r="B11636" s="23"/>
      <c r="C11636" s="23"/>
      <c r="D11636" s="23"/>
      <c r="E11636" s="23"/>
    </row>
    <row r="11637" spans="1:5">
      <c r="A11637" s="22"/>
      <c r="B11637" s="23"/>
      <c r="C11637" s="23"/>
      <c r="D11637" s="23"/>
      <c r="E11637" s="23"/>
    </row>
    <row r="11638" spans="1:5">
      <c r="A11638" s="22"/>
      <c r="B11638" s="23"/>
      <c r="C11638" s="23"/>
      <c r="D11638" s="23"/>
      <c r="E11638" s="23"/>
    </row>
    <row r="11639" spans="1:5">
      <c r="A11639" s="22"/>
      <c r="B11639" s="23"/>
      <c r="C11639" s="23"/>
      <c r="D11639" s="23"/>
      <c r="E11639" s="23"/>
    </row>
    <row r="11640" spans="1:5">
      <c r="A11640" s="22"/>
      <c r="B11640" s="23"/>
      <c r="C11640" s="23"/>
      <c r="D11640" s="23"/>
      <c r="E11640" s="23"/>
    </row>
    <row r="11641" spans="1:5">
      <c r="A11641" s="22"/>
      <c r="B11641" s="23"/>
      <c r="C11641" s="23"/>
      <c r="D11641" s="23"/>
      <c r="E11641" s="23"/>
    </row>
    <row r="11642" spans="1:5">
      <c r="A11642" s="22"/>
      <c r="B11642" s="23"/>
      <c r="C11642" s="23"/>
      <c r="D11642" s="23"/>
      <c r="E11642" s="23"/>
    </row>
    <row r="11643" spans="1:5">
      <c r="A11643" s="22"/>
      <c r="B11643" s="23"/>
      <c r="C11643" s="23"/>
      <c r="D11643" s="23"/>
      <c r="E11643" s="23"/>
    </row>
    <row r="11644" spans="1:5">
      <c r="A11644" s="22"/>
      <c r="B11644" s="23"/>
      <c r="C11644" s="23"/>
      <c r="D11644" s="23"/>
      <c r="E11644" s="23"/>
    </row>
    <row r="11645" spans="1:5">
      <c r="A11645" s="22"/>
      <c r="B11645" s="23"/>
      <c r="C11645" s="23"/>
      <c r="D11645" s="23"/>
      <c r="E11645" s="23"/>
    </row>
    <row r="11646" spans="1:5">
      <c r="A11646" s="22"/>
      <c r="B11646" s="23"/>
      <c r="C11646" s="23"/>
      <c r="D11646" s="23"/>
      <c r="E11646" s="23"/>
    </row>
    <row r="11647" spans="1:5">
      <c r="A11647" s="22"/>
      <c r="B11647" s="23"/>
      <c r="C11647" s="23"/>
      <c r="D11647" s="23"/>
      <c r="E11647" s="23"/>
    </row>
    <row r="11648" spans="1:5">
      <c r="A11648" s="22"/>
      <c r="B11648" s="23"/>
      <c r="C11648" s="23"/>
      <c r="D11648" s="23"/>
      <c r="E11648" s="23"/>
    </row>
    <row r="11649" spans="1:5">
      <c r="A11649" s="22"/>
      <c r="B11649" s="23"/>
      <c r="C11649" s="23"/>
      <c r="D11649" s="23"/>
      <c r="E11649" s="23"/>
    </row>
    <row r="11650" spans="1:5">
      <c r="A11650" s="22"/>
      <c r="B11650" s="23"/>
      <c r="C11650" s="23"/>
      <c r="D11650" s="23"/>
      <c r="E11650" s="23"/>
    </row>
    <row r="11651" spans="1:5">
      <c r="A11651" s="22"/>
      <c r="B11651" s="23"/>
      <c r="C11651" s="23"/>
      <c r="D11651" s="23"/>
      <c r="E11651" s="23"/>
    </row>
    <row r="11652" spans="1:5">
      <c r="A11652" s="22"/>
      <c r="B11652" s="23"/>
      <c r="C11652" s="23"/>
      <c r="D11652" s="23"/>
      <c r="E11652" s="23"/>
    </row>
    <row r="11653" spans="1:5">
      <c r="A11653" s="22"/>
      <c r="B11653" s="23"/>
      <c r="C11653" s="23"/>
      <c r="D11653" s="23"/>
      <c r="E11653" s="23"/>
    </row>
    <row r="11654" spans="1:5">
      <c r="A11654" s="22"/>
      <c r="B11654" s="23"/>
      <c r="C11654" s="23"/>
      <c r="D11654" s="23"/>
      <c r="E11654" s="23"/>
    </row>
    <row r="11655" spans="1:5">
      <c r="A11655" s="22"/>
      <c r="B11655" s="23"/>
      <c r="C11655" s="23"/>
      <c r="D11655" s="23"/>
      <c r="E11655" s="23"/>
    </row>
    <row r="11656" spans="1:5">
      <c r="A11656" s="22"/>
      <c r="B11656" s="23"/>
      <c r="C11656" s="23"/>
      <c r="D11656" s="23"/>
      <c r="E11656" s="23"/>
    </row>
    <row r="11657" spans="1:5">
      <c r="A11657" s="22"/>
      <c r="B11657" s="23"/>
      <c r="C11657" s="23"/>
      <c r="D11657" s="23"/>
      <c r="E11657" s="23"/>
    </row>
    <row r="11658" spans="1:5">
      <c r="A11658" s="22"/>
      <c r="B11658" s="23"/>
      <c r="C11658" s="23"/>
      <c r="D11658" s="23"/>
      <c r="E11658" s="23"/>
    </row>
    <row r="11659" spans="1:5">
      <c r="A11659" s="22"/>
      <c r="B11659" s="23"/>
      <c r="C11659" s="23"/>
      <c r="D11659" s="23"/>
      <c r="E11659" s="23"/>
    </row>
    <row r="11660" spans="1:5">
      <c r="A11660" s="22"/>
      <c r="B11660" s="23"/>
      <c r="C11660" s="23"/>
      <c r="D11660" s="23"/>
      <c r="E11660" s="23"/>
    </row>
    <row r="11661" spans="1:5">
      <c r="A11661" s="22"/>
      <c r="B11661" s="23"/>
      <c r="C11661" s="23"/>
      <c r="D11661" s="23"/>
      <c r="E11661" s="23"/>
    </row>
    <row r="11662" spans="1:5">
      <c r="A11662" s="22"/>
      <c r="B11662" s="23"/>
      <c r="C11662" s="23"/>
      <c r="D11662" s="23"/>
      <c r="E11662" s="23"/>
    </row>
    <row r="11663" spans="1:5">
      <c r="A11663" s="22"/>
      <c r="B11663" s="23"/>
      <c r="C11663" s="23"/>
      <c r="D11663" s="23"/>
      <c r="E11663" s="23"/>
    </row>
    <row r="11664" spans="1:5">
      <c r="A11664" s="22"/>
      <c r="B11664" s="23"/>
      <c r="C11664" s="23"/>
      <c r="D11664" s="23"/>
      <c r="E11664" s="23"/>
    </row>
    <row r="11665" spans="1:5">
      <c r="A11665" s="22"/>
      <c r="B11665" s="23"/>
      <c r="C11665" s="23"/>
      <c r="D11665" s="23"/>
      <c r="E11665" s="23"/>
    </row>
    <row r="11666" spans="1:5">
      <c r="A11666" s="22"/>
      <c r="B11666" s="23"/>
      <c r="C11666" s="23"/>
      <c r="D11666" s="23"/>
      <c r="E11666" s="23"/>
    </row>
    <row r="11667" spans="1:5">
      <c r="A11667" s="22"/>
      <c r="B11667" s="23"/>
      <c r="C11667" s="23"/>
      <c r="D11667" s="23"/>
      <c r="E11667" s="23"/>
    </row>
    <row r="11668" spans="1:5">
      <c r="A11668" s="22"/>
      <c r="B11668" s="23"/>
      <c r="C11668" s="23"/>
      <c r="D11668" s="23"/>
      <c r="E11668" s="23"/>
    </row>
    <row r="11669" spans="1:5">
      <c r="A11669" s="22"/>
      <c r="B11669" s="23"/>
      <c r="C11669" s="23"/>
      <c r="D11669" s="23"/>
      <c r="E11669" s="23"/>
    </row>
    <row r="11670" spans="1:5">
      <c r="A11670" s="22"/>
      <c r="B11670" s="23"/>
      <c r="C11670" s="23"/>
      <c r="D11670" s="23"/>
      <c r="E11670" s="23"/>
    </row>
    <row r="11671" spans="1:5">
      <c r="A11671" s="22"/>
      <c r="B11671" s="23"/>
      <c r="C11671" s="23"/>
      <c r="D11671" s="23"/>
      <c r="E11671" s="23"/>
    </row>
    <row r="11672" spans="1:5">
      <c r="A11672" s="22"/>
      <c r="B11672" s="23"/>
      <c r="C11672" s="23"/>
      <c r="D11672" s="23"/>
      <c r="E11672" s="23"/>
    </row>
    <row r="11673" spans="1:5">
      <c r="A11673" s="22"/>
      <c r="B11673" s="23"/>
      <c r="C11673" s="23"/>
      <c r="D11673" s="23"/>
      <c r="E11673" s="23"/>
    </row>
    <row r="11674" spans="1:5">
      <c r="A11674" s="22"/>
      <c r="B11674" s="23"/>
      <c r="C11674" s="23"/>
      <c r="D11674" s="23"/>
      <c r="E11674" s="23"/>
    </row>
    <row r="11675" spans="1:5">
      <c r="A11675" s="22"/>
      <c r="B11675" s="23"/>
      <c r="C11675" s="23"/>
      <c r="D11675" s="23"/>
      <c r="E11675" s="23"/>
    </row>
    <row r="11676" spans="1:5">
      <c r="A11676" s="22"/>
      <c r="B11676" s="23"/>
      <c r="C11676" s="23"/>
      <c r="D11676" s="23"/>
      <c r="E11676" s="23"/>
    </row>
    <row r="11677" spans="1:5">
      <c r="A11677" s="22"/>
      <c r="B11677" s="23"/>
      <c r="C11677" s="23"/>
      <c r="D11677" s="23"/>
      <c r="E11677" s="23"/>
    </row>
    <row r="11678" spans="1:5">
      <c r="A11678" s="22"/>
      <c r="B11678" s="23"/>
      <c r="C11678" s="23"/>
      <c r="D11678" s="23"/>
      <c r="E11678" s="23"/>
    </row>
    <row r="11679" spans="1:5">
      <c r="A11679" s="22"/>
      <c r="B11679" s="23"/>
      <c r="C11679" s="23"/>
      <c r="D11679" s="23"/>
      <c r="E11679" s="23"/>
    </row>
    <row r="11680" spans="1:5">
      <c r="A11680" s="22"/>
      <c r="B11680" s="23"/>
      <c r="C11680" s="23"/>
      <c r="D11680" s="23"/>
      <c r="E11680" s="23"/>
    </row>
    <row r="11681" spans="1:5">
      <c r="A11681" s="22"/>
      <c r="B11681" s="23"/>
      <c r="C11681" s="23"/>
      <c r="D11681" s="23"/>
      <c r="E11681" s="23"/>
    </row>
    <row r="11682" spans="1:5">
      <c r="A11682" s="22"/>
      <c r="B11682" s="23"/>
      <c r="C11682" s="23"/>
      <c r="D11682" s="23"/>
      <c r="E11682" s="23"/>
    </row>
    <row r="11683" spans="1:5">
      <c r="A11683" s="22"/>
      <c r="B11683" s="23"/>
      <c r="C11683" s="23"/>
      <c r="D11683" s="23"/>
      <c r="E11683" s="23"/>
    </row>
    <row r="11684" spans="1:5">
      <c r="A11684" s="22"/>
      <c r="B11684" s="23"/>
      <c r="C11684" s="23"/>
      <c r="D11684" s="23"/>
      <c r="E11684" s="23"/>
    </row>
    <row r="11685" spans="1:5">
      <c r="A11685" s="22"/>
      <c r="B11685" s="23"/>
      <c r="C11685" s="23"/>
      <c r="D11685" s="23"/>
      <c r="E11685" s="23"/>
    </row>
    <row r="11686" spans="1:5">
      <c r="A11686" s="22"/>
      <c r="B11686" s="23"/>
      <c r="C11686" s="23"/>
      <c r="D11686" s="23"/>
      <c r="E11686" s="23"/>
    </row>
    <row r="11687" spans="1:5">
      <c r="A11687" s="22"/>
      <c r="B11687" s="23"/>
      <c r="C11687" s="23"/>
      <c r="D11687" s="23"/>
      <c r="E11687" s="23"/>
    </row>
    <row r="11688" spans="1:5">
      <c r="A11688" s="22"/>
      <c r="B11688" s="23"/>
      <c r="C11688" s="23"/>
      <c r="D11688" s="23"/>
      <c r="E11688" s="23"/>
    </row>
    <row r="11689" spans="1:5">
      <c r="A11689" s="22"/>
      <c r="B11689" s="23"/>
      <c r="C11689" s="23"/>
      <c r="D11689" s="23"/>
      <c r="E11689" s="23"/>
    </row>
    <row r="11690" spans="1:5">
      <c r="A11690" s="22"/>
      <c r="B11690" s="23"/>
      <c r="C11690" s="23"/>
      <c r="D11690" s="23"/>
      <c r="E11690" s="23"/>
    </row>
    <row r="11691" spans="1:5">
      <c r="A11691" s="22"/>
      <c r="B11691" s="23"/>
      <c r="C11691" s="23"/>
      <c r="D11691" s="23"/>
      <c r="E11691" s="23"/>
    </row>
    <row r="11692" spans="1:5">
      <c r="A11692" s="22"/>
      <c r="B11692" s="23"/>
      <c r="C11692" s="23"/>
      <c r="D11692" s="23"/>
      <c r="E11692" s="23"/>
    </row>
    <row r="11693" spans="1:5">
      <c r="A11693" s="22"/>
      <c r="B11693" s="23"/>
      <c r="C11693" s="23"/>
      <c r="D11693" s="23"/>
      <c r="E11693" s="23"/>
    </row>
    <row r="11694" spans="1:5">
      <c r="A11694" s="22"/>
      <c r="B11694" s="23"/>
      <c r="C11694" s="23"/>
      <c r="D11694" s="23"/>
      <c r="E11694" s="23"/>
    </row>
    <row r="11695" spans="1:5">
      <c r="A11695" s="22"/>
      <c r="B11695" s="23"/>
      <c r="C11695" s="23"/>
      <c r="D11695" s="23"/>
      <c r="E11695" s="23"/>
    </row>
    <row r="11696" spans="1:5">
      <c r="A11696" s="22"/>
      <c r="B11696" s="23"/>
      <c r="C11696" s="23"/>
      <c r="D11696" s="23"/>
      <c r="E11696" s="23"/>
    </row>
    <row r="11697" spans="1:5">
      <c r="A11697" s="22"/>
      <c r="B11697" s="23"/>
      <c r="C11697" s="23"/>
      <c r="D11697" s="23"/>
      <c r="E11697" s="23"/>
    </row>
    <row r="11698" spans="1:5">
      <c r="A11698" s="22"/>
      <c r="B11698" s="23"/>
      <c r="C11698" s="23"/>
      <c r="D11698" s="23"/>
      <c r="E11698" s="23"/>
    </row>
    <row r="11699" spans="1:5">
      <c r="A11699" s="22"/>
      <c r="B11699" s="23"/>
      <c r="C11699" s="23"/>
      <c r="D11699" s="23"/>
      <c r="E11699" s="23"/>
    </row>
    <row r="11700" spans="1:5">
      <c r="A11700" s="22"/>
      <c r="B11700" s="23"/>
      <c r="C11700" s="23"/>
      <c r="D11700" s="23"/>
      <c r="E11700" s="23"/>
    </row>
    <row r="11701" spans="1:5">
      <c r="A11701" s="22"/>
      <c r="B11701" s="23"/>
      <c r="C11701" s="23"/>
      <c r="D11701" s="23"/>
      <c r="E11701" s="23"/>
    </row>
    <row r="11702" spans="1:5">
      <c r="A11702" s="22"/>
      <c r="B11702" s="23"/>
      <c r="C11702" s="23"/>
      <c r="D11702" s="23"/>
      <c r="E11702" s="23"/>
    </row>
    <row r="11703" spans="1:5">
      <c r="A11703" s="22"/>
      <c r="B11703" s="23"/>
      <c r="C11703" s="23"/>
      <c r="D11703" s="23"/>
      <c r="E11703" s="23"/>
    </row>
    <row r="11704" spans="1:5">
      <c r="A11704" s="22"/>
      <c r="B11704" s="23"/>
      <c r="C11704" s="23"/>
      <c r="D11704" s="23"/>
      <c r="E11704" s="23"/>
    </row>
    <row r="11705" spans="1:5">
      <c r="A11705" s="22"/>
      <c r="B11705" s="23"/>
      <c r="C11705" s="23"/>
      <c r="D11705" s="23"/>
      <c r="E11705" s="23"/>
    </row>
    <row r="11706" spans="1:5">
      <c r="A11706" s="22"/>
      <c r="B11706" s="23"/>
      <c r="C11706" s="23"/>
      <c r="D11706" s="23"/>
      <c r="E11706" s="23"/>
    </row>
    <row r="11707" spans="1:5">
      <c r="A11707" s="22"/>
      <c r="B11707" s="23"/>
      <c r="C11707" s="23"/>
      <c r="D11707" s="23"/>
      <c r="E11707" s="23"/>
    </row>
    <row r="11708" spans="1:5">
      <c r="A11708" s="22"/>
      <c r="B11708" s="23"/>
      <c r="C11708" s="23"/>
      <c r="D11708" s="23"/>
      <c r="E11708" s="23"/>
    </row>
    <row r="11709" spans="1:5">
      <c r="A11709" s="22"/>
      <c r="B11709" s="23"/>
      <c r="C11709" s="23"/>
      <c r="D11709" s="23"/>
      <c r="E11709" s="23"/>
    </row>
    <row r="11710" spans="1:5">
      <c r="A11710" s="22"/>
      <c r="B11710" s="23"/>
      <c r="C11710" s="23"/>
      <c r="D11710" s="23"/>
      <c r="E11710" s="23"/>
    </row>
    <row r="11711" spans="1:5">
      <c r="A11711" s="22"/>
      <c r="B11711" s="23"/>
      <c r="C11711" s="23"/>
      <c r="D11711" s="23"/>
      <c r="E11711" s="23"/>
    </row>
    <row r="11712" spans="1:5">
      <c r="A11712" s="22"/>
      <c r="B11712" s="23"/>
      <c r="C11712" s="23"/>
      <c r="D11712" s="23"/>
      <c r="E11712" s="23"/>
    </row>
    <row r="11713" spans="1:5">
      <c r="A11713" s="22"/>
      <c r="B11713" s="23"/>
      <c r="C11713" s="23"/>
      <c r="D11713" s="23"/>
      <c r="E11713" s="23"/>
    </row>
    <row r="11714" spans="1:5">
      <c r="A11714" s="22"/>
      <c r="B11714" s="23"/>
      <c r="C11714" s="23"/>
      <c r="D11714" s="23"/>
      <c r="E11714" s="23"/>
    </row>
    <row r="11715" spans="1:5">
      <c r="A11715" s="22"/>
      <c r="B11715" s="23"/>
      <c r="C11715" s="23"/>
      <c r="D11715" s="23"/>
      <c r="E11715" s="23"/>
    </row>
    <row r="11716" spans="1:5">
      <c r="A11716" s="22"/>
      <c r="B11716" s="23"/>
      <c r="C11716" s="23"/>
      <c r="D11716" s="23"/>
      <c r="E11716" s="23"/>
    </row>
    <row r="11717" spans="1:5">
      <c r="A11717" s="22"/>
      <c r="B11717" s="23"/>
      <c r="C11717" s="23"/>
      <c r="D11717" s="23"/>
      <c r="E11717" s="23"/>
    </row>
    <row r="11718" spans="1:5">
      <c r="A11718" s="22"/>
      <c r="B11718" s="23"/>
      <c r="C11718" s="23"/>
      <c r="D11718" s="23"/>
      <c r="E11718" s="23"/>
    </row>
    <row r="11719" spans="1:5">
      <c r="A11719" s="22"/>
      <c r="B11719" s="23"/>
      <c r="C11719" s="23"/>
      <c r="D11719" s="23"/>
      <c r="E11719" s="23"/>
    </row>
    <row r="11720" spans="1:5">
      <c r="A11720" s="22"/>
      <c r="B11720" s="23"/>
      <c r="C11720" s="23"/>
      <c r="D11720" s="23"/>
      <c r="E11720" s="23"/>
    </row>
    <row r="11721" spans="1:5">
      <c r="A11721" s="22"/>
      <c r="B11721" s="23"/>
      <c r="C11721" s="23"/>
      <c r="D11721" s="23"/>
      <c r="E11721" s="23"/>
    </row>
    <row r="11722" spans="1:5">
      <c r="A11722" s="22"/>
      <c r="B11722" s="23"/>
      <c r="C11722" s="23"/>
      <c r="D11722" s="23"/>
      <c r="E11722" s="23"/>
    </row>
    <row r="11723" spans="1:5">
      <c r="A11723" s="22"/>
      <c r="B11723" s="23"/>
      <c r="C11723" s="23"/>
      <c r="D11723" s="23"/>
      <c r="E11723" s="23"/>
    </row>
    <row r="11724" spans="1:5">
      <c r="A11724" s="22"/>
      <c r="B11724" s="23"/>
      <c r="C11724" s="23"/>
      <c r="D11724" s="23"/>
      <c r="E11724" s="23"/>
    </row>
    <row r="11725" spans="1:5">
      <c r="A11725" s="22"/>
      <c r="B11725" s="23"/>
      <c r="C11725" s="23"/>
      <c r="D11725" s="23"/>
      <c r="E11725" s="23"/>
    </row>
    <row r="11726" spans="1:5">
      <c r="A11726" s="22"/>
      <c r="B11726" s="23"/>
      <c r="C11726" s="23"/>
      <c r="D11726" s="23"/>
      <c r="E11726" s="23"/>
    </row>
    <row r="11727" spans="1:5">
      <c r="A11727" s="22"/>
      <c r="B11727" s="23"/>
      <c r="C11727" s="23"/>
      <c r="D11727" s="23"/>
      <c r="E11727" s="23"/>
    </row>
    <row r="11728" spans="1:5">
      <c r="A11728" s="22"/>
      <c r="B11728" s="23"/>
      <c r="C11728" s="23"/>
      <c r="D11728" s="23"/>
      <c r="E11728" s="23"/>
    </row>
    <row r="11729" spans="1:5">
      <c r="A11729" s="22"/>
      <c r="B11729" s="23"/>
      <c r="C11729" s="23"/>
      <c r="D11729" s="23"/>
      <c r="E11729" s="23"/>
    </row>
    <row r="11730" spans="1:5">
      <c r="A11730" s="22"/>
      <c r="B11730" s="23"/>
      <c r="C11730" s="23"/>
      <c r="D11730" s="23"/>
      <c r="E11730" s="23"/>
    </row>
    <row r="11731" spans="1:5">
      <c r="A11731" s="22"/>
      <c r="B11731" s="23"/>
      <c r="C11731" s="23"/>
      <c r="D11731" s="23"/>
      <c r="E11731" s="23"/>
    </row>
    <row r="11732" spans="1:5">
      <c r="A11732" s="22"/>
      <c r="B11732" s="23"/>
      <c r="C11732" s="23"/>
      <c r="D11732" s="23"/>
      <c r="E11732" s="23"/>
    </row>
    <row r="11733" spans="1:5">
      <c r="A11733" s="22"/>
      <c r="B11733" s="23"/>
      <c r="C11733" s="23"/>
      <c r="D11733" s="23"/>
      <c r="E11733" s="23"/>
    </row>
    <row r="11734" spans="1:5">
      <c r="A11734" s="22"/>
      <c r="B11734" s="23"/>
      <c r="C11734" s="23"/>
      <c r="D11734" s="23"/>
      <c r="E11734" s="23"/>
    </row>
    <row r="11735" spans="1:5">
      <c r="A11735" s="22"/>
      <c r="B11735" s="23"/>
      <c r="C11735" s="23"/>
      <c r="D11735" s="23"/>
      <c r="E11735" s="23"/>
    </row>
    <row r="11736" spans="1:5">
      <c r="A11736" s="22"/>
      <c r="B11736" s="23"/>
      <c r="C11736" s="23"/>
      <c r="D11736" s="23"/>
      <c r="E11736" s="23"/>
    </row>
    <row r="11737" spans="1:5">
      <c r="A11737" s="22"/>
      <c r="B11737" s="23"/>
      <c r="C11737" s="23"/>
      <c r="D11737" s="23"/>
      <c r="E11737" s="23"/>
    </row>
    <row r="11738" spans="1:5">
      <c r="A11738" s="22"/>
      <c r="B11738" s="23"/>
      <c r="C11738" s="23"/>
      <c r="D11738" s="23"/>
      <c r="E11738" s="23"/>
    </row>
    <row r="11739" spans="1:5">
      <c r="A11739" s="22"/>
      <c r="B11739" s="23"/>
      <c r="C11739" s="23"/>
      <c r="D11739" s="23"/>
      <c r="E11739" s="23"/>
    </row>
    <row r="11740" spans="1:5">
      <c r="A11740" s="22"/>
      <c r="B11740" s="23"/>
      <c r="C11740" s="23"/>
      <c r="D11740" s="23"/>
      <c r="E11740" s="23"/>
    </row>
    <row r="11741" spans="1:5">
      <c r="A11741" s="22"/>
      <c r="B11741" s="23"/>
      <c r="C11741" s="23"/>
      <c r="D11741" s="23"/>
      <c r="E11741" s="23"/>
    </row>
    <row r="11742" spans="1:5">
      <c r="A11742" s="22"/>
      <c r="B11742" s="23"/>
      <c r="C11742" s="23"/>
      <c r="D11742" s="23"/>
      <c r="E11742" s="23"/>
    </row>
    <row r="11743" spans="1:5">
      <c r="A11743" s="22"/>
      <c r="B11743" s="23"/>
      <c r="C11743" s="23"/>
      <c r="D11743" s="23"/>
      <c r="E11743" s="23"/>
    </row>
    <row r="11744" spans="1:5">
      <c r="A11744" s="22"/>
      <c r="B11744" s="23"/>
      <c r="C11744" s="23"/>
      <c r="D11744" s="23"/>
      <c r="E11744" s="23"/>
    </row>
    <row r="11745" spans="1:5">
      <c r="A11745" s="22"/>
      <c r="B11745" s="23"/>
      <c r="C11745" s="23"/>
      <c r="D11745" s="23"/>
      <c r="E11745" s="23"/>
    </row>
    <row r="11746" spans="1:5">
      <c r="A11746" s="22"/>
      <c r="B11746" s="23"/>
      <c r="C11746" s="23"/>
      <c r="D11746" s="23"/>
      <c r="E11746" s="23"/>
    </row>
    <row r="11747" spans="1:5">
      <c r="A11747" s="22"/>
      <c r="B11747" s="23"/>
      <c r="C11747" s="23"/>
      <c r="D11747" s="23"/>
      <c r="E11747" s="23"/>
    </row>
    <row r="11748" spans="1:5">
      <c r="A11748" s="22"/>
      <c r="B11748" s="23"/>
      <c r="C11748" s="23"/>
      <c r="D11748" s="23"/>
      <c r="E11748" s="23"/>
    </row>
    <row r="11749" spans="1:5">
      <c r="A11749" s="22"/>
      <c r="B11749" s="23"/>
      <c r="C11749" s="23"/>
      <c r="D11749" s="23"/>
      <c r="E11749" s="23"/>
    </row>
    <row r="11750" spans="1:5">
      <c r="A11750" s="22"/>
      <c r="B11750" s="23"/>
      <c r="C11750" s="23"/>
      <c r="D11750" s="23"/>
      <c r="E11750" s="23"/>
    </row>
    <row r="11751" spans="1:5">
      <c r="A11751" s="22"/>
      <c r="B11751" s="23"/>
      <c r="C11751" s="23"/>
      <c r="D11751" s="23"/>
      <c r="E11751" s="23"/>
    </row>
    <row r="11752" spans="1:5">
      <c r="A11752" s="22"/>
      <c r="B11752" s="23"/>
      <c r="C11752" s="23"/>
      <c r="D11752" s="23"/>
      <c r="E11752" s="23"/>
    </row>
    <row r="11753" spans="1:5">
      <c r="A11753" s="22"/>
      <c r="B11753" s="23"/>
      <c r="C11753" s="23"/>
      <c r="D11753" s="23"/>
      <c r="E11753" s="23"/>
    </row>
    <row r="11754" spans="1:5">
      <c r="A11754" s="22"/>
      <c r="B11754" s="23"/>
      <c r="C11754" s="23"/>
      <c r="D11754" s="23"/>
      <c r="E11754" s="23"/>
    </row>
    <row r="11755" spans="1:5">
      <c r="A11755" s="22"/>
      <c r="B11755" s="23"/>
      <c r="C11755" s="23"/>
      <c r="D11755" s="23"/>
      <c r="E11755" s="23"/>
    </row>
    <row r="11756" spans="1:5">
      <c r="A11756" s="22"/>
      <c r="B11756" s="23"/>
      <c r="C11756" s="23"/>
      <c r="D11756" s="23"/>
      <c r="E11756" s="23"/>
    </row>
    <row r="11757" spans="1:5">
      <c r="A11757" s="22"/>
      <c r="B11757" s="23"/>
      <c r="C11757" s="23"/>
      <c r="D11757" s="23"/>
      <c r="E11757" s="23"/>
    </row>
    <row r="11758" spans="1:5">
      <c r="A11758" s="22"/>
      <c r="B11758" s="23"/>
      <c r="C11758" s="23"/>
      <c r="D11758" s="23"/>
      <c r="E11758" s="23"/>
    </row>
    <row r="11759" spans="1:5">
      <c r="A11759" s="22"/>
      <c r="B11759" s="23"/>
      <c r="C11759" s="23"/>
      <c r="D11759" s="23"/>
      <c r="E11759" s="23"/>
    </row>
    <row r="11760" spans="1:5">
      <c r="A11760" s="22"/>
      <c r="B11760" s="23"/>
      <c r="C11760" s="23"/>
      <c r="D11760" s="23"/>
      <c r="E11760" s="23"/>
    </row>
    <row r="11761" spans="1:5">
      <c r="A11761" s="22"/>
      <c r="B11761" s="23"/>
      <c r="C11761" s="23"/>
      <c r="D11761" s="23"/>
      <c r="E11761" s="23"/>
    </row>
    <row r="11762" spans="1:5">
      <c r="A11762" s="22"/>
      <c r="B11762" s="23"/>
      <c r="C11762" s="23"/>
      <c r="D11762" s="23"/>
      <c r="E11762" s="23"/>
    </row>
    <row r="11763" spans="1:5">
      <c r="A11763" s="22"/>
      <c r="B11763" s="23"/>
      <c r="C11763" s="23"/>
      <c r="D11763" s="23"/>
      <c r="E11763" s="23"/>
    </row>
    <row r="11764" spans="1:5">
      <c r="A11764" s="22"/>
      <c r="B11764" s="23"/>
      <c r="C11764" s="23"/>
      <c r="D11764" s="23"/>
      <c r="E11764" s="23"/>
    </row>
    <row r="11765" spans="1:5">
      <c r="A11765" s="22"/>
      <c r="B11765" s="23"/>
      <c r="C11765" s="23"/>
      <c r="D11765" s="23"/>
      <c r="E11765" s="23"/>
    </row>
    <row r="11766" spans="1:5">
      <c r="A11766" s="22"/>
      <c r="B11766" s="23"/>
      <c r="C11766" s="23"/>
      <c r="D11766" s="23"/>
      <c r="E11766" s="23"/>
    </row>
    <row r="11767" spans="1:5">
      <c r="A11767" s="22"/>
      <c r="B11767" s="23"/>
      <c r="C11767" s="23"/>
      <c r="D11767" s="23"/>
      <c r="E11767" s="23"/>
    </row>
    <row r="11768" spans="1:5">
      <c r="A11768" s="22"/>
      <c r="B11768" s="23"/>
      <c r="C11768" s="23"/>
      <c r="D11768" s="23"/>
      <c r="E11768" s="23"/>
    </row>
    <row r="11769" spans="1:5">
      <c r="A11769" s="22"/>
      <c r="B11769" s="23"/>
      <c r="C11769" s="23"/>
      <c r="D11769" s="23"/>
      <c r="E11769" s="23"/>
    </row>
    <row r="11770" spans="1:5">
      <c r="A11770" s="22"/>
      <c r="B11770" s="23"/>
      <c r="C11770" s="23"/>
      <c r="D11770" s="23"/>
      <c r="E11770" s="23"/>
    </row>
    <row r="11771" spans="1:5">
      <c r="A11771" s="22"/>
      <c r="B11771" s="23"/>
      <c r="C11771" s="23"/>
      <c r="D11771" s="23"/>
      <c r="E11771" s="23"/>
    </row>
    <row r="11772" spans="1:5">
      <c r="A11772" s="22"/>
      <c r="B11772" s="23"/>
      <c r="C11772" s="23"/>
      <c r="D11772" s="23"/>
      <c r="E11772" s="23"/>
    </row>
    <row r="11773" spans="1:5">
      <c r="A11773" s="22"/>
      <c r="B11773" s="23"/>
      <c r="C11773" s="23"/>
      <c r="D11773" s="23"/>
      <c r="E11773" s="23"/>
    </row>
    <row r="11774" spans="1:5">
      <c r="A11774" s="22"/>
      <c r="B11774" s="23"/>
      <c r="C11774" s="23"/>
      <c r="D11774" s="23"/>
      <c r="E11774" s="23"/>
    </row>
    <row r="11775" spans="1:5">
      <c r="A11775" s="22"/>
      <c r="B11775" s="23"/>
      <c r="C11775" s="23"/>
      <c r="D11775" s="23"/>
      <c r="E11775" s="23"/>
    </row>
    <row r="11776" spans="1:5">
      <c r="A11776" s="22"/>
      <c r="B11776" s="23"/>
      <c r="C11776" s="23"/>
      <c r="D11776" s="23"/>
      <c r="E11776" s="23"/>
    </row>
    <row r="11777" spans="1:5">
      <c r="A11777" s="22"/>
      <c r="B11777" s="23"/>
      <c r="C11777" s="23"/>
      <c r="D11777" s="23"/>
      <c r="E11777" s="23"/>
    </row>
    <row r="11778" spans="1:5">
      <c r="A11778" s="22"/>
      <c r="B11778" s="23"/>
      <c r="C11778" s="23"/>
      <c r="D11778" s="23"/>
      <c r="E11778" s="23"/>
    </row>
    <row r="11779" spans="1:5">
      <c r="A11779" s="22"/>
      <c r="B11779" s="23"/>
      <c r="C11779" s="23"/>
      <c r="D11779" s="23"/>
      <c r="E11779" s="23"/>
    </row>
    <row r="11780" spans="1:5">
      <c r="A11780" s="22"/>
      <c r="B11780" s="23"/>
      <c r="C11780" s="23"/>
      <c r="D11780" s="23"/>
      <c r="E11780" s="23"/>
    </row>
    <row r="11781" spans="1:5">
      <c r="A11781" s="22"/>
      <c r="B11781" s="23"/>
      <c r="C11781" s="23"/>
      <c r="D11781" s="23"/>
      <c r="E11781" s="23"/>
    </row>
    <row r="11782" spans="1:5">
      <c r="A11782" s="22"/>
      <c r="B11782" s="23"/>
      <c r="C11782" s="23"/>
      <c r="D11782" s="23"/>
      <c r="E11782" s="23"/>
    </row>
    <row r="11783" spans="1:5">
      <c r="A11783" s="22"/>
      <c r="B11783" s="23"/>
      <c r="C11783" s="23"/>
      <c r="D11783" s="23"/>
      <c r="E11783" s="23"/>
    </row>
    <row r="11784" spans="1:5">
      <c r="A11784" s="22"/>
      <c r="B11784" s="23"/>
      <c r="C11784" s="23"/>
      <c r="D11784" s="23"/>
      <c r="E11784" s="23"/>
    </row>
    <row r="11785" spans="1:5">
      <c r="A11785" s="22"/>
      <c r="B11785" s="23"/>
      <c r="C11785" s="23"/>
      <c r="D11785" s="23"/>
      <c r="E11785" s="23"/>
    </row>
    <row r="11786" spans="1:5">
      <c r="A11786" s="22"/>
      <c r="B11786" s="23"/>
      <c r="C11786" s="23"/>
      <c r="D11786" s="23"/>
      <c r="E11786" s="23"/>
    </row>
    <row r="11787" spans="1:5">
      <c r="A11787" s="22"/>
      <c r="B11787" s="23"/>
      <c r="C11787" s="23"/>
      <c r="D11787" s="23"/>
      <c r="E11787" s="23"/>
    </row>
    <row r="11788" spans="1:5">
      <c r="A11788" s="22"/>
      <c r="B11788" s="23"/>
      <c r="C11788" s="23"/>
      <c r="D11788" s="23"/>
      <c r="E11788" s="23"/>
    </row>
    <row r="11789" spans="1:5">
      <c r="A11789" s="22"/>
      <c r="B11789" s="23"/>
      <c r="C11789" s="23"/>
      <c r="D11789" s="23"/>
      <c r="E11789" s="23"/>
    </row>
    <row r="11790" spans="1:5">
      <c r="A11790" s="22"/>
      <c r="B11790" s="23"/>
      <c r="C11790" s="23"/>
      <c r="D11790" s="23"/>
      <c r="E11790" s="23"/>
    </row>
    <row r="11791" spans="1:5">
      <c r="A11791" s="22"/>
      <c r="B11791" s="23"/>
      <c r="C11791" s="23"/>
      <c r="D11791" s="23"/>
      <c r="E11791" s="23"/>
    </row>
    <row r="11792" spans="1:5">
      <c r="A11792" s="22"/>
      <c r="B11792" s="23"/>
      <c r="C11792" s="23"/>
      <c r="D11792" s="23"/>
      <c r="E11792" s="23"/>
    </row>
    <row r="11793" spans="1:5">
      <c r="A11793" s="22"/>
      <c r="B11793" s="23"/>
      <c r="C11793" s="23"/>
      <c r="D11793" s="23"/>
      <c r="E11793" s="23"/>
    </row>
    <row r="11794" spans="1:5">
      <c r="A11794" s="22"/>
      <c r="B11794" s="23"/>
      <c r="C11794" s="23"/>
      <c r="D11794" s="23"/>
      <c r="E11794" s="23"/>
    </row>
    <row r="11795" spans="1:5">
      <c r="A11795" s="22"/>
      <c r="B11795" s="23"/>
      <c r="C11795" s="23"/>
      <c r="D11795" s="23"/>
      <c r="E11795" s="23"/>
    </row>
    <row r="11796" spans="1:5">
      <c r="A11796" s="22"/>
      <c r="B11796" s="23"/>
      <c r="C11796" s="23"/>
      <c r="D11796" s="23"/>
      <c r="E11796" s="23"/>
    </row>
    <row r="11797" spans="1:5">
      <c r="A11797" s="22"/>
      <c r="B11797" s="23"/>
      <c r="C11797" s="23"/>
      <c r="D11797" s="23"/>
      <c r="E11797" s="23"/>
    </row>
    <row r="11798" spans="1:5">
      <c r="A11798" s="22"/>
      <c r="B11798" s="23"/>
      <c r="C11798" s="23"/>
      <c r="D11798" s="23"/>
      <c r="E11798" s="23"/>
    </row>
    <row r="11799" spans="1:5">
      <c r="A11799" s="22"/>
      <c r="B11799" s="23"/>
      <c r="C11799" s="23"/>
      <c r="D11799" s="23"/>
      <c r="E11799" s="23"/>
    </row>
    <row r="11800" spans="1:5">
      <c r="A11800" s="22"/>
      <c r="B11800" s="23"/>
      <c r="C11800" s="23"/>
      <c r="D11800" s="23"/>
      <c r="E11800" s="23"/>
    </row>
    <row r="11801" spans="1:5">
      <c r="A11801" s="22"/>
      <c r="B11801" s="23"/>
      <c r="C11801" s="23"/>
      <c r="D11801" s="23"/>
      <c r="E11801" s="23"/>
    </row>
    <row r="11802" spans="1:5">
      <c r="A11802" s="22"/>
      <c r="B11802" s="23"/>
      <c r="C11802" s="23"/>
      <c r="D11802" s="23"/>
      <c r="E11802" s="23"/>
    </row>
    <row r="11803" spans="1:5">
      <c r="A11803" s="22"/>
      <c r="B11803" s="23"/>
      <c r="C11803" s="23"/>
      <c r="D11803" s="23"/>
      <c r="E11803" s="23"/>
    </row>
    <row r="11804" spans="1:5">
      <c r="A11804" s="22"/>
      <c r="B11804" s="23"/>
      <c r="C11804" s="23"/>
      <c r="D11804" s="23"/>
      <c r="E11804" s="23"/>
    </row>
    <row r="11805" spans="1:5">
      <c r="A11805" s="22"/>
      <c r="B11805" s="23"/>
      <c r="C11805" s="23"/>
      <c r="D11805" s="23"/>
      <c r="E11805" s="23"/>
    </row>
    <row r="11806" spans="1:5">
      <c r="A11806" s="22"/>
      <c r="B11806" s="23"/>
      <c r="C11806" s="23"/>
      <c r="D11806" s="23"/>
      <c r="E11806" s="23"/>
    </row>
    <row r="11807" spans="1:5">
      <c r="A11807" s="22"/>
      <c r="B11807" s="23"/>
      <c r="C11807" s="23"/>
      <c r="D11807" s="23"/>
      <c r="E11807" s="23"/>
    </row>
    <row r="11808" spans="1:5">
      <c r="A11808" s="22"/>
      <c r="B11808" s="23"/>
      <c r="C11808" s="23"/>
      <c r="D11808" s="23"/>
      <c r="E11808" s="23"/>
    </row>
    <row r="11809" spans="1:5">
      <c r="A11809" s="22"/>
      <c r="B11809" s="23"/>
      <c r="C11809" s="23"/>
      <c r="D11809" s="23"/>
      <c r="E11809" s="23"/>
    </row>
    <row r="11810" spans="1:5">
      <c r="A11810" s="22"/>
      <c r="B11810" s="23"/>
      <c r="C11810" s="23"/>
      <c r="D11810" s="23"/>
      <c r="E11810" s="23"/>
    </row>
    <row r="11811" spans="1:5">
      <c r="A11811" s="22"/>
      <c r="B11811" s="23"/>
      <c r="C11811" s="23"/>
      <c r="D11811" s="23"/>
      <c r="E11811" s="23"/>
    </row>
    <row r="11812" spans="1:5">
      <c r="A11812" s="22"/>
      <c r="B11812" s="23"/>
      <c r="C11812" s="23"/>
      <c r="D11812" s="23"/>
      <c r="E11812" s="23"/>
    </row>
    <row r="11813" spans="1:5">
      <c r="A11813" s="22"/>
      <c r="B11813" s="23"/>
      <c r="C11813" s="23"/>
      <c r="D11813" s="23"/>
      <c r="E11813" s="23"/>
    </row>
    <row r="11814" spans="1:5">
      <c r="A11814" s="22"/>
      <c r="B11814" s="23"/>
      <c r="C11814" s="23"/>
      <c r="D11814" s="23"/>
      <c r="E11814" s="23"/>
    </row>
    <row r="11815" spans="1:5">
      <c r="A11815" s="22"/>
      <c r="B11815" s="23"/>
      <c r="C11815" s="23"/>
      <c r="D11815" s="23"/>
      <c r="E11815" s="23"/>
    </row>
    <row r="11816" spans="1:5">
      <c r="A11816" s="22"/>
      <c r="B11816" s="23"/>
      <c r="C11816" s="23"/>
      <c r="D11816" s="23"/>
      <c r="E11816" s="23"/>
    </row>
    <row r="11817" spans="1:5">
      <c r="A11817" s="22"/>
      <c r="B11817" s="23"/>
      <c r="C11817" s="23"/>
      <c r="D11817" s="23"/>
      <c r="E11817" s="23"/>
    </row>
    <row r="11818" spans="1:5">
      <c r="A11818" s="22"/>
      <c r="B11818" s="23"/>
      <c r="C11818" s="23"/>
      <c r="D11818" s="23"/>
      <c r="E11818" s="23"/>
    </row>
    <row r="11819" spans="1:5">
      <c r="A11819" s="22"/>
      <c r="B11819" s="23"/>
      <c r="C11819" s="23"/>
      <c r="D11819" s="23"/>
      <c r="E11819" s="23"/>
    </row>
    <row r="11820" spans="1:5">
      <c r="A11820" s="22"/>
      <c r="B11820" s="23"/>
      <c r="C11820" s="23"/>
      <c r="D11820" s="23"/>
      <c r="E11820" s="23"/>
    </row>
    <row r="11821" spans="1:5">
      <c r="A11821" s="22"/>
      <c r="B11821" s="23"/>
      <c r="C11821" s="23"/>
      <c r="D11821" s="23"/>
      <c r="E11821" s="23"/>
    </row>
    <row r="11822" spans="1:5">
      <c r="A11822" s="22"/>
      <c r="B11822" s="23"/>
      <c r="C11822" s="23"/>
      <c r="D11822" s="23"/>
      <c r="E11822" s="23"/>
    </row>
    <row r="11823" spans="1:5">
      <c r="A11823" s="22"/>
      <c r="B11823" s="23"/>
      <c r="C11823" s="23"/>
      <c r="D11823" s="23"/>
      <c r="E11823" s="23"/>
    </row>
    <row r="11824" spans="1:5">
      <c r="A11824" s="22"/>
      <c r="B11824" s="23"/>
      <c r="C11824" s="23"/>
      <c r="D11824" s="23"/>
      <c r="E11824" s="23"/>
    </row>
    <row r="11825" spans="1:5">
      <c r="A11825" s="22"/>
      <c r="B11825" s="23"/>
      <c r="C11825" s="23"/>
      <c r="D11825" s="23"/>
      <c r="E11825" s="23"/>
    </row>
    <row r="11826" spans="1:5">
      <c r="A11826" s="22"/>
      <c r="B11826" s="23"/>
      <c r="C11826" s="23"/>
      <c r="D11826" s="23"/>
      <c r="E11826" s="23"/>
    </row>
    <row r="11827" spans="1:5">
      <c r="A11827" s="22"/>
      <c r="B11827" s="23"/>
      <c r="C11827" s="23"/>
      <c r="D11827" s="23"/>
      <c r="E11827" s="23"/>
    </row>
    <row r="11828" spans="1:5">
      <c r="A11828" s="22"/>
      <c r="B11828" s="23"/>
      <c r="C11828" s="23"/>
      <c r="D11828" s="23"/>
      <c r="E11828" s="23"/>
    </row>
    <row r="11829" spans="1:5">
      <c r="A11829" s="22"/>
      <c r="B11829" s="23"/>
      <c r="C11829" s="23"/>
      <c r="D11829" s="23"/>
      <c r="E11829" s="23"/>
    </row>
    <row r="11830" spans="1:5">
      <c r="A11830" s="22"/>
      <c r="B11830" s="23"/>
      <c r="C11830" s="23"/>
      <c r="D11830" s="23"/>
      <c r="E11830" s="23"/>
    </row>
    <row r="11831" spans="1:5">
      <c r="A11831" s="22"/>
      <c r="B11831" s="23"/>
      <c r="C11831" s="23"/>
      <c r="D11831" s="23"/>
      <c r="E11831" s="23"/>
    </row>
    <row r="11832" spans="1:5">
      <c r="A11832" s="22"/>
      <c r="B11832" s="23"/>
      <c r="C11832" s="23"/>
      <c r="D11832" s="23"/>
      <c r="E11832" s="23"/>
    </row>
    <row r="11833" spans="1:5">
      <c r="A11833" s="22"/>
      <c r="B11833" s="23"/>
      <c r="C11833" s="23"/>
      <c r="D11833" s="23"/>
      <c r="E11833" s="23"/>
    </row>
    <row r="11834" spans="1:5">
      <c r="A11834" s="22"/>
      <c r="B11834" s="23"/>
      <c r="C11834" s="23"/>
      <c r="D11834" s="23"/>
      <c r="E11834" s="23"/>
    </row>
    <row r="11835" spans="1:5">
      <c r="A11835" s="22"/>
      <c r="B11835" s="23"/>
      <c r="C11835" s="23"/>
      <c r="D11835" s="23"/>
      <c r="E11835" s="23"/>
    </row>
    <row r="11836" spans="1:5">
      <c r="A11836" s="22"/>
      <c r="B11836" s="23"/>
      <c r="C11836" s="23"/>
      <c r="D11836" s="23"/>
      <c r="E11836" s="23"/>
    </row>
    <row r="11837" spans="1:5">
      <c r="A11837" s="22"/>
      <c r="B11837" s="23"/>
      <c r="C11837" s="23"/>
      <c r="D11837" s="23"/>
      <c r="E11837" s="23"/>
    </row>
    <row r="11838" spans="1:5">
      <c r="A11838" s="22"/>
      <c r="B11838" s="23"/>
      <c r="C11838" s="23"/>
      <c r="D11838" s="23"/>
      <c r="E11838" s="23"/>
    </row>
    <row r="11839" spans="1:5">
      <c r="A11839" s="22"/>
      <c r="B11839" s="23"/>
      <c r="C11839" s="23"/>
      <c r="D11839" s="23"/>
      <c r="E11839" s="23"/>
    </row>
    <row r="11840" spans="1:5">
      <c r="A11840" s="22"/>
      <c r="B11840" s="23"/>
      <c r="C11840" s="23"/>
      <c r="D11840" s="23"/>
      <c r="E11840" s="23"/>
    </row>
    <row r="11841" spans="1:5">
      <c r="A11841" s="22"/>
      <c r="B11841" s="23"/>
      <c r="C11841" s="23"/>
      <c r="D11841" s="23"/>
      <c r="E11841" s="23"/>
    </row>
    <row r="11842" spans="1:5">
      <c r="A11842" s="22"/>
      <c r="B11842" s="23"/>
      <c r="C11842" s="23"/>
      <c r="D11842" s="23"/>
      <c r="E11842" s="23"/>
    </row>
    <row r="11843" spans="1:5">
      <c r="A11843" s="22"/>
      <c r="B11843" s="23"/>
      <c r="C11843" s="23"/>
      <c r="D11843" s="23"/>
      <c r="E11843" s="23"/>
    </row>
    <row r="11844" spans="1:5">
      <c r="A11844" s="22"/>
      <c r="B11844" s="23"/>
      <c r="C11844" s="23"/>
      <c r="D11844" s="23"/>
      <c r="E11844" s="23"/>
    </row>
    <row r="11845" spans="1:5">
      <c r="A11845" s="22"/>
      <c r="B11845" s="23"/>
      <c r="C11845" s="23"/>
      <c r="D11845" s="23"/>
      <c r="E11845" s="23"/>
    </row>
    <row r="11846" spans="1:5">
      <c r="A11846" s="22"/>
      <c r="B11846" s="23"/>
      <c r="C11846" s="23"/>
      <c r="D11846" s="23"/>
      <c r="E11846" s="23"/>
    </row>
    <row r="11847" spans="1:5">
      <c r="A11847" s="22"/>
      <c r="B11847" s="23"/>
      <c r="C11847" s="23"/>
      <c r="D11847" s="23"/>
      <c r="E11847" s="23"/>
    </row>
    <row r="11848" spans="1:5">
      <c r="A11848" s="22"/>
      <c r="B11848" s="23"/>
      <c r="C11848" s="23"/>
      <c r="D11848" s="23"/>
      <c r="E11848" s="23"/>
    </row>
    <row r="11849" spans="1:5">
      <c r="A11849" s="22"/>
      <c r="B11849" s="23"/>
      <c r="C11849" s="23"/>
      <c r="D11849" s="23"/>
      <c r="E11849" s="23"/>
    </row>
    <row r="11850" spans="1:5">
      <c r="A11850" s="22"/>
      <c r="B11850" s="23"/>
      <c r="C11850" s="23"/>
      <c r="D11850" s="23"/>
      <c r="E11850" s="23"/>
    </row>
    <row r="11851" spans="1:5">
      <c r="A11851" s="22"/>
      <c r="B11851" s="23"/>
      <c r="C11851" s="23"/>
      <c r="D11851" s="23"/>
      <c r="E11851" s="23"/>
    </row>
    <row r="11852" spans="1:5">
      <c r="A11852" s="22"/>
      <c r="B11852" s="23"/>
      <c r="C11852" s="23"/>
      <c r="D11852" s="23"/>
      <c r="E11852" s="23"/>
    </row>
    <row r="11853" spans="1:5">
      <c r="A11853" s="22"/>
      <c r="B11853" s="23"/>
      <c r="C11853" s="23"/>
      <c r="D11853" s="23"/>
      <c r="E11853" s="23"/>
    </row>
    <row r="11854" spans="1:5">
      <c r="A11854" s="22"/>
      <c r="B11854" s="23"/>
      <c r="C11854" s="23"/>
      <c r="D11854" s="23"/>
      <c r="E11854" s="23"/>
    </row>
    <row r="11855" spans="1:5">
      <c r="A11855" s="22"/>
      <c r="B11855" s="23"/>
      <c r="C11855" s="23"/>
      <c r="D11855" s="23"/>
      <c r="E11855" s="23"/>
    </row>
    <row r="11856" spans="1:5">
      <c r="A11856" s="22"/>
      <c r="B11856" s="23"/>
      <c r="C11856" s="23"/>
      <c r="D11856" s="23"/>
      <c r="E11856" s="23"/>
    </row>
    <row r="11857" spans="1:5">
      <c r="A11857" s="22"/>
      <c r="B11857" s="23"/>
      <c r="C11857" s="23"/>
      <c r="D11857" s="23"/>
      <c r="E11857" s="23"/>
    </row>
    <row r="11858" spans="1:5">
      <c r="A11858" s="22"/>
      <c r="B11858" s="23"/>
      <c r="C11858" s="23"/>
      <c r="D11858" s="23"/>
      <c r="E11858" s="23"/>
    </row>
    <row r="11859" spans="1:5">
      <c r="A11859" s="22"/>
      <c r="B11859" s="23"/>
      <c r="C11859" s="23"/>
      <c r="D11859" s="23"/>
      <c r="E11859" s="23"/>
    </row>
    <row r="11860" spans="1:5">
      <c r="A11860" s="22"/>
      <c r="B11860" s="23"/>
      <c r="C11860" s="23"/>
      <c r="D11860" s="23"/>
      <c r="E11860" s="23"/>
    </row>
    <row r="11861" spans="1:5">
      <c r="A11861" s="22"/>
      <c r="B11861" s="23"/>
      <c r="C11861" s="23"/>
      <c r="D11861" s="23"/>
      <c r="E11861" s="23"/>
    </row>
    <row r="11862" spans="1:5">
      <c r="A11862" s="22"/>
      <c r="B11862" s="23"/>
      <c r="C11862" s="23"/>
      <c r="D11862" s="23"/>
      <c r="E11862" s="23"/>
    </row>
    <row r="11863" spans="1:5">
      <c r="A11863" s="22"/>
      <c r="B11863" s="23"/>
      <c r="C11863" s="23"/>
      <c r="D11863" s="23"/>
      <c r="E11863" s="23"/>
    </row>
    <row r="11864" spans="1:5">
      <c r="A11864" s="22"/>
      <c r="B11864" s="23"/>
      <c r="C11864" s="23"/>
      <c r="D11864" s="23"/>
      <c r="E11864" s="23"/>
    </row>
    <row r="11865" spans="1:5">
      <c r="A11865" s="22"/>
      <c r="B11865" s="23"/>
      <c r="C11865" s="23"/>
      <c r="D11865" s="23"/>
      <c r="E11865" s="23"/>
    </row>
    <row r="11866" spans="1:5">
      <c r="A11866" s="22"/>
      <c r="B11866" s="23"/>
      <c r="C11866" s="23"/>
      <c r="D11866" s="23"/>
      <c r="E11866" s="23"/>
    </row>
    <row r="11867" spans="1:5">
      <c r="A11867" s="22"/>
      <c r="B11867" s="23"/>
      <c r="C11867" s="23"/>
      <c r="D11867" s="23"/>
      <c r="E11867" s="23"/>
    </row>
    <row r="11868" spans="1:5">
      <c r="A11868" s="22"/>
      <c r="B11868" s="23"/>
      <c r="C11868" s="23"/>
      <c r="D11868" s="23"/>
      <c r="E11868" s="23"/>
    </row>
    <row r="11869" spans="1:5">
      <c r="A11869" s="22"/>
      <c r="B11869" s="23"/>
      <c r="C11869" s="23"/>
      <c r="D11869" s="23"/>
      <c r="E11869" s="23"/>
    </row>
    <row r="11870" spans="1:5">
      <c r="A11870" s="22"/>
      <c r="B11870" s="23"/>
      <c r="C11870" s="23"/>
      <c r="D11870" s="23"/>
      <c r="E11870" s="23"/>
    </row>
    <row r="11871" spans="1:5">
      <c r="A11871" s="22"/>
      <c r="B11871" s="23"/>
      <c r="C11871" s="23"/>
      <c r="D11871" s="23"/>
      <c r="E11871" s="23"/>
    </row>
    <row r="11872" spans="1:5">
      <c r="A11872" s="22"/>
      <c r="B11872" s="23"/>
      <c r="C11872" s="23"/>
      <c r="D11872" s="23"/>
      <c r="E11872" s="23"/>
    </row>
    <row r="11873" spans="1:5">
      <c r="A11873" s="22"/>
      <c r="B11873" s="23"/>
      <c r="C11873" s="23"/>
      <c r="D11873" s="23"/>
      <c r="E11873" s="23"/>
    </row>
    <row r="11874" spans="1:5">
      <c r="A11874" s="22"/>
      <c r="B11874" s="23"/>
      <c r="C11874" s="23"/>
      <c r="D11874" s="23"/>
      <c r="E11874" s="23"/>
    </row>
    <row r="11875" spans="1:5">
      <c r="A11875" s="22"/>
      <c r="B11875" s="23"/>
      <c r="C11875" s="23"/>
      <c r="D11875" s="23"/>
      <c r="E11875" s="23"/>
    </row>
    <row r="11876" spans="1:5">
      <c r="A11876" s="22"/>
      <c r="B11876" s="23"/>
      <c r="C11876" s="23"/>
      <c r="D11876" s="23"/>
      <c r="E11876" s="23"/>
    </row>
    <row r="11877" spans="1:5">
      <c r="A11877" s="22"/>
      <c r="B11877" s="23"/>
      <c r="C11877" s="23"/>
      <c r="D11877" s="23"/>
      <c r="E11877" s="23"/>
    </row>
    <row r="11878" spans="1:5">
      <c r="A11878" s="22"/>
      <c r="B11878" s="23"/>
      <c r="C11878" s="23"/>
      <c r="D11878" s="23"/>
      <c r="E11878" s="23"/>
    </row>
    <row r="11879" spans="1:5">
      <c r="A11879" s="22"/>
      <c r="B11879" s="23"/>
      <c r="C11879" s="23"/>
      <c r="D11879" s="23"/>
      <c r="E11879" s="23"/>
    </row>
    <row r="11880" spans="1:5">
      <c r="A11880" s="22"/>
      <c r="B11880" s="23"/>
      <c r="C11880" s="23"/>
      <c r="D11880" s="23"/>
      <c r="E11880" s="23"/>
    </row>
    <row r="11881" spans="1:5">
      <c r="A11881" s="22"/>
      <c r="B11881" s="23"/>
      <c r="C11881" s="23"/>
      <c r="D11881" s="23"/>
      <c r="E11881" s="23"/>
    </row>
    <row r="11882" spans="1:5">
      <c r="A11882" s="22"/>
      <c r="B11882" s="23"/>
      <c r="C11882" s="23"/>
      <c r="D11882" s="23"/>
      <c r="E11882" s="23"/>
    </row>
    <row r="11883" spans="1:5">
      <c r="A11883" s="22"/>
      <c r="B11883" s="23"/>
      <c r="C11883" s="23"/>
      <c r="D11883" s="23"/>
      <c r="E11883" s="23"/>
    </row>
    <row r="11884" spans="1:5">
      <c r="A11884" s="22"/>
      <c r="B11884" s="23"/>
      <c r="C11884" s="23"/>
      <c r="D11884" s="23"/>
      <c r="E11884" s="23"/>
    </row>
    <row r="11885" spans="1:5">
      <c r="A11885" s="22"/>
      <c r="B11885" s="23"/>
      <c r="C11885" s="23"/>
      <c r="D11885" s="23"/>
      <c r="E11885" s="23"/>
    </row>
    <row r="11886" spans="1:5">
      <c r="A11886" s="22"/>
      <c r="B11886" s="23"/>
      <c r="C11886" s="23"/>
      <c r="D11886" s="23"/>
      <c r="E11886" s="23"/>
    </row>
    <row r="11887" spans="1:5">
      <c r="A11887" s="22"/>
      <c r="B11887" s="23"/>
      <c r="C11887" s="23"/>
      <c r="D11887" s="23"/>
      <c r="E11887" s="23"/>
    </row>
    <row r="11888" spans="1:5">
      <c r="A11888" s="22"/>
      <c r="B11888" s="23"/>
      <c r="C11888" s="23"/>
      <c r="D11888" s="23"/>
      <c r="E11888" s="23"/>
    </row>
    <row r="11889" spans="1:5">
      <c r="A11889" s="22"/>
      <c r="B11889" s="23"/>
      <c r="C11889" s="23"/>
      <c r="D11889" s="23"/>
      <c r="E11889" s="23"/>
    </row>
    <row r="11890" spans="1:5">
      <c r="A11890" s="22"/>
      <c r="B11890" s="23"/>
      <c r="C11890" s="23"/>
      <c r="D11890" s="23"/>
      <c r="E11890" s="23"/>
    </row>
    <row r="11891" spans="1:5">
      <c r="A11891" s="22"/>
      <c r="B11891" s="23"/>
      <c r="C11891" s="23"/>
      <c r="D11891" s="23"/>
      <c r="E11891" s="23"/>
    </row>
    <row r="11892" spans="1:5">
      <c r="A11892" s="22"/>
      <c r="B11892" s="23"/>
      <c r="C11892" s="23"/>
      <c r="D11892" s="23"/>
      <c r="E11892" s="23"/>
    </row>
    <row r="11893" spans="1:5">
      <c r="A11893" s="22"/>
      <c r="B11893" s="23"/>
      <c r="C11893" s="23"/>
      <c r="D11893" s="23"/>
      <c r="E11893" s="23"/>
    </row>
    <row r="11894" spans="1:5">
      <c r="A11894" s="22"/>
      <c r="B11894" s="23"/>
      <c r="C11894" s="23"/>
      <c r="D11894" s="23"/>
      <c r="E11894" s="23"/>
    </row>
    <row r="11895" spans="1:5">
      <c r="A11895" s="22"/>
      <c r="B11895" s="23"/>
      <c r="C11895" s="23"/>
      <c r="D11895" s="23"/>
      <c r="E11895" s="23"/>
    </row>
    <row r="11896" spans="1:5">
      <c r="A11896" s="22"/>
      <c r="B11896" s="23"/>
      <c r="C11896" s="23"/>
      <c r="D11896" s="23"/>
      <c r="E11896" s="23"/>
    </row>
    <row r="11897" spans="1:5">
      <c r="A11897" s="22"/>
      <c r="B11897" s="23"/>
      <c r="C11897" s="23"/>
      <c r="D11897" s="23"/>
      <c r="E11897" s="23"/>
    </row>
    <row r="11898" spans="1:5">
      <c r="A11898" s="22"/>
      <c r="B11898" s="23"/>
      <c r="C11898" s="23"/>
      <c r="D11898" s="23"/>
      <c r="E11898" s="23"/>
    </row>
    <row r="11899" spans="1:5">
      <c r="A11899" s="22"/>
      <c r="B11899" s="23"/>
      <c r="C11899" s="23"/>
      <c r="D11899" s="23"/>
      <c r="E11899" s="23"/>
    </row>
    <row r="11900" spans="1:5">
      <c r="A11900" s="22"/>
      <c r="B11900" s="23"/>
      <c r="C11900" s="23"/>
      <c r="D11900" s="23"/>
      <c r="E11900" s="23"/>
    </row>
    <row r="11901" spans="1:5">
      <c r="A11901" s="22"/>
      <c r="B11901" s="23"/>
      <c r="C11901" s="23"/>
      <c r="D11901" s="23"/>
      <c r="E11901" s="23"/>
    </row>
    <row r="11902" spans="1:5">
      <c r="A11902" s="22"/>
      <c r="B11902" s="23"/>
      <c r="C11902" s="23"/>
      <c r="D11902" s="23"/>
      <c r="E11902" s="23"/>
    </row>
    <row r="11903" spans="1:5">
      <c r="A11903" s="22"/>
      <c r="B11903" s="23"/>
      <c r="C11903" s="23"/>
      <c r="D11903" s="23"/>
      <c r="E11903" s="23"/>
    </row>
    <row r="11904" spans="1:5">
      <c r="A11904" s="22"/>
      <c r="B11904" s="23"/>
      <c r="C11904" s="23"/>
      <c r="D11904" s="23"/>
      <c r="E11904" s="23"/>
    </row>
    <row r="11905" spans="1:5">
      <c r="A11905" s="22"/>
      <c r="B11905" s="23"/>
      <c r="C11905" s="23"/>
      <c r="D11905" s="23"/>
      <c r="E11905" s="23"/>
    </row>
    <row r="11906" spans="1:5">
      <c r="A11906" s="22"/>
      <c r="B11906" s="23"/>
      <c r="C11906" s="23"/>
      <c r="D11906" s="23"/>
      <c r="E11906" s="23"/>
    </row>
    <row r="11907" spans="1:5">
      <c r="A11907" s="22"/>
      <c r="B11907" s="23"/>
      <c r="C11907" s="23"/>
      <c r="D11907" s="23"/>
      <c r="E11907" s="23"/>
    </row>
    <row r="11908" spans="1:5">
      <c r="A11908" s="22"/>
      <c r="B11908" s="23"/>
      <c r="C11908" s="23"/>
      <c r="D11908" s="23"/>
      <c r="E11908" s="23"/>
    </row>
    <row r="11909" spans="1:5">
      <c r="A11909" s="22"/>
      <c r="B11909" s="23"/>
      <c r="C11909" s="23"/>
      <c r="D11909" s="23"/>
      <c r="E11909" s="23"/>
    </row>
    <row r="11910" spans="1:5">
      <c r="A11910" s="22"/>
      <c r="B11910" s="23"/>
      <c r="C11910" s="23"/>
      <c r="D11910" s="23"/>
      <c r="E11910" s="23"/>
    </row>
    <row r="11911" spans="1:5">
      <c r="A11911" s="22"/>
      <c r="B11911" s="23"/>
      <c r="C11911" s="23"/>
      <c r="D11911" s="23"/>
      <c r="E11911" s="23"/>
    </row>
    <row r="11912" spans="1:5">
      <c r="A11912" s="22"/>
      <c r="B11912" s="23"/>
      <c r="C11912" s="23"/>
      <c r="D11912" s="23"/>
      <c r="E11912" s="23"/>
    </row>
    <row r="11913" spans="1:5">
      <c r="A11913" s="22"/>
      <c r="B11913" s="23"/>
      <c r="C11913" s="23"/>
      <c r="D11913" s="23"/>
      <c r="E11913" s="23"/>
    </row>
    <row r="11914" spans="1:5">
      <c r="A11914" s="22"/>
      <c r="B11914" s="23"/>
      <c r="C11914" s="23"/>
      <c r="D11914" s="23"/>
      <c r="E11914" s="23"/>
    </row>
    <row r="11915" spans="1:5">
      <c r="A11915" s="22"/>
      <c r="B11915" s="23"/>
      <c r="C11915" s="23"/>
      <c r="D11915" s="23"/>
      <c r="E11915" s="23"/>
    </row>
    <row r="11916" spans="1:5">
      <c r="A11916" s="22"/>
      <c r="B11916" s="23"/>
      <c r="C11916" s="23"/>
      <c r="D11916" s="23"/>
      <c r="E11916" s="23"/>
    </row>
    <row r="11917" spans="1:5">
      <c r="A11917" s="22"/>
      <c r="B11917" s="23"/>
      <c r="C11917" s="23"/>
      <c r="D11917" s="23"/>
      <c r="E11917" s="23"/>
    </row>
    <row r="11918" spans="1:5">
      <c r="A11918" s="22"/>
      <c r="B11918" s="23"/>
      <c r="C11918" s="23"/>
      <c r="D11918" s="23"/>
      <c r="E11918" s="23"/>
    </row>
    <row r="11919" spans="1:5">
      <c r="A11919" s="22"/>
      <c r="B11919" s="23"/>
      <c r="C11919" s="23"/>
      <c r="D11919" s="23"/>
      <c r="E11919" s="23"/>
    </row>
    <row r="11920" spans="1:5">
      <c r="A11920" s="22"/>
      <c r="B11920" s="23"/>
      <c r="C11920" s="23"/>
      <c r="D11920" s="23"/>
      <c r="E11920" s="23"/>
    </row>
    <row r="11921" spans="1:5">
      <c r="A11921" s="22"/>
      <c r="B11921" s="23"/>
      <c r="C11921" s="23"/>
      <c r="D11921" s="23"/>
      <c r="E11921" s="23"/>
    </row>
    <row r="11922" spans="1:5">
      <c r="A11922" s="22"/>
      <c r="B11922" s="23"/>
      <c r="C11922" s="23"/>
      <c r="D11922" s="23"/>
      <c r="E11922" s="23"/>
    </row>
    <row r="11923" spans="1:5">
      <c r="A11923" s="22"/>
      <c r="B11923" s="23"/>
      <c r="C11923" s="23"/>
      <c r="D11923" s="23"/>
      <c r="E11923" s="23"/>
    </row>
    <row r="11924" spans="1:5">
      <c r="A11924" s="22"/>
      <c r="B11924" s="23"/>
      <c r="C11924" s="23"/>
      <c r="D11924" s="23"/>
      <c r="E11924" s="23"/>
    </row>
    <row r="11925" spans="1:5">
      <c r="A11925" s="22"/>
      <c r="B11925" s="23"/>
      <c r="C11925" s="23"/>
      <c r="D11925" s="23"/>
      <c r="E11925" s="23"/>
    </row>
    <row r="11926" spans="1:5">
      <c r="A11926" s="22"/>
      <c r="B11926" s="23"/>
      <c r="C11926" s="23"/>
      <c r="D11926" s="23"/>
      <c r="E11926" s="23"/>
    </row>
    <row r="11927" spans="1:5">
      <c r="A11927" s="22"/>
      <c r="B11927" s="23"/>
      <c r="C11927" s="23"/>
      <c r="D11927" s="23"/>
      <c r="E11927" s="23"/>
    </row>
    <row r="11928" spans="1:5">
      <c r="A11928" s="22"/>
      <c r="B11928" s="23"/>
      <c r="C11928" s="23"/>
      <c r="D11928" s="23"/>
      <c r="E11928" s="23"/>
    </row>
    <row r="11929" spans="1:5">
      <c r="A11929" s="22"/>
      <c r="B11929" s="23"/>
      <c r="C11929" s="23"/>
      <c r="D11929" s="23"/>
      <c r="E11929" s="23"/>
    </row>
    <row r="11930" spans="1:5">
      <c r="A11930" s="22"/>
      <c r="B11930" s="23"/>
      <c r="C11930" s="23"/>
      <c r="D11930" s="23"/>
      <c r="E11930" s="23"/>
    </row>
    <row r="11931" spans="1:5">
      <c r="A11931" s="22"/>
      <c r="B11931" s="23"/>
      <c r="C11931" s="23"/>
      <c r="D11931" s="23"/>
      <c r="E11931" s="23"/>
    </row>
    <row r="11932" spans="1:5">
      <c r="A11932" s="22"/>
      <c r="B11932" s="23"/>
      <c r="C11932" s="23"/>
      <c r="D11932" s="23"/>
      <c r="E11932" s="23"/>
    </row>
    <row r="11933" spans="1:5">
      <c r="A11933" s="22"/>
      <c r="B11933" s="23"/>
      <c r="C11933" s="23"/>
      <c r="D11933" s="23"/>
      <c r="E11933" s="23"/>
    </row>
    <row r="11934" spans="1:5">
      <c r="A11934" s="22"/>
      <c r="B11934" s="23"/>
      <c r="C11934" s="23"/>
      <c r="D11934" s="23"/>
      <c r="E11934" s="23"/>
    </row>
    <row r="11935" spans="1:5">
      <c r="A11935" s="22"/>
      <c r="B11935" s="23"/>
      <c r="C11935" s="23"/>
      <c r="D11935" s="23"/>
      <c r="E11935" s="23"/>
    </row>
    <row r="11936" spans="1:5">
      <c r="A11936" s="22"/>
      <c r="B11936" s="23"/>
      <c r="C11936" s="23"/>
      <c r="D11936" s="23"/>
      <c r="E11936" s="23"/>
    </row>
    <row r="11937" spans="1:5">
      <c r="A11937" s="22"/>
      <c r="B11937" s="23"/>
      <c r="C11937" s="23"/>
      <c r="D11937" s="23"/>
      <c r="E11937" s="23"/>
    </row>
    <row r="11938" spans="1:5">
      <c r="A11938" s="22"/>
      <c r="B11938" s="23"/>
      <c r="C11938" s="23"/>
      <c r="D11938" s="23"/>
      <c r="E11938" s="23"/>
    </row>
    <row r="11939" spans="1:5">
      <c r="A11939" s="22"/>
      <c r="B11939" s="23"/>
      <c r="C11939" s="23"/>
      <c r="D11939" s="23"/>
      <c r="E11939" s="23"/>
    </row>
    <row r="11940" spans="1:5">
      <c r="A11940" s="22"/>
      <c r="B11940" s="23"/>
      <c r="C11940" s="23"/>
      <c r="D11940" s="23"/>
      <c r="E11940" s="23"/>
    </row>
    <row r="11941" spans="1:5">
      <c r="A11941" s="22"/>
      <c r="B11941" s="23"/>
      <c r="C11941" s="23"/>
      <c r="D11941" s="23"/>
      <c r="E11941" s="23"/>
    </row>
    <row r="11942" spans="1:5">
      <c r="A11942" s="22"/>
      <c r="B11942" s="23"/>
      <c r="C11942" s="23"/>
      <c r="D11942" s="23"/>
      <c r="E11942" s="23"/>
    </row>
    <row r="11943" spans="1:5">
      <c r="A11943" s="22"/>
      <c r="B11943" s="23"/>
      <c r="C11943" s="23"/>
      <c r="D11943" s="23"/>
      <c r="E11943" s="23"/>
    </row>
    <row r="11944" spans="1:5">
      <c r="A11944" s="22"/>
      <c r="B11944" s="23"/>
      <c r="C11944" s="23"/>
      <c r="D11944" s="23"/>
      <c r="E11944" s="23"/>
    </row>
    <row r="11945" spans="1:5">
      <c r="A11945" s="22"/>
      <c r="B11945" s="23"/>
      <c r="C11945" s="23"/>
      <c r="D11945" s="23"/>
      <c r="E11945" s="23"/>
    </row>
    <row r="11946" spans="1:5">
      <c r="A11946" s="22"/>
      <c r="B11946" s="23"/>
      <c r="C11946" s="23"/>
      <c r="D11946" s="23"/>
      <c r="E11946" s="23"/>
    </row>
    <row r="11947" spans="1:5">
      <c r="A11947" s="22"/>
      <c r="B11947" s="23"/>
      <c r="C11947" s="23"/>
      <c r="D11947" s="23"/>
      <c r="E11947" s="23"/>
    </row>
    <row r="11948" spans="1:5">
      <c r="A11948" s="22"/>
      <c r="B11948" s="23"/>
      <c r="C11948" s="23"/>
      <c r="D11948" s="23"/>
      <c r="E11948" s="23"/>
    </row>
    <row r="11949" spans="1:5">
      <c r="A11949" s="22"/>
      <c r="B11949" s="23"/>
      <c r="C11949" s="23"/>
      <c r="D11949" s="23"/>
      <c r="E11949" s="23"/>
    </row>
    <row r="11950" spans="1:5">
      <c r="A11950" s="22"/>
      <c r="B11950" s="23"/>
      <c r="C11950" s="23"/>
      <c r="D11950" s="23"/>
      <c r="E11950" s="23"/>
    </row>
    <row r="11951" spans="1:5">
      <c r="A11951" s="22"/>
      <c r="B11951" s="23"/>
      <c r="C11951" s="23"/>
      <c r="D11951" s="23"/>
      <c r="E11951" s="23"/>
    </row>
    <row r="11952" spans="1:5">
      <c r="A11952" s="22"/>
      <c r="B11952" s="23"/>
      <c r="C11952" s="23"/>
      <c r="D11952" s="23"/>
      <c r="E11952" s="23"/>
    </row>
    <row r="11953" spans="1:5">
      <c r="A11953" s="22"/>
      <c r="B11953" s="23"/>
      <c r="C11953" s="23"/>
      <c r="D11953" s="23"/>
      <c r="E11953" s="23"/>
    </row>
    <row r="11954" spans="1:5">
      <c r="A11954" s="22"/>
      <c r="B11954" s="23"/>
      <c r="C11954" s="23"/>
      <c r="D11954" s="23"/>
      <c r="E11954" s="23"/>
    </row>
    <row r="11955" spans="1:5">
      <c r="A11955" s="22"/>
      <c r="B11955" s="23"/>
      <c r="C11955" s="23"/>
      <c r="D11955" s="23"/>
      <c r="E11955" s="23"/>
    </row>
    <row r="11956" spans="1:5">
      <c r="A11956" s="22"/>
      <c r="B11956" s="23"/>
      <c r="C11956" s="23"/>
      <c r="D11956" s="23"/>
      <c r="E11956" s="23"/>
    </row>
    <row r="11957" spans="1:5">
      <c r="A11957" s="22"/>
      <c r="B11957" s="23"/>
      <c r="C11957" s="23"/>
      <c r="D11957" s="23"/>
      <c r="E11957" s="23"/>
    </row>
    <row r="11958" spans="1:5">
      <c r="A11958" s="22"/>
      <c r="B11958" s="23"/>
      <c r="C11958" s="23"/>
      <c r="D11958" s="23"/>
      <c r="E11958" s="23"/>
    </row>
    <row r="11959" spans="1:5">
      <c r="A11959" s="22"/>
      <c r="B11959" s="23"/>
      <c r="C11959" s="23"/>
      <c r="D11959" s="23"/>
      <c r="E11959" s="23"/>
    </row>
    <row r="11960" spans="1:5">
      <c r="A11960" s="22"/>
      <c r="B11960" s="23"/>
      <c r="C11960" s="23"/>
      <c r="D11960" s="23"/>
      <c r="E11960" s="23"/>
    </row>
    <row r="11961" spans="1:5">
      <c r="A11961" s="22"/>
      <c r="B11961" s="23"/>
      <c r="C11961" s="23"/>
      <c r="D11961" s="23"/>
      <c r="E11961" s="23"/>
    </row>
    <row r="11962" spans="1:5">
      <c r="A11962" s="22"/>
      <c r="B11962" s="23"/>
      <c r="C11962" s="23"/>
      <c r="D11962" s="23"/>
      <c r="E11962" s="23"/>
    </row>
    <row r="11963" spans="1:5">
      <c r="A11963" s="22"/>
      <c r="B11963" s="23"/>
      <c r="C11963" s="23"/>
      <c r="D11963" s="23"/>
      <c r="E11963" s="23"/>
    </row>
    <row r="11964" spans="1:5">
      <c r="A11964" s="22"/>
      <c r="B11964" s="23"/>
      <c r="C11964" s="23"/>
      <c r="D11964" s="23"/>
      <c r="E11964" s="23"/>
    </row>
    <row r="11965" spans="1:5">
      <c r="A11965" s="22"/>
      <c r="B11965" s="23"/>
      <c r="C11965" s="23"/>
      <c r="D11965" s="23"/>
      <c r="E11965" s="23"/>
    </row>
    <row r="11966" spans="1:5">
      <c r="A11966" s="22"/>
      <c r="B11966" s="23"/>
      <c r="C11966" s="23"/>
      <c r="D11966" s="23"/>
      <c r="E11966" s="23"/>
    </row>
    <row r="11967" spans="1:5">
      <c r="A11967" s="22"/>
      <c r="B11967" s="23"/>
      <c r="C11967" s="23"/>
      <c r="D11967" s="23"/>
      <c r="E11967" s="23"/>
    </row>
    <row r="11968" spans="1:5">
      <c r="A11968" s="22"/>
      <c r="B11968" s="23"/>
      <c r="C11968" s="23"/>
      <c r="D11968" s="23"/>
      <c r="E11968" s="23"/>
    </row>
    <row r="11969" spans="1:5">
      <c r="A11969" s="22"/>
      <c r="B11969" s="23"/>
      <c r="C11969" s="23"/>
      <c r="D11969" s="23"/>
      <c r="E11969" s="23"/>
    </row>
    <row r="11970" spans="1:5">
      <c r="A11970" s="22"/>
      <c r="B11970" s="23"/>
      <c r="C11970" s="23"/>
      <c r="D11970" s="23"/>
      <c r="E11970" s="23"/>
    </row>
    <row r="11971" spans="1:5">
      <c r="A11971" s="22"/>
      <c r="B11971" s="23"/>
      <c r="C11971" s="23"/>
      <c r="D11971" s="23"/>
      <c r="E11971" s="23"/>
    </row>
    <row r="11972" spans="1:5">
      <c r="A11972" s="22"/>
      <c r="B11972" s="23"/>
      <c r="C11972" s="23"/>
      <c r="D11972" s="23"/>
      <c r="E11972" s="23"/>
    </row>
    <row r="11973" spans="1:5">
      <c r="A11973" s="22"/>
      <c r="B11973" s="23"/>
      <c r="C11973" s="23"/>
      <c r="D11973" s="23"/>
      <c r="E11973" s="23"/>
    </row>
    <row r="11974" spans="1:5">
      <c r="A11974" s="22"/>
      <c r="B11974" s="23"/>
      <c r="C11974" s="23"/>
      <c r="D11974" s="23"/>
      <c r="E11974" s="23"/>
    </row>
    <row r="11975" spans="1:5">
      <c r="A11975" s="22"/>
      <c r="B11975" s="23"/>
      <c r="C11975" s="23"/>
      <c r="D11975" s="23"/>
      <c r="E11975" s="23"/>
    </row>
    <row r="11976" spans="1:5">
      <c r="A11976" s="22"/>
      <c r="B11976" s="23"/>
      <c r="C11976" s="23"/>
      <c r="D11976" s="23"/>
      <c r="E11976" s="23"/>
    </row>
    <row r="11977" spans="1:5">
      <c r="A11977" s="22"/>
      <c r="B11977" s="23"/>
      <c r="C11977" s="23"/>
      <c r="D11977" s="23"/>
      <c r="E11977" s="23"/>
    </row>
    <row r="11978" spans="1:5">
      <c r="A11978" s="22"/>
      <c r="B11978" s="23"/>
      <c r="C11978" s="23"/>
      <c r="D11978" s="23"/>
      <c r="E11978" s="23"/>
    </row>
    <row r="11979" spans="1:5">
      <c r="A11979" s="22"/>
      <c r="B11979" s="23"/>
      <c r="C11979" s="23"/>
      <c r="D11979" s="23"/>
      <c r="E11979" s="23"/>
    </row>
    <row r="11980" spans="1:5">
      <c r="A11980" s="22"/>
      <c r="B11980" s="23"/>
      <c r="C11980" s="23"/>
      <c r="D11980" s="23"/>
      <c r="E11980" s="23"/>
    </row>
    <row r="11981" spans="1:5">
      <c r="A11981" s="22"/>
      <c r="B11981" s="23"/>
      <c r="C11981" s="23"/>
      <c r="D11981" s="23"/>
      <c r="E11981" s="23"/>
    </row>
    <row r="11982" spans="1:5">
      <c r="A11982" s="22"/>
      <c r="B11982" s="23"/>
      <c r="C11982" s="23"/>
      <c r="D11982" s="23"/>
      <c r="E11982" s="23"/>
    </row>
    <row r="11983" spans="1:5">
      <c r="A11983" s="22"/>
      <c r="B11983" s="23"/>
      <c r="C11983" s="23"/>
      <c r="D11983" s="23"/>
      <c r="E11983" s="23"/>
    </row>
    <row r="11984" spans="1:5">
      <c r="A11984" s="22"/>
      <c r="B11984" s="23"/>
      <c r="C11984" s="23"/>
      <c r="D11984" s="23"/>
      <c r="E11984" s="23"/>
    </row>
    <row r="11985" spans="1:5">
      <c r="A11985" s="22"/>
      <c r="B11985" s="23"/>
      <c r="C11985" s="23"/>
      <c r="D11985" s="23"/>
      <c r="E11985" s="23"/>
    </row>
    <row r="11986" spans="1:5">
      <c r="A11986" s="22"/>
      <c r="B11986" s="23"/>
      <c r="C11986" s="23"/>
      <c r="D11986" s="23"/>
      <c r="E11986" s="23"/>
    </row>
    <row r="11987" spans="1:5">
      <c r="A11987" s="22"/>
      <c r="B11987" s="23"/>
      <c r="C11987" s="23"/>
      <c r="D11987" s="23"/>
      <c r="E11987" s="23"/>
    </row>
    <row r="11988" spans="1:5">
      <c r="A11988" s="22"/>
      <c r="B11988" s="23"/>
      <c r="C11988" s="23"/>
      <c r="D11988" s="23"/>
      <c r="E11988" s="23"/>
    </row>
    <row r="11989" spans="1:5">
      <c r="A11989" s="22"/>
      <c r="B11989" s="23"/>
      <c r="C11989" s="23"/>
      <c r="D11989" s="23"/>
      <c r="E11989" s="23"/>
    </row>
    <row r="11990" spans="1:5">
      <c r="A11990" s="22"/>
      <c r="B11990" s="23"/>
      <c r="C11990" s="23"/>
      <c r="D11990" s="23"/>
      <c r="E11990" s="23"/>
    </row>
    <row r="11991" spans="1:5">
      <c r="A11991" s="22"/>
      <c r="B11991" s="23"/>
      <c r="C11991" s="23"/>
      <c r="D11991" s="23"/>
      <c r="E11991" s="23"/>
    </row>
    <row r="11992" spans="1:5">
      <c r="A11992" s="22"/>
      <c r="B11992" s="23"/>
      <c r="C11992" s="23"/>
      <c r="D11992" s="23"/>
      <c r="E11992" s="23"/>
    </row>
    <row r="11993" spans="1:5">
      <c r="A11993" s="22"/>
      <c r="B11993" s="23"/>
      <c r="C11993" s="23"/>
      <c r="D11993" s="23"/>
      <c r="E11993" s="23"/>
    </row>
    <row r="11994" spans="1:5">
      <c r="A11994" s="22"/>
      <c r="B11994" s="23"/>
      <c r="C11994" s="23"/>
      <c r="D11994" s="23"/>
      <c r="E11994" s="23"/>
    </row>
    <row r="11995" spans="1:5">
      <c r="A11995" s="22"/>
      <c r="B11995" s="23"/>
      <c r="C11995" s="23"/>
      <c r="D11995" s="23"/>
      <c r="E11995" s="23"/>
    </row>
    <row r="11996" spans="1:5">
      <c r="A11996" s="22"/>
      <c r="B11996" s="23"/>
      <c r="C11996" s="23"/>
      <c r="D11996" s="23"/>
      <c r="E11996" s="23"/>
    </row>
    <row r="11997" spans="1:5">
      <c r="A11997" s="22"/>
      <c r="B11997" s="23"/>
      <c r="C11997" s="23"/>
      <c r="D11997" s="23"/>
      <c r="E11997" s="23"/>
    </row>
    <row r="11998" spans="1:5">
      <c r="A11998" s="22"/>
      <c r="B11998" s="23"/>
      <c r="C11998" s="23"/>
      <c r="D11998" s="23"/>
      <c r="E11998" s="23"/>
    </row>
    <row r="11999" spans="1:5">
      <c r="A11999" s="22"/>
      <c r="B11999" s="23"/>
      <c r="C11999" s="23"/>
      <c r="D11999" s="23"/>
      <c r="E11999" s="23"/>
    </row>
    <row r="12000" spans="1:5">
      <c r="A12000" s="22"/>
      <c r="B12000" s="23"/>
      <c r="C12000" s="23"/>
      <c r="D12000" s="23"/>
      <c r="E12000" s="23"/>
    </row>
    <row r="12001" spans="1:5">
      <c r="A12001" s="22"/>
      <c r="B12001" s="23"/>
      <c r="C12001" s="23"/>
      <c r="D12001" s="23"/>
      <c r="E12001" s="23"/>
    </row>
    <row r="12002" spans="1:5">
      <c r="A12002" s="22"/>
      <c r="B12002" s="23"/>
      <c r="C12002" s="23"/>
      <c r="D12002" s="23"/>
      <c r="E12002" s="23"/>
    </row>
    <row r="12003" spans="1:5">
      <c r="A12003" s="22"/>
      <c r="B12003" s="23"/>
      <c r="C12003" s="23"/>
      <c r="D12003" s="23"/>
      <c r="E12003" s="23"/>
    </row>
    <row r="12004" spans="1:5">
      <c r="A12004" s="22"/>
      <c r="B12004" s="23"/>
      <c r="C12004" s="23"/>
      <c r="D12004" s="23"/>
      <c r="E12004" s="23"/>
    </row>
    <row r="12005" spans="1:5">
      <c r="A12005" s="22"/>
      <c r="B12005" s="23"/>
      <c r="C12005" s="23"/>
      <c r="D12005" s="23"/>
      <c r="E12005" s="23"/>
    </row>
    <row r="12006" spans="1:5">
      <c r="A12006" s="22"/>
      <c r="B12006" s="23"/>
      <c r="C12006" s="23"/>
      <c r="D12006" s="23"/>
      <c r="E12006" s="23"/>
    </row>
    <row r="12007" spans="1:5">
      <c r="A12007" s="22"/>
      <c r="B12007" s="23"/>
      <c r="C12007" s="23"/>
      <c r="D12007" s="23"/>
      <c r="E12007" s="23"/>
    </row>
    <row r="12008" spans="1:5">
      <c r="A12008" s="22"/>
      <c r="B12008" s="23"/>
      <c r="C12008" s="23"/>
      <c r="D12008" s="23"/>
      <c r="E12008" s="23"/>
    </row>
    <row r="12009" spans="1:5">
      <c r="A12009" s="22"/>
      <c r="B12009" s="23"/>
      <c r="C12009" s="23"/>
      <c r="D12009" s="23"/>
      <c r="E12009" s="23"/>
    </row>
    <row r="12010" spans="1:5">
      <c r="A12010" s="22"/>
      <c r="B12010" s="23"/>
      <c r="C12010" s="23"/>
      <c r="D12010" s="23"/>
      <c r="E12010" s="23"/>
    </row>
    <row r="12011" spans="1:5">
      <c r="A12011" s="22"/>
      <c r="B12011" s="23"/>
      <c r="C12011" s="23"/>
      <c r="D12011" s="23"/>
      <c r="E12011" s="23"/>
    </row>
    <row r="12012" spans="1:5">
      <c r="A12012" s="22"/>
      <c r="B12012" s="23"/>
      <c r="C12012" s="23"/>
      <c r="D12012" s="23"/>
      <c r="E12012" s="23"/>
    </row>
    <row r="12013" spans="1:5">
      <c r="A12013" s="22"/>
      <c r="B12013" s="23"/>
      <c r="C12013" s="23"/>
      <c r="D12013" s="23"/>
      <c r="E12013" s="23"/>
    </row>
    <row r="12014" spans="1:5">
      <c r="A12014" s="22"/>
      <c r="B12014" s="23"/>
      <c r="C12014" s="23"/>
      <c r="D12014" s="23"/>
      <c r="E12014" s="23"/>
    </row>
    <row r="12015" spans="1:5">
      <c r="A12015" s="22"/>
      <c r="B12015" s="23"/>
      <c r="C12015" s="23"/>
      <c r="D12015" s="23"/>
      <c r="E12015" s="23"/>
    </row>
    <row r="12016" spans="1:5">
      <c r="A12016" s="22"/>
      <c r="B12016" s="23"/>
      <c r="C12016" s="23"/>
      <c r="D12016" s="23"/>
      <c r="E12016" s="23"/>
    </row>
    <row r="12017" spans="1:5">
      <c r="A12017" s="22"/>
      <c r="B12017" s="23"/>
      <c r="C12017" s="23"/>
      <c r="D12017" s="23"/>
      <c r="E12017" s="23"/>
    </row>
    <row r="12018" spans="1:5">
      <c r="A12018" s="22"/>
      <c r="B12018" s="23"/>
      <c r="C12018" s="23"/>
      <c r="D12018" s="23"/>
      <c r="E12018" s="23"/>
    </row>
    <row r="12019" spans="1:5">
      <c r="A12019" s="22"/>
      <c r="B12019" s="23"/>
      <c r="C12019" s="23"/>
      <c r="D12019" s="23"/>
      <c r="E12019" s="23"/>
    </row>
    <row r="12020" spans="1:5">
      <c r="A12020" s="22"/>
      <c r="B12020" s="23"/>
      <c r="C12020" s="23"/>
      <c r="D12020" s="23"/>
      <c r="E12020" s="23"/>
    </row>
    <row r="12021" spans="1:5">
      <c r="A12021" s="22"/>
      <c r="B12021" s="23"/>
      <c r="C12021" s="23"/>
      <c r="D12021" s="23"/>
      <c r="E12021" s="23"/>
    </row>
    <row r="12022" spans="1:5">
      <c r="A12022" s="22"/>
      <c r="B12022" s="23"/>
      <c r="C12022" s="23"/>
      <c r="D12022" s="23"/>
      <c r="E12022" s="23"/>
    </row>
    <row r="12023" spans="1:5">
      <c r="A12023" s="22"/>
      <c r="B12023" s="23"/>
      <c r="C12023" s="23"/>
      <c r="D12023" s="23"/>
      <c r="E12023" s="23"/>
    </row>
    <row r="12024" spans="1:5">
      <c r="A12024" s="22"/>
      <c r="B12024" s="23"/>
      <c r="C12024" s="23"/>
      <c r="D12024" s="23"/>
      <c r="E12024" s="23"/>
    </row>
    <row r="12025" spans="1:5">
      <c r="A12025" s="22"/>
      <c r="B12025" s="23"/>
      <c r="C12025" s="23"/>
      <c r="D12025" s="23"/>
      <c r="E12025" s="23"/>
    </row>
    <row r="12026" spans="1:5">
      <c r="A12026" s="22"/>
      <c r="B12026" s="23"/>
      <c r="C12026" s="23"/>
      <c r="D12026" s="23"/>
      <c r="E12026" s="23"/>
    </row>
    <row r="12027" spans="1:5">
      <c r="A12027" s="22"/>
      <c r="B12027" s="23"/>
      <c r="C12027" s="23"/>
      <c r="D12027" s="23"/>
      <c r="E12027" s="23"/>
    </row>
    <row r="12028" spans="1:5">
      <c r="A12028" s="22"/>
      <c r="B12028" s="23"/>
      <c r="C12028" s="23"/>
      <c r="D12028" s="23"/>
      <c r="E12028" s="23"/>
    </row>
    <row r="12029" spans="1:5">
      <c r="A12029" s="22"/>
      <c r="B12029" s="23"/>
      <c r="C12029" s="23"/>
      <c r="D12029" s="23"/>
      <c r="E12029" s="23"/>
    </row>
    <row r="12030" spans="1:5">
      <c r="A12030" s="22"/>
      <c r="B12030" s="23"/>
      <c r="C12030" s="23"/>
      <c r="D12030" s="23"/>
      <c r="E12030" s="23"/>
    </row>
    <row r="12031" spans="1:5">
      <c r="A12031" s="22"/>
      <c r="B12031" s="23"/>
      <c r="C12031" s="23"/>
      <c r="D12031" s="23"/>
      <c r="E12031" s="23"/>
    </row>
    <row r="12032" spans="1:5">
      <c r="A12032" s="22"/>
      <c r="B12032" s="23"/>
      <c r="C12032" s="23"/>
      <c r="D12032" s="23"/>
      <c r="E12032" s="23"/>
    </row>
    <row r="12033" spans="1:5">
      <c r="A12033" s="22"/>
      <c r="B12033" s="23"/>
      <c r="C12033" s="23"/>
      <c r="D12033" s="23"/>
      <c r="E12033" s="23"/>
    </row>
    <row r="12034" spans="1:5">
      <c r="A12034" s="22"/>
      <c r="B12034" s="23"/>
      <c r="C12034" s="23"/>
      <c r="D12034" s="23"/>
      <c r="E12034" s="23"/>
    </row>
    <row r="12035" spans="1:5">
      <c r="A12035" s="22"/>
      <c r="B12035" s="23"/>
      <c r="C12035" s="23"/>
      <c r="D12035" s="23"/>
      <c r="E12035" s="23"/>
    </row>
    <row r="12036" spans="1:5">
      <c r="A12036" s="22"/>
      <c r="B12036" s="23"/>
      <c r="C12036" s="23"/>
      <c r="D12036" s="23"/>
      <c r="E12036" s="23"/>
    </row>
    <row r="12037" spans="1:5">
      <c r="A12037" s="22"/>
      <c r="B12037" s="23"/>
      <c r="C12037" s="23"/>
      <c r="D12037" s="23"/>
      <c r="E12037" s="23"/>
    </row>
    <row r="12038" spans="1:5">
      <c r="A12038" s="22"/>
      <c r="B12038" s="23"/>
      <c r="C12038" s="23"/>
      <c r="D12038" s="23"/>
      <c r="E12038" s="23"/>
    </row>
    <row r="12039" spans="1:5">
      <c r="A12039" s="22"/>
      <c r="B12039" s="23"/>
      <c r="C12039" s="23"/>
      <c r="D12039" s="23"/>
      <c r="E12039" s="23"/>
    </row>
    <row r="12040" spans="1:5">
      <c r="A12040" s="22"/>
      <c r="B12040" s="23"/>
      <c r="C12040" s="23"/>
      <c r="D12040" s="23"/>
      <c r="E12040" s="23"/>
    </row>
    <row r="12041" spans="1:5">
      <c r="A12041" s="22"/>
      <c r="B12041" s="23"/>
      <c r="C12041" s="23"/>
      <c r="D12041" s="23"/>
      <c r="E12041" s="23"/>
    </row>
    <row r="12042" spans="1:5">
      <c r="A12042" s="22"/>
      <c r="B12042" s="23"/>
      <c r="C12042" s="23"/>
      <c r="D12042" s="23"/>
      <c r="E12042" s="23"/>
    </row>
    <row r="12043" spans="1:5">
      <c r="A12043" s="22"/>
      <c r="B12043" s="23"/>
      <c r="C12043" s="23"/>
      <c r="D12043" s="23"/>
      <c r="E12043" s="23"/>
    </row>
    <row r="12044" spans="1:5">
      <c r="A12044" s="22"/>
      <c r="B12044" s="23"/>
      <c r="C12044" s="23"/>
      <c r="D12044" s="23"/>
      <c r="E12044" s="23"/>
    </row>
    <row r="12045" spans="1:5">
      <c r="A12045" s="22"/>
      <c r="B12045" s="23"/>
      <c r="C12045" s="23"/>
      <c r="D12045" s="23"/>
      <c r="E12045" s="23"/>
    </row>
    <row r="12046" spans="1:5">
      <c r="A12046" s="22"/>
      <c r="B12046" s="23"/>
      <c r="C12046" s="23"/>
      <c r="D12046" s="23"/>
      <c r="E12046" s="23"/>
    </row>
    <row r="12047" spans="1:5">
      <c r="A12047" s="22"/>
      <c r="B12047" s="23"/>
      <c r="C12047" s="23"/>
      <c r="D12047" s="23"/>
      <c r="E12047" s="23"/>
    </row>
    <row r="12048" spans="1:5">
      <c r="A12048" s="22"/>
      <c r="B12048" s="23"/>
      <c r="C12048" s="23"/>
      <c r="D12048" s="23"/>
      <c r="E12048" s="23"/>
    </row>
    <row r="12049" spans="1:5">
      <c r="A12049" s="22"/>
      <c r="B12049" s="23"/>
      <c r="C12049" s="23"/>
      <c r="D12049" s="23"/>
      <c r="E12049" s="23"/>
    </row>
    <row r="12050" spans="1:5">
      <c r="A12050" s="22"/>
      <c r="B12050" s="23"/>
      <c r="C12050" s="23"/>
      <c r="D12050" s="23"/>
      <c r="E12050" s="23"/>
    </row>
    <row r="12051" spans="1:5">
      <c r="A12051" s="22"/>
      <c r="B12051" s="23"/>
      <c r="C12051" s="23"/>
      <c r="D12051" s="23"/>
      <c r="E12051" s="23"/>
    </row>
    <row r="12052" spans="1:5">
      <c r="A12052" s="22"/>
      <c r="B12052" s="23"/>
      <c r="C12052" s="23"/>
      <c r="D12052" s="23"/>
      <c r="E12052" s="23"/>
    </row>
    <row r="12053" spans="1:5">
      <c r="A12053" s="22"/>
      <c r="B12053" s="23"/>
      <c r="C12053" s="23"/>
      <c r="D12053" s="23"/>
      <c r="E12053" s="23"/>
    </row>
    <row r="12054" spans="1:5">
      <c r="A12054" s="22"/>
      <c r="B12054" s="23"/>
      <c r="C12054" s="23"/>
      <c r="D12054" s="23"/>
      <c r="E12054" s="23"/>
    </row>
    <row r="12055" spans="1:5">
      <c r="A12055" s="22"/>
      <c r="B12055" s="23"/>
      <c r="C12055" s="23"/>
      <c r="D12055" s="23"/>
      <c r="E12055" s="23"/>
    </row>
    <row r="12056" spans="1:5">
      <c r="A12056" s="22"/>
      <c r="B12056" s="23"/>
      <c r="C12056" s="23"/>
      <c r="D12056" s="23"/>
      <c r="E12056" s="23"/>
    </row>
    <row r="12057" spans="1:5">
      <c r="A12057" s="22"/>
      <c r="B12057" s="23"/>
      <c r="C12057" s="23"/>
      <c r="D12057" s="23"/>
      <c r="E12057" s="23"/>
    </row>
    <row r="12058" spans="1:5">
      <c r="A12058" s="22"/>
      <c r="B12058" s="23"/>
      <c r="C12058" s="23"/>
      <c r="D12058" s="23"/>
      <c r="E12058" s="23"/>
    </row>
    <row r="12059" spans="1:5">
      <c r="A12059" s="22"/>
      <c r="B12059" s="23"/>
      <c r="C12059" s="23"/>
      <c r="D12059" s="23"/>
      <c r="E12059" s="23"/>
    </row>
    <row r="12060" spans="1:5">
      <c r="A12060" s="22"/>
      <c r="B12060" s="23"/>
      <c r="C12060" s="23"/>
      <c r="D12060" s="23"/>
      <c r="E12060" s="23"/>
    </row>
    <row r="12061" spans="1:5">
      <c r="A12061" s="22"/>
      <c r="B12061" s="23"/>
      <c r="C12061" s="23"/>
      <c r="D12061" s="23"/>
      <c r="E12061" s="23"/>
    </row>
    <row r="12062" spans="1:5">
      <c r="A12062" s="22"/>
      <c r="B12062" s="23"/>
      <c r="C12062" s="23"/>
      <c r="D12062" s="23"/>
      <c r="E12062" s="23"/>
    </row>
    <row r="12063" spans="1:5">
      <c r="A12063" s="22"/>
      <c r="B12063" s="23"/>
      <c r="C12063" s="23"/>
      <c r="D12063" s="23"/>
      <c r="E12063" s="23"/>
    </row>
    <row r="12064" spans="1:5">
      <c r="A12064" s="22"/>
      <c r="B12064" s="23"/>
      <c r="C12064" s="23"/>
      <c r="D12064" s="23"/>
      <c r="E12064" s="23"/>
    </row>
    <row r="12065" spans="1:5">
      <c r="A12065" s="22"/>
      <c r="B12065" s="23"/>
      <c r="C12065" s="23"/>
      <c r="D12065" s="23"/>
      <c r="E12065" s="23"/>
    </row>
    <row r="12066" spans="1:5">
      <c r="A12066" s="22"/>
      <c r="B12066" s="23"/>
      <c r="C12066" s="23"/>
      <c r="D12066" s="23"/>
      <c r="E12066" s="23"/>
    </row>
    <row r="12067" spans="1:5">
      <c r="A12067" s="22"/>
      <c r="B12067" s="23"/>
      <c r="C12067" s="23"/>
      <c r="D12067" s="23"/>
      <c r="E12067" s="23"/>
    </row>
    <row r="12068" spans="1:5">
      <c r="A12068" s="22"/>
      <c r="B12068" s="23"/>
      <c r="C12068" s="23"/>
      <c r="D12068" s="23"/>
      <c r="E12068" s="23"/>
    </row>
    <row r="12069" spans="1:5">
      <c r="A12069" s="22"/>
      <c r="B12069" s="23"/>
      <c r="C12069" s="23"/>
      <c r="D12069" s="23"/>
      <c r="E12069" s="23"/>
    </row>
    <row r="12070" spans="1:5">
      <c r="A12070" s="22"/>
      <c r="B12070" s="23"/>
      <c r="C12070" s="23"/>
      <c r="D12070" s="23"/>
      <c r="E12070" s="23"/>
    </row>
    <row r="12071" spans="1:5">
      <c r="A12071" s="22"/>
      <c r="B12071" s="23"/>
      <c r="C12071" s="23"/>
      <c r="D12071" s="23"/>
      <c r="E12071" s="23"/>
    </row>
    <row r="12072" spans="1:5">
      <c r="A12072" s="22"/>
      <c r="B12072" s="23"/>
      <c r="C12072" s="23"/>
      <c r="D12072" s="23"/>
      <c r="E12072" s="23"/>
    </row>
    <row r="12073" spans="1:5">
      <c r="A12073" s="22"/>
      <c r="B12073" s="23"/>
      <c r="C12073" s="23"/>
      <c r="D12073" s="23"/>
      <c r="E12073" s="23"/>
    </row>
    <row r="12074" spans="1:5">
      <c r="A12074" s="22"/>
      <c r="B12074" s="23"/>
      <c r="C12074" s="23"/>
      <c r="D12074" s="23"/>
      <c r="E12074" s="23"/>
    </row>
    <row r="12075" spans="1:5">
      <c r="A12075" s="22"/>
      <c r="B12075" s="23"/>
      <c r="C12075" s="23"/>
      <c r="D12075" s="23"/>
      <c r="E12075" s="23"/>
    </row>
    <row r="12076" spans="1:5">
      <c r="A12076" s="22"/>
      <c r="B12076" s="23"/>
      <c r="C12076" s="23"/>
      <c r="D12076" s="23"/>
      <c r="E12076" s="23"/>
    </row>
    <row r="12077" spans="1:5">
      <c r="A12077" s="22"/>
      <c r="B12077" s="23"/>
      <c r="C12077" s="23"/>
      <c r="D12077" s="23"/>
      <c r="E12077" s="23"/>
    </row>
    <row r="12078" spans="1:5">
      <c r="A12078" s="22"/>
      <c r="B12078" s="23"/>
      <c r="C12078" s="23"/>
      <c r="D12078" s="23"/>
      <c r="E12078" s="23"/>
    </row>
    <row r="12079" spans="1:5">
      <c r="A12079" s="22"/>
      <c r="B12079" s="23"/>
      <c r="C12079" s="23"/>
      <c r="D12079" s="23"/>
      <c r="E12079" s="23"/>
    </row>
    <row r="12080" spans="1:5">
      <c r="A12080" s="22"/>
      <c r="B12080" s="23"/>
      <c r="C12080" s="23"/>
      <c r="D12080" s="23"/>
      <c r="E12080" s="23"/>
    </row>
    <row r="12081" spans="1:5">
      <c r="A12081" s="22"/>
      <c r="B12081" s="23"/>
      <c r="C12081" s="23"/>
      <c r="D12081" s="23"/>
      <c r="E12081" s="23"/>
    </row>
    <row r="12082" spans="1:5">
      <c r="A12082" s="22"/>
      <c r="B12082" s="23"/>
      <c r="C12082" s="23"/>
      <c r="D12082" s="23"/>
      <c r="E12082" s="23"/>
    </row>
    <row r="12083" spans="1:5">
      <c r="A12083" s="22"/>
      <c r="B12083" s="23"/>
      <c r="C12083" s="23"/>
      <c r="D12083" s="23"/>
      <c r="E12083" s="23"/>
    </row>
    <row r="12084" spans="1:5">
      <c r="A12084" s="22"/>
      <c r="B12084" s="23"/>
      <c r="C12084" s="23"/>
      <c r="D12084" s="23"/>
      <c r="E12084" s="23"/>
    </row>
    <row r="12085" spans="1:5">
      <c r="A12085" s="22"/>
      <c r="B12085" s="23"/>
      <c r="C12085" s="23"/>
      <c r="D12085" s="23"/>
      <c r="E12085" s="23"/>
    </row>
    <row r="12086" spans="1:5">
      <c r="A12086" s="22"/>
      <c r="B12086" s="23"/>
      <c r="C12086" s="23"/>
      <c r="D12086" s="23"/>
      <c r="E12086" s="23"/>
    </row>
    <row r="12087" spans="1:5">
      <c r="A12087" s="22"/>
      <c r="B12087" s="23"/>
      <c r="C12087" s="23"/>
      <c r="D12087" s="23"/>
      <c r="E12087" s="23"/>
    </row>
    <row r="12088" spans="1:5">
      <c r="A12088" s="22"/>
      <c r="B12088" s="23"/>
      <c r="C12088" s="23"/>
      <c r="D12088" s="23"/>
      <c r="E12088" s="23"/>
    </row>
    <row r="12089" spans="1:5">
      <c r="A12089" s="22"/>
      <c r="B12089" s="23"/>
      <c r="C12089" s="23"/>
      <c r="D12089" s="23"/>
      <c r="E12089" s="23"/>
    </row>
    <row r="12090" spans="1:5">
      <c r="A12090" s="22"/>
      <c r="B12090" s="23"/>
      <c r="C12090" s="23"/>
      <c r="D12090" s="23"/>
      <c r="E12090" s="23"/>
    </row>
    <row r="12091" spans="1:5">
      <c r="A12091" s="22"/>
      <c r="B12091" s="23"/>
      <c r="C12091" s="23"/>
      <c r="D12091" s="23"/>
      <c r="E12091" s="23"/>
    </row>
    <row r="12092" spans="1:5">
      <c r="A12092" s="22"/>
      <c r="B12092" s="23"/>
      <c r="C12092" s="23"/>
      <c r="D12092" s="23"/>
      <c r="E12092" s="23"/>
    </row>
    <row r="12093" spans="1:5">
      <c r="A12093" s="22"/>
      <c r="B12093" s="23"/>
      <c r="C12093" s="23"/>
      <c r="D12093" s="23"/>
      <c r="E12093" s="23"/>
    </row>
    <row r="12094" spans="1:5">
      <c r="A12094" s="22"/>
      <c r="B12094" s="23"/>
      <c r="C12094" s="23"/>
      <c r="D12094" s="23"/>
      <c r="E12094" s="23"/>
    </row>
    <row r="12095" spans="1:5">
      <c r="A12095" s="22"/>
      <c r="B12095" s="23"/>
      <c r="C12095" s="23"/>
      <c r="D12095" s="23"/>
      <c r="E12095" s="23"/>
    </row>
    <row r="12096" spans="1:5">
      <c r="A12096" s="22"/>
      <c r="B12096" s="23"/>
      <c r="C12096" s="23"/>
      <c r="D12096" s="23"/>
      <c r="E12096" s="23"/>
    </row>
    <row r="12097" spans="1:5">
      <c r="A12097" s="22"/>
      <c r="B12097" s="23"/>
      <c r="C12097" s="23"/>
      <c r="D12097" s="23"/>
      <c r="E12097" s="23"/>
    </row>
    <row r="12098" spans="1:5">
      <c r="A12098" s="22"/>
      <c r="B12098" s="23"/>
      <c r="C12098" s="23"/>
      <c r="D12098" s="23"/>
      <c r="E12098" s="23"/>
    </row>
    <row r="12099" spans="1:5">
      <c r="A12099" s="22"/>
      <c r="B12099" s="23"/>
      <c r="C12099" s="23"/>
      <c r="D12099" s="23"/>
      <c r="E12099" s="23"/>
    </row>
    <row r="12100" spans="1:5">
      <c r="A12100" s="22"/>
      <c r="B12100" s="23"/>
      <c r="C12100" s="23"/>
      <c r="D12100" s="23"/>
      <c r="E12100" s="23"/>
    </row>
    <row r="12101" spans="1:5">
      <c r="A12101" s="22"/>
      <c r="B12101" s="23"/>
      <c r="C12101" s="23"/>
      <c r="D12101" s="23"/>
      <c r="E12101" s="23"/>
    </row>
    <row r="12102" spans="1:5">
      <c r="A12102" s="22"/>
      <c r="B12102" s="23"/>
      <c r="C12102" s="23"/>
      <c r="D12102" s="23"/>
      <c r="E12102" s="23"/>
    </row>
    <row r="12103" spans="1:5">
      <c r="A12103" s="22"/>
      <c r="B12103" s="23"/>
      <c r="C12103" s="23"/>
      <c r="D12103" s="23"/>
      <c r="E12103" s="23"/>
    </row>
    <row r="12104" spans="1:5">
      <c r="A12104" s="22"/>
      <c r="B12104" s="23"/>
      <c r="C12104" s="23"/>
      <c r="D12104" s="23"/>
      <c r="E12104" s="23"/>
    </row>
    <row r="12105" spans="1:5">
      <c r="A12105" s="22"/>
      <c r="B12105" s="23"/>
      <c r="C12105" s="23"/>
      <c r="D12105" s="23"/>
      <c r="E12105" s="23"/>
    </row>
    <row r="12106" spans="1:5">
      <c r="A12106" s="22"/>
      <c r="B12106" s="23"/>
      <c r="C12106" s="23"/>
      <c r="D12106" s="23"/>
      <c r="E12106" s="23"/>
    </row>
    <row r="12107" spans="1:5">
      <c r="A12107" s="22"/>
      <c r="B12107" s="23"/>
      <c r="C12107" s="23"/>
      <c r="D12107" s="23"/>
      <c r="E12107" s="23"/>
    </row>
    <row r="12108" spans="1:5">
      <c r="A12108" s="22"/>
      <c r="B12108" s="23"/>
      <c r="C12108" s="23"/>
      <c r="D12108" s="23"/>
      <c r="E12108" s="23"/>
    </row>
    <row r="12109" spans="1:5">
      <c r="A12109" s="22"/>
      <c r="B12109" s="23"/>
      <c r="C12109" s="23"/>
      <c r="D12109" s="23"/>
      <c r="E12109" s="23"/>
    </row>
    <row r="12110" spans="1:5">
      <c r="A12110" s="22"/>
      <c r="B12110" s="23"/>
      <c r="C12110" s="23"/>
      <c r="D12110" s="23"/>
      <c r="E12110" s="23"/>
    </row>
    <row r="12111" spans="1:5">
      <c r="A12111" s="22"/>
      <c r="B12111" s="23"/>
      <c r="C12111" s="23"/>
      <c r="D12111" s="23"/>
      <c r="E12111" s="23"/>
    </row>
    <row r="12112" spans="1:5">
      <c r="A12112" s="22"/>
      <c r="B12112" s="23"/>
      <c r="C12112" s="23"/>
      <c r="D12112" s="23"/>
      <c r="E12112" s="23"/>
    </row>
    <row r="12113" spans="1:5">
      <c r="A12113" s="22"/>
      <c r="B12113" s="23"/>
      <c r="C12113" s="23"/>
      <c r="D12113" s="23"/>
      <c r="E12113" s="23"/>
    </row>
    <row r="12114" spans="1:5">
      <c r="A12114" s="22"/>
      <c r="B12114" s="23"/>
      <c r="C12114" s="23"/>
      <c r="D12114" s="23"/>
      <c r="E12114" s="23"/>
    </row>
    <row r="12115" spans="1:5">
      <c r="A12115" s="22"/>
      <c r="B12115" s="23"/>
      <c r="C12115" s="23"/>
      <c r="D12115" s="23"/>
      <c r="E12115" s="23"/>
    </row>
    <row r="12116" spans="1:5">
      <c r="A12116" s="22"/>
      <c r="B12116" s="23"/>
      <c r="C12116" s="23"/>
      <c r="D12116" s="23"/>
      <c r="E12116" s="23"/>
    </row>
    <row r="12117" spans="1:5">
      <c r="A12117" s="22"/>
      <c r="B12117" s="23"/>
      <c r="C12117" s="23"/>
      <c r="D12117" s="23"/>
      <c r="E12117" s="23"/>
    </row>
    <row r="12118" spans="1:5">
      <c r="A12118" s="22"/>
      <c r="B12118" s="23"/>
      <c r="C12118" s="23"/>
      <c r="D12118" s="23"/>
      <c r="E12118" s="23"/>
    </row>
    <row r="12119" spans="1:5">
      <c r="A12119" s="22"/>
      <c r="B12119" s="23"/>
      <c r="C12119" s="23"/>
      <c r="D12119" s="23"/>
      <c r="E12119" s="23"/>
    </row>
    <row r="12120" spans="1:5">
      <c r="A12120" s="22"/>
      <c r="B12120" s="23"/>
      <c r="C12120" s="23"/>
      <c r="D12120" s="23"/>
      <c r="E12120" s="23"/>
    </row>
    <row r="12121" spans="1:5">
      <c r="A12121" s="22"/>
      <c r="B12121" s="23"/>
      <c r="C12121" s="23"/>
      <c r="D12121" s="23"/>
      <c r="E12121" s="23"/>
    </row>
    <row r="12122" spans="1:5">
      <c r="A12122" s="22"/>
      <c r="B12122" s="23"/>
      <c r="C12122" s="23"/>
      <c r="D12122" s="23"/>
      <c r="E12122" s="23"/>
    </row>
    <row r="12123" spans="1:5">
      <c r="A12123" s="22"/>
      <c r="B12123" s="23"/>
      <c r="C12123" s="23"/>
      <c r="D12123" s="23"/>
      <c r="E12123" s="23"/>
    </row>
    <row r="12124" spans="1:5">
      <c r="A12124" s="22"/>
      <c r="B12124" s="23"/>
      <c r="C12124" s="23"/>
      <c r="D12124" s="23"/>
      <c r="E12124" s="23"/>
    </row>
    <row r="12125" spans="1:5">
      <c r="A12125" s="22"/>
      <c r="B12125" s="23"/>
      <c r="C12125" s="23"/>
      <c r="D12125" s="23"/>
      <c r="E12125" s="23"/>
    </row>
    <row r="12126" spans="1:5">
      <c r="A12126" s="22"/>
      <c r="B12126" s="23"/>
      <c r="C12126" s="23"/>
      <c r="D12126" s="23"/>
      <c r="E12126" s="23"/>
    </row>
    <row r="12127" spans="1:5">
      <c r="A12127" s="22"/>
      <c r="B12127" s="23"/>
      <c r="C12127" s="23"/>
      <c r="D12127" s="23"/>
      <c r="E12127" s="23"/>
    </row>
    <row r="12128" spans="1:5">
      <c r="A12128" s="22"/>
      <c r="B12128" s="23"/>
      <c r="C12128" s="23"/>
      <c r="D12128" s="23"/>
      <c r="E12128" s="23"/>
    </row>
    <row r="12129" spans="1:5">
      <c r="A12129" s="22"/>
      <c r="B12129" s="23"/>
      <c r="C12129" s="23"/>
      <c r="D12129" s="23"/>
      <c r="E12129" s="23"/>
    </row>
    <row r="12130" spans="1:5">
      <c r="A12130" s="22"/>
      <c r="B12130" s="23"/>
      <c r="C12130" s="23"/>
      <c r="D12130" s="23"/>
      <c r="E12130" s="23"/>
    </row>
    <row r="12131" spans="1:5">
      <c r="A12131" s="22"/>
      <c r="B12131" s="23"/>
      <c r="C12131" s="23"/>
      <c r="D12131" s="23"/>
      <c r="E12131" s="23"/>
    </row>
    <row r="12132" spans="1:5">
      <c r="A12132" s="22"/>
      <c r="B12132" s="23"/>
      <c r="C12132" s="23"/>
      <c r="D12132" s="23"/>
      <c r="E12132" s="23"/>
    </row>
    <row r="12133" spans="1:5">
      <c r="A12133" s="22"/>
      <c r="B12133" s="23"/>
      <c r="C12133" s="23"/>
      <c r="D12133" s="23"/>
      <c r="E12133" s="23"/>
    </row>
    <row r="12134" spans="1:5">
      <c r="A12134" s="22"/>
      <c r="B12134" s="23"/>
      <c r="C12134" s="23"/>
      <c r="D12134" s="23"/>
      <c r="E12134" s="23"/>
    </row>
    <row r="12135" spans="1:5">
      <c r="A12135" s="22"/>
      <c r="B12135" s="23"/>
      <c r="C12135" s="23"/>
      <c r="D12135" s="23"/>
      <c r="E12135" s="23"/>
    </row>
    <row r="12136" spans="1:5">
      <c r="A12136" s="22"/>
      <c r="B12136" s="23"/>
      <c r="C12136" s="23"/>
      <c r="D12136" s="23"/>
      <c r="E12136" s="23"/>
    </row>
    <row r="12137" spans="1:5">
      <c r="A12137" s="22"/>
      <c r="B12137" s="23"/>
      <c r="C12137" s="23"/>
      <c r="D12137" s="23"/>
      <c r="E12137" s="23"/>
    </row>
    <row r="12138" spans="1:5">
      <c r="A12138" s="22"/>
      <c r="B12138" s="23"/>
      <c r="C12138" s="23"/>
      <c r="D12138" s="23"/>
      <c r="E12138" s="23"/>
    </row>
    <row r="12139" spans="1:5">
      <c r="A12139" s="22"/>
      <c r="B12139" s="23"/>
      <c r="C12139" s="23"/>
      <c r="D12139" s="23"/>
      <c r="E12139" s="23"/>
    </row>
    <row r="12140" spans="1:5">
      <c r="A12140" s="22"/>
      <c r="B12140" s="23"/>
      <c r="C12140" s="23"/>
      <c r="D12140" s="23"/>
      <c r="E12140" s="23"/>
    </row>
    <row r="12141" spans="1:5">
      <c r="A12141" s="22"/>
      <c r="B12141" s="23"/>
      <c r="C12141" s="23"/>
      <c r="D12141" s="23"/>
      <c r="E12141" s="23"/>
    </row>
    <row r="12142" spans="1:5">
      <c r="A12142" s="22"/>
      <c r="B12142" s="23"/>
      <c r="C12142" s="23"/>
      <c r="D12142" s="23"/>
      <c r="E12142" s="23"/>
    </row>
    <row r="12143" spans="1:5">
      <c r="A12143" s="22"/>
      <c r="B12143" s="23"/>
      <c r="C12143" s="23"/>
      <c r="D12143" s="23"/>
      <c r="E12143" s="23"/>
    </row>
    <row r="12144" spans="1:5">
      <c r="A12144" s="22"/>
      <c r="B12144" s="23"/>
      <c r="C12144" s="23"/>
      <c r="D12144" s="23"/>
      <c r="E12144" s="23"/>
    </row>
    <row r="12145" spans="1:5">
      <c r="A12145" s="22"/>
      <c r="B12145" s="23"/>
      <c r="C12145" s="23"/>
      <c r="D12145" s="23"/>
      <c r="E12145" s="23"/>
    </row>
    <row r="12146" spans="1:5">
      <c r="A12146" s="22"/>
      <c r="B12146" s="23"/>
      <c r="C12146" s="23"/>
      <c r="D12146" s="23"/>
      <c r="E12146" s="23"/>
    </row>
    <row r="12147" spans="1:5">
      <c r="A12147" s="22"/>
      <c r="B12147" s="23"/>
      <c r="C12147" s="23"/>
      <c r="D12147" s="23"/>
      <c r="E12147" s="23"/>
    </row>
    <row r="12148" spans="1:5">
      <c r="A12148" s="22"/>
      <c r="B12148" s="23"/>
      <c r="C12148" s="23"/>
      <c r="D12148" s="23"/>
      <c r="E12148" s="23"/>
    </row>
    <row r="12149" spans="1:5">
      <c r="A12149" s="22"/>
      <c r="B12149" s="23"/>
      <c r="C12149" s="23"/>
      <c r="D12149" s="23"/>
      <c r="E12149" s="23"/>
    </row>
    <row r="12150" spans="1:5">
      <c r="A12150" s="22"/>
      <c r="B12150" s="23"/>
      <c r="C12150" s="23"/>
      <c r="D12150" s="23"/>
      <c r="E12150" s="23"/>
    </row>
    <row r="12151" spans="1:5">
      <c r="A12151" s="22"/>
      <c r="B12151" s="23"/>
      <c r="C12151" s="23"/>
      <c r="D12151" s="23"/>
      <c r="E12151" s="23"/>
    </row>
    <row r="12152" spans="1:5">
      <c r="A12152" s="22"/>
      <c r="B12152" s="23"/>
      <c r="C12152" s="23"/>
      <c r="D12152" s="23"/>
      <c r="E12152" s="23"/>
    </row>
    <row r="12153" spans="1:5">
      <c r="A12153" s="22"/>
      <c r="B12153" s="23"/>
      <c r="C12153" s="23"/>
      <c r="D12153" s="23"/>
      <c r="E12153" s="23"/>
    </row>
    <row r="12154" spans="1:5">
      <c r="A12154" s="22"/>
      <c r="B12154" s="23"/>
      <c r="C12154" s="23"/>
      <c r="D12154" s="23"/>
      <c r="E12154" s="23"/>
    </row>
    <row r="12155" spans="1:5">
      <c r="A12155" s="22"/>
      <c r="B12155" s="23"/>
      <c r="C12155" s="23"/>
      <c r="D12155" s="23"/>
      <c r="E12155" s="23"/>
    </row>
    <row r="12156" spans="1:5">
      <c r="A12156" s="22"/>
      <c r="B12156" s="23"/>
      <c r="C12156" s="23"/>
      <c r="D12156" s="23"/>
      <c r="E12156" s="23"/>
    </row>
    <row r="12157" spans="1:5">
      <c r="A12157" s="22"/>
      <c r="B12157" s="23"/>
      <c r="C12157" s="23"/>
      <c r="D12157" s="23"/>
      <c r="E12157" s="23"/>
    </row>
    <row r="12158" spans="1:5">
      <c r="A12158" s="22"/>
      <c r="B12158" s="23"/>
      <c r="C12158" s="23"/>
      <c r="D12158" s="23"/>
      <c r="E12158" s="23"/>
    </row>
    <row r="12159" spans="1:5">
      <c r="A12159" s="22"/>
      <c r="B12159" s="23"/>
      <c r="C12159" s="23"/>
      <c r="D12159" s="23"/>
      <c r="E12159" s="23"/>
    </row>
    <row r="12160" spans="1:5">
      <c r="A12160" s="22"/>
      <c r="B12160" s="23"/>
      <c r="C12160" s="23"/>
      <c r="D12160" s="23"/>
      <c r="E12160" s="23"/>
    </row>
    <row r="12161" spans="1:5">
      <c r="A12161" s="22"/>
      <c r="B12161" s="23"/>
      <c r="C12161" s="23"/>
      <c r="D12161" s="23"/>
      <c r="E12161" s="23"/>
    </row>
    <row r="12162" spans="1:5">
      <c r="A12162" s="22"/>
      <c r="B12162" s="23"/>
      <c r="C12162" s="23"/>
      <c r="D12162" s="23"/>
      <c r="E12162" s="23"/>
    </row>
    <row r="12163" spans="1:5">
      <c r="A12163" s="22"/>
      <c r="B12163" s="23"/>
      <c r="C12163" s="23"/>
      <c r="D12163" s="23"/>
      <c r="E12163" s="23"/>
    </row>
    <row r="12164" spans="1:5">
      <c r="A12164" s="22"/>
      <c r="B12164" s="23"/>
      <c r="C12164" s="23"/>
      <c r="D12164" s="23"/>
      <c r="E12164" s="23"/>
    </row>
    <row r="12165" spans="1:5">
      <c r="A12165" s="22"/>
      <c r="B12165" s="23"/>
      <c r="C12165" s="23"/>
      <c r="D12165" s="23"/>
      <c r="E12165" s="23"/>
    </row>
    <row r="12166" spans="1:5">
      <c r="A12166" s="22"/>
      <c r="B12166" s="23"/>
      <c r="C12166" s="23"/>
      <c r="D12166" s="23"/>
      <c r="E12166" s="23"/>
    </row>
    <row r="12167" spans="1:5">
      <c r="A12167" s="22"/>
      <c r="B12167" s="23"/>
      <c r="C12167" s="23"/>
      <c r="D12167" s="23"/>
      <c r="E12167" s="23"/>
    </row>
    <row r="12168" spans="1:5">
      <c r="A12168" s="22"/>
      <c r="B12168" s="23"/>
      <c r="C12168" s="23"/>
      <c r="D12168" s="23"/>
      <c r="E12168" s="23"/>
    </row>
    <row r="12169" spans="1:5">
      <c r="A12169" s="22"/>
      <c r="B12169" s="23"/>
      <c r="C12169" s="23"/>
      <c r="D12169" s="23"/>
      <c r="E12169" s="23"/>
    </row>
    <row r="12170" spans="1:5">
      <c r="A12170" s="22"/>
      <c r="B12170" s="23"/>
      <c r="C12170" s="23"/>
      <c r="D12170" s="23"/>
      <c r="E12170" s="23"/>
    </row>
    <row r="12171" spans="1:5">
      <c r="A12171" s="22"/>
      <c r="B12171" s="23"/>
      <c r="C12171" s="23"/>
      <c r="D12171" s="23"/>
      <c r="E12171" s="23"/>
    </row>
    <row r="12172" spans="1:5">
      <c r="A12172" s="22"/>
      <c r="B12172" s="23"/>
      <c r="C12172" s="23"/>
      <c r="D12172" s="23"/>
      <c r="E12172" s="23"/>
    </row>
    <row r="12173" spans="1:5">
      <c r="A12173" s="22"/>
      <c r="B12173" s="23"/>
      <c r="C12173" s="23"/>
      <c r="D12173" s="23"/>
      <c r="E12173" s="23"/>
    </row>
    <row r="12174" spans="1:5">
      <c r="A12174" s="22"/>
      <c r="B12174" s="23"/>
      <c r="C12174" s="23"/>
      <c r="D12174" s="23"/>
      <c r="E12174" s="23"/>
    </row>
    <row r="12175" spans="1:5">
      <c r="A12175" s="22"/>
      <c r="B12175" s="23"/>
      <c r="C12175" s="23"/>
      <c r="D12175" s="23"/>
      <c r="E12175" s="23"/>
    </row>
    <row r="12176" spans="1:5">
      <c r="A12176" s="22"/>
      <c r="B12176" s="23"/>
      <c r="C12176" s="23"/>
      <c r="D12176" s="23"/>
      <c r="E12176" s="23"/>
    </row>
    <row r="12177" spans="1:5">
      <c r="A12177" s="22"/>
      <c r="B12177" s="23"/>
      <c r="C12177" s="23"/>
      <c r="D12177" s="23"/>
      <c r="E12177" s="23"/>
    </row>
    <row r="12178" spans="1:5">
      <c r="A12178" s="22"/>
      <c r="B12178" s="23"/>
      <c r="C12178" s="23"/>
      <c r="D12178" s="23"/>
      <c r="E12178" s="23"/>
    </row>
    <row r="12179" spans="1:5">
      <c r="A12179" s="22"/>
      <c r="B12179" s="23"/>
      <c r="C12179" s="23"/>
      <c r="D12179" s="23"/>
      <c r="E12179" s="23"/>
    </row>
    <row r="12180" spans="1:5">
      <c r="A12180" s="22"/>
      <c r="B12180" s="23"/>
      <c r="C12180" s="23"/>
      <c r="D12180" s="23"/>
      <c r="E12180" s="23"/>
    </row>
    <row r="12181" spans="1:5">
      <c r="A12181" s="22"/>
      <c r="B12181" s="23"/>
      <c r="C12181" s="23"/>
      <c r="D12181" s="23"/>
      <c r="E12181" s="23"/>
    </row>
    <row r="12182" spans="1:5">
      <c r="A12182" s="22"/>
      <c r="B12182" s="23"/>
      <c r="C12182" s="23"/>
      <c r="D12182" s="23"/>
      <c r="E12182" s="23"/>
    </row>
    <row r="12183" spans="1:5">
      <c r="A12183" s="22"/>
      <c r="B12183" s="23"/>
      <c r="C12183" s="23"/>
      <c r="D12183" s="23"/>
      <c r="E12183" s="23"/>
    </row>
    <row r="12184" spans="1:5">
      <c r="A12184" s="22"/>
      <c r="B12184" s="23"/>
      <c r="C12184" s="23"/>
      <c r="D12184" s="23"/>
      <c r="E12184" s="23"/>
    </row>
    <row r="12185" spans="1:5">
      <c r="A12185" s="22"/>
      <c r="B12185" s="23"/>
      <c r="C12185" s="23"/>
      <c r="D12185" s="23"/>
      <c r="E12185" s="23"/>
    </row>
    <row r="12186" spans="1:5">
      <c r="A12186" s="22"/>
      <c r="B12186" s="23"/>
      <c r="C12186" s="23"/>
      <c r="D12186" s="23"/>
      <c r="E12186" s="23"/>
    </row>
    <row r="12187" spans="1:5">
      <c r="A12187" s="22"/>
      <c r="B12187" s="23"/>
      <c r="C12187" s="23"/>
      <c r="D12187" s="23"/>
      <c r="E12187" s="23"/>
    </row>
    <row r="12188" spans="1:5">
      <c r="A12188" s="22"/>
      <c r="B12188" s="23"/>
      <c r="C12188" s="23"/>
      <c r="D12188" s="23"/>
      <c r="E12188" s="23"/>
    </row>
    <row r="12189" spans="1:5">
      <c r="A12189" s="22"/>
      <c r="B12189" s="23"/>
      <c r="C12189" s="23"/>
      <c r="D12189" s="23"/>
      <c r="E12189" s="23"/>
    </row>
    <row r="12190" spans="1:5">
      <c r="A12190" s="22"/>
      <c r="B12190" s="23"/>
      <c r="C12190" s="23"/>
      <c r="D12190" s="23"/>
      <c r="E12190" s="23"/>
    </row>
    <row r="12191" spans="1:5">
      <c r="A12191" s="22"/>
      <c r="B12191" s="23"/>
      <c r="C12191" s="23"/>
      <c r="D12191" s="23"/>
      <c r="E12191" s="23"/>
    </row>
    <row r="12192" spans="1:5">
      <c r="A12192" s="22"/>
      <c r="B12192" s="23"/>
      <c r="C12192" s="23"/>
      <c r="D12192" s="23"/>
      <c r="E12192" s="23"/>
    </row>
    <row r="12193" spans="1:5">
      <c r="A12193" s="22"/>
      <c r="B12193" s="23"/>
      <c r="C12193" s="23"/>
      <c r="D12193" s="23"/>
      <c r="E12193" s="23"/>
    </row>
    <row r="12194" spans="1:5">
      <c r="A12194" s="22"/>
      <c r="B12194" s="23"/>
      <c r="C12194" s="23"/>
      <c r="D12194" s="23"/>
      <c r="E12194" s="23"/>
    </row>
    <row r="12195" spans="1:5">
      <c r="A12195" s="22"/>
      <c r="B12195" s="23"/>
      <c r="C12195" s="23"/>
      <c r="D12195" s="23"/>
      <c r="E12195" s="23"/>
    </row>
    <row r="12196" spans="1:5">
      <c r="A12196" s="22"/>
      <c r="B12196" s="23"/>
      <c r="C12196" s="23"/>
      <c r="D12196" s="23"/>
      <c r="E12196" s="23"/>
    </row>
    <row r="12197" spans="1:5">
      <c r="A12197" s="22"/>
      <c r="B12197" s="23"/>
      <c r="C12197" s="23"/>
      <c r="D12197" s="23"/>
      <c r="E12197" s="23"/>
    </row>
    <row r="12198" spans="1:5">
      <c r="A12198" s="22"/>
      <c r="B12198" s="23"/>
      <c r="C12198" s="23"/>
      <c r="D12198" s="23"/>
      <c r="E12198" s="23"/>
    </row>
    <row r="12199" spans="1:5">
      <c r="A12199" s="22"/>
      <c r="B12199" s="23"/>
      <c r="C12199" s="23"/>
      <c r="D12199" s="23"/>
      <c r="E12199" s="23"/>
    </row>
    <row r="12200" spans="1:5">
      <c r="A12200" s="22"/>
      <c r="B12200" s="23"/>
      <c r="C12200" s="23"/>
      <c r="D12200" s="23"/>
      <c r="E12200" s="23"/>
    </row>
    <row r="12201" spans="1:5">
      <c r="A12201" s="22"/>
      <c r="B12201" s="23"/>
      <c r="C12201" s="23"/>
      <c r="D12201" s="23"/>
      <c r="E12201" s="23"/>
    </row>
    <row r="12202" spans="1:5">
      <c r="A12202" s="22"/>
      <c r="B12202" s="23"/>
      <c r="C12202" s="23"/>
      <c r="D12202" s="23"/>
      <c r="E12202" s="23"/>
    </row>
    <row r="12203" spans="1:5">
      <c r="A12203" s="22"/>
      <c r="B12203" s="23"/>
      <c r="C12203" s="23"/>
      <c r="D12203" s="23"/>
      <c r="E12203" s="23"/>
    </row>
    <row r="12204" spans="1:5">
      <c r="A12204" s="22"/>
      <c r="B12204" s="23"/>
      <c r="C12204" s="23"/>
      <c r="D12204" s="23"/>
      <c r="E12204" s="23"/>
    </row>
    <row r="12205" spans="1:5">
      <c r="A12205" s="22"/>
      <c r="B12205" s="23"/>
      <c r="C12205" s="23"/>
      <c r="D12205" s="23"/>
      <c r="E12205" s="23"/>
    </row>
    <row r="12206" spans="1:5">
      <c r="A12206" s="22"/>
      <c r="B12206" s="23"/>
      <c r="C12206" s="23"/>
      <c r="D12206" s="23"/>
      <c r="E12206" s="23"/>
    </row>
    <row r="12207" spans="1:5">
      <c r="A12207" s="22"/>
      <c r="B12207" s="23"/>
      <c r="C12207" s="23"/>
      <c r="D12207" s="23"/>
      <c r="E12207" s="23"/>
    </row>
    <row r="12208" spans="1:5">
      <c r="A12208" s="22"/>
      <c r="B12208" s="23"/>
      <c r="C12208" s="23"/>
      <c r="D12208" s="23"/>
      <c r="E12208" s="23"/>
    </row>
    <row r="12209" spans="1:5">
      <c r="A12209" s="22"/>
      <c r="B12209" s="23"/>
      <c r="C12209" s="23"/>
      <c r="D12209" s="23"/>
      <c r="E12209" s="23"/>
    </row>
    <row r="12210" spans="1:5">
      <c r="A12210" s="22"/>
      <c r="B12210" s="23"/>
      <c r="C12210" s="23"/>
      <c r="D12210" s="23"/>
      <c r="E12210" s="23"/>
    </row>
    <row r="12211" spans="1:5">
      <c r="A12211" s="22"/>
      <c r="B12211" s="23"/>
      <c r="C12211" s="23"/>
      <c r="D12211" s="23"/>
      <c r="E12211" s="23"/>
    </row>
    <row r="12212" spans="1:5">
      <c r="A12212" s="22"/>
      <c r="B12212" s="23"/>
      <c r="C12212" s="23"/>
      <c r="D12212" s="23"/>
      <c r="E12212" s="23"/>
    </row>
    <row r="12213" spans="1:5">
      <c r="A12213" s="22"/>
      <c r="B12213" s="23"/>
      <c r="C12213" s="23"/>
      <c r="D12213" s="23"/>
      <c r="E12213" s="23"/>
    </row>
    <row r="12214" spans="1:5">
      <c r="A12214" s="22"/>
      <c r="B12214" s="23"/>
      <c r="C12214" s="23"/>
      <c r="D12214" s="23"/>
      <c r="E12214" s="23"/>
    </row>
    <row r="12215" spans="1:5">
      <c r="A12215" s="22"/>
      <c r="B12215" s="23"/>
      <c r="C12215" s="23"/>
      <c r="D12215" s="23"/>
      <c r="E12215" s="23"/>
    </row>
    <row r="12216" spans="1:5">
      <c r="A12216" s="22"/>
      <c r="B12216" s="23"/>
      <c r="C12216" s="23"/>
      <c r="D12216" s="23"/>
      <c r="E12216" s="23"/>
    </row>
    <row r="12217" spans="1:5">
      <c r="A12217" s="22"/>
      <c r="B12217" s="23"/>
      <c r="C12217" s="23"/>
      <c r="D12217" s="23"/>
      <c r="E12217" s="23"/>
    </row>
    <row r="12218" spans="1:5">
      <c r="A12218" s="22"/>
      <c r="B12218" s="23"/>
      <c r="C12218" s="23"/>
      <c r="D12218" s="23"/>
      <c r="E12218" s="23"/>
    </row>
    <row r="12219" spans="1:5">
      <c r="A12219" s="22"/>
      <c r="B12219" s="23"/>
      <c r="C12219" s="23"/>
      <c r="D12219" s="23"/>
      <c r="E12219" s="23"/>
    </row>
    <row r="12220" spans="1:5">
      <c r="A12220" s="22"/>
      <c r="B12220" s="23"/>
      <c r="C12220" s="23"/>
      <c r="D12220" s="23"/>
      <c r="E12220" s="23"/>
    </row>
    <row r="12221" spans="1:5">
      <c r="A12221" s="22"/>
      <c r="B12221" s="23"/>
      <c r="C12221" s="23"/>
      <c r="D12221" s="23"/>
      <c r="E12221" s="23"/>
    </row>
    <row r="12222" spans="1:5">
      <c r="A12222" s="22"/>
      <c r="B12222" s="23"/>
      <c r="C12222" s="23"/>
      <c r="D12222" s="23"/>
      <c r="E12222" s="23"/>
    </row>
    <row r="12223" spans="1:5">
      <c r="A12223" s="22"/>
      <c r="B12223" s="23"/>
      <c r="C12223" s="23"/>
      <c r="D12223" s="23"/>
      <c r="E12223" s="23"/>
    </row>
    <row r="12224" spans="1:5">
      <c r="A12224" s="22"/>
      <c r="B12224" s="23"/>
      <c r="C12224" s="23"/>
      <c r="D12224" s="23"/>
      <c r="E12224" s="23"/>
    </row>
    <row r="12225" spans="1:5">
      <c r="A12225" s="22"/>
      <c r="B12225" s="23"/>
      <c r="C12225" s="23"/>
      <c r="D12225" s="23"/>
      <c r="E12225" s="23"/>
    </row>
    <row r="12226" spans="1:5">
      <c r="A12226" s="22"/>
      <c r="B12226" s="23"/>
      <c r="C12226" s="23"/>
      <c r="D12226" s="23"/>
      <c r="E12226" s="23"/>
    </row>
    <row r="12227" spans="1:5">
      <c r="A12227" s="22"/>
      <c r="B12227" s="23"/>
      <c r="C12227" s="23"/>
      <c r="D12227" s="23"/>
      <c r="E12227" s="23"/>
    </row>
    <row r="12228" spans="1:5">
      <c r="A12228" s="22"/>
      <c r="B12228" s="23"/>
      <c r="C12228" s="23"/>
      <c r="D12228" s="23"/>
      <c r="E12228" s="23"/>
    </row>
    <row r="12229" spans="1:5">
      <c r="A12229" s="22"/>
      <c r="B12229" s="23"/>
      <c r="C12229" s="23"/>
      <c r="D12229" s="23"/>
      <c r="E12229" s="23"/>
    </row>
    <row r="12230" spans="1:5">
      <c r="A12230" s="22"/>
      <c r="B12230" s="23"/>
      <c r="C12230" s="23"/>
      <c r="D12230" s="23"/>
      <c r="E12230" s="23"/>
    </row>
    <row r="12231" spans="1:5">
      <c r="A12231" s="22"/>
      <c r="B12231" s="23"/>
      <c r="C12231" s="23"/>
      <c r="D12231" s="23"/>
      <c r="E12231" s="23"/>
    </row>
    <row r="12232" spans="1:5">
      <c r="A12232" s="22"/>
      <c r="B12232" s="23"/>
      <c r="C12232" s="23"/>
      <c r="D12232" s="23"/>
      <c r="E12232" s="23"/>
    </row>
    <row r="12233" spans="1:5">
      <c r="A12233" s="22"/>
      <c r="B12233" s="23"/>
      <c r="C12233" s="23"/>
      <c r="D12233" s="23"/>
      <c r="E12233" s="23"/>
    </row>
    <row r="12234" spans="1:5">
      <c r="A12234" s="22"/>
      <c r="B12234" s="23"/>
      <c r="C12234" s="23"/>
      <c r="D12234" s="23"/>
      <c r="E12234" s="23"/>
    </row>
    <row r="12235" spans="1:5">
      <c r="A12235" s="22"/>
      <c r="B12235" s="23"/>
      <c r="C12235" s="23"/>
      <c r="D12235" s="23"/>
      <c r="E12235" s="23"/>
    </row>
    <row r="12236" spans="1:5">
      <c r="A12236" s="22"/>
      <c r="B12236" s="23"/>
      <c r="C12236" s="23"/>
      <c r="D12236" s="23"/>
      <c r="E12236" s="23"/>
    </row>
    <row r="12237" spans="1:5">
      <c r="A12237" s="22"/>
      <c r="B12237" s="23"/>
      <c r="C12237" s="23"/>
      <c r="D12237" s="23"/>
      <c r="E12237" s="23"/>
    </row>
    <row r="12238" spans="1:5">
      <c r="A12238" s="22"/>
      <c r="B12238" s="23"/>
      <c r="C12238" s="23"/>
      <c r="D12238" s="23"/>
      <c r="E12238" s="23"/>
    </row>
    <row r="12239" spans="1:5">
      <c r="A12239" s="22"/>
      <c r="B12239" s="23"/>
      <c r="C12239" s="23"/>
      <c r="D12239" s="23"/>
      <c r="E12239" s="23"/>
    </row>
    <row r="12240" spans="1:5">
      <c r="A12240" s="22"/>
      <c r="B12240" s="23"/>
      <c r="C12240" s="23"/>
      <c r="D12240" s="23"/>
      <c r="E12240" s="23"/>
    </row>
    <row r="12241" spans="1:5">
      <c r="A12241" s="22"/>
      <c r="B12241" s="23"/>
      <c r="C12241" s="23"/>
      <c r="D12241" s="23"/>
      <c r="E12241" s="23"/>
    </row>
    <row r="12242" spans="1:5">
      <c r="A12242" s="22"/>
      <c r="B12242" s="23"/>
      <c r="C12242" s="23"/>
      <c r="D12242" s="23"/>
      <c r="E12242" s="23"/>
    </row>
    <row r="12243" spans="1:5">
      <c r="A12243" s="22"/>
      <c r="B12243" s="23"/>
      <c r="C12243" s="23"/>
      <c r="D12243" s="23"/>
      <c r="E12243" s="23"/>
    </row>
    <row r="12244" spans="1:5">
      <c r="A12244" s="22"/>
      <c r="B12244" s="23"/>
      <c r="C12244" s="23"/>
      <c r="D12244" s="23"/>
      <c r="E12244" s="23"/>
    </row>
    <row r="12245" spans="1:5">
      <c r="A12245" s="22"/>
      <c r="B12245" s="23"/>
      <c r="C12245" s="23"/>
      <c r="D12245" s="23"/>
      <c r="E12245" s="23"/>
    </row>
    <row r="12246" spans="1:5">
      <c r="A12246" s="22"/>
      <c r="B12246" s="23"/>
      <c r="C12246" s="23"/>
      <c r="D12246" s="23"/>
      <c r="E12246" s="23"/>
    </row>
    <row r="12247" spans="1:5">
      <c r="A12247" s="22"/>
      <c r="B12247" s="23"/>
      <c r="C12247" s="23"/>
      <c r="D12247" s="23"/>
      <c r="E12247" s="23"/>
    </row>
    <row r="12248" spans="1:5">
      <c r="A12248" s="22"/>
      <c r="B12248" s="23"/>
      <c r="C12248" s="23"/>
      <c r="D12248" s="23"/>
      <c r="E12248" s="23"/>
    </row>
    <row r="12249" spans="1:5">
      <c r="A12249" s="22"/>
      <c r="B12249" s="23"/>
      <c r="C12249" s="23"/>
      <c r="D12249" s="23"/>
      <c r="E12249" s="23"/>
    </row>
    <row r="12250" spans="1:5">
      <c r="A12250" s="22"/>
      <c r="B12250" s="23"/>
      <c r="C12250" s="23"/>
      <c r="D12250" s="23"/>
      <c r="E12250" s="23"/>
    </row>
    <row r="12251" spans="1:5">
      <c r="A12251" s="22"/>
      <c r="B12251" s="23"/>
      <c r="C12251" s="23"/>
      <c r="D12251" s="23"/>
      <c r="E12251" s="23"/>
    </row>
    <row r="12252" spans="1:5">
      <c r="A12252" s="22"/>
      <c r="B12252" s="23"/>
      <c r="C12252" s="23"/>
      <c r="D12252" s="23"/>
      <c r="E12252" s="23"/>
    </row>
    <row r="12253" spans="1:5">
      <c r="A12253" s="22"/>
      <c r="B12253" s="23"/>
      <c r="C12253" s="23"/>
      <c r="D12253" s="23"/>
      <c r="E12253" s="23"/>
    </row>
    <row r="12254" spans="1:5">
      <c r="A12254" s="22"/>
      <c r="B12254" s="23"/>
      <c r="C12254" s="23"/>
      <c r="D12254" s="23"/>
      <c r="E12254" s="23"/>
    </row>
    <row r="12255" spans="1:5">
      <c r="A12255" s="22"/>
      <c r="B12255" s="23"/>
      <c r="C12255" s="23"/>
      <c r="D12255" s="23"/>
      <c r="E12255" s="23"/>
    </row>
    <row r="12256" spans="1:5">
      <c r="A12256" s="22"/>
      <c r="B12256" s="23"/>
      <c r="C12256" s="23"/>
      <c r="D12256" s="23"/>
      <c r="E12256" s="23"/>
    </row>
    <row r="12257" spans="1:5">
      <c r="A12257" s="22"/>
      <c r="B12257" s="23"/>
      <c r="C12257" s="23"/>
      <c r="D12257" s="23"/>
      <c r="E12257" s="23"/>
    </row>
    <row r="12258" spans="1:5">
      <c r="A12258" s="22"/>
      <c r="B12258" s="23"/>
      <c r="C12258" s="23"/>
      <c r="D12258" s="23"/>
      <c r="E12258" s="23"/>
    </row>
    <row r="12259" spans="1:5">
      <c r="A12259" s="22"/>
      <c r="B12259" s="23"/>
      <c r="C12259" s="23"/>
      <c r="D12259" s="23"/>
      <c r="E12259" s="23"/>
    </row>
    <row r="12260" spans="1:5">
      <c r="A12260" s="22"/>
      <c r="B12260" s="23"/>
      <c r="C12260" s="23"/>
      <c r="D12260" s="23"/>
      <c r="E12260" s="23"/>
    </row>
    <row r="12261" spans="1:5">
      <c r="A12261" s="22"/>
      <c r="B12261" s="23"/>
      <c r="C12261" s="23"/>
      <c r="D12261" s="23"/>
      <c r="E12261" s="23"/>
    </row>
    <row r="12262" spans="1:5">
      <c r="A12262" s="22"/>
      <c r="B12262" s="23"/>
      <c r="C12262" s="23"/>
      <c r="D12262" s="23"/>
      <c r="E12262" s="23"/>
    </row>
    <row r="12263" spans="1:5">
      <c r="A12263" s="22"/>
      <c r="B12263" s="23"/>
      <c r="C12263" s="23"/>
      <c r="D12263" s="23"/>
      <c r="E12263" s="23"/>
    </row>
    <row r="12264" spans="1:5">
      <c r="A12264" s="22"/>
      <c r="B12264" s="23"/>
      <c r="C12264" s="23"/>
      <c r="D12264" s="23"/>
      <c r="E12264" s="23"/>
    </row>
    <row r="12265" spans="1:5">
      <c r="A12265" s="22"/>
      <c r="B12265" s="23"/>
      <c r="C12265" s="23"/>
      <c r="D12265" s="23"/>
      <c r="E12265" s="23"/>
    </row>
    <row r="12266" spans="1:5">
      <c r="A12266" s="22"/>
      <c r="B12266" s="23"/>
      <c r="C12266" s="23"/>
      <c r="D12266" s="23"/>
      <c r="E12266" s="23"/>
    </row>
    <row r="12267" spans="1:5">
      <c r="A12267" s="22"/>
      <c r="B12267" s="23"/>
      <c r="C12267" s="23"/>
      <c r="D12267" s="23"/>
      <c r="E12267" s="23"/>
    </row>
    <row r="12268" spans="1:5">
      <c r="A12268" s="22"/>
      <c r="B12268" s="23"/>
      <c r="C12268" s="23"/>
      <c r="D12268" s="23"/>
      <c r="E12268" s="23"/>
    </row>
    <row r="12269" spans="1:5">
      <c r="A12269" s="22"/>
      <c r="B12269" s="23"/>
      <c r="C12269" s="23"/>
      <c r="D12269" s="23"/>
      <c r="E12269" s="23"/>
    </row>
    <row r="12270" spans="1:5">
      <c r="A12270" s="22"/>
      <c r="B12270" s="23"/>
      <c r="C12270" s="23"/>
      <c r="D12270" s="23"/>
      <c r="E12270" s="23"/>
    </row>
    <row r="12271" spans="1:5">
      <c r="A12271" s="22"/>
      <c r="B12271" s="23"/>
      <c r="C12271" s="23"/>
      <c r="D12271" s="23"/>
      <c r="E12271" s="23"/>
    </row>
    <row r="12272" spans="1:5">
      <c r="A12272" s="22"/>
      <c r="B12272" s="23"/>
      <c r="C12272" s="23"/>
      <c r="D12272" s="23"/>
      <c r="E12272" s="23"/>
    </row>
    <row r="12273" spans="1:5">
      <c r="A12273" s="22"/>
      <c r="B12273" s="23"/>
      <c r="C12273" s="23"/>
      <c r="D12273" s="23"/>
      <c r="E12273" s="23"/>
    </row>
    <row r="12274" spans="1:5">
      <c r="A12274" s="22"/>
      <c r="B12274" s="23"/>
      <c r="C12274" s="23"/>
      <c r="D12274" s="23"/>
      <c r="E12274" s="23"/>
    </row>
    <row r="12275" spans="1:5">
      <c r="A12275" s="22"/>
      <c r="B12275" s="23"/>
      <c r="C12275" s="23"/>
      <c r="D12275" s="23"/>
      <c r="E12275" s="23"/>
    </row>
    <row r="12276" spans="1:5">
      <c r="A12276" s="22"/>
      <c r="B12276" s="23"/>
      <c r="C12276" s="23"/>
      <c r="D12276" s="23"/>
      <c r="E12276" s="23"/>
    </row>
    <row r="12277" spans="1:5">
      <c r="A12277" s="22"/>
      <c r="B12277" s="23"/>
      <c r="C12277" s="23"/>
      <c r="D12277" s="23"/>
      <c r="E12277" s="23"/>
    </row>
    <row r="12278" spans="1:5">
      <c r="A12278" s="22"/>
      <c r="B12278" s="23"/>
      <c r="C12278" s="23"/>
      <c r="D12278" s="23"/>
      <c r="E12278" s="23"/>
    </row>
    <row r="12279" spans="1:5">
      <c r="A12279" s="22"/>
      <c r="B12279" s="23"/>
      <c r="C12279" s="23"/>
      <c r="D12279" s="23"/>
      <c r="E12279" s="23"/>
    </row>
    <row r="12280" spans="1:5">
      <c r="A12280" s="22"/>
      <c r="B12280" s="23"/>
      <c r="C12280" s="23"/>
      <c r="D12280" s="23"/>
      <c r="E12280" s="23"/>
    </row>
    <row r="12281" spans="1:5">
      <c r="A12281" s="22"/>
      <c r="B12281" s="23"/>
      <c r="C12281" s="23"/>
      <c r="D12281" s="23"/>
      <c r="E12281" s="23"/>
    </row>
    <row r="12282" spans="1:5">
      <c r="A12282" s="22"/>
      <c r="B12282" s="23"/>
      <c r="C12282" s="23"/>
      <c r="D12282" s="23"/>
      <c r="E12282" s="23"/>
    </row>
    <row r="12283" spans="1:5">
      <c r="A12283" s="22"/>
      <c r="B12283" s="23"/>
      <c r="C12283" s="23"/>
      <c r="D12283" s="23"/>
      <c r="E12283" s="23"/>
    </row>
    <row r="12284" spans="1:5">
      <c r="A12284" s="22"/>
      <c r="B12284" s="23"/>
      <c r="C12284" s="23"/>
      <c r="D12284" s="23"/>
      <c r="E12284" s="23"/>
    </row>
    <row r="12285" spans="1:5">
      <c r="A12285" s="22"/>
      <c r="B12285" s="23"/>
      <c r="C12285" s="23"/>
      <c r="D12285" s="23"/>
      <c r="E12285" s="23"/>
    </row>
    <row r="12286" spans="1:5">
      <c r="A12286" s="22"/>
      <c r="B12286" s="23"/>
      <c r="C12286" s="23"/>
      <c r="D12286" s="23"/>
      <c r="E12286" s="23"/>
    </row>
    <row r="12287" spans="1:5">
      <c r="A12287" s="22"/>
      <c r="B12287" s="23"/>
      <c r="C12287" s="23"/>
      <c r="D12287" s="23"/>
      <c r="E12287" s="23"/>
    </row>
    <row r="12288" spans="1:5">
      <c r="A12288" s="22"/>
      <c r="B12288" s="23"/>
      <c r="C12288" s="23"/>
      <c r="D12288" s="23"/>
      <c r="E12288" s="23"/>
    </row>
    <row r="12289" spans="1:5">
      <c r="A12289" s="22"/>
      <c r="B12289" s="23"/>
      <c r="C12289" s="23"/>
      <c r="D12289" s="23"/>
      <c r="E12289" s="23"/>
    </row>
    <row r="12290" spans="1:5">
      <c r="A12290" s="22"/>
      <c r="B12290" s="23"/>
      <c r="C12290" s="23"/>
      <c r="D12290" s="23"/>
      <c r="E12290" s="23"/>
    </row>
    <row r="12291" spans="1:5">
      <c r="A12291" s="22"/>
      <c r="B12291" s="23"/>
      <c r="C12291" s="23"/>
      <c r="D12291" s="23"/>
      <c r="E12291" s="23"/>
    </row>
    <row r="12292" spans="1:5">
      <c r="A12292" s="22"/>
      <c r="B12292" s="23"/>
      <c r="C12292" s="23"/>
      <c r="D12292" s="23"/>
      <c r="E12292" s="23"/>
    </row>
    <row r="12293" spans="1:5">
      <c r="A12293" s="22"/>
      <c r="B12293" s="23"/>
      <c r="C12293" s="23"/>
      <c r="D12293" s="23"/>
      <c r="E12293" s="23"/>
    </row>
    <row r="12294" spans="1:5">
      <c r="A12294" s="22"/>
      <c r="B12294" s="23"/>
      <c r="C12294" s="23"/>
      <c r="D12294" s="23"/>
      <c r="E12294" s="23"/>
    </row>
    <row r="12295" spans="1:5">
      <c r="A12295" s="22"/>
      <c r="B12295" s="23"/>
      <c r="C12295" s="23"/>
      <c r="D12295" s="23"/>
      <c r="E12295" s="23"/>
    </row>
    <row r="12296" spans="1:5">
      <c r="A12296" s="22"/>
      <c r="B12296" s="23"/>
      <c r="C12296" s="23"/>
      <c r="D12296" s="23"/>
      <c r="E12296" s="23"/>
    </row>
    <row r="12297" spans="1:5">
      <c r="A12297" s="22"/>
      <c r="B12297" s="23"/>
      <c r="C12297" s="23"/>
      <c r="D12297" s="23"/>
      <c r="E12297" s="23"/>
    </row>
    <row r="12298" spans="1:5">
      <c r="A12298" s="22"/>
      <c r="B12298" s="23"/>
      <c r="C12298" s="23"/>
      <c r="D12298" s="23"/>
      <c r="E12298" s="23"/>
    </row>
    <row r="12299" spans="1:5">
      <c r="A12299" s="22"/>
      <c r="B12299" s="23"/>
      <c r="C12299" s="23"/>
      <c r="D12299" s="23"/>
      <c r="E12299" s="23"/>
    </row>
    <row r="12300" spans="1:5">
      <c r="A12300" s="22"/>
      <c r="B12300" s="23"/>
      <c r="C12300" s="23"/>
      <c r="D12300" s="23"/>
      <c r="E12300" s="23"/>
    </row>
    <row r="12301" spans="1:5">
      <c r="A12301" s="22"/>
      <c r="B12301" s="23"/>
      <c r="C12301" s="23"/>
      <c r="D12301" s="23"/>
      <c r="E12301" s="23"/>
    </row>
    <row r="12302" spans="1:5">
      <c r="A12302" s="22"/>
      <c r="B12302" s="23"/>
      <c r="C12302" s="23"/>
      <c r="D12302" s="23"/>
      <c r="E12302" s="23"/>
    </row>
    <row r="12303" spans="1:5">
      <c r="A12303" s="22"/>
      <c r="B12303" s="23"/>
      <c r="C12303" s="23"/>
      <c r="D12303" s="23"/>
      <c r="E12303" s="23"/>
    </row>
    <row r="12304" spans="1:5">
      <c r="A12304" s="22"/>
      <c r="B12304" s="23"/>
      <c r="C12304" s="23"/>
      <c r="D12304" s="23"/>
      <c r="E12304" s="23"/>
    </row>
    <row r="12305" spans="1:5">
      <c r="A12305" s="22"/>
      <c r="B12305" s="23"/>
      <c r="C12305" s="23"/>
      <c r="D12305" s="23"/>
      <c r="E12305" s="23"/>
    </row>
    <row r="12306" spans="1:5">
      <c r="A12306" s="22"/>
      <c r="B12306" s="23"/>
      <c r="C12306" s="23"/>
      <c r="D12306" s="23"/>
      <c r="E12306" s="23"/>
    </row>
    <row r="12307" spans="1:5">
      <c r="A12307" s="22"/>
      <c r="B12307" s="23"/>
      <c r="C12307" s="23"/>
      <c r="D12307" s="23"/>
      <c r="E12307" s="23"/>
    </row>
    <row r="12308" spans="1:5">
      <c r="A12308" s="22"/>
      <c r="B12308" s="23"/>
      <c r="C12308" s="23"/>
      <c r="D12308" s="23"/>
      <c r="E12308" s="23"/>
    </row>
    <row r="12309" spans="1:5">
      <c r="A12309" s="22"/>
      <c r="B12309" s="23"/>
      <c r="C12309" s="23"/>
      <c r="D12309" s="23"/>
      <c r="E12309" s="23"/>
    </row>
    <row r="12310" spans="1:5">
      <c r="A12310" s="22"/>
      <c r="B12310" s="23"/>
      <c r="C12310" s="23"/>
      <c r="D12310" s="23"/>
      <c r="E12310" s="23"/>
    </row>
    <row r="12311" spans="1:5">
      <c r="A12311" s="22"/>
      <c r="B12311" s="23"/>
      <c r="C12311" s="23"/>
      <c r="D12311" s="23"/>
      <c r="E12311" s="23"/>
    </row>
    <row r="12312" spans="1:5">
      <c r="A12312" s="22"/>
      <c r="B12312" s="23"/>
      <c r="C12312" s="23"/>
      <c r="D12312" s="23"/>
      <c r="E12312" s="23"/>
    </row>
    <row r="12313" spans="1:5">
      <c r="A12313" s="22"/>
      <c r="B12313" s="23"/>
      <c r="C12313" s="23"/>
      <c r="D12313" s="23"/>
      <c r="E12313" s="23"/>
    </row>
    <row r="12314" spans="1:5">
      <c r="A12314" s="22"/>
      <c r="B12314" s="23"/>
      <c r="C12314" s="23"/>
      <c r="D12314" s="23"/>
      <c r="E12314" s="23"/>
    </row>
    <row r="12315" spans="1:5">
      <c r="A12315" s="22"/>
      <c r="B12315" s="23"/>
      <c r="C12315" s="23"/>
      <c r="D12315" s="23"/>
      <c r="E12315" s="23"/>
    </row>
    <row r="12316" spans="1:5">
      <c r="A12316" s="22"/>
      <c r="B12316" s="23"/>
      <c r="C12316" s="23"/>
      <c r="D12316" s="23"/>
      <c r="E12316" s="23"/>
    </row>
    <row r="12317" spans="1:5">
      <c r="A12317" s="22"/>
      <c r="B12317" s="23"/>
      <c r="C12317" s="23"/>
      <c r="D12317" s="23"/>
      <c r="E12317" s="23"/>
    </row>
    <row r="12318" spans="1:5">
      <c r="A12318" s="22"/>
      <c r="B12318" s="23"/>
      <c r="C12318" s="23"/>
      <c r="D12318" s="23"/>
      <c r="E12318" s="23"/>
    </row>
    <row r="12319" spans="1:5">
      <c r="A12319" s="22"/>
      <c r="B12319" s="23"/>
      <c r="C12319" s="23"/>
      <c r="D12319" s="23"/>
      <c r="E12319" s="23"/>
    </row>
    <row r="12320" spans="1:5">
      <c r="A12320" s="22"/>
      <c r="B12320" s="23"/>
      <c r="C12320" s="23"/>
      <c r="D12320" s="23"/>
      <c r="E12320" s="23"/>
    </row>
    <row r="12321" spans="1:5">
      <c r="A12321" s="22"/>
      <c r="B12321" s="23"/>
      <c r="C12321" s="23"/>
      <c r="D12321" s="23"/>
      <c r="E12321" s="23"/>
    </row>
    <row r="12322" spans="1:5">
      <c r="A12322" s="22"/>
      <c r="B12322" s="23"/>
      <c r="C12322" s="23"/>
      <c r="D12322" s="23"/>
      <c r="E12322" s="23"/>
    </row>
    <row r="12323" spans="1:5">
      <c r="A12323" s="22"/>
      <c r="B12323" s="23"/>
      <c r="C12323" s="23"/>
      <c r="D12323" s="23"/>
      <c r="E12323" s="23"/>
    </row>
    <row r="12324" spans="1:5">
      <c r="A12324" s="22"/>
      <c r="B12324" s="23"/>
      <c r="C12324" s="23"/>
      <c r="D12324" s="23"/>
      <c r="E12324" s="23"/>
    </row>
    <row r="12325" spans="1:5">
      <c r="A12325" s="22"/>
      <c r="B12325" s="23"/>
      <c r="C12325" s="23"/>
      <c r="D12325" s="23"/>
      <c r="E12325" s="23"/>
    </row>
    <row r="12326" spans="1:5">
      <c r="A12326" s="22"/>
      <c r="B12326" s="23"/>
      <c r="C12326" s="23"/>
      <c r="D12326" s="23"/>
      <c r="E12326" s="23"/>
    </row>
    <row r="12327" spans="1:5">
      <c r="A12327" s="22"/>
      <c r="B12327" s="23"/>
      <c r="C12327" s="23"/>
      <c r="D12327" s="23"/>
      <c r="E12327" s="23"/>
    </row>
    <row r="12328" spans="1:5">
      <c r="A12328" s="22"/>
      <c r="B12328" s="23"/>
      <c r="C12328" s="23"/>
      <c r="D12328" s="23"/>
      <c r="E12328" s="23"/>
    </row>
    <row r="12329" spans="1:5">
      <c r="A12329" s="22"/>
      <c r="B12329" s="23"/>
      <c r="C12329" s="23"/>
      <c r="D12329" s="23"/>
      <c r="E12329" s="23"/>
    </row>
    <row r="12330" spans="1:5">
      <c r="A12330" s="22"/>
      <c r="B12330" s="23"/>
      <c r="C12330" s="23"/>
      <c r="D12330" s="23"/>
      <c r="E12330" s="23"/>
    </row>
    <row r="12331" spans="1:5">
      <c r="A12331" s="22"/>
      <c r="B12331" s="23"/>
      <c r="C12331" s="23"/>
      <c r="D12331" s="23"/>
      <c r="E12331" s="23"/>
    </row>
    <row r="12332" spans="1:5">
      <c r="A12332" s="22"/>
      <c r="B12332" s="23"/>
      <c r="C12332" s="23"/>
      <c r="D12332" s="23"/>
      <c r="E12332" s="23"/>
    </row>
    <row r="12333" spans="1:5">
      <c r="A12333" s="22"/>
      <c r="B12333" s="23"/>
      <c r="C12333" s="23"/>
      <c r="D12333" s="23"/>
      <c r="E12333" s="23"/>
    </row>
    <row r="12334" spans="1:5">
      <c r="A12334" s="22"/>
      <c r="B12334" s="23"/>
      <c r="C12334" s="23"/>
      <c r="D12334" s="23"/>
      <c r="E12334" s="23"/>
    </row>
    <row r="12335" spans="1:5">
      <c r="A12335" s="22"/>
      <c r="B12335" s="23"/>
      <c r="C12335" s="23"/>
      <c r="D12335" s="23"/>
      <c r="E12335" s="23"/>
    </row>
    <row r="12336" spans="1:5">
      <c r="A12336" s="22"/>
      <c r="B12336" s="23"/>
      <c r="C12336" s="23"/>
      <c r="D12336" s="23"/>
      <c r="E12336" s="23"/>
    </row>
    <row r="12337" spans="1:5">
      <c r="A12337" s="22"/>
      <c r="B12337" s="23"/>
      <c r="C12337" s="23"/>
      <c r="D12337" s="23"/>
      <c r="E12337" s="23"/>
    </row>
    <row r="12338" spans="1:5">
      <c r="A12338" s="22"/>
      <c r="B12338" s="23"/>
      <c r="C12338" s="23"/>
      <c r="D12338" s="23"/>
      <c r="E12338" s="23"/>
    </row>
    <row r="12339" spans="1:5">
      <c r="A12339" s="22"/>
      <c r="B12339" s="23"/>
      <c r="C12339" s="23"/>
      <c r="D12339" s="23"/>
      <c r="E12339" s="23"/>
    </row>
    <row r="12340" spans="1:5">
      <c r="A12340" s="22"/>
      <c r="B12340" s="23"/>
      <c r="C12340" s="23"/>
      <c r="D12340" s="23"/>
      <c r="E12340" s="23"/>
    </row>
    <row r="12341" spans="1:5">
      <c r="A12341" s="22"/>
      <c r="B12341" s="23"/>
      <c r="C12341" s="23"/>
      <c r="D12341" s="23"/>
      <c r="E12341" s="23"/>
    </row>
    <row r="12342" spans="1:5">
      <c r="A12342" s="22"/>
      <c r="B12342" s="23"/>
      <c r="C12342" s="23"/>
      <c r="D12342" s="23"/>
      <c r="E12342" s="23"/>
    </row>
    <row r="12343" spans="1:5">
      <c r="A12343" s="22"/>
      <c r="B12343" s="23"/>
      <c r="C12343" s="23"/>
      <c r="D12343" s="23"/>
      <c r="E12343" s="23"/>
    </row>
    <row r="12344" spans="1:5">
      <c r="A12344" s="22"/>
      <c r="B12344" s="23"/>
      <c r="C12344" s="23"/>
      <c r="D12344" s="23"/>
      <c r="E12344" s="23"/>
    </row>
    <row r="12345" spans="1:5">
      <c r="A12345" s="22"/>
      <c r="B12345" s="23"/>
      <c r="C12345" s="23"/>
      <c r="D12345" s="23"/>
      <c r="E12345" s="23"/>
    </row>
    <row r="12346" spans="1:5">
      <c r="A12346" s="22"/>
      <c r="B12346" s="23"/>
      <c r="C12346" s="23"/>
      <c r="D12346" s="23"/>
      <c r="E12346" s="23"/>
    </row>
    <row r="12347" spans="1:5">
      <c r="A12347" s="22"/>
      <c r="B12347" s="23"/>
      <c r="C12347" s="23"/>
      <c r="D12347" s="23"/>
      <c r="E12347" s="23"/>
    </row>
    <row r="12348" spans="1:5">
      <c r="A12348" s="22"/>
      <c r="B12348" s="23"/>
      <c r="C12348" s="23"/>
      <c r="D12348" s="23"/>
      <c r="E12348" s="23"/>
    </row>
    <row r="12349" spans="1:5">
      <c r="A12349" s="22"/>
      <c r="B12349" s="23"/>
      <c r="C12349" s="23"/>
      <c r="D12349" s="23"/>
      <c r="E12349" s="23"/>
    </row>
    <row r="12350" spans="1:5">
      <c r="A12350" s="22"/>
      <c r="B12350" s="23"/>
      <c r="C12350" s="23"/>
      <c r="D12350" s="23"/>
      <c r="E12350" s="23"/>
    </row>
    <row r="12351" spans="1:5">
      <c r="A12351" s="22"/>
      <c r="B12351" s="23"/>
      <c r="C12351" s="23"/>
      <c r="D12351" s="23"/>
      <c r="E12351" s="23"/>
    </row>
    <row r="12352" spans="1:5">
      <c r="A12352" s="22"/>
      <c r="B12352" s="23"/>
      <c r="C12352" s="23"/>
      <c r="D12352" s="23"/>
      <c r="E12352" s="23"/>
    </row>
    <row r="12353" spans="1:5">
      <c r="A12353" s="22"/>
      <c r="B12353" s="23"/>
      <c r="C12353" s="23"/>
      <c r="D12353" s="23"/>
      <c r="E12353" s="23"/>
    </row>
    <row r="12354" spans="1:5">
      <c r="A12354" s="22"/>
      <c r="B12354" s="23"/>
      <c r="C12354" s="23"/>
      <c r="D12354" s="23"/>
      <c r="E12354" s="23"/>
    </row>
    <row r="12355" spans="1:5">
      <c r="A12355" s="22"/>
      <c r="B12355" s="23"/>
      <c r="C12355" s="23"/>
      <c r="D12355" s="23"/>
      <c r="E12355" s="23"/>
    </row>
    <row r="12356" spans="1:5">
      <c r="A12356" s="22"/>
      <c r="B12356" s="23"/>
      <c r="C12356" s="23"/>
      <c r="D12356" s="23"/>
      <c r="E12356" s="23"/>
    </row>
    <row r="12357" spans="1:5">
      <c r="A12357" s="22"/>
      <c r="B12357" s="23"/>
      <c r="C12357" s="23"/>
      <c r="D12357" s="23"/>
      <c r="E12357" s="23"/>
    </row>
    <row r="12358" spans="1:5">
      <c r="A12358" s="22"/>
      <c r="B12358" s="23"/>
      <c r="C12358" s="23"/>
      <c r="D12358" s="23"/>
      <c r="E12358" s="23"/>
    </row>
    <row r="12359" spans="1:5">
      <c r="A12359" s="22"/>
      <c r="B12359" s="23"/>
      <c r="C12359" s="23"/>
      <c r="D12359" s="23"/>
      <c r="E12359" s="23"/>
    </row>
    <row r="12360" spans="1:5">
      <c r="A12360" s="22"/>
      <c r="B12360" s="23"/>
      <c r="C12360" s="23"/>
      <c r="D12360" s="23"/>
      <c r="E12360" s="23"/>
    </row>
    <row r="12361" spans="1:5">
      <c r="A12361" s="22"/>
      <c r="B12361" s="23"/>
      <c r="C12361" s="23"/>
      <c r="D12361" s="23"/>
      <c r="E12361" s="23"/>
    </row>
    <row r="12362" spans="1:5">
      <c r="A12362" s="22"/>
      <c r="B12362" s="23"/>
      <c r="C12362" s="23"/>
      <c r="D12362" s="23"/>
      <c r="E12362" s="23"/>
    </row>
    <row r="12363" spans="1:5">
      <c r="A12363" s="22"/>
      <c r="B12363" s="23"/>
      <c r="C12363" s="23"/>
      <c r="D12363" s="23"/>
      <c r="E12363" s="23"/>
    </row>
    <row r="12364" spans="1:5">
      <c r="A12364" s="22"/>
      <c r="B12364" s="23"/>
      <c r="C12364" s="23"/>
      <c r="D12364" s="23"/>
      <c r="E12364" s="23"/>
    </row>
    <row r="12365" spans="1:5">
      <c r="A12365" s="22"/>
      <c r="B12365" s="23"/>
      <c r="C12365" s="23"/>
      <c r="D12365" s="23"/>
      <c r="E12365" s="23"/>
    </row>
    <row r="12366" spans="1:5">
      <c r="A12366" s="22"/>
      <c r="B12366" s="23"/>
      <c r="C12366" s="23"/>
      <c r="D12366" s="23"/>
      <c r="E12366" s="23"/>
    </row>
    <row r="12367" spans="1:5">
      <c r="A12367" s="22"/>
      <c r="B12367" s="23"/>
      <c r="C12367" s="23"/>
      <c r="D12367" s="23"/>
      <c r="E12367" s="23"/>
    </row>
    <row r="12368" spans="1:5">
      <c r="A12368" s="22"/>
      <c r="B12368" s="23"/>
      <c r="C12368" s="23"/>
      <c r="D12368" s="23"/>
      <c r="E12368" s="23"/>
    </row>
    <row r="12369" spans="1:5">
      <c r="A12369" s="22"/>
      <c r="B12369" s="23"/>
      <c r="C12369" s="23"/>
      <c r="D12369" s="23"/>
      <c r="E12369" s="23"/>
    </row>
    <row r="12370" spans="1:5">
      <c r="A12370" s="22"/>
      <c r="B12370" s="23"/>
      <c r="C12370" s="23"/>
      <c r="D12370" s="23"/>
      <c r="E12370" s="23"/>
    </row>
    <row r="12371" spans="1:5">
      <c r="A12371" s="22"/>
      <c r="B12371" s="23"/>
      <c r="C12371" s="23"/>
      <c r="D12371" s="23"/>
      <c r="E12371" s="23"/>
    </row>
    <row r="12372" spans="1:5">
      <c r="A12372" s="22"/>
      <c r="B12372" s="23"/>
      <c r="C12372" s="23"/>
      <c r="D12372" s="23"/>
      <c r="E12372" s="23"/>
    </row>
    <row r="12373" spans="1:5">
      <c r="A12373" s="22"/>
      <c r="B12373" s="23"/>
      <c r="C12373" s="23"/>
      <c r="D12373" s="23"/>
      <c r="E12373" s="23"/>
    </row>
    <row r="12374" spans="1:5">
      <c r="A12374" s="22"/>
      <c r="B12374" s="23"/>
      <c r="C12374" s="23"/>
      <c r="D12374" s="23"/>
      <c r="E12374" s="23"/>
    </row>
    <row r="12375" spans="1:5">
      <c r="A12375" s="22"/>
      <c r="B12375" s="23"/>
      <c r="C12375" s="23"/>
      <c r="D12375" s="23"/>
      <c r="E12375" s="23"/>
    </row>
    <row r="12376" spans="1:5">
      <c r="A12376" s="22"/>
      <c r="B12376" s="23"/>
      <c r="C12376" s="23"/>
      <c r="D12376" s="23"/>
      <c r="E12376" s="23"/>
    </row>
    <row r="12377" spans="1:5">
      <c r="A12377" s="22"/>
      <c r="B12377" s="23"/>
      <c r="C12377" s="23"/>
      <c r="D12377" s="23"/>
      <c r="E12377" s="23"/>
    </row>
    <row r="12378" spans="1:5">
      <c r="A12378" s="22"/>
      <c r="B12378" s="23"/>
      <c r="C12378" s="23"/>
      <c r="D12378" s="23"/>
      <c r="E12378" s="23"/>
    </row>
    <row r="12379" spans="1:5">
      <c r="A12379" s="22"/>
      <c r="B12379" s="23"/>
      <c r="C12379" s="23"/>
      <c r="D12379" s="23"/>
      <c r="E12379" s="23"/>
    </row>
    <row r="12380" spans="1:5">
      <c r="A12380" s="22"/>
      <c r="B12380" s="23"/>
      <c r="C12380" s="23"/>
      <c r="D12380" s="23"/>
      <c r="E12380" s="23"/>
    </row>
    <row r="12381" spans="1:5">
      <c r="A12381" s="22"/>
      <c r="B12381" s="23"/>
      <c r="C12381" s="23"/>
      <c r="D12381" s="23"/>
      <c r="E12381" s="23"/>
    </row>
    <row r="12382" spans="1:5">
      <c r="A12382" s="22"/>
      <c r="B12382" s="23"/>
      <c r="C12382" s="23"/>
      <c r="D12382" s="23"/>
      <c r="E12382" s="23"/>
    </row>
    <row r="12383" spans="1:5">
      <c r="A12383" s="22"/>
      <c r="B12383" s="23"/>
      <c r="C12383" s="23"/>
      <c r="D12383" s="23"/>
      <c r="E12383" s="23"/>
    </row>
    <row r="12384" spans="1:5">
      <c r="A12384" s="22"/>
      <c r="B12384" s="23"/>
      <c r="C12384" s="23"/>
      <c r="D12384" s="23"/>
      <c r="E12384" s="23"/>
    </row>
    <row r="12385" spans="1:5">
      <c r="A12385" s="22"/>
      <c r="B12385" s="23"/>
      <c r="C12385" s="23"/>
      <c r="D12385" s="23"/>
      <c r="E12385" s="23"/>
    </row>
    <row r="12386" spans="1:5">
      <c r="A12386" s="22"/>
      <c r="B12386" s="23"/>
      <c r="C12386" s="23"/>
      <c r="D12386" s="23"/>
      <c r="E12386" s="23"/>
    </row>
    <row r="12387" spans="1:5">
      <c r="A12387" s="22"/>
      <c r="B12387" s="23"/>
      <c r="C12387" s="23"/>
      <c r="D12387" s="23"/>
      <c r="E12387" s="23"/>
    </row>
    <row r="12388" spans="1:5">
      <c r="A12388" s="22"/>
      <c r="B12388" s="23"/>
      <c r="C12388" s="23"/>
      <c r="D12388" s="23"/>
      <c r="E12388" s="23"/>
    </row>
    <row r="12389" spans="1:5">
      <c r="A12389" s="22"/>
      <c r="B12389" s="23"/>
      <c r="C12389" s="23"/>
      <c r="D12389" s="23"/>
      <c r="E12389" s="23"/>
    </row>
    <row r="12390" spans="1:5">
      <c r="A12390" s="22"/>
      <c r="B12390" s="23"/>
      <c r="C12390" s="23"/>
      <c r="D12390" s="23"/>
      <c r="E12390" s="23"/>
    </row>
    <row r="12391" spans="1:5">
      <c r="A12391" s="22"/>
      <c r="B12391" s="23"/>
      <c r="C12391" s="23"/>
      <c r="D12391" s="23"/>
      <c r="E12391" s="23"/>
    </row>
    <row r="12392" spans="1:5">
      <c r="A12392" s="22"/>
      <c r="B12392" s="23"/>
      <c r="C12392" s="23"/>
      <c r="D12392" s="23"/>
      <c r="E12392" s="23"/>
    </row>
    <row r="12393" spans="1:5">
      <c r="A12393" s="22"/>
      <c r="B12393" s="23"/>
      <c r="C12393" s="23"/>
      <c r="D12393" s="23"/>
      <c r="E12393" s="23"/>
    </row>
    <row r="12394" spans="1:5">
      <c r="A12394" s="22"/>
      <c r="B12394" s="23"/>
      <c r="C12394" s="23"/>
      <c r="D12394" s="23"/>
      <c r="E12394" s="23"/>
    </row>
    <row r="12395" spans="1:5">
      <c r="A12395" s="22"/>
      <c r="B12395" s="23"/>
      <c r="C12395" s="23"/>
      <c r="D12395" s="23"/>
      <c r="E12395" s="23"/>
    </row>
    <row r="12396" spans="1:5">
      <c r="A12396" s="22"/>
      <c r="B12396" s="23"/>
      <c r="C12396" s="23"/>
      <c r="D12396" s="23"/>
      <c r="E12396" s="23"/>
    </row>
    <row r="12397" spans="1:5">
      <c r="A12397" s="22"/>
      <c r="B12397" s="23"/>
      <c r="C12397" s="23"/>
      <c r="D12397" s="23"/>
      <c r="E12397" s="23"/>
    </row>
    <row r="12398" spans="1:5">
      <c r="A12398" s="22"/>
      <c r="B12398" s="23"/>
      <c r="C12398" s="23"/>
      <c r="D12398" s="23"/>
      <c r="E12398" s="23"/>
    </row>
    <row r="12399" spans="1:5">
      <c r="A12399" s="22"/>
      <c r="B12399" s="23"/>
      <c r="C12399" s="23"/>
      <c r="D12399" s="23"/>
      <c r="E12399" s="23"/>
    </row>
    <row r="12400" spans="1:5">
      <c r="A12400" s="22"/>
      <c r="B12400" s="23"/>
      <c r="C12400" s="23"/>
      <c r="D12400" s="23"/>
      <c r="E12400" s="23"/>
    </row>
    <row r="12401" spans="1:5">
      <c r="A12401" s="22"/>
      <c r="B12401" s="23"/>
      <c r="C12401" s="23"/>
      <c r="D12401" s="23"/>
      <c r="E12401" s="23"/>
    </row>
    <row r="12402" spans="1:5">
      <c r="A12402" s="22"/>
      <c r="B12402" s="23"/>
      <c r="C12402" s="23"/>
      <c r="D12402" s="23"/>
      <c r="E12402" s="23"/>
    </row>
    <row r="12403" spans="1:5">
      <c r="A12403" s="22"/>
      <c r="B12403" s="23"/>
      <c r="C12403" s="23"/>
      <c r="D12403" s="23"/>
      <c r="E12403" s="23"/>
    </row>
    <row r="12404" spans="1:5">
      <c r="A12404" s="22"/>
      <c r="B12404" s="23"/>
      <c r="C12404" s="23"/>
      <c r="D12404" s="23"/>
      <c r="E12404" s="23"/>
    </row>
    <row r="12405" spans="1:5">
      <c r="A12405" s="22"/>
      <c r="B12405" s="23"/>
      <c r="C12405" s="23"/>
      <c r="D12405" s="23"/>
      <c r="E12405" s="23"/>
    </row>
    <row r="12406" spans="1:5">
      <c r="A12406" s="22"/>
      <c r="B12406" s="23"/>
      <c r="C12406" s="23"/>
      <c r="D12406" s="23"/>
      <c r="E12406" s="23"/>
    </row>
    <row r="12407" spans="1:5">
      <c r="A12407" s="22"/>
      <c r="B12407" s="23"/>
      <c r="C12407" s="23"/>
      <c r="D12407" s="23"/>
      <c r="E12407" s="23"/>
    </row>
    <row r="12408" spans="1:5">
      <c r="A12408" s="22"/>
      <c r="B12408" s="23"/>
      <c r="C12408" s="23"/>
      <c r="D12408" s="23"/>
      <c r="E12408" s="23"/>
    </row>
    <row r="12409" spans="1:5">
      <c r="A12409" s="22"/>
      <c r="B12409" s="23"/>
      <c r="C12409" s="23"/>
      <c r="D12409" s="23"/>
      <c r="E12409" s="23"/>
    </row>
    <row r="12410" spans="1:5">
      <c r="A12410" s="22"/>
      <c r="B12410" s="23"/>
      <c r="C12410" s="23"/>
      <c r="D12410" s="23"/>
      <c r="E12410" s="23"/>
    </row>
    <row r="12411" spans="1:5">
      <c r="A12411" s="22"/>
      <c r="B12411" s="23"/>
      <c r="C12411" s="23"/>
      <c r="D12411" s="23"/>
      <c r="E12411" s="23"/>
    </row>
    <row r="12412" spans="1:5">
      <c r="A12412" s="22"/>
      <c r="B12412" s="23"/>
      <c r="C12412" s="23"/>
      <c r="D12412" s="23"/>
      <c r="E12412" s="23"/>
    </row>
    <row r="12413" spans="1:5">
      <c r="A12413" s="22"/>
      <c r="B12413" s="23"/>
      <c r="C12413" s="23"/>
      <c r="D12413" s="23"/>
      <c r="E12413" s="23"/>
    </row>
    <row r="12414" spans="1:5">
      <c r="A12414" s="22"/>
      <c r="B12414" s="23"/>
      <c r="C12414" s="23"/>
      <c r="D12414" s="23"/>
      <c r="E12414" s="23"/>
    </row>
    <row r="12415" spans="1:5">
      <c r="A12415" s="22"/>
      <c r="B12415" s="23"/>
      <c r="C12415" s="23"/>
      <c r="D12415" s="23"/>
      <c r="E12415" s="23"/>
    </row>
    <row r="12416" spans="1:5">
      <c r="A12416" s="22"/>
      <c r="B12416" s="23"/>
      <c r="C12416" s="23"/>
      <c r="D12416" s="23"/>
      <c r="E12416" s="23"/>
    </row>
    <row r="12417" spans="1:5">
      <c r="A12417" s="22"/>
      <c r="B12417" s="23"/>
      <c r="C12417" s="23"/>
      <c r="D12417" s="23"/>
      <c r="E12417" s="23"/>
    </row>
    <row r="12418" spans="1:5">
      <c r="A12418" s="22"/>
      <c r="B12418" s="23"/>
      <c r="C12418" s="23"/>
      <c r="D12418" s="23"/>
      <c r="E12418" s="23"/>
    </row>
    <row r="12419" spans="1:5">
      <c r="A12419" s="22"/>
      <c r="B12419" s="23"/>
      <c r="C12419" s="23"/>
      <c r="D12419" s="23"/>
      <c r="E12419" s="23"/>
    </row>
    <row r="12420" spans="1:5">
      <c r="A12420" s="22"/>
      <c r="B12420" s="23"/>
      <c r="C12420" s="23"/>
      <c r="D12420" s="23"/>
      <c r="E12420" s="23"/>
    </row>
    <row r="12421" spans="1:5">
      <c r="A12421" s="22"/>
      <c r="B12421" s="23"/>
      <c r="C12421" s="23"/>
      <c r="D12421" s="23"/>
      <c r="E12421" s="23"/>
    </row>
    <row r="12422" spans="1:5">
      <c r="A12422" s="22"/>
      <c r="B12422" s="23"/>
      <c r="C12422" s="23"/>
      <c r="D12422" s="23"/>
      <c r="E12422" s="23"/>
    </row>
    <row r="12423" spans="1:5">
      <c r="A12423" s="22"/>
      <c r="B12423" s="23"/>
      <c r="C12423" s="23"/>
      <c r="D12423" s="23"/>
      <c r="E12423" s="23"/>
    </row>
    <row r="12424" spans="1:5">
      <c r="A12424" s="22"/>
      <c r="B12424" s="23"/>
      <c r="C12424" s="23"/>
      <c r="D12424" s="23"/>
      <c r="E12424" s="23"/>
    </row>
    <row r="12425" spans="1:5">
      <c r="A12425" s="22"/>
      <c r="B12425" s="23"/>
      <c r="C12425" s="23"/>
      <c r="D12425" s="23"/>
      <c r="E12425" s="23"/>
    </row>
    <row r="12426" spans="1:5">
      <c r="A12426" s="22"/>
      <c r="B12426" s="23"/>
      <c r="C12426" s="23"/>
      <c r="D12426" s="23"/>
      <c r="E12426" s="23"/>
    </row>
    <row r="12427" spans="1:5">
      <c r="A12427" s="22"/>
      <c r="B12427" s="23"/>
      <c r="C12427" s="23"/>
      <c r="D12427" s="23"/>
      <c r="E12427" s="23"/>
    </row>
    <row r="12428" spans="1:5">
      <c r="A12428" s="22"/>
      <c r="B12428" s="23"/>
      <c r="C12428" s="23"/>
      <c r="D12428" s="23"/>
      <c r="E12428" s="23"/>
    </row>
    <row r="12429" spans="1:5">
      <c r="A12429" s="22"/>
      <c r="B12429" s="23"/>
      <c r="C12429" s="23"/>
      <c r="D12429" s="23"/>
      <c r="E12429" s="23"/>
    </row>
    <row r="12430" spans="1:5">
      <c r="A12430" s="22"/>
      <c r="B12430" s="23"/>
      <c r="C12430" s="23"/>
      <c r="D12430" s="23"/>
      <c r="E12430" s="23"/>
    </row>
    <row r="12431" spans="1:5">
      <c r="A12431" s="22"/>
      <c r="B12431" s="23"/>
      <c r="C12431" s="23"/>
      <c r="D12431" s="23"/>
      <c r="E12431" s="23"/>
    </row>
    <row r="12432" spans="1:5">
      <c r="A12432" s="22"/>
      <c r="B12432" s="23"/>
      <c r="C12432" s="23"/>
      <c r="D12432" s="23"/>
      <c r="E12432" s="23"/>
    </row>
    <row r="12433" spans="1:5">
      <c r="A12433" s="22"/>
      <c r="B12433" s="23"/>
      <c r="C12433" s="23"/>
      <c r="D12433" s="23"/>
      <c r="E12433" s="23"/>
    </row>
    <row r="12434" spans="1:5">
      <c r="A12434" s="22"/>
      <c r="B12434" s="23"/>
      <c r="C12434" s="23"/>
      <c r="D12434" s="23"/>
      <c r="E12434" s="23"/>
    </row>
    <row r="12435" spans="1:5">
      <c r="A12435" s="22"/>
      <c r="B12435" s="23"/>
      <c r="C12435" s="23"/>
      <c r="D12435" s="23"/>
      <c r="E12435" s="23"/>
    </row>
    <row r="12436" spans="1:5">
      <c r="A12436" s="22"/>
      <c r="B12436" s="23"/>
      <c r="C12436" s="23"/>
      <c r="D12436" s="23"/>
      <c r="E12436" s="23"/>
    </row>
    <row r="12437" spans="1:5">
      <c r="A12437" s="22"/>
      <c r="B12437" s="23"/>
      <c r="C12437" s="23"/>
      <c r="D12437" s="23"/>
      <c r="E12437" s="23"/>
    </row>
    <row r="12438" spans="1:5">
      <c r="A12438" s="22"/>
      <c r="B12438" s="23"/>
      <c r="C12438" s="23"/>
      <c r="D12438" s="23"/>
      <c r="E12438" s="23"/>
    </row>
    <row r="12439" spans="1:5">
      <c r="A12439" s="22"/>
      <c r="B12439" s="23"/>
      <c r="C12439" s="23"/>
      <c r="D12439" s="23"/>
      <c r="E12439" s="23"/>
    </row>
    <row r="12440" spans="1:5">
      <c r="A12440" s="22"/>
      <c r="B12440" s="23"/>
      <c r="C12440" s="23"/>
      <c r="D12440" s="23"/>
      <c r="E12440" s="23"/>
    </row>
    <row r="12441" spans="1:5">
      <c r="A12441" s="22"/>
      <c r="B12441" s="23"/>
      <c r="C12441" s="23"/>
      <c r="D12441" s="23"/>
      <c r="E12441" s="23"/>
    </row>
    <row r="12442" spans="1:5">
      <c r="A12442" s="22"/>
      <c r="B12442" s="23"/>
      <c r="C12442" s="23"/>
      <c r="D12442" s="23"/>
      <c r="E12442" s="23"/>
    </row>
    <row r="12443" spans="1:5">
      <c r="A12443" s="22"/>
      <c r="B12443" s="23"/>
      <c r="C12443" s="23"/>
      <c r="D12443" s="23"/>
      <c r="E12443" s="23"/>
    </row>
    <row r="12444" spans="1:5">
      <c r="A12444" s="22"/>
      <c r="B12444" s="23"/>
      <c r="C12444" s="23"/>
      <c r="D12444" s="23"/>
      <c r="E12444" s="23"/>
    </row>
    <row r="12445" spans="1:5">
      <c r="A12445" s="22"/>
      <c r="B12445" s="23"/>
      <c r="C12445" s="23"/>
      <c r="D12445" s="23"/>
      <c r="E12445" s="23"/>
    </row>
    <row r="12446" spans="1:5">
      <c r="A12446" s="22"/>
      <c r="B12446" s="23"/>
      <c r="C12446" s="23"/>
      <c r="D12446" s="23"/>
      <c r="E12446" s="23"/>
    </row>
    <row r="12447" spans="1:5">
      <c r="A12447" s="22"/>
      <c r="B12447" s="23"/>
      <c r="C12447" s="23"/>
      <c r="D12447" s="23"/>
      <c r="E12447" s="23"/>
    </row>
    <row r="12448" spans="1:5">
      <c r="A12448" s="22"/>
      <c r="B12448" s="23"/>
      <c r="C12448" s="23"/>
      <c r="D12448" s="23"/>
      <c r="E12448" s="23"/>
    </row>
    <row r="12449" spans="1:5">
      <c r="A12449" s="22"/>
      <c r="B12449" s="23"/>
      <c r="C12449" s="23"/>
      <c r="D12449" s="23"/>
      <c r="E12449" s="23"/>
    </row>
    <row r="12450" spans="1:5">
      <c r="A12450" s="22"/>
      <c r="B12450" s="23"/>
      <c r="C12450" s="23"/>
      <c r="D12450" s="23"/>
      <c r="E12450" s="23"/>
    </row>
    <row r="12451" spans="1:5">
      <c r="A12451" s="22"/>
      <c r="B12451" s="23"/>
      <c r="C12451" s="23"/>
      <c r="D12451" s="23"/>
      <c r="E12451" s="23"/>
    </row>
    <row r="12452" spans="1:5">
      <c r="A12452" s="22"/>
      <c r="B12452" s="23"/>
      <c r="C12452" s="23"/>
      <c r="D12452" s="23"/>
      <c r="E12452" s="23"/>
    </row>
    <row r="12453" spans="1:5">
      <c r="A12453" s="22"/>
      <c r="B12453" s="23"/>
      <c r="C12453" s="23"/>
      <c r="D12453" s="23"/>
      <c r="E12453" s="23"/>
    </row>
    <row r="12454" spans="1:5">
      <c r="A12454" s="22"/>
      <c r="B12454" s="23"/>
      <c r="C12454" s="23"/>
      <c r="D12454" s="23"/>
      <c r="E12454" s="23"/>
    </row>
    <row r="12455" spans="1:5">
      <c r="A12455" s="22"/>
      <c r="B12455" s="23"/>
      <c r="C12455" s="23"/>
      <c r="D12455" s="23"/>
      <c r="E12455" s="23"/>
    </row>
    <row r="12456" spans="1:5">
      <c r="A12456" s="22"/>
      <c r="B12456" s="23"/>
      <c r="C12456" s="23"/>
      <c r="D12456" s="23"/>
      <c r="E12456" s="23"/>
    </row>
    <row r="12457" spans="1:5">
      <c r="A12457" s="22"/>
      <c r="B12457" s="23"/>
      <c r="C12457" s="23"/>
      <c r="D12457" s="23"/>
      <c r="E12457" s="23"/>
    </row>
    <row r="12458" spans="1:5">
      <c r="A12458" s="22"/>
      <c r="B12458" s="23"/>
      <c r="C12458" s="23"/>
      <c r="D12458" s="23"/>
      <c r="E12458" s="23"/>
    </row>
    <row r="12459" spans="1:5">
      <c r="A12459" s="22"/>
      <c r="B12459" s="23"/>
      <c r="C12459" s="23"/>
      <c r="D12459" s="23"/>
      <c r="E12459" s="23"/>
    </row>
    <row r="12460" spans="1:5">
      <c r="A12460" s="22"/>
      <c r="B12460" s="23"/>
      <c r="C12460" s="23"/>
      <c r="D12460" s="23"/>
      <c r="E12460" s="23"/>
    </row>
    <row r="12461" spans="1:5">
      <c r="A12461" s="22"/>
      <c r="B12461" s="23"/>
      <c r="C12461" s="23"/>
      <c r="D12461" s="23"/>
      <c r="E12461" s="23"/>
    </row>
    <row r="12462" spans="1:5">
      <c r="A12462" s="22"/>
      <c r="B12462" s="23"/>
      <c r="C12462" s="23"/>
      <c r="D12462" s="23"/>
      <c r="E12462" s="23"/>
    </row>
    <row r="12463" spans="1:5">
      <c r="A12463" s="22"/>
      <c r="B12463" s="23"/>
      <c r="C12463" s="23"/>
      <c r="D12463" s="23"/>
      <c r="E12463" s="23"/>
    </row>
    <row r="12464" spans="1:5">
      <c r="A12464" s="22"/>
      <c r="B12464" s="23"/>
      <c r="C12464" s="23"/>
      <c r="D12464" s="23"/>
      <c r="E12464" s="23"/>
    </row>
    <row r="12465" spans="1:5">
      <c r="A12465" s="22"/>
      <c r="B12465" s="23"/>
      <c r="C12465" s="23"/>
      <c r="D12465" s="23"/>
      <c r="E12465" s="23"/>
    </row>
    <row r="12466" spans="1:5">
      <c r="A12466" s="22"/>
      <c r="B12466" s="23"/>
      <c r="C12466" s="23"/>
      <c r="D12466" s="23"/>
      <c r="E12466" s="23"/>
    </row>
    <row r="12467" spans="1:5">
      <c r="A12467" s="22"/>
      <c r="B12467" s="23"/>
      <c r="C12467" s="23"/>
      <c r="D12467" s="23"/>
      <c r="E12467" s="23"/>
    </row>
    <row r="12468" spans="1:5">
      <c r="A12468" s="22"/>
      <c r="B12468" s="23"/>
      <c r="C12468" s="23"/>
      <c r="D12468" s="23"/>
      <c r="E12468" s="23"/>
    </row>
    <row r="12469" spans="1:5">
      <c r="A12469" s="22"/>
      <c r="B12469" s="23"/>
      <c r="C12469" s="23"/>
      <c r="D12469" s="23"/>
      <c r="E12469" s="23"/>
    </row>
    <row r="12470" spans="1:5">
      <c r="A12470" s="22"/>
      <c r="B12470" s="23"/>
      <c r="C12470" s="23"/>
      <c r="D12470" s="23"/>
      <c r="E12470" s="23"/>
    </row>
    <row r="12471" spans="1:5">
      <c r="A12471" s="22"/>
      <c r="B12471" s="23"/>
      <c r="C12471" s="23"/>
      <c r="D12471" s="23"/>
      <c r="E12471" s="23"/>
    </row>
    <row r="12472" spans="1:5">
      <c r="A12472" s="22"/>
      <c r="B12472" s="23"/>
      <c r="C12472" s="23"/>
      <c r="D12472" s="23"/>
      <c r="E12472" s="23"/>
    </row>
    <row r="12473" spans="1:5">
      <c r="A12473" s="22"/>
      <c r="B12473" s="23"/>
      <c r="C12473" s="23"/>
      <c r="D12473" s="23"/>
      <c r="E12473" s="23"/>
    </row>
    <row r="12474" spans="1:5">
      <c r="A12474" s="22"/>
      <c r="B12474" s="23"/>
      <c r="C12474" s="23"/>
      <c r="D12474" s="23"/>
      <c r="E12474" s="23"/>
    </row>
    <row r="12475" spans="1:5">
      <c r="A12475" s="22"/>
      <c r="B12475" s="23"/>
      <c r="C12475" s="23"/>
      <c r="D12475" s="23"/>
      <c r="E12475" s="23"/>
    </row>
    <row r="12476" spans="1:5">
      <c r="A12476" s="22"/>
      <c r="B12476" s="23"/>
      <c r="C12476" s="23"/>
      <c r="D12476" s="23"/>
      <c r="E12476" s="23"/>
    </row>
    <row r="12477" spans="1:5">
      <c r="A12477" s="22"/>
      <c r="B12477" s="23"/>
      <c r="C12477" s="23"/>
      <c r="D12477" s="23"/>
      <c r="E12477" s="23"/>
    </row>
    <row r="12478" spans="1:5">
      <c r="A12478" s="22"/>
      <c r="B12478" s="23"/>
      <c r="C12478" s="23"/>
      <c r="D12478" s="23"/>
      <c r="E12478" s="23"/>
    </row>
    <row r="12479" spans="1:5">
      <c r="A12479" s="22"/>
      <c r="B12479" s="23"/>
      <c r="C12479" s="23"/>
      <c r="D12479" s="23"/>
      <c r="E12479" s="23"/>
    </row>
    <row r="12480" spans="1:5">
      <c r="A12480" s="22"/>
      <c r="B12480" s="23"/>
      <c r="C12480" s="23"/>
      <c r="D12480" s="23"/>
      <c r="E12480" s="23"/>
    </row>
    <row r="12481" spans="1:5">
      <c r="A12481" s="22"/>
      <c r="B12481" s="23"/>
      <c r="C12481" s="23"/>
      <c r="D12481" s="23"/>
      <c r="E12481" s="23"/>
    </row>
    <row r="12482" spans="1:5">
      <c r="A12482" s="22"/>
      <c r="B12482" s="23"/>
      <c r="C12482" s="23"/>
      <c r="D12482" s="23"/>
      <c r="E12482" s="23"/>
    </row>
    <row r="12483" spans="1:5">
      <c r="A12483" s="22"/>
      <c r="B12483" s="23"/>
      <c r="C12483" s="23"/>
      <c r="D12483" s="23"/>
      <c r="E12483" s="23"/>
    </row>
    <row r="12484" spans="1:5">
      <c r="A12484" s="22"/>
      <c r="B12484" s="23"/>
      <c r="C12484" s="23"/>
      <c r="D12484" s="23"/>
      <c r="E12484" s="23"/>
    </row>
    <row r="12485" spans="1:5">
      <c r="A12485" s="22"/>
      <c r="B12485" s="23"/>
      <c r="C12485" s="23"/>
      <c r="D12485" s="23"/>
      <c r="E12485" s="23"/>
    </row>
    <row r="12486" spans="1:5">
      <c r="A12486" s="22"/>
      <c r="B12486" s="23"/>
      <c r="C12486" s="23"/>
      <c r="D12486" s="23"/>
      <c r="E12486" s="23"/>
    </row>
    <row r="12487" spans="1:5">
      <c r="A12487" s="22"/>
      <c r="B12487" s="23"/>
      <c r="C12487" s="23"/>
      <c r="D12487" s="23"/>
      <c r="E12487" s="23"/>
    </row>
    <row r="12488" spans="1:5">
      <c r="A12488" s="22"/>
      <c r="B12488" s="23"/>
      <c r="C12488" s="23"/>
      <c r="D12488" s="23"/>
      <c r="E12488" s="23"/>
    </row>
    <row r="12489" spans="1:5">
      <c r="A12489" s="22"/>
      <c r="B12489" s="23"/>
      <c r="C12489" s="23"/>
      <c r="D12489" s="23"/>
      <c r="E12489" s="23"/>
    </row>
    <row r="12490" spans="1:5">
      <c r="A12490" s="22"/>
      <c r="B12490" s="23"/>
      <c r="C12490" s="23"/>
      <c r="D12490" s="23"/>
      <c r="E12490" s="23"/>
    </row>
    <row r="12491" spans="1:5">
      <c r="A12491" s="22"/>
      <c r="B12491" s="23"/>
      <c r="C12491" s="23"/>
      <c r="D12491" s="23"/>
      <c r="E12491" s="23"/>
    </row>
    <row r="12492" spans="1:5">
      <c r="A12492" s="22"/>
      <c r="B12492" s="23"/>
      <c r="C12492" s="23"/>
      <c r="D12492" s="23"/>
      <c r="E12492" s="23"/>
    </row>
    <row r="12493" spans="1:5">
      <c r="A12493" s="22"/>
      <c r="B12493" s="23"/>
      <c r="C12493" s="23"/>
      <c r="D12493" s="23"/>
      <c r="E12493" s="23"/>
    </row>
    <row r="12494" spans="1:5">
      <c r="A12494" s="22"/>
      <c r="B12494" s="23"/>
      <c r="C12494" s="23"/>
      <c r="D12494" s="23"/>
      <c r="E12494" s="23"/>
    </row>
    <row r="12495" spans="1:5">
      <c r="A12495" s="22"/>
      <c r="B12495" s="23"/>
      <c r="C12495" s="23"/>
      <c r="D12495" s="23"/>
      <c r="E12495" s="23"/>
    </row>
    <row r="12496" spans="1:5">
      <c r="A12496" s="22"/>
      <c r="B12496" s="23"/>
      <c r="C12496" s="23"/>
      <c r="D12496" s="23"/>
      <c r="E12496" s="23"/>
    </row>
    <row r="12497" spans="1:5">
      <c r="A12497" s="22"/>
      <c r="B12497" s="23"/>
      <c r="C12497" s="23"/>
      <c r="D12497" s="23"/>
      <c r="E12497" s="23"/>
    </row>
    <row r="12498" spans="1:5">
      <c r="A12498" s="22"/>
      <c r="B12498" s="23"/>
      <c r="C12498" s="23"/>
      <c r="D12498" s="23"/>
      <c r="E12498" s="23"/>
    </row>
    <row r="12499" spans="1:5">
      <c r="A12499" s="22"/>
      <c r="B12499" s="23"/>
      <c r="C12499" s="23"/>
      <c r="D12499" s="23"/>
      <c r="E12499" s="23"/>
    </row>
    <row r="12500" spans="1:5">
      <c r="A12500" s="22"/>
      <c r="B12500" s="23"/>
      <c r="C12500" s="23"/>
      <c r="D12500" s="23"/>
      <c r="E12500" s="23"/>
    </row>
    <row r="12501" spans="1:5">
      <c r="A12501" s="22"/>
      <c r="B12501" s="23"/>
      <c r="C12501" s="23"/>
      <c r="D12501" s="23"/>
      <c r="E12501" s="23"/>
    </row>
    <row r="12502" spans="1:5">
      <c r="A12502" s="22"/>
      <c r="B12502" s="23"/>
      <c r="C12502" s="23"/>
      <c r="D12502" s="23"/>
      <c r="E12502" s="23"/>
    </row>
    <row r="12503" spans="1:5">
      <c r="A12503" s="22"/>
      <c r="B12503" s="23"/>
      <c r="C12503" s="23"/>
      <c r="D12503" s="23"/>
      <c r="E12503" s="23"/>
    </row>
    <row r="12504" spans="1:5">
      <c r="A12504" s="22"/>
      <c r="B12504" s="23"/>
      <c r="C12504" s="23"/>
      <c r="D12504" s="23"/>
      <c r="E12504" s="23"/>
    </row>
    <row r="12505" spans="1:5">
      <c r="A12505" s="22"/>
      <c r="B12505" s="23"/>
      <c r="C12505" s="23"/>
      <c r="D12505" s="23"/>
      <c r="E12505" s="23"/>
    </row>
    <row r="12506" spans="1:5">
      <c r="A12506" s="22"/>
      <c r="B12506" s="23"/>
      <c r="C12506" s="23"/>
      <c r="D12506" s="23"/>
      <c r="E12506" s="23"/>
    </row>
    <row r="12507" spans="1:5">
      <c r="A12507" s="22"/>
      <c r="B12507" s="23"/>
      <c r="C12507" s="23"/>
      <c r="D12507" s="23"/>
      <c r="E12507" s="23"/>
    </row>
    <row r="12508" spans="1:5">
      <c r="A12508" s="22"/>
      <c r="B12508" s="23"/>
      <c r="C12508" s="23"/>
      <c r="D12508" s="23"/>
      <c r="E12508" s="23"/>
    </row>
    <row r="12509" spans="1:5">
      <c r="A12509" s="22"/>
      <c r="B12509" s="23"/>
      <c r="C12509" s="23"/>
      <c r="D12509" s="23"/>
      <c r="E12509" s="23"/>
    </row>
    <row r="12510" spans="1:5">
      <c r="A12510" s="22"/>
      <c r="B12510" s="23"/>
      <c r="C12510" s="23"/>
      <c r="D12510" s="23"/>
      <c r="E12510" s="23"/>
    </row>
    <row r="12511" spans="1:5">
      <c r="A12511" s="22"/>
      <c r="B12511" s="23"/>
      <c r="C12511" s="23"/>
      <c r="D12511" s="23"/>
      <c r="E12511" s="23"/>
    </row>
    <row r="12512" spans="1:5">
      <c r="A12512" s="22"/>
      <c r="B12512" s="23"/>
      <c r="C12512" s="23"/>
      <c r="D12512" s="23"/>
      <c r="E12512" s="23"/>
    </row>
    <row r="12513" spans="1:5">
      <c r="A12513" s="22"/>
      <c r="B12513" s="23"/>
      <c r="C12513" s="23"/>
      <c r="D12513" s="23"/>
      <c r="E12513" s="23"/>
    </row>
    <row r="12514" spans="1:5">
      <c r="A12514" s="22"/>
      <c r="B12514" s="23"/>
      <c r="C12514" s="23"/>
      <c r="D12514" s="23"/>
      <c r="E12514" s="23"/>
    </row>
    <row r="12515" spans="1:5">
      <c r="A12515" s="22"/>
      <c r="B12515" s="23"/>
      <c r="C12515" s="23"/>
      <c r="D12515" s="23"/>
      <c r="E12515" s="23"/>
    </row>
    <row r="12516" spans="1:5">
      <c r="A12516" s="22"/>
      <c r="B12516" s="23"/>
      <c r="C12516" s="23"/>
      <c r="D12516" s="23"/>
      <c r="E12516" s="23"/>
    </row>
    <row r="12517" spans="1:5">
      <c r="A12517" s="22"/>
      <c r="B12517" s="23"/>
      <c r="C12517" s="23"/>
      <c r="D12517" s="23"/>
      <c r="E12517" s="23"/>
    </row>
    <row r="12518" spans="1:5">
      <c r="A12518" s="22"/>
      <c r="B12518" s="23"/>
      <c r="C12518" s="23"/>
      <c r="D12518" s="23"/>
      <c r="E12518" s="23"/>
    </row>
    <row r="12519" spans="1:5">
      <c r="A12519" s="22"/>
      <c r="B12519" s="23"/>
      <c r="C12519" s="23"/>
      <c r="D12519" s="23"/>
      <c r="E12519" s="23"/>
    </row>
    <row r="12520" spans="1:5">
      <c r="A12520" s="22"/>
      <c r="B12520" s="23"/>
      <c r="C12520" s="23"/>
      <c r="D12520" s="23"/>
      <c r="E12520" s="23"/>
    </row>
    <row r="12521" spans="1:5">
      <c r="A12521" s="22"/>
      <c r="B12521" s="23"/>
      <c r="C12521" s="23"/>
      <c r="D12521" s="23"/>
      <c r="E12521" s="23"/>
    </row>
    <row r="12522" spans="1:5">
      <c r="A12522" s="22"/>
      <c r="B12522" s="23"/>
      <c r="C12522" s="23"/>
      <c r="D12522" s="23"/>
      <c r="E12522" s="23"/>
    </row>
    <row r="12523" spans="1:5">
      <c r="A12523" s="22"/>
      <c r="B12523" s="23"/>
      <c r="C12523" s="23"/>
      <c r="D12523" s="23"/>
      <c r="E12523" s="23"/>
    </row>
    <row r="12524" spans="1:5">
      <c r="A12524" s="22"/>
      <c r="B12524" s="23"/>
      <c r="C12524" s="23"/>
      <c r="D12524" s="23"/>
      <c r="E12524" s="23"/>
    </row>
    <row r="12525" spans="1:5">
      <c r="A12525" s="22"/>
      <c r="B12525" s="23"/>
      <c r="C12525" s="23"/>
      <c r="D12525" s="23"/>
      <c r="E12525" s="23"/>
    </row>
    <row r="12526" spans="1:5">
      <c r="A12526" s="22"/>
      <c r="B12526" s="23"/>
      <c r="C12526" s="23"/>
      <c r="D12526" s="23"/>
      <c r="E12526" s="23"/>
    </row>
    <row r="12527" spans="1:5">
      <c r="A12527" s="22"/>
      <c r="B12527" s="23"/>
      <c r="C12527" s="23"/>
      <c r="D12527" s="23"/>
      <c r="E12527" s="23"/>
    </row>
    <row r="12528" spans="1:5">
      <c r="A12528" s="22"/>
      <c r="B12528" s="23"/>
      <c r="C12528" s="23"/>
      <c r="D12528" s="23"/>
      <c r="E12528" s="23"/>
    </row>
    <row r="12529" spans="1:5">
      <c r="A12529" s="22"/>
      <c r="B12529" s="23"/>
      <c r="C12529" s="23"/>
      <c r="D12529" s="23"/>
      <c r="E12529" s="23"/>
    </row>
    <row r="12530" spans="1:5">
      <c r="A12530" s="22"/>
      <c r="B12530" s="23"/>
      <c r="C12530" s="23"/>
      <c r="D12530" s="23"/>
      <c r="E12530" s="23"/>
    </row>
    <row r="12531" spans="1:5">
      <c r="A12531" s="22"/>
      <c r="B12531" s="23"/>
      <c r="C12531" s="23"/>
      <c r="D12531" s="23"/>
      <c r="E12531" s="23"/>
    </row>
    <row r="12532" spans="1:5">
      <c r="A12532" s="22"/>
      <c r="B12532" s="23"/>
      <c r="C12532" s="23"/>
      <c r="D12532" s="23"/>
      <c r="E12532" s="23"/>
    </row>
    <row r="12533" spans="1:5">
      <c r="A12533" s="22"/>
      <c r="B12533" s="23"/>
      <c r="C12533" s="23"/>
      <c r="D12533" s="23"/>
      <c r="E12533" s="23"/>
    </row>
    <row r="12534" spans="1:5">
      <c r="A12534" s="22"/>
      <c r="B12534" s="23"/>
      <c r="C12534" s="23"/>
      <c r="D12534" s="23"/>
      <c r="E12534" s="23"/>
    </row>
    <row r="12535" spans="1:5">
      <c r="A12535" s="22"/>
      <c r="B12535" s="23"/>
      <c r="C12535" s="23"/>
      <c r="D12535" s="23"/>
      <c r="E12535" s="23"/>
    </row>
    <row r="12536" spans="1:5">
      <c r="A12536" s="22"/>
      <c r="B12536" s="23"/>
      <c r="C12536" s="23"/>
      <c r="D12536" s="23"/>
      <c r="E12536" s="23"/>
    </row>
    <row r="12537" spans="1:5">
      <c r="A12537" s="22"/>
      <c r="B12537" s="23"/>
      <c r="C12537" s="23"/>
      <c r="D12537" s="23"/>
      <c r="E12537" s="23"/>
    </row>
    <row r="12538" spans="1:5">
      <c r="A12538" s="22"/>
      <c r="B12538" s="23"/>
      <c r="C12538" s="23"/>
      <c r="D12538" s="23"/>
      <c r="E12538" s="23"/>
    </row>
    <row r="12539" spans="1:5">
      <c r="A12539" s="22"/>
      <c r="B12539" s="23"/>
      <c r="C12539" s="23"/>
      <c r="D12539" s="23"/>
      <c r="E12539" s="23"/>
    </row>
    <row r="12540" spans="1:5">
      <c r="A12540" s="22"/>
      <c r="B12540" s="23"/>
      <c r="C12540" s="23"/>
      <c r="D12540" s="23"/>
      <c r="E12540" s="23"/>
    </row>
    <row r="12541" spans="1:5">
      <c r="A12541" s="22"/>
      <c r="B12541" s="23"/>
      <c r="C12541" s="23"/>
      <c r="D12541" s="23"/>
      <c r="E12541" s="23"/>
    </row>
    <row r="12542" spans="1:5">
      <c r="A12542" s="22"/>
      <c r="B12542" s="23"/>
      <c r="C12542" s="23"/>
      <c r="D12542" s="23"/>
      <c r="E12542" s="23"/>
    </row>
    <row r="12543" spans="1:5">
      <c r="A12543" s="22"/>
      <c r="B12543" s="23"/>
      <c r="C12543" s="23"/>
      <c r="D12543" s="23"/>
      <c r="E12543" s="23"/>
    </row>
    <row r="12544" spans="1:5">
      <c r="A12544" s="22"/>
      <c r="B12544" s="23"/>
      <c r="C12544" s="23"/>
      <c r="D12544" s="23"/>
      <c r="E12544" s="23"/>
    </row>
    <row r="12545" spans="1:5">
      <c r="A12545" s="22"/>
      <c r="B12545" s="23"/>
      <c r="C12545" s="23"/>
      <c r="D12545" s="23"/>
      <c r="E12545" s="23"/>
    </row>
    <row r="12546" spans="1:5">
      <c r="A12546" s="22"/>
      <c r="B12546" s="23"/>
      <c r="C12546" s="23"/>
      <c r="D12546" s="23"/>
      <c r="E12546" s="23"/>
    </row>
    <row r="12547" spans="1:5">
      <c r="A12547" s="22"/>
      <c r="B12547" s="23"/>
      <c r="C12547" s="23"/>
      <c r="D12547" s="23"/>
      <c r="E12547" s="23"/>
    </row>
    <row r="12548" spans="1:5">
      <c r="A12548" s="22"/>
      <c r="B12548" s="23"/>
      <c r="C12548" s="23"/>
      <c r="D12548" s="23"/>
      <c r="E12548" s="23"/>
    </row>
    <row r="12549" spans="1:5">
      <c r="A12549" s="22"/>
      <c r="B12549" s="23"/>
      <c r="C12549" s="23"/>
      <c r="D12549" s="23"/>
      <c r="E12549" s="23"/>
    </row>
    <row r="12550" spans="1:5">
      <c r="A12550" s="22"/>
      <c r="B12550" s="23"/>
      <c r="C12550" s="23"/>
      <c r="D12550" s="23"/>
      <c r="E12550" s="23"/>
    </row>
    <row r="12551" spans="1:5">
      <c r="A12551" s="22"/>
      <c r="B12551" s="23"/>
      <c r="C12551" s="23"/>
      <c r="D12551" s="23"/>
      <c r="E12551" s="23"/>
    </row>
    <row r="12552" spans="1:5">
      <c r="A12552" s="22"/>
      <c r="B12552" s="23"/>
      <c r="C12552" s="23"/>
      <c r="D12552" s="23"/>
      <c r="E12552" s="23"/>
    </row>
    <row r="12553" spans="1:5">
      <c r="A12553" s="22"/>
      <c r="B12553" s="23"/>
      <c r="C12553" s="23"/>
      <c r="D12553" s="23"/>
      <c r="E12553" s="23"/>
    </row>
    <row r="12554" spans="1:5">
      <c r="A12554" s="22"/>
      <c r="B12554" s="23"/>
      <c r="C12554" s="23"/>
      <c r="D12554" s="23"/>
      <c r="E12554" s="23"/>
    </row>
    <row r="12555" spans="1:5">
      <c r="A12555" s="22"/>
      <c r="B12555" s="23"/>
      <c r="C12555" s="23"/>
      <c r="D12555" s="23"/>
      <c r="E12555" s="23"/>
    </row>
    <row r="12556" spans="1:5">
      <c r="A12556" s="22"/>
      <c r="B12556" s="23"/>
      <c r="C12556" s="23"/>
      <c r="D12556" s="23"/>
      <c r="E12556" s="23"/>
    </row>
    <row r="12557" spans="1:5">
      <c r="A12557" s="22"/>
      <c r="B12557" s="23"/>
      <c r="C12557" s="23"/>
      <c r="D12557" s="23"/>
      <c r="E12557" s="23"/>
    </row>
    <row r="12558" spans="1:5">
      <c r="A12558" s="22"/>
      <c r="B12558" s="23"/>
      <c r="C12558" s="23"/>
      <c r="D12558" s="23"/>
      <c r="E12558" s="23"/>
    </row>
    <row r="12559" spans="1:5">
      <c r="A12559" s="22"/>
      <c r="B12559" s="23"/>
      <c r="C12559" s="23"/>
      <c r="D12559" s="23"/>
      <c r="E12559" s="23"/>
    </row>
    <row r="12560" spans="1:5">
      <c r="A12560" s="22"/>
      <c r="B12560" s="23"/>
      <c r="C12560" s="23"/>
      <c r="D12560" s="23"/>
      <c r="E12560" s="23"/>
    </row>
    <row r="12561" spans="1:5">
      <c r="A12561" s="22"/>
      <c r="B12561" s="23"/>
      <c r="C12561" s="23"/>
      <c r="D12561" s="23"/>
      <c r="E12561" s="23"/>
    </row>
    <row r="12562" spans="1:5">
      <c r="A12562" s="22"/>
      <c r="B12562" s="23"/>
      <c r="C12562" s="23"/>
      <c r="D12562" s="23"/>
      <c r="E12562" s="23"/>
    </row>
    <row r="12563" spans="1:5">
      <c r="A12563" s="22"/>
      <c r="B12563" s="23"/>
      <c r="C12563" s="23"/>
      <c r="D12563" s="23"/>
      <c r="E12563" s="23"/>
    </row>
    <row r="12564" spans="1:5">
      <c r="A12564" s="22"/>
      <c r="B12564" s="23"/>
      <c r="C12564" s="23"/>
      <c r="D12564" s="23"/>
      <c r="E12564" s="23"/>
    </row>
    <row r="12565" spans="1:5">
      <c r="A12565" s="22"/>
      <c r="B12565" s="23"/>
      <c r="C12565" s="23"/>
      <c r="D12565" s="23"/>
      <c r="E12565" s="23"/>
    </row>
    <row r="12566" spans="1:5">
      <c r="A12566" s="22"/>
      <c r="B12566" s="23"/>
      <c r="C12566" s="23"/>
      <c r="D12566" s="23"/>
      <c r="E12566" s="23"/>
    </row>
    <row r="12567" spans="1:5">
      <c r="A12567" s="22"/>
      <c r="B12567" s="23"/>
      <c r="C12567" s="23"/>
      <c r="D12567" s="23"/>
      <c r="E12567" s="23"/>
    </row>
    <row r="12568" spans="1:5">
      <c r="A12568" s="22"/>
      <c r="B12568" s="23"/>
      <c r="C12568" s="23"/>
      <c r="D12568" s="23"/>
      <c r="E12568" s="23"/>
    </row>
    <row r="12569" spans="1:5">
      <c r="A12569" s="22"/>
      <c r="B12569" s="23"/>
      <c r="C12569" s="23"/>
      <c r="D12569" s="23"/>
      <c r="E12569" s="23"/>
    </row>
    <row r="12570" spans="1:5">
      <c r="A12570" s="22"/>
      <c r="B12570" s="23"/>
      <c r="C12570" s="23"/>
      <c r="D12570" s="23"/>
      <c r="E12570" s="23"/>
    </row>
    <row r="12571" spans="1:5">
      <c r="A12571" s="22"/>
      <c r="B12571" s="23"/>
      <c r="C12571" s="23"/>
      <c r="D12571" s="23"/>
      <c r="E12571" s="23"/>
    </row>
    <row r="12572" spans="1:5">
      <c r="A12572" s="22"/>
      <c r="B12572" s="23"/>
      <c r="C12572" s="23"/>
      <c r="D12572" s="23"/>
      <c r="E12572" s="23"/>
    </row>
    <row r="12573" spans="1:5">
      <c r="A12573" s="22"/>
      <c r="B12573" s="23"/>
      <c r="C12573" s="23"/>
      <c r="D12573" s="23"/>
      <c r="E12573" s="23"/>
    </row>
    <row r="12574" spans="1:5">
      <c r="A12574" s="22"/>
      <c r="B12574" s="23"/>
      <c r="C12574" s="23"/>
      <c r="D12574" s="23"/>
      <c r="E12574" s="23"/>
    </row>
    <row r="12575" spans="1:5">
      <c r="A12575" s="22"/>
      <c r="B12575" s="23"/>
      <c r="C12575" s="23"/>
      <c r="D12575" s="23"/>
      <c r="E12575" s="23"/>
    </row>
    <row r="12576" spans="1:5">
      <c r="A12576" s="22"/>
      <c r="B12576" s="23"/>
      <c r="C12576" s="23"/>
      <c r="D12576" s="23"/>
      <c r="E12576" s="23"/>
    </row>
    <row r="12577" spans="1:5">
      <c r="A12577" s="22"/>
      <c r="B12577" s="23"/>
      <c r="C12577" s="23"/>
      <c r="D12577" s="23"/>
      <c r="E12577" s="23"/>
    </row>
    <row r="12578" spans="1:5">
      <c r="A12578" s="22"/>
      <c r="B12578" s="23"/>
      <c r="C12578" s="23"/>
      <c r="D12578" s="23"/>
      <c r="E12578" s="23"/>
    </row>
    <row r="12579" spans="1:5">
      <c r="A12579" s="22"/>
      <c r="B12579" s="23"/>
      <c r="C12579" s="23"/>
      <c r="D12579" s="23"/>
      <c r="E12579" s="23"/>
    </row>
    <row r="12580" spans="1:5">
      <c r="A12580" s="22"/>
      <c r="B12580" s="23"/>
      <c r="C12580" s="23"/>
      <c r="D12580" s="23"/>
      <c r="E12580" s="23"/>
    </row>
    <row r="12581" spans="1:5">
      <c r="A12581" s="22"/>
      <c r="B12581" s="23"/>
      <c r="C12581" s="23"/>
      <c r="D12581" s="23"/>
      <c r="E12581" s="23"/>
    </row>
    <row r="12582" spans="1:5">
      <c r="A12582" s="22"/>
      <c r="B12582" s="23"/>
      <c r="C12582" s="23"/>
      <c r="D12582" s="23"/>
      <c r="E12582" s="23"/>
    </row>
    <row r="12583" spans="1:5">
      <c r="A12583" s="22"/>
      <c r="B12583" s="23"/>
      <c r="C12583" s="23"/>
      <c r="D12583" s="23"/>
      <c r="E12583" s="23"/>
    </row>
    <row r="12584" spans="1:5">
      <c r="A12584" s="22"/>
      <c r="B12584" s="23"/>
      <c r="C12584" s="23"/>
      <c r="D12584" s="23"/>
      <c r="E12584" s="23"/>
    </row>
    <row r="12585" spans="1:5">
      <c r="A12585" s="22"/>
      <c r="B12585" s="23"/>
      <c r="C12585" s="23"/>
      <c r="D12585" s="23"/>
      <c r="E12585" s="23"/>
    </row>
    <row r="12586" spans="1:5">
      <c r="A12586" s="22"/>
      <c r="B12586" s="23"/>
      <c r="C12586" s="23"/>
      <c r="D12586" s="23"/>
      <c r="E12586" s="23"/>
    </row>
    <row r="12587" spans="1:5">
      <c r="A12587" s="22"/>
      <c r="B12587" s="23"/>
      <c r="C12587" s="23"/>
      <c r="D12587" s="23"/>
      <c r="E12587" s="23"/>
    </row>
    <row r="12588" spans="1:5">
      <c r="A12588" s="22"/>
      <c r="B12588" s="23"/>
      <c r="C12588" s="23"/>
      <c r="D12588" s="23"/>
      <c r="E12588" s="23"/>
    </row>
    <row r="12589" spans="1:5">
      <c r="A12589" s="22"/>
      <c r="B12589" s="23"/>
      <c r="C12589" s="23"/>
      <c r="D12589" s="23"/>
      <c r="E12589" s="23"/>
    </row>
    <row r="12590" spans="1:5">
      <c r="A12590" s="22"/>
      <c r="B12590" s="23"/>
      <c r="C12590" s="23"/>
      <c r="D12590" s="23"/>
      <c r="E12590" s="23"/>
    </row>
    <row r="12591" spans="1:5">
      <c r="A12591" s="22"/>
      <c r="B12591" s="23"/>
      <c r="C12591" s="23"/>
      <c r="D12591" s="23"/>
      <c r="E12591" s="23"/>
    </row>
    <row r="12592" spans="1:5">
      <c r="A12592" s="22"/>
      <c r="B12592" s="23"/>
      <c r="C12592" s="23"/>
      <c r="D12592" s="23"/>
      <c r="E12592" s="23"/>
    </row>
    <row r="12593" spans="1:5">
      <c r="A12593" s="22"/>
      <c r="B12593" s="23"/>
      <c r="C12593" s="23"/>
      <c r="D12593" s="23"/>
      <c r="E12593" s="23"/>
    </row>
    <row r="12594" spans="1:5">
      <c r="A12594" s="22"/>
      <c r="B12594" s="23"/>
      <c r="C12594" s="23"/>
      <c r="D12594" s="23"/>
      <c r="E12594" s="23"/>
    </row>
    <row r="12595" spans="1:5">
      <c r="A12595" s="22"/>
      <c r="B12595" s="23"/>
      <c r="C12595" s="23"/>
      <c r="D12595" s="23"/>
      <c r="E12595" s="23"/>
    </row>
    <row r="12596" spans="1:5">
      <c r="A12596" s="22"/>
      <c r="B12596" s="23"/>
      <c r="C12596" s="23"/>
      <c r="D12596" s="23"/>
      <c r="E12596" s="23"/>
    </row>
    <row r="12597" spans="1:5">
      <c r="A12597" s="22"/>
      <c r="B12597" s="23"/>
      <c r="C12597" s="23"/>
      <c r="D12597" s="23"/>
      <c r="E12597" s="23"/>
    </row>
    <row r="12598" spans="1:5">
      <c r="A12598" s="22"/>
      <c r="B12598" s="23"/>
      <c r="C12598" s="23"/>
      <c r="D12598" s="23"/>
      <c r="E12598" s="23"/>
    </row>
    <row r="12599" spans="1:5">
      <c r="A12599" s="22"/>
      <c r="B12599" s="23"/>
      <c r="C12599" s="23"/>
      <c r="D12599" s="23"/>
      <c r="E12599" s="23"/>
    </row>
    <row r="12600" spans="1:5">
      <c r="A12600" s="22"/>
      <c r="B12600" s="23"/>
      <c r="C12600" s="23"/>
      <c r="D12600" s="23"/>
      <c r="E12600" s="23"/>
    </row>
    <row r="12601" spans="1:5">
      <c r="A12601" s="22"/>
      <c r="B12601" s="23"/>
      <c r="C12601" s="23"/>
      <c r="D12601" s="23"/>
      <c r="E12601" s="23"/>
    </row>
    <row r="12602" spans="1:5">
      <c r="A12602" s="22"/>
      <c r="B12602" s="23"/>
      <c r="C12602" s="23"/>
      <c r="D12602" s="23"/>
      <c r="E12602" s="23"/>
    </row>
    <row r="12603" spans="1:5">
      <c r="A12603" s="22"/>
      <c r="B12603" s="23"/>
      <c r="C12603" s="23"/>
      <c r="D12603" s="23"/>
      <c r="E12603" s="23"/>
    </row>
    <row r="12604" spans="1:5">
      <c r="A12604" s="22"/>
      <c r="B12604" s="23"/>
      <c r="C12604" s="23"/>
      <c r="D12604" s="23"/>
      <c r="E12604" s="23"/>
    </row>
    <row r="12605" spans="1:5">
      <c r="A12605" s="22"/>
      <c r="B12605" s="23"/>
      <c r="C12605" s="23"/>
      <c r="D12605" s="23"/>
      <c r="E12605" s="23"/>
    </row>
    <row r="12606" spans="1:5">
      <c r="A12606" s="22"/>
      <c r="B12606" s="23"/>
      <c r="C12606" s="23"/>
      <c r="D12606" s="23"/>
      <c r="E12606" s="23"/>
    </row>
    <row r="12607" spans="1:5">
      <c r="A12607" s="22"/>
      <c r="B12607" s="23"/>
      <c r="C12607" s="23"/>
      <c r="D12607" s="23"/>
      <c r="E12607" s="23"/>
    </row>
    <row r="12608" spans="1:5">
      <c r="A12608" s="22"/>
      <c r="B12608" s="23"/>
      <c r="C12608" s="23"/>
      <c r="D12608" s="23"/>
      <c r="E12608" s="23"/>
    </row>
    <row r="12609" spans="1:5">
      <c r="A12609" s="22"/>
      <c r="B12609" s="23"/>
      <c r="C12609" s="23"/>
      <c r="D12609" s="23"/>
      <c r="E12609" s="23"/>
    </row>
    <row r="12610" spans="1:5">
      <c r="A12610" s="22"/>
      <c r="B12610" s="23"/>
      <c r="C12610" s="23"/>
      <c r="D12610" s="23"/>
      <c r="E12610" s="23"/>
    </row>
    <row r="12611" spans="1:5">
      <c r="A12611" s="22"/>
      <c r="B12611" s="23"/>
      <c r="C12611" s="23"/>
      <c r="D12611" s="23"/>
      <c r="E12611" s="23"/>
    </row>
    <row r="12612" spans="1:5">
      <c r="A12612" s="22"/>
      <c r="B12612" s="23"/>
      <c r="C12612" s="23"/>
      <c r="D12612" s="23"/>
      <c r="E12612" s="23"/>
    </row>
    <row r="12613" spans="1:5">
      <c r="A12613" s="22"/>
      <c r="B12613" s="23"/>
      <c r="C12613" s="23"/>
      <c r="D12613" s="23"/>
      <c r="E12613" s="23"/>
    </row>
    <row r="12614" spans="1:5">
      <c r="A12614" s="22"/>
      <c r="B12614" s="23"/>
      <c r="C12614" s="23"/>
      <c r="D12614" s="23"/>
      <c r="E12614" s="23"/>
    </row>
    <row r="12615" spans="1:5">
      <c r="A12615" s="22"/>
      <c r="B12615" s="23"/>
      <c r="C12615" s="23"/>
      <c r="D12615" s="23"/>
      <c r="E12615" s="23"/>
    </row>
    <row r="12616" spans="1:5">
      <c r="A12616" s="22"/>
      <c r="B12616" s="23"/>
      <c r="C12616" s="23"/>
      <c r="D12616" s="23"/>
      <c r="E12616" s="23"/>
    </row>
    <row r="12617" spans="1:5">
      <c r="A12617" s="22"/>
      <c r="B12617" s="23"/>
      <c r="C12617" s="23"/>
      <c r="D12617" s="23"/>
      <c r="E12617" s="23"/>
    </row>
    <row r="12618" spans="1:5">
      <c r="A12618" s="22"/>
      <c r="B12618" s="23"/>
      <c r="C12618" s="23"/>
      <c r="D12618" s="23"/>
      <c r="E12618" s="23"/>
    </row>
    <row r="12619" spans="1:5">
      <c r="A12619" s="22"/>
      <c r="B12619" s="23"/>
      <c r="C12619" s="23"/>
      <c r="D12619" s="23"/>
      <c r="E12619" s="23"/>
    </row>
    <row r="12620" spans="1:5">
      <c r="A12620" s="22"/>
      <c r="B12620" s="23"/>
      <c r="C12620" s="23"/>
      <c r="D12620" s="23"/>
      <c r="E12620" s="23"/>
    </row>
    <row r="12621" spans="1:5">
      <c r="A12621" s="22"/>
      <c r="B12621" s="23"/>
      <c r="C12621" s="23"/>
      <c r="D12621" s="23"/>
      <c r="E12621" s="23"/>
    </row>
    <row r="12622" spans="1:5">
      <c r="A12622" s="22"/>
      <c r="B12622" s="23"/>
      <c r="C12622" s="23"/>
      <c r="D12622" s="23"/>
      <c r="E12622" s="23"/>
    </row>
    <row r="12623" spans="1:5">
      <c r="A12623" s="22"/>
      <c r="B12623" s="23"/>
      <c r="C12623" s="23"/>
      <c r="D12623" s="23"/>
      <c r="E12623" s="23"/>
    </row>
    <row r="12624" spans="1:5">
      <c r="A12624" s="22"/>
      <c r="B12624" s="23"/>
      <c r="C12624" s="23"/>
      <c r="D12624" s="23"/>
      <c r="E12624" s="23"/>
    </row>
    <row r="12625" spans="1:5">
      <c r="A12625" s="22"/>
      <c r="B12625" s="23"/>
      <c r="C12625" s="23"/>
      <c r="D12625" s="23"/>
      <c r="E12625" s="23"/>
    </row>
    <row r="12626" spans="1:5">
      <c r="A12626" s="22"/>
      <c r="B12626" s="23"/>
      <c r="C12626" s="23"/>
      <c r="D12626" s="23"/>
      <c r="E12626" s="23"/>
    </row>
    <row r="12627" spans="1:5">
      <c r="A12627" s="22"/>
      <c r="B12627" s="23"/>
      <c r="C12627" s="23"/>
      <c r="D12627" s="23"/>
      <c r="E12627" s="23"/>
    </row>
    <row r="12628" spans="1:5">
      <c r="A12628" s="22"/>
      <c r="B12628" s="23"/>
      <c r="C12628" s="23"/>
      <c r="D12628" s="23"/>
      <c r="E12628" s="23"/>
    </row>
    <row r="12629" spans="1:5">
      <c r="A12629" s="22"/>
      <c r="B12629" s="23"/>
      <c r="C12629" s="23"/>
      <c r="D12629" s="23"/>
      <c r="E12629" s="23"/>
    </row>
    <row r="12630" spans="1:5">
      <c r="A12630" s="22"/>
      <c r="B12630" s="23"/>
      <c r="C12630" s="23"/>
      <c r="D12630" s="23"/>
      <c r="E12630" s="23"/>
    </row>
    <row r="12631" spans="1:5">
      <c r="A12631" s="22"/>
      <c r="B12631" s="23"/>
      <c r="C12631" s="23"/>
      <c r="D12631" s="23"/>
      <c r="E12631" s="23"/>
    </row>
    <row r="12632" spans="1:5">
      <c r="A12632" s="22"/>
      <c r="B12632" s="23"/>
      <c r="C12632" s="23"/>
      <c r="D12632" s="23"/>
      <c r="E12632" s="23"/>
    </row>
    <row r="12633" spans="1:5">
      <c r="A12633" s="22"/>
      <c r="B12633" s="23"/>
      <c r="C12633" s="23"/>
      <c r="D12633" s="23"/>
      <c r="E12633" s="23"/>
    </row>
    <row r="12634" spans="1:5">
      <c r="A12634" s="22"/>
      <c r="B12634" s="23"/>
      <c r="C12634" s="23"/>
      <c r="D12634" s="23"/>
      <c r="E12634" s="23"/>
    </row>
    <row r="12635" spans="1:5">
      <c r="A12635" s="22"/>
      <c r="B12635" s="23"/>
      <c r="C12635" s="23"/>
      <c r="D12635" s="23"/>
      <c r="E12635" s="23"/>
    </row>
    <row r="12636" spans="1:5">
      <c r="A12636" s="22"/>
      <c r="B12636" s="23"/>
      <c r="C12636" s="23"/>
      <c r="D12636" s="23"/>
      <c r="E12636" s="23"/>
    </row>
    <row r="12637" spans="1:5">
      <c r="A12637" s="22"/>
      <c r="B12637" s="23"/>
      <c r="C12637" s="23"/>
      <c r="D12637" s="23"/>
      <c r="E12637" s="23"/>
    </row>
    <row r="12638" spans="1:5">
      <c r="A12638" s="22"/>
      <c r="B12638" s="23"/>
      <c r="C12638" s="23"/>
      <c r="D12638" s="23"/>
      <c r="E12638" s="23"/>
    </row>
    <row r="12639" spans="1:5">
      <c r="A12639" s="22"/>
      <c r="B12639" s="23"/>
      <c r="C12639" s="23"/>
      <c r="D12639" s="23"/>
      <c r="E12639" s="23"/>
    </row>
    <row r="12640" spans="1:5">
      <c r="A12640" s="22"/>
      <c r="B12640" s="23"/>
      <c r="C12640" s="23"/>
      <c r="D12640" s="23"/>
      <c r="E12640" s="23"/>
    </row>
    <row r="12641" spans="1:5">
      <c r="A12641" s="22"/>
      <c r="B12641" s="23"/>
      <c r="C12641" s="23"/>
      <c r="D12641" s="23"/>
      <c r="E12641" s="23"/>
    </row>
    <row r="12642" spans="1:5">
      <c r="A12642" s="22"/>
      <c r="B12642" s="23"/>
      <c r="C12642" s="23"/>
      <c r="D12642" s="23"/>
      <c r="E12642" s="23"/>
    </row>
    <row r="12643" spans="1:5">
      <c r="A12643" s="22"/>
      <c r="B12643" s="23"/>
      <c r="C12643" s="23"/>
      <c r="D12643" s="23"/>
      <c r="E12643" s="23"/>
    </row>
    <row r="12644" spans="1:5">
      <c r="A12644" s="22"/>
      <c r="B12644" s="23"/>
      <c r="C12644" s="23"/>
      <c r="D12644" s="23"/>
      <c r="E12644" s="23"/>
    </row>
    <row r="12645" spans="1:5">
      <c r="A12645" s="22"/>
      <c r="B12645" s="23"/>
      <c r="C12645" s="23"/>
      <c r="D12645" s="23"/>
      <c r="E12645" s="23"/>
    </row>
    <row r="12646" spans="1:5">
      <c r="A12646" s="22"/>
      <c r="B12646" s="23"/>
      <c r="C12646" s="23"/>
      <c r="D12646" s="23"/>
      <c r="E12646" s="23"/>
    </row>
    <row r="12647" spans="1:5">
      <c r="A12647" s="22"/>
      <c r="B12647" s="23"/>
      <c r="C12647" s="23"/>
      <c r="D12647" s="23"/>
      <c r="E12647" s="23"/>
    </row>
    <row r="12648" spans="1:5">
      <c r="A12648" s="22"/>
      <c r="B12648" s="23"/>
      <c r="C12648" s="23"/>
      <c r="D12648" s="23"/>
      <c r="E12648" s="23"/>
    </row>
    <row r="12649" spans="1:5">
      <c r="A12649" s="22"/>
      <c r="B12649" s="23"/>
      <c r="C12649" s="23"/>
      <c r="D12649" s="23"/>
      <c r="E12649" s="23"/>
    </row>
    <row r="12650" spans="1:5">
      <c r="A12650" s="22"/>
      <c r="B12650" s="23"/>
      <c r="C12650" s="23"/>
      <c r="D12650" s="23"/>
      <c r="E12650" s="23"/>
    </row>
    <row r="12651" spans="1:5">
      <c r="A12651" s="22"/>
      <c r="B12651" s="23"/>
      <c r="C12651" s="23"/>
      <c r="D12651" s="23"/>
      <c r="E12651" s="23"/>
    </row>
    <row r="12652" spans="1:5">
      <c r="A12652" s="22"/>
      <c r="B12652" s="23"/>
      <c r="C12652" s="23"/>
      <c r="D12652" s="23"/>
      <c r="E12652" s="23"/>
    </row>
    <row r="12653" spans="1:5">
      <c r="A12653" s="22"/>
      <c r="B12653" s="23"/>
      <c r="C12653" s="23"/>
      <c r="D12653" s="23"/>
      <c r="E12653" s="23"/>
    </row>
    <row r="12654" spans="1:5">
      <c r="A12654" s="22"/>
      <c r="B12654" s="23"/>
      <c r="C12654" s="23"/>
      <c r="D12654" s="23"/>
      <c r="E12654" s="23"/>
    </row>
    <row r="12655" spans="1:5">
      <c r="A12655" s="22"/>
      <c r="B12655" s="23"/>
      <c r="C12655" s="23"/>
      <c r="D12655" s="23"/>
      <c r="E12655" s="23"/>
    </row>
    <row r="12656" spans="1:5">
      <c r="A12656" s="22"/>
      <c r="B12656" s="23"/>
      <c r="C12656" s="23"/>
      <c r="D12656" s="23"/>
      <c r="E12656" s="23"/>
    </row>
    <row r="12657" spans="1:5">
      <c r="A12657" s="22"/>
      <c r="B12657" s="23"/>
      <c r="C12657" s="23"/>
      <c r="D12657" s="23"/>
      <c r="E12657" s="23"/>
    </row>
    <row r="12658" spans="1:5">
      <c r="A12658" s="22"/>
      <c r="B12658" s="23"/>
      <c r="C12658" s="23"/>
      <c r="D12658" s="23"/>
      <c r="E12658" s="23"/>
    </row>
    <row r="12659" spans="1:5">
      <c r="A12659" s="22"/>
      <c r="B12659" s="23"/>
      <c r="C12659" s="23"/>
      <c r="D12659" s="23"/>
      <c r="E12659" s="23"/>
    </row>
    <row r="12660" spans="1:5">
      <c r="A12660" s="22"/>
      <c r="B12660" s="23"/>
      <c r="C12660" s="23"/>
      <c r="D12660" s="23"/>
      <c r="E12660" s="23"/>
    </row>
    <row r="12661" spans="1:5">
      <c r="A12661" s="22"/>
      <c r="B12661" s="23"/>
      <c r="C12661" s="23"/>
      <c r="D12661" s="23"/>
      <c r="E12661" s="23"/>
    </row>
    <row r="12662" spans="1:5">
      <c r="A12662" s="22"/>
      <c r="B12662" s="23"/>
      <c r="C12662" s="23"/>
      <c r="D12662" s="23"/>
      <c r="E12662" s="23"/>
    </row>
    <row r="12663" spans="1:5">
      <c r="A12663" s="22"/>
      <c r="B12663" s="23"/>
      <c r="C12663" s="23"/>
      <c r="D12663" s="23"/>
      <c r="E12663" s="23"/>
    </row>
    <row r="12664" spans="1:5">
      <c r="A12664" s="22"/>
      <c r="B12664" s="23"/>
      <c r="C12664" s="23"/>
      <c r="D12664" s="23"/>
      <c r="E12664" s="23"/>
    </row>
    <row r="12665" spans="1:5">
      <c r="A12665" s="22"/>
      <c r="B12665" s="23"/>
      <c r="C12665" s="23"/>
      <c r="D12665" s="23"/>
      <c r="E12665" s="23"/>
    </row>
    <row r="12666" spans="1:5">
      <c r="A12666" s="22"/>
      <c r="B12666" s="23"/>
      <c r="C12666" s="23"/>
      <c r="D12666" s="23"/>
      <c r="E12666" s="23"/>
    </row>
    <row r="12667" spans="1:5">
      <c r="A12667" s="22"/>
      <c r="B12667" s="23"/>
      <c r="C12667" s="23"/>
      <c r="D12667" s="23"/>
      <c r="E12667" s="23"/>
    </row>
    <row r="12668" spans="1:5">
      <c r="A12668" s="22"/>
      <c r="B12668" s="23"/>
      <c r="C12668" s="23"/>
      <c r="D12668" s="23"/>
      <c r="E12668" s="23"/>
    </row>
    <row r="12669" spans="1:5">
      <c r="A12669" s="22"/>
      <c r="B12669" s="23"/>
      <c r="C12669" s="23"/>
      <c r="D12669" s="23"/>
      <c r="E12669" s="23"/>
    </row>
    <row r="12670" spans="1:5">
      <c r="A12670" s="22"/>
      <c r="B12670" s="23"/>
      <c r="C12670" s="23"/>
      <c r="D12670" s="23"/>
      <c r="E12670" s="23"/>
    </row>
    <row r="12671" spans="1:5">
      <c r="A12671" s="22"/>
      <c r="B12671" s="23"/>
      <c r="C12671" s="23"/>
      <c r="D12671" s="23"/>
      <c r="E12671" s="23"/>
    </row>
    <row r="12672" spans="1:5">
      <c r="A12672" s="22"/>
      <c r="B12672" s="23"/>
      <c r="C12672" s="23"/>
      <c r="D12672" s="23"/>
      <c r="E12672" s="23"/>
    </row>
    <row r="12673" spans="1:5">
      <c r="A12673" s="22"/>
      <c r="B12673" s="23"/>
      <c r="C12673" s="23"/>
      <c r="D12673" s="23"/>
      <c r="E12673" s="23"/>
    </row>
    <row r="12674" spans="1:5">
      <c r="A12674" s="22"/>
      <c r="B12674" s="23"/>
      <c r="C12674" s="23"/>
      <c r="D12674" s="23"/>
      <c r="E12674" s="23"/>
    </row>
    <row r="12675" spans="1:5">
      <c r="A12675" s="22"/>
      <c r="B12675" s="23"/>
      <c r="C12675" s="23"/>
      <c r="D12675" s="23"/>
      <c r="E12675" s="23"/>
    </row>
    <row r="12676" spans="1:5">
      <c r="A12676" s="22"/>
      <c r="B12676" s="23"/>
      <c r="C12676" s="23"/>
      <c r="D12676" s="23"/>
      <c r="E12676" s="23"/>
    </row>
    <row r="12677" spans="1:5">
      <c r="A12677" s="22"/>
      <c r="B12677" s="23"/>
      <c r="C12677" s="23"/>
      <c r="D12677" s="23"/>
      <c r="E12677" s="23"/>
    </row>
    <row r="12678" spans="1:5">
      <c r="A12678" s="22"/>
      <c r="B12678" s="23"/>
      <c r="C12678" s="23"/>
      <c r="D12678" s="23"/>
      <c r="E12678" s="23"/>
    </row>
    <row r="12679" spans="1:5">
      <c r="A12679" s="22"/>
      <c r="B12679" s="23"/>
      <c r="C12679" s="23"/>
      <c r="D12679" s="23"/>
      <c r="E12679" s="23"/>
    </row>
    <row r="12680" spans="1:5">
      <c r="A12680" s="22"/>
      <c r="B12680" s="23"/>
      <c r="C12680" s="23"/>
      <c r="D12680" s="23"/>
      <c r="E12680" s="23"/>
    </row>
    <row r="12681" spans="1:5">
      <c r="A12681" s="22"/>
      <c r="B12681" s="23"/>
      <c r="C12681" s="23"/>
      <c r="D12681" s="23"/>
      <c r="E12681" s="23"/>
    </row>
    <row r="12682" spans="1:5">
      <c r="A12682" s="22"/>
      <c r="B12682" s="23"/>
      <c r="C12682" s="23"/>
      <c r="D12682" s="23"/>
      <c r="E12682" s="23"/>
    </row>
    <row r="12683" spans="1:5">
      <c r="A12683" s="22"/>
      <c r="B12683" s="23"/>
      <c r="C12683" s="23"/>
      <c r="D12683" s="23"/>
      <c r="E12683" s="23"/>
    </row>
    <row r="12684" spans="1:5">
      <c r="A12684" s="22"/>
      <c r="B12684" s="23"/>
      <c r="C12684" s="23"/>
      <c r="D12684" s="23"/>
      <c r="E12684" s="23"/>
    </row>
    <row r="12685" spans="1:5">
      <c r="A12685" s="22"/>
      <c r="B12685" s="23"/>
      <c r="C12685" s="23"/>
      <c r="D12685" s="23"/>
      <c r="E12685" s="23"/>
    </row>
    <row r="12686" spans="1:5">
      <c r="A12686" s="22"/>
      <c r="B12686" s="23"/>
      <c r="C12686" s="23"/>
      <c r="D12686" s="23"/>
      <c r="E12686" s="23"/>
    </row>
    <row r="12687" spans="1:5">
      <c r="A12687" s="22"/>
      <c r="B12687" s="23"/>
      <c r="C12687" s="23"/>
      <c r="D12687" s="23"/>
      <c r="E12687" s="23"/>
    </row>
    <row r="12688" spans="1:5">
      <c r="A12688" s="22"/>
      <c r="B12688" s="23"/>
      <c r="C12688" s="23"/>
      <c r="D12688" s="23"/>
      <c r="E12688" s="23"/>
    </row>
    <row r="12689" spans="1:5">
      <c r="A12689" s="22"/>
      <c r="B12689" s="23"/>
      <c r="C12689" s="23"/>
      <c r="D12689" s="23"/>
      <c r="E12689" s="23"/>
    </row>
    <row r="12690" spans="1:5">
      <c r="A12690" s="22"/>
      <c r="B12690" s="23"/>
      <c r="C12690" s="23"/>
      <c r="D12690" s="23"/>
      <c r="E12690" s="23"/>
    </row>
    <row r="12691" spans="1:5">
      <c r="A12691" s="22"/>
      <c r="B12691" s="23"/>
      <c r="C12691" s="23"/>
      <c r="D12691" s="23"/>
      <c r="E12691" s="23"/>
    </row>
    <row r="12692" spans="1:5">
      <c r="A12692" s="22"/>
      <c r="B12692" s="23"/>
      <c r="C12692" s="23"/>
      <c r="D12692" s="23"/>
      <c r="E12692" s="23"/>
    </row>
    <row r="12693" spans="1:5">
      <c r="A12693" s="22"/>
      <c r="B12693" s="23"/>
      <c r="C12693" s="23"/>
      <c r="D12693" s="23"/>
      <c r="E12693" s="23"/>
    </row>
    <row r="12694" spans="1:5">
      <c r="A12694" s="22"/>
      <c r="B12694" s="23"/>
      <c r="C12694" s="23"/>
      <c r="D12694" s="23"/>
      <c r="E12694" s="23"/>
    </row>
    <row r="12695" spans="1:5">
      <c r="A12695" s="22"/>
      <c r="B12695" s="23"/>
      <c r="C12695" s="23"/>
      <c r="D12695" s="23"/>
      <c r="E12695" s="23"/>
    </row>
    <row r="12696" spans="1:5">
      <c r="A12696" s="22"/>
      <c r="B12696" s="23"/>
      <c r="C12696" s="23"/>
      <c r="D12696" s="23"/>
      <c r="E12696" s="23"/>
    </row>
    <row r="12697" spans="1:5">
      <c r="A12697" s="22"/>
      <c r="B12697" s="23"/>
      <c r="C12697" s="23"/>
      <c r="D12697" s="23"/>
      <c r="E12697" s="23"/>
    </row>
    <row r="12698" spans="1:5">
      <c r="A12698" s="22"/>
      <c r="B12698" s="23"/>
      <c r="C12698" s="23"/>
      <c r="D12698" s="23"/>
      <c r="E12698" s="23"/>
    </row>
    <row r="12699" spans="1:5">
      <c r="A12699" s="22"/>
      <c r="B12699" s="23"/>
      <c r="C12699" s="23"/>
      <c r="D12699" s="23"/>
      <c r="E12699" s="23"/>
    </row>
    <row r="12700" spans="1:5">
      <c r="A12700" s="22"/>
      <c r="B12700" s="23"/>
      <c r="C12700" s="23"/>
      <c r="D12700" s="23"/>
      <c r="E12700" s="23"/>
    </row>
    <row r="12701" spans="1:5">
      <c r="A12701" s="22"/>
      <c r="B12701" s="23"/>
      <c r="C12701" s="23"/>
      <c r="D12701" s="23"/>
      <c r="E12701" s="23"/>
    </row>
    <row r="12702" spans="1:5">
      <c r="A12702" s="22"/>
      <c r="B12702" s="23"/>
      <c r="C12702" s="23"/>
      <c r="D12702" s="23"/>
      <c r="E12702" s="23"/>
    </row>
    <row r="12703" spans="1:5">
      <c r="A12703" s="22"/>
      <c r="B12703" s="23"/>
      <c r="C12703" s="23"/>
      <c r="D12703" s="23"/>
      <c r="E12703" s="23"/>
    </row>
    <row r="12704" spans="1:5">
      <c r="A12704" s="22"/>
      <c r="B12704" s="23"/>
      <c r="C12704" s="23"/>
      <c r="D12704" s="23"/>
      <c r="E12704" s="23"/>
    </row>
    <row r="12705" spans="1:5">
      <c r="A12705" s="22"/>
      <c r="B12705" s="23"/>
      <c r="C12705" s="23"/>
      <c r="D12705" s="23"/>
      <c r="E12705" s="23"/>
    </row>
    <row r="12706" spans="1:5">
      <c r="A12706" s="22"/>
      <c r="B12706" s="23"/>
      <c r="C12706" s="23"/>
      <c r="D12706" s="23"/>
      <c r="E12706" s="23"/>
    </row>
    <row r="12707" spans="1:5">
      <c r="A12707" s="22"/>
      <c r="B12707" s="23"/>
      <c r="C12707" s="23"/>
      <c r="D12707" s="23"/>
      <c r="E12707" s="23"/>
    </row>
    <row r="12708" spans="1:5">
      <c r="A12708" s="22"/>
      <c r="B12708" s="23"/>
      <c r="C12708" s="23"/>
      <c r="D12708" s="23"/>
      <c r="E12708" s="23"/>
    </row>
    <row r="12709" spans="1:5">
      <c r="A12709" s="22"/>
      <c r="B12709" s="23"/>
      <c r="C12709" s="23"/>
      <c r="D12709" s="23"/>
      <c r="E12709" s="23"/>
    </row>
    <row r="12710" spans="1:5">
      <c r="A12710" s="22"/>
      <c r="B12710" s="23"/>
      <c r="C12710" s="23"/>
      <c r="D12710" s="23"/>
      <c r="E12710" s="23"/>
    </row>
    <row r="12711" spans="1:5">
      <c r="A12711" s="22"/>
      <c r="B12711" s="23"/>
      <c r="C12711" s="23"/>
      <c r="D12711" s="23"/>
      <c r="E12711" s="23"/>
    </row>
    <row r="12712" spans="1:5">
      <c r="A12712" s="22"/>
      <c r="B12712" s="23"/>
      <c r="C12712" s="23"/>
      <c r="D12712" s="23"/>
      <c r="E12712" s="23"/>
    </row>
    <row r="12713" spans="1:5">
      <c r="A12713" s="22"/>
      <c r="B12713" s="23"/>
      <c r="C12713" s="23"/>
      <c r="D12713" s="23"/>
      <c r="E12713" s="23"/>
    </row>
    <row r="12714" spans="1:5">
      <c r="A12714" s="22"/>
      <c r="B12714" s="23"/>
      <c r="C12714" s="23"/>
      <c r="D12714" s="23"/>
      <c r="E12714" s="23"/>
    </row>
    <row r="12715" spans="1:5">
      <c r="A12715" s="22"/>
      <c r="B12715" s="23"/>
      <c r="C12715" s="23"/>
      <c r="D12715" s="23"/>
      <c r="E12715" s="23"/>
    </row>
    <row r="12716" spans="1:5">
      <c r="A12716" s="22"/>
      <c r="B12716" s="23"/>
      <c r="C12716" s="23"/>
      <c r="D12716" s="23"/>
      <c r="E12716" s="23"/>
    </row>
    <row r="12717" spans="1:5">
      <c r="A12717" s="22"/>
      <c r="B12717" s="23"/>
      <c r="C12717" s="23"/>
      <c r="D12717" s="23"/>
      <c r="E12717" s="23"/>
    </row>
    <row r="12718" spans="1:5">
      <c r="A12718" s="22"/>
      <c r="B12718" s="23"/>
      <c r="C12718" s="23"/>
      <c r="D12718" s="23"/>
      <c r="E12718" s="23"/>
    </row>
    <row r="12719" spans="1:5">
      <c r="A12719" s="22"/>
      <c r="B12719" s="23"/>
      <c r="C12719" s="23"/>
      <c r="D12719" s="23"/>
      <c r="E12719" s="23"/>
    </row>
    <row r="12720" spans="1:5">
      <c r="A12720" s="22"/>
      <c r="B12720" s="23"/>
      <c r="C12720" s="23"/>
      <c r="D12720" s="23"/>
      <c r="E12720" s="23"/>
    </row>
    <row r="12721" spans="1:5">
      <c r="A12721" s="22"/>
      <c r="B12721" s="23"/>
      <c r="C12721" s="23"/>
      <c r="D12721" s="23"/>
      <c r="E12721" s="23"/>
    </row>
    <row r="12722" spans="1:5">
      <c r="A12722" s="22"/>
      <c r="B12722" s="23"/>
      <c r="C12722" s="23"/>
      <c r="D12722" s="23"/>
      <c r="E12722" s="23"/>
    </row>
    <row r="12723" spans="1:5">
      <c r="A12723" s="22"/>
      <c r="B12723" s="23"/>
      <c r="C12723" s="23"/>
      <c r="D12723" s="23"/>
      <c r="E12723" s="23"/>
    </row>
    <row r="12724" spans="1:5">
      <c r="A12724" s="22"/>
      <c r="B12724" s="23"/>
      <c r="C12724" s="23"/>
      <c r="D12724" s="23"/>
      <c r="E12724" s="23"/>
    </row>
    <row r="12725" spans="1:5">
      <c r="A12725" s="22"/>
      <c r="B12725" s="23"/>
      <c r="C12725" s="23"/>
      <c r="D12725" s="23"/>
      <c r="E12725" s="23"/>
    </row>
    <row r="12726" spans="1:5">
      <c r="A12726" s="22"/>
      <c r="B12726" s="23"/>
      <c r="C12726" s="23"/>
      <c r="D12726" s="23"/>
      <c r="E12726" s="23"/>
    </row>
    <row r="12727" spans="1:5">
      <c r="A12727" s="22"/>
      <c r="B12727" s="23"/>
      <c r="C12727" s="23"/>
      <c r="D12727" s="23"/>
      <c r="E12727" s="23"/>
    </row>
    <row r="12728" spans="1:5">
      <c r="A12728" s="22"/>
      <c r="B12728" s="23"/>
      <c r="C12728" s="23"/>
      <c r="D12728" s="23"/>
      <c r="E12728" s="23"/>
    </row>
    <row r="12729" spans="1:5">
      <c r="A12729" s="22"/>
      <c r="B12729" s="23"/>
      <c r="C12729" s="23"/>
      <c r="D12729" s="23"/>
      <c r="E12729" s="23"/>
    </row>
    <row r="12730" spans="1:5">
      <c r="A12730" s="22"/>
      <c r="B12730" s="23"/>
      <c r="C12730" s="23"/>
      <c r="D12730" s="23"/>
      <c r="E12730" s="23"/>
    </row>
    <row r="12731" spans="1:5">
      <c r="A12731" s="22"/>
      <c r="B12731" s="23"/>
      <c r="C12731" s="23"/>
      <c r="D12731" s="23"/>
      <c r="E12731" s="23"/>
    </row>
    <row r="12732" spans="1:5">
      <c r="A12732" s="22"/>
      <c r="B12732" s="23"/>
      <c r="C12732" s="23"/>
      <c r="D12732" s="23"/>
      <c r="E12732" s="23"/>
    </row>
    <row r="12733" spans="1:5">
      <c r="A12733" s="22"/>
      <c r="B12733" s="23"/>
      <c r="C12733" s="23"/>
      <c r="D12733" s="23"/>
      <c r="E12733" s="23"/>
    </row>
    <row r="12734" spans="1:5">
      <c r="A12734" s="22"/>
      <c r="B12734" s="23"/>
      <c r="C12734" s="23"/>
      <c r="D12734" s="23"/>
      <c r="E12734" s="23"/>
    </row>
    <row r="12735" spans="1:5">
      <c r="A12735" s="22"/>
      <c r="B12735" s="23"/>
      <c r="C12735" s="23"/>
      <c r="D12735" s="23"/>
      <c r="E12735" s="23"/>
    </row>
    <row r="12736" spans="1:5">
      <c r="A12736" s="22"/>
      <c r="B12736" s="23"/>
      <c r="C12736" s="23"/>
      <c r="D12736" s="23"/>
      <c r="E12736" s="23"/>
    </row>
    <row r="12737" spans="1:5">
      <c r="A12737" s="22"/>
      <c r="B12737" s="23"/>
      <c r="C12737" s="23"/>
      <c r="D12737" s="23"/>
      <c r="E12737" s="23"/>
    </row>
    <row r="12738" spans="1:5">
      <c r="A12738" s="22"/>
      <c r="B12738" s="23"/>
      <c r="C12738" s="23"/>
      <c r="D12738" s="23"/>
      <c r="E12738" s="23"/>
    </row>
    <row r="12739" spans="1:5">
      <c r="A12739" s="22"/>
      <c r="B12739" s="23"/>
      <c r="C12739" s="23"/>
      <c r="D12739" s="23"/>
      <c r="E12739" s="23"/>
    </row>
    <row r="12740" spans="1:5">
      <c r="A12740" s="22"/>
      <c r="B12740" s="23"/>
      <c r="C12740" s="23"/>
      <c r="D12740" s="23"/>
      <c r="E12740" s="23"/>
    </row>
    <row r="12741" spans="1:5">
      <c r="A12741" s="22"/>
      <c r="B12741" s="23"/>
      <c r="C12741" s="23"/>
      <c r="D12741" s="23"/>
      <c r="E12741" s="23"/>
    </row>
    <row r="12742" spans="1:5">
      <c r="A12742" s="22"/>
      <c r="B12742" s="23"/>
      <c r="C12742" s="23"/>
      <c r="D12742" s="23"/>
      <c r="E12742" s="23"/>
    </row>
    <row r="12743" spans="1:5">
      <c r="A12743" s="22"/>
      <c r="B12743" s="23"/>
      <c r="C12743" s="23"/>
      <c r="D12743" s="23"/>
      <c r="E12743" s="23"/>
    </row>
    <row r="12744" spans="1:5">
      <c r="A12744" s="22"/>
      <c r="B12744" s="23"/>
      <c r="C12744" s="23"/>
      <c r="D12744" s="23"/>
      <c r="E12744" s="23"/>
    </row>
    <row r="12745" spans="1:5">
      <c r="A12745" s="22"/>
      <c r="B12745" s="23"/>
      <c r="C12745" s="23"/>
      <c r="D12745" s="23"/>
      <c r="E12745" s="23"/>
    </row>
    <row r="12746" spans="1:5">
      <c r="A12746" s="22"/>
      <c r="B12746" s="23"/>
      <c r="C12746" s="23"/>
      <c r="D12746" s="23"/>
      <c r="E12746" s="23"/>
    </row>
    <row r="12747" spans="1:5">
      <c r="A12747" s="22"/>
      <c r="B12747" s="23"/>
      <c r="C12747" s="23"/>
      <c r="D12747" s="23"/>
      <c r="E12747" s="23"/>
    </row>
    <row r="12748" spans="1:5">
      <c r="A12748" s="22"/>
      <c r="B12748" s="23"/>
      <c r="C12748" s="23"/>
      <c r="D12748" s="23"/>
      <c r="E12748" s="23"/>
    </row>
    <row r="12749" spans="1:5">
      <c r="A12749" s="22"/>
      <c r="B12749" s="23"/>
      <c r="C12749" s="23"/>
      <c r="D12749" s="23"/>
      <c r="E12749" s="23"/>
    </row>
    <row r="12750" spans="1:5">
      <c r="A12750" s="22"/>
      <c r="B12750" s="23"/>
      <c r="C12750" s="23"/>
      <c r="D12750" s="23"/>
      <c r="E12750" s="23"/>
    </row>
    <row r="12751" spans="1:5">
      <c r="A12751" s="22"/>
      <c r="B12751" s="23"/>
      <c r="C12751" s="23"/>
      <c r="D12751" s="23"/>
      <c r="E12751" s="23"/>
    </row>
    <row r="12752" spans="1:5">
      <c r="A12752" s="22"/>
      <c r="B12752" s="23"/>
      <c r="C12752" s="23"/>
      <c r="D12752" s="23"/>
      <c r="E12752" s="23"/>
    </row>
    <row r="12753" spans="1:5">
      <c r="A12753" s="22"/>
      <c r="B12753" s="23"/>
      <c r="C12753" s="23"/>
      <c r="D12753" s="23"/>
      <c r="E12753" s="23"/>
    </row>
    <row r="12754" spans="1:5">
      <c r="A12754" s="22"/>
      <c r="B12754" s="23"/>
      <c r="C12754" s="23"/>
      <c r="D12754" s="23"/>
      <c r="E12754" s="23"/>
    </row>
    <row r="12755" spans="1:5">
      <c r="A12755" s="22"/>
      <c r="B12755" s="23"/>
      <c r="C12755" s="23"/>
      <c r="D12755" s="23"/>
      <c r="E12755" s="23"/>
    </row>
    <row r="12756" spans="1:5">
      <c r="A12756" s="22"/>
      <c r="B12756" s="23"/>
      <c r="C12756" s="23"/>
      <c r="D12756" s="23"/>
      <c r="E12756" s="23"/>
    </row>
    <row r="12757" spans="1:5">
      <c r="A12757" s="22"/>
      <c r="B12757" s="23"/>
      <c r="C12757" s="23"/>
      <c r="D12757" s="23"/>
      <c r="E12757" s="23"/>
    </row>
    <row r="12758" spans="1:5">
      <c r="A12758" s="22"/>
      <c r="B12758" s="23"/>
      <c r="C12758" s="23"/>
      <c r="D12758" s="23"/>
      <c r="E12758" s="23"/>
    </row>
    <row r="12759" spans="1:5">
      <c r="A12759" s="22"/>
      <c r="B12759" s="23"/>
      <c r="C12759" s="23"/>
      <c r="D12759" s="23"/>
      <c r="E12759" s="23"/>
    </row>
    <row r="12760" spans="1:5">
      <c r="A12760" s="22"/>
      <c r="B12760" s="23"/>
      <c r="C12760" s="23"/>
      <c r="D12760" s="23"/>
      <c r="E12760" s="23"/>
    </row>
    <row r="12761" spans="1:5">
      <c r="A12761" s="22"/>
      <c r="B12761" s="23"/>
      <c r="C12761" s="23"/>
      <c r="D12761" s="23"/>
      <c r="E12761" s="23"/>
    </row>
    <row r="12762" spans="1:5">
      <c r="A12762" s="22"/>
      <c r="B12762" s="23"/>
      <c r="C12762" s="23"/>
      <c r="D12762" s="23"/>
      <c r="E12762" s="23"/>
    </row>
    <row r="12763" spans="1:5">
      <c r="A12763" s="22"/>
      <c r="B12763" s="23"/>
      <c r="C12763" s="23"/>
      <c r="D12763" s="23"/>
      <c r="E12763" s="23"/>
    </row>
    <row r="12764" spans="1:5">
      <c r="A12764" s="22"/>
      <c r="B12764" s="23"/>
      <c r="C12764" s="23"/>
      <c r="D12764" s="23"/>
      <c r="E12764" s="23"/>
    </row>
    <row r="12765" spans="1:5">
      <c r="A12765" s="22"/>
      <c r="B12765" s="23"/>
      <c r="C12765" s="23"/>
      <c r="D12765" s="23"/>
      <c r="E12765" s="23"/>
    </row>
    <row r="12766" spans="1:5">
      <c r="A12766" s="22"/>
      <c r="B12766" s="23"/>
      <c r="C12766" s="23"/>
      <c r="D12766" s="23"/>
      <c r="E12766" s="23"/>
    </row>
    <row r="12767" spans="1:5">
      <c r="A12767" s="22"/>
      <c r="B12767" s="23"/>
      <c r="C12767" s="23"/>
      <c r="D12767" s="23"/>
      <c r="E12767" s="23"/>
    </row>
    <row r="12768" spans="1:5">
      <c r="A12768" s="22"/>
      <c r="B12768" s="23"/>
      <c r="C12768" s="23"/>
      <c r="D12768" s="23"/>
      <c r="E12768" s="23"/>
    </row>
    <row r="12769" spans="1:5">
      <c r="A12769" s="22"/>
      <c r="B12769" s="23"/>
      <c r="C12769" s="23"/>
      <c r="D12769" s="23"/>
      <c r="E12769" s="23"/>
    </row>
    <row r="12770" spans="1:5">
      <c r="A12770" s="22"/>
      <c r="B12770" s="23"/>
      <c r="C12770" s="23"/>
      <c r="D12770" s="23"/>
      <c r="E12770" s="23"/>
    </row>
    <row r="12771" spans="1:5">
      <c r="A12771" s="22"/>
      <c r="B12771" s="23"/>
      <c r="C12771" s="23"/>
      <c r="D12771" s="23"/>
      <c r="E12771" s="23"/>
    </row>
    <row r="12772" spans="1:5">
      <c r="A12772" s="22"/>
      <c r="B12772" s="23"/>
      <c r="C12772" s="23"/>
      <c r="D12772" s="23"/>
      <c r="E12772" s="23"/>
    </row>
    <row r="12773" spans="1:5">
      <c r="A12773" s="22"/>
      <c r="B12773" s="23"/>
      <c r="C12773" s="23"/>
      <c r="D12773" s="23"/>
      <c r="E12773" s="23"/>
    </row>
    <row r="12774" spans="1:5">
      <c r="A12774" s="22"/>
      <c r="B12774" s="23"/>
      <c r="C12774" s="23"/>
      <c r="D12774" s="23"/>
      <c r="E12774" s="23"/>
    </row>
    <row r="12775" spans="1:5">
      <c r="A12775" s="22"/>
      <c r="B12775" s="23"/>
      <c r="C12775" s="23"/>
      <c r="D12775" s="23"/>
      <c r="E12775" s="23"/>
    </row>
    <row r="12776" spans="1:5">
      <c r="A12776" s="22"/>
      <c r="B12776" s="23"/>
      <c r="C12776" s="23"/>
      <c r="D12776" s="23"/>
      <c r="E12776" s="23"/>
    </row>
    <row r="12777" spans="1:5">
      <c r="A12777" s="22"/>
      <c r="B12777" s="23"/>
      <c r="C12777" s="23"/>
      <c r="D12777" s="23"/>
      <c r="E12777" s="23"/>
    </row>
    <row r="12778" spans="1:5">
      <c r="A12778" s="22"/>
      <c r="B12778" s="23"/>
      <c r="C12778" s="23"/>
      <c r="D12778" s="23"/>
      <c r="E12778" s="23"/>
    </row>
    <row r="12779" spans="1:5">
      <c r="A12779" s="22"/>
      <c r="B12779" s="23"/>
      <c r="C12779" s="23"/>
      <c r="D12779" s="23"/>
      <c r="E12779" s="23"/>
    </row>
    <row r="12780" spans="1:5">
      <c r="A12780" s="22"/>
      <c r="B12780" s="23"/>
      <c r="C12780" s="23"/>
      <c r="D12780" s="23"/>
      <c r="E12780" s="23"/>
    </row>
    <row r="12781" spans="1:5">
      <c r="A12781" s="22"/>
      <c r="B12781" s="23"/>
      <c r="C12781" s="23"/>
      <c r="D12781" s="23"/>
      <c r="E12781" s="23"/>
    </row>
    <row r="12782" spans="1:5">
      <c r="A12782" s="22"/>
      <c r="B12782" s="23"/>
      <c r="C12782" s="23"/>
      <c r="D12782" s="23"/>
      <c r="E12782" s="23"/>
    </row>
    <row r="12783" spans="1:5">
      <c r="A12783" s="22"/>
      <c r="B12783" s="23"/>
      <c r="C12783" s="23"/>
      <c r="D12783" s="23"/>
      <c r="E12783" s="23"/>
    </row>
    <row r="12784" spans="1:5">
      <c r="A12784" s="22"/>
      <c r="B12784" s="23"/>
      <c r="C12784" s="23"/>
      <c r="D12784" s="23"/>
      <c r="E12784" s="23"/>
    </row>
    <row r="12785" spans="1:5">
      <c r="A12785" s="22"/>
      <c r="B12785" s="23"/>
      <c r="C12785" s="23"/>
      <c r="D12785" s="23"/>
      <c r="E12785" s="23"/>
    </row>
    <row r="12786" spans="1:5">
      <c r="A12786" s="22"/>
      <c r="B12786" s="23"/>
      <c r="C12786" s="23"/>
      <c r="D12786" s="23"/>
      <c r="E12786" s="23"/>
    </row>
    <row r="12787" spans="1:5">
      <c r="A12787" s="22"/>
      <c r="B12787" s="23"/>
      <c r="C12787" s="23"/>
      <c r="D12787" s="23"/>
      <c r="E12787" s="23"/>
    </row>
    <row r="12788" spans="1:5">
      <c r="A12788" s="22"/>
      <c r="B12788" s="23"/>
      <c r="C12788" s="23"/>
      <c r="D12788" s="23"/>
      <c r="E12788" s="23"/>
    </row>
    <row r="12789" spans="1:5">
      <c r="A12789" s="22"/>
      <c r="B12789" s="23"/>
      <c r="C12789" s="23"/>
      <c r="D12789" s="23"/>
      <c r="E12789" s="23"/>
    </row>
    <row r="12790" spans="1:5">
      <c r="A12790" s="22"/>
      <c r="B12790" s="23"/>
      <c r="C12790" s="23"/>
      <c r="D12790" s="23"/>
      <c r="E12790" s="23"/>
    </row>
    <row r="12791" spans="1:5">
      <c r="A12791" s="22"/>
      <c r="B12791" s="23"/>
      <c r="C12791" s="23"/>
      <c r="D12791" s="23"/>
      <c r="E12791" s="23"/>
    </row>
    <row r="12792" spans="1:5">
      <c r="A12792" s="22"/>
      <c r="B12792" s="23"/>
      <c r="C12792" s="23"/>
      <c r="D12792" s="23"/>
      <c r="E12792" s="23"/>
    </row>
    <row r="12793" spans="1:5">
      <c r="A12793" s="22"/>
      <c r="B12793" s="23"/>
      <c r="C12793" s="23"/>
      <c r="D12793" s="23"/>
      <c r="E12793" s="23"/>
    </row>
    <row r="12794" spans="1:5">
      <c r="A12794" s="22"/>
      <c r="B12794" s="23"/>
      <c r="C12794" s="23"/>
      <c r="D12794" s="23"/>
      <c r="E12794" s="23"/>
    </row>
    <row r="12795" spans="1:5">
      <c r="A12795" s="22"/>
      <c r="B12795" s="23"/>
      <c r="C12795" s="23"/>
      <c r="D12795" s="23"/>
      <c r="E12795" s="23"/>
    </row>
    <row r="12796" spans="1:5">
      <c r="A12796" s="22"/>
      <c r="B12796" s="23"/>
      <c r="C12796" s="23"/>
      <c r="D12796" s="23"/>
      <c r="E12796" s="23"/>
    </row>
    <row r="12797" spans="1:5">
      <c r="A12797" s="22"/>
      <c r="B12797" s="23"/>
      <c r="C12797" s="23"/>
      <c r="D12797" s="23"/>
      <c r="E12797" s="23"/>
    </row>
    <row r="12798" spans="1:5">
      <c r="A12798" s="22"/>
      <c r="B12798" s="23"/>
      <c r="C12798" s="23"/>
      <c r="D12798" s="23"/>
      <c r="E12798" s="23"/>
    </row>
    <row r="12799" spans="1:5">
      <c r="A12799" s="22"/>
      <c r="B12799" s="23"/>
      <c r="C12799" s="23"/>
      <c r="D12799" s="23"/>
      <c r="E12799" s="23"/>
    </row>
    <row r="12800" spans="1:5">
      <c r="A12800" s="22"/>
      <c r="B12800" s="23"/>
      <c r="C12800" s="23"/>
      <c r="D12800" s="23"/>
      <c r="E12800" s="23"/>
    </row>
    <row r="12801" spans="1:5">
      <c r="A12801" s="22"/>
      <c r="B12801" s="23"/>
      <c r="C12801" s="23"/>
      <c r="D12801" s="23"/>
      <c r="E12801" s="23"/>
    </row>
    <row r="12802" spans="1:5">
      <c r="A12802" s="22"/>
      <c r="B12802" s="23"/>
      <c r="C12802" s="23"/>
      <c r="D12802" s="23"/>
      <c r="E12802" s="23"/>
    </row>
    <row r="12803" spans="1:5">
      <c r="A12803" s="22"/>
      <c r="B12803" s="23"/>
      <c r="C12803" s="23"/>
      <c r="D12803" s="23"/>
      <c r="E12803" s="23"/>
    </row>
    <row r="12804" spans="1:5">
      <c r="A12804" s="22"/>
      <c r="B12804" s="23"/>
      <c r="C12804" s="23"/>
      <c r="D12804" s="23"/>
      <c r="E12804" s="23"/>
    </row>
    <row r="12805" spans="1:5">
      <c r="A12805" s="22"/>
      <c r="B12805" s="23"/>
      <c r="C12805" s="23"/>
      <c r="D12805" s="23"/>
      <c r="E12805" s="23"/>
    </row>
    <row r="12806" spans="1:5">
      <c r="A12806" s="22"/>
      <c r="B12806" s="23"/>
      <c r="C12806" s="23"/>
      <c r="D12806" s="23"/>
      <c r="E12806" s="23"/>
    </row>
    <row r="12807" spans="1:5">
      <c r="A12807" s="22"/>
      <c r="B12807" s="23"/>
      <c r="C12807" s="23"/>
      <c r="D12807" s="23"/>
      <c r="E12807" s="23"/>
    </row>
    <row r="12808" spans="1:5">
      <c r="A12808" s="22"/>
      <c r="B12808" s="23"/>
      <c r="C12808" s="23"/>
      <c r="D12808" s="23"/>
      <c r="E12808" s="23"/>
    </row>
    <row r="12809" spans="1:5">
      <c r="A12809" s="22"/>
      <c r="B12809" s="23"/>
      <c r="C12809" s="23"/>
      <c r="D12809" s="23"/>
      <c r="E12809" s="23"/>
    </row>
    <row r="12810" spans="1:5">
      <c r="A12810" s="22"/>
      <c r="B12810" s="23"/>
      <c r="C12810" s="23"/>
      <c r="D12810" s="23"/>
      <c r="E12810" s="23"/>
    </row>
    <row r="12811" spans="1:5">
      <c r="A12811" s="22"/>
      <c r="B12811" s="23"/>
      <c r="C12811" s="23"/>
      <c r="D12811" s="23"/>
      <c r="E12811" s="23"/>
    </row>
    <row r="12812" spans="1:5">
      <c r="A12812" s="22"/>
      <c r="B12812" s="23"/>
      <c r="C12812" s="23"/>
      <c r="D12812" s="23"/>
      <c r="E12812" s="23"/>
    </row>
    <row r="12813" spans="1:5">
      <c r="A12813" s="22"/>
      <c r="B12813" s="23"/>
      <c r="C12813" s="23"/>
      <c r="D12813" s="23"/>
      <c r="E12813" s="23"/>
    </row>
    <row r="12814" spans="1:5">
      <c r="A12814" s="22"/>
      <c r="B12814" s="23"/>
      <c r="C12814" s="23"/>
      <c r="D12814" s="23"/>
      <c r="E12814" s="23"/>
    </row>
    <row r="12815" spans="1:5">
      <c r="A12815" s="22"/>
      <c r="B12815" s="23"/>
      <c r="C12815" s="23"/>
      <c r="D12815" s="23"/>
      <c r="E12815" s="23"/>
    </row>
    <row r="12816" spans="1:5">
      <c r="A12816" s="22"/>
      <c r="B12816" s="23"/>
      <c r="C12816" s="23"/>
      <c r="D12816" s="23"/>
      <c r="E12816" s="23"/>
    </row>
    <row r="12817" spans="1:5">
      <c r="A12817" s="22"/>
      <c r="B12817" s="23"/>
      <c r="C12817" s="23"/>
      <c r="D12817" s="23"/>
      <c r="E12817" s="23"/>
    </row>
    <row r="12818" spans="1:5">
      <c r="A12818" s="22"/>
      <c r="B12818" s="23"/>
      <c r="C12818" s="23"/>
      <c r="D12818" s="23"/>
      <c r="E12818" s="23"/>
    </row>
    <row r="12819" spans="1:5">
      <c r="A12819" s="22"/>
      <c r="B12819" s="23"/>
      <c r="C12819" s="23"/>
      <c r="D12819" s="23"/>
      <c r="E12819" s="23"/>
    </row>
    <row r="12820" spans="1:5">
      <c r="A12820" s="22"/>
      <c r="B12820" s="23"/>
      <c r="C12820" s="23"/>
      <c r="D12820" s="23"/>
      <c r="E12820" s="23"/>
    </row>
    <row r="12821" spans="1:5">
      <c r="A12821" s="22"/>
      <c r="B12821" s="23"/>
      <c r="C12821" s="23"/>
      <c r="D12821" s="23"/>
      <c r="E12821" s="23"/>
    </row>
    <row r="12822" spans="1:5">
      <c r="A12822" s="22"/>
      <c r="B12822" s="23"/>
      <c r="C12822" s="23"/>
      <c r="D12822" s="23"/>
      <c r="E12822" s="23"/>
    </row>
    <row r="12823" spans="1:5">
      <c r="A12823" s="22"/>
      <c r="B12823" s="23"/>
      <c r="C12823" s="23"/>
      <c r="D12823" s="23"/>
      <c r="E12823" s="23"/>
    </row>
    <row r="12824" spans="1:5">
      <c r="A12824" s="22"/>
      <c r="B12824" s="23"/>
      <c r="C12824" s="23"/>
      <c r="D12824" s="23"/>
      <c r="E12824" s="23"/>
    </row>
    <row r="12825" spans="1:5">
      <c r="A12825" s="22"/>
      <c r="B12825" s="23"/>
      <c r="C12825" s="23"/>
      <c r="D12825" s="23"/>
      <c r="E12825" s="23"/>
    </row>
    <row r="12826" spans="1:5">
      <c r="A12826" s="22"/>
      <c r="B12826" s="23"/>
      <c r="C12826" s="23"/>
      <c r="D12826" s="23"/>
      <c r="E12826" s="23"/>
    </row>
    <row r="12827" spans="1:5">
      <c r="A12827" s="22"/>
      <c r="B12827" s="23"/>
      <c r="C12827" s="23"/>
      <c r="D12827" s="23"/>
      <c r="E12827" s="23"/>
    </row>
    <row r="12828" spans="1:5">
      <c r="A12828" s="22"/>
      <c r="B12828" s="23"/>
      <c r="C12828" s="23"/>
      <c r="D12828" s="23"/>
      <c r="E12828" s="23"/>
    </row>
    <row r="12829" spans="1:5">
      <c r="A12829" s="22"/>
      <c r="B12829" s="23"/>
      <c r="C12829" s="23"/>
      <c r="D12829" s="23"/>
      <c r="E12829" s="23"/>
    </row>
    <row r="12830" spans="1:5">
      <c r="A12830" s="22"/>
      <c r="B12830" s="23"/>
      <c r="C12830" s="23"/>
      <c r="D12830" s="23"/>
      <c r="E12830" s="23"/>
    </row>
    <row r="12831" spans="1:5">
      <c r="A12831" s="22"/>
      <c r="B12831" s="23"/>
      <c r="C12831" s="23"/>
      <c r="D12831" s="23"/>
      <c r="E12831" s="23"/>
    </row>
    <row r="12832" spans="1:5">
      <c r="A12832" s="22"/>
      <c r="B12832" s="23"/>
      <c r="C12832" s="23"/>
      <c r="D12832" s="23"/>
      <c r="E12832" s="23"/>
    </row>
    <row r="12833" spans="1:5">
      <c r="A12833" s="22"/>
      <c r="B12833" s="23"/>
      <c r="C12833" s="23"/>
      <c r="D12833" s="23"/>
      <c r="E12833" s="23"/>
    </row>
    <row r="12834" spans="1:5">
      <c r="A12834" s="22"/>
      <c r="B12834" s="23"/>
      <c r="C12834" s="23"/>
      <c r="D12834" s="23"/>
      <c r="E12834" s="23"/>
    </row>
    <row r="12835" spans="1:5">
      <c r="A12835" s="22"/>
      <c r="B12835" s="23"/>
      <c r="C12835" s="23"/>
      <c r="D12835" s="23"/>
      <c r="E12835" s="23"/>
    </row>
    <row r="12836" spans="1:5">
      <c r="A12836" s="22"/>
      <c r="B12836" s="23"/>
      <c r="C12836" s="23"/>
      <c r="D12836" s="23"/>
      <c r="E12836" s="23"/>
    </row>
    <row r="12837" spans="1:5">
      <c r="A12837" s="22"/>
      <c r="B12837" s="23"/>
      <c r="C12837" s="23"/>
      <c r="D12837" s="23"/>
      <c r="E12837" s="23"/>
    </row>
    <row r="12838" spans="1:5">
      <c r="A12838" s="22"/>
      <c r="B12838" s="23"/>
      <c r="C12838" s="23"/>
      <c r="D12838" s="23"/>
      <c r="E12838" s="23"/>
    </row>
    <row r="12839" spans="1:5">
      <c r="A12839" s="22"/>
      <c r="B12839" s="23"/>
      <c r="C12839" s="23"/>
      <c r="D12839" s="23"/>
      <c r="E12839" s="23"/>
    </row>
    <row r="12840" spans="1:5">
      <c r="A12840" s="22"/>
      <c r="B12840" s="23"/>
      <c r="C12840" s="23"/>
      <c r="D12840" s="23"/>
      <c r="E12840" s="23"/>
    </row>
    <row r="12841" spans="1:5">
      <c r="A12841" s="22"/>
      <c r="B12841" s="23"/>
      <c r="C12841" s="23"/>
      <c r="D12841" s="23"/>
      <c r="E12841" s="23"/>
    </row>
    <row r="12842" spans="1:5">
      <c r="A12842" s="22"/>
      <c r="B12842" s="23"/>
      <c r="C12842" s="23"/>
      <c r="D12842" s="23"/>
      <c r="E12842" s="23"/>
    </row>
    <row r="12843" spans="1:5">
      <c r="A12843" s="22"/>
      <c r="B12843" s="23"/>
      <c r="C12843" s="23"/>
      <c r="D12843" s="23"/>
      <c r="E12843" s="23"/>
    </row>
    <row r="12844" spans="1:5">
      <c r="A12844" s="22"/>
      <c r="B12844" s="23"/>
      <c r="C12844" s="23"/>
      <c r="D12844" s="23"/>
      <c r="E12844" s="23"/>
    </row>
    <row r="12845" spans="1:5">
      <c r="A12845" s="22"/>
      <c r="B12845" s="23"/>
      <c r="C12845" s="23"/>
      <c r="D12845" s="23"/>
      <c r="E12845" s="23"/>
    </row>
    <row r="12846" spans="1:5">
      <c r="A12846" s="22"/>
      <c r="B12846" s="23"/>
      <c r="C12846" s="23"/>
      <c r="D12846" s="23"/>
      <c r="E12846" s="23"/>
    </row>
    <row r="12847" spans="1:5">
      <c r="A12847" s="22"/>
      <c r="B12847" s="23"/>
      <c r="C12847" s="23"/>
      <c r="D12847" s="23"/>
      <c r="E12847" s="23"/>
    </row>
    <row r="12848" spans="1:5">
      <c r="A12848" s="22"/>
      <c r="B12848" s="23"/>
      <c r="C12848" s="23"/>
      <c r="D12848" s="23"/>
      <c r="E12848" s="23"/>
    </row>
    <row r="12849" spans="1:5">
      <c r="A12849" s="22"/>
      <c r="B12849" s="23"/>
      <c r="C12849" s="23"/>
      <c r="D12849" s="23"/>
      <c r="E12849" s="23"/>
    </row>
    <row r="12850" spans="1:5">
      <c r="A12850" s="22"/>
      <c r="B12850" s="23"/>
      <c r="C12850" s="23"/>
      <c r="D12850" s="23"/>
      <c r="E12850" s="23"/>
    </row>
    <row r="12851" spans="1:5">
      <c r="A12851" s="22"/>
      <c r="B12851" s="23"/>
      <c r="C12851" s="23"/>
      <c r="D12851" s="23"/>
      <c r="E12851" s="23"/>
    </row>
    <row r="12852" spans="1:5">
      <c r="A12852" s="22"/>
      <c r="B12852" s="23"/>
      <c r="C12852" s="23"/>
      <c r="D12852" s="23"/>
      <c r="E12852" s="23"/>
    </row>
    <row r="12853" spans="1:5">
      <c r="A12853" s="22"/>
      <c r="B12853" s="23"/>
      <c r="C12853" s="23"/>
      <c r="D12853" s="23"/>
      <c r="E12853" s="23"/>
    </row>
    <row r="12854" spans="1:5">
      <c r="A12854" s="22"/>
      <c r="B12854" s="23"/>
      <c r="C12854" s="23"/>
      <c r="D12854" s="23"/>
      <c r="E12854" s="23"/>
    </row>
    <row r="12855" spans="1:5">
      <c r="A12855" s="22"/>
      <c r="B12855" s="23"/>
      <c r="C12855" s="23"/>
      <c r="D12855" s="23"/>
      <c r="E12855" s="23"/>
    </row>
    <row r="12856" spans="1:5">
      <c r="A12856" s="22"/>
      <c r="B12856" s="23"/>
      <c r="C12856" s="23"/>
      <c r="D12856" s="23"/>
      <c r="E12856" s="23"/>
    </row>
    <row r="12857" spans="1:5">
      <c r="A12857" s="22"/>
      <c r="B12857" s="23"/>
      <c r="C12857" s="23"/>
      <c r="D12857" s="23"/>
      <c r="E12857" s="23"/>
    </row>
    <row r="12858" spans="1:5">
      <c r="A12858" s="22"/>
      <c r="B12858" s="23"/>
      <c r="C12858" s="23"/>
      <c r="D12858" s="23"/>
      <c r="E12858" s="23"/>
    </row>
    <row r="12859" spans="1:5">
      <c r="A12859" s="22"/>
      <c r="B12859" s="23"/>
      <c r="C12859" s="23"/>
      <c r="D12859" s="23"/>
      <c r="E12859" s="23"/>
    </row>
    <row r="12860" spans="1:5">
      <c r="A12860" s="22"/>
      <c r="B12860" s="23"/>
      <c r="C12860" s="23"/>
      <c r="D12860" s="23"/>
      <c r="E12860" s="23"/>
    </row>
    <row r="12861" spans="1:5">
      <c r="A12861" s="22"/>
      <c r="B12861" s="23"/>
      <c r="C12861" s="23"/>
      <c r="D12861" s="23"/>
      <c r="E12861" s="23"/>
    </row>
    <row r="12862" spans="1:5">
      <c r="A12862" s="22"/>
      <c r="B12862" s="23"/>
      <c r="C12862" s="23"/>
      <c r="D12862" s="23"/>
      <c r="E12862" s="23"/>
    </row>
    <row r="12863" spans="1:5">
      <c r="A12863" s="22"/>
      <c r="B12863" s="23"/>
      <c r="C12863" s="23"/>
      <c r="D12863" s="23"/>
      <c r="E12863" s="23"/>
    </row>
    <row r="12864" spans="1:5">
      <c r="A12864" s="22"/>
      <c r="B12864" s="23"/>
      <c r="C12864" s="23"/>
      <c r="D12864" s="23"/>
      <c r="E12864" s="23"/>
    </row>
    <row r="12865" spans="1:5">
      <c r="A12865" s="22"/>
      <c r="B12865" s="23"/>
      <c r="C12865" s="23"/>
      <c r="D12865" s="23"/>
      <c r="E12865" s="23"/>
    </row>
    <row r="12866" spans="1:5">
      <c r="A12866" s="22"/>
      <c r="B12866" s="23"/>
      <c r="C12866" s="23"/>
      <c r="D12866" s="23"/>
      <c r="E12866" s="23"/>
    </row>
    <row r="12867" spans="1:5">
      <c r="A12867" s="22"/>
      <c r="B12867" s="23"/>
      <c r="C12867" s="23"/>
      <c r="D12867" s="23"/>
      <c r="E12867" s="23"/>
    </row>
    <row r="12868" spans="1:5">
      <c r="A12868" s="22"/>
      <c r="B12868" s="23"/>
      <c r="C12868" s="23"/>
      <c r="D12868" s="23"/>
      <c r="E12868" s="23"/>
    </row>
    <row r="12869" spans="1:5">
      <c r="A12869" s="22"/>
      <c r="B12869" s="23"/>
      <c r="C12869" s="23"/>
      <c r="D12869" s="23"/>
      <c r="E12869" s="23"/>
    </row>
    <row r="12870" spans="1:5">
      <c r="A12870" s="22"/>
      <c r="B12870" s="23"/>
      <c r="C12870" s="23"/>
      <c r="D12870" s="23"/>
      <c r="E12870" s="23"/>
    </row>
    <row r="12871" spans="1:5">
      <c r="A12871" s="22"/>
      <c r="B12871" s="23"/>
      <c r="C12871" s="23"/>
      <c r="D12871" s="23"/>
      <c r="E12871" s="23"/>
    </row>
    <row r="12872" spans="1:5">
      <c r="A12872" s="22"/>
      <c r="B12872" s="23"/>
      <c r="C12872" s="23"/>
      <c r="D12872" s="23"/>
      <c r="E12872" s="23"/>
    </row>
    <row r="12873" spans="1:5">
      <c r="A12873" s="22"/>
      <c r="B12873" s="23"/>
      <c r="C12873" s="23"/>
      <c r="D12873" s="23"/>
      <c r="E12873" s="23"/>
    </row>
    <row r="12874" spans="1:5">
      <c r="A12874" s="22"/>
      <c r="B12874" s="23"/>
      <c r="C12874" s="23"/>
      <c r="D12874" s="23"/>
      <c r="E12874" s="23"/>
    </row>
    <row r="12875" spans="1:5">
      <c r="A12875" s="22"/>
      <c r="B12875" s="23"/>
      <c r="C12875" s="23"/>
      <c r="D12875" s="23"/>
      <c r="E12875" s="23"/>
    </row>
    <row r="12876" spans="1:5">
      <c r="A12876" s="22"/>
      <c r="B12876" s="23"/>
      <c r="C12876" s="23"/>
      <c r="D12876" s="23"/>
      <c r="E12876" s="23"/>
    </row>
    <row r="12877" spans="1:5">
      <c r="A12877" s="22"/>
      <c r="B12877" s="23"/>
      <c r="C12877" s="23"/>
      <c r="D12877" s="23"/>
      <c r="E12877" s="23"/>
    </row>
    <row r="12878" spans="1:5">
      <c r="A12878" s="22"/>
      <c r="B12878" s="23"/>
      <c r="C12878" s="23"/>
      <c r="D12878" s="23"/>
      <c r="E12878" s="23"/>
    </row>
    <row r="12879" spans="1:5">
      <c r="A12879" s="22"/>
      <c r="B12879" s="23"/>
      <c r="C12879" s="23"/>
      <c r="D12879" s="23"/>
      <c r="E12879" s="23"/>
    </row>
    <row r="12880" spans="1:5">
      <c r="A12880" s="22"/>
      <c r="B12880" s="23"/>
      <c r="C12880" s="23"/>
      <c r="D12880" s="23"/>
      <c r="E12880" s="23"/>
    </row>
    <row r="12881" spans="1:5">
      <c r="A12881" s="22"/>
      <c r="B12881" s="23"/>
      <c r="C12881" s="23"/>
      <c r="D12881" s="23"/>
      <c r="E12881" s="23"/>
    </row>
    <row r="12882" spans="1:5">
      <c r="A12882" s="22"/>
      <c r="B12882" s="23"/>
      <c r="C12882" s="23"/>
      <c r="D12882" s="23"/>
      <c r="E12882" s="23"/>
    </row>
    <row r="12883" spans="1:5">
      <c r="A12883" s="22"/>
      <c r="B12883" s="23"/>
      <c r="C12883" s="23"/>
      <c r="D12883" s="23"/>
      <c r="E12883" s="23"/>
    </row>
    <row r="12884" spans="1:5">
      <c r="A12884" s="22"/>
      <c r="B12884" s="23"/>
      <c r="C12884" s="23"/>
      <c r="D12884" s="23"/>
      <c r="E12884" s="23"/>
    </row>
    <row r="12885" spans="1:5">
      <c r="A12885" s="22"/>
      <c r="B12885" s="23"/>
      <c r="C12885" s="23"/>
      <c r="D12885" s="23"/>
      <c r="E12885" s="23"/>
    </row>
    <row r="12886" spans="1:5">
      <c r="A12886" s="22"/>
      <c r="B12886" s="23"/>
      <c r="C12886" s="23"/>
      <c r="D12886" s="23"/>
      <c r="E12886" s="23"/>
    </row>
    <row r="12887" spans="1:5">
      <c r="A12887" s="22"/>
      <c r="B12887" s="23"/>
      <c r="C12887" s="23"/>
      <c r="D12887" s="23"/>
      <c r="E12887" s="23"/>
    </row>
    <row r="12888" spans="1:5">
      <c r="A12888" s="22"/>
      <c r="B12888" s="23"/>
      <c r="C12888" s="23"/>
      <c r="D12888" s="23"/>
      <c r="E12888" s="23"/>
    </row>
    <row r="12889" spans="1:5">
      <c r="A12889" s="22"/>
      <c r="B12889" s="23"/>
      <c r="C12889" s="23"/>
      <c r="D12889" s="23"/>
      <c r="E12889" s="23"/>
    </row>
    <row r="12890" spans="1:5">
      <c r="A12890" s="22"/>
      <c r="B12890" s="23"/>
      <c r="C12890" s="23"/>
      <c r="D12890" s="23"/>
      <c r="E12890" s="23"/>
    </row>
    <row r="12891" spans="1:5">
      <c r="A12891" s="22"/>
      <c r="B12891" s="23"/>
      <c r="C12891" s="23"/>
      <c r="D12891" s="23"/>
      <c r="E12891" s="23"/>
    </row>
    <row r="12892" spans="1:5">
      <c r="A12892" s="22"/>
      <c r="B12892" s="23"/>
      <c r="C12892" s="23"/>
      <c r="D12892" s="23"/>
      <c r="E12892" s="23"/>
    </row>
    <row r="12893" spans="1:5">
      <c r="A12893" s="22"/>
      <c r="B12893" s="23"/>
      <c r="C12893" s="23"/>
      <c r="D12893" s="23"/>
      <c r="E12893" s="23"/>
    </row>
    <row r="12894" spans="1:5">
      <c r="A12894" s="22"/>
      <c r="B12894" s="23"/>
      <c r="C12894" s="23"/>
      <c r="D12894" s="23"/>
      <c r="E12894" s="23"/>
    </row>
    <row r="12895" spans="1:5">
      <c r="A12895" s="22"/>
      <c r="B12895" s="23"/>
      <c r="C12895" s="23"/>
      <c r="D12895" s="23"/>
      <c r="E12895" s="23"/>
    </row>
    <row r="12896" spans="1:5">
      <c r="A12896" s="22"/>
      <c r="B12896" s="23"/>
      <c r="C12896" s="23"/>
      <c r="D12896" s="23"/>
      <c r="E12896" s="23"/>
    </row>
    <row r="12897" spans="1:5">
      <c r="A12897" s="22"/>
      <c r="B12897" s="23"/>
      <c r="C12897" s="23"/>
      <c r="D12897" s="23"/>
      <c r="E12897" s="23"/>
    </row>
    <row r="12898" spans="1:5">
      <c r="A12898" s="22"/>
      <c r="B12898" s="23"/>
      <c r="C12898" s="23"/>
      <c r="D12898" s="23"/>
      <c r="E12898" s="23"/>
    </row>
    <row r="12899" spans="1:5">
      <c r="A12899" s="22"/>
      <c r="B12899" s="23"/>
      <c r="C12899" s="23"/>
      <c r="D12899" s="23"/>
      <c r="E12899" s="23"/>
    </row>
    <row r="12900" spans="1:5">
      <c r="A12900" s="22"/>
      <c r="B12900" s="23"/>
      <c r="C12900" s="23"/>
      <c r="D12900" s="23"/>
      <c r="E12900" s="23"/>
    </row>
    <row r="12901" spans="1:5">
      <c r="A12901" s="22"/>
      <c r="B12901" s="23"/>
      <c r="C12901" s="23"/>
      <c r="D12901" s="23"/>
      <c r="E12901" s="23"/>
    </row>
    <row r="12902" spans="1:5">
      <c r="A12902" s="22"/>
      <c r="B12902" s="23"/>
      <c r="C12902" s="23"/>
      <c r="D12902" s="23"/>
      <c r="E12902" s="23"/>
    </row>
    <row r="12903" spans="1:5">
      <c r="A12903" s="22"/>
      <c r="B12903" s="23"/>
      <c r="C12903" s="23"/>
      <c r="D12903" s="23"/>
      <c r="E12903" s="23"/>
    </row>
    <row r="12904" spans="1:5">
      <c r="A12904" s="22"/>
      <c r="B12904" s="23"/>
      <c r="C12904" s="23"/>
      <c r="D12904" s="23"/>
      <c r="E12904" s="23"/>
    </row>
    <row r="12905" spans="1:5">
      <c r="A12905" s="22"/>
      <c r="B12905" s="23"/>
      <c r="C12905" s="23"/>
      <c r="D12905" s="23"/>
      <c r="E12905" s="23"/>
    </row>
    <row r="12906" spans="1:5">
      <c r="A12906" s="22"/>
      <c r="B12906" s="23"/>
      <c r="C12906" s="23"/>
      <c r="D12906" s="23"/>
      <c r="E12906" s="23"/>
    </row>
    <row r="12907" spans="1:5">
      <c r="A12907" s="22"/>
      <c r="B12907" s="23"/>
      <c r="C12907" s="23"/>
      <c r="D12907" s="23"/>
      <c r="E12907" s="23"/>
    </row>
    <row r="12908" spans="1:5">
      <c r="A12908" s="22"/>
      <c r="B12908" s="23"/>
      <c r="C12908" s="23"/>
      <c r="D12908" s="23"/>
      <c r="E12908" s="23"/>
    </row>
    <row r="12909" spans="1:5">
      <c r="A12909" s="22"/>
      <c r="B12909" s="23"/>
      <c r="C12909" s="23"/>
      <c r="D12909" s="23"/>
      <c r="E12909" s="23"/>
    </row>
    <row r="12910" spans="1:5">
      <c r="A12910" s="22"/>
      <c r="B12910" s="23"/>
      <c r="C12910" s="23"/>
      <c r="D12910" s="23"/>
      <c r="E12910" s="23"/>
    </row>
    <row r="12911" spans="1:5">
      <c r="A12911" s="22"/>
      <c r="B12911" s="23"/>
      <c r="C12911" s="23"/>
      <c r="D12911" s="23"/>
      <c r="E12911" s="23"/>
    </row>
    <row r="12912" spans="1:5">
      <c r="A12912" s="22"/>
      <c r="B12912" s="23"/>
      <c r="C12912" s="23"/>
      <c r="D12912" s="23"/>
      <c r="E12912" s="23"/>
    </row>
    <row r="12913" spans="1:5">
      <c r="A12913" s="22"/>
      <c r="B12913" s="23"/>
      <c r="C12913" s="23"/>
      <c r="D12913" s="23"/>
      <c r="E12913" s="23"/>
    </row>
    <row r="12914" spans="1:5">
      <c r="A12914" s="22"/>
      <c r="B12914" s="23"/>
      <c r="C12914" s="23"/>
      <c r="D12914" s="23"/>
      <c r="E12914" s="23"/>
    </row>
    <row r="12915" spans="1:5">
      <c r="A12915" s="22"/>
      <c r="B12915" s="23"/>
      <c r="C12915" s="23"/>
      <c r="D12915" s="23"/>
      <c r="E12915" s="23"/>
    </row>
    <row r="12916" spans="1:5">
      <c r="A12916" s="22"/>
      <c r="B12916" s="23"/>
      <c r="C12916" s="23"/>
      <c r="D12916" s="23"/>
      <c r="E12916" s="23"/>
    </row>
    <row r="12917" spans="1:5">
      <c r="A12917" s="22"/>
      <c r="B12917" s="23"/>
      <c r="C12917" s="23"/>
      <c r="D12917" s="23"/>
      <c r="E12917" s="23"/>
    </row>
    <row r="12918" spans="1:5">
      <c r="A12918" s="22"/>
      <c r="B12918" s="23"/>
      <c r="C12918" s="23"/>
      <c r="D12918" s="23"/>
      <c r="E12918" s="23"/>
    </row>
    <row r="12919" spans="1:5">
      <c r="A12919" s="22"/>
      <c r="B12919" s="23"/>
      <c r="C12919" s="23"/>
      <c r="D12919" s="23"/>
      <c r="E12919" s="23"/>
    </row>
    <row r="12920" spans="1:5">
      <c r="A12920" s="22"/>
      <c r="B12920" s="23"/>
      <c r="C12920" s="23"/>
      <c r="D12920" s="23"/>
      <c r="E12920" s="23"/>
    </row>
    <row r="12921" spans="1:5">
      <c r="A12921" s="22"/>
      <c r="B12921" s="23"/>
      <c r="C12921" s="23"/>
      <c r="D12921" s="23"/>
      <c r="E12921" s="23"/>
    </row>
    <row r="12922" spans="1:5">
      <c r="A12922" s="22"/>
      <c r="B12922" s="23"/>
      <c r="C12922" s="23"/>
      <c r="D12922" s="23"/>
      <c r="E12922" s="23"/>
    </row>
    <row r="12923" spans="1:5">
      <c r="A12923" s="22"/>
      <c r="B12923" s="23"/>
      <c r="C12923" s="23"/>
      <c r="D12923" s="23"/>
      <c r="E12923" s="23"/>
    </row>
    <row r="12924" spans="1:5">
      <c r="A12924" s="22"/>
      <c r="B12924" s="23"/>
      <c r="C12924" s="23"/>
      <c r="D12924" s="23"/>
      <c r="E12924" s="23"/>
    </row>
    <row r="12925" spans="1:5">
      <c r="A12925" s="22"/>
      <c r="B12925" s="23"/>
      <c r="C12925" s="23"/>
      <c r="D12925" s="23"/>
      <c r="E12925" s="23"/>
    </row>
    <row r="12926" spans="1:5">
      <c r="A12926" s="22"/>
      <c r="B12926" s="23"/>
      <c r="C12926" s="23"/>
      <c r="D12926" s="23"/>
      <c r="E12926" s="23"/>
    </row>
    <row r="12927" spans="1:5">
      <c r="A12927" s="22"/>
      <c r="B12927" s="23"/>
      <c r="C12927" s="23"/>
      <c r="D12927" s="23"/>
      <c r="E12927" s="23"/>
    </row>
    <row r="12928" spans="1:5">
      <c r="A12928" s="22"/>
      <c r="B12928" s="23"/>
      <c r="C12928" s="23"/>
      <c r="D12928" s="23"/>
      <c r="E12928" s="23"/>
    </row>
    <row r="12929" spans="1:5">
      <c r="A12929" s="22"/>
      <c r="B12929" s="23"/>
      <c r="C12929" s="23"/>
      <c r="D12929" s="23"/>
      <c r="E12929" s="23"/>
    </row>
    <row r="12930" spans="1:5">
      <c r="A12930" s="22"/>
      <c r="B12930" s="23"/>
      <c r="C12930" s="23"/>
      <c r="D12930" s="23"/>
      <c r="E12930" s="23"/>
    </row>
    <row r="12931" spans="1:5">
      <c r="A12931" s="22"/>
      <c r="B12931" s="23"/>
      <c r="C12931" s="23"/>
      <c r="D12931" s="23"/>
      <c r="E12931" s="23"/>
    </row>
    <row r="12932" spans="1:5">
      <c r="A12932" s="22"/>
      <c r="B12932" s="23"/>
      <c r="C12932" s="23"/>
      <c r="D12932" s="23"/>
      <c r="E12932" s="23"/>
    </row>
    <row r="12933" spans="1:5">
      <c r="A12933" s="22"/>
      <c r="B12933" s="23"/>
      <c r="C12933" s="23"/>
      <c r="D12933" s="23"/>
      <c r="E12933" s="23"/>
    </row>
    <row r="12934" spans="1:5">
      <c r="A12934" s="22"/>
      <c r="B12934" s="23"/>
      <c r="C12934" s="23"/>
      <c r="D12934" s="23"/>
      <c r="E12934" s="23"/>
    </row>
    <row r="12935" spans="1:5">
      <c r="A12935" s="22"/>
      <c r="B12935" s="23"/>
      <c r="C12935" s="23"/>
      <c r="D12935" s="23"/>
      <c r="E12935" s="23"/>
    </row>
    <row r="12936" spans="1:5">
      <c r="A12936" s="22"/>
      <c r="B12936" s="23"/>
      <c r="C12936" s="23"/>
      <c r="D12936" s="23"/>
      <c r="E12936" s="23"/>
    </row>
    <row r="12937" spans="1:5">
      <c r="A12937" s="22"/>
      <c r="B12937" s="23"/>
      <c r="C12937" s="23"/>
      <c r="D12937" s="23"/>
      <c r="E12937" s="23"/>
    </row>
    <row r="12938" spans="1:5">
      <c r="A12938" s="22"/>
      <c r="B12938" s="23"/>
      <c r="C12938" s="23"/>
      <c r="D12938" s="23"/>
      <c r="E12938" s="23"/>
    </row>
    <row r="12939" spans="1:5">
      <c r="A12939" s="22"/>
      <c r="B12939" s="23"/>
      <c r="C12939" s="23"/>
      <c r="D12939" s="23"/>
      <c r="E12939" s="23"/>
    </row>
    <row r="12940" spans="1:5">
      <c r="A12940" s="22"/>
      <c r="B12940" s="23"/>
      <c r="C12940" s="23"/>
      <c r="D12940" s="23"/>
      <c r="E12940" s="23"/>
    </row>
    <row r="12941" spans="1:5">
      <c r="A12941" s="22"/>
      <c r="B12941" s="23"/>
      <c r="C12941" s="23"/>
      <c r="D12941" s="23"/>
      <c r="E12941" s="23"/>
    </row>
    <row r="12942" spans="1:5">
      <c r="A12942" s="22"/>
      <c r="B12942" s="23"/>
      <c r="C12942" s="23"/>
      <c r="D12942" s="23"/>
      <c r="E12942" s="23"/>
    </row>
    <row r="12943" spans="1:5">
      <c r="A12943" s="22"/>
      <c r="B12943" s="23"/>
      <c r="C12943" s="23"/>
      <c r="D12943" s="23"/>
      <c r="E12943" s="23"/>
    </row>
    <row r="12944" spans="1:5">
      <c r="A12944" s="22"/>
      <c r="B12944" s="23"/>
      <c r="C12944" s="23"/>
      <c r="D12944" s="23"/>
      <c r="E12944" s="23"/>
    </row>
    <row r="12945" spans="1:5">
      <c r="A12945" s="22"/>
      <c r="B12945" s="23"/>
      <c r="C12945" s="23"/>
      <c r="D12945" s="23"/>
      <c r="E12945" s="23"/>
    </row>
    <row r="12946" spans="1:5">
      <c r="A12946" s="22"/>
      <c r="B12946" s="23"/>
      <c r="C12946" s="23"/>
      <c r="D12946" s="23"/>
      <c r="E12946" s="23"/>
    </row>
    <row r="12947" spans="1:5">
      <c r="A12947" s="22"/>
      <c r="B12947" s="23"/>
      <c r="C12947" s="23"/>
      <c r="D12947" s="23"/>
      <c r="E12947" s="23"/>
    </row>
    <row r="12948" spans="1:5">
      <c r="A12948" s="22"/>
      <c r="B12948" s="23"/>
      <c r="C12948" s="23"/>
      <c r="D12948" s="23"/>
      <c r="E12948" s="23"/>
    </row>
    <row r="12949" spans="1:5">
      <c r="A12949" s="22"/>
      <c r="B12949" s="23"/>
      <c r="C12949" s="23"/>
      <c r="D12949" s="23"/>
      <c r="E12949" s="23"/>
    </row>
    <row r="12950" spans="1:5">
      <c r="A12950" s="22"/>
      <c r="B12950" s="23"/>
      <c r="C12950" s="23"/>
      <c r="D12950" s="23"/>
      <c r="E12950" s="23"/>
    </row>
    <row r="12951" spans="1:5">
      <c r="A12951" s="22"/>
      <c r="B12951" s="23"/>
      <c r="C12951" s="23"/>
      <c r="D12951" s="23"/>
      <c r="E12951" s="23"/>
    </row>
    <row r="12952" spans="1:5">
      <c r="A12952" s="22"/>
      <c r="B12952" s="23"/>
      <c r="C12952" s="23"/>
      <c r="D12952" s="23"/>
      <c r="E12952" s="23"/>
    </row>
    <row r="12953" spans="1:5">
      <c r="A12953" s="22"/>
      <c r="B12953" s="23"/>
      <c r="C12953" s="23"/>
      <c r="D12953" s="23"/>
      <c r="E12953" s="23"/>
    </row>
    <row r="12954" spans="1:5">
      <c r="A12954" s="22"/>
      <c r="B12954" s="23"/>
      <c r="C12954" s="23"/>
      <c r="D12954" s="23"/>
      <c r="E12954" s="23"/>
    </row>
    <row r="12955" spans="1:5">
      <c r="A12955" s="22"/>
      <c r="B12955" s="23"/>
      <c r="C12955" s="23"/>
      <c r="D12955" s="23"/>
      <c r="E12955" s="23"/>
    </row>
    <row r="12956" spans="1:5">
      <c r="A12956" s="22"/>
      <c r="B12956" s="23"/>
      <c r="C12956" s="23"/>
      <c r="D12956" s="23"/>
      <c r="E12956" s="23"/>
    </row>
    <row r="12957" spans="1:5">
      <c r="A12957" s="22"/>
      <c r="B12957" s="23"/>
      <c r="C12957" s="23"/>
      <c r="D12957" s="23"/>
      <c r="E12957" s="23"/>
    </row>
    <row r="12958" spans="1:5">
      <c r="A12958" s="22"/>
      <c r="B12958" s="23"/>
      <c r="C12958" s="23"/>
      <c r="D12958" s="23"/>
      <c r="E12958" s="23"/>
    </row>
    <row r="12959" spans="1:5">
      <c r="A12959" s="22"/>
      <c r="B12959" s="23"/>
      <c r="C12959" s="23"/>
      <c r="D12959" s="23"/>
      <c r="E12959" s="23"/>
    </row>
    <row r="12960" spans="1:5">
      <c r="A12960" s="22"/>
      <c r="B12960" s="23"/>
      <c r="C12960" s="23"/>
      <c r="D12960" s="23"/>
      <c r="E12960" s="23"/>
    </row>
    <row r="12961" spans="1:5">
      <c r="A12961" s="22"/>
      <c r="B12961" s="23"/>
      <c r="C12961" s="23"/>
      <c r="D12961" s="23"/>
      <c r="E12961" s="23"/>
    </row>
    <row r="12962" spans="1:5">
      <c r="A12962" s="22"/>
      <c r="B12962" s="23"/>
      <c r="C12962" s="23"/>
      <c r="D12962" s="23"/>
      <c r="E12962" s="23"/>
    </row>
    <row r="12963" spans="1:5">
      <c r="A12963" s="22"/>
      <c r="B12963" s="23"/>
      <c r="C12963" s="23"/>
      <c r="D12963" s="23"/>
      <c r="E12963" s="23"/>
    </row>
    <row r="12964" spans="1:5">
      <c r="A12964" s="22"/>
      <c r="B12964" s="23"/>
      <c r="C12964" s="23"/>
      <c r="D12964" s="23"/>
      <c r="E12964" s="23"/>
    </row>
    <row r="12965" spans="1:5">
      <c r="A12965" s="22"/>
      <c r="B12965" s="23"/>
      <c r="C12965" s="23"/>
      <c r="D12965" s="23"/>
      <c r="E12965" s="23"/>
    </row>
    <row r="12966" spans="1:5">
      <c r="A12966" s="22"/>
      <c r="B12966" s="23"/>
      <c r="C12966" s="23"/>
      <c r="D12966" s="23"/>
      <c r="E12966" s="23"/>
    </row>
    <row r="12967" spans="1:5">
      <c r="A12967" s="22"/>
      <c r="B12967" s="23"/>
      <c r="C12967" s="23"/>
      <c r="D12967" s="23"/>
      <c r="E12967" s="23"/>
    </row>
    <row r="12968" spans="1:5">
      <c r="A12968" s="22"/>
      <c r="B12968" s="23"/>
      <c r="C12968" s="23"/>
      <c r="D12968" s="23"/>
      <c r="E12968" s="23"/>
    </row>
    <row r="12969" spans="1:5">
      <c r="A12969" s="22"/>
      <c r="B12969" s="23"/>
      <c r="C12969" s="23"/>
      <c r="D12969" s="23"/>
      <c r="E12969" s="23"/>
    </row>
    <row r="12970" spans="1:5">
      <c r="A12970" s="22"/>
      <c r="B12970" s="23"/>
      <c r="C12970" s="23"/>
      <c r="D12970" s="23"/>
      <c r="E12970" s="23"/>
    </row>
    <row r="12971" spans="1:5">
      <c r="A12971" s="22"/>
      <c r="B12971" s="23"/>
      <c r="C12971" s="23"/>
      <c r="D12971" s="23"/>
      <c r="E12971" s="23"/>
    </row>
    <row r="12972" spans="1:5">
      <c r="A12972" s="22"/>
      <c r="B12972" s="23"/>
      <c r="C12972" s="23"/>
      <c r="D12972" s="23"/>
      <c r="E12972" s="23"/>
    </row>
    <row r="12973" spans="1:5">
      <c r="A12973" s="22"/>
      <c r="B12973" s="23"/>
      <c r="C12973" s="23"/>
      <c r="D12973" s="23"/>
      <c r="E12973" s="23"/>
    </row>
    <row r="12974" spans="1:5">
      <c r="A12974" s="22"/>
      <c r="B12974" s="23"/>
      <c r="C12974" s="23"/>
      <c r="D12974" s="23"/>
      <c r="E12974" s="23"/>
    </row>
    <row r="12975" spans="1:5">
      <c r="A12975" s="22"/>
      <c r="B12975" s="23"/>
      <c r="C12975" s="23"/>
      <c r="D12975" s="23"/>
      <c r="E12975" s="23"/>
    </row>
    <row r="12976" spans="1:5">
      <c r="A12976" s="22"/>
      <c r="B12976" s="23"/>
      <c r="C12976" s="23"/>
      <c r="D12976" s="23"/>
      <c r="E12976" s="23"/>
    </row>
    <row r="12977" spans="1:5">
      <c r="A12977" s="22"/>
      <c r="B12977" s="23"/>
      <c r="C12977" s="23"/>
      <c r="D12977" s="23"/>
      <c r="E12977" s="23"/>
    </row>
    <row r="12978" spans="1:5">
      <c r="A12978" s="22"/>
      <c r="B12978" s="23"/>
      <c r="C12978" s="23"/>
      <c r="D12978" s="23"/>
      <c r="E12978" s="23"/>
    </row>
    <row r="12979" spans="1:5">
      <c r="A12979" s="22"/>
      <c r="B12979" s="23"/>
      <c r="C12979" s="23"/>
      <c r="D12979" s="23"/>
      <c r="E12979" s="23"/>
    </row>
    <row r="12980" spans="1:5">
      <c r="A12980" s="22"/>
      <c r="B12980" s="23"/>
      <c r="C12980" s="23"/>
      <c r="D12980" s="23"/>
      <c r="E12980" s="23"/>
    </row>
    <row r="12981" spans="1:5">
      <c r="A12981" s="22"/>
      <c r="B12981" s="23"/>
      <c r="C12981" s="23"/>
      <c r="D12981" s="23"/>
      <c r="E12981" s="23"/>
    </row>
    <row r="12982" spans="1:5">
      <c r="A12982" s="22"/>
      <c r="B12982" s="23"/>
      <c r="C12982" s="23"/>
      <c r="D12982" s="23"/>
      <c r="E12982" s="23"/>
    </row>
    <row r="12983" spans="1:5">
      <c r="A12983" s="22"/>
      <c r="B12983" s="23"/>
      <c r="C12983" s="23"/>
      <c r="D12983" s="23"/>
      <c r="E12983" s="23"/>
    </row>
    <row r="12984" spans="1:5">
      <c r="A12984" s="22"/>
      <c r="B12984" s="23"/>
      <c r="C12984" s="23"/>
      <c r="D12984" s="23"/>
      <c r="E12984" s="23"/>
    </row>
    <row r="12985" spans="1:5">
      <c r="A12985" s="22"/>
      <c r="B12985" s="23"/>
      <c r="C12985" s="23"/>
      <c r="D12985" s="23"/>
      <c r="E12985" s="23"/>
    </row>
    <row r="12986" spans="1:5">
      <c r="A12986" s="22"/>
      <c r="B12986" s="23"/>
      <c r="C12986" s="23"/>
      <c r="D12986" s="23"/>
      <c r="E12986" s="23"/>
    </row>
    <row r="12987" spans="1:5">
      <c r="A12987" s="22"/>
      <c r="B12987" s="23"/>
      <c r="C12987" s="23"/>
      <c r="D12987" s="23"/>
      <c r="E12987" s="23"/>
    </row>
    <row r="12988" spans="1:5">
      <c r="A12988" s="22"/>
      <c r="B12988" s="23"/>
      <c r="C12988" s="23"/>
      <c r="D12988" s="23"/>
      <c r="E12988" s="23"/>
    </row>
    <row r="12989" spans="1:5">
      <c r="A12989" s="22"/>
      <c r="B12989" s="23"/>
      <c r="C12989" s="23"/>
      <c r="D12989" s="23"/>
      <c r="E12989" s="23"/>
    </row>
    <row r="12990" spans="1:5">
      <c r="A12990" s="22"/>
      <c r="B12990" s="23"/>
      <c r="C12990" s="23"/>
      <c r="D12990" s="23"/>
      <c r="E12990" s="23"/>
    </row>
    <row r="12991" spans="1:5">
      <c r="A12991" s="22"/>
      <c r="B12991" s="23"/>
      <c r="C12991" s="23"/>
      <c r="D12991" s="23"/>
      <c r="E12991" s="23"/>
    </row>
    <row r="12992" spans="1:5">
      <c r="A12992" s="22"/>
      <c r="B12992" s="23"/>
      <c r="C12992" s="23"/>
      <c r="D12992" s="23"/>
      <c r="E12992" s="23"/>
    </row>
    <row r="12993" spans="1:5">
      <c r="A12993" s="22"/>
      <c r="B12993" s="23"/>
      <c r="C12993" s="23"/>
      <c r="D12993" s="23"/>
      <c r="E12993" s="23"/>
    </row>
    <row r="12994" spans="1:5">
      <c r="A12994" s="22"/>
      <c r="B12994" s="23"/>
      <c r="C12994" s="23"/>
      <c r="D12994" s="23"/>
      <c r="E12994" s="23"/>
    </row>
    <row r="12995" spans="1:5">
      <c r="A12995" s="22"/>
      <c r="B12995" s="23"/>
      <c r="C12995" s="23"/>
      <c r="D12995" s="23"/>
      <c r="E12995" s="23"/>
    </row>
    <row r="12996" spans="1:5">
      <c r="A12996" s="22"/>
      <c r="B12996" s="23"/>
      <c r="C12996" s="23"/>
      <c r="D12996" s="23"/>
      <c r="E12996" s="23"/>
    </row>
    <row r="12997" spans="1:5">
      <c r="A12997" s="22"/>
      <c r="B12997" s="23"/>
      <c r="C12997" s="23"/>
      <c r="D12997" s="23"/>
      <c r="E12997" s="23"/>
    </row>
    <row r="12998" spans="1:5">
      <c r="A12998" s="22"/>
      <c r="B12998" s="23"/>
      <c r="C12998" s="23"/>
      <c r="D12998" s="23"/>
      <c r="E12998" s="23"/>
    </row>
    <row r="12999" spans="1:5">
      <c r="A12999" s="22"/>
      <c r="B12999" s="23"/>
      <c r="C12999" s="23"/>
      <c r="D12999" s="23"/>
      <c r="E12999" s="23"/>
    </row>
    <row r="13000" spans="1:5">
      <c r="A13000" s="22"/>
      <c r="B13000" s="23"/>
      <c r="C13000" s="23"/>
      <c r="D13000" s="23"/>
      <c r="E13000" s="23"/>
    </row>
    <row r="13001" spans="1:5">
      <c r="A13001" s="22"/>
      <c r="B13001" s="23"/>
      <c r="C13001" s="23"/>
      <c r="D13001" s="23"/>
      <c r="E13001" s="23"/>
    </row>
    <row r="13002" spans="1:5">
      <c r="A13002" s="22"/>
      <c r="B13002" s="23"/>
      <c r="C13002" s="23"/>
      <c r="D13002" s="23"/>
      <c r="E13002" s="23"/>
    </row>
    <row r="13003" spans="1:5">
      <c r="A13003" s="22"/>
      <c r="B13003" s="23"/>
      <c r="C13003" s="23"/>
      <c r="D13003" s="23"/>
      <c r="E13003" s="23"/>
    </row>
    <row r="13004" spans="1:5">
      <c r="A13004" s="22"/>
      <c r="B13004" s="23"/>
      <c r="C13004" s="23"/>
      <c r="D13004" s="23"/>
      <c r="E13004" s="23"/>
    </row>
    <row r="13005" spans="1:5">
      <c r="A13005" s="22"/>
      <c r="B13005" s="23"/>
      <c r="C13005" s="23"/>
      <c r="D13005" s="23"/>
      <c r="E13005" s="23"/>
    </row>
    <row r="13006" spans="1:5">
      <c r="A13006" s="22"/>
      <c r="B13006" s="23"/>
      <c r="C13006" s="23"/>
      <c r="D13006" s="23"/>
      <c r="E13006" s="23"/>
    </row>
    <row r="13007" spans="1:5">
      <c r="A13007" s="22"/>
      <c r="B13007" s="23"/>
      <c r="C13007" s="23"/>
      <c r="D13007" s="23"/>
      <c r="E13007" s="23"/>
    </row>
    <row r="13008" spans="1:5">
      <c r="A13008" s="22"/>
      <c r="B13008" s="23"/>
      <c r="C13008" s="23"/>
      <c r="D13008" s="23"/>
      <c r="E13008" s="23"/>
    </row>
    <row r="13009" spans="1:5">
      <c r="A13009" s="22"/>
      <c r="B13009" s="23"/>
      <c r="C13009" s="23"/>
      <c r="D13009" s="23"/>
      <c r="E13009" s="23"/>
    </row>
    <row r="13010" spans="1:5">
      <c r="A13010" s="22"/>
      <c r="B13010" s="23"/>
      <c r="C13010" s="23"/>
      <c r="D13010" s="23"/>
      <c r="E13010" s="23"/>
    </row>
    <row r="13011" spans="1:5">
      <c r="A13011" s="22"/>
      <c r="B13011" s="23"/>
      <c r="C13011" s="23"/>
      <c r="D13011" s="23"/>
      <c r="E13011" s="23"/>
    </row>
    <row r="13012" spans="1:5">
      <c r="A13012" s="22"/>
      <c r="B13012" s="23"/>
      <c r="C13012" s="23"/>
      <c r="D13012" s="23"/>
      <c r="E13012" s="23"/>
    </row>
    <row r="13013" spans="1:5">
      <c r="A13013" s="22"/>
      <c r="B13013" s="23"/>
      <c r="C13013" s="23"/>
      <c r="D13013" s="23"/>
      <c r="E13013" s="23"/>
    </row>
    <row r="13014" spans="1:5">
      <c r="A13014" s="22"/>
      <c r="B13014" s="23"/>
      <c r="C13014" s="23"/>
      <c r="D13014" s="23"/>
      <c r="E13014" s="23"/>
    </row>
    <row r="13015" spans="1:5">
      <c r="A13015" s="22"/>
      <c r="B13015" s="23"/>
      <c r="C13015" s="23"/>
      <c r="D13015" s="23"/>
      <c r="E13015" s="23"/>
    </row>
    <row r="13016" spans="1:5">
      <c r="A13016" s="22"/>
      <c r="B13016" s="23"/>
      <c r="C13016" s="23"/>
      <c r="D13016" s="23"/>
      <c r="E13016" s="23"/>
    </row>
    <row r="13017" spans="1:5">
      <c r="A13017" s="22"/>
      <c r="B13017" s="23"/>
      <c r="C13017" s="23"/>
      <c r="D13017" s="23"/>
      <c r="E13017" s="23"/>
    </row>
    <row r="13018" spans="1:5">
      <c r="A13018" s="22"/>
      <c r="B13018" s="23"/>
      <c r="C13018" s="23"/>
      <c r="D13018" s="23"/>
      <c r="E13018" s="23"/>
    </row>
    <row r="13019" spans="1:5">
      <c r="A13019" s="22"/>
      <c r="B13019" s="23"/>
      <c r="C13019" s="23"/>
      <c r="D13019" s="23"/>
      <c r="E13019" s="23"/>
    </row>
    <row r="13020" spans="1:5">
      <c r="A13020" s="22"/>
      <c r="B13020" s="23"/>
      <c r="C13020" s="23"/>
      <c r="D13020" s="23"/>
      <c r="E13020" s="23"/>
    </row>
    <row r="13021" spans="1:5">
      <c r="A13021" s="22"/>
      <c r="B13021" s="23"/>
      <c r="C13021" s="23"/>
      <c r="D13021" s="23"/>
      <c r="E13021" s="23"/>
    </row>
    <row r="13022" spans="1:5">
      <c r="A13022" s="22"/>
      <c r="B13022" s="23"/>
      <c r="C13022" s="23"/>
      <c r="D13022" s="23"/>
      <c r="E13022" s="23"/>
    </row>
    <row r="13023" spans="1:5">
      <c r="A13023" s="22"/>
      <c r="B13023" s="23"/>
      <c r="C13023" s="23"/>
      <c r="D13023" s="23"/>
      <c r="E13023" s="23"/>
    </row>
    <row r="13024" spans="1:5">
      <c r="A13024" s="22"/>
      <c r="B13024" s="23"/>
      <c r="C13024" s="23"/>
      <c r="D13024" s="23"/>
      <c r="E13024" s="23"/>
    </row>
    <row r="13025" spans="1:5">
      <c r="A13025" s="22"/>
      <c r="B13025" s="23"/>
      <c r="C13025" s="23"/>
      <c r="D13025" s="23"/>
      <c r="E13025" s="23"/>
    </row>
    <row r="13026" spans="1:5">
      <c r="A13026" s="22"/>
      <c r="B13026" s="23"/>
      <c r="C13026" s="23"/>
      <c r="D13026" s="23"/>
      <c r="E13026" s="23"/>
    </row>
    <row r="13027" spans="1:5">
      <c r="A13027" s="22"/>
      <c r="B13027" s="23"/>
      <c r="C13027" s="23"/>
      <c r="D13027" s="23"/>
      <c r="E13027" s="23"/>
    </row>
    <row r="13028" spans="1:5">
      <c r="A13028" s="22"/>
      <c r="B13028" s="23"/>
      <c r="C13028" s="23"/>
      <c r="D13028" s="23"/>
      <c r="E13028" s="23"/>
    </row>
    <row r="13029" spans="1:5">
      <c r="A13029" s="22"/>
      <c r="B13029" s="23"/>
      <c r="C13029" s="23"/>
      <c r="D13029" s="23"/>
      <c r="E13029" s="23"/>
    </row>
    <row r="13030" spans="1:5">
      <c r="A13030" s="22"/>
      <c r="B13030" s="23"/>
      <c r="C13030" s="23"/>
      <c r="D13030" s="23"/>
      <c r="E13030" s="23"/>
    </row>
    <row r="13031" spans="1:5">
      <c r="A13031" s="22"/>
      <c r="B13031" s="23"/>
      <c r="C13031" s="23"/>
      <c r="D13031" s="23"/>
      <c r="E13031" s="23"/>
    </row>
    <row r="13032" spans="1:5">
      <c r="A13032" s="22"/>
      <c r="B13032" s="23"/>
      <c r="C13032" s="23"/>
      <c r="D13032" s="23"/>
      <c r="E13032" s="23"/>
    </row>
    <row r="13033" spans="1:5">
      <c r="A13033" s="22"/>
      <c r="B13033" s="23"/>
      <c r="C13033" s="23"/>
      <c r="D13033" s="23"/>
      <c r="E13033" s="23"/>
    </row>
    <row r="13034" spans="1:5">
      <c r="A13034" s="22"/>
      <c r="B13034" s="23"/>
      <c r="C13034" s="23"/>
      <c r="D13034" s="23"/>
      <c r="E13034" s="23"/>
    </row>
    <row r="13035" spans="1:5">
      <c r="A13035" s="22"/>
      <c r="B13035" s="23"/>
      <c r="C13035" s="23"/>
      <c r="D13035" s="23"/>
      <c r="E13035" s="23"/>
    </row>
    <row r="13036" spans="1:5">
      <c r="A13036" s="22"/>
      <c r="B13036" s="23"/>
      <c r="C13036" s="23"/>
      <c r="D13036" s="23"/>
      <c r="E13036" s="23"/>
    </row>
    <row r="13037" spans="1:5">
      <c r="A13037" s="22"/>
      <c r="B13037" s="23"/>
      <c r="C13037" s="23"/>
      <c r="D13037" s="23"/>
      <c r="E13037" s="23"/>
    </row>
    <row r="13038" spans="1:5">
      <c r="A13038" s="22"/>
      <c r="B13038" s="23"/>
      <c r="C13038" s="23"/>
      <c r="D13038" s="23"/>
      <c r="E13038" s="23"/>
    </row>
    <row r="13039" spans="1:5">
      <c r="A13039" s="22"/>
      <c r="B13039" s="23"/>
      <c r="C13039" s="23"/>
      <c r="D13039" s="23"/>
      <c r="E13039" s="23"/>
    </row>
    <row r="13040" spans="1:5">
      <c r="A13040" s="22"/>
      <c r="B13040" s="23"/>
      <c r="C13040" s="23"/>
      <c r="D13040" s="23"/>
      <c r="E13040" s="23"/>
    </row>
    <row r="13041" spans="1:5">
      <c r="A13041" s="22"/>
      <c r="B13041" s="23"/>
      <c r="C13041" s="23"/>
      <c r="D13041" s="23"/>
      <c r="E13041" s="23"/>
    </row>
    <row r="13042" spans="1:5">
      <c r="A13042" s="22"/>
      <c r="B13042" s="23"/>
      <c r="C13042" s="23"/>
      <c r="D13042" s="23"/>
      <c r="E13042" s="23"/>
    </row>
    <row r="13043" spans="1:5">
      <c r="A13043" s="22"/>
      <c r="B13043" s="23"/>
      <c r="C13043" s="23"/>
      <c r="D13043" s="23"/>
      <c r="E13043" s="23"/>
    </row>
    <row r="13044" spans="1:5">
      <c r="A13044" s="22"/>
      <c r="B13044" s="23"/>
      <c r="C13044" s="23"/>
      <c r="D13044" s="23"/>
      <c r="E13044" s="23"/>
    </row>
    <row r="13045" spans="1:5">
      <c r="A13045" s="22"/>
      <c r="B13045" s="23"/>
      <c r="C13045" s="23"/>
      <c r="D13045" s="23"/>
      <c r="E13045" s="23"/>
    </row>
    <row r="13046" spans="1:5">
      <c r="A13046" s="22"/>
      <c r="B13046" s="23"/>
      <c r="C13046" s="23"/>
      <c r="D13046" s="23"/>
      <c r="E13046" s="23"/>
    </row>
    <row r="13047" spans="1:5">
      <c r="A13047" s="22"/>
      <c r="B13047" s="23"/>
      <c r="C13047" s="23"/>
      <c r="D13047" s="23"/>
      <c r="E13047" s="23"/>
    </row>
    <row r="13048" spans="1:5">
      <c r="A13048" s="22"/>
      <c r="B13048" s="23"/>
      <c r="C13048" s="23"/>
      <c r="D13048" s="23"/>
      <c r="E13048" s="23"/>
    </row>
    <row r="13049" spans="1:5">
      <c r="A13049" s="22"/>
      <c r="B13049" s="23"/>
      <c r="C13049" s="23"/>
      <c r="D13049" s="23"/>
      <c r="E13049" s="23"/>
    </row>
    <row r="13050" spans="1:5">
      <c r="A13050" s="22"/>
      <c r="B13050" s="23"/>
      <c r="C13050" s="23"/>
      <c r="D13050" s="23"/>
      <c r="E13050" s="23"/>
    </row>
    <row r="13051" spans="1:5">
      <c r="A13051" s="22"/>
      <c r="B13051" s="23"/>
      <c r="C13051" s="23"/>
      <c r="D13051" s="23"/>
      <c r="E13051" s="23"/>
    </row>
    <row r="13052" spans="1:5">
      <c r="A13052" s="22"/>
      <c r="B13052" s="23"/>
      <c r="C13052" s="23"/>
      <c r="D13052" s="23"/>
      <c r="E13052" s="23"/>
    </row>
    <row r="13053" spans="1:5">
      <c r="A13053" s="22"/>
      <c r="B13053" s="23"/>
      <c r="C13053" s="23"/>
      <c r="D13053" s="23"/>
      <c r="E13053" s="23"/>
    </row>
    <row r="13054" spans="1:5">
      <c r="A13054" s="22"/>
      <c r="B13054" s="23"/>
      <c r="C13054" s="23"/>
      <c r="D13054" s="23"/>
      <c r="E13054" s="23"/>
    </row>
    <row r="13055" spans="1:5">
      <c r="A13055" s="22"/>
      <c r="B13055" s="23"/>
      <c r="C13055" s="23"/>
      <c r="D13055" s="23"/>
      <c r="E13055" s="23"/>
    </row>
    <row r="13056" spans="1:5">
      <c r="A13056" s="22"/>
      <c r="B13056" s="23"/>
      <c r="C13056" s="23"/>
      <c r="D13056" s="23"/>
      <c r="E13056" s="23"/>
    </row>
    <row r="13057" spans="1:5">
      <c r="A13057" s="22"/>
      <c r="B13057" s="23"/>
      <c r="C13057" s="23"/>
      <c r="D13057" s="23"/>
      <c r="E13057" s="23"/>
    </row>
    <row r="13058" spans="1:5">
      <c r="A13058" s="22"/>
      <c r="B13058" s="23"/>
      <c r="C13058" s="23"/>
      <c r="D13058" s="23"/>
      <c r="E13058" s="23"/>
    </row>
    <row r="13059" spans="1:5">
      <c r="A13059" s="22"/>
      <c r="B13059" s="23"/>
      <c r="C13059" s="23"/>
      <c r="D13059" s="23"/>
      <c r="E13059" s="23"/>
    </row>
    <row r="13060" spans="1:5">
      <c r="A13060" s="22"/>
      <c r="B13060" s="23"/>
      <c r="C13060" s="23"/>
      <c r="D13060" s="23"/>
      <c r="E13060" s="23"/>
    </row>
    <row r="13061" spans="1:5">
      <c r="A13061" s="22"/>
      <c r="B13061" s="23"/>
      <c r="C13061" s="23"/>
      <c r="D13061" s="23"/>
      <c r="E13061" s="23"/>
    </row>
    <row r="13062" spans="1:5">
      <c r="A13062" s="22"/>
      <c r="B13062" s="23"/>
      <c r="C13062" s="23"/>
      <c r="D13062" s="23"/>
      <c r="E13062" s="23"/>
    </row>
    <row r="13063" spans="1:5">
      <c r="A13063" s="22"/>
      <c r="B13063" s="23"/>
      <c r="C13063" s="23"/>
      <c r="D13063" s="23"/>
      <c r="E13063" s="23"/>
    </row>
    <row r="13064" spans="1:5">
      <c r="A13064" s="22"/>
      <c r="B13064" s="23"/>
      <c r="C13064" s="23"/>
      <c r="D13064" s="23"/>
      <c r="E13064" s="23"/>
    </row>
    <row r="13065" spans="1:5">
      <c r="A13065" s="22"/>
      <c r="B13065" s="23"/>
      <c r="C13065" s="23"/>
      <c r="D13065" s="23"/>
      <c r="E13065" s="23"/>
    </row>
    <row r="13066" spans="1:5">
      <c r="A13066" s="22"/>
      <c r="B13066" s="23"/>
      <c r="C13066" s="23"/>
      <c r="D13066" s="23"/>
      <c r="E13066" s="23"/>
    </row>
    <row r="13067" spans="1:5">
      <c r="A13067" s="22"/>
      <c r="B13067" s="23"/>
      <c r="C13067" s="23"/>
      <c r="D13067" s="23"/>
      <c r="E13067" s="23"/>
    </row>
    <row r="13068" spans="1:5">
      <c r="A13068" s="22"/>
      <c r="B13068" s="23"/>
      <c r="C13068" s="23"/>
      <c r="D13068" s="23"/>
      <c r="E13068" s="23"/>
    </row>
    <row r="13069" spans="1:5">
      <c r="A13069" s="22"/>
      <c r="B13069" s="23"/>
      <c r="C13069" s="23"/>
      <c r="D13069" s="23"/>
      <c r="E13069" s="23"/>
    </row>
    <row r="13070" spans="1:5">
      <c r="A13070" s="22"/>
      <c r="B13070" s="23"/>
      <c r="C13070" s="23"/>
      <c r="D13070" s="23"/>
      <c r="E13070" s="23"/>
    </row>
    <row r="13071" spans="1:5">
      <c r="A13071" s="22"/>
      <c r="B13071" s="23"/>
      <c r="C13071" s="23"/>
      <c r="D13071" s="23"/>
      <c r="E13071" s="23"/>
    </row>
    <row r="13072" spans="1:5">
      <c r="A13072" s="22"/>
      <c r="B13072" s="23"/>
      <c r="C13072" s="23"/>
      <c r="D13072" s="23"/>
      <c r="E13072" s="23"/>
    </row>
    <row r="13073" spans="1:5">
      <c r="A13073" s="22"/>
      <c r="B13073" s="23"/>
      <c r="C13073" s="23"/>
      <c r="D13073" s="23"/>
      <c r="E13073" s="23"/>
    </row>
    <row r="13074" spans="1:5">
      <c r="A13074" s="22"/>
      <c r="B13074" s="23"/>
      <c r="C13074" s="23"/>
      <c r="D13074" s="23"/>
      <c r="E13074" s="23"/>
    </row>
    <row r="13075" spans="1:5">
      <c r="A13075" s="22"/>
      <c r="B13075" s="23"/>
      <c r="C13075" s="23"/>
      <c r="D13075" s="23"/>
      <c r="E13075" s="23"/>
    </row>
    <row r="13076" spans="1:5">
      <c r="A13076" s="22"/>
      <c r="B13076" s="23"/>
      <c r="C13076" s="23"/>
      <c r="D13076" s="23"/>
      <c r="E13076" s="23"/>
    </row>
    <row r="13077" spans="1:5">
      <c r="A13077" s="22"/>
      <c r="B13077" s="23"/>
      <c r="C13077" s="23"/>
      <c r="D13077" s="23"/>
      <c r="E13077" s="23"/>
    </row>
    <row r="13078" spans="1:5">
      <c r="A13078" s="22"/>
      <c r="B13078" s="23"/>
      <c r="C13078" s="23"/>
      <c r="D13078" s="23"/>
      <c r="E13078" s="23"/>
    </row>
    <row r="13079" spans="1:5">
      <c r="A13079" s="22"/>
      <c r="B13079" s="23"/>
      <c r="C13079" s="23"/>
      <c r="D13079" s="23"/>
      <c r="E13079" s="23"/>
    </row>
    <row r="13080" spans="1:5">
      <c r="A13080" s="22"/>
      <c r="B13080" s="23"/>
      <c r="C13080" s="23"/>
      <c r="D13080" s="23"/>
      <c r="E13080" s="23"/>
    </row>
    <row r="13081" spans="1:5">
      <c r="A13081" s="22"/>
      <c r="B13081" s="23"/>
      <c r="C13081" s="23"/>
      <c r="D13081" s="23"/>
      <c r="E13081" s="23"/>
    </row>
    <row r="13082" spans="1:5">
      <c r="A13082" s="22"/>
      <c r="B13082" s="23"/>
      <c r="C13082" s="23"/>
      <c r="D13082" s="23"/>
      <c r="E13082" s="23"/>
    </row>
    <row r="13083" spans="1:5">
      <c r="A13083" s="22"/>
      <c r="B13083" s="23"/>
      <c r="C13083" s="23"/>
      <c r="D13083" s="23"/>
      <c r="E13083" s="23"/>
    </row>
    <row r="13084" spans="1:5">
      <c r="A13084" s="22"/>
      <c r="B13084" s="23"/>
      <c r="C13084" s="23"/>
      <c r="D13084" s="23"/>
      <c r="E13084" s="23"/>
    </row>
    <row r="13085" spans="1:5">
      <c r="A13085" s="22"/>
      <c r="B13085" s="23"/>
      <c r="C13085" s="23"/>
      <c r="D13085" s="23"/>
      <c r="E13085" s="23"/>
    </row>
    <row r="13086" spans="1:5">
      <c r="A13086" s="22"/>
      <c r="B13086" s="23"/>
      <c r="C13086" s="23"/>
      <c r="D13086" s="23"/>
      <c r="E13086" s="23"/>
    </row>
    <row r="13087" spans="1:5">
      <c r="A13087" s="22"/>
      <c r="B13087" s="23"/>
      <c r="C13087" s="23"/>
      <c r="D13087" s="23"/>
      <c r="E13087" s="23"/>
    </row>
    <row r="13088" spans="1:5">
      <c r="A13088" s="22"/>
      <c r="B13088" s="23"/>
      <c r="C13088" s="23"/>
      <c r="D13088" s="23"/>
      <c r="E13088" s="23"/>
    </row>
    <row r="13089" spans="1:5">
      <c r="A13089" s="22"/>
      <c r="B13089" s="23"/>
      <c r="C13089" s="23"/>
      <c r="D13089" s="23"/>
      <c r="E13089" s="23"/>
    </row>
    <row r="13090" spans="1:5">
      <c r="A13090" s="22"/>
      <c r="B13090" s="23"/>
      <c r="C13090" s="23"/>
      <c r="D13090" s="23"/>
      <c r="E13090" s="23"/>
    </row>
    <row r="13091" spans="1:5">
      <c r="A13091" s="22"/>
      <c r="B13091" s="23"/>
      <c r="C13091" s="23"/>
      <c r="D13091" s="23"/>
      <c r="E13091" s="23"/>
    </row>
    <row r="13092" spans="1:5">
      <c r="A13092" s="22"/>
      <c r="B13092" s="23"/>
      <c r="C13092" s="23"/>
      <c r="D13092" s="23"/>
      <c r="E13092" s="23"/>
    </row>
    <row r="13093" spans="1:5">
      <c r="A13093" s="22"/>
      <c r="B13093" s="23"/>
      <c r="C13093" s="23"/>
      <c r="D13093" s="23"/>
      <c r="E13093" s="23"/>
    </row>
    <row r="13094" spans="1:5">
      <c r="A13094" s="22"/>
      <c r="B13094" s="23"/>
      <c r="C13094" s="23"/>
      <c r="D13094" s="23"/>
      <c r="E13094" s="23"/>
    </row>
    <row r="13095" spans="1:5">
      <c r="A13095" s="22"/>
      <c r="B13095" s="23"/>
      <c r="C13095" s="23"/>
      <c r="D13095" s="23"/>
      <c r="E13095" s="23"/>
    </row>
    <row r="13096" spans="1:5">
      <c r="A13096" s="22"/>
      <c r="B13096" s="23"/>
      <c r="C13096" s="23"/>
      <c r="D13096" s="23"/>
      <c r="E13096" s="23"/>
    </row>
    <row r="13097" spans="1:5">
      <c r="A13097" s="22"/>
      <c r="B13097" s="23"/>
      <c r="C13097" s="23"/>
      <c r="D13097" s="23"/>
      <c r="E13097" s="23"/>
    </row>
    <row r="13098" spans="1:5">
      <c r="A13098" s="22"/>
      <c r="B13098" s="23"/>
      <c r="C13098" s="23"/>
      <c r="D13098" s="23"/>
      <c r="E13098" s="23"/>
    </row>
    <row r="13099" spans="1:5">
      <c r="A13099" s="22"/>
      <c r="B13099" s="23"/>
      <c r="C13099" s="23"/>
      <c r="D13099" s="23"/>
      <c r="E13099" s="23"/>
    </row>
    <row r="13100" spans="1:5">
      <c r="A13100" s="22"/>
      <c r="B13100" s="23"/>
      <c r="C13100" s="23"/>
      <c r="D13100" s="23"/>
      <c r="E13100" s="23"/>
    </row>
    <row r="13101" spans="1:5">
      <c r="A13101" s="22"/>
      <c r="B13101" s="23"/>
      <c r="C13101" s="23"/>
      <c r="D13101" s="23"/>
      <c r="E13101" s="23"/>
    </row>
    <row r="13102" spans="1:5">
      <c r="A13102" s="22"/>
      <c r="B13102" s="23"/>
      <c r="C13102" s="23"/>
      <c r="D13102" s="23"/>
      <c r="E13102" s="23"/>
    </row>
    <row r="13103" spans="1:5">
      <c r="A13103" s="22"/>
      <c r="B13103" s="23"/>
      <c r="C13103" s="23"/>
      <c r="D13103" s="23"/>
      <c r="E13103" s="23"/>
    </row>
    <row r="13104" spans="1:5">
      <c r="A13104" s="22"/>
      <c r="B13104" s="23"/>
      <c r="C13104" s="23"/>
      <c r="D13104" s="23"/>
      <c r="E13104" s="23"/>
    </row>
    <row r="13105" spans="1:5">
      <c r="A13105" s="22"/>
      <c r="B13105" s="23"/>
      <c r="C13105" s="23"/>
      <c r="D13105" s="23"/>
      <c r="E13105" s="23"/>
    </row>
    <row r="13106" spans="1:5">
      <c r="A13106" s="22"/>
      <c r="B13106" s="23"/>
      <c r="C13106" s="23"/>
      <c r="D13106" s="23"/>
      <c r="E13106" s="23"/>
    </row>
    <row r="13107" spans="1:5">
      <c r="A13107" s="22"/>
      <c r="B13107" s="23"/>
      <c r="C13107" s="23"/>
      <c r="D13107" s="23"/>
      <c r="E13107" s="23"/>
    </row>
    <row r="13108" spans="1:5">
      <c r="A13108" s="22"/>
      <c r="B13108" s="23"/>
      <c r="C13108" s="23"/>
      <c r="D13108" s="23"/>
      <c r="E13108" s="23"/>
    </row>
    <row r="13109" spans="1:5">
      <c r="A13109" s="22"/>
      <c r="B13109" s="23"/>
      <c r="C13109" s="23"/>
      <c r="D13109" s="23"/>
      <c r="E13109" s="23"/>
    </row>
    <row r="13110" spans="1:5">
      <c r="A13110" s="22"/>
      <c r="B13110" s="23"/>
      <c r="C13110" s="23"/>
      <c r="D13110" s="23"/>
      <c r="E13110" s="23"/>
    </row>
    <row r="13111" spans="1:5">
      <c r="A13111" s="22"/>
      <c r="B13111" s="23"/>
      <c r="C13111" s="23"/>
      <c r="D13111" s="23"/>
      <c r="E13111" s="23"/>
    </row>
    <row r="13112" spans="1:5">
      <c r="A13112" s="22"/>
      <c r="B13112" s="23"/>
      <c r="C13112" s="23"/>
      <c r="D13112" s="23"/>
      <c r="E13112" s="23"/>
    </row>
    <row r="13113" spans="1:5">
      <c r="A13113" s="22"/>
      <c r="B13113" s="23"/>
      <c r="C13113" s="23"/>
      <c r="D13113" s="23"/>
      <c r="E13113" s="23"/>
    </row>
    <row r="13114" spans="1:5">
      <c r="A13114" s="22"/>
      <c r="B13114" s="23"/>
      <c r="C13114" s="23"/>
      <c r="D13114" s="23"/>
      <c r="E13114" s="23"/>
    </row>
    <row r="13115" spans="1:5">
      <c r="A13115" s="22"/>
      <c r="B13115" s="23"/>
      <c r="C13115" s="23"/>
      <c r="D13115" s="23"/>
      <c r="E13115" s="23"/>
    </row>
    <row r="13116" spans="1:5">
      <c r="A13116" s="22"/>
      <c r="B13116" s="23"/>
      <c r="C13116" s="23"/>
      <c r="D13116" s="23"/>
      <c r="E13116" s="23"/>
    </row>
    <row r="13117" spans="1:5">
      <c r="A13117" s="22"/>
      <c r="B13117" s="23"/>
      <c r="C13117" s="23"/>
      <c r="D13117" s="23"/>
      <c r="E13117" s="23"/>
    </row>
    <row r="13118" spans="1:5">
      <c r="A13118" s="22"/>
      <c r="B13118" s="23"/>
      <c r="C13118" s="23"/>
      <c r="D13118" s="23"/>
      <c r="E13118" s="23"/>
    </row>
    <row r="13119" spans="1:5">
      <c r="A13119" s="22"/>
      <c r="B13119" s="23"/>
      <c r="C13119" s="23"/>
      <c r="D13119" s="23"/>
      <c r="E13119" s="23"/>
    </row>
    <row r="13120" spans="1:5">
      <c r="A13120" s="22"/>
      <c r="B13120" s="23"/>
      <c r="C13120" s="23"/>
      <c r="D13120" s="23"/>
      <c r="E13120" s="23"/>
    </row>
    <row r="13121" spans="1:5">
      <c r="A13121" s="22"/>
      <c r="B13121" s="23"/>
      <c r="C13121" s="23"/>
      <c r="D13121" s="23"/>
      <c r="E13121" s="23"/>
    </row>
    <row r="13122" spans="1:5">
      <c r="A13122" s="22"/>
      <c r="B13122" s="23"/>
      <c r="C13122" s="23"/>
      <c r="D13122" s="23"/>
      <c r="E13122" s="23"/>
    </row>
    <row r="13123" spans="1:5">
      <c r="A13123" s="22"/>
      <c r="B13123" s="23"/>
      <c r="C13123" s="23"/>
      <c r="D13123" s="23"/>
      <c r="E13123" s="23"/>
    </row>
    <row r="13124" spans="1:5">
      <c r="A13124" s="22"/>
      <c r="B13124" s="23"/>
      <c r="C13124" s="23"/>
      <c r="D13124" s="23"/>
      <c r="E13124" s="23"/>
    </row>
    <row r="13125" spans="1:5">
      <c r="A13125" s="22"/>
      <c r="B13125" s="23"/>
      <c r="C13125" s="23"/>
      <c r="D13125" s="23"/>
      <c r="E13125" s="23"/>
    </row>
    <row r="13126" spans="1:5">
      <c r="A13126" s="22"/>
      <c r="B13126" s="23"/>
      <c r="C13126" s="23"/>
      <c r="D13126" s="23"/>
      <c r="E13126" s="23"/>
    </row>
    <row r="13127" spans="1:5">
      <c r="A13127" s="22"/>
      <c r="B13127" s="23"/>
      <c r="C13127" s="23"/>
      <c r="D13127" s="23"/>
      <c r="E13127" s="23"/>
    </row>
    <row r="13128" spans="1:5">
      <c r="A13128" s="22"/>
      <c r="B13128" s="23"/>
      <c r="C13128" s="23"/>
      <c r="D13128" s="23"/>
      <c r="E13128" s="23"/>
    </row>
    <row r="13129" spans="1:5">
      <c r="A13129" s="22"/>
      <c r="B13129" s="23"/>
      <c r="C13129" s="23"/>
      <c r="D13129" s="23"/>
      <c r="E13129" s="23"/>
    </row>
    <row r="13130" spans="1:5">
      <c r="A13130" s="22"/>
      <c r="B13130" s="23"/>
      <c r="C13130" s="23"/>
      <c r="D13130" s="23"/>
      <c r="E13130" s="23"/>
    </row>
    <row r="13131" spans="1:5">
      <c r="A13131" s="22"/>
      <c r="B13131" s="23"/>
      <c r="C13131" s="23"/>
      <c r="D13131" s="23"/>
      <c r="E13131" s="23"/>
    </row>
    <row r="13132" spans="1:5">
      <c r="A13132" s="22"/>
      <c r="B13132" s="23"/>
      <c r="C13132" s="23"/>
      <c r="D13132" s="23"/>
      <c r="E13132" s="23"/>
    </row>
    <row r="13133" spans="1:5">
      <c r="A13133" s="22"/>
      <c r="B13133" s="23"/>
      <c r="C13133" s="23"/>
      <c r="D13133" s="23"/>
      <c r="E13133" s="23"/>
    </row>
    <row r="13134" spans="1:5">
      <c r="A13134" s="22"/>
      <c r="B13134" s="23"/>
      <c r="C13134" s="23"/>
      <c r="D13134" s="23"/>
      <c r="E13134" s="23"/>
    </row>
    <row r="13135" spans="1:5">
      <c r="A13135" s="22"/>
      <c r="B13135" s="23"/>
      <c r="C13135" s="23"/>
      <c r="D13135" s="23"/>
      <c r="E13135" s="23"/>
    </row>
    <row r="13136" spans="1:5">
      <c r="A13136" s="22"/>
      <c r="B13136" s="23"/>
      <c r="C13136" s="23"/>
      <c r="D13136" s="23"/>
      <c r="E13136" s="23"/>
    </row>
    <row r="13137" spans="1:5">
      <c r="A13137" s="22"/>
      <c r="B13137" s="23"/>
      <c r="C13137" s="23"/>
      <c r="D13137" s="23"/>
      <c r="E13137" s="23"/>
    </row>
    <row r="13138" spans="1:5">
      <c r="A13138" s="22"/>
      <c r="B13138" s="23"/>
      <c r="C13138" s="23"/>
      <c r="D13138" s="23"/>
      <c r="E13138" s="23"/>
    </row>
    <row r="13139" spans="1:5">
      <c r="A13139" s="22"/>
      <c r="B13139" s="23"/>
      <c r="C13139" s="23"/>
      <c r="D13139" s="23"/>
      <c r="E13139" s="23"/>
    </row>
    <row r="13140" spans="1:5">
      <c r="A13140" s="22"/>
      <c r="B13140" s="23"/>
      <c r="C13140" s="23"/>
      <c r="D13140" s="23"/>
      <c r="E13140" s="23"/>
    </row>
    <row r="13141" spans="1:5">
      <c r="A13141" s="22"/>
      <c r="B13141" s="23"/>
      <c r="C13141" s="23"/>
      <c r="D13141" s="23"/>
      <c r="E13141" s="23"/>
    </row>
    <row r="13142" spans="1:5">
      <c r="A13142" s="22"/>
      <c r="B13142" s="23"/>
      <c r="C13142" s="23"/>
      <c r="D13142" s="23"/>
      <c r="E13142" s="23"/>
    </row>
    <row r="13143" spans="1:5">
      <c r="A13143" s="22"/>
      <c r="B13143" s="23"/>
      <c r="C13143" s="23"/>
      <c r="D13143" s="23"/>
      <c r="E13143" s="23"/>
    </row>
    <row r="13144" spans="1:5">
      <c r="A13144" s="22"/>
      <c r="B13144" s="23"/>
      <c r="C13144" s="23"/>
      <c r="D13144" s="23"/>
      <c r="E13144" s="23"/>
    </row>
    <row r="13145" spans="1:5">
      <c r="A13145" s="22"/>
      <c r="B13145" s="23"/>
      <c r="C13145" s="23"/>
      <c r="D13145" s="23"/>
      <c r="E13145" s="23"/>
    </row>
    <row r="13146" spans="1:5">
      <c r="A13146" s="22"/>
      <c r="B13146" s="23"/>
      <c r="C13146" s="23"/>
      <c r="D13146" s="23"/>
      <c r="E13146" s="23"/>
    </row>
    <row r="13147" spans="1:5">
      <c r="A13147" s="22"/>
      <c r="B13147" s="23"/>
      <c r="C13147" s="23"/>
      <c r="D13147" s="23"/>
      <c r="E13147" s="23"/>
    </row>
    <row r="13148" spans="1:5">
      <c r="A13148" s="22"/>
      <c r="B13148" s="23"/>
      <c r="C13148" s="23"/>
      <c r="D13148" s="23"/>
      <c r="E13148" s="23"/>
    </row>
    <row r="13149" spans="1:5">
      <c r="A13149" s="22"/>
      <c r="B13149" s="23"/>
      <c r="C13149" s="23"/>
      <c r="D13149" s="23"/>
      <c r="E13149" s="23"/>
    </row>
    <row r="13150" spans="1:5">
      <c r="A13150" s="22"/>
      <c r="B13150" s="23"/>
      <c r="C13150" s="23"/>
      <c r="D13150" s="23"/>
      <c r="E13150" s="23"/>
    </row>
    <row r="13151" spans="1:5">
      <c r="A13151" s="22"/>
      <c r="B13151" s="23"/>
      <c r="C13151" s="23"/>
      <c r="D13151" s="23"/>
      <c r="E13151" s="23"/>
    </row>
    <row r="13152" spans="1:5">
      <c r="A13152" s="22"/>
      <c r="B13152" s="23"/>
      <c r="C13152" s="23"/>
      <c r="D13152" s="23"/>
      <c r="E13152" s="23"/>
    </row>
    <row r="13153" spans="1:5">
      <c r="A13153" s="22"/>
      <c r="B13153" s="23"/>
      <c r="C13153" s="23"/>
      <c r="D13153" s="23"/>
      <c r="E13153" s="23"/>
    </row>
    <row r="13154" spans="1:5">
      <c r="A13154" s="22"/>
      <c r="B13154" s="23"/>
      <c r="C13154" s="23"/>
      <c r="D13154" s="23"/>
      <c r="E13154" s="23"/>
    </row>
    <row r="13155" spans="1:5">
      <c r="A13155" s="22"/>
      <c r="B13155" s="23"/>
      <c r="C13155" s="23"/>
      <c r="D13155" s="23"/>
      <c r="E13155" s="23"/>
    </row>
    <row r="13156" spans="1:5">
      <c r="A13156" s="22"/>
      <c r="B13156" s="23"/>
      <c r="C13156" s="23"/>
      <c r="D13156" s="23"/>
      <c r="E13156" s="23"/>
    </row>
    <row r="13157" spans="1:5">
      <c r="A13157" s="22"/>
      <c r="B13157" s="23"/>
      <c r="C13157" s="23"/>
      <c r="D13157" s="23"/>
      <c r="E13157" s="23"/>
    </row>
    <row r="13158" spans="1:5">
      <c r="A13158" s="22"/>
      <c r="B13158" s="23"/>
      <c r="C13158" s="23"/>
      <c r="D13158" s="23"/>
      <c r="E13158" s="23"/>
    </row>
    <row r="13159" spans="1:5">
      <c r="A13159" s="22"/>
      <c r="B13159" s="23"/>
      <c r="C13159" s="23"/>
      <c r="D13159" s="23"/>
      <c r="E13159" s="23"/>
    </row>
    <row r="13160" spans="1:5">
      <c r="A13160" s="22"/>
      <c r="B13160" s="23"/>
      <c r="C13160" s="23"/>
      <c r="D13160" s="23"/>
      <c r="E13160" s="23"/>
    </row>
    <row r="13161" spans="1:5">
      <c r="A13161" s="22"/>
      <c r="B13161" s="23"/>
      <c r="C13161" s="23"/>
      <c r="D13161" s="23"/>
      <c r="E13161" s="23"/>
    </row>
    <row r="13162" spans="1:5">
      <c r="A13162" s="22"/>
      <c r="B13162" s="23"/>
      <c r="C13162" s="23"/>
      <c r="D13162" s="23"/>
      <c r="E13162" s="23"/>
    </row>
    <row r="13163" spans="1:5">
      <c r="A13163" s="22"/>
      <c r="B13163" s="23"/>
      <c r="C13163" s="23"/>
      <c r="D13163" s="23"/>
      <c r="E13163" s="23"/>
    </row>
    <row r="13164" spans="1:5">
      <c r="A13164" s="22"/>
      <c r="B13164" s="23"/>
      <c r="C13164" s="23"/>
      <c r="D13164" s="23"/>
      <c r="E13164" s="23"/>
    </row>
    <row r="13165" spans="1:5">
      <c r="A13165" s="22"/>
      <c r="B13165" s="23"/>
      <c r="C13165" s="23"/>
      <c r="D13165" s="23"/>
      <c r="E13165" s="23"/>
    </row>
    <row r="13166" spans="1:5">
      <c r="A13166" s="22"/>
      <c r="B13166" s="23"/>
      <c r="C13166" s="23"/>
      <c r="D13166" s="23"/>
      <c r="E13166" s="23"/>
    </row>
    <row r="13167" spans="1:5">
      <c r="A13167" s="22"/>
      <c r="B13167" s="23"/>
      <c r="C13167" s="23"/>
      <c r="D13167" s="23"/>
      <c r="E13167" s="23"/>
    </row>
    <row r="13168" spans="1:5">
      <c r="A13168" s="22"/>
      <c r="B13168" s="23"/>
      <c r="C13168" s="23"/>
      <c r="D13168" s="23"/>
      <c r="E13168" s="23"/>
    </row>
    <row r="13169" spans="1:5">
      <c r="A13169" s="22"/>
      <c r="B13169" s="23"/>
      <c r="C13169" s="23"/>
      <c r="D13169" s="23"/>
      <c r="E13169" s="23"/>
    </row>
    <row r="13170" spans="1:5">
      <c r="A13170" s="22"/>
      <c r="B13170" s="23"/>
      <c r="C13170" s="23"/>
      <c r="D13170" s="23"/>
      <c r="E13170" s="23"/>
    </row>
    <row r="13171" spans="1:5">
      <c r="A13171" s="22"/>
      <c r="B13171" s="23"/>
      <c r="C13171" s="23"/>
      <c r="D13171" s="23"/>
      <c r="E13171" s="23"/>
    </row>
    <row r="13172" spans="1:5">
      <c r="A13172" s="22"/>
      <c r="B13172" s="23"/>
      <c r="C13172" s="23"/>
      <c r="D13172" s="23"/>
      <c r="E13172" s="23"/>
    </row>
    <row r="13173" spans="1:5">
      <c r="A13173" s="22"/>
      <c r="B13173" s="23"/>
      <c r="C13173" s="23"/>
      <c r="D13173" s="23"/>
      <c r="E13173" s="23"/>
    </row>
    <row r="13174" spans="1:5">
      <c r="A13174" s="22"/>
      <c r="B13174" s="23"/>
      <c r="C13174" s="23"/>
      <c r="D13174" s="23"/>
      <c r="E13174" s="23"/>
    </row>
    <row r="13175" spans="1:5">
      <c r="A13175" s="22"/>
      <c r="B13175" s="23"/>
      <c r="C13175" s="23"/>
      <c r="D13175" s="23"/>
      <c r="E13175" s="23"/>
    </row>
    <row r="13176" spans="1:5">
      <c r="A13176" s="22"/>
      <c r="B13176" s="23"/>
      <c r="C13176" s="23"/>
      <c r="D13176" s="23"/>
      <c r="E13176" s="23"/>
    </row>
    <row r="13177" spans="1:5">
      <c r="A13177" s="22"/>
      <c r="B13177" s="23"/>
      <c r="C13177" s="23"/>
      <c r="D13177" s="23"/>
      <c r="E13177" s="23"/>
    </row>
    <row r="13178" spans="1:5">
      <c r="A13178" s="22"/>
      <c r="B13178" s="23"/>
      <c r="C13178" s="23"/>
      <c r="D13178" s="23"/>
      <c r="E13178" s="23"/>
    </row>
    <row r="13179" spans="1:5">
      <c r="A13179" s="22"/>
      <c r="B13179" s="23"/>
      <c r="C13179" s="23"/>
      <c r="D13179" s="23"/>
      <c r="E13179" s="23"/>
    </row>
    <row r="13180" spans="1:5">
      <c r="A13180" s="22"/>
      <c r="B13180" s="23"/>
      <c r="C13180" s="23"/>
      <c r="D13180" s="23"/>
      <c r="E13180" s="23"/>
    </row>
    <row r="13181" spans="1:5">
      <c r="A13181" s="22"/>
      <c r="B13181" s="23"/>
      <c r="C13181" s="23"/>
      <c r="D13181" s="23"/>
      <c r="E13181" s="23"/>
    </row>
    <row r="13182" spans="1:5">
      <c r="A13182" s="22"/>
      <c r="B13182" s="23"/>
      <c r="C13182" s="23"/>
      <c r="D13182" s="23"/>
      <c r="E13182" s="23"/>
    </row>
    <row r="13183" spans="1:5">
      <c r="A13183" s="22"/>
      <c r="B13183" s="23"/>
      <c r="C13183" s="23"/>
      <c r="D13183" s="23"/>
      <c r="E13183" s="23"/>
    </row>
    <row r="13184" spans="1:5">
      <c r="A13184" s="22"/>
      <c r="B13184" s="23"/>
      <c r="C13184" s="23"/>
      <c r="D13184" s="23"/>
      <c r="E13184" s="23"/>
    </row>
    <row r="13185" spans="1:5">
      <c r="A13185" s="22"/>
      <c r="B13185" s="23"/>
      <c r="C13185" s="23"/>
      <c r="D13185" s="23"/>
      <c r="E13185" s="23"/>
    </row>
    <row r="13186" spans="1:5">
      <c r="A13186" s="22"/>
      <c r="B13186" s="23"/>
      <c r="C13186" s="23"/>
      <c r="D13186" s="23"/>
      <c r="E13186" s="23"/>
    </row>
    <row r="13187" spans="1:5">
      <c r="A13187" s="22"/>
      <c r="B13187" s="23"/>
      <c r="C13187" s="23"/>
      <c r="D13187" s="23"/>
      <c r="E13187" s="23"/>
    </row>
    <row r="13188" spans="1:5">
      <c r="A13188" s="22"/>
      <c r="B13188" s="23"/>
      <c r="C13188" s="23"/>
      <c r="D13188" s="23"/>
      <c r="E13188" s="23"/>
    </row>
    <row r="13189" spans="1:5">
      <c r="A13189" s="22"/>
      <c r="B13189" s="23"/>
      <c r="C13189" s="23"/>
      <c r="D13189" s="23"/>
      <c r="E13189" s="23"/>
    </row>
    <row r="13190" spans="1:5">
      <c r="A13190" s="22"/>
      <c r="B13190" s="23"/>
      <c r="C13190" s="23"/>
      <c r="D13190" s="23"/>
      <c r="E13190" s="23"/>
    </row>
    <row r="13191" spans="1:5">
      <c r="A13191" s="22"/>
      <c r="B13191" s="23"/>
      <c r="C13191" s="23"/>
      <c r="D13191" s="23"/>
      <c r="E13191" s="23"/>
    </row>
    <row r="13192" spans="1:5">
      <c r="A13192" s="22"/>
      <c r="B13192" s="23"/>
      <c r="C13192" s="23"/>
      <c r="D13192" s="23"/>
      <c r="E13192" s="23"/>
    </row>
    <row r="13193" spans="1:5">
      <c r="A13193" s="22"/>
      <c r="B13193" s="23"/>
      <c r="C13193" s="23"/>
      <c r="D13193" s="23"/>
      <c r="E13193" s="23"/>
    </row>
    <row r="13194" spans="1:5">
      <c r="A13194" s="22"/>
      <c r="B13194" s="23"/>
      <c r="C13194" s="23"/>
      <c r="D13194" s="23"/>
      <c r="E13194" s="23"/>
    </row>
    <row r="13195" spans="1:5">
      <c r="A13195" s="22"/>
      <c r="B13195" s="23"/>
      <c r="C13195" s="23"/>
      <c r="D13195" s="23"/>
      <c r="E13195" s="23"/>
    </row>
    <row r="13196" spans="1:5">
      <c r="A13196" s="22"/>
      <c r="B13196" s="23"/>
      <c r="C13196" s="23"/>
      <c r="D13196" s="23"/>
      <c r="E13196" s="23"/>
    </row>
    <row r="13197" spans="1:5">
      <c r="A13197" s="22"/>
      <c r="B13197" s="23"/>
      <c r="C13197" s="23"/>
      <c r="D13197" s="23"/>
      <c r="E13197" s="23"/>
    </row>
    <row r="13198" spans="1:5">
      <c r="A13198" s="22"/>
      <c r="B13198" s="23"/>
      <c r="C13198" s="23"/>
      <c r="D13198" s="23"/>
      <c r="E13198" s="23"/>
    </row>
    <row r="13199" spans="1:5">
      <c r="A13199" s="22"/>
      <c r="B13199" s="23"/>
      <c r="C13199" s="23"/>
      <c r="D13199" s="23"/>
      <c r="E13199" s="23"/>
    </row>
    <row r="13200" spans="1:5">
      <c r="A13200" s="22"/>
      <c r="B13200" s="23"/>
      <c r="C13200" s="23"/>
      <c r="D13200" s="23"/>
      <c r="E13200" s="23"/>
    </row>
    <row r="13201" spans="1:5">
      <c r="A13201" s="22"/>
      <c r="B13201" s="23"/>
      <c r="C13201" s="23"/>
      <c r="D13201" s="23"/>
      <c r="E13201" s="23"/>
    </row>
    <row r="13202" spans="1:5">
      <c r="A13202" s="22"/>
      <c r="B13202" s="23"/>
      <c r="C13202" s="23"/>
      <c r="D13202" s="23"/>
      <c r="E13202" s="23"/>
    </row>
    <row r="13203" spans="1:5">
      <c r="A13203" s="22"/>
      <c r="B13203" s="23"/>
      <c r="C13203" s="23"/>
      <c r="D13203" s="23"/>
      <c r="E13203" s="23"/>
    </row>
    <row r="13204" spans="1:5">
      <c r="A13204" s="22"/>
      <c r="B13204" s="23"/>
      <c r="C13204" s="23"/>
      <c r="D13204" s="23"/>
      <c r="E13204" s="23"/>
    </row>
    <row r="13205" spans="1:5">
      <c r="A13205" s="22"/>
      <c r="B13205" s="23"/>
      <c r="C13205" s="23"/>
      <c r="D13205" s="23"/>
      <c r="E13205" s="23"/>
    </row>
    <row r="13206" spans="1:5">
      <c r="A13206" s="22"/>
      <c r="B13206" s="23"/>
      <c r="C13206" s="23"/>
      <c r="D13206" s="23"/>
      <c r="E13206" s="23"/>
    </row>
    <row r="13207" spans="1:5">
      <c r="A13207" s="22"/>
      <c r="B13207" s="23"/>
      <c r="C13207" s="23"/>
      <c r="D13207" s="23"/>
      <c r="E13207" s="23"/>
    </row>
    <row r="13208" spans="1:5">
      <c r="A13208" s="22"/>
      <c r="B13208" s="23"/>
      <c r="C13208" s="23"/>
      <c r="D13208" s="23"/>
      <c r="E13208" s="23"/>
    </row>
    <row r="13209" spans="1:5">
      <c r="A13209" s="22"/>
      <c r="B13209" s="23"/>
      <c r="C13209" s="23"/>
      <c r="D13209" s="23"/>
      <c r="E13209" s="23"/>
    </row>
    <row r="13210" spans="1:5">
      <c r="A13210" s="22"/>
      <c r="B13210" s="23"/>
      <c r="C13210" s="23"/>
      <c r="D13210" s="23"/>
      <c r="E13210" s="23"/>
    </row>
    <row r="13211" spans="1:5">
      <c r="A13211" s="22"/>
      <c r="B13211" s="23"/>
      <c r="C13211" s="23"/>
      <c r="D13211" s="23"/>
      <c r="E13211" s="23"/>
    </row>
    <row r="13212" spans="1:5">
      <c r="A13212" s="22"/>
      <c r="B13212" s="23"/>
      <c r="C13212" s="23"/>
      <c r="D13212" s="23"/>
      <c r="E13212" s="23"/>
    </row>
    <row r="13213" spans="1:5">
      <c r="A13213" s="22"/>
      <c r="B13213" s="23"/>
      <c r="C13213" s="23"/>
      <c r="D13213" s="23"/>
      <c r="E13213" s="23"/>
    </row>
    <row r="13214" spans="1:5">
      <c r="A13214" s="22"/>
      <c r="B13214" s="23"/>
      <c r="C13214" s="23"/>
      <c r="D13214" s="23"/>
      <c r="E13214" s="23"/>
    </row>
    <row r="13215" spans="1:5">
      <c r="A13215" s="22"/>
      <c r="B13215" s="23"/>
      <c r="C13215" s="23"/>
      <c r="D13215" s="23"/>
      <c r="E13215" s="23"/>
    </row>
    <row r="13216" spans="1:5">
      <c r="A13216" s="22"/>
      <c r="B13216" s="23"/>
      <c r="C13216" s="23"/>
      <c r="D13216" s="23"/>
      <c r="E13216" s="23"/>
    </row>
    <row r="13217" spans="1:5">
      <c r="A13217" s="22"/>
      <c r="B13217" s="23"/>
      <c r="C13217" s="23"/>
      <c r="D13217" s="23"/>
      <c r="E13217" s="23"/>
    </row>
    <row r="13218" spans="1:5">
      <c r="A13218" s="22"/>
      <c r="B13218" s="23"/>
      <c r="C13218" s="23"/>
      <c r="D13218" s="23"/>
      <c r="E13218" s="23"/>
    </row>
    <row r="13219" spans="1:5">
      <c r="A13219" s="22"/>
      <c r="B13219" s="23"/>
      <c r="C13219" s="23"/>
      <c r="D13219" s="23"/>
      <c r="E13219" s="23"/>
    </row>
    <row r="13220" spans="1:5">
      <c r="A13220" s="22"/>
      <c r="B13220" s="23"/>
      <c r="C13220" s="23"/>
      <c r="D13220" s="23"/>
      <c r="E13220" s="23"/>
    </row>
    <row r="13221" spans="1:5">
      <c r="A13221" s="22"/>
      <c r="B13221" s="23"/>
      <c r="C13221" s="23"/>
      <c r="D13221" s="23"/>
      <c r="E13221" s="23"/>
    </row>
    <row r="13222" spans="1:5">
      <c r="A13222" s="22"/>
      <c r="B13222" s="23"/>
      <c r="C13222" s="23"/>
      <c r="D13222" s="23"/>
      <c r="E13222" s="23"/>
    </row>
    <row r="13223" spans="1:5">
      <c r="A13223" s="22"/>
      <c r="B13223" s="23"/>
      <c r="C13223" s="23"/>
      <c r="D13223" s="23"/>
      <c r="E13223" s="23"/>
    </row>
    <row r="13224" spans="1:5">
      <c r="A13224" s="22"/>
      <c r="B13224" s="23"/>
      <c r="C13224" s="23"/>
      <c r="D13224" s="23"/>
      <c r="E13224" s="23"/>
    </row>
    <row r="13225" spans="1:5">
      <c r="A13225" s="22"/>
      <c r="B13225" s="23"/>
      <c r="C13225" s="23"/>
      <c r="D13225" s="23"/>
      <c r="E13225" s="23"/>
    </row>
    <row r="13226" spans="1:5">
      <c r="A13226" s="22"/>
      <c r="B13226" s="23"/>
      <c r="C13226" s="23"/>
      <c r="D13226" s="23"/>
      <c r="E13226" s="23"/>
    </row>
    <row r="13227" spans="1:5">
      <c r="A13227" s="22"/>
      <c r="B13227" s="23"/>
      <c r="C13227" s="23"/>
      <c r="D13227" s="23"/>
      <c r="E13227" s="23"/>
    </row>
    <row r="13228" spans="1:5">
      <c r="A13228" s="22"/>
      <c r="B13228" s="23"/>
      <c r="C13228" s="23"/>
      <c r="D13228" s="23"/>
      <c r="E13228" s="23"/>
    </row>
    <row r="13229" spans="1:5">
      <c r="A13229" s="22"/>
      <c r="B13229" s="23"/>
      <c r="C13229" s="23"/>
      <c r="D13229" s="23"/>
      <c r="E13229" s="23"/>
    </row>
    <row r="13230" spans="1:5">
      <c r="A13230" s="22"/>
      <c r="B13230" s="23"/>
      <c r="C13230" s="23"/>
      <c r="D13230" s="23"/>
      <c r="E13230" s="23"/>
    </row>
    <row r="13231" spans="1:5">
      <c r="A13231" s="22"/>
      <c r="B13231" s="23"/>
      <c r="C13231" s="23"/>
      <c r="D13231" s="23"/>
      <c r="E13231" s="23"/>
    </row>
    <row r="13232" spans="1:5">
      <c r="A13232" s="22"/>
      <c r="B13232" s="23"/>
      <c r="C13232" s="23"/>
      <c r="D13232" s="23"/>
      <c r="E13232" s="23"/>
    </row>
    <row r="13233" spans="1:5">
      <c r="A13233" s="22"/>
      <c r="B13233" s="23"/>
      <c r="C13233" s="23"/>
      <c r="D13233" s="23"/>
      <c r="E13233" s="23"/>
    </row>
    <row r="13234" spans="1:5">
      <c r="A13234" s="22"/>
      <c r="B13234" s="23"/>
      <c r="C13234" s="23"/>
      <c r="D13234" s="23"/>
      <c r="E13234" s="23"/>
    </row>
    <row r="13235" spans="1:5">
      <c r="A13235" s="22"/>
      <c r="B13235" s="23"/>
      <c r="C13235" s="23"/>
      <c r="D13235" s="23"/>
      <c r="E13235" s="23"/>
    </row>
    <row r="13236" spans="1:5">
      <c r="A13236" s="22"/>
      <c r="B13236" s="23"/>
      <c r="C13236" s="23"/>
      <c r="D13236" s="23"/>
      <c r="E13236" s="23"/>
    </row>
    <row r="13237" spans="1:5">
      <c r="A13237" s="22"/>
      <c r="B13237" s="23"/>
      <c r="C13237" s="23"/>
      <c r="D13237" s="23"/>
      <c r="E13237" s="23"/>
    </row>
    <row r="13238" spans="1:5">
      <c r="A13238" s="22"/>
      <c r="B13238" s="23"/>
      <c r="C13238" s="23"/>
      <c r="D13238" s="23"/>
      <c r="E13238" s="23"/>
    </row>
    <row r="13239" spans="1:5">
      <c r="A13239" s="22"/>
      <c r="B13239" s="23"/>
      <c r="C13239" s="23"/>
      <c r="D13239" s="23"/>
      <c r="E13239" s="23"/>
    </row>
    <row r="13240" spans="1:5">
      <c r="A13240" s="22"/>
      <c r="B13240" s="23"/>
      <c r="C13240" s="23"/>
      <c r="D13240" s="23"/>
      <c r="E13240" s="23"/>
    </row>
    <row r="13241" spans="1:5">
      <c r="A13241" s="22"/>
      <c r="B13241" s="23"/>
      <c r="C13241" s="23"/>
      <c r="D13241" s="23"/>
      <c r="E13241" s="23"/>
    </row>
    <row r="13242" spans="1:5">
      <c r="A13242" s="22"/>
      <c r="B13242" s="23"/>
      <c r="C13242" s="23"/>
      <c r="D13242" s="23"/>
      <c r="E13242" s="23"/>
    </row>
    <row r="13243" spans="1:5">
      <c r="A13243" s="22"/>
      <c r="B13243" s="23"/>
      <c r="C13243" s="23"/>
      <c r="D13243" s="23"/>
      <c r="E13243" s="23"/>
    </row>
    <row r="13244" spans="1:5">
      <c r="A13244" s="22"/>
      <c r="B13244" s="23"/>
      <c r="C13244" s="23"/>
      <c r="D13244" s="23"/>
      <c r="E13244" s="23"/>
    </row>
    <row r="13245" spans="1:5">
      <c r="A13245" s="22"/>
      <c r="B13245" s="23"/>
      <c r="C13245" s="23"/>
      <c r="D13245" s="23"/>
      <c r="E13245" s="23"/>
    </row>
    <row r="13246" spans="1:5">
      <c r="A13246" s="22"/>
      <c r="B13246" s="23"/>
      <c r="C13246" s="23"/>
      <c r="D13246" s="23"/>
      <c r="E13246" s="23"/>
    </row>
    <row r="13247" spans="1:5">
      <c r="A13247" s="22"/>
      <c r="B13247" s="23"/>
      <c r="C13247" s="23"/>
      <c r="D13247" s="23"/>
      <c r="E13247" s="23"/>
    </row>
    <row r="13248" spans="1:5">
      <c r="A13248" s="22"/>
      <c r="B13248" s="23"/>
      <c r="C13248" s="23"/>
      <c r="D13248" s="23"/>
      <c r="E13248" s="23"/>
    </row>
    <row r="13249" spans="1:5">
      <c r="A13249" s="22"/>
      <c r="B13249" s="23"/>
      <c r="C13249" s="23"/>
      <c r="D13249" s="23"/>
      <c r="E13249" s="23"/>
    </row>
    <row r="13250" spans="1:5">
      <c r="A13250" s="22"/>
      <c r="B13250" s="23"/>
      <c r="C13250" s="23"/>
      <c r="D13250" s="23"/>
      <c r="E13250" s="23"/>
    </row>
    <row r="13251" spans="1:5">
      <c r="A13251" s="22"/>
      <c r="B13251" s="23"/>
      <c r="C13251" s="23"/>
      <c r="D13251" s="23"/>
      <c r="E13251" s="23"/>
    </row>
    <row r="13252" spans="1:5">
      <c r="A13252" s="22"/>
      <c r="B13252" s="23"/>
      <c r="C13252" s="23"/>
      <c r="D13252" s="23"/>
      <c r="E13252" s="23"/>
    </row>
    <row r="13253" spans="1:5">
      <c r="A13253" s="22"/>
      <c r="B13253" s="23"/>
      <c r="C13253" s="23"/>
      <c r="D13253" s="23"/>
      <c r="E13253" s="23"/>
    </row>
    <row r="13254" spans="1:5">
      <c r="A13254" s="22"/>
      <c r="B13254" s="23"/>
      <c r="C13254" s="23"/>
      <c r="D13254" s="23"/>
      <c r="E13254" s="23"/>
    </row>
    <row r="13255" spans="1:5">
      <c r="A13255" s="22"/>
      <c r="B13255" s="23"/>
      <c r="C13255" s="23"/>
      <c r="D13255" s="23"/>
      <c r="E13255" s="23"/>
    </row>
    <row r="13256" spans="1:5">
      <c r="A13256" s="22"/>
      <c r="B13256" s="23"/>
      <c r="C13256" s="23"/>
      <c r="D13256" s="23"/>
      <c r="E13256" s="23"/>
    </row>
    <row r="13257" spans="1:5">
      <c r="A13257" s="22"/>
      <c r="B13257" s="23"/>
      <c r="C13257" s="23"/>
      <c r="D13257" s="23"/>
      <c r="E13257" s="23"/>
    </row>
    <row r="13258" spans="1:5">
      <c r="A13258" s="22"/>
      <c r="B13258" s="23"/>
      <c r="C13258" s="23"/>
      <c r="D13258" s="23"/>
      <c r="E13258" s="23"/>
    </row>
    <row r="13259" spans="1:5">
      <c r="A13259" s="22"/>
      <c r="B13259" s="23"/>
      <c r="C13259" s="23"/>
      <c r="D13259" s="23"/>
      <c r="E13259" s="23"/>
    </row>
    <row r="13260" spans="1:5">
      <c r="A13260" s="22"/>
      <c r="B13260" s="23"/>
      <c r="C13260" s="23"/>
      <c r="D13260" s="23"/>
      <c r="E13260" s="23"/>
    </row>
    <row r="13261" spans="1:5">
      <c r="A13261" s="22"/>
      <c r="B13261" s="23"/>
      <c r="C13261" s="23"/>
      <c r="D13261" s="23"/>
      <c r="E13261" s="23"/>
    </row>
    <row r="13262" spans="1:5">
      <c r="A13262" s="22"/>
      <c r="B13262" s="23"/>
      <c r="C13262" s="23"/>
      <c r="D13262" s="23"/>
      <c r="E13262" s="23"/>
    </row>
    <row r="13263" spans="1:5">
      <c r="A13263" s="22"/>
      <c r="B13263" s="23"/>
      <c r="C13263" s="23"/>
      <c r="D13263" s="23"/>
      <c r="E13263" s="23"/>
    </row>
    <row r="13264" spans="1:5">
      <c r="A13264" s="22"/>
      <c r="B13264" s="23"/>
      <c r="C13264" s="23"/>
      <c r="D13264" s="23"/>
      <c r="E13264" s="23"/>
    </row>
    <row r="13265" spans="1:5">
      <c r="A13265" s="22"/>
      <c r="B13265" s="23"/>
      <c r="C13265" s="23"/>
      <c r="D13265" s="23"/>
      <c r="E13265" s="23"/>
    </row>
    <row r="13266" spans="1:5">
      <c r="A13266" s="22"/>
      <c r="B13266" s="23"/>
      <c r="C13266" s="23"/>
      <c r="D13266" s="23"/>
      <c r="E13266" s="23"/>
    </row>
    <row r="13267" spans="1:5">
      <c r="A13267" s="22"/>
      <c r="B13267" s="23"/>
      <c r="C13267" s="23"/>
      <c r="D13267" s="23"/>
      <c r="E13267" s="23"/>
    </row>
    <row r="13268" spans="1:5">
      <c r="A13268" s="22"/>
      <c r="B13268" s="23"/>
      <c r="C13268" s="23"/>
      <c r="D13268" s="23"/>
      <c r="E13268" s="23"/>
    </row>
    <row r="13269" spans="1:5">
      <c r="A13269" s="22"/>
      <c r="B13269" s="23"/>
      <c r="C13269" s="23"/>
      <c r="D13269" s="23"/>
      <c r="E13269" s="23"/>
    </row>
    <row r="13270" spans="1:5">
      <c r="A13270" s="22"/>
      <c r="B13270" s="23"/>
      <c r="C13270" s="23"/>
      <c r="D13270" s="23"/>
      <c r="E13270" s="23"/>
    </row>
    <row r="13271" spans="1:5">
      <c r="A13271" s="22"/>
      <c r="B13271" s="23"/>
      <c r="C13271" s="23"/>
      <c r="D13271" s="23"/>
      <c r="E13271" s="23"/>
    </row>
    <row r="13272" spans="1:5">
      <c r="A13272" s="22"/>
      <c r="B13272" s="23"/>
      <c r="C13272" s="23"/>
      <c r="D13272" s="23"/>
      <c r="E13272" s="23"/>
    </row>
    <row r="13273" spans="1:5">
      <c r="A13273" s="22"/>
      <c r="B13273" s="23"/>
      <c r="C13273" s="23"/>
      <c r="D13273" s="23"/>
      <c r="E13273" s="23"/>
    </row>
    <row r="13274" spans="1:5">
      <c r="A13274" s="22"/>
      <c r="B13274" s="23"/>
      <c r="C13274" s="23"/>
      <c r="D13274" s="23"/>
      <c r="E13274" s="23"/>
    </row>
    <row r="13275" spans="1:5">
      <c r="A13275" s="22"/>
      <c r="B13275" s="23"/>
      <c r="C13275" s="23"/>
      <c r="D13275" s="23"/>
      <c r="E13275" s="23"/>
    </row>
    <row r="13276" spans="1:5">
      <c r="A13276" s="22"/>
      <c r="B13276" s="23"/>
      <c r="C13276" s="23"/>
      <c r="D13276" s="23"/>
      <c r="E13276" s="23"/>
    </row>
    <row r="13277" spans="1:5">
      <c r="A13277" s="22"/>
      <c r="B13277" s="23"/>
      <c r="C13277" s="23"/>
      <c r="D13277" s="23"/>
      <c r="E13277" s="23"/>
    </row>
    <row r="13278" spans="1:5">
      <c r="A13278" s="22"/>
      <c r="B13278" s="23"/>
      <c r="C13278" s="23"/>
      <c r="D13278" s="23"/>
      <c r="E13278" s="23"/>
    </row>
    <row r="13279" spans="1:5">
      <c r="A13279" s="22"/>
      <c r="B13279" s="23"/>
      <c r="C13279" s="23"/>
      <c r="D13279" s="23"/>
      <c r="E13279" s="23"/>
    </row>
    <row r="13280" spans="1:5">
      <c r="A13280" s="22"/>
      <c r="B13280" s="23"/>
      <c r="C13280" s="23"/>
      <c r="D13280" s="23"/>
      <c r="E13280" s="23"/>
    </row>
    <row r="13281" spans="1:5">
      <c r="A13281" s="22"/>
      <c r="B13281" s="23"/>
      <c r="C13281" s="23"/>
      <c r="D13281" s="23"/>
      <c r="E13281" s="23"/>
    </row>
    <row r="13282" spans="1:5">
      <c r="A13282" s="22"/>
      <c r="B13282" s="23"/>
      <c r="C13282" s="23"/>
      <c r="D13282" s="23"/>
      <c r="E13282" s="23"/>
    </row>
    <row r="13283" spans="1:5">
      <c r="A13283" s="22"/>
      <c r="B13283" s="23"/>
      <c r="C13283" s="23"/>
      <c r="D13283" s="23"/>
      <c r="E13283" s="23"/>
    </row>
    <row r="13284" spans="1:5">
      <c r="A13284" s="22"/>
      <c r="B13284" s="23"/>
      <c r="C13284" s="23"/>
      <c r="D13284" s="23"/>
      <c r="E13284" s="23"/>
    </row>
    <row r="13285" spans="1:5">
      <c r="A13285" s="22"/>
      <c r="B13285" s="23"/>
      <c r="C13285" s="23"/>
      <c r="D13285" s="23"/>
      <c r="E13285" s="23"/>
    </row>
    <row r="13286" spans="1:5">
      <c r="A13286" s="22"/>
      <c r="B13286" s="23"/>
      <c r="C13286" s="23"/>
      <c r="D13286" s="23"/>
      <c r="E13286" s="23"/>
    </row>
    <row r="13287" spans="1:5">
      <c r="A13287" s="22"/>
      <c r="B13287" s="23"/>
      <c r="C13287" s="23"/>
      <c r="D13287" s="23"/>
      <c r="E13287" s="23"/>
    </row>
    <row r="13288" spans="1:5">
      <c r="A13288" s="22"/>
      <c r="B13288" s="23"/>
      <c r="C13288" s="23"/>
      <c r="D13288" s="23"/>
      <c r="E13288" s="23"/>
    </row>
    <row r="13289" spans="1:5">
      <c r="A13289" s="22"/>
      <c r="B13289" s="23"/>
      <c r="C13289" s="23"/>
      <c r="D13289" s="23"/>
      <c r="E13289" s="23"/>
    </row>
    <row r="13290" spans="1:5">
      <c r="A13290" s="22"/>
      <c r="B13290" s="23"/>
      <c r="C13290" s="23"/>
      <c r="D13290" s="23"/>
      <c r="E13290" s="23"/>
    </row>
    <row r="13291" spans="1:5">
      <c r="A13291" s="22"/>
      <c r="B13291" s="23"/>
      <c r="C13291" s="23"/>
      <c r="D13291" s="23"/>
      <c r="E13291" s="23"/>
    </row>
    <row r="13292" spans="1:5">
      <c r="A13292" s="22"/>
      <c r="B13292" s="23"/>
      <c r="C13292" s="23"/>
      <c r="D13292" s="23"/>
      <c r="E13292" s="23"/>
    </row>
    <row r="13293" spans="1:5">
      <c r="A13293" s="22"/>
      <c r="B13293" s="23"/>
      <c r="C13293" s="23"/>
      <c r="D13293" s="23"/>
      <c r="E13293" s="23"/>
    </row>
    <row r="13294" spans="1:5">
      <c r="A13294" s="22"/>
      <c r="B13294" s="23"/>
      <c r="C13294" s="23"/>
      <c r="D13294" s="23"/>
      <c r="E13294" s="23"/>
    </row>
    <row r="13295" spans="1:5">
      <c r="A13295" s="22"/>
      <c r="B13295" s="23"/>
      <c r="C13295" s="23"/>
      <c r="D13295" s="23"/>
      <c r="E13295" s="23"/>
    </row>
    <row r="13296" spans="1:5">
      <c r="A13296" s="22"/>
      <c r="B13296" s="23"/>
      <c r="C13296" s="23"/>
      <c r="D13296" s="23"/>
      <c r="E13296" s="23"/>
    </row>
    <row r="13297" spans="1:5">
      <c r="A13297" s="22"/>
      <c r="B13297" s="23"/>
      <c r="C13297" s="23"/>
      <c r="D13297" s="23"/>
      <c r="E13297" s="23"/>
    </row>
    <row r="13298" spans="1:5">
      <c r="A13298" s="22"/>
      <c r="B13298" s="23"/>
      <c r="C13298" s="23"/>
      <c r="D13298" s="23"/>
      <c r="E13298" s="23"/>
    </row>
    <row r="13299" spans="1:5">
      <c r="A13299" s="22"/>
      <c r="B13299" s="23"/>
      <c r="C13299" s="23"/>
      <c r="D13299" s="23"/>
      <c r="E13299" s="23"/>
    </row>
    <row r="13300" spans="1:5">
      <c r="A13300" s="22"/>
      <c r="B13300" s="23"/>
      <c r="C13300" s="23"/>
      <c r="D13300" s="23"/>
      <c r="E13300" s="23"/>
    </row>
    <row r="13301" spans="1:5">
      <c r="A13301" s="22"/>
      <c r="B13301" s="23"/>
      <c r="C13301" s="23"/>
      <c r="D13301" s="23"/>
      <c r="E13301" s="23"/>
    </row>
    <row r="13302" spans="1:5">
      <c r="A13302" s="22"/>
      <c r="B13302" s="23"/>
      <c r="C13302" s="23"/>
      <c r="D13302" s="23"/>
      <c r="E13302" s="23"/>
    </row>
    <row r="13303" spans="1:5">
      <c r="A13303" s="22"/>
      <c r="B13303" s="23"/>
      <c r="C13303" s="23"/>
      <c r="D13303" s="23"/>
      <c r="E13303" s="23"/>
    </row>
    <row r="13304" spans="1:5">
      <c r="A13304" s="22"/>
      <c r="B13304" s="23"/>
      <c r="C13304" s="23"/>
      <c r="D13304" s="23"/>
      <c r="E13304" s="23"/>
    </row>
    <row r="13305" spans="1:5">
      <c r="A13305" s="22"/>
      <c r="B13305" s="23"/>
      <c r="C13305" s="23"/>
      <c r="D13305" s="23"/>
      <c r="E13305" s="23"/>
    </row>
    <row r="13306" spans="1:5">
      <c r="A13306" s="22"/>
      <c r="B13306" s="23"/>
      <c r="C13306" s="23"/>
      <c r="D13306" s="23"/>
      <c r="E13306" s="23"/>
    </row>
    <row r="13307" spans="1:5">
      <c r="A13307" s="22"/>
      <c r="B13307" s="23"/>
      <c r="C13307" s="23"/>
      <c r="D13307" s="23"/>
      <c r="E13307" s="23"/>
    </row>
    <row r="13308" spans="1:5">
      <c r="A13308" s="22"/>
      <c r="B13308" s="23"/>
      <c r="C13308" s="23"/>
      <c r="D13308" s="23"/>
      <c r="E13308" s="23"/>
    </row>
    <row r="13309" spans="1:5">
      <c r="A13309" s="22"/>
      <c r="B13309" s="23"/>
      <c r="C13309" s="23"/>
      <c r="D13309" s="23"/>
      <c r="E13309" s="23"/>
    </row>
    <row r="13310" spans="1:5">
      <c r="A13310" s="22"/>
      <c r="B13310" s="23"/>
      <c r="C13310" s="23"/>
      <c r="D13310" s="23"/>
      <c r="E13310" s="23"/>
    </row>
    <row r="13311" spans="1:5">
      <c r="A13311" s="22"/>
      <c r="B13311" s="23"/>
      <c r="C13311" s="23"/>
      <c r="D13311" s="23"/>
      <c r="E13311" s="23"/>
    </row>
    <row r="13312" spans="1:5">
      <c r="A13312" s="22"/>
      <c r="B13312" s="23"/>
      <c r="C13312" s="23"/>
      <c r="D13312" s="23"/>
      <c r="E13312" s="23"/>
    </row>
    <row r="13313" spans="1:5">
      <c r="A13313" s="22"/>
      <c r="B13313" s="23"/>
      <c r="C13313" s="23"/>
      <c r="D13313" s="23"/>
      <c r="E13313" s="23"/>
    </row>
    <row r="13314" spans="1:5">
      <c r="A13314" s="22"/>
      <c r="B13314" s="23"/>
      <c r="C13314" s="23"/>
      <c r="D13314" s="23"/>
      <c r="E13314" s="23"/>
    </row>
    <row r="13315" spans="1:5">
      <c r="A13315" s="22"/>
      <c r="B13315" s="23"/>
      <c r="C13315" s="23"/>
      <c r="D13315" s="23"/>
      <c r="E13315" s="23"/>
    </row>
    <row r="13316" spans="1:5">
      <c r="A13316" s="22"/>
      <c r="B13316" s="23"/>
      <c r="C13316" s="23"/>
      <c r="D13316" s="23"/>
      <c r="E13316" s="23"/>
    </row>
    <row r="13317" spans="1:5">
      <c r="A13317" s="22"/>
      <c r="B13317" s="23"/>
      <c r="C13317" s="23"/>
      <c r="D13317" s="23"/>
      <c r="E13317" s="23"/>
    </row>
    <row r="13318" spans="1:5">
      <c r="A13318" s="22"/>
      <c r="B13318" s="23"/>
      <c r="C13318" s="23"/>
      <c r="D13318" s="23"/>
      <c r="E13318" s="23"/>
    </row>
    <row r="13319" spans="1:5">
      <c r="A13319" s="22"/>
      <c r="B13319" s="23"/>
      <c r="C13319" s="23"/>
      <c r="D13319" s="23"/>
      <c r="E13319" s="23"/>
    </row>
    <row r="13320" spans="1:5">
      <c r="A13320" s="22"/>
      <c r="B13320" s="23"/>
      <c r="C13320" s="23"/>
      <c r="D13320" s="23"/>
      <c r="E13320" s="23"/>
    </row>
    <row r="13321" spans="1:5">
      <c r="A13321" s="22"/>
      <c r="B13321" s="23"/>
      <c r="C13321" s="23"/>
      <c r="D13321" s="23"/>
      <c r="E13321" s="23"/>
    </row>
    <row r="13322" spans="1:5">
      <c r="A13322" s="22"/>
      <c r="B13322" s="23"/>
      <c r="C13322" s="23"/>
      <c r="D13322" s="23"/>
      <c r="E13322" s="23"/>
    </row>
    <row r="13323" spans="1:5">
      <c r="A13323" s="22"/>
      <c r="B13323" s="23"/>
      <c r="C13323" s="23"/>
      <c r="D13323" s="23"/>
      <c r="E13323" s="23"/>
    </row>
    <row r="13324" spans="1:5">
      <c r="A13324" s="22"/>
      <c r="B13324" s="23"/>
      <c r="C13324" s="23"/>
      <c r="D13324" s="23"/>
      <c r="E13324" s="23"/>
    </row>
    <row r="13325" spans="1:5">
      <c r="A13325" s="22"/>
      <c r="B13325" s="23"/>
      <c r="C13325" s="23"/>
      <c r="D13325" s="23"/>
      <c r="E13325" s="23"/>
    </row>
    <row r="13326" spans="1:5">
      <c r="A13326" s="22"/>
      <c r="B13326" s="23"/>
      <c r="C13326" s="23"/>
      <c r="D13326" s="23"/>
      <c r="E13326" s="23"/>
    </row>
    <row r="13327" spans="1:5">
      <c r="A13327" s="22"/>
      <c r="B13327" s="23"/>
      <c r="C13327" s="23"/>
      <c r="D13327" s="23"/>
      <c r="E13327" s="23"/>
    </row>
    <row r="13328" spans="1:5">
      <c r="A13328" s="22"/>
      <c r="B13328" s="23"/>
      <c r="C13328" s="23"/>
      <c r="D13328" s="23"/>
      <c r="E13328" s="23"/>
    </row>
    <row r="13329" spans="1:5">
      <c r="A13329" s="22"/>
      <c r="B13329" s="23"/>
      <c r="C13329" s="23"/>
      <c r="D13329" s="23"/>
      <c r="E13329" s="23"/>
    </row>
    <row r="13330" spans="1:5">
      <c r="A13330" s="22"/>
      <c r="B13330" s="23"/>
      <c r="C13330" s="23"/>
      <c r="D13330" s="23"/>
      <c r="E13330" s="23"/>
    </row>
    <row r="13331" spans="1:5">
      <c r="A13331" s="22"/>
      <c r="B13331" s="23"/>
      <c r="C13331" s="23"/>
      <c r="D13331" s="23"/>
      <c r="E13331" s="23"/>
    </row>
    <row r="13332" spans="1:5">
      <c r="A13332" s="22"/>
      <c r="B13332" s="23"/>
      <c r="C13332" s="23"/>
      <c r="D13332" s="23"/>
      <c r="E13332" s="23"/>
    </row>
    <row r="13333" spans="1:5">
      <c r="A13333" s="22"/>
      <c r="B13333" s="23"/>
      <c r="C13333" s="23"/>
      <c r="D13333" s="23"/>
      <c r="E13333" s="23"/>
    </row>
    <row r="13334" spans="1:5">
      <c r="A13334" s="22"/>
      <c r="B13334" s="23"/>
      <c r="C13334" s="23"/>
      <c r="D13334" s="23"/>
      <c r="E13334" s="23"/>
    </row>
    <row r="13335" spans="1:5">
      <c r="A13335" s="22"/>
      <c r="B13335" s="23"/>
      <c r="C13335" s="23"/>
      <c r="D13335" s="23"/>
      <c r="E13335" s="23"/>
    </row>
    <row r="13336" spans="1:5">
      <c r="A13336" s="22"/>
      <c r="B13336" s="23"/>
      <c r="C13336" s="23"/>
      <c r="D13336" s="23"/>
      <c r="E13336" s="23"/>
    </row>
    <row r="13337" spans="1:5">
      <c r="A13337" s="22"/>
      <c r="B13337" s="23"/>
      <c r="C13337" s="23"/>
      <c r="D13337" s="23"/>
      <c r="E13337" s="23"/>
    </row>
    <row r="13338" spans="1:5">
      <c r="A13338" s="22"/>
      <c r="B13338" s="23"/>
      <c r="C13338" s="23"/>
      <c r="D13338" s="23"/>
      <c r="E13338" s="23"/>
    </row>
    <row r="13339" spans="1:5">
      <c r="A13339" s="22"/>
      <c r="B13339" s="23"/>
      <c r="C13339" s="23"/>
      <c r="D13339" s="23"/>
      <c r="E13339" s="23"/>
    </row>
    <row r="13340" spans="1:5">
      <c r="A13340" s="22"/>
      <c r="B13340" s="23"/>
      <c r="C13340" s="23"/>
      <c r="D13340" s="23"/>
      <c r="E13340" s="23"/>
    </row>
    <row r="13341" spans="1:5">
      <c r="A13341" s="22"/>
      <c r="B13341" s="23"/>
      <c r="C13341" s="23"/>
      <c r="D13341" s="23"/>
      <c r="E13341" s="23"/>
    </row>
    <row r="13342" spans="1:5">
      <c r="A13342" s="22"/>
      <c r="B13342" s="23"/>
      <c r="C13342" s="23"/>
      <c r="D13342" s="23"/>
      <c r="E13342" s="23"/>
    </row>
    <row r="13343" spans="1:5">
      <c r="A13343" s="22"/>
      <c r="B13343" s="23"/>
      <c r="C13343" s="23"/>
      <c r="D13343" s="23"/>
      <c r="E13343" s="23"/>
    </row>
    <row r="13344" spans="1:5">
      <c r="A13344" s="22"/>
      <c r="B13344" s="23"/>
      <c r="C13344" s="23"/>
      <c r="D13344" s="23"/>
      <c r="E13344" s="23"/>
    </row>
    <row r="13345" spans="1:5">
      <c r="A13345" s="22"/>
      <c r="B13345" s="23"/>
      <c r="C13345" s="23"/>
      <c r="D13345" s="23"/>
      <c r="E13345" s="23"/>
    </row>
    <row r="13346" spans="1:5">
      <c r="A13346" s="22"/>
      <c r="B13346" s="23"/>
      <c r="C13346" s="23"/>
      <c r="D13346" s="23"/>
      <c r="E13346" s="23"/>
    </row>
    <row r="13347" spans="1:5">
      <c r="A13347" s="22"/>
      <c r="B13347" s="23"/>
      <c r="C13347" s="23"/>
      <c r="D13347" s="23"/>
      <c r="E13347" s="23"/>
    </row>
    <row r="13348" spans="1:5">
      <c r="A13348" s="22"/>
      <c r="B13348" s="23"/>
      <c r="C13348" s="23"/>
      <c r="D13348" s="23"/>
      <c r="E13348" s="23"/>
    </row>
    <row r="13349" spans="1:5">
      <c r="A13349" s="22"/>
      <c r="B13349" s="23"/>
      <c r="C13349" s="23"/>
      <c r="D13349" s="23"/>
      <c r="E13349" s="23"/>
    </row>
    <row r="13350" spans="1:5">
      <c r="A13350" s="22"/>
      <c r="B13350" s="23"/>
      <c r="C13350" s="23"/>
      <c r="D13350" s="23"/>
      <c r="E13350" s="23"/>
    </row>
    <row r="13351" spans="1:5">
      <c r="A13351" s="22"/>
      <c r="B13351" s="23"/>
      <c r="C13351" s="23"/>
      <c r="D13351" s="23"/>
      <c r="E13351" s="23"/>
    </row>
    <row r="13352" spans="1:5">
      <c r="A13352" s="22"/>
      <c r="B13352" s="23"/>
      <c r="C13352" s="23"/>
      <c r="D13352" s="23"/>
      <c r="E13352" s="23"/>
    </row>
    <row r="13353" spans="1:5">
      <c r="A13353" s="22"/>
      <c r="B13353" s="23"/>
      <c r="C13353" s="23"/>
      <c r="D13353" s="23"/>
      <c r="E13353" s="23"/>
    </row>
    <row r="13354" spans="1:5">
      <c r="A13354" s="22"/>
      <c r="B13354" s="23"/>
      <c r="C13354" s="23"/>
      <c r="D13354" s="23"/>
      <c r="E13354" s="23"/>
    </row>
    <row r="13355" spans="1:5">
      <c r="A13355" s="22"/>
      <c r="B13355" s="23"/>
      <c r="C13355" s="23"/>
      <c r="D13355" s="23"/>
      <c r="E13355" s="23"/>
    </row>
    <row r="13356" spans="1:5">
      <c r="A13356" s="22"/>
      <c r="B13356" s="23"/>
      <c r="C13356" s="23"/>
      <c r="D13356" s="23"/>
      <c r="E13356" s="23"/>
    </row>
    <row r="13357" spans="1:5">
      <c r="A13357" s="22"/>
      <c r="B13357" s="23"/>
      <c r="C13357" s="23"/>
      <c r="D13357" s="23"/>
      <c r="E13357" s="23"/>
    </row>
    <row r="13358" spans="1:5">
      <c r="A13358" s="22"/>
      <c r="B13358" s="23"/>
      <c r="C13358" s="23"/>
      <c r="D13358" s="23"/>
      <c r="E13358" s="23"/>
    </row>
    <row r="13359" spans="1:5">
      <c r="A13359" s="22"/>
      <c r="B13359" s="23"/>
      <c r="C13359" s="23"/>
      <c r="D13359" s="23"/>
      <c r="E13359" s="23"/>
    </row>
    <row r="13360" spans="1:5">
      <c r="A13360" s="22"/>
      <c r="B13360" s="23"/>
      <c r="C13360" s="23"/>
      <c r="D13360" s="23"/>
      <c r="E13360" s="23"/>
    </row>
    <row r="13361" spans="1:5">
      <c r="A13361" s="22"/>
      <c r="B13361" s="23"/>
      <c r="C13361" s="23"/>
      <c r="D13361" s="23"/>
      <c r="E13361" s="23"/>
    </row>
    <row r="13362" spans="1:5">
      <c r="A13362" s="22"/>
      <c r="B13362" s="23"/>
      <c r="C13362" s="23"/>
      <c r="D13362" s="23"/>
      <c r="E13362" s="23"/>
    </row>
    <row r="13363" spans="1:5">
      <c r="A13363" s="22"/>
      <c r="B13363" s="23"/>
      <c r="C13363" s="23"/>
      <c r="D13363" s="23"/>
      <c r="E13363" s="23"/>
    </row>
    <row r="13364" spans="1:5">
      <c r="A13364" s="22"/>
      <c r="B13364" s="23"/>
      <c r="C13364" s="23"/>
      <c r="D13364" s="23"/>
      <c r="E13364" s="23"/>
    </row>
    <row r="13365" spans="1:5">
      <c r="A13365" s="22"/>
      <c r="B13365" s="23"/>
      <c r="C13365" s="23"/>
      <c r="D13365" s="23"/>
      <c r="E13365" s="23"/>
    </row>
    <row r="13366" spans="1:5">
      <c r="A13366" s="22"/>
      <c r="B13366" s="23"/>
      <c r="C13366" s="23"/>
      <c r="D13366" s="23"/>
      <c r="E13366" s="23"/>
    </row>
    <row r="13367" spans="1:5">
      <c r="A13367" s="22"/>
      <c r="B13367" s="23"/>
      <c r="C13367" s="23"/>
      <c r="D13367" s="23"/>
      <c r="E13367" s="23"/>
    </row>
    <row r="13368" spans="1:5">
      <c r="A13368" s="22"/>
      <c r="B13368" s="23"/>
      <c r="C13368" s="23"/>
      <c r="D13368" s="23"/>
      <c r="E13368" s="23"/>
    </row>
    <row r="13369" spans="1:5">
      <c r="A13369" s="22"/>
      <c r="B13369" s="23"/>
      <c r="C13369" s="23"/>
      <c r="D13369" s="23"/>
      <c r="E13369" s="23"/>
    </row>
    <row r="13370" spans="1:5">
      <c r="A13370" s="22"/>
      <c r="B13370" s="23"/>
      <c r="C13370" s="23"/>
      <c r="D13370" s="23"/>
      <c r="E13370" s="23"/>
    </row>
    <row r="13371" spans="1:5">
      <c r="A13371" s="22"/>
      <c r="B13371" s="23"/>
      <c r="C13371" s="23"/>
      <c r="D13371" s="23"/>
      <c r="E13371" s="23"/>
    </row>
    <row r="13372" spans="1:5">
      <c r="A13372" s="22"/>
      <c r="B13372" s="23"/>
      <c r="C13372" s="23"/>
      <c r="D13372" s="23"/>
      <c r="E13372" s="23"/>
    </row>
    <row r="13373" spans="1:5">
      <c r="A13373" s="22"/>
      <c r="B13373" s="23"/>
      <c r="C13373" s="23"/>
      <c r="D13373" s="23"/>
      <c r="E13373" s="23"/>
    </row>
    <row r="13374" spans="1:5">
      <c r="A13374" s="22"/>
      <c r="B13374" s="23"/>
      <c r="C13374" s="23"/>
      <c r="D13374" s="23"/>
      <c r="E13374" s="23"/>
    </row>
    <row r="13375" spans="1:5">
      <c r="A13375" s="22"/>
      <c r="B13375" s="23"/>
      <c r="C13375" s="23"/>
      <c r="D13375" s="23"/>
      <c r="E13375" s="23"/>
    </row>
    <row r="13376" spans="1:5">
      <c r="A13376" s="22"/>
      <c r="B13376" s="23"/>
      <c r="C13376" s="23"/>
      <c r="D13376" s="23"/>
      <c r="E13376" s="23"/>
    </row>
    <row r="13377" spans="1:5">
      <c r="A13377" s="22"/>
      <c r="B13377" s="23"/>
      <c r="C13377" s="23"/>
      <c r="D13377" s="23"/>
      <c r="E13377" s="23"/>
    </row>
    <row r="13378" spans="1:5">
      <c r="A13378" s="22"/>
      <c r="B13378" s="23"/>
      <c r="C13378" s="23"/>
      <c r="D13378" s="23"/>
      <c r="E13378" s="23"/>
    </row>
    <row r="13379" spans="1:5">
      <c r="A13379" s="22"/>
      <c r="B13379" s="23"/>
      <c r="C13379" s="23"/>
      <c r="D13379" s="23"/>
      <c r="E13379" s="23"/>
    </row>
    <row r="13380" spans="1:5">
      <c r="A13380" s="22"/>
      <c r="B13380" s="23"/>
      <c r="C13380" s="23"/>
      <c r="D13380" s="23"/>
      <c r="E13380" s="23"/>
    </row>
    <row r="13381" spans="1:5">
      <c r="A13381" s="22"/>
      <c r="B13381" s="23"/>
      <c r="C13381" s="23"/>
      <c r="D13381" s="23"/>
      <c r="E13381" s="23"/>
    </row>
    <row r="13382" spans="1:5">
      <c r="A13382" s="22"/>
      <c r="B13382" s="23"/>
      <c r="C13382" s="23"/>
      <c r="D13382" s="23"/>
      <c r="E13382" s="23"/>
    </row>
    <row r="13383" spans="1:5">
      <c r="A13383" s="22"/>
      <c r="B13383" s="23"/>
      <c r="C13383" s="23"/>
      <c r="D13383" s="23"/>
      <c r="E13383" s="23"/>
    </row>
    <row r="13384" spans="1:5">
      <c r="A13384" s="22"/>
      <c r="B13384" s="23"/>
      <c r="C13384" s="23"/>
      <c r="D13384" s="23"/>
      <c r="E13384" s="23"/>
    </row>
    <row r="13385" spans="1:5">
      <c r="A13385" s="22"/>
      <c r="B13385" s="23"/>
      <c r="C13385" s="23"/>
      <c r="D13385" s="23"/>
      <c r="E13385" s="23"/>
    </row>
    <row r="13386" spans="1:5">
      <c r="A13386" s="22"/>
      <c r="B13386" s="23"/>
      <c r="C13386" s="23"/>
      <c r="D13386" s="23"/>
      <c r="E13386" s="23"/>
    </row>
    <row r="13387" spans="1:5">
      <c r="A13387" s="22"/>
      <c r="B13387" s="23"/>
      <c r="C13387" s="23"/>
      <c r="D13387" s="23"/>
      <c r="E13387" s="23"/>
    </row>
    <row r="13388" spans="1:5">
      <c r="A13388" s="22"/>
      <c r="B13388" s="23"/>
      <c r="C13388" s="23"/>
      <c r="D13388" s="23"/>
      <c r="E13388" s="23"/>
    </row>
    <row r="13389" spans="1:5">
      <c r="A13389" s="22"/>
      <c r="B13389" s="23"/>
      <c r="C13389" s="23"/>
      <c r="D13389" s="23"/>
      <c r="E13389" s="23"/>
    </row>
    <row r="13390" spans="1:5">
      <c r="A13390" s="22"/>
      <c r="B13390" s="23"/>
      <c r="C13390" s="23"/>
      <c r="D13390" s="23"/>
      <c r="E13390" s="23"/>
    </row>
    <row r="13391" spans="1:5">
      <c r="A13391" s="22"/>
      <c r="B13391" s="23"/>
      <c r="C13391" s="23"/>
      <c r="D13391" s="23"/>
      <c r="E13391" s="23"/>
    </row>
    <row r="13392" spans="1:5">
      <c r="A13392" s="22"/>
      <c r="B13392" s="23"/>
      <c r="C13392" s="23"/>
      <c r="D13392" s="23"/>
      <c r="E13392" s="23"/>
    </row>
    <row r="13393" spans="1:5">
      <c r="A13393" s="22"/>
      <c r="B13393" s="23"/>
      <c r="C13393" s="23"/>
      <c r="D13393" s="23"/>
      <c r="E13393" s="23"/>
    </row>
    <row r="13394" spans="1:5">
      <c r="A13394" s="22"/>
      <c r="B13394" s="23"/>
      <c r="C13394" s="23"/>
      <c r="D13394" s="23"/>
      <c r="E13394" s="23"/>
    </row>
    <row r="13395" spans="1:5">
      <c r="A13395" s="22"/>
      <c r="B13395" s="23"/>
      <c r="C13395" s="23"/>
      <c r="D13395" s="23"/>
      <c r="E13395" s="23"/>
    </row>
    <row r="13396" spans="1:5">
      <c r="A13396" s="22"/>
      <c r="B13396" s="23"/>
      <c r="C13396" s="23"/>
      <c r="D13396" s="23"/>
      <c r="E13396" s="23"/>
    </row>
    <row r="13397" spans="1:5">
      <c r="A13397" s="22"/>
      <c r="B13397" s="23"/>
      <c r="C13397" s="23"/>
      <c r="D13397" s="23"/>
      <c r="E13397" s="23"/>
    </row>
    <row r="13398" spans="1:5">
      <c r="A13398" s="22"/>
      <c r="B13398" s="23"/>
      <c r="C13398" s="23"/>
      <c r="D13398" s="23"/>
      <c r="E13398" s="23"/>
    </row>
    <row r="13399" spans="1:5">
      <c r="A13399" s="22"/>
      <c r="B13399" s="23"/>
      <c r="C13399" s="23"/>
      <c r="D13399" s="23"/>
      <c r="E13399" s="23"/>
    </row>
    <row r="13400" spans="1:5">
      <c r="A13400" s="22"/>
      <c r="B13400" s="23"/>
      <c r="C13400" s="23"/>
      <c r="D13400" s="23"/>
      <c r="E13400" s="23"/>
    </row>
    <row r="13401" spans="1:5">
      <c r="A13401" s="22"/>
      <c r="B13401" s="23"/>
      <c r="C13401" s="23"/>
      <c r="D13401" s="23"/>
      <c r="E13401" s="23"/>
    </row>
    <row r="13402" spans="1:5">
      <c r="A13402" s="22"/>
      <c r="B13402" s="23"/>
      <c r="C13402" s="23"/>
      <c r="D13402" s="23"/>
      <c r="E13402" s="23"/>
    </row>
    <row r="13403" spans="1:5">
      <c r="A13403" s="22"/>
      <c r="B13403" s="23"/>
      <c r="C13403" s="23"/>
      <c r="D13403" s="23"/>
      <c r="E13403" s="23"/>
    </row>
    <row r="13404" spans="1:5">
      <c r="A13404" s="22"/>
      <c r="B13404" s="23"/>
      <c r="C13404" s="23"/>
      <c r="D13404" s="23"/>
      <c r="E13404" s="23"/>
    </row>
    <row r="13405" spans="1:5">
      <c r="A13405" s="22"/>
      <c r="B13405" s="23"/>
      <c r="C13405" s="23"/>
      <c r="D13405" s="23"/>
      <c r="E13405" s="23"/>
    </row>
    <row r="13406" spans="1:5">
      <c r="A13406" s="22"/>
      <c r="B13406" s="23"/>
      <c r="C13406" s="23"/>
      <c r="D13406" s="23"/>
      <c r="E13406" s="23"/>
    </row>
    <row r="13407" spans="1:5">
      <c r="A13407" s="22"/>
      <c r="B13407" s="23"/>
      <c r="C13407" s="23"/>
      <c r="D13407" s="23"/>
      <c r="E13407" s="23"/>
    </row>
    <row r="13408" spans="1:5">
      <c r="A13408" s="22"/>
      <c r="B13408" s="23"/>
      <c r="C13408" s="23"/>
      <c r="D13408" s="23"/>
      <c r="E13408" s="23"/>
    </row>
    <row r="13409" spans="1:5">
      <c r="A13409" s="22"/>
      <c r="B13409" s="23"/>
      <c r="C13409" s="23"/>
      <c r="D13409" s="23"/>
      <c r="E13409" s="23"/>
    </row>
    <row r="13410" spans="1:5">
      <c r="A13410" s="22"/>
      <c r="B13410" s="23"/>
      <c r="C13410" s="23"/>
      <c r="D13410" s="23"/>
      <c r="E13410" s="23"/>
    </row>
    <row r="13411" spans="1:5">
      <c r="A13411" s="22"/>
      <c r="B13411" s="23"/>
      <c r="C13411" s="23"/>
      <c r="D13411" s="23"/>
      <c r="E13411" s="23"/>
    </row>
    <row r="13412" spans="1:5">
      <c r="A13412" s="22"/>
      <c r="B13412" s="23"/>
      <c r="C13412" s="23"/>
      <c r="D13412" s="23"/>
      <c r="E13412" s="23"/>
    </row>
    <row r="13413" spans="1:5">
      <c r="A13413" s="22"/>
      <c r="B13413" s="23"/>
      <c r="C13413" s="23"/>
      <c r="D13413" s="23"/>
      <c r="E13413" s="23"/>
    </row>
    <row r="13414" spans="1:5">
      <c r="A13414" s="22"/>
      <c r="B13414" s="23"/>
      <c r="C13414" s="23"/>
      <c r="D13414" s="23"/>
      <c r="E13414" s="23"/>
    </row>
    <row r="13415" spans="1:5">
      <c r="A13415" s="22"/>
      <c r="B13415" s="23"/>
      <c r="C13415" s="23"/>
      <c r="D13415" s="23"/>
      <c r="E13415" s="23"/>
    </row>
    <row r="13416" spans="1:5">
      <c r="A13416" s="22"/>
      <c r="B13416" s="23"/>
      <c r="C13416" s="23"/>
      <c r="D13416" s="23"/>
      <c r="E13416" s="23"/>
    </row>
    <row r="13417" spans="1:5">
      <c r="A13417" s="22"/>
      <c r="B13417" s="23"/>
      <c r="C13417" s="23"/>
      <c r="D13417" s="23"/>
      <c r="E13417" s="23"/>
    </row>
    <row r="13418" spans="1:5">
      <c r="A13418" s="22"/>
      <c r="B13418" s="23"/>
      <c r="C13418" s="23"/>
      <c r="D13418" s="23"/>
      <c r="E13418" s="23"/>
    </row>
    <row r="13419" spans="1:5">
      <c r="A13419" s="22"/>
      <c r="B13419" s="23"/>
      <c r="C13419" s="23"/>
      <c r="D13419" s="23"/>
      <c r="E13419" s="23"/>
    </row>
    <row r="13420" spans="1:5">
      <c r="A13420" s="22"/>
      <c r="B13420" s="23"/>
      <c r="C13420" s="23"/>
      <c r="D13420" s="23"/>
      <c r="E13420" s="23"/>
    </row>
    <row r="13421" spans="1:5">
      <c r="A13421" s="22"/>
      <c r="B13421" s="23"/>
      <c r="C13421" s="23"/>
      <c r="D13421" s="23"/>
      <c r="E13421" s="23"/>
    </row>
    <row r="13422" spans="1:5">
      <c r="A13422" s="22"/>
      <c r="B13422" s="23"/>
      <c r="C13422" s="23"/>
      <c r="D13422" s="23"/>
      <c r="E13422" s="23"/>
    </row>
    <row r="13423" spans="1:5">
      <c r="A13423" s="22"/>
      <c r="B13423" s="23"/>
      <c r="C13423" s="23"/>
      <c r="D13423" s="23"/>
      <c r="E13423" s="23"/>
    </row>
    <row r="13424" spans="1:5">
      <c r="A13424" s="22"/>
      <c r="B13424" s="23"/>
      <c r="C13424" s="23"/>
      <c r="D13424" s="23"/>
      <c r="E13424" s="23"/>
    </row>
    <row r="13425" spans="1:5">
      <c r="A13425" s="22"/>
      <c r="B13425" s="23"/>
      <c r="C13425" s="23"/>
      <c r="D13425" s="23"/>
      <c r="E13425" s="23"/>
    </row>
    <row r="13426" spans="1:5">
      <c r="A13426" s="22"/>
      <c r="B13426" s="23"/>
      <c r="C13426" s="23"/>
      <c r="D13426" s="23"/>
      <c r="E13426" s="23"/>
    </row>
    <row r="13427" spans="1:5">
      <c r="A13427" s="22"/>
      <c r="B13427" s="23"/>
      <c r="C13427" s="23"/>
      <c r="D13427" s="23"/>
      <c r="E13427" s="23"/>
    </row>
    <row r="13428" spans="1:5">
      <c r="A13428" s="22"/>
      <c r="B13428" s="23"/>
      <c r="C13428" s="23"/>
      <c r="D13428" s="23"/>
      <c r="E13428" s="23"/>
    </row>
    <row r="13429" spans="1:5">
      <c r="A13429" s="22"/>
      <c r="B13429" s="23"/>
      <c r="C13429" s="23"/>
      <c r="D13429" s="23"/>
      <c r="E13429" s="23"/>
    </row>
    <row r="13430" spans="1:5">
      <c r="A13430" s="22"/>
      <c r="B13430" s="23"/>
      <c r="C13430" s="23"/>
      <c r="D13430" s="23"/>
      <c r="E13430" s="23"/>
    </row>
    <row r="13431" spans="1:5">
      <c r="A13431" s="22"/>
      <c r="B13431" s="23"/>
      <c r="C13431" s="23"/>
      <c r="D13431" s="23"/>
      <c r="E13431" s="23"/>
    </row>
    <row r="13432" spans="1:5">
      <c r="A13432" s="22"/>
      <c r="B13432" s="23"/>
      <c r="C13432" s="23"/>
      <c r="D13432" s="23"/>
      <c r="E13432" s="23"/>
    </row>
    <row r="13433" spans="1:5">
      <c r="A13433" s="22"/>
      <c r="B13433" s="23"/>
      <c r="C13433" s="23"/>
      <c r="D13433" s="23"/>
      <c r="E13433" s="23"/>
    </row>
    <row r="13434" spans="1:5">
      <c r="A13434" s="22"/>
      <c r="B13434" s="23"/>
      <c r="C13434" s="23"/>
      <c r="D13434" s="23"/>
      <c r="E13434" s="23"/>
    </row>
    <row r="13435" spans="1:5">
      <c r="A13435" s="22"/>
      <c r="B13435" s="23"/>
      <c r="C13435" s="23"/>
      <c r="D13435" s="23"/>
      <c r="E13435" s="23"/>
    </row>
    <row r="13436" spans="1:5">
      <c r="A13436" s="22"/>
      <c r="B13436" s="23"/>
      <c r="C13436" s="23"/>
      <c r="D13436" s="23"/>
      <c r="E13436" s="23"/>
    </row>
    <row r="13437" spans="1:5">
      <c r="A13437" s="22"/>
      <c r="B13437" s="23"/>
      <c r="C13437" s="23"/>
      <c r="D13437" s="23"/>
      <c r="E13437" s="23"/>
    </row>
    <row r="13438" spans="1:5">
      <c r="A13438" s="22"/>
      <c r="B13438" s="23"/>
      <c r="C13438" s="23"/>
      <c r="D13438" s="23"/>
      <c r="E13438" s="23"/>
    </row>
    <row r="13439" spans="1:5">
      <c r="A13439" s="22"/>
      <c r="B13439" s="23"/>
      <c r="C13439" s="23"/>
      <c r="D13439" s="23"/>
      <c r="E13439" s="23"/>
    </row>
    <row r="13440" spans="1:5">
      <c r="A13440" s="22"/>
      <c r="B13440" s="23"/>
      <c r="C13440" s="23"/>
      <c r="D13440" s="23"/>
      <c r="E13440" s="23"/>
    </row>
    <row r="13441" spans="1:5">
      <c r="A13441" s="22"/>
      <c r="B13441" s="23"/>
      <c r="C13441" s="23"/>
      <c r="D13441" s="23"/>
      <c r="E13441" s="23"/>
    </row>
    <row r="13442" spans="1:5">
      <c r="A13442" s="22"/>
      <c r="B13442" s="23"/>
      <c r="C13442" s="23"/>
      <c r="D13442" s="23"/>
      <c r="E13442" s="23"/>
    </row>
    <row r="13443" spans="1:5">
      <c r="A13443" s="22"/>
      <c r="B13443" s="23"/>
      <c r="C13443" s="23"/>
      <c r="D13443" s="23"/>
      <c r="E13443" s="23"/>
    </row>
    <row r="13444" spans="1:5">
      <c r="A13444" s="22"/>
      <c r="B13444" s="23"/>
      <c r="C13444" s="23"/>
      <c r="D13444" s="23"/>
      <c r="E13444" s="23"/>
    </row>
    <row r="13445" spans="1:5">
      <c r="A13445" s="22"/>
      <c r="B13445" s="23"/>
      <c r="C13445" s="23"/>
      <c r="D13445" s="23"/>
      <c r="E13445" s="23"/>
    </row>
    <row r="13446" spans="1:5">
      <c r="A13446" s="22"/>
      <c r="B13446" s="23"/>
      <c r="C13446" s="23"/>
      <c r="D13446" s="23"/>
      <c r="E13446" s="23"/>
    </row>
    <row r="13447" spans="1:5">
      <c r="A13447" s="22"/>
      <c r="B13447" s="23"/>
      <c r="C13447" s="23"/>
      <c r="D13447" s="23"/>
      <c r="E13447" s="23"/>
    </row>
    <row r="13448" spans="1:5">
      <c r="A13448" s="22"/>
      <c r="B13448" s="23"/>
      <c r="C13448" s="23"/>
      <c r="D13448" s="23"/>
      <c r="E13448" s="23"/>
    </row>
    <row r="13449" spans="1:5">
      <c r="A13449" s="22"/>
      <c r="B13449" s="23"/>
      <c r="C13449" s="23"/>
      <c r="D13449" s="23"/>
      <c r="E13449" s="23"/>
    </row>
    <row r="13450" spans="1:5">
      <c r="A13450" s="22"/>
      <c r="B13450" s="23"/>
      <c r="C13450" s="23"/>
      <c r="D13450" s="23"/>
      <c r="E13450" s="23"/>
    </row>
    <row r="13451" spans="1:5">
      <c r="A13451" s="22"/>
      <c r="B13451" s="23"/>
      <c r="C13451" s="23"/>
      <c r="D13451" s="23"/>
      <c r="E13451" s="23"/>
    </row>
    <row r="13452" spans="1:5">
      <c r="A13452" s="22"/>
      <c r="B13452" s="23"/>
      <c r="C13452" s="23"/>
      <c r="D13452" s="23"/>
      <c r="E13452" s="23"/>
    </row>
    <row r="13453" spans="1:5">
      <c r="A13453" s="22"/>
      <c r="B13453" s="23"/>
      <c r="C13453" s="23"/>
      <c r="D13453" s="23"/>
      <c r="E13453" s="23"/>
    </row>
    <row r="13454" spans="1:5">
      <c r="A13454" s="22"/>
      <c r="B13454" s="23"/>
      <c r="C13454" s="23"/>
      <c r="D13454" s="23"/>
      <c r="E13454" s="23"/>
    </row>
    <row r="13455" spans="1:5">
      <c r="A13455" s="22"/>
      <c r="B13455" s="23"/>
      <c r="C13455" s="23"/>
      <c r="D13455" s="23"/>
      <c r="E13455" s="23"/>
    </row>
    <row r="13456" spans="1:5">
      <c r="A13456" s="22"/>
      <c r="B13456" s="23"/>
      <c r="C13456" s="23"/>
      <c r="D13456" s="23"/>
      <c r="E13456" s="23"/>
    </row>
    <row r="13457" spans="1:5">
      <c r="A13457" s="22"/>
      <c r="B13457" s="23"/>
      <c r="C13457" s="23"/>
      <c r="D13457" s="23"/>
      <c r="E13457" s="23"/>
    </row>
    <row r="13458" spans="1:5">
      <c r="A13458" s="22"/>
      <c r="B13458" s="23"/>
      <c r="C13458" s="23"/>
      <c r="D13458" s="23"/>
      <c r="E13458" s="23"/>
    </row>
    <row r="13459" spans="1:5">
      <c r="A13459" s="22"/>
      <c r="B13459" s="23"/>
      <c r="C13459" s="23"/>
      <c r="D13459" s="23"/>
      <c r="E13459" s="23"/>
    </row>
    <row r="13460" spans="1:5">
      <c r="A13460" s="22"/>
      <c r="B13460" s="23"/>
      <c r="C13460" s="23"/>
      <c r="D13460" s="23"/>
      <c r="E13460" s="23"/>
    </row>
    <row r="13461" spans="1:5">
      <c r="A13461" s="22"/>
      <c r="B13461" s="23"/>
      <c r="C13461" s="23"/>
      <c r="D13461" s="23"/>
      <c r="E13461" s="23"/>
    </row>
    <row r="13462" spans="1:5">
      <c r="A13462" s="22"/>
      <c r="B13462" s="23"/>
      <c r="C13462" s="23"/>
      <c r="D13462" s="23"/>
      <c r="E13462" s="23"/>
    </row>
    <row r="13463" spans="1:5">
      <c r="A13463" s="22"/>
      <c r="B13463" s="23"/>
      <c r="C13463" s="23"/>
      <c r="D13463" s="23"/>
      <c r="E13463" s="23"/>
    </row>
    <row r="13464" spans="1:5">
      <c r="A13464" s="22"/>
      <c r="B13464" s="23"/>
      <c r="C13464" s="23"/>
      <c r="D13464" s="23"/>
      <c r="E13464" s="23"/>
    </row>
    <row r="13465" spans="1:5">
      <c r="A13465" s="22"/>
      <c r="B13465" s="23"/>
      <c r="C13465" s="23"/>
      <c r="D13465" s="23"/>
      <c r="E13465" s="23"/>
    </row>
    <row r="13466" spans="1:5">
      <c r="A13466" s="22"/>
      <c r="B13466" s="23"/>
      <c r="C13466" s="23"/>
      <c r="D13466" s="23"/>
      <c r="E13466" s="23"/>
    </row>
    <row r="13467" spans="1:5">
      <c r="A13467" s="22"/>
      <c r="B13467" s="23"/>
      <c r="C13467" s="23"/>
      <c r="D13467" s="23"/>
      <c r="E13467" s="23"/>
    </row>
    <row r="13468" spans="1:5">
      <c r="A13468" s="22"/>
      <c r="B13468" s="23"/>
      <c r="C13468" s="23"/>
      <c r="D13468" s="23"/>
      <c r="E13468" s="23"/>
    </row>
    <row r="13469" spans="1:5">
      <c r="A13469" s="22"/>
      <c r="B13469" s="23"/>
      <c r="C13469" s="23"/>
      <c r="D13469" s="23"/>
      <c r="E13469" s="23"/>
    </row>
    <row r="13470" spans="1:5">
      <c r="A13470" s="22"/>
      <c r="B13470" s="23"/>
      <c r="C13470" s="23"/>
      <c r="D13470" s="23"/>
      <c r="E13470" s="23"/>
    </row>
    <row r="13471" spans="1:5">
      <c r="A13471" s="22"/>
      <c r="B13471" s="23"/>
      <c r="C13471" s="23"/>
      <c r="D13471" s="23"/>
      <c r="E13471" s="23"/>
    </row>
    <row r="13472" spans="1:5">
      <c r="A13472" s="22"/>
      <c r="B13472" s="23"/>
      <c r="C13472" s="23"/>
      <c r="D13472" s="23"/>
      <c r="E13472" s="23"/>
    </row>
    <row r="13473" spans="1:5">
      <c r="A13473" s="22"/>
      <c r="B13473" s="23"/>
      <c r="C13473" s="23"/>
      <c r="D13473" s="23"/>
      <c r="E13473" s="23"/>
    </row>
    <row r="13474" spans="1:5">
      <c r="A13474" s="22"/>
      <c r="B13474" s="23"/>
      <c r="C13474" s="23"/>
      <c r="D13474" s="23"/>
      <c r="E13474" s="23"/>
    </row>
    <row r="13475" spans="1:5">
      <c r="A13475" s="22"/>
      <c r="B13475" s="23"/>
      <c r="C13475" s="23"/>
      <c r="D13475" s="23"/>
      <c r="E13475" s="23"/>
    </row>
    <row r="13476" spans="1:5">
      <c r="A13476" s="22"/>
      <c r="B13476" s="23"/>
      <c r="C13476" s="23"/>
      <c r="D13476" s="23"/>
      <c r="E13476" s="23"/>
    </row>
    <row r="13477" spans="1:5">
      <c r="A13477" s="22"/>
      <c r="B13477" s="23"/>
      <c r="C13477" s="23"/>
      <c r="D13477" s="23"/>
      <c r="E13477" s="23"/>
    </row>
    <row r="13478" spans="1:5">
      <c r="A13478" s="22"/>
      <c r="B13478" s="23"/>
      <c r="C13478" s="23"/>
      <c r="D13478" s="23"/>
      <c r="E13478" s="23"/>
    </row>
    <row r="13479" spans="1:5">
      <c r="A13479" s="22"/>
      <c r="B13479" s="23"/>
      <c r="C13479" s="23"/>
      <c r="D13479" s="23"/>
      <c r="E13479" s="23"/>
    </row>
    <row r="13480" spans="1:5">
      <c r="A13480" s="22"/>
      <c r="B13480" s="23"/>
      <c r="C13480" s="23"/>
      <c r="D13480" s="23"/>
      <c r="E13480" s="23"/>
    </row>
    <row r="13481" spans="1:5">
      <c r="A13481" s="22"/>
      <c r="B13481" s="23"/>
      <c r="C13481" s="23"/>
      <c r="D13481" s="23"/>
      <c r="E13481" s="23"/>
    </row>
    <row r="13482" spans="1:5">
      <c r="A13482" s="22"/>
      <c r="B13482" s="23"/>
      <c r="C13482" s="23"/>
      <c r="D13482" s="23"/>
      <c r="E13482" s="23"/>
    </row>
    <row r="13483" spans="1:5">
      <c r="A13483" s="22"/>
      <c r="B13483" s="23"/>
      <c r="C13483" s="23"/>
      <c r="D13483" s="23"/>
      <c r="E13483" s="23"/>
    </row>
    <row r="13484" spans="1:5">
      <c r="A13484" s="22"/>
      <c r="B13484" s="23"/>
      <c r="C13484" s="23"/>
      <c r="D13484" s="23"/>
      <c r="E13484" s="23"/>
    </row>
    <row r="13485" spans="1:5">
      <c r="A13485" s="22"/>
      <c r="B13485" s="23"/>
      <c r="C13485" s="23"/>
      <c r="D13485" s="23"/>
      <c r="E13485" s="23"/>
    </row>
    <row r="13486" spans="1:5">
      <c r="A13486" s="22"/>
      <c r="B13486" s="23"/>
      <c r="C13486" s="23"/>
      <c r="D13486" s="23"/>
      <c r="E13486" s="23"/>
    </row>
    <row r="13487" spans="1:5">
      <c r="A13487" s="22"/>
      <c r="B13487" s="23"/>
      <c r="C13487" s="23"/>
      <c r="D13487" s="23"/>
      <c r="E13487" s="23"/>
    </row>
    <row r="13488" spans="1:5">
      <c r="A13488" s="22"/>
      <c r="B13488" s="23"/>
      <c r="C13488" s="23"/>
      <c r="D13488" s="23"/>
      <c r="E13488" s="23"/>
    </row>
    <row r="13489" spans="1:5">
      <c r="A13489" s="22"/>
      <c r="B13489" s="23"/>
      <c r="C13489" s="23"/>
      <c r="D13489" s="23"/>
      <c r="E13489" s="23"/>
    </row>
    <row r="13490" spans="1:5">
      <c r="A13490" s="22"/>
      <c r="B13490" s="23"/>
      <c r="C13490" s="23"/>
      <c r="D13490" s="23"/>
      <c r="E13490" s="23"/>
    </row>
    <row r="13491" spans="1:5">
      <c r="A13491" s="22"/>
      <c r="B13491" s="23"/>
      <c r="C13491" s="23"/>
      <c r="D13491" s="23"/>
      <c r="E13491" s="23"/>
    </row>
    <row r="13492" spans="1:5">
      <c r="A13492" s="22"/>
      <c r="B13492" s="23"/>
      <c r="C13492" s="23"/>
      <c r="D13492" s="23"/>
      <c r="E13492" s="23"/>
    </row>
    <row r="13493" spans="1:5">
      <c r="A13493" s="22"/>
      <c r="B13493" s="23"/>
      <c r="C13493" s="23"/>
      <c r="D13493" s="23"/>
      <c r="E13493" s="23"/>
    </row>
    <row r="13494" spans="1:5">
      <c r="A13494" s="22"/>
      <c r="B13494" s="23"/>
      <c r="C13494" s="23"/>
      <c r="D13494" s="23"/>
      <c r="E13494" s="23"/>
    </row>
    <row r="13495" spans="1:5">
      <c r="A13495" s="22"/>
      <c r="B13495" s="23"/>
      <c r="C13495" s="23"/>
      <c r="D13495" s="23"/>
      <c r="E13495" s="23"/>
    </row>
    <row r="13496" spans="1:5">
      <c r="A13496" s="22"/>
      <c r="B13496" s="23"/>
      <c r="C13496" s="23"/>
      <c r="D13496" s="23"/>
      <c r="E13496" s="23"/>
    </row>
    <row r="13497" spans="1:5">
      <c r="A13497" s="22"/>
      <c r="B13497" s="23"/>
      <c r="C13497" s="23"/>
      <c r="D13497" s="23"/>
      <c r="E13497" s="23"/>
    </row>
    <row r="13498" spans="1:5">
      <c r="A13498" s="22"/>
      <c r="B13498" s="23"/>
      <c r="C13498" s="23"/>
      <c r="D13498" s="23"/>
      <c r="E13498" s="23"/>
    </row>
    <row r="13499" spans="1:5">
      <c r="A13499" s="22"/>
      <c r="B13499" s="23"/>
      <c r="C13499" s="23"/>
      <c r="D13499" s="23"/>
      <c r="E13499" s="23"/>
    </row>
    <row r="13500" spans="1:5">
      <c r="A13500" s="22"/>
      <c r="B13500" s="23"/>
      <c r="C13500" s="23"/>
      <c r="D13500" s="23"/>
      <c r="E13500" s="23"/>
    </row>
    <row r="13501" spans="1:5">
      <c r="A13501" s="22"/>
      <c r="B13501" s="23"/>
      <c r="C13501" s="23"/>
      <c r="D13501" s="23"/>
      <c r="E13501" s="23"/>
    </row>
    <row r="13502" spans="1:5">
      <c r="A13502" s="22"/>
      <c r="B13502" s="23"/>
      <c r="C13502" s="23"/>
      <c r="D13502" s="23"/>
      <c r="E13502" s="23"/>
    </row>
    <row r="13503" spans="1:5">
      <c r="A13503" s="22"/>
      <c r="B13503" s="23"/>
      <c r="C13503" s="23"/>
      <c r="D13503" s="23"/>
      <c r="E13503" s="23"/>
    </row>
    <row r="13504" spans="1:5">
      <c r="A13504" s="22"/>
      <c r="B13504" s="23"/>
      <c r="C13504" s="23"/>
      <c r="D13504" s="23"/>
      <c r="E13504" s="23"/>
    </row>
    <row r="13505" spans="1:5">
      <c r="A13505" s="22"/>
      <c r="B13505" s="23"/>
      <c r="C13505" s="23"/>
      <c r="D13505" s="23"/>
      <c r="E13505" s="23"/>
    </row>
    <row r="13506" spans="1:5">
      <c r="A13506" s="22"/>
      <c r="B13506" s="23"/>
      <c r="C13506" s="23"/>
      <c r="D13506" s="23"/>
      <c r="E13506" s="23"/>
    </row>
    <row r="13507" spans="1:5">
      <c r="A13507" s="22"/>
      <c r="B13507" s="23"/>
      <c r="C13507" s="23"/>
      <c r="D13507" s="23"/>
      <c r="E13507" s="23"/>
    </row>
    <row r="13508" spans="1:5">
      <c r="A13508" s="22"/>
      <c r="B13508" s="23"/>
      <c r="C13508" s="23"/>
      <c r="D13508" s="23"/>
      <c r="E13508" s="23"/>
    </row>
    <row r="13509" spans="1:5">
      <c r="A13509" s="22"/>
      <c r="B13509" s="23"/>
      <c r="C13509" s="23"/>
      <c r="D13509" s="23"/>
      <c r="E13509" s="23"/>
    </row>
    <row r="13510" spans="1:5">
      <c r="A13510" s="22"/>
      <c r="B13510" s="23"/>
      <c r="C13510" s="23"/>
      <c r="D13510" s="23"/>
      <c r="E13510" s="23"/>
    </row>
    <row r="13511" spans="1:5">
      <c r="A13511" s="22"/>
      <c r="B13511" s="23"/>
      <c r="C13511" s="23"/>
      <c r="D13511" s="23"/>
      <c r="E13511" s="23"/>
    </row>
    <row r="13512" spans="1:5">
      <c r="A13512" s="22"/>
      <c r="B13512" s="23"/>
      <c r="C13512" s="23"/>
      <c r="D13512" s="23"/>
      <c r="E13512" s="23"/>
    </row>
    <row r="13513" spans="1:5">
      <c r="A13513" s="22"/>
      <c r="B13513" s="23"/>
      <c r="C13513" s="23"/>
      <c r="D13513" s="23"/>
      <c r="E13513" s="23"/>
    </row>
    <row r="13514" spans="1:5">
      <c r="A13514" s="22"/>
      <c r="B13514" s="23"/>
      <c r="C13514" s="23"/>
      <c r="D13514" s="23"/>
      <c r="E13514" s="23"/>
    </row>
    <row r="13515" spans="1:5">
      <c r="A13515" s="22"/>
      <c r="B13515" s="23"/>
      <c r="C13515" s="23"/>
      <c r="D13515" s="23"/>
      <c r="E13515" s="23"/>
    </row>
    <row r="13516" spans="1:5">
      <c r="A13516" s="22"/>
      <c r="B13516" s="23"/>
      <c r="C13516" s="23"/>
      <c r="D13516" s="23"/>
      <c r="E13516" s="23"/>
    </row>
    <row r="13517" spans="1:5">
      <c r="A13517" s="22"/>
      <c r="B13517" s="23"/>
      <c r="C13517" s="23"/>
      <c r="D13517" s="23"/>
      <c r="E13517" s="23"/>
    </row>
    <row r="13518" spans="1:5">
      <c r="A13518" s="22"/>
      <c r="B13518" s="23"/>
      <c r="C13518" s="23"/>
      <c r="D13518" s="23"/>
      <c r="E13518" s="23"/>
    </row>
    <row r="13519" spans="1:5">
      <c r="A13519" s="22"/>
      <c r="B13519" s="23"/>
      <c r="C13519" s="23"/>
      <c r="D13519" s="23"/>
      <c r="E13519" s="23"/>
    </row>
    <row r="13520" spans="1:5">
      <c r="A13520" s="22"/>
      <c r="B13520" s="23"/>
      <c r="C13520" s="23"/>
      <c r="D13520" s="23"/>
      <c r="E13520" s="23"/>
    </row>
    <row r="13521" spans="1:5">
      <c r="A13521" s="22"/>
      <c r="B13521" s="23"/>
      <c r="C13521" s="23"/>
      <c r="D13521" s="23"/>
      <c r="E13521" s="23"/>
    </row>
    <row r="13522" spans="1:5">
      <c r="A13522" s="22"/>
      <c r="B13522" s="23"/>
      <c r="C13522" s="23"/>
      <c r="D13522" s="23"/>
      <c r="E13522" s="23"/>
    </row>
    <row r="13523" spans="1:5">
      <c r="A13523" s="22"/>
      <c r="B13523" s="23"/>
      <c r="C13523" s="23"/>
      <c r="D13523" s="23"/>
      <c r="E13523" s="23"/>
    </row>
    <row r="13524" spans="1:5">
      <c r="A13524" s="22"/>
      <c r="B13524" s="23"/>
      <c r="C13524" s="23"/>
      <c r="D13524" s="23"/>
      <c r="E13524" s="23"/>
    </row>
    <row r="13525" spans="1:5">
      <c r="A13525" s="22"/>
      <c r="B13525" s="23"/>
      <c r="C13525" s="23"/>
      <c r="D13525" s="23"/>
      <c r="E13525" s="23"/>
    </row>
    <row r="13526" spans="1:5">
      <c r="A13526" s="22"/>
      <c r="B13526" s="23"/>
      <c r="C13526" s="23"/>
      <c r="D13526" s="23"/>
      <c r="E13526" s="23"/>
    </row>
    <row r="13527" spans="1:5">
      <c r="A13527" s="22"/>
      <c r="B13527" s="23"/>
      <c r="C13527" s="23"/>
      <c r="D13527" s="23"/>
      <c r="E13527" s="23"/>
    </row>
    <row r="13528" spans="1:5">
      <c r="A13528" s="22"/>
      <c r="B13528" s="23"/>
      <c r="C13528" s="23"/>
      <c r="D13528" s="23"/>
      <c r="E13528" s="23"/>
    </row>
    <row r="13529" spans="1:5">
      <c r="A13529" s="22"/>
      <c r="B13529" s="23"/>
      <c r="C13529" s="23"/>
      <c r="D13529" s="23"/>
      <c r="E13529" s="23"/>
    </row>
    <row r="13530" spans="1:5">
      <c r="A13530" s="22"/>
      <c r="B13530" s="23"/>
      <c r="C13530" s="23"/>
      <c r="D13530" s="23"/>
      <c r="E13530" s="23"/>
    </row>
    <row r="13531" spans="1:5">
      <c r="A13531" s="22"/>
      <c r="B13531" s="23"/>
      <c r="C13531" s="23"/>
      <c r="D13531" s="23"/>
      <c r="E13531" s="23"/>
    </row>
    <row r="13532" spans="1:5">
      <c r="A13532" s="22"/>
      <c r="B13532" s="23"/>
      <c r="C13532" s="23"/>
      <c r="D13532" s="23"/>
      <c r="E13532" s="23"/>
    </row>
    <row r="13533" spans="1:5">
      <c r="A13533" s="22"/>
      <c r="B13533" s="23"/>
      <c r="C13533" s="23"/>
      <c r="D13533" s="23"/>
      <c r="E13533" s="23"/>
    </row>
    <row r="13534" spans="1:5">
      <c r="A13534" s="22"/>
      <c r="B13534" s="23"/>
      <c r="C13534" s="23"/>
      <c r="D13534" s="23"/>
      <c r="E13534" s="23"/>
    </row>
    <row r="13535" spans="1:5">
      <c r="A13535" s="22"/>
      <c r="B13535" s="23"/>
      <c r="C13535" s="23"/>
      <c r="D13535" s="23"/>
      <c r="E13535" s="23"/>
    </row>
    <row r="13536" spans="1:5">
      <c r="A13536" s="22"/>
      <c r="B13536" s="23"/>
      <c r="C13536" s="23"/>
      <c r="D13536" s="23"/>
      <c r="E13536" s="23"/>
    </row>
    <row r="13537" spans="1:5">
      <c r="A13537" s="22"/>
      <c r="B13537" s="23"/>
      <c r="C13537" s="23"/>
      <c r="D13537" s="23"/>
      <c r="E13537" s="23"/>
    </row>
    <row r="13538" spans="1:5">
      <c r="A13538" s="22"/>
      <c r="B13538" s="23"/>
      <c r="C13538" s="23"/>
      <c r="D13538" s="23"/>
      <c r="E13538" s="23"/>
    </row>
    <row r="13539" spans="1:5">
      <c r="A13539" s="22"/>
      <c r="B13539" s="23"/>
      <c r="C13539" s="23"/>
      <c r="D13539" s="23"/>
      <c r="E13539" s="23"/>
    </row>
    <row r="13540" spans="1:5">
      <c r="A13540" s="22"/>
      <c r="B13540" s="23"/>
      <c r="C13540" s="23"/>
      <c r="D13540" s="23"/>
      <c r="E13540" s="23"/>
    </row>
    <row r="13541" spans="1:5">
      <c r="A13541" s="22"/>
      <c r="B13541" s="23"/>
      <c r="C13541" s="23"/>
      <c r="D13541" s="23"/>
      <c r="E13541" s="23"/>
    </row>
    <row r="13542" spans="1:5">
      <c r="A13542" s="22"/>
      <c r="B13542" s="23"/>
      <c r="C13542" s="23"/>
      <c r="D13542" s="23"/>
      <c r="E13542" s="23"/>
    </row>
    <row r="13543" spans="1:5">
      <c r="A13543" s="22"/>
      <c r="B13543" s="23"/>
      <c r="C13543" s="23"/>
      <c r="D13543" s="23"/>
      <c r="E13543" s="23"/>
    </row>
    <row r="13544" spans="1:5">
      <c r="A13544" s="22"/>
      <c r="B13544" s="23"/>
      <c r="C13544" s="23"/>
      <c r="D13544" s="23"/>
      <c r="E13544" s="23"/>
    </row>
    <row r="13545" spans="1:5">
      <c r="A13545" s="22"/>
      <c r="B13545" s="23"/>
      <c r="C13545" s="23"/>
      <c r="D13545" s="23"/>
      <c r="E13545" s="23"/>
    </row>
    <row r="13546" spans="1:5">
      <c r="A13546" s="22"/>
      <c r="B13546" s="23"/>
      <c r="C13546" s="23"/>
      <c r="D13546" s="23"/>
      <c r="E13546" s="23"/>
    </row>
    <row r="13547" spans="1:5">
      <c r="A13547" s="22"/>
      <c r="B13547" s="23"/>
      <c r="C13547" s="23"/>
      <c r="D13547" s="23"/>
      <c r="E13547" s="23"/>
    </row>
    <row r="13548" spans="1:5">
      <c r="A13548" s="22"/>
      <c r="B13548" s="23"/>
      <c r="C13548" s="23"/>
      <c r="D13548" s="23"/>
      <c r="E13548" s="23"/>
    </row>
    <row r="13549" spans="1:5">
      <c r="A13549" s="22"/>
      <c r="B13549" s="23"/>
      <c r="C13549" s="23"/>
      <c r="D13549" s="23"/>
      <c r="E13549" s="23"/>
    </row>
    <row r="13550" spans="1:5">
      <c r="A13550" s="22"/>
      <c r="B13550" s="23"/>
      <c r="C13550" s="23"/>
      <c r="D13550" s="23"/>
      <c r="E13550" s="23"/>
    </row>
    <row r="13551" spans="1:5">
      <c r="A13551" s="22"/>
      <c r="B13551" s="23"/>
      <c r="C13551" s="23"/>
      <c r="D13551" s="23"/>
      <c r="E13551" s="23"/>
    </row>
    <row r="13552" spans="1:5">
      <c r="A13552" s="22"/>
      <c r="B13552" s="23"/>
      <c r="C13552" s="23"/>
      <c r="D13552" s="23"/>
      <c r="E13552" s="23"/>
    </row>
    <row r="13553" spans="1:5">
      <c r="A13553" s="22"/>
      <c r="B13553" s="23"/>
      <c r="C13553" s="23"/>
      <c r="D13553" s="23"/>
      <c r="E13553" s="23"/>
    </row>
    <row r="13554" spans="1:5">
      <c r="A13554" s="22"/>
      <c r="B13554" s="23"/>
      <c r="C13554" s="23"/>
      <c r="D13554" s="23"/>
      <c r="E13554" s="23"/>
    </row>
    <row r="13555" spans="1:5">
      <c r="A13555" s="22"/>
      <c r="B13555" s="23"/>
      <c r="C13555" s="23"/>
      <c r="D13555" s="23"/>
      <c r="E13555" s="23"/>
    </row>
    <row r="13556" spans="1:5">
      <c r="A13556" s="22"/>
      <c r="B13556" s="23"/>
      <c r="C13556" s="23"/>
      <c r="D13556" s="23"/>
      <c r="E13556" s="23"/>
    </row>
    <row r="13557" spans="1:5">
      <c r="A13557" s="22"/>
      <c r="B13557" s="23"/>
      <c r="C13557" s="23"/>
      <c r="D13557" s="23"/>
      <c r="E13557" s="23"/>
    </row>
    <row r="13558" spans="1:5">
      <c r="A13558" s="22"/>
      <c r="B13558" s="23"/>
      <c r="C13558" s="23"/>
      <c r="D13558" s="23"/>
      <c r="E13558" s="23"/>
    </row>
    <row r="13559" spans="1:5">
      <c r="A13559" s="22"/>
      <c r="B13559" s="23"/>
      <c r="C13559" s="23"/>
      <c r="D13559" s="23"/>
      <c r="E13559" s="23"/>
    </row>
    <row r="13560" spans="1:5">
      <c r="A13560" s="22"/>
      <c r="B13560" s="23"/>
      <c r="C13560" s="23"/>
      <c r="D13560" s="23"/>
      <c r="E13560" s="23"/>
    </row>
    <row r="13561" spans="1:5">
      <c r="A13561" s="22"/>
      <c r="B13561" s="23"/>
      <c r="C13561" s="23"/>
      <c r="D13561" s="23"/>
      <c r="E13561" s="23"/>
    </row>
    <row r="13562" spans="1:5">
      <c r="A13562" s="22"/>
      <c r="B13562" s="23"/>
      <c r="C13562" s="23"/>
      <c r="D13562" s="23"/>
      <c r="E13562" s="23"/>
    </row>
    <row r="13563" spans="1:5">
      <c r="A13563" s="22"/>
      <c r="B13563" s="23"/>
      <c r="C13563" s="23"/>
      <c r="D13563" s="23"/>
      <c r="E13563" s="23"/>
    </row>
    <row r="13564" spans="1:5">
      <c r="A13564" s="22"/>
      <c r="B13564" s="23"/>
      <c r="C13564" s="23"/>
      <c r="D13564" s="23"/>
      <c r="E13564" s="23"/>
    </row>
    <row r="13565" spans="1:5">
      <c r="A13565" s="22"/>
      <c r="B13565" s="23"/>
      <c r="C13565" s="23"/>
      <c r="D13565" s="23"/>
      <c r="E13565" s="23"/>
    </row>
    <row r="13566" spans="1:5">
      <c r="A13566" s="22"/>
      <c r="B13566" s="23"/>
      <c r="C13566" s="23"/>
      <c r="D13566" s="23"/>
      <c r="E13566" s="23"/>
    </row>
    <row r="13567" spans="1:5">
      <c r="A13567" s="22"/>
      <c r="B13567" s="23"/>
      <c r="C13567" s="23"/>
      <c r="D13567" s="23"/>
      <c r="E13567" s="23"/>
    </row>
    <row r="13568" spans="1:5">
      <c r="A13568" s="22"/>
      <c r="B13568" s="23"/>
      <c r="C13568" s="23"/>
      <c r="D13568" s="23"/>
      <c r="E13568" s="23"/>
    </row>
    <row r="13569" spans="1:5">
      <c r="A13569" s="22"/>
      <c r="B13569" s="23"/>
      <c r="C13569" s="23"/>
      <c r="D13569" s="23"/>
      <c r="E13569" s="23"/>
    </row>
    <row r="13570" spans="1:5">
      <c r="A13570" s="22"/>
      <c r="B13570" s="23"/>
      <c r="C13570" s="23"/>
      <c r="D13570" s="23"/>
      <c r="E13570" s="23"/>
    </row>
    <row r="13571" spans="1:5">
      <c r="A13571" s="22"/>
      <c r="B13571" s="23"/>
      <c r="C13571" s="23"/>
      <c r="D13571" s="23"/>
      <c r="E13571" s="23"/>
    </row>
    <row r="13572" spans="1:5">
      <c r="A13572" s="22"/>
      <c r="B13572" s="23"/>
      <c r="C13572" s="23"/>
      <c r="D13572" s="23"/>
      <c r="E13572" s="23"/>
    </row>
    <row r="13573" spans="1:5">
      <c r="A13573" s="22"/>
      <c r="B13573" s="23"/>
      <c r="C13573" s="23"/>
      <c r="D13573" s="23"/>
      <c r="E13573" s="23"/>
    </row>
    <row r="13574" spans="1:5">
      <c r="A13574" s="22"/>
      <c r="B13574" s="23"/>
      <c r="C13574" s="23"/>
      <c r="D13574" s="23"/>
      <c r="E13574" s="23"/>
    </row>
    <row r="13575" spans="1:5">
      <c r="A13575" s="22"/>
      <c r="B13575" s="23"/>
      <c r="C13575" s="23"/>
      <c r="D13575" s="23"/>
      <c r="E13575" s="23"/>
    </row>
    <row r="13576" spans="1:5">
      <c r="A13576" s="22"/>
      <c r="B13576" s="23"/>
      <c r="C13576" s="23"/>
      <c r="D13576" s="23"/>
      <c r="E13576" s="23"/>
    </row>
    <row r="13577" spans="1:5">
      <c r="A13577" s="22"/>
      <c r="B13577" s="23"/>
      <c r="C13577" s="23"/>
      <c r="D13577" s="23"/>
      <c r="E13577" s="23"/>
    </row>
    <row r="13578" spans="1:5">
      <c r="A13578" s="22"/>
      <c r="B13578" s="23"/>
      <c r="C13578" s="23"/>
      <c r="D13578" s="23"/>
      <c r="E13578" s="23"/>
    </row>
    <row r="13579" spans="1:5">
      <c r="A13579" s="22"/>
      <c r="B13579" s="23"/>
      <c r="C13579" s="23"/>
      <c r="D13579" s="23"/>
      <c r="E13579" s="23"/>
    </row>
    <row r="13580" spans="1:5">
      <c r="A13580" s="22"/>
      <c r="B13580" s="23"/>
      <c r="C13580" s="23"/>
      <c r="D13580" s="23"/>
      <c r="E13580" s="23"/>
    </row>
    <row r="13581" spans="1:5">
      <c r="A13581" s="22"/>
      <c r="B13581" s="23"/>
      <c r="C13581" s="23"/>
      <c r="D13581" s="23"/>
      <c r="E13581" s="23"/>
    </row>
    <row r="13582" spans="1:5">
      <c r="A13582" s="22"/>
      <c r="B13582" s="23"/>
      <c r="C13582" s="23"/>
      <c r="D13582" s="23"/>
      <c r="E13582" s="23"/>
    </row>
    <row r="13583" spans="1:5">
      <c r="A13583" s="22"/>
      <c r="B13583" s="23"/>
      <c r="C13583" s="23"/>
      <c r="D13583" s="23"/>
      <c r="E13583" s="23"/>
    </row>
    <row r="13584" spans="1:5">
      <c r="A13584" s="22"/>
      <c r="B13584" s="23"/>
      <c r="C13584" s="23"/>
      <c r="D13584" s="23"/>
      <c r="E13584" s="23"/>
    </row>
    <row r="13585" spans="1:5">
      <c r="A13585" s="22"/>
      <c r="B13585" s="23"/>
      <c r="C13585" s="23"/>
      <c r="D13585" s="23"/>
      <c r="E13585" s="23"/>
    </row>
    <row r="13586" spans="1:5">
      <c r="A13586" s="22"/>
      <c r="B13586" s="23"/>
      <c r="C13586" s="23"/>
      <c r="D13586" s="23"/>
      <c r="E13586" s="23"/>
    </row>
    <row r="13587" spans="1:5">
      <c r="A13587" s="22"/>
      <c r="B13587" s="23"/>
      <c r="C13587" s="23"/>
      <c r="D13587" s="23"/>
      <c r="E13587" s="23"/>
    </row>
    <row r="13588" spans="1:5">
      <c r="A13588" s="22"/>
      <c r="B13588" s="23"/>
      <c r="C13588" s="23"/>
      <c r="D13588" s="23"/>
      <c r="E13588" s="23"/>
    </row>
    <row r="13589" spans="1:5">
      <c r="A13589" s="22"/>
      <c r="B13589" s="23"/>
      <c r="C13589" s="23"/>
      <c r="D13589" s="23"/>
      <c r="E13589" s="23"/>
    </row>
    <row r="13590" spans="1:5">
      <c r="A13590" s="22"/>
      <c r="B13590" s="23"/>
      <c r="C13590" s="23"/>
      <c r="D13590" s="23"/>
      <c r="E13590" s="23"/>
    </row>
    <row r="13591" spans="1:5">
      <c r="A13591" s="22"/>
      <c r="B13591" s="23"/>
      <c r="C13591" s="23"/>
      <c r="D13591" s="23"/>
      <c r="E13591" s="23"/>
    </row>
    <row r="13592" spans="1:5">
      <c r="A13592" s="22"/>
      <c r="B13592" s="23"/>
      <c r="C13592" s="23"/>
      <c r="D13592" s="23"/>
      <c r="E13592" s="23"/>
    </row>
    <row r="13593" spans="1:5">
      <c r="A13593" s="22"/>
      <c r="B13593" s="23"/>
      <c r="C13593" s="23"/>
      <c r="D13593" s="23"/>
      <c r="E13593" s="23"/>
    </row>
    <row r="13594" spans="1:5">
      <c r="A13594" s="22"/>
      <c r="B13594" s="23"/>
      <c r="C13594" s="23"/>
      <c r="D13594" s="23"/>
      <c r="E13594" s="23"/>
    </row>
    <row r="13595" spans="1:5">
      <c r="A13595" s="22"/>
      <c r="B13595" s="23"/>
      <c r="C13595" s="23"/>
      <c r="D13595" s="23"/>
      <c r="E13595" s="23"/>
    </row>
    <row r="13596" spans="1:5">
      <c r="A13596" s="22"/>
      <c r="B13596" s="23"/>
      <c r="C13596" s="23"/>
      <c r="D13596" s="23"/>
      <c r="E13596" s="23"/>
    </row>
    <row r="13597" spans="1:5">
      <c r="A13597" s="22"/>
      <c r="B13597" s="23"/>
      <c r="C13597" s="23"/>
      <c r="D13597" s="23"/>
      <c r="E13597" s="23"/>
    </row>
    <row r="13598" spans="1:5">
      <c r="A13598" s="22"/>
      <c r="B13598" s="23"/>
      <c r="C13598" s="23"/>
      <c r="D13598" s="23"/>
      <c r="E13598" s="23"/>
    </row>
    <row r="13599" spans="1:5">
      <c r="A13599" s="22"/>
      <c r="B13599" s="23"/>
      <c r="C13599" s="23"/>
      <c r="D13599" s="23"/>
      <c r="E13599" s="23"/>
    </row>
    <row r="13600" spans="1:5">
      <c r="A13600" s="22"/>
      <c r="B13600" s="23"/>
      <c r="C13600" s="23"/>
      <c r="D13600" s="23"/>
      <c r="E13600" s="23"/>
    </row>
    <row r="13601" spans="1:5">
      <c r="A13601" s="22"/>
      <c r="B13601" s="23"/>
      <c r="C13601" s="23"/>
      <c r="D13601" s="23"/>
      <c r="E13601" s="23"/>
    </row>
    <row r="13602" spans="1:5">
      <c r="A13602" s="22"/>
      <c r="B13602" s="23"/>
      <c r="C13602" s="23"/>
      <c r="D13602" s="23"/>
      <c r="E13602" s="23"/>
    </row>
    <row r="13603" spans="1:5">
      <c r="A13603" s="22"/>
      <c r="B13603" s="23"/>
      <c r="C13603" s="23"/>
      <c r="D13603" s="23"/>
      <c r="E13603" s="23"/>
    </row>
    <row r="13604" spans="1:5">
      <c r="A13604" s="22"/>
      <c r="B13604" s="23"/>
      <c r="C13604" s="23"/>
      <c r="D13604" s="23"/>
      <c r="E13604" s="23"/>
    </row>
    <row r="13605" spans="1:5">
      <c r="A13605" s="22"/>
      <c r="B13605" s="23"/>
      <c r="C13605" s="23"/>
      <c r="D13605" s="23"/>
      <c r="E13605" s="23"/>
    </row>
    <row r="13606" spans="1:5">
      <c r="A13606" s="22"/>
      <c r="B13606" s="23"/>
      <c r="C13606" s="23"/>
      <c r="D13606" s="23"/>
      <c r="E13606" s="23"/>
    </row>
    <row r="13607" spans="1:5">
      <c r="A13607" s="22"/>
      <c r="B13607" s="23"/>
      <c r="C13607" s="23"/>
      <c r="D13607" s="23"/>
      <c r="E13607" s="23"/>
    </row>
    <row r="13608" spans="1:5">
      <c r="A13608" s="22"/>
      <c r="B13608" s="23"/>
      <c r="C13608" s="23"/>
      <c r="D13608" s="23"/>
      <c r="E13608" s="23"/>
    </row>
    <row r="13609" spans="1:5">
      <c r="A13609" s="22"/>
      <c r="B13609" s="23"/>
      <c r="C13609" s="23"/>
      <c r="D13609" s="23"/>
      <c r="E13609" s="23"/>
    </row>
    <row r="13610" spans="1:5">
      <c r="A13610" s="22"/>
      <c r="B13610" s="23"/>
      <c r="C13610" s="23"/>
      <c r="D13610" s="23"/>
      <c r="E13610" s="23"/>
    </row>
    <row r="13611" spans="1:5">
      <c r="A13611" s="22"/>
      <c r="B13611" s="23"/>
      <c r="C13611" s="23"/>
      <c r="D13611" s="23"/>
      <c r="E13611" s="23"/>
    </row>
    <row r="13612" spans="1:5">
      <c r="A13612" s="22"/>
      <c r="B13612" s="23"/>
      <c r="C13612" s="23"/>
      <c r="D13612" s="23"/>
      <c r="E13612" s="23"/>
    </row>
    <row r="13613" spans="1:5">
      <c r="A13613" s="22"/>
      <c r="B13613" s="23"/>
      <c r="C13613" s="23"/>
      <c r="D13613" s="23"/>
      <c r="E13613" s="23"/>
    </row>
    <row r="13614" spans="1:5">
      <c r="A13614" s="22"/>
      <c r="B13614" s="23"/>
      <c r="C13614" s="23"/>
      <c r="D13614" s="23"/>
      <c r="E13614" s="23"/>
    </row>
    <row r="13615" spans="1:5">
      <c r="A13615" s="22"/>
      <c r="B13615" s="23"/>
      <c r="C13615" s="23"/>
      <c r="D13615" s="23"/>
      <c r="E13615" s="23"/>
    </row>
    <row r="13616" spans="1:5">
      <c r="A13616" s="22"/>
      <c r="B13616" s="23"/>
      <c r="C13616" s="23"/>
      <c r="D13616" s="23"/>
      <c r="E13616" s="23"/>
    </row>
    <row r="13617" spans="1:5">
      <c r="A13617" s="22"/>
      <c r="B13617" s="23"/>
      <c r="C13617" s="23"/>
      <c r="D13617" s="23"/>
      <c r="E13617" s="23"/>
    </row>
    <row r="13618" spans="1:5">
      <c r="A13618" s="22"/>
      <c r="B13618" s="23"/>
      <c r="C13618" s="23"/>
      <c r="D13618" s="23"/>
      <c r="E13618" s="23"/>
    </row>
    <row r="13619" spans="1:5">
      <c r="A13619" s="22"/>
      <c r="B13619" s="23"/>
      <c r="C13619" s="23"/>
      <c r="D13619" s="23"/>
      <c r="E13619" s="23"/>
    </row>
    <row r="13620" spans="1:5">
      <c r="A13620" s="22"/>
      <c r="B13620" s="23"/>
      <c r="C13620" s="23"/>
      <c r="D13620" s="23"/>
      <c r="E13620" s="23"/>
    </row>
    <row r="13621" spans="1:5">
      <c r="A13621" s="22"/>
      <c r="B13621" s="23"/>
      <c r="C13621" s="23"/>
      <c r="D13621" s="23"/>
      <c r="E13621" s="23"/>
    </row>
    <row r="13622" spans="1:5">
      <c r="A13622" s="22"/>
      <c r="B13622" s="23"/>
      <c r="C13622" s="23"/>
      <c r="D13622" s="23"/>
      <c r="E13622" s="23"/>
    </row>
    <row r="13623" spans="1:5">
      <c r="A13623" s="22"/>
      <c r="B13623" s="23"/>
      <c r="C13623" s="23"/>
      <c r="D13623" s="23"/>
      <c r="E13623" s="23"/>
    </row>
    <row r="13624" spans="1:5">
      <c r="A13624" s="22"/>
      <c r="B13624" s="23"/>
      <c r="C13624" s="23"/>
      <c r="D13624" s="23"/>
      <c r="E13624" s="23"/>
    </row>
    <row r="13625" spans="1:5">
      <c r="A13625" s="22"/>
      <c r="B13625" s="23"/>
      <c r="C13625" s="23"/>
      <c r="D13625" s="23"/>
      <c r="E13625" s="23"/>
    </row>
    <row r="13626" spans="1:5">
      <c r="A13626" s="22"/>
      <c r="B13626" s="23"/>
      <c r="C13626" s="23"/>
      <c r="D13626" s="23"/>
      <c r="E13626" s="23"/>
    </row>
    <row r="13627" spans="1:5">
      <c r="A13627" s="22"/>
      <c r="B13627" s="23"/>
      <c r="C13627" s="23"/>
      <c r="D13627" s="23"/>
      <c r="E13627" s="23"/>
    </row>
    <row r="13628" spans="1:5">
      <c r="A13628" s="22"/>
      <c r="B13628" s="23"/>
      <c r="C13628" s="23"/>
      <c r="D13628" s="23"/>
      <c r="E13628" s="23"/>
    </row>
    <row r="13629" spans="1:5">
      <c r="A13629" s="22"/>
      <c r="B13629" s="23"/>
      <c r="C13629" s="23"/>
      <c r="D13629" s="23"/>
      <c r="E13629" s="23"/>
    </row>
    <row r="13630" spans="1:5">
      <c r="A13630" s="22"/>
      <c r="B13630" s="23"/>
      <c r="C13630" s="23"/>
      <c r="D13630" s="23"/>
      <c r="E13630" s="23"/>
    </row>
    <row r="13631" spans="1:5">
      <c r="A13631" s="22"/>
      <c r="B13631" s="23"/>
      <c r="C13631" s="23"/>
      <c r="D13631" s="23"/>
      <c r="E13631" s="23"/>
    </row>
    <row r="13632" spans="1:5">
      <c r="A13632" s="22"/>
      <c r="B13632" s="23"/>
      <c r="C13632" s="23"/>
      <c r="D13632" s="23"/>
      <c r="E13632" s="23"/>
    </row>
    <row r="13633" spans="1:5">
      <c r="A13633" s="22"/>
      <c r="B13633" s="23"/>
      <c r="C13633" s="23"/>
      <c r="D13633" s="23"/>
      <c r="E13633" s="23"/>
    </row>
    <row r="13634" spans="1:5">
      <c r="A13634" s="22"/>
      <c r="B13634" s="23"/>
      <c r="C13634" s="23"/>
      <c r="D13634" s="23"/>
      <c r="E13634" s="23"/>
    </row>
    <row r="13635" spans="1:5">
      <c r="A13635" s="22"/>
      <c r="B13635" s="23"/>
      <c r="C13635" s="23"/>
      <c r="D13635" s="23"/>
      <c r="E13635" s="23"/>
    </row>
    <row r="13636" spans="1:5">
      <c r="A13636" s="22"/>
      <c r="B13636" s="23"/>
      <c r="C13636" s="23"/>
      <c r="D13636" s="23"/>
      <c r="E13636" s="23"/>
    </row>
    <row r="13637" spans="1:5">
      <c r="A13637" s="22"/>
      <c r="B13637" s="23"/>
      <c r="C13637" s="23"/>
      <c r="D13637" s="23"/>
      <c r="E13637" s="23"/>
    </row>
    <row r="13638" spans="1:5">
      <c r="A13638" s="22"/>
      <c r="B13638" s="23"/>
      <c r="C13638" s="23"/>
      <c r="D13638" s="23"/>
      <c r="E13638" s="23"/>
    </row>
    <row r="13639" spans="1:5">
      <c r="A13639" s="22"/>
      <c r="B13639" s="23"/>
      <c r="C13639" s="23"/>
      <c r="D13639" s="23"/>
      <c r="E13639" s="23"/>
    </row>
    <row r="13640" spans="1:5">
      <c r="A13640" s="22"/>
      <c r="B13640" s="23"/>
      <c r="C13640" s="23"/>
      <c r="D13640" s="23"/>
      <c r="E13640" s="23"/>
    </row>
    <row r="13641" spans="1:5">
      <c r="A13641" s="22"/>
      <c r="B13641" s="23"/>
      <c r="C13641" s="23"/>
      <c r="D13641" s="23"/>
      <c r="E13641" s="23"/>
    </row>
    <row r="13642" spans="1:5">
      <c r="A13642" s="22"/>
      <c r="B13642" s="23"/>
      <c r="C13642" s="23"/>
      <c r="D13642" s="23"/>
      <c r="E13642" s="23"/>
    </row>
    <row r="13643" spans="1:5">
      <c r="A13643" s="22"/>
      <c r="B13643" s="23"/>
      <c r="C13643" s="23"/>
      <c r="D13643" s="23"/>
      <c r="E13643" s="23"/>
    </row>
    <row r="13644" spans="1:5">
      <c r="A13644" s="22"/>
      <c r="B13644" s="23"/>
      <c r="C13644" s="23"/>
      <c r="D13644" s="23"/>
      <c r="E13644" s="23"/>
    </row>
    <row r="13645" spans="1:5">
      <c r="A13645" s="22"/>
      <c r="B13645" s="23"/>
      <c r="C13645" s="23"/>
      <c r="D13645" s="23"/>
      <c r="E13645" s="23"/>
    </row>
    <row r="13646" spans="1:5">
      <c r="A13646" s="22"/>
      <c r="B13646" s="23"/>
      <c r="C13646" s="23"/>
      <c r="D13646" s="23"/>
      <c r="E13646" s="23"/>
    </row>
    <row r="13647" spans="1:5">
      <c r="A13647" s="22"/>
      <c r="B13647" s="23"/>
      <c r="C13647" s="23"/>
      <c r="D13647" s="23"/>
      <c r="E13647" s="23"/>
    </row>
    <row r="13648" spans="1:5">
      <c r="A13648" s="22"/>
      <c r="B13648" s="23"/>
      <c r="C13648" s="23"/>
      <c r="D13648" s="23"/>
      <c r="E13648" s="23"/>
    </row>
    <row r="13649" spans="1:5">
      <c r="A13649" s="22"/>
      <c r="B13649" s="23"/>
      <c r="C13649" s="23"/>
      <c r="D13649" s="23"/>
      <c r="E13649" s="23"/>
    </row>
    <row r="13650" spans="1:5">
      <c r="A13650" s="22"/>
      <c r="B13650" s="23"/>
      <c r="C13650" s="23"/>
      <c r="D13650" s="23"/>
      <c r="E13650" s="23"/>
    </row>
    <row r="13651" spans="1:5">
      <c r="A13651" s="22"/>
      <c r="B13651" s="23"/>
      <c r="C13651" s="23"/>
      <c r="D13651" s="23"/>
      <c r="E13651" s="23"/>
    </row>
    <row r="13652" spans="1:5">
      <c r="A13652" s="22"/>
      <c r="B13652" s="23"/>
      <c r="C13652" s="23"/>
      <c r="D13652" s="23"/>
      <c r="E13652" s="23"/>
    </row>
    <row r="13653" spans="1:5">
      <c r="A13653" s="22"/>
      <c r="B13653" s="23"/>
      <c r="C13653" s="23"/>
      <c r="D13653" s="23"/>
      <c r="E13653" s="23"/>
    </row>
    <row r="13654" spans="1:5">
      <c r="A13654" s="22"/>
      <c r="B13654" s="23"/>
      <c r="C13654" s="23"/>
      <c r="D13654" s="23"/>
      <c r="E13654" s="23"/>
    </row>
    <row r="13655" spans="1:5">
      <c r="A13655" s="22"/>
      <c r="B13655" s="23"/>
      <c r="C13655" s="23"/>
      <c r="D13655" s="23"/>
      <c r="E13655" s="23"/>
    </row>
    <row r="13656" spans="1:5">
      <c r="A13656" s="22"/>
      <c r="B13656" s="23"/>
      <c r="C13656" s="23"/>
      <c r="D13656" s="23"/>
      <c r="E13656" s="23"/>
    </row>
    <row r="13657" spans="1:5">
      <c r="A13657" s="22"/>
      <c r="B13657" s="23"/>
      <c r="C13657" s="23"/>
      <c r="D13657" s="23"/>
      <c r="E13657" s="23"/>
    </row>
    <row r="13658" spans="1:5">
      <c r="A13658" s="22"/>
      <c r="B13658" s="23"/>
      <c r="C13658" s="23"/>
      <c r="D13658" s="23"/>
      <c r="E13658" s="23"/>
    </row>
    <row r="13659" spans="1:5">
      <c r="A13659" s="22"/>
      <c r="B13659" s="23"/>
      <c r="C13659" s="23"/>
      <c r="D13659" s="23"/>
      <c r="E13659" s="23"/>
    </row>
    <row r="13660" spans="1:5">
      <c r="A13660" s="22"/>
      <c r="B13660" s="23"/>
      <c r="C13660" s="23"/>
      <c r="D13660" s="23"/>
      <c r="E13660" s="23"/>
    </row>
    <row r="13661" spans="1:5">
      <c r="A13661" s="22"/>
      <c r="B13661" s="23"/>
      <c r="C13661" s="23"/>
      <c r="D13661" s="23"/>
      <c r="E13661" s="23"/>
    </row>
    <row r="13662" spans="1:5">
      <c r="A13662" s="22"/>
      <c r="B13662" s="23"/>
      <c r="C13662" s="23"/>
      <c r="D13662" s="23"/>
      <c r="E13662" s="23"/>
    </row>
    <row r="13663" spans="1:5">
      <c r="A13663" s="22"/>
      <c r="B13663" s="23"/>
      <c r="C13663" s="23"/>
      <c r="D13663" s="23"/>
      <c r="E13663" s="23"/>
    </row>
    <row r="13664" spans="1:5">
      <c r="A13664" s="22"/>
      <c r="B13664" s="23"/>
      <c r="C13664" s="23"/>
      <c r="D13664" s="23"/>
      <c r="E13664" s="23"/>
    </row>
    <row r="13665" spans="1:5">
      <c r="A13665" s="22"/>
      <c r="B13665" s="23"/>
      <c r="C13665" s="23"/>
      <c r="D13665" s="23"/>
      <c r="E13665" s="23"/>
    </row>
    <row r="13666" spans="1:5">
      <c r="A13666" s="22"/>
      <c r="B13666" s="23"/>
      <c r="C13666" s="23"/>
      <c r="D13666" s="23"/>
      <c r="E13666" s="23"/>
    </row>
    <row r="13667" spans="1:5">
      <c r="A13667" s="22"/>
      <c r="B13667" s="23"/>
      <c r="C13667" s="23"/>
      <c r="D13667" s="23"/>
      <c r="E13667" s="23"/>
    </row>
    <row r="13668" spans="1:5">
      <c r="A13668" s="22"/>
      <c r="B13668" s="23"/>
      <c r="C13668" s="23"/>
      <c r="D13668" s="23"/>
      <c r="E13668" s="23"/>
    </row>
    <row r="13669" spans="1:5">
      <c r="A13669" s="22"/>
      <c r="B13669" s="23"/>
      <c r="C13669" s="23"/>
      <c r="D13669" s="23"/>
      <c r="E13669" s="23"/>
    </row>
    <row r="13670" spans="1:5">
      <c r="A13670" s="22"/>
      <c r="B13670" s="23"/>
      <c r="C13670" s="23"/>
      <c r="D13670" s="23"/>
      <c r="E13670" s="23"/>
    </row>
    <row r="13671" spans="1:5">
      <c r="A13671" s="22"/>
      <c r="B13671" s="23"/>
      <c r="C13671" s="23"/>
      <c r="D13671" s="23"/>
      <c r="E13671" s="23"/>
    </row>
    <row r="13672" spans="1:5">
      <c r="A13672" s="22"/>
      <c r="B13672" s="23"/>
      <c r="C13672" s="23"/>
      <c r="D13672" s="23"/>
      <c r="E13672" s="23"/>
    </row>
    <row r="13673" spans="1:5">
      <c r="A13673" s="22"/>
      <c r="B13673" s="23"/>
      <c r="C13673" s="23"/>
      <c r="D13673" s="23"/>
      <c r="E13673" s="23"/>
    </row>
    <row r="13674" spans="1:5">
      <c r="A13674" s="22"/>
      <c r="B13674" s="23"/>
      <c r="C13674" s="23"/>
      <c r="D13674" s="23"/>
      <c r="E13674" s="23"/>
    </row>
    <row r="13675" spans="1:5">
      <c r="A13675" s="22"/>
      <c r="B13675" s="23"/>
      <c r="C13675" s="23"/>
      <c r="D13675" s="23"/>
      <c r="E13675" s="23"/>
    </row>
    <row r="13676" spans="1:5">
      <c r="A13676" s="22"/>
      <c r="B13676" s="23"/>
      <c r="C13676" s="23"/>
      <c r="D13676" s="23"/>
      <c r="E13676" s="23"/>
    </row>
    <row r="13677" spans="1:5">
      <c r="A13677" s="22"/>
      <c r="B13677" s="23"/>
      <c r="C13677" s="23"/>
      <c r="D13677" s="23"/>
      <c r="E13677" s="23"/>
    </row>
    <row r="13678" spans="1:5">
      <c r="A13678" s="22"/>
      <c r="B13678" s="23"/>
      <c r="C13678" s="23"/>
      <c r="D13678" s="23"/>
      <c r="E13678" s="23"/>
    </row>
    <row r="13679" spans="1:5">
      <c r="A13679" s="22"/>
      <c r="B13679" s="23"/>
      <c r="C13679" s="23"/>
      <c r="D13679" s="23"/>
      <c r="E13679" s="23"/>
    </row>
    <row r="13680" spans="1:5">
      <c r="A13680" s="22"/>
      <c r="B13680" s="23"/>
      <c r="C13680" s="23"/>
      <c r="D13680" s="23"/>
      <c r="E13680" s="23"/>
    </row>
    <row r="13681" spans="1:5">
      <c r="A13681" s="22"/>
      <c r="B13681" s="23"/>
      <c r="C13681" s="23"/>
      <c r="D13681" s="23"/>
      <c r="E13681" s="23"/>
    </row>
    <row r="13682" spans="1:5">
      <c r="A13682" s="22"/>
      <c r="B13682" s="23"/>
      <c r="C13682" s="23"/>
      <c r="D13682" s="23"/>
      <c r="E13682" s="23"/>
    </row>
    <row r="13683" spans="1:5">
      <c r="A13683" s="22"/>
      <c r="B13683" s="23"/>
      <c r="C13683" s="23"/>
      <c r="D13683" s="23"/>
      <c r="E13683" s="23"/>
    </row>
    <row r="13684" spans="1:5">
      <c r="A13684" s="22"/>
      <c r="B13684" s="23"/>
      <c r="C13684" s="23"/>
      <c r="D13684" s="23"/>
      <c r="E13684" s="23"/>
    </row>
    <row r="13685" spans="1:5">
      <c r="A13685" s="22"/>
      <c r="B13685" s="23"/>
      <c r="C13685" s="23"/>
      <c r="D13685" s="23"/>
      <c r="E13685" s="23"/>
    </row>
    <row r="13686" spans="1:5">
      <c r="A13686" s="22"/>
      <c r="B13686" s="23"/>
      <c r="C13686" s="23"/>
      <c r="D13686" s="23"/>
      <c r="E13686" s="23"/>
    </row>
    <row r="13687" spans="1:5">
      <c r="A13687" s="22"/>
      <c r="B13687" s="23"/>
      <c r="C13687" s="23"/>
      <c r="D13687" s="23"/>
      <c r="E13687" s="23"/>
    </row>
    <row r="13688" spans="1:5">
      <c r="A13688" s="22"/>
      <c r="B13688" s="23"/>
      <c r="C13688" s="23"/>
      <c r="D13688" s="23"/>
      <c r="E13688" s="23"/>
    </row>
    <row r="13689" spans="1:5">
      <c r="A13689" s="22"/>
      <c r="B13689" s="23"/>
      <c r="C13689" s="23"/>
      <c r="D13689" s="23"/>
      <c r="E13689" s="23"/>
    </row>
    <row r="13690" spans="1:5">
      <c r="A13690" s="22"/>
      <c r="B13690" s="23"/>
      <c r="C13690" s="23"/>
      <c r="D13690" s="23"/>
      <c r="E13690" s="23"/>
    </row>
    <row r="13691" spans="1:5">
      <c r="A13691" s="22"/>
      <c r="B13691" s="23"/>
      <c r="C13691" s="23"/>
      <c r="D13691" s="23"/>
      <c r="E13691" s="23"/>
    </row>
    <row r="13692" spans="1:5">
      <c r="A13692" s="22"/>
      <c r="B13692" s="23"/>
      <c r="C13692" s="23"/>
      <c r="D13692" s="23"/>
      <c r="E13692" s="23"/>
    </row>
    <row r="13693" spans="1:5">
      <c r="A13693" s="22"/>
      <c r="B13693" s="23"/>
      <c r="C13693" s="23"/>
      <c r="D13693" s="23"/>
      <c r="E13693" s="23"/>
    </row>
    <row r="13694" spans="1:5">
      <c r="A13694" s="22"/>
      <c r="B13694" s="23"/>
      <c r="C13694" s="23"/>
      <c r="D13694" s="23"/>
      <c r="E13694" s="23"/>
    </row>
    <row r="13695" spans="1:5">
      <c r="A13695" s="22"/>
      <c r="B13695" s="23"/>
      <c r="C13695" s="23"/>
      <c r="D13695" s="23"/>
      <c r="E13695" s="23"/>
    </row>
    <row r="13696" spans="1:5">
      <c r="A13696" s="22"/>
      <c r="B13696" s="23"/>
      <c r="C13696" s="23"/>
      <c r="D13696" s="23"/>
      <c r="E13696" s="23"/>
    </row>
    <row r="13697" spans="1:5">
      <c r="A13697" s="22"/>
      <c r="B13697" s="23"/>
      <c r="C13697" s="23"/>
      <c r="D13697" s="23"/>
      <c r="E13697" s="23"/>
    </row>
    <row r="13698" spans="1:5">
      <c r="A13698" s="22"/>
      <c r="B13698" s="23"/>
      <c r="C13698" s="23"/>
      <c r="D13698" s="23"/>
      <c r="E13698" s="23"/>
    </row>
    <row r="13699" spans="1:5">
      <c r="A13699" s="22"/>
      <c r="B13699" s="23"/>
      <c r="C13699" s="23"/>
      <c r="D13699" s="23"/>
      <c r="E13699" s="23"/>
    </row>
    <row r="13700" spans="1:5">
      <c r="A13700" s="22"/>
      <c r="B13700" s="23"/>
      <c r="C13700" s="23"/>
      <c r="D13700" s="23"/>
      <c r="E13700" s="23"/>
    </row>
    <row r="13701" spans="1:5">
      <c r="A13701" s="22"/>
      <c r="B13701" s="23"/>
      <c r="C13701" s="23"/>
      <c r="D13701" s="23"/>
      <c r="E13701" s="23"/>
    </row>
    <row r="13702" spans="1:5">
      <c r="A13702" s="22"/>
      <c r="B13702" s="23"/>
      <c r="C13702" s="23"/>
      <c r="D13702" s="23"/>
      <c r="E13702" s="23"/>
    </row>
    <row r="13703" spans="1:5">
      <c r="A13703" s="22"/>
      <c r="B13703" s="23"/>
      <c r="C13703" s="23"/>
      <c r="D13703" s="23"/>
      <c r="E13703" s="23"/>
    </row>
    <row r="13704" spans="1:5">
      <c r="A13704" s="22"/>
      <c r="B13704" s="23"/>
      <c r="C13704" s="23"/>
      <c r="D13704" s="23"/>
      <c r="E13704" s="23"/>
    </row>
    <row r="13705" spans="1:5">
      <c r="A13705" s="22"/>
      <c r="B13705" s="23"/>
      <c r="C13705" s="23"/>
      <c r="D13705" s="23"/>
      <c r="E13705" s="23"/>
    </row>
    <row r="13706" spans="1:5">
      <c r="A13706" s="22"/>
      <c r="B13706" s="23"/>
      <c r="C13706" s="23"/>
      <c r="D13706" s="23"/>
      <c r="E13706" s="23"/>
    </row>
    <row r="13707" spans="1:5">
      <c r="A13707" s="22"/>
      <c r="B13707" s="23"/>
      <c r="C13707" s="23"/>
      <c r="D13707" s="23"/>
      <c r="E13707" s="23"/>
    </row>
    <row r="13708" spans="1:5">
      <c r="A13708" s="22"/>
      <c r="B13708" s="23"/>
      <c r="C13708" s="23"/>
      <c r="D13708" s="23"/>
      <c r="E13708" s="23"/>
    </row>
    <row r="13709" spans="1:5">
      <c r="A13709" s="22"/>
      <c r="B13709" s="23"/>
      <c r="C13709" s="23"/>
      <c r="D13709" s="23"/>
      <c r="E13709" s="23"/>
    </row>
    <row r="13710" spans="1:5">
      <c r="A13710" s="22"/>
      <c r="B13710" s="23"/>
      <c r="C13710" s="23"/>
      <c r="D13710" s="23"/>
      <c r="E13710" s="23"/>
    </row>
    <row r="13711" spans="1:5">
      <c r="A13711" s="22"/>
      <c r="B13711" s="23"/>
      <c r="C13711" s="23"/>
      <c r="D13711" s="23"/>
      <c r="E13711" s="23"/>
    </row>
    <row r="13712" spans="1:5">
      <c r="A13712" s="22"/>
      <c r="B13712" s="23"/>
      <c r="C13712" s="23"/>
      <c r="D13712" s="23"/>
      <c r="E13712" s="23"/>
    </row>
    <row r="13713" spans="1:5">
      <c r="A13713" s="22"/>
      <c r="B13713" s="23"/>
      <c r="C13713" s="23"/>
      <c r="D13713" s="23"/>
      <c r="E13713" s="23"/>
    </row>
    <row r="13714" spans="1:5">
      <c r="A13714" s="22"/>
      <c r="B13714" s="23"/>
      <c r="C13714" s="23"/>
      <c r="D13714" s="23"/>
      <c r="E13714" s="23"/>
    </row>
    <row r="13715" spans="1:5">
      <c r="A13715" s="22"/>
      <c r="B13715" s="23"/>
      <c r="C13715" s="23"/>
      <c r="D13715" s="23"/>
      <c r="E13715" s="23"/>
    </row>
    <row r="13716" spans="1:5">
      <c r="A13716" s="22"/>
      <c r="B13716" s="23"/>
      <c r="C13716" s="23"/>
      <c r="D13716" s="23"/>
      <c r="E13716" s="23"/>
    </row>
    <row r="13717" spans="1:5">
      <c r="A13717" s="22"/>
      <c r="B13717" s="23"/>
      <c r="C13717" s="23"/>
      <c r="D13717" s="23"/>
      <c r="E13717" s="23"/>
    </row>
    <row r="13718" spans="1:5">
      <c r="A13718" s="22"/>
      <c r="B13718" s="23"/>
      <c r="C13718" s="23"/>
      <c r="D13718" s="23"/>
      <c r="E13718" s="23"/>
    </row>
    <row r="13719" spans="1:5">
      <c r="A13719" s="22"/>
      <c r="B13719" s="23"/>
      <c r="C13719" s="23"/>
      <c r="D13719" s="23"/>
      <c r="E13719" s="23"/>
    </row>
    <row r="13720" spans="1:5">
      <c r="A13720" s="22"/>
      <c r="B13720" s="23"/>
      <c r="C13720" s="23"/>
      <c r="D13720" s="23"/>
      <c r="E13720" s="23"/>
    </row>
    <row r="13721" spans="1:5">
      <c r="A13721" s="22"/>
      <c r="B13721" s="23"/>
      <c r="C13721" s="23"/>
      <c r="D13721" s="23"/>
      <c r="E13721" s="23"/>
    </row>
    <row r="13722" spans="1:5">
      <c r="A13722" s="22"/>
      <c r="B13722" s="23"/>
      <c r="C13722" s="23"/>
      <c r="D13722" s="23"/>
      <c r="E13722" s="23"/>
    </row>
    <row r="13723" spans="1:5">
      <c r="A13723" s="22"/>
      <c r="B13723" s="23"/>
      <c r="C13723" s="23"/>
      <c r="D13723" s="23"/>
      <c r="E13723" s="23"/>
    </row>
    <row r="13724" spans="1:5">
      <c r="A13724" s="22"/>
      <c r="B13724" s="23"/>
      <c r="C13724" s="23"/>
      <c r="D13724" s="23"/>
      <c r="E13724" s="23"/>
    </row>
    <row r="13725" spans="1:5">
      <c r="A13725" s="22"/>
      <c r="B13725" s="23"/>
      <c r="C13725" s="23"/>
      <c r="D13725" s="23"/>
      <c r="E13725" s="23"/>
    </row>
    <row r="13726" spans="1:5">
      <c r="A13726" s="22"/>
      <c r="B13726" s="23"/>
      <c r="C13726" s="23"/>
      <c r="D13726" s="23"/>
      <c r="E13726" s="23"/>
    </row>
    <row r="13727" spans="1:5">
      <c r="A13727" s="22"/>
      <c r="B13727" s="23"/>
      <c r="C13727" s="23"/>
      <c r="D13727" s="23"/>
      <c r="E13727" s="23"/>
    </row>
    <row r="13728" spans="1:5">
      <c r="A13728" s="22"/>
      <c r="B13728" s="23"/>
      <c r="C13728" s="23"/>
      <c r="D13728" s="23"/>
      <c r="E13728" s="23"/>
    </row>
    <row r="13729" spans="1:5">
      <c r="A13729" s="22"/>
      <c r="B13729" s="23"/>
      <c r="C13729" s="23"/>
      <c r="D13729" s="23"/>
      <c r="E13729" s="23"/>
    </row>
    <row r="13730" spans="1:5">
      <c r="A13730" s="22"/>
      <c r="B13730" s="23"/>
      <c r="C13730" s="23"/>
      <c r="D13730" s="23"/>
      <c r="E13730" s="23"/>
    </row>
    <row r="13731" spans="1:5">
      <c r="A13731" s="22"/>
      <c r="B13731" s="23"/>
      <c r="C13731" s="23"/>
      <c r="D13731" s="23"/>
      <c r="E13731" s="23"/>
    </row>
    <row r="13732" spans="1:5">
      <c r="A13732" s="22"/>
      <c r="B13732" s="23"/>
      <c r="C13732" s="23"/>
      <c r="D13732" s="23"/>
      <c r="E13732" s="23"/>
    </row>
    <row r="13733" spans="1:5">
      <c r="A13733" s="22"/>
      <c r="B13733" s="23"/>
      <c r="C13733" s="23"/>
      <c r="D13733" s="23"/>
      <c r="E13733" s="23"/>
    </row>
    <row r="13734" spans="1:5">
      <c r="A13734" s="22"/>
      <c r="B13734" s="23"/>
      <c r="C13734" s="23"/>
      <c r="D13734" s="23"/>
      <c r="E13734" s="23"/>
    </row>
    <row r="13735" spans="1:5">
      <c r="A13735" s="22"/>
      <c r="B13735" s="23"/>
      <c r="C13735" s="23"/>
      <c r="D13735" s="23"/>
      <c r="E13735" s="23"/>
    </row>
    <row r="13736" spans="1:5">
      <c r="A13736" s="22"/>
      <c r="B13736" s="23"/>
      <c r="C13736" s="23"/>
      <c r="D13736" s="23"/>
      <c r="E13736" s="23"/>
    </row>
    <row r="13737" spans="1:5">
      <c r="A13737" s="22"/>
      <c r="B13737" s="23"/>
      <c r="C13737" s="23"/>
      <c r="D13737" s="23"/>
      <c r="E13737" s="23"/>
    </row>
    <row r="13738" spans="1:5">
      <c r="A13738" s="22"/>
      <c r="B13738" s="23"/>
      <c r="C13738" s="23"/>
      <c r="D13738" s="23"/>
      <c r="E13738" s="23"/>
    </row>
    <row r="13739" spans="1:5">
      <c r="A13739" s="22"/>
      <c r="B13739" s="23"/>
      <c r="C13739" s="23"/>
      <c r="D13739" s="23"/>
      <c r="E13739" s="23"/>
    </row>
    <row r="13740" spans="1:5">
      <c r="A13740" s="22"/>
      <c r="B13740" s="23"/>
      <c r="C13740" s="23"/>
      <c r="D13740" s="23"/>
      <c r="E13740" s="23"/>
    </row>
    <row r="13741" spans="1:5">
      <c r="A13741" s="22"/>
      <c r="B13741" s="23"/>
      <c r="C13741" s="23"/>
      <c r="D13741" s="23"/>
      <c r="E13741" s="23"/>
    </row>
    <row r="13742" spans="1:5">
      <c r="A13742" s="22"/>
      <c r="B13742" s="23"/>
      <c r="C13742" s="23"/>
      <c r="D13742" s="23"/>
      <c r="E13742" s="23"/>
    </row>
    <row r="13743" spans="1:5">
      <c r="A13743" s="22"/>
      <c r="B13743" s="23"/>
      <c r="C13743" s="23"/>
      <c r="D13743" s="23"/>
      <c r="E13743" s="23"/>
    </row>
    <row r="13744" spans="1:5">
      <c r="A13744" s="22"/>
      <c r="B13744" s="23"/>
      <c r="C13744" s="23"/>
      <c r="D13744" s="23"/>
      <c r="E13744" s="23"/>
    </row>
    <row r="13745" spans="1:5">
      <c r="A13745" s="22"/>
      <c r="B13745" s="23"/>
      <c r="C13745" s="23"/>
      <c r="D13745" s="23"/>
      <c r="E13745" s="23"/>
    </row>
    <row r="13746" spans="1:5">
      <c r="A13746" s="22"/>
      <c r="B13746" s="23"/>
      <c r="C13746" s="23"/>
      <c r="D13746" s="23"/>
      <c r="E13746" s="23"/>
    </row>
    <row r="13747" spans="1:5">
      <c r="A13747" s="22"/>
      <c r="B13747" s="23"/>
      <c r="C13747" s="23"/>
      <c r="D13747" s="23"/>
      <c r="E13747" s="23"/>
    </row>
    <row r="13748" spans="1:5">
      <c r="A13748" s="22"/>
      <c r="B13748" s="23"/>
      <c r="C13748" s="23"/>
      <c r="D13748" s="23"/>
      <c r="E13748" s="23"/>
    </row>
    <row r="13749" spans="1:5">
      <c r="A13749" s="22"/>
      <c r="B13749" s="23"/>
      <c r="C13749" s="23"/>
      <c r="D13749" s="23"/>
      <c r="E13749" s="23"/>
    </row>
    <row r="13750" spans="1:5">
      <c r="A13750" s="22"/>
      <c r="B13750" s="23"/>
      <c r="C13750" s="23"/>
      <c r="D13750" s="23"/>
      <c r="E13750" s="23"/>
    </row>
    <row r="13751" spans="1:5">
      <c r="A13751" s="22"/>
      <c r="B13751" s="23"/>
      <c r="C13751" s="23"/>
      <c r="D13751" s="23"/>
      <c r="E13751" s="23"/>
    </row>
    <row r="13752" spans="1:5">
      <c r="A13752" s="22"/>
      <c r="B13752" s="23"/>
      <c r="C13752" s="23"/>
      <c r="D13752" s="23"/>
      <c r="E13752" s="23"/>
    </row>
    <row r="13753" spans="1:5">
      <c r="A13753" s="22"/>
      <c r="B13753" s="23"/>
      <c r="C13753" s="23"/>
      <c r="D13753" s="23"/>
      <c r="E13753" s="23"/>
    </row>
    <row r="13754" spans="1:5">
      <c r="A13754" s="22"/>
      <c r="B13754" s="23"/>
      <c r="C13754" s="23"/>
      <c r="D13754" s="23"/>
      <c r="E13754" s="23"/>
    </row>
    <row r="13755" spans="1:5">
      <c r="A13755" s="22"/>
      <c r="B13755" s="23"/>
      <c r="C13755" s="23"/>
      <c r="D13755" s="23"/>
      <c r="E13755" s="23"/>
    </row>
    <row r="13756" spans="1:5">
      <c r="A13756" s="22"/>
      <c r="B13756" s="23"/>
      <c r="C13756" s="23"/>
      <c r="D13756" s="23"/>
      <c r="E13756" s="23"/>
    </row>
    <row r="13757" spans="1:5">
      <c r="A13757" s="22"/>
      <c r="B13757" s="23"/>
      <c r="C13757" s="23"/>
      <c r="D13757" s="23"/>
      <c r="E13757" s="23"/>
    </row>
    <row r="13758" spans="1:5">
      <c r="A13758" s="22"/>
      <c r="B13758" s="23"/>
      <c r="C13758" s="23"/>
      <c r="D13758" s="23"/>
      <c r="E13758" s="23"/>
    </row>
    <row r="13759" spans="1:5">
      <c r="A13759" s="22"/>
      <c r="B13759" s="23"/>
      <c r="C13759" s="23"/>
      <c r="D13759" s="23"/>
      <c r="E13759" s="23"/>
    </row>
    <row r="13760" spans="1:5">
      <c r="A13760" s="22"/>
      <c r="B13760" s="23"/>
      <c r="C13760" s="23"/>
      <c r="D13760" s="23"/>
      <c r="E13760" s="23"/>
    </row>
    <row r="13761" spans="1:5">
      <c r="A13761" s="22"/>
      <c r="B13761" s="23"/>
      <c r="C13761" s="23"/>
      <c r="D13761" s="23"/>
      <c r="E13761" s="23"/>
    </row>
    <row r="13762" spans="1:5">
      <c r="A13762" s="22"/>
      <c r="B13762" s="23"/>
      <c r="C13762" s="23"/>
      <c r="D13762" s="23"/>
      <c r="E13762" s="23"/>
    </row>
    <row r="13763" spans="1:5">
      <c r="A13763" s="22"/>
      <c r="B13763" s="23"/>
      <c r="C13763" s="23"/>
      <c r="D13763" s="23"/>
      <c r="E13763" s="23"/>
    </row>
    <row r="13764" spans="1:5">
      <c r="A13764" s="22"/>
      <c r="B13764" s="23"/>
      <c r="C13764" s="23"/>
      <c r="D13764" s="23"/>
      <c r="E13764" s="23"/>
    </row>
    <row r="13765" spans="1:5">
      <c r="A13765" s="22"/>
      <c r="B13765" s="23"/>
      <c r="C13765" s="23"/>
      <c r="D13765" s="23"/>
      <c r="E13765" s="23"/>
    </row>
    <row r="13766" spans="1:5">
      <c r="A13766" s="22"/>
      <c r="B13766" s="23"/>
      <c r="C13766" s="23"/>
      <c r="D13766" s="23"/>
      <c r="E13766" s="23"/>
    </row>
    <row r="13767" spans="1:5">
      <c r="A13767" s="22"/>
      <c r="B13767" s="23"/>
      <c r="C13767" s="23"/>
      <c r="D13767" s="23"/>
      <c r="E13767" s="23"/>
    </row>
    <row r="13768" spans="1:5">
      <c r="A13768" s="22"/>
      <c r="B13768" s="23"/>
      <c r="C13768" s="23"/>
      <c r="D13768" s="23"/>
      <c r="E13768" s="23"/>
    </row>
    <row r="13769" spans="1:5">
      <c r="A13769" s="22"/>
      <c r="B13769" s="23"/>
      <c r="C13769" s="23"/>
      <c r="D13769" s="23"/>
      <c r="E13769" s="23"/>
    </row>
    <row r="13770" spans="1:5">
      <c r="A13770" s="22"/>
      <c r="B13770" s="23"/>
      <c r="C13770" s="23"/>
      <c r="D13770" s="23"/>
      <c r="E13770" s="23"/>
    </row>
    <row r="13771" spans="1:5">
      <c r="A13771" s="22"/>
      <c r="B13771" s="23"/>
      <c r="C13771" s="23"/>
      <c r="D13771" s="23"/>
      <c r="E13771" s="23"/>
    </row>
    <row r="13772" spans="1:5">
      <c r="A13772" s="22"/>
      <c r="B13772" s="23"/>
      <c r="C13772" s="23"/>
      <c r="D13772" s="23"/>
      <c r="E13772" s="23"/>
    </row>
    <row r="13773" spans="1:5">
      <c r="A13773" s="22"/>
      <c r="B13773" s="23"/>
      <c r="C13773" s="23"/>
      <c r="D13773" s="23"/>
      <c r="E13773" s="23"/>
    </row>
    <row r="13774" spans="1:5">
      <c r="A13774" s="22"/>
      <c r="B13774" s="23"/>
      <c r="C13774" s="23"/>
      <c r="D13774" s="23"/>
      <c r="E13774" s="23"/>
    </row>
    <row r="13775" spans="1:5">
      <c r="A13775" s="22"/>
      <c r="B13775" s="23"/>
      <c r="C13775" s="23"/>
      <c r="D13775" s="23"/>
      <c r="E13775" s="23"/>
    </row>
    <row r="13776" spans="1:5">
      <c r="A13776" s="22"/>
      <c r="B13776" s="23"/>
      <c r="C13776" s="23"/>
      <c r="D13776" s="23"/>
      <c r="E13776" s="23"/>
    </row>
    <row r="13777" spans="1:5">
      <c r="A13777" s="22"/>
      <c r="B13777" s="23"/>
      <c r="C13777" s="23"/>
      <c r="D13777" s="23"/>
      <c r="E13777" s="23"/>
    </row>
    <row r="13778" spans="1:5">
      <c r="A13778" s="22"/>
      <c r="B13778" s="23"/>
      <c r="C13778" s="23"/>
      <c r="D13778" s="23"/>
      <c r="E13778" s="23"/>
    </row>
    <row r="13779" spans="1:5">
      <c r="A13779" s="22"/>
      <c r="B13779" s="23"/>
      <c r="C13779" s="23"/>
      <c r="D13779" s="23"/>
      <c r="E13779" s="23"/>
    </row>
    <row r="13780" spans="1:5">
      <c r="A13780" s="22"/>
      <c r="B13780" s="23"/>
      <c r="C13780" s="23"/>
      <c r="D13780" s="23"/>
      <c r="E13780" s="23"/>
    </row>
    <row r="13781" spans="1:5">
      <c r="A13781" s="22"/>
      <c r="B13781" s="23"/>
      <c r="C13781" s="23"/>
      <c r="D13781" s="23"/>
      <c r="E13781" s="23"/>
    </row>
    <row r="13782" spans="1:5">
      <c r="A13782" s="22"/>
      <c r="B13782" s="23"/>
      <c r="C13782" s="23"/>
      <c r="D13782" s="23"/>
      <c r="E13782" s="23"/>
    </row>
    <row r="13783" spans="1:5">
      <c r="A13783" s="22"/>
      <c r="B13783" s="23"/>
      <c r="C13783" s="23"/>
      <c r="D13783" s="23"/>
      <c r="E13783" s="23"/>
    </row>
    <row r="13784" spans="1:5">
      <c r="A13784" s="22"/>
      <c r="B13784" s="23"/>
      <c r="C13784" s="23"/>
      <c r="D13784" s="23"/>
      <c r="E13784" s="23"/>
    </row>
    <row r="13785" spans="1:5">
      <c r="A13785" s="22"/>
      <c r="B13785" s="23"/>
      <c r="C13785" s="23"/>
      <c r="D13785" s="23"/>
      <c r="E13785" s="23"/>
    </row>
    <row r="13786" spans="1:5">
      <c r="A13786" s="22"/>
      <c r="B13786" s="23"/>
      <c r="C13786" s="23"/>
      <c r="D13786" s="23"/>
      <c r="E13786" s="23"/>
    </row>
    <row r="13787" spans="1:5">
      <c r="A13787" s="22"/>
      <c r="B13787" s="23"/>
      <c r="C13787" s="23"/>
      <c r="D13787" s="23"/>
      <c r="E13787" s="23"/>
    </row>
    <row r="13788" spans="1:5">
      <c r="A13788" s="22"/>
      <c r="B13788" s="23"/>
      <c r="C13788" s="23"/>
      <c r="D13788" s="23"/>
      <c r="E13788" s="23"/>
    </row>
    <row r="13789" spans="1:5">
      <c r="A13789" s="22"/>
      <c r="B13789" s="23"/>
      <c r="C13789" s="23"/>
      <c r="D13789" s="23"/>
      <c r="E13789" s="23"/>
    </row>
    <row r="13790" spans="1:5">
      <c r="A13790" s="22"/>
      <c r="B13790" s="23"/>
      <c r="C13790" s="23"/>
      <c r="D13790" s="23"/>
      <c r="E13790" s="23"/>
    </row>
    <row r="13791" spans="1:5">
      <c r="A13791" s="22"/>
      <c r="B13791" s="23"/>
      <c r="C13791" s="23"/>
      <c r="D13791" s="23"/>
      <c r="E13791" s="23"/>
    </row>
    <row r="13792" spans="1:5">
      <c r="A13792" s="22"/>
      <c r="B13792" s="23"/>
      <c r="C13792" s="23"/>
      <c r="D13792" s="23"/>
      <c r="E13792" s="23"/>
    </row>
    <row r="13793" spans="1:5">
      <c r="A13793" s="22"/>
      <c r="B13793" s="23"/>
      <c r="C13793" s="23"/>
      <c r="D13793" s="23"/>
      <c r="E13793" s="23"/>
    </row>
    <row r="13794" spans="1:5">
      <c r="A13794" s="22"/>
      <c r="B13794" s="23"/>
      <c r="C13794" s="23"/>
      <c r="D13794" s="23"/>
      <c r="E13794" s="23"/>
    </row>
    <row r="13795" spans="1:5">
      <c r="A13795" s="22"/>
      <c r="B13795" s="23"/>
      <c r="C13795" s="23"/>
      <c r="D13795" s="23"/>
      <c r="E13795" s="23"/>
    </row>
    <row r="13796" spans="1:5">
      <c r="A13796" s="22"/>
      <c r="B13796" s="23"/>
      <c r="C13796" s="23"/>
      <c r="D13796" s="23"/>
      <c r="E13796" s="23"/>
    </row>
    <row r="13797" spans="1:5">
      <c r="A13797" s="22"/>
      <c r="B13797" s="23"/>
      <c r="C13797" s="23"/>
      <c r="D13797" s="23"/>
      <c r="E13797" s="23"/>
    </row>
    <row r="13798" spans="1:5">
      <c r="A13798" s="22"/>
      <c r="B13798" s="23"/>
      <c r="C13798" s="23"/>
      <c r="D13798" s="23"/>
      <c r="E13798" s="23"/>
    </row>
    <row r="13799" spans="1:5">
      <c r="A13799" s="22"/>
      <c r="B13799" s="23"/>
      <c r="C13799" s="23"/>
      <c r="D13799" s="23"/>
      <c r="E13799" s="23"/>
    </row>
    <row r="13800" spans="1:5">
      <c r="A13800" s="22"/>
      <c r="B13800" s="23"/>
      <c r="C13800" s="23"/>
      <c r="D13800" s="23"/>
      <c r="E13800" s="23"/>
    </row>
    <row r="13801" spans="1:5">
      <c r="A13801" s="22"/>
      <c r="B13801" s="23"/>
      <c r="C13801" s="23"/>
      <c r="D13801" s="23"/>
      <c r="E13801" s="23"/>
    </row>
    <row r="13802" spans="1:5">
      <c r="A13802" s="22"/>
      <c r="B13802" s="23"/>
      <c r="C13802" s="23"/>
      <c r="D13802" s="23"/>
      <c r="E13802" s="23"/>
    </row>
    <row r="13803" spans="1:5">
      <c r="A13803" s="22"/>
      <c r="B13803" s="23"/>
      <c r="C13803" s="23"/>
      <c r="D13803" s="23"/>
      <c r="E13803" s="23"/>
    </row>
    <row r="13804" spans="1:5">
      <c r="A13804" s="22"/>
      <c r="B13804" s="23"/>
      <c r="C13804" s="23"/>
      <c r="D13804" s="23"/>
      <c r="E13804" s="23"/>
    </row>
    <row r="13805" spans="1:5">
      <c r="A13805" s="22"/>
      <c r="B13805" s="23"/>
      <c r="C13805" s="23"/>
      <c r="D13805" s="23"/>
      <c r="E13805" s="23"/>
    </row>
    <row r="13806" spans="1:5">
      <c r="A13806" s="22"/>
      <c r="B13806" s="23"/>
      <c r="C13806" s="23"/>
      <c r="D13806" s="23"/>
      <c r="E13806" s="23"/>
    </row>
    <row r="13807" spans="1:5">
      <c r="A13807" s="22"/>
      <c r="B13807" s="23"/>
      <c r="C13807" s="23"/>
      <c r="D13807" s="23"/>
      <c r="E13807" s="23"/>
    </row>
    <row r="13808" spans="1:5">
      <c r="A13808" s="22"/>
      <c r="B13808" s="23"/>
      <c r="C13808" s="23"/>
      <c r="D13808" s="23"/>
      <c r="E13808" s="23"/>
    </row>
    <row r="13809" spans="1:5">
      <c r="A13809" s="22"/>
      <c r="B13809" s="23"/>
      <c r="C13809" s="23"/>
      <c r="D13809" s="23"/>
      <c r="E13809" s="23"/>
    </row>
    <row r="13810" spans="1:5">
      <c r="A13810" s="22"/>
      <c r="B13810" s="23"/>
      <c r="C13810" s="23"/>
      <c r="D13810" s="23"/>
      <c r="E13810" s="23"/>
    </row>
    <row r="13811" spans="1:5">
      <c r="A13811" s="22"/>
      <c r="B13811" s="23"/>
      <c r="C13811" s="23"/>
      <c r="D13811" s="23"/>
      <c r="E13811" s="23"/>
    </row>
    <row r="13812" spans="1:5">
      <c r="A13812" s="22"/>
      <c r="B13812" s="23"/>
      <c r="C13812" s="23"/>
      <c r="D13812" s="23"/>
      <c r="E13812" s="23"/>
    </row>
    <row r="13813" spans="1:5">
      <c r="A13813" s="22"/>
      <c r="B13813" s="23"/>
      <c r="C13813" s="23"/>
      <c r="D13813" s="23"/>
      <c r="E13813" s="23"/>
    </row>
    <row r="13814" spans="1:5">
      <c r="A13814" s="22"/>
      <c r="B13814" s="23"/>
      <c r="C13814" s="23"/>
      <c r="D13814" s="23"/>
      <c r="E13814" s="23"/>
    </row>
    <row r="13815" spans="1:5">
      <c r="A13815" s="22"/>
      <c r="B13815" s="23"/>
      <c r="C13815" s="23"/>
      <c r="D13815" s="23"/>
      <c r="E13815" s="23"/>
    </row>
    <row r="13816" spans="1:5">
      <c r="A13816" s="22"/>
      <c r="B13816" s="23"/>
      <c r="C13816" s="23"/>
      <c r="D13816" s="23"/>
      <c r="E13816" s="23"/>
    </row>
    <row r="13817" spans="1:5">
      <c r="A13817" s="22"/>
      <c r="B13817" s="23"/>
      <c r="C13817" s="23"/>
      <c r="D13817" s="23"/>
      <c r="E13817" s="23"/>
    </row>
    <row r="13818" spans="1:5">
      <c r="A13818" s="22"/>
      <c r="B13818" s="23"/>
      <c r="C13818" s="23"/>
      <c r="D13818" s="23"/>
      <c r="E13818" s="23"/>
    </row>
    <row r="13819" spans="1:5">
      <c r="A13819" s="22"/>
      <c r="B13819" s="23"/>
      <c r="C13819" s="23"/>
      <c r="D13819" s="23"/>
      <c r="E13819" s="23"/>
    </row>
    <row r="13820" spans="1:5">
      <c r="A13820" s="22"/>
      <c r="B13820" s="23"/>
      <c r="C13820" s="23"/>
      <c r="D13820" s="23"/>
      <c r="E13820" s="23"/>
    </row>
    <row r="13821" spans="1:5">
      <c r="A13821" s="22"/>
      <c r="B13821" s="23"/>
      <c r="C13821" s="23"/>
      <c r="D13821" s="23"/>
      <c r="E13821" s="23"/>
    </row>
    <row r="13822" spans="1:5">
      <c r="A13822" s="22"/>
      <c r="B13822" s="23"/>
      <c r="C13822" s="23"/>
      <c r="D13822" s="23"/>
      <c r="E13822" s="23"/>
    </row>
    <row r="13823" spans="1:5">
      <c r="A13823" s="22"/>
      <c r="B13823" s="23"/>
      <c r="C13823" s="23"/>
      <c r="D13823" s="23"/>
      <c r="E13823" s="23"/>
    </row>
    <row r="13824" spans="1:5">
      <c r="A13824" s="22"/>
      <c r="B13824" s="23"/>
      <c r="C13824" s="23"/>
      <c r="D13824" s="23"/>
      <c r="E13824" s="23"/>
    </row>
    <row r="13825" spans="1:5">
      <c r="A13825" s="22"/>
      <c r="B13825" s="23"/>
      <c r="C13825" s="23"/>
      <c r="D13825" s="23"/>
      <c r="E13825" s="23"/>
    </row>
    <row r="13826" spans="1:5">
      <c r="A13826" s="22"/>
      <c r="B13826" s="23"/>
      <c r="C13826" s="23"/>
      <c r="D13826" s="23"/>
      <c r="E13826" s="23"/>
    </row>
    <row r="13827" spans="1:5">
      <c r="A13827" s="22"/>
      <c r="B13827" s="23"/>
      <c r="C13827" s="23"/>
      <c r="D13827" s="23"/>
      <c r="E13827" s="23"/>
    </row>
    <row r="13828" spans="1:5">
      <c r="A13828" s="22"/>
      <c r="B13828" s="23"/>
      <c r="C13828" s="23"/>
      <c r="D13828" s="23"/>
      <c r="E13828" s="23"/>
    </row>
    <row r="13829" spans="1:5">
      <c r="A13829" s="22"/>
      <c r="B13829" s="23"/>
      <c r="C13829" s="23"/>
      <c r="D13829" s="23"/>
      <c r="E13829" s="23"/>
    </row>
    <row r="13830" spans="1:5">
      <c r="A13830" s="22"/>
      <c r="B13830" s="23"/>
      <c r="C13830" s="23"/>
      <c r="D13830" s="23"/>
      <c r="E13830" s="23"/>
    </row>
    <row r="13831" spans="1:5">
      <c r="A13831" s="22"/>
      <c r="B13831" s="23"/>
      <c r="C13831" s="23"/>
      <c r="D13831" s="23"/>
      <c r="E13831" s="23"/>
    </row>
    <row r="13832" spans="1:5">
      <c r="A13832" s="22"/>
      <c r="B13832" s="23"/>
      <c r="C13832" s="23"/>
      <c r="D13832" s="23"/>
      <c r="E13832" s="23"/>
    </row>
    <row r="13833" spans="1:5">
      <c r="A13833" s="22"/>
      <c r="B13833" s="23"/>
      <c r="C13833" s="23"/>
      <c r="D13833" s="23"/>
      <c r="E13833" s="23"/>
    </row>
    <row r="13834" spans="1:5">
      <c r="A13834" s="22"/>
      <c r="B13834" s="23"/>
      <c r="C13834" s="23"/>
      <c r="D13834" s="23"/>
      <c r="E13834" s="23"/>
    </row>
    <row r="13835" spans="1:5">
      <c r="A13835" s="22"/>
      <c r="B13835" s="23"/>
      <c r="C13835" s="23"/>
      <c r="D13835" s="23"/>
      <c r="E13835" s="23"/>
    </row>
    <row r="13836" spans="1:5">
      <c r="A13836" s="22"/>
      <c r="B13836" s="23"/>
      <c r="C13836" s="23"/>
      <c r="D13836" s="23"/>
      <c r="E13836" s="23"/>
    </row>
    <row r="13837" spans="1:5">
      <c r="A13837" s="22"/>
      <c r="B13837" s="23"/>
      <c r="C13837" s="23"/>
      <c r="D13837" s="23"/>
      <c r="E13837" s="23"/>
    </row>
    <row r="13838" spans="1:5">
      <c r="A13838" s="22"/>
      <c r="B13838" s="23"/>
      <c r="C13838" s="23"/>
      <c r="D13838" s="23"/>
      <c r="E13838" s="23"/>
    </row>
    <row r="13839" spans="1:5">
      <c r="A13839" s="22"/>
      <c r="B13839" s="23"/>
      <c r="C13839" s="23"/>
      <c r="D13839" s="23"/>
      <c r="E13839" s="23"/>
    </row>
    <row r="13840" spans="1:5">
      <c r="A13840" s="22"/>
      <c r="B13840" s="23"/>
      <c r="C13840" s="23"/>
      <c r="D13840" s="23"/>
      <c r="E13840" s="23"/>
    </row>
    <row r="13841" spans="1:5">
      <c r="A13841" s="22"/>
      <c r="B13841" s="23"/>
      <c r="C13841" s="23"/>
      <c r="D13841" s="23"/>
      <c r="E13841" s="23"/>
    </row>
    <row r="13842" spans="1:5">
      <c r="A13842" s="22"/>
      <c r="B13842" s="23"/>
      <c r="C13842" s="23"/>
      <c r="D13842" s="23"/>
      <c r="E13842" s="23"/>
    </row>
    <row r="13843" spans="1:5">
      <c r="A13843" s="22"/>
      <c r="B13843" s="23"/>
      <c r="C13843" s="23"/>
      <c r="D13843" s="23"/>
      <c r="E13843" s="23"/>
    </row>
    <row r="13844" spans="1:5">
      <c r="A13844" s="22"/>
      <c r="B13844" s="23"/>
      <c r="C13844" s="23"/>
      <c r="D13844" s="23"/>
      <c r="E13844" s="23"/>
    </row>
    <row r="13845" spans="1:5">
      <c r="A13845" s="22"/>
      <c r="B13845" s="23"/>
      <c r="C13845" s="23"/>
      <c r="D13845" s="23"/>
      <c r="E13845" s="23"/>
    </row>
    <row r="13846" spans="1:5">
      <c r="A13846" s="22"/>
      <c r="B13846" s="23"/>
      <c r="C13846" s="23"/>
      <c r="D13846" s="23"/>
      <c r="E13846" s="23"/>
    </row>
    <row r="13847" spans="1:5">
      <c r="A13847" s="22"/>
      <c r="B13847" s="23"/>
      <c r="C13847" s="23"/>
      <c r="D13847" s="23"/>
      <c r="E13847" s="23"/>
    </row>
    <row r="13848" spans="1:5">
      <c r="A13848" s="22"/>
      <c r="B13848" s="23"/>
      <c r="C13848" s="23"/>
      <c r="D13848" s="23"/>
      <c r="E13848" s="23"/>
    </row>
    <row r="13849" spans="1:5">
      <c r="A13849" s="22"/>
      <c r="B13849" s="23"/>
      <c r="C13849" s="23"/>
      <c r="D13849" s="23"/>
      <c r="E13849" s="23"/>
    </row>
    <row r="13850" spans="1:5">
      <c r="A13850" s="22"/>
      <c r="B13850" s="23"/>
      <c r="C13850" s="23"/>
      <c r="D13850" s="23"/>
      <c r="E13850" s="23"/>
    </row>
    <row r="13851" spans="1:5">
      <c r="A13851" s="22"/>
      <c r="B13851" s="23"/>
      <c r="C13851" s="23"/>
      <c r="D13851" s="23"/>
      <c r="E13851" s="23"/>
    </row>
    <row r="13852" spans="1:5">
      <c r="A13852" s="22"/>
      <c r="B13852" s="23"/>
      <c r="C13852" s="23"/>
      <c r="D13852" s="23"/>
      <c r="E13852" s="23"/>
    </row>
    <row r="13853" spans="1:5">
      <c r="A13853" s="22"/>
      <c r="B13853" s="23"/>
      <c r="C13853" s="23"/>
      <c r="D13853" s="23"/>
      <c r="E13853" s="23"/>
    </row>
    <row r="13854" spans="1:5">
      <c r="A13854" s="22"/>
      <c r="B13854" s="23"/>
      <c r="C13854" s="23"/>
      <c r="D13854" s="23"/>
      <c r="E13854" s="23"/>
    </row>
    <row r="13855" spans="1:5">
      <c r="A13855" s="22"/>
      <c r="B13855" s="23"/>
      <c r="C13855" s="23"/>
      <c r="D13855" s="23"/>
      <c r="E13855" s="23"/>
    </row>
    <row r="13856" spans="1:5">
      <c r="A13856" s="22"/>
      <c r="B13856" s="23"/>
      <c r="C13856" s="23"/>
      <c r="D13856" s="23"/>
      <c r="E13856" s="23"/>
    </row>
    <row r="13857" spans="1:5">
      <c r="A13857" s="22"/>
      <c r="B13857" s="23"/>
      <c r="C13857" s="23"/>
      <c r="D13857" s="23"/>
      <c r="E13857" s="23"/>
    </row>
    <row r="13858" spans="1:5">
      <c r="A13858" s="22"/>
      <c r="B13858" s="23"/>
      <c r="C13858" s="23"/>
      <c r="D13858" s="23"/>
      <c r="E13858" s="23"/>
    </row>
    <row r="13859" spans="1:5">
      <c r="A13859" s="22"/>
      <c r="B13859" s="23"/>
      <c r="C13859" s="23"/>
      <c r="D13859" s="23"/>
      <c r="E13859" s="23"/>
    </row>
    <row r="13860" spans="1:5">
      <c r="A13860" s="22"/>
      <c r="B13860" s="23"/>
      <c r="C13860" s="23"/>
      <c r="D13860" s="23"/>
      <c r="E13860" s="23"/>
    </row>
    <row r="13861" spans="1:5">
      <c r="A13861" s="22"/>
      <c r="B13861" s="23"/>
      <c r="C13861" s="23"/>
      <c r="D13861" s="23"/>
      <c r="E13861" s="23"/>
    </row>
    <row r="13862" spans="1:5">
      <c r="A13862" s="22"/>
      <c r="B13862" s="23"/>
      <c r="C13862" s="23"/>
      <c r="D13862" s="23"/>
      <c r="E13862" s="23"/>
    </row>
    <row r="13863" spans="1:5">
      <c r="A13863" s="22"/>
      <c r="B13863" s="23"/>
      <c r="C13863" s="23"/>
      <c r="D13863" s="23"/>
      <c r="E13863" s="23"/>
    </row>
    <row r="13864" spans="1:5">
      <c r="A13864" s="22"/>
      <c r="B13864" s="23"/>
      <c r="C13864" s="23"/>
      <c r="D13864" s="23"/>
      <c r="E13864" s="23"/>
    </row>
    <row r="13865" spans="1:5">
      <c r="A13865" s="22"/>
      <c r="B13865" s="23"/>
      <c r="C13865" s="23"/>
      <c r="D13865" s="23"/>
      <c r="E13865" s="23"/>
    </row>
    <row r="13866" spans="1:5">
      <c r="A13866" s="22"/>
      <c r="B13866" s="23"/>
      <c r="C13866" s="23"/>
      <c r="D13866" s="23"/>
      <c r="E13866" s="23"/>
    </row>
    <row r="13867" spans="1:5">
      <c r="A13867" s="22"/>
      <c r="B13867" s="23"/>
      <c r="C13867" s="23"/>
      <c r="D13867" s="23"/>
      <c r="E13867" s="23"/>
    </row>
    <row r="13868" spans="1:5">
      <c r="A13868" s="22"/>
      <c r="B13868" s="23"/>
      <c r="C13868" s="23"/>
      <c r="D13868" s="23"/>
      <c r="E13868" s="23"/>
    </row>
    <row r="13869" spans="1:5">
      <c r="A13869" s="22"/>
      <c r="B13869" s="23"/>
      <c r="C13869" s="23"/>
      <c r="D13869" s="23"/>
      <c r="E13869" s="23"/>
    </row>
    <row r="13870" spans="1:5">
      <c r="A13870" s="22"/>
      <c r="B13870" s="23"/>
      <c r="C13870" s="23"/>
      <c r="D13870" s="23"/>
      <c r="E13870" s="23"/>
    </row>
    <row r="13871" spans="1:5">
      <c r="A13871" s="22"/>
      <c r="B13871" s="23"/>
      <c r="C13871" s="23"/>
      <c r="D13871" s="23"/>
      <c r="E13871" s="23"/>
    </row>
    <row r="13872" spans="1:5">
      <c r="A13872" s="22"/>
      <c r="B13872" s="23"/>
      <c r="C13872" s="23"/>
      <c r="D13872" s="23"/>
      <c r="E13872" s="23"/>
    </row>
    <row r="13873" spans="1:5">
      <c r="A13873" s="22"/>
      <c r="B13873" s="23"/>
      <c r="C13873" s="23"/>
      <c r="D13873" s="23"/>
      <c r="E13873" s="23"/>
    </row>
    <row r="13874" spans="1:5">
      <c r="A13874" s="22"/>
      <c r="B13874" s="23"/>
      <c r="C13874" s="23"/>
      <c r="D13874" s="23"/>
      <c r="E13874" s="23"/>
    </row>
    <row r="13875" spans="1:5">
      <c r="A13875" s="22"/>
      <c r="B13875" s="23"/>
      <c r="C13875" s="23"/>
      <c r="D13875" s="23"/>
      <c r="E13875" s="23"/>
    </row>
    <row r="13876" spans="1:5">
      <c r="A13876" s="22"/>
      <c r="B13876" s="23"/>
      <c r="C13876" s="23"/>
      <c r="D13876" s="23"/>
      <c r="E13876" s="23"/>
    </row>
    <row r="13877" spans="1:5">
      <c r="A13877" s="22"/>
      <c r="B13877" s="23"/>
      <c r="C13877" s="23"/>
      <c r="D13877" s="23"/>
      <c r="E13877" s="23"/>
    </row>
    <row r="13878" spans="1:5">
      <c r="A13878" s="22"/>
      <c r="B13878" s="23"/>
      <c r="C13878" s="23"/>
      <c r="D13878" s="23"/>
      <c r="E13878" s="23"/>
    </row>
    <row r="13879" spans="1:5">
      <c r="A13879" s="22"/>
      <c r="B13879" s="23"/>
      <c r="C13879" s="23"/>
      <c r="D13879" s="23"/>
      <c r="E13879" s="23"/>
    </row>
    <row r="13880" spans="1:5">
      <c r="A13880" s="22"/>
      <c r="B13880" s="23"/>
      <c r="C13880" s="23"/>
      <c r="D13880" s="23"/>
      <c r="E13880" s="23"/>
    </row>
    <row r="13881" spans="1:5">
      <c r="A13881" s="22"/>
      <c r="B13881" s="23"/>
      <c r="C13881" s="23"/>
      <c r="D13881" s="23"/>
      <c r="E13881" s="23"/>
    </row>
    <row r="13882" spans="1:5">
      <c r="A13882" s="22"/>
      <c r="B13882" s="23"/>
      <c r="C13882" s="23"/>
      <c r="D13882" s="23"/>
      <c r="E13882" s="23"/>
    </row>
    <row r="13883" spans="1:5">
      <c r="A13883" s="22"/>
      <c r="B13883" s="23"/>
      <c r="C13883" s="23"/>
      <c r="D13883" s="23"/>
      <c r="E13883" s="23"/>
    </row>
    <row r="13884" spans="1:5">
      <c r="A13884" s="22"/>
      <c r="B13884" s="23"/>
      <c r="C13884" s="23"/>
      <c r="D13884" s="23"/>
      <c r="E13884" s="23"/>
    </row>
    <row r="13885" spans="1:5">
      <c r="A13885" s="22"/>
      <c r="B13885" s="23"/>
      <c r="C13885" s="23"/>
      <c r="D13885" s="23"/>
      <c r="E13885" s="23"/>
    </row>
    <row r="13886" spans="1:5">
      <c r="A13886" s="22"/>
      <c r="B13886" s="23"/>
      <c r="C13886" s="23"/>
      <c r="D13886" s="23"/>
      <c r="E13886" s="23"/>
    </row>
    <row r="13887" spans="1:5">
      <c r="A13887" s="22"/>
      <c r="B13887" s="23"/>
      <c r="C13887" s="23"/>
      <c r="D13887" s="23"/>
      <c r="E13887" s="23"/>
    </row>
    <row r="13888" spans="1:5">
      <c r="A13888" s="22"/>
      <c r="B13888" s="23"/>
      <c r="C13888" s="23"/>
      <c r="D13888" s="23"/>
      <c r="E13888" s="23"/>
    </row>
    <row r="13889" spans="1:5">
      <c r="A13889" s="22"/>
      <c r="B13889" s="23"/>
      <c r="C13889" s="23"/>
      <c r="D13889" s="23"/>
      <c r="E13889" s="23"/>
    </row>
    <row r="13890" spans="1:5">
      <c r="A13890" s="22"/>
      <c r="B13890" s="23"/>
      <c r="C13890" s="23"/>
      <c r="D13890" s="23"/>
      <c r="E13890" s="23"/>
    </row>
    <row r="13891" spans="1:5">
      <c r="A13891" s="22"/>
      <c r="B13891" s="23"/>
      <c r="C13891" s="23"/>
      <c r="D13891" s="23"/>
      <c r="E13891" s="23"/>
    </row>
    <row r="13892" spans="1:5">
      <c r="A13892" s="22"/>
      <c r="B13892" s="23"/>
      <c r="C13892" s="23"/>
      <c r="D13892" s="23"/>
      <c r="E13892" s="23"/>
    </row>
    <row r="13893" spans="1:5">
      <c r="A13893" s="22"/>
      <c r="B13893" s="23"/>
      <c r="C13893" s="23"/>
      <c r="D13893" s="23"/>
      <c r="E13893" s="23"/>
    </row>
    <row r="13894" spans="1:5">
      <c r="A13894" s="22"/>
      <c r="B13894" s="23"/>
      <c r="C13894" s="23"/>
      <c r="D13894" s="23"/>
      <c r="E13894" s="23"/>
    </row>
    <row r="13895" spans="1:5">
      <c r="A13895" s="22"/>
      <c r="B13895" s="23"/>
      <c r="C13895" s="23"/>
      <c r="D13895" s="23"/>
      <c r="E13895" s="23"/>
    </row>
    <row r="13896" spans="1:5">
      <c r="A13896" s="22"/>
      <c r="B13896" s="23"/>
      <c r="C13896" s="23"/>
      <c r="D13896" s="23"/>
      <c r="E13896" s="23"/>
    </row>
    <row r="13897" spans="1:5">
      <c r="A13897" s="22"/>
      <c r="B13897" s="23"/>
      <c r="C13897" s="23"/>
      <c r="D13897" s="23"/>
      <c r="E13897" s="23"/>
    </row>
    <row r="13898" spans="1:5">
      <c r="A13898" s="22"/>
      <c r="B13898" s="23"/>
      <c r="C13898" s="23"/>
      <c r="D13898" s="23"/>
      <c r="E13898" s="23"/>
    </row>
    <row r="13899" spans="1:5">
      <c r="A13899" s="22"/>
      <c r="B13899" s="23"/>
      <c r="C13899" s="23"/>
      <c r="D13899" s="23"/>
      <c r="E13899" s="23"/>
    </row>
    <row r="13900" spans="1:5">
      <c r="A13900" s="22"/>
      <c r="B13900" s="23"/>
      <c r="C13900" s="23"/>
      <c r="D13900" s="23"/>
      <c r="E13900" s="23"/>
    </row>
    <row r="13901" spans="1:5">
      <c r="A13901" s="22"/>
      <c r="B13901" s="23"/>
      <c r="C13901" s="23"/>
      <c r="D13901" s="23"/>
      <c r="E13901" s="23"/>
    </row>
    <row r="13902" spans="1:5">
      <c r="A13902" s="22"/>
      <c r="B13902" s="23"/>
      <c r="C13902" s="23"/>
      <c r="D13902" s="23"/>
      <c r="E13902" s="23"/>
    </row>
    <row r="13903" spans="1:5">
      <c r="A13903" s="22"/>
      <c r="B13903" s="23"/>
      <c r="C13903" s="23"/>
      <c r="D13903" s="23"/>
      <c r="E13903" s="23"/>
    </row>
    <row r="13904" spans="1:5">
      <c r="A13904" s="22"/>
      <c r="B13904" s="23"/>
      <c r="C13904" s="23"/>
      <c r="D13904" s="23"/>
      <c r="E13904" s="23"/>
    </row>
    <row r="13905" spans="1:5">
      <c r="A13905" s="22"/>
      <c r="B13905" s="23"/>
      <c r="C13905" s="23"/>
      <c r="D13905" s="23"/>
      <c r="E13905" s="23"/>
    </row>
    <row r="13906" spans="1:5">
      <c r="A13906" s="22"/>
      <c r="B13906" s="23"/>
      <c r="C13906" s="23"/>
      <c r="D13906" s="23"/>
      <c r="E13906" s="23"/>
    </row>
    <row r="13907" spans="1:5">
      <c r="A13907" s="22"/>
      <c r="B13907" s="23"/>
      <c r="C13907" s="23"/>
      <c r="D13907" s="23"/>
      <c r="E13907" s="23"/>
    </row>
    <row r="13908" spans="1:5">
      <c r="A13908" s="22"/>
      <c r="B13908" s="23"/>
      <c r="C13908" s="23"/>
      <c r="D13908" s="23"/>
      <c r="E13908" s="23"/>
    </row>
    <row r="13909" spans="1:5">
      <c r="A13909" s="22"/>
      <c r="B13909" s="23"/>
      <c r="C13909" s="23"/>
      <c r="D13909" s="23"/>
      <c r="E13909" s="23"/>
    </row>
    <row r="13910" spans="1:5">
      <c r="A13910" s="22"/>
      <c r="B13910" s="23"/>
      <c r="C13910" s="23"/>
      <c r="D13910" s="23"/>
      <c r="E13910" s="23"/>
    </row>
    <row r="13911" spans="1:5">
      <c r="A13911" s="22"/>
      <c r="B13911" s="23"/>
      <c r="C13911" s="23"/>
      <c r="D13911" s="23"/>
      <c r="E13911" s="23"/>
    </row>
    <row r="13912" spans="1:5">
      <c r="A13912" s="22"/>
      <c r="B13912" s="23"/>
      <c r="C13912" s="23"/>
      <c r="D13912" s="23"/>
      <c r="E13912" s="23"/>
    </row>
    <row r="13913" spans="1:5">
      <c r="A13913" s="22"/>
      <c r="B13913" s="23"/>
      <c r="C13913" s="23"/>
      <c r="D13913" s="23"/>
      <c r="E13913" s="23"/>
    </row>
    <row r="13914" spans="1:5">
      <c r="A13914" s="22"/>
      <c r="B13914" s="23"/>
      <c r="C13914" s="23"/>
      <c r="D13914" s="23"/>
      <c r="E13914" s="23"/>
    </row>
    <row r="13915" spans="1:5">
      <c r="A13915" s="22"/>
      <c r="B13915" s="23"/>
      <c r="C13915" s="23"/>
      <c r="D13915" s="23"/>
      <c r="E13915" s="23"/>
    </row>
    <row r="13916" spans="1:5">
      <c r="A13916" s="22"/>
      <c r="B13916" s="23"/>
      <c r="C13916" s="23"/>
      <c r="D13916" s="23"/>
      <c r="E13916" s="23"/>
    </row>
    <row r="13917" spans="1:5">
      <c r="A13917" s="22"/>
      <c r="B13917" s="23"/>
      <c r="C13917" s="23"/>
      <c r="D13917" s="23"/>
      <c r="E13917" s="23"/>
    </row>
    <row r="13918" spans="1:5">
      <c r="A13918" s="22"/>
      <c r="B13918" s="23"/>
      <c r="C13918" s="23"/>
      <c r="D13918" s="23"/>
      <c r="E13918" s="23"/>
    </row>
    <row r="13919" spans="1:5">
      <c r="A13919" s="22"/>
      <c r="B13919" s="23"/>
      <c r="C13919" s="23"/>
      <c r="D13919" s="23"/>
      <c r="E13919" s="23"/>
    </row>
    <row r="13920" spans="1:5">
      <c r="A13920" s="22"/>
      <c r="B13920" s="23"/>
      <c r="C13920" s="23"/>
      <c r="D13920" s="23"/>
      <c r="E13920" s="23"/>
    </row>
    <row r="13921" spans="1:5">
      <c r="A13921" s="22"/>
      <c r="B13921" s="23"/>
      <c r="C13921" s="23"/>
      <c r="D13921" s="23"/>
      <c r="E13921" s="23"/>
    </row>
    <row r="13922" spans="1:5">
      <c r="A13922" s="22"/>
      <c r="B13922" s="23"/>
      <c r="C13922" s="23"/>
      <c r="D13922" s="23"/>
      <c r="E13922" s="23"/>
    </row>
    <row r="13923" spans="1:5">
      <c r="A13923" s="22"/>
      <c r="B13923" s="23"/>
      <c r="C13923" s="23"/>
      <c r="D13923" s="23"/>
      <c r="E13923" s="23"/>
    </row>
    <row r="13924" spans="1:5">
      <c r="A13924" s="22"/>
      <c r="B13924" s="23"/>
      <c r="C13924" s="23"/>
      <c r="D13924" s="23"/>
      <c r="E13924" s="23"/>
    </row>
    <row r="13925" spans="1:5">
      <c r="A13925" s="22"/>
      <c r="B13925" s="23"/>
      <c r="C13925" s="23"/>
      <c r="D13925" s="23"/>
      <c r="E13925" s="23"/>
    </row>
    <row r="13926" spans="1:5">
      <c r="A13926" s="22"/>
      <c r="B13926" s="23"/>
      <c r="C13926" s="23"/>
      <c r="D13926" s="23"/>
      <c r="E13926" s="23"/>
    </row>
    <row r="13927" spans="1:5">
      <c r="A13927" s="22"/>
      <c r="B13927" s="23"/>
      <c r="C13927" s="23"/>
      <c r="D13927" s="23"/>
      <c r="E13927" s="23"/>
    </row>
    <row r="13928" spans="1:5">
      <c r="A13928" s="22"/>
      <c r="B13928" s="23"/>
      <c r="C13928" s="23"/>
      <c r="D13928" s="23"/>
      <c r="E13928" s="23"/>
    </row>
    <row r="13929" spans="1:5">
      <c r="A13929" s="22"/>
      <c r="B13929" s="23"/>
      <c r="C13929" s="23"/>
      <c r="D13929" s="23"/>
      <c r="E13929" s="23"/>
    </row>
    <row r="13930" spans="1:5">
      <c r="A13930" s="22"/>
      <c r="B13930" s="23"/>
      <c r="C13930" s="23"/>
      <c r="D13930" s="23"/>
      <c r="E13930" s="23"/>
    </row>
    <row r="13931" spans="1:5">
      <c r="A13931" s="22"/>
      <c r="B13931" s="23"/>
      <c r="C13931" s="23"/>
      <c r="D13931" s="23"/>
      <c r="E13931" s="23"/>
    </row>
    <row r="13932" spans="1:5">
      <c r="A13932" s="22"/>
      <c r="B13932" s="23"/>
      <c r="C13932" s="23"/>
      <c r="D13932" s="23"/>
      <c r="E13932" s="23"/>
    </row>
    <row r="13933" spans="1:5">
      <c r="A13933" s="22"/>
      <c r="B13933" s="23"/>
      <c r="C13933" s="23"/>
      <c r="D13933" s="23"/>
      <c r="E13933" s="23"/>
    </row>
    <row r="13934" spans="1:5">
      <c r="A13934" s="22"/>
      <c r="B13934" s="23"/>
      <c r="C13934" s="23"/>
      <c r="D13934" s="23"/>
      <c r="E13934" s="23"/>
    </row>
    <row r="13935" spans="1:5">
      <c r="A13935" s="22"/>
      <c r="B13935" s="23"/>
      <c r="C13935" s="23"/>
      <c r="D13935" s="23"/>
      <c r="E13935" s="23"/>
    </row>
    <row r="13936" spans="1:5">
      <c r="A13936" s="22"/>
      <c r="B13936" s="23"/>
      <c r="C13936" s="23"/>
      <c r="D13936" s="23"/>
      <c r="E13936" s="23"/>
    </row>
    <row r="13937" spans="1:5">
      <c r="A13937" s="22"/>
      <c r="B13937" s="23"/>
      <c r="C13937" s="23"/>
      <c r="D13937" s="23"/>
      <c r="E13937" s="23"/>
    </row>
    <row r="13938" spans="1:5">
      <c r="A13938" s="22"/>
      <c r="B13938" s="23"/>
      <c r="C13938" s="23"/>
      <c r="D13938" s="23"/>
      <c r="E13938" s="23"/>
    </row>
    <row r="13939" spans="1:5">
      <c r="A13939" s="22"/>
      <c r="B13939" s="23"/>
      <c r="C13939" s="23"/>
      <c r="D13939" s="23"/>
      <c r="E13939" s="23"/>
    </row>
    <row r="13940" spans="1:5">
      <c r="A13940" s="22"/>
      <c r="B13940" s="23"/>
      <c r="C13940" s="23"/>
      <c r="D13940" s="23"/>
      <c r="E13940" s="23"/>
    </row>
    <row r="13941" spans="1:5">
      <c r="A13941" s="22"/>
      <c r="B13941" s="23"/>
      <c r="C13941" s="23"/>
      <c r="D13941" s="23"/>
      <c r="E13941" s="23"/>
    </row>
    <row r="13942" spans="1:5">
      <c r="A13942" s="22"/>
      <c r="B13942" s="23"/>
      <c r="C13942" s="23"/>
      <c r="D13942" s="23"/>
      <c r="E13942" s="23"/>
    </row>
    <row r="13943" spans="1:5">
      <c r="A13943" s="22"/>
      <c r="B13943" s="23"/>
      <c r="C13943" s="23"/>
      <c r="D13943" s="23"/>
      <c r="E13943" s="23"/>
    </row>
    <row r="13944" spans="1:5">
      <c r="A13944" s="22"/>
      <c r="B13944" s="23"/>
      <c r="C13944" s="23"/>
      <c r="D13944" s="23"/>
      <c r="E13944" s="23"/>
    </row>
    <row r="13945" spans="1:5">
      <c r="A13945" s="22"/>
      <c r="B13945" s="23"/>
      <c r="C13945" s="23"/>
      <c r="D13945" s="23"/>
      <c r="E13945" s="23"/>
    </row>
    <row r="13946" spans="1:5">
      <c r="A13946" s="22"/>
      <c r="B13946" s="23"/>
      <c r="C13946" s="23"/>
      <c r="D13946" s="23"/>
      <c r="E13946" s="23"/>
    </row>
    <row r="13947" spans="1:5">
      <c r="A13947" s="22"/>
      <c r="B13947" s="23"/>
      <c r="C13947" s="23"/>
      <c r="D13947" s="23"/>
      <c r="E13947" s="23"/>
    </row>
    <row r="13948" spans="1:5">
      <c r="A13948" s="22"/>
      <c r="B13948" s="23"/>
      <c r="C13948" s="23"/>
      <c r="D13948" s="23"/>
      <c r="E13948" s="23"/>
    </row>
    <row r="13949" spans="1:5">
      <c r="A13949" s="22"/>
      <c r="B13949" s="23"/>
      <c r="C13949" s="23"/>
      <c r="D13949" s="23"/>
      <c r="E13949" s="23"/>
    </row>
    <row r="13950" spans="1:5">
      <c r="A13950" s="22"/>
      <c r="B13950" s="23"/>
      <c r="C13950" s="23"/>
      <c r="D13950" s="23"/>
      <c r="E13950" s="23"/>
    </row>
    <row r="13951" spans="1:5">
      <c r="A13951" s="22"/>
      <c r="B13951" s="23"/>
      <c r="C13951" s="23"/>
      <c r="D13951" s="23"/>
      <c r="E13951" s="23"/>
    </row>
    <row r="13952" spans="1:5">
      <c r="A13952" s="22"/>
      <c r="B13952" s="23"/>
      <c r="C13952" s="23"/>
      <c r="D13952" s="23"/>
      <c r="E13952" s="23"/>
    </row>
    <row r="13953" spans="1:5">
      <c r="A13953" s="22"/>
      <c r="B13953" s="23"/>
      <c r="C13953" s="23"/>
      <c r="D13953" s="23"/>
      <c r="E13953" s="23"/>
    </row>
    <row r="13954" spans="1:5">
      <c r="A13954" s="22"/>
      <c r="B13954" s="23"/>
      <c r="C13954" s="23"/>
      <c r="D13954" s="23"/>
      <c r="E13954" s="23"/>
    </row>
    <row r="13955" spans="1:5">
      <c r="A13955" s="22"/>
      <c r="B13955" s="23"/>
      <c r="C13955" s="23"/>
      <c r="D13955" s="23"/>
      <c r="E13955" s="23"/>
    </row>
    <row r="13956" spans="1:5">
      <c r="A13956" s="22"/>
      <c r="B13956" s="23"/>
      <c r="C13956" s="23"/>
      <c r="D13956" s="23"/>
      <c r="E13956" s="23"/>
    </row>
    <row r="13957" spans="1:5">
      <c r="A13957" s="22"/>
      <c r="B13957" s="23"/>
      <c r="C13957" s="23"/>
      <c r="D13957" s="23"/>
      <c r="E13957" s="23"/>
    </row>
    <row r="13958" spans="1:5">
      <c r="A13958" s="22"/>
      <c r="B13958" s="23"/>
      <c r="C13958" s="23"/>
      <c r="D13958" s="23"/>
      <c r="E13958" s="23"/>
    </row>
    <row r="13959" spans="1:5">
      <c r="A13959" s="22"/>
      <c r="B13959" s="23"/>
      <c r="C13959" s="23"/>
      <c r="D13959" s="23"/>
      <c r="E13959" s="23"/>
    </row>
    <row r="13960" spans="1:5">
      <c r="A13960" s="22"/>
      <c r="B13960" s="23"/>
      <c r="C13960" s="23"/>
      <c r="D13960" s="23"/>
      <c r="E13960" s="23"/>
    </row>
    <row r="13961" spans="1:5">
      <c r="A13961" s="22"/>
      <c r="B13961" s="23"/>
      <c r="C13961" s="23"/>
      <c r="D13961" s="23"/>
      <c r="E13961" s="23"/>
    </row>
    <row r="13962" spans="1:5">
      <c r="A13962" s="22"/>
      <c r="B13962" s="23"/>
      <c r="C13962" s="23"/>
      <c r="D13962" s="23"/>
      <c r="E13962" s="23"/>
    </row>
    <row r="13963" spans="1:5">
      <c r="A13963" s="22"/>
      <c r="B13963" s="23"/>
      <c r="C13963" s="23"/>
      <c r="D13963" s="23"/>
      <c r="E13963" s="23"/>
    </row>
    <row r="13964" spans="1:5">
      <c r="A13964" s="22"/>
      <c r="B13964" s="23"/>
      <c r="C13964" s="23"/>
      <c r="D13964" s="23"/>
      <c r="E13964" s="23"/>
    </row>
    <row r="13965" spans="1:5">
      <c r="A13965" s="22"/>
      <c r="B13965" s="23"/>
      <c r="C13965" s="23"/>
      <c r="D13965" s="23"/>
      <c r="E13965" s="23"/>
    </row>
    <row r="13966" spans="1:5">
      <c r="A13966" s="22"/>
      <c r="B13966" s="23"/>
      <c r="C13966" s="23"/>
      <c r="D13966" s="23"/>
      <c r="E13966" s="23"/>
    </row>
    <row r="13967" spans="1:5">
      <c r="A13967" s="22"/>
      <c r="B13967" s="23"/>
      <c r="C13967" s="23"/>
      <c r="D13967" s="23"/>
      <c r="E13967" s="23"/>
    </row>
    <row r="13968" spans="1:5">
      <c r="A13968" s="22"/>
      <c r="B13968" s="23"/>
      <c r="C13968" s="23"/>
      <c r="D13968" s="23"/>
      <c r="E13968" s="23"/>
    </row>
    <row r="13969" spans="1:5">
      <c r="A13969" s="22"/>
      <c r="B13969" s="23"/>
      <c r="C13969" s="23"/>
      <c r="D13969" s="23"/>
      <c r="E13969" s="23"/>
    </row>
    <row r="13970" spans="1:5">
      <c r="A13970" s="22"/>
      <c r="B13970" s="23"/>
      <c r="C13970" s="23"/>
      <c r="D13970" s="23"/>
      <c r="E13970" s="23"/>
    </row>
    <row r="13971" spans="1:5">
      <c r="A13971" s="22"/>
      <c r="B13971" s="23"/>
      <c r="C13971" s="23"/>
      <c r="D13971" s="23"/>
      <c r="E13971" s="23"/>
    </row>
    <row r="13972" spans="1:5">
      <c r="A13972" s="22"/>
      <c r="B13972" s="23"/>
      <c r="C13972" s="23"/>
      <c r="D13972" s="23"/>
      <c r="E13972" s="23"/>
    </row>
    <row r="13973" spans="1:5">
      <c r="A13973" s="22"/>
      <c r="B13973" s="23"/>
      <c r="C13973" s="23"/>
      <c r="D13973" s="23"/>
      <c r="E13973" s="23"/>
    </row>
    <row r="13974" spans="1:5">
      <c r="A13974" s="22"/>
      <c r="B13974" s="23"/>
      <c r="C13974" s="23"/>
      <c r="D13974" s="23"/>
      <c r="E13974" s="23"/>
    </row>
    <row r="13975" spans="1:5">
      <c r="A13975" s="22"/>
      <c r="B13975" s="23"/>
      <c r="C13975" s="23"/>
      <c r="D13975" s="23"/>
      <c r="E13975" s="23"/>
    </row>
    <row r="13976" spans="1:5">
      <c r="A13976" s="22"/>
      <c r="B13976" s="23"/>
      <c r="C13976" s="23"/>
      <c r="D13976" s="23"/>
      <c r="E13976" s="23"/>
    </row>
    <row r="13977" spans="1:5">
      <c r="A13977" s="22"/>
      <c r="B13977" s="23"/>
      <c r="C13977" s="23"/>
      <c r="D13977" s="23"/>
      <c r="E13977" s="23"/>
    </row>
    <row r="13978" spans="1:5">
      <c r="A13978" s="22"/>
      <c r="B13978" s="23"/>
      <c r="C13978" s="23"/>
      <c r="D13978" s="23"/>
      <c r="E13978" s="23"/>
    </row>
    <row r="13979" spans="1:5">
      <c r="A13979" s="22"/>
      <c r="B13979" s="23"/>
      <c r="C13979" s="23"/>
      <c r="D13979" s="23"/>
      <c r="E13979" s="23"/>
    </row>
    <row r="13980" spans="1:5">
      <c r="A13980" s="22"/>
      <c r="B13980" s="23"/>
      <c r="C13980" s="23"/>
      <c r="D13980" s="23"/>
      <c r="E13980" s="23"/>
    </row>
    <row r="13981" spans="1:5">
      <c r="A13981" s="22"/>
      <c r="B13981" s="23"/>
      <c r="C13981" s="23"/>
      <c r="D13981" s="23"/>
      <c r="E13981" s="23"/>
    </row>
    <row r="13982" spans="1:5">
      <c r="A13982" s="22"/>
      <c r="B13982" s="23"/>
      <c r="C13982" s="23"/>
      <c r="D13982" s="23"/>
      <c r="E13982" s="23"/>
    </row>
    <row r="13983" spans="1:5">
      <c r="A13983" s="22"/>
      <c r="B13983" s="23"/>
      <c r="C13983" s="23"/>
      <c r="D13983" s="23"/>
      <c r="E13983" s="23"/>
    </row>
    <row r="13984" spans="1:5">
      <c r="A13984" s="22"/>
      <c r="B13984" s="23"/>
      <c r="C13984" s="23"/>
      <c r="D13984" s="23"/>
      <c r="E13984" s="23"/>
    </row>
    <row r="13985" spans="1:5">
      <c r="A13985" s="22"/>
      <c r="B13985" s="23"/>
      <c r="C13985" s="23"/>
      <c r="D13985" s="23"/>
      <c r="E13985" s="23"/>
    </row>
    <row r="13986" spans="1:5">
      <c r="A13986" s="22"/>
      <c r="B13986" s="23"/>
      <c r="C13986" s="23"/>
      <c r="D13986" s="23"/>
      <c r="E13986" s="23"/>
    </row>
    <row r="13987" spans="1:5">
      <c r="A13987" s="22"/>
      <c r="B13987" s="23"/>
      <c r="C13987" s="23"/>
      <c r="D13987" s="23"/>
      <c r="E13987" s="23"/>
    </row>
    <row r="13988" spans="1:5">
      <c r="A13988" s="22"/>
      <c r="B13988" s="23"/>
      <c r="C13988" s="23"/>
      <c r="D13988" s="23"/>
      <c r="E13988" s="23"/>
    </row>
    <row r="13989" spans="1:5">
      <c r="A13989" s="22"/>
      <c r="B13989" s="23"/>
      <c r="C13989" s="23"/>
      <c r="D13989" s="23"/>
      <c r="E13989" s="23"/>
    </row>
    <row r="13990" spans="1:5">
      <c r="A13990" s="22"/>
      <c r="B13990" s="23"/>
      <c r="C13990" s="23"/>
      <c r="D13990" s="23"/>
      <c r="E13990" s="23"/>
    </row>
    <row r="13991" spans="1:5">
      <c r="A13991" s="22"/>
      <c r="B13991" s="23"/>
      <c r="C13991" s="23"/>
      <c r="D13991" s="23"/>
      <c r="E13991" s="23"/>
    </row>
    <row r="13992" spans="1:5">
      <c r="A13992" s="22"/>
      <c r="B13992" s="23"/>
      <c r="C13992" s="23"/>
      <c r="D13992" s="23"/>
      <c r="E13992" s="23"/>
    </row>
    <row r="13993" spans="1:5">
      <c r="A13993" s="22"/>
      <c r="B13993" s="23"/>
      <c r="C13993" s="23"/>
      <c r="D13993" s="23"/>
      <c r="E13993" s="23"/>
    </row>
    <row r="13994" spans="1:5">
      <c r="A13994" s="22"/>
      <c r="B13994" s="23"/>
      <c r="C13994" s="23"/>
      <c r="D13994" s="23"/>
      <c r="E13994" s="23"/>
    </row>
    <row r="13995" spans="1:5">
      <c r="A13995" s="22"/>
      <c r="B13995" s="23"/>
      <c r="C13995" s="23"/>
      <c r="D13995" s="23"/>
      <c r="E13995" s="23"/>
    </row>
    <row r="13996" spans="1:5">
      <c r="A13996" s="22"/>
      <c r="B13996" s="23"/>
      <c r="C13996" s="23"/>
      <c r="D13996" s="23"/>
      <c r="E13996" s="23"/>
    </row>
    <row r="13997" spans="1:5">
      <c r="A13997" s="22"/>
      <c r="B13997" s="23"/>
      <c r="C13997" s="23"/>
      <c r="D13997" s="23"/>
      <c r="E13997" s="23"/>
    </row>
    <row r="13998" spans="1:5">
      <c r="A13998" s="22"/>
      <c r="B13998" s="23"/>
      <c r="C13998" s="23"/>
      <c r="D13998" s="23"/>
      <c r="E13998" s="23"/>
    </row>
    <row r="13999" spans="1:5">
      <c r="A13999" s="22"/>
      <c r="B13999" s="23"/>
      <c r="C13999" s="23"/>
      <c r="D13999" s="23"/>
      <c r="E13999" s="23"/>
    </row>
    <row r="14000" spans="1:5">
      <c r="A14000" s="22"/>
      <c r="B14000" s="23"/>
      <c r="C14000" s="23"/>
      <c r="D14000" s="23"/>
      <c r="E14000" s="23"/>
    </row>
    <row r="14001" spans="1:5">
      <c r="A14001" s="22"/>
      <c r="B14001" s="23"/>
      <c r="C14001" s="23"/>
      <c r="D14001" s="23"/>
      <c r="E14001" s="23"/>
    </row>
    <row r="14002" spans="1:5">
      <c r="A14002" s="22"/>
      <c r="B14002" s="23"/>
      <c r="C14002" s="23"/>
      <c r="D14002" s="23"/>
      <c r="E14002" s="23"/>
    </row>
    <row r="14003" spans="1:5">
      <c r="A14003" s="22"/>
      <c r="B14003" s="23"/>
      <c r="C14003" s="23"/>
      <c r="D14003" s="23"/>
      <c r="E14003" s="23"/>
    </row>
    <row r="14004" spans="1:5">
      <c r="A14004" s="22"/>
      <c r="B14004" s="23"/>
      <c r="C14004" s="23"/>
      <c r="D14004" s="23"/>
      <c r="E14004" s="23"/>
    </row>
    <row r="14005" spans="1:5">
      <c r="A14005" s="22"/>
      <c r="B14005" s="23"/>
      <c r="C14005" s="23"/>
      <c r="D14005" s="23"/>
      <c r="E14005" s="23"/>
    </row>
    <row r="14006" spans="1:5">
      <c r="A14006" s="22"/>
      <c r="B14006" s="23"/>
      <c r="C14006" s="23"/>
      <c r="D14006" s="23"/>
      <c r="E14006" s="23"/>
    </row>
    <row r="14007" spans="1:5">
      <c r="A14007" s="22"/>
      <c r="B14007" s="23"/>
      <c r="C14007" s="23"/>
      <c r="D14007" s="23"/>
      <c r="E14007" s="23"/>
    </row>
    <row r="14008" spans="1:5">
      <c r="A14008" s="22"/>
      <c r="B14008" s="23"/>
      <c r="C14008" s="23"/>
      <c r="D14008" s="23"/>
      <c r="E14008" s="23"/>
    </row>
    <row r="14009" spans="1:5">
      <c r="A14009" s="22"/>
      <c r="B14009" s="23"/>
      <c r="C14009" s="23"/>
      <c r="D14009" s="23"/>
      <c r="E14009" s="23"/>
    </row>
    <row r="14010" spans="1:5">
      <c r="A14010" s="22"/>
      <c r="B14010" s="23"/>
      <c r="C14010" s="23"/>
      <c r="D14010" s="23"/>
      <c r="E14010" s="23"/>
    </row>
    <row r="14011" spans="1:5">
      <c r="A14011" s="22"/>
      <c r="B14011" s="23"/>
      <c r="C14011" s="23"/>
      <c r="D14011" s="23"/>
      <c r="E14011" s="23"/>
    </row>
    <row r="14012" spans="1:5">
      <c r="A14012" s="22"/>
      <c r="B14012" s="23"/>
      <c r="C14012" s="23"/>
      <c r="D14012" s="23"/>
      <c r="E14012" s="23"/>
    </row>
    <row r="14013" spans="1:5">
      <c r="A14013" s="22"/>
      <c r="B14013" s="23"/>
      <c r="C14013" s="23"/>
      <c r="D14013" s="23"/>
      <c r="E14013" s="23"/>
    </row>
    <row r="14014" spans="1:5">
      <c r="A14014" s="22"/>
      <c r="B14014" s="23"/>
      <c r="C14014" s="23"/>
      <c r="D14014" s="23"/>
      <c r="E14014" s="23"/>
    </row>
    <row r="14015" spans="1:5">
      <c r="A14015" s="22"/>
      <c r="B14015" s="23"/>
      <c r="C14015" s="23"/>
      <c r="D14015" s="23"/>
      <c r="E14015" s="23"/>
    </row>
    <row r="14016" spans="1:5">
      <c r="A14016" s="22"/>
      <c r="B14016" s="23"/>
      <c r="C14016" s="23"/>
      <c r="D14016" s="23"/>
      <c r="E14016" s="23"/>
    </row>
    <row r="14017" spans="1:5">
      <c r="A14017" s="22"/>
      <c r="B14017" s="23"/>
      <c r="C14017" s="23"/>
      <c r="D14017" s="23"/>
      <c r="E14017" s="23"/>
    </row>
    <row r="14018" spans="1:5">
      <c r="A14018" s="22"/>
      <c r="B14018" s="23"/>
      <c r="C14018" s="23"/>
      <c r="D14018" s="23"/>
      <c r="E14018" s="23"/>
    </row>
    <row r="14019" spans="1:5">
      <c r="A14019" s="22"/>
      <c r="B14019" s="23"/>
      <c r="C14019" s="23"/>
      <c r="D14019" s="23"/>
      <c r="E14019" s="23"/>
    </row>
    <row r="14020" spans="1:5">
      <c r="A14020" s="22"/>
      <c r="B14020" s="23"/>
      <c r="C14020" s="23"/>
      <c r="D14020" s="23"/>
      <c r="E14020" s="23"/>
    </row>
    <row r="14021" spans="1:5">
      <c r="A14021" s="22"/>
      <c r="B14021" s="23"/>
      <c r="C14021" s="23"/>
      <c r="D14021" s="23"/>
      <c r="E14021" s="23"/>
    </row>
    <row r="14022" spans="1:5">
      <c r="A14022" s="22"/>
      <c r="B14022" s="23"/>
      <c r="C14022" s="23"/>
      <c r="D14022" s="23"/>
      <c r="E14022" s="23"/>
    </row>
    <row r="14023" spans="1:5">
      <c r="A14023" s="22"/>
      <c r="B14023" s="23"/>
      <c r="C14023" s="23"/>
      <c r="D14023" s="23"/>
      <c r="E14023" s="23"/>
    </row>
    <row r="14024" spans="1:5">
      <c r="A14024" s="22"/>
      <c r="B14024" s="23"/>
      <c r="C14024" s="23"/>
      <c r="D14024" s="23"/>
      <c r="E14024" s="23"/>
    </row>
    <row r="14025" spans="1:5">
      <c r="A14025" s="22"/>
      <c r="B14025" s="23"/>
      <c r="C14025" s="23"/>
      <c r="D14025" s="23"/>
      <c r="E14025" s="23"/>
    </row>
    <row r="14026" spans="1:5">
      <c r="A14026" s="22"/>
      <c r="B14026" s="23"/>
      <c r="C14026" s="23"/>
      <c r="D14026" s="23"/>
      <c r="E14026" s="23"/>
    </row>
    <row r="14027" spans="1:5">
      <c r="A14027" s="22"/>
      <c r="B14027" s="23"/>
      <c r="C14027" s="23"/>
      <c r="D14027" s="23"/>
      <c r="E14027" s="23"/>
    </row>
    <row r="14028" spans="1:5">
      <c r="A14028" s="22"/>
      <c r="B14028" s="23"/>
      <c r="C14028" s="23"/>
      <c r="D14028" s="23"/>
      <c r="E14028" s="23"/>
    </row>
    <row r="14029" spans="1:5">
      <c r="A14029" s="22"/>
      <c r="B14029" s="23"/>
      <c r="C14029" s="23"/>
      <c r="D14029" s="23"/>
      <c r="E14029" s="23"/>
    </row>
    <row r="14030" spans="1:5">
      <c r="A14030" s="22"/>
      <c r="B14030" s="23"/>
      <c r="C14030" s="23"/>
      <c r="D14030" s="23"/>
      <c r="E14030" s="23"/>
    </row>
    <row r="14031" spans="1:5">
      <c r="A14031" s="22"/>
      <c r="B14031" s="23"/>
      <c r="C14031" s="23"/>
      <c r="D14031" s="23"/>
      <c r="E14031" s="23"/>
    </row>
    <row r="14032" spans="1:5">
      <c r="A14032" s="22"/>
      <c r="B14032" s="23"/>
      <c r="C14032" s="23"/>
      <c r="D14032" s="23"/>
      <c r="E14032" s="23"/>
    </row>
    <row r="14033" spans="1:5">
      <c r="A14033" s="22"/>
      <c r="B14033" s="23"/>
      <c r="C14033" s="23"/>
      <c r="D14033" s="23"/>
      <c r="E14033" s="23"/>
    </row>
    <row r="14034" spans="1:5">
      <c r="A14034" s="22"/>
      <c r="B14034" s="23"/>
      <c r="C14034" s="23"/>
      <c r="D14034" s="23"/>
      <c r="E14034" s="23"/>
    </row>
    <row r="14035" spans="1:5">
      <c r="A14035" s="22"/>
      <c r="B14035" s="23"/>
      <c r="C14035" s="23"/>
      <c r="D14035" s="23"/>
      <c r="E14035" s="23"/>
    </row>
    <row r="14036" spans="1:5">
      <c r="A14036" s="22"/>
      <c r="B14036" s="23"/>
      <c r="C14036" s="23"/>
      <c r="D14036" s="23"/>
      <c r="E14036" s="23"/>
    </row>
    <row r="14037" spans="1:5">
      <c r="A14037" s="22"/>
      <c r="B14037" s="23"/>
      <c r="C14037" s="23"/>
      <c r="D14037" s="23"/>
      <c r="E14037" s="23"/>
    </row>
    <row r="14038" spans="1:5">
      <c r="A14038" s="22"/>
      <c r="B14038" s="23"/>
      <c r="C14038" s="23"/>
      <c r="D14038" s="23"/>
      <c r="E14038" s="23"/>
    </row>
    <row r="14039" spans="1:5">
      <c r="A14039" s="22"/>
      <c r="B14039" s="23"/>
      <c r="C14039" s="23"/>
      <c r="D14039" s="23"/>
      <c r="E14039" s="23"/>
    </row>
    <row r="14040" spans="1:5">
      <c r="A14040" s="22"/>
      <c r="B14040" s="23"/>
      <c r="C14040" s="23"/>
      <c r="D14040" s="23"/>
      <c r="E14040" s="23"/>
    </row>
    <row r="14041" spans="1:5">
      <c r="A14041" s="22"/>
      <c r="B14041" s="23"/>
      <c r="C14041" s="23"/>
      <c r="D14041" s="23"/>
      <c r="E14041" s="23"/>
    </row>
    <row r="14042" spans="1:5">
      <c r="A14042" s="22"/>
      <c r="B14042" s="23"/>
      <c r="C14042" s="23"/>
      <c r="D14042" s="23"/>
      <c r="E14042" s="23"/>
    </row>
    <row r="14043" spans="1:5">
      <c r="A14043" s="22"/>
      <c r="B14043" s="23"/>
      <c r="C14043" s="23"/>
      <c r="D14043" s="23"/>
      <c r="E14043" s="23"/>
    </row>
    <row r="14044" spans="1:5">
      <c r="A14044" s="22"/>
      <c r="B14044" s="23"/>
      <c r="C14044" s="23"/>
      <c r="D14044" s="23"/>
      <c r="E14044" s="23"/>
    </row>
    <row r="14045" spans="1:5">
      <c r="A14045" s="22"/>
      <c r="B14045" s="23"/>
      <c r="C14045" s="23"/>
      <c r="D14045" s="23"/>
      <c r="E14045" s="23"/>
    </row>
    <row r="14046" spans="1:5">
      <c r="A14046" s="22"/>
      <c r="B14046" s="23"/>
      <c r="C14046" s="23"/>
      <c r="D14046" s="23"/>
      <c r="E14046" s="23"/>
    </row>
    <row r="14047" spans="1:5">
      <c r="A14047" s="22"/>
      <c r="B14047" s="23"/>
      <c r="C14047" s="23"/>
      <c r="D14047" s="23"/>
      <c r="E14047" s="23"/>
    </row>
    <row r="14048" spans="1:5">
      <c r="A14048" s="22"/>
      <c r="B14048" s="23"/>
      <c r="C14048" s="23"/>
      <c r="D14048" s="23"/>
      <c r="E14048" s="23"/>
    </row>
    <row r="14049" spans="1:5">
      <c r="A14049" s="22"/>
      <c r="B14049" s="23"/>
      <c r="C14049" s="23"/>
      <c r="D14049" s="23"/>
      <c r="E14049" s="23"/>
    </row>
    <row r="14050" spans="1:5">
      <c r="A14050" s="22"/>
      <c r="B14050" s="23"/>
      <c r="C14050" s="23"/>
      <c r="D14050" s="23"/>
      <c r="E14050" s="23"/>
    </row>
    <row r="14051" spans="1:5">
      <c r="A14051" s="22"/>
      <c r="B14051" s="23"/>
      <c r="C14051" s="23"/>
      <c r="D14051" s="23"/>
      <c r="E14051" s="23"/>
    </row>
    <row r="14052" spans="1:5">
      <c r="A14052" s="22"/>
      <c r="B14052" s="23"/>
      <c r="C14052" s="23"/>
      <c r="D14052" s="23"/>
      <c r="E14052" s="23"/>
    </row>
    <row r="14053" spans="1:5">
      <c r="A14053" s="22"/>
      <c r="B14053" s="23"/>
      <c r="C14053" s="23"/>
      <c r="D14053" s="23"/>
      <c r="E14053" s="23"/>
    </row>
    <row r="14054" spans="1:5">
      <c r="A14054" s="22"/>
      <c r="B14054" s="23"/>
      <c r="C14054" s="23"/>
      <c r="D14054" s="23"/>
      <c r="E14054" s="23"/>
    </row>
    <row r="14055" spans="1:5">
      <c r="A14055" s="22"/>
      <c r="B14055" s="23"/>
      <c r="C14055" s="23"/>
      <c r="D14055" s="23"/>
      <c r="E14055" s="23"/>
    </row>
    <row r="14056" spans="1:5">
      <c r="A14056" s="22"/>
      <c r="B14056" s="23"/>
      <c r="C14056" s="23"/>
      <c r="D14056" s="23"/>
      <c r="E14056" s="23"/>
    </row>
    <row r="14057" spans="1:5">
      <c r="A14057" s="22"/>
      <c r="B14057" s="23"/>
      <c r="C14057" s="23"/>
      <c r="D14057" s="23"/>
      <c r="E14057" s="23"/>
    </row>
    <row r="14058" spans="1:5">
      <c r="A14058" s="22"/>
      <c r="B14058" s="23"/>
      <c r="C14058" s="23"/>
      <c r="D14058" s="23"/>
      <c r="E14058" s="23"/>
    </row>
    <row r="14059" spans="1:5">
      <c r="A14059" s="22"/>
      <c r="B14059" s="23"/>
      <c r="C14059" s="23"/>
      <c r="D14059" s="23"/>
      <c r="E14059" s="23"/>
    </row>
    <row r="14060" spans="1:5">
      <c r="A14060" s="22"/>
      <c r="B14060" s="23"/>
      <c r="C14060" s="23"/>
      <c r="D14060" s="23"/>
      <c r="E14060" s="23"/>
    </row>
    <row r="14061" spans="1:5">
      <c r="A14061" s="22"/>
      <c r="B14061" s="23"/>
      <c r="C14061" s="23"/>
      <c r="D14061" s="23"/>
      <c r="E14061" s="23"/>
    </row>
    <row r="14062" spans="1:5">
      <c r="A14062" s="22"/>
      <c r="B14062" s="23"/>
      <c r="C14062" s="23"/>
      <c r="D14062" s="23"/>
      <c r="E14062" s="23"/>
    </row>
    <row r="14063" spans="1:5">
      <c r="A14063" s="22"/>
      <c r="B14063" s="23"/>
      <c r="C14063" s="23"/>
      <c r="D14063" s="23"/>
      <c r="E14063" s="23"/>
    </row>
    <row r="14064" spans="1:5">
      <c r="A14064" s="22"/>
      <c r="B14064" s="23"/>
      <c r="C14064" s="23"/>
      <c r="D14064" s="23"/>
      <c r="E14064" s="23"/>
    </row>
    <row r="14065" spans="1:5">
      <c r="A14065" s="22"/>
      <c r="B14065" s="23"/>
      <c r="C14065" s="23"/>
      <c r="D14065" s="23"/>
      <c r="E14065" s="23"/>
    </row>
    <row r="14066" spans="1:5">
      <c r="A14066" s="22"/>
      <c r="B14066" s="23"/>
      <c r="C14066" s="23"/>
      <c r="D14066" s="23"/>
      <c r="E14066" s="23"/>
    </row>
    <row r="14067" spans="1:5">
      <c r="A14067" s="22"/>
      <c r="B14067" s="23"/>
      <c r="C14067" s="23"/>
      <c r="D14067" s="23"/>
      <c r="E14067" s="23"/>
    </row>
    <row r="14068" spans="1:5">
      <c r="A14068" s="22"/>
      <c r="B14068" s="23"/>
      <c r="C14068" s="23"/>
      <c r="D14068" s="23"/>
      <c r="E14068" s="23"/>
    </row>
    <row r="14069" spans="1:5">
      <c r="A14069" s="22"/>
      <c r="B14069" s="23"/>
      <c r="C14069" s="23"/>
      <c r="D14069" s="23"/>
      <c r="E14069" s="23"/>
    </row>
    <row r="14070" spans="1:5">
      <c r="A14070" s="22"/>
      <c r="B14070" s="23"/>
      <c r="C14070" s="23"/>
      <c r="D14070" s="23"/>
      <c r="E14070" s="23"/>
    </row>
    <row r="14071" spans="1:5">
      <c r="A14071" s="22"/>
      <c r="B14071" s="23"/>
      <c r="C14071" s="23"/>
      <c r="D14071" s="23"/>
      <c r="E14071" s="23"/>
    </row>
    <row r="14072" spans="1:5">
      <c r="A14072" s="22"/>
      <c r="B14072" s="23"/>
      <c r="C14072" s="23"/>
      <c r="D14072" s="23"/>
      <c r="E14072" s="23"/>
    </row>
    <row r="14073" spans="1:5">
      <c r="A14073" s="22"/>
      <c r="B14073" s="23"/>
      <c r="C14073" s="23"/>
      <c r="D14073" s="23"/>
      <c r="E14073" s="23"/>
    </row>
    <row r="14074" spans="1:5">
      <c r="A14074" s="22"/>
      <c r="B14074" s="23"/>
      <c r="C14074" s="23"/>
      <c r="D14074" s="23"/>
      <c r="E14074" s="23"/>
    </row>
    <row r="14075" spans="1:5">
      <c r="A14075" s="22"/>
      <c r="B14075" s="23"/>
      <c r="C14075" s="23"/>
      <c r="D14075" s="23"/>
      <c r="E14075" s="23"/>
    </row>
    <row r="14076" spans="1:5">
      <c r="A14076" s="22"/>
      <c r="B14076" s="23"/>
      <c r="C14076" s="23"/>
      <c r="D14076" s="23"/>
      <c r="E14076" s="23"/>
    </row>
    <row r="14077" spans="1:5">
      <c r="A14077" s="22"/>
      <c r="B14077" s="23"/>
      <c r="C14077" s="23"/>
      <c r="D14077" s="23"/>
      <c r="E14077" s="23"/>
    </row>
    <row r="14078" spans="1:5">
      <c r="A14078" s="22"/>
      <c r="B14078" s="23"/>
      <c r="C14078" s="23"/>
      <c r="D14078" s="23"/>
      <c r="E14078" s="23"/>
    </row>
    <row r="14079" spans="1:5">
      <c r="A14079" s="22"/>
      <c r="B14079" s="23"/>
      <c r="C14079" s="23"/>
      <c r="D14079" s="23"/>
      <c r="E14079" s="23"/>
    </row>
    <row r="14080" spans="1:5">
      <c r="A14080" s="22"/>
      <c r="B14080" s="23"/>
      <c r="C14080" s="23"/>
      <c r="D14080" s="23"/>
      <c r="E14080" s="23"/>
    </row>
    <row r="14081" spans="1:5">
      <c r="A14081" s="22"/>
      <c r="B14081" s="23"/>
      <c r="C14081" s="23"/>
      <c r="D14081" s="23"/>
      <c r="E14081" s="23"/>
    </row>
    <row r="14082" spans="1:5">
      <c r="A14082" s="22"/>
      <c r="B14082" s="23"/>
      <c r="C14082" s="23"/>
      <c r="D14082" s="23"/>
      <c r="E14082" s="23"/>
    </row>
    <row r="14083" spans="1:5">
      <c r="A14083" s="22"/>
      <c r="B14083" s="23"/>
      <c r="C14083" s="23"/>
      <c r="D14083" s="23"/>
      <c r="E14083" s="23"/>
    </row>
    <row r="14084" spans="1:5">
      <c r="A14084" s="22"/>
      <c r="B14084" s="23"/>
      <c r="C14084" s="23"/>
      <c r="D14084" s="23"/>
      <c r="E14084" s="23"/>
    </row>
    <row r="14085" spans="1:5">
      <c r="A14085" s="22"/>
      <c r="B14085" s="23"/>
      <c r="C14085" s="23"/>
      <c r="D14085" s="23"/>
      <c r="E14085" s="23"/>
    </row>
    <row r="14086" spans="1:5">
      <c r="A14086" s="22"/>
      <c r="B14086" s="23"/>
      <c r="C14086" s="23"/>
      <c r="D14086" s="23"/>
      <c r="E14086" s="23"/>
    </row>
    <row r="14087" spans="1:5">
      <c r="A14087" s="22"/>
      <c r="B14087" s="23"/>
      <c r="C14087" s="23"/>
      <c r="D14087" s="23"/>
      <c r="E14087" s="23"/>
    </row>
    <row r="14088" spans="1:5">
      <c r="A14088" s="22"/>
      <c r="B14088" s="23"/>
      <c r="C14088" s="23"/>
      <c r="D14088" s="23"/>
      <c r="E14088" s="23"/>
    </row>
    <row r="14089" spans="1:5">
      <c r="A14089" s="22"/>
      <c r="B14089" s="23"/>
      <c r="C14089" s="23"/>
      <c r="D14089" s="23"/>
      <c r="E14089" s="23"/>
    </row>
    <row r="14090" spans="1:5">
      <c r="A14090" s="22"/>
      <c r="B14090" s="23"/>
      <c r="C14090" s="23"/>
      <c r="D14090" s="23"/>
      <c r="E14090" s="23"/>
    </row>
    <row r="14091" spans="1:5">
      <c r="A14091" s="22"/>
      <c r="B14091" s="23"/>
      <c r="C14091" s="23"/>
      <c r="D14091" s="23"/>
      <c r="E14091" s="23"/>
    </row>
    <row r="14092" spans="1:5">
      <c r="A14092" s="22"/>
      <c r="B14092" s="23"/>
      <c r="C14092" s="23"/>
      <c r="D14092" s="23"/>
      <c r="E14092" s="23"/>
    </row>
    <row r="14093" spans="1:5">
      <c r="A14093" s="22"/>
      <c r="B14093" s="23"/>
      <c r="C14093" s="23"/>
      <c r="D14093" s="23"/>
      <c r="E14093" s="23"/>
    </row>
    <row r="14094" spans="1:5">
      <c r="A14094" s="22"/>
      <c r="B14094" s="23"/>
      <c r="C14094" s="23"/>
      <c r="D14094" s="23"/>
      <c r="E14094" s="23"/>
    </row>
    <row r="14095" spans="1:5">
      <c r="A14095" s="22"/>
      <c r="B14095" s="23"/>
      <c r="C14095" s="23"/>
      <c r="D14095" s="23"/>
      <c r="E14095" s="23"/>
    </row>
    <row r="14096" spans="1:5">
      <c r="A14096" s="22"/>
      <c r="B14096" s="23"/>
      <c r="C14096" s="23"/>
      <c r="D14096" s="23"/>
      <c r="E14096" s="23"/>
    </row>
    <row r="14097" spans="1:5">
      <c r="A14097" s="22"/>
      <c r="B14097" s="23"/>
      <c r="C14097" s="23"/>
      <c r="D14097" s="23"/>
      <c r="E14097" s="23"/>
    </row>
    <row r="14098" spans="1:5">
      <c r="A14098" s="22"/>
      <c r="B14098" s="23"/>
      <c r="C14098" s="23"/>
      <c r="D14098" s="23"/>
      <c r="E14098" s="23"/>
    </row>
    <row r="14099" spans="1:5">
      <c r="A14099" s="22"/>
      <c r="B14099" s="23"/>
      <c r="C14099" s="23"/>
      <c r="D14099" s="23"/>
      <c r="E14099" s="23"/>
    </row>
    <row r="14100" spans="1:5">
      <c r="A14100" s="22"/>
      <c r="B14100" s="23"/>
      <c r="C14100" s="23"/>
      <c r="D14100" s="23"/>
      <c r="E14100" s="23"/>
    </row>
    <row r="14101" spans="1:5">
      <c r="A14101" s="22"/>
      <c r="B14101" s="23"/>
      <c r="C14101" s="23"/>
      <c r="D14101" s="23"/>
      <c r="E14101" s="23"/>
    </row>
    <row r="14102" spans="1:5">
      <c r="A14102" s="22"/>
      <c r="B14102" s="23"/>
      <c r="C14102" s="23"/>
      <c r="D14102" s="23"/>
      <c r="E14102" s="23"/>
    </row>
    <row r="14103" spans="1:5">
      <c r="A14103" s="22"/>
      <c r="B14103" s="23"/>
      <c r="C14103" s="23"/>
      <c r="D14103" s="23"/>
      <c r="E14103" s="23"/>
    </row>
    <row r="14104" spans="1:5">
      <c r="A14104" s="22"/>
      <c r="B14104" s="23"/>
      <c r="C14104" s="23"/>
      <c r="D14104" s="23"/>
      <c r="E14104" s="23"/>
    </row>
    <row r="14105" spans="1:5">
      <c r="A14105" s="22"/>
      <c r="B14105" s="23"/>
      <c r="C14105" s="23"/>
      <c r="D14105" s="23"/>
      <c r="E14105" s="23"/>
    </row>
    <row r="14106" spans="1:5">
      <c r="A14106" s="22"/>
      <c r="B14106" s="23"/>
      <c r="C14106" s="23"/>
      <c r="D14106" s="23"/>
      <c r="E14106" s="23"/>
    </row>
    <row r="14107" spans="1:5">
      <c r="A14107" s="22"/>
      <c r="B14107" s="23"/>
      <c r="C14107" s="23"/>
      <c r="D14107" s="23"/>
      <c r="E14107" s="23"/>
    </row>
    <row r="14108" spans="1:5">
      <c r="A14108" s="22"/>
      <c r="B14108" s="23"/>
      <c r="C14108" s="23"/>
      <c r="D14108" s="23"/>
      <c r="E14108" s="23"/>
    </row>
    <row r="14109" spans="1:5">
      <c r="A14109" s="22"/>
      <c r="B14109" s="23"/>
      <c r="C14109" s="23"/>
      <c r="D14109" s="23"/>
      <c r="E14109" s="23"/>
    </row>
    <row r="14110" spans="1:5">
      <c r="A14110" s="22"/>
      <c r="B14110" s="23"/>
      <c r="C14110" s="23"/>
      <c r="D14110" s="23"/>
      <c r="E14110" s="23"/>
    </row>
    <row r="14111" spans="1:5">
      <c r="A14111" s="22"/>
      <c r="B14111" s="23"/>
      <c r="C14111" s="23"/>
      <c r="D14111" s="23"/>
      <c r="E14111" s="23"/>
    </row>
    <row r="14112" spans="1:5">
      <c r="A14112" s="22"/>
      <c r="B14112" s="23"/>
      <c r="C14112" s="23"/>
      <c r="D14112" s="23"/>
      <c r="E14112" s="23"/>
    </row>
    <row r="14113" spans="1:5">
      <c r="A14113" s="22"/>
      <c r="B14113" s="23"/>
      <c r="C14113" s="23"/>
      <c r="D14113" s="23"/>
      <c r="E14113" s="23"/>
    </row>
    <row r="14114" spans="1:5">
      <c r="A14114" s="22"/>
      <c r="B14114" s="23"/>
      <c r="C14114" s="23"/>
      <c r="D14114" s="23"/>
      <c r="E14114" s="23"/>
    </row>
    <row r="14115" spans="1:5">
      <c r="A14115" s="22"/>
      <c r="B14115" s="23"/>
      <c r="C14115" s="23"/>
      <c r="D14115" s="23"/>
      <c r="E14115" s="23"/>
    </row>
    <row r="14116" spans="1:5">
      <c r="A14116" s="22"/>
      <c r="B14116" s="23"/>
      <c r="C14116" s="23"/>
      <c r="D14116" s="23"/>
      <c r="E14116" s="23"/>
    </row>
    <row r="14117" spans="1:5">
      <c r="A14117" s="22"/>
      <c r="B14117" s="23"/>
      <c r="C14117" s="23"/>
      <c r="D14117" s="23"/>
      <c r="E14117" s="23"/>
    </row>
    <row r="14118" spans="1:5">
      <c r="A14118" s="22"/>
      <c r="B14118" s="23"/>
      <c r="C14118" s="23"/>
      <c r="D14118" s="23"/>
      <c r="E14118" s="23"/>
    </row>
    <row r="14119" spans="1:5">
      <c r="A14119" s="22"/>
      <c r="B14119" s="23"/>
      <c r="C14119" s="23"/>
      <c r="D14119" s="23"/>
      <c r="E14119" s="23"/>
    </row>
    <row r="14120" spans="1:5">
      <c r="A14120" s="22"/>
      <c r="B14120" s="23"/>
      <c r="C14120" s="23"/>
      <c r="D14120" s="23"/>
      <c r="E14120" s="23"/>
    </row>
    <row r="14121" spans="1:5">
      <c r="A14121" s="22"/>
      <c r="B14121" s="23"/>
      <c r="C14121" s="23"/>
      <c r="D14121" s="23"/>
      <c r="E14121" s="23"/>
    </row>
    <row r="14122" spans="1:5">
      <c r="A14122" s="22"/>
      <c r="B14122" s="23"/>
      <c r="C14122" s="23"/>
      <c r="D14122" s="23"/>
      <c r="E14122" s="23"/>
    </row>
    <row r="14123" spans="1:5">
      <c r="A14123" s="22"/>
      <c r="B14123" s="23"/>
      <c r="C14123" s="23"/>
      <c r="D14123" s="23"/>
      <c r="E14123" s="23"/>
    </row>
    <row r="14124" spans="1:5">
      <c r="A14124" s="22"/>
      <c r="B14124" s="23"/>
      <c r="C14124" s="23"/>
      <c r="D14124" s="23"/>
      <c r="E14124" s="23"/>
    </row>
    <row r="14125" spans="1:5">
      <c r="A14125" s="22"/>
      <c r="B14125" s="23"/>
      <c r="C14125" s="23"/>
      <c r="D14125" s="23"/>
      <c r="E14125" s="23"/>
    </row>
    <row r="14126" spans="1:5">
      <c r="A14126" s="22"/>
      <c r="B14126" s="23"/>
      <c r="C14126" s="23"/>
      <c r="D14126" s="23"/>
      <c r="E14126" s="23"/>
    </row>
    <row r="14127" spans="1:5">
      <c r="A14127" s="22"/>
      <c r="B14127" s="23"/>
      <c r="C14127" s="23"/>
      <c r="D14127" s="23"/>
      <c r="E14127" s="23"/>
    </row>
    <row r="14128" spans="1:5">
      <c r="A14128" s="22"/>
      <c r="B14128" s="23"/>
      <c r="C14128" s="23"/>
      <c r="D14128" s="23"/>
      <c r="E14128" s="23"/>
    </row>
    <row r="14129" spans="1:5">
      <c r="A14129" s="22"/>
      <c r="B14129" s="23"/>
      <c r="C14129" s="23"/>
      <c r="D14129" s="23"/>
      <c r="E14129" s="23"/>
    </row>
    <row r="14130" spans="1:5">
      <c r="A14130" s="22"/>
      <c r="B14130" s="23"/>
      <c r="C14130" s="23"/>
      <c r="D14130" s="23"/>
      <c r="E14130" s="23"/>
    </row>
    <row r="14131" spans="1:5">
      <c r="A14131" s="22"/>
      <c r="B14131" s="23"/>
      <c r="C14131" s="23"/>
      <c r="D14131" s="23"/>
      <c r="E14131" s="23"/>
    </row>
    <row r="14132" spans="1:5">
      <c r="A14132" s="22"/>
      <c r="B14132" s="23"/>
      <c r="C14132" s="23"/>
      <c r="D14132" s="23"/>
      <c r="E14132" s="23"/>
    </row>
    <row r="14133" spans="1:5">
      <c r="A14133" s="22"/>
      <c r="B14133" s="23"/>
      <c r="C14133" s="23"/>
      <c r="D14133" s="23"/>
      <c r="E14133" s="23"/>
    </row>
    <row r="14134" spans="1:5">
      <c r="A14134" s="22"/>
      <c r="B14134" s="23"/>
      <c r="C14134" s="23"/>
      <c r="D14134" s="23"/>
      <c r="E14134" s="23"/>
    </row>
    <row r="14135" spans="1:5">
      <c r="A14135" s="22"/>
      <c r="B14135" s="23"/>
      <c r="C14135" s="23"/>
      <c r="D14135" s="23"/>
      <c r="E14135" s="23"/>
    </row>
    <row r="14136" spans="1:5">
      <c r="A14136" s="22"/>
      <c r="B14136" s="23"/>
      <c r="C14136" s="23"/>
      <c r="D14136" s="23"/>
      <c r="E14136" s="23"/>
    </row>
    <row r="14137" spans="1:5">
      <c r="A14137" s="22"/>
      <c r="B14137" s="23"/>
      <c r="C14137" s="23"/>
      <c r="D14137" s="23"/>
      <c r="E14137" s="23"/>
    </row>
    <row r="14138" spans="1:5">
      <c r="A14138" s="22"/>
      <c r="B14138" s="23"/>
      <c r="C14138" s="23"/>
      <c r="D14138" s="23"/>
      <c r="E14138" s="23"/>
    </row>
    <row r="14139" spans="1:5">
      <c r="A14139" s="22"/>
      <c r="B14139" s="23"/>
      <c r="C14139" s="23"/>
      <c r="D14139" s="23"/>
      <c r="E14139" s="23"/>
    </row>
    <row r="14140" spans="1:5">
      <c r="A14140" s="22"/>
      <c r="B14140" s="23"/>
      <c r="C14140" s="23"/>
      <c r="D14140" s="23"/>
      <c r="E14140" s="23"/>
    </row>
    <row r="14141" spans="1:5">
      <c r="A14141" s="22"/>
      <c r="B14141" s="23"/>
      <c r="C14141" s="23"/>
      <c r="D14141" s="23"/>
      <c r="E14141" s="23"/>
    </row>
    <row r="14142" spans="1:5">
      <c r="A14142" s="22"/>
      <c r="B14142" s="23"/>
      <c r="C14142" s="23"/>
      <c r="D14142" s="23"/>
      <c r="E14142" s="23"/>
    </row>
    <row r="14143" spans="1:5">
      <c r="A14143" s="22"/>
      <c r="B14143" s="23"/>
      <c r="C14143" s="23"/>
      <c r="D14143" s="23"/>
      <c r="E14143" s="23"/>
    </row>
    <row r="14144" spans="1:5">
      <c r="A14144" s="22"/>
      <c r="B14144" s="23"/>
      <c r="C14144" s="23"/>
      <c r="D14144" s="23"/>
      <c r="E14144" s="23"/>
    </row>
    <row r="14145" spans="1:5">
      <c r="A14145" s="22"/>
      <c r="B14145" s="23"/>
      <c r="C14145" s="23"/>
      <c r="D14145" s="23"/>
      <c r="E14145" s="23"/>
    </row>
    <row r="14146" spans="1:5">
      <c r="A14146" s="22"/>
      <c r="B14146" s="23"/>
      <c r="C14146" s="23"/>
      <c r="D14146" s="23"/>
      <c r="E14146" s="23"/>
    </row>
    <row r="14147" spans="1:5">
      <c r="A14147" s="22"/>
      <c r="B14147" s="23"/>
      <c r="C14147" s="23"/>
      <c r="D14147" s="23"/>
      <c r="E14147" s="23"/>
    </row>
    <row r="14148" spans="1:5">
      <c r="A14148" s="22"/>
      <c r="B14148" s="23"/>
      <c r="C14148" s="23"/>
      <c r="D14148" s="23"/>
      <c r="E14148" s="23"/>
    </row>
    <row r="14149" spans="1:5">
      <c r="A14149" s="22"/>
      <c r="B14149" s="23"/>
      <c r="C14149" s="23"/>
      <c r="D14149" s="23"/>
      <c r="E14149" s="23"/>
    </row>
    <row r="14150" spans="1:5">
      <c r="A14150" s="22"/>
      <c r="B14150" s="23"/>
      <c r="C14150" s="23"/>
      <c r="D14150" s="23"/>
      <c r="E14150" s="23"/>
    </row>
    <row r="14151" spans="1:5">
      <c r="A14151" s="22"/>
      <c r="B14151" s="23"/>
      <c r="C14151" s="23"/>
      <c r="D14151" s="23"/>
      <c r="E14151" s="23"/>
    </row>
    <row r="14152" spans="1:5">
      <c r="A14152" s="22"/>
      <c r="B14152" s="23"/>
      <c r="C14152" s="23"/>
      <c r="D14152" s="23"/>
      <c r="E14152" s="23"/>
    </row>
    <row r="14153" spans="1:5">
      <c r="A14153" s="22"/>
      <c r="B14153" s="23"/>
      <c r="C14153" s="23"/>
      <c r="D14153" s="23"/>
      <c r="E14153" s="23"/>
    </row>
    <row r="14154" spans="1:5">
      <c r="A14154" s="22"/>
      <c r="B14154" s="23"/>
      <c r="C14154" s="23"/>
      <c r="D14154" s="23"/>
      <c r="E14154" s="23"/>
    </row>
    <row r="14155" spans="1:5">
      <c r="A14155" s="22"/>
      <c r="B14155" s="23"/>
      <c r="C14155" s="23"/>
      <c r="D14155" s="23"/>
      <c r="E14155" s="23"/>
    </row>
    <row r="14156" spans="1:5">
      <c r="A14156" s="22"/>
      <c r="B14156" s="23"/>
      <c r="C14156" s="23"/>
      <c r="D14156" s="23"/>
      <c r="E14156" s="23"/>
    </row>
    <row r="14157" spans="1:5">
      <c r="A14157" s="22"/>
      <c r="B14157" s="23"/>
      <c r="C14157" s="23"/>
      <c r="D14157" s="23"/>
      <c r="E14157" s="23"/>
    </row>
    <row r="14158" spans="1:5">
      <c r="A14158" s="22"/>
      <c r="B14158" s="23"/>
      <c r="C14158" s="23"/>
      <c r="D14158" s="23"/>
      <c r="E14158" s="23"/>
    </row>
    <row r="14159" spans="1:5">
      <c r="A14159" s="22"/>
      <c r="B14159" s="23"/>
      <c r="C14159" s="23"/>
      <c r="D14159" s="23"/>
      <c r="E14159" s="23"/>
    </row>
    <row r="14160" spans="1:5">
      <c r="A14160" s="22"/>
      <c r="B14160" s="23"/>
      <c r="C14160" s="23"/>
      <c r="D14160" s="23"/>
      <c r="E14160" s="23"/>
    </row>
    <row r="14161" spans="1:5">
      <c r="A14161" s="22"/>
      <c r="B14161" s="23"/>
      <c r="C14161" s="23"/>
      <c r="D14161" s="23"/>
      <c r="E14161" s="23"/>
    </row>
    <row r="14162" spans="1:5">
      <c r="A14162" s="22"/>
      <c r="B14162" s="23"/>
      <c r="C14162" s="23"/>
      <c r="D14162" s="23"/>
      <c r="E14162" s="23"/>
    </row>
    <row r="14163" spans="1:5">
      <c r="A14163" s="22"/>
      <c r="B14163" s="23"/>
      <c r="C14163" s="23"/>
      <c r="D14163" s="23"/>
      <c r="E14163" s="23"/>
    </row>
    <row r="14164" spans="1:5">
      <c r="A14164" s="22"/>
      <c r="B14164" s="23"/>
      <c r="C14164" s="23"/>
      <c r="D14164" s="23"/>
      <c r="E14164" s="23"/>
    </row>
    <row r="14165" spans="1:5">
      <c r="A14165" s="22"/>
      <c r="B14165" s="23"/>
      <c r="C14165" s="23"/>
      <c r="D14165" s="23"/>
      <c r="E14165" s="23"/>
    </row>
    <row r="14166" spans="1:5">
      <c r="A14166" s="22"/>
      <c r="B14166" s="23"/>
      <c r="C14166" s="23"/>
      <c r="D14166" s="23"/>
      <c r="E14166" s="23"/>
    </row>
    <row r="14167" spans="1:5">
      <c r="A14167" s="22"/>
      <c r="B14167" s="23"/>
      <c r="C14167" s="23"/>
      <c r="D14167" s="23"/>
      <c r="E14167" s="23"/>
    </row>
    <row r="14168" spans="1:5">
      <c r="A14168" s="22"/>
      <c r="B14168" s="23"/>
      <c r="C14168" s="23"/>
      <c r="D14168" s="23"/>
      <c r="E14168" s="23"/>
    </row>
    <row r="14169" spans="1:5">
      <c r="A14169" s="22"/>
      <c r="B14169" s="23"/>
      <c r="C14169" s="23"/>
      <c r="D14169" s="23"/>
      <c r="E14169" s="23"/>
    </row>
    <row r="14170" spans="1:5">
      <c r="A14170" s="22"/>
      <c r="B14170" s="23"/>
      <c r="C14170" s="23"/>
      <c r="D14170" s="23"/>
      <c r="E14170" s="23"/>
    </row>
    <row r="14171" spans="1:5">
      <c r="A14171" s="22"/>
      <c r="B14171" s="23"/>
      <c r="C14171" s="23"/>
      <c r="D14171" s="23"/>
      <c r="E14171" s="23"/>
    </row>
    <row r="14172" spans="1:5">
      <c r="A14172" s="22"/>
      <c r="B14172" s="23"/>
      <c r="C14172" s="23"/>
      <c r="D14172" s="23"/>
      <c r="E14172" s="23"/>
    </row>
    <row r="14173" spans="1:5">
      <c r="A14173" s="22"/>
      <c r="B14173" s="23"/>
      <c r="C14173" s="23"/>
      <c r="D14173" s="23"/>
      <c r="E14173" s="23"/>
    </row>
    <row r="14174" spans="1:5">
      <c r="A14174" s="22"/>
      <c r="B14174" s="23"/>
      <c r="C14174" s="23"/>
      <c r="D14174" s="23"/>
      <c r="E14174" s="23"/>
    </row>
    <row r="14175" spans="1:5">
      <c r="A14175" s="22"/>
      <c r="B14175" s="23"/>
      <c r="C14175" s="23"/>
      <c r="D14175" s="23"/>
      <c r="E14175" s="23"/>
    </row>
    <row r="14176" spans="1:5">
      <c r="A14176" s="22"/>
      <c r="B14176" s="23"/>
      <c r="C14176" s="23"/>
      <c r="D14176" s="23"/>
      <c r="E14176" s="23"/>
    </row>
    <row r="14177" spans="1:5">
      <c r="A14177" s="22"/>
      <c r="B14177" s="23"/>
      <c r="C14177" s="23"/>
      <c r="D14177" s="23"/>
      <c r="E14177" s="23"/>
    </row>
    <row r="14178" spans="1:5">
      <c r="A14178" s="22"/>
      <c r="B14178" s="23"/>
      <c r="C14178" s="23"/>
      <c r="D14178" s="23"/>
      <c r="E14178" s="23"/>
    </row>
    <row r="14179" spans="1:5">
      <c r="A14179" s="22"/>
      <c r="B14179" s="23"/>
      <c r="C14179" s="23"/>
      <c r="D14179" s="23"/>
      <c r="E14179" s="23"/>
    </row>
    <row r="14180" spans="1:5">
      <c r="A14180" s="22"/>
      <c r="B14180" s="23"/>
      <c r="C14180" s="23"/>
      <c r="D14180" s="23"/>
      <c r="E14180" s="23"/>
    </row>
    <row r="14181" spans="1:5">
      <c r="A14181" s="22"/>
      <c r="B14181" s="23"/>
      <c r="C14181" s="23"/>
      <c r="D14181" s="23"/>
      <c r="E14181" s="23"/>
    </row>
    <row r="14182" spans="1:5">
      <c r="A14182" s="22"/>
      <c r="B14182" s="23"/>
      <c r="C14182" s="23"/>
      <c r="D14182" s="23"/>
      <c r="E14182" s="23"/>
    </row>
    <row r="14183" spans="1:5">
      <c r="A14183" s="22"/>
      <c r="B14183" s="23"/>
      <c r="C14183" s="23"/>
      <c r="D14183" s="23"/>
      <c r="E14183" s="23"/>
    </row>
    <row r="14184" spans="1:5">
      <c r="A14184" s="22"/>
      <c r="B14184" s="23"/>
      <c r="C14184" s="23"/>
      <c r="D14184" s="23"/>
      <c r="E14184" s="23"/>
    </row>
    <row r="14185" spans="1:5">
      <c r="A14185" s="22"/>
      <c r="B14185" s="23"/>
      <c r="C14185" s="23"/>
      <c r="D14185" s="23"/>
      <c r="E14185" s="23"/>
    </row>
    <row r="14186" spans="1:5">
      <c r="A14186" s="22"/>
      <c r="B14186" s="23"/>
      <c r="C14186" s="23"/>
      <c r="D14186" s="23"/>
      <c r="E14186" s="23"/>
    </row>
    <row r="14187" spans="1:5">
      <c r="A14187" s="22"/>
      <c r="B14187" s="23"/>
      <c r="C14187" s="23"/>
      <c r="D14187" s="23"/>
      <c r="E14187" s="23"/>
    </row>
    <row r="14188" spans="1:5">
      <c r="A14188" s="22"/>
      <c r="B14188" s="23"/>
      <c r="C14188" s="23"/>
      <c r="D14188" s="23"/>
      <c r="E14188" s="23"/>
    </row>
    <row r="14189" spans="1:5">
      <c r="A14189" s="22"/>
      <c r="B14189" s="23"/>
      <c r="C14189" s="23"/>
      <c r="D14189" s="23"/>
      <c r="E14189" s="23"/>
    </row>
    <row r="14190" spans="1:5">
      <c r="A14190" s="22"/>
      <c r="B14190" s="23"/>
      <c r="C14190" s="23"/>
      <c r="D14190" s="23"/>
      <c r="E14190" s="23"/>
    </row>
    <row r="14191" spans="1:5">
      <c r="A14191" s="22"/>
      <c r="B14191" s="23"/>
      <c r="C14191" s="23"/>
      <c r="D14191" s="23"/>
      <c r="E14191" s="23"/>
    </row>
    <row r="14192" spans="1:5">
      <c r="A14192" s="22"/>
      <c r="B14192" s="23"/>
      <c r="C14192" s="23"/>
      <c r="D14192" s="23"/>
      <c r="E14192" s="23"/>
    </row>
    <row r="14193" spans="1:5">
      <c r="A14193" s="22"/>
      <c r="B14193" s="23"/>
      <c r="C14193" s="23"/>
      <c r="D14193" s="23"/>
      <c r="E14193" s="23"/>
    </row>
    <row r="14194" spans="1:5">
      <c r="A14194" s="22"/>
      <c r="B14194" s="23"/>
      <c r="C14194" s="23"/>
      <c r="D14194" s="23"/>
      <c r="E14194" s="23"/>
    </row>
    <row r="14195" spans="1:5">
      <c r="A14195" s="22"/>
      <c r="B14195" s="23"/>
      <c r="C14195" s="23"/>
      <c r="D14195" s="23"/>
      <c r="E14195" s="23"/>
    </row>
    <row r="14196" spans="1:5">
      <c r="A14196" s="22"/>
      <c r="B14196" s="23"/>
      <c r="C14196" s="23"/>
      <c r="D14196" s="23"/>
      <c r="E14196" s="23"/>
    </row>
    <row r="14197" spans="1:5">
      <c r="A14197" s="22"/>
      <c r="B14197" s="23"/>
      <c r="C14197" s="23"/>
      <c r="D14197" s="23"/>
      <c r="E14197" s="23"/>
    </row>
    <row r="14198" spans="1:5">
      <c r="A14198" s="22"/>
      <c r="B14198" s="23"/>
      <c r="C14198" s="23"/>
      <c r="D14198" s="23"/>
      <c r="E14198" s="23"/>
    </row>
    <row r="14199" spans="1:5">
      <c r="A14199" s="22"/>
      <c r="B14199" s="23"/>
      <c r="C14199" s="23"/>
      <c r="D14199" s="23"/>
      <c r="E14199" s="23"/>
    </row>
    <row r="14200" spans="1:5">
      <c r="A14200" s="22"/>
      <c r="B14200" s="23"/>
      <c r="C14200" s="23"/>
      <c r="D14200" s="23"/>
      <c r="E14200" s="23"/>
    </row>
    <row r="14201" spans="1:5">
      <c r="A14201" s="22"/>
      <c r="B14201" s="23"/>
      <c r="C14201" s="23"/>
      <c r="D14201" s="23"/>
      <c r="E14201" s="23"/>
    </row>
    <row r="14202" spans="1:5">
      <c r="A14202" s="22"/>
      <c r="B14202" s="23"/>
      <c r="C14202" s="23"/>
      <c r="D14202" s="23"/>
      <c r="E14202" s="23"/>
    </row>
    <row r="14203" spans="1:5">
      <c r="A14203" s="22"/>
      <c r="B14203" s="23"/>
      <c r="C14203" s="23"/>
      <c r="D14203" s="23"/>
      <c r="E14203" s="23"/>
    </row>
    <row r="14204" spans="1:5">
      <c r="A14204" s="22"/>
      <c r="B14204" s="23"/>
      <c r="C14204" s="23"/>
      <c r="D14204" s="23"/>
      <c r="E14204" s="23"/>
    </row>
    <row r="14205" spans="1:5">
      <c r="A14205" s="22"/>
      <c r="B14205" s="23"/>
      <c r="C14205" s="23"/>
      <c r="D14205" s="23"/>
      <c r="E14205" s="23"/>
    </row>
    <row r="14206" spans="1:5">
      <c r="A14206" s="22"/>
      <c r="B14206" s="23"/>
      <c r="C14206" s="23"/>
      <c r="D14206" s="23"/>
      <c r="E14206" s="23"/>
    </row>
    <row r="14207" spans="1:5">
      <c r="A14207" s="22"/>
      <c r="B14207" s="23"/>
      <c r="C14207" s="23"/>
      <c r="D14207" s="23"/>
      <c r="E14207" s="23"/>
    </row>
    <row r="14208" spans="1:5">
      <c r="A14208" s="22"/>
      <c r="B14208" s="23"/>
      <c r="C14208" s="23"/>
      <c r="D14208" s="23"/>
      <c r="E14208" s="23"/>
    </row>
    <row r="14209" spans="1:5">
      <c r="A14209" s="22"/>
      <c r="B14209" s="23"/>
      <c r="C14209" s="23"/>
      <c r="D14209" s="23"/>
      <c r="E14209" s="23"/>
    </row>
    <row r="14210" spans="1:5">
      <c r="A14210" s="22"/>
      <c r="B14210" s="23"/>
      <c r="C14210" s="23"/>
      <c r="D14210" s="23"/>
      <c r="E14210" s="23"/>
    </row>
    <row r="14211" spans="1:5">
      <c r="A14211" s="22"/>
      <c r="B14211" s="23"/>
      <c r="C14211" s="23"/>
      <c r="D14211" s="23"/>
      <c r="E14211" s="23"/>
    </row>
    <row r="14212" spans="1:5">
      <c r="A14212" s="22"/>
      <c r="B14212" s="23"/>
      <c r="C14212" s="23"/>
      <c r="D14212" s="23"/>
      <c r="E14212" s="23"/>
    </row>
    <row r="14213" spans="1:5">
      <c r="A14213" s="22"/>
      <c r="B14213" s="23"/>
      <c r="C14213" s="23"/>
      <c r="D14213" s="23"/>
      <c r="E14213" s="23"/>
    </row>
    <row r="14214" spans="1:5">
      <c r="A14214" s="22"/>
      <c r="B14214" s="23"/>
      <c r="C14214" s="23"/>
      <c r="D14214" s="23"/>
      <c r="E14214" s="23"/>
    </row>
    <row r="14215" spans="1:5">
      <c r="A14215" s="22"/>
      <c r="B14215" s="23"/>
      <c r="C14215" s="23"/>
      <c r="D14215" s="23"/>
      <c r="E14215" s="23"/>
    </row>
    <row r="14216" spans="1:5">
      <c r="A14216" s="22"/>
      <c r="B14216" s="23"/>
      <c r="C14216" s="23"/>
      <c r="D14216" s="23"/>
      <c r="E14216" s="23"/>
    </row>
    <row r="14217" spans="1:5">
      <c r="A14217" s="22"/>
      <c r="B14217" s="23"/>
      <c r="C14217" s="23"/>
      <c r="D14217" s="23"/>
      <c r="E14217" s="23"/>
    </row>
    <row r="14218" spans="1:5">
      <c r="A14218" s="22"/>
      <c r="B14218" s="23"/>
      <c r="C14218" s="23"/>
      <c r="D14218" s="23"/>
      <c r="E14218" s="23"/>
    </row>
    <row r="14219" spans="1:5">
      <c r="A14219" s="22"/>
      <c r="B14219" s="23"/>
      <c r="C14219" s="23"/>
      <c r="D14219" s="23"/>
      <c r="E14219" s="23"/>
    </row>
    <row r="14220" spans="1:5">
      <c r="A14220" s="22"/>
      <c r="B14220" s="23"/>
      <c r="C14220" s="23"/>
      <c r="D14220" s="23"/>
      <c r="E14220" s="23"/>
    </row>
    <row r="14221" spans="1:5">
      <c r="A14221" s="22"/>
      <c r="B14221" s="23"/>
      <c r="C14221" s="23"/>
      <c r="D14221" s="23"/>
      <c r="E14221" s="23"/>
    </row>
    <row r="14222" spans="1:5">
      <c r="A14222" s="22"/>
      <c r="B14222" s="23"/>
      <c r="C14222" s="23"/>
      <c r="D14222" s="23"/>
      <c r="E14222" s="23"/>
    </row>
    <row r="14223" spans="1:5">
      <c r="A14223" s="22"/>
      <c r="B14223" s="23"/>
      <c r="C14223" s="23"/>
      <c r="D14223" s="23"/>
      <c r="E14223" s="23"/>
    </row>
    <row r="14224" spans="1:5">
      <c r="A14224" s="22"/>
      <c r="B14224" s="23"/>
      <c r="C14224" s="23"/>
      <c r="D14224" s="23"/>
      <c r="E14224" s="23"/>
    </row>
    <row r="14225" spans="1:5">
      <c r="A14225" s="22"/>
      <c r="B14225" s="23"/>
      <c r="C14225" s="23"/>
      <c r="D14225" s="23"/>
      <c r="E14225" s="23"/>
    </row>
    <row r="14226" spans="1:5">
      <c r="A14226" s="22"/>
      <c r="B14226" s="23"/>
      <c r="C14226" s="23"/>
      <c r="D14226" s="23"/>
      <c r="E14226" s="23"/>
    </row>
    <row r="14227" spans="1:5">
      <c r="A14227" s="22"/>
      <c r="B14227" s="23"/>
      <c r="C14227" s="23"/>
      <c r="D14227" s="23"/>
      <c r="E14227" s="23"/>
    </row>
    <row r="14228" spans="1:5">
      <c r="A14228" s="22"/>
      <c r="B14228" s="23"/>
      <c r="C14228" s="23"/>
      <c r="D14228" s="23"/>
      <c r="E14228" s="23"/>
    </row>
    <row r="14229" spans="1:5">
      <c r="A14229" s="22"/>
      <c r="B14229" s="23"/>
      <c r="C14229" s="23"/>
      <c r="D14229" s="23"/>
      <c r="E14229" s="23"/>
    </row>
    <row r="14230" spans="1:5">
      <c r="A14230" s="22"/>
      <c r="B14230" s="23"/>
      <c r="C14230" s="23"/>
      <c r="D14230" s="23"/>
      <c r="E14230" s="23"/>
    </row>
    <row r="14231" spans="1:5">
      <c r="A14231" s="22"/>
      <c r="B14231" s="23"/>
      <c r="C14231" s="23"/>
      <c r="D14231" s="23"/>
      <c r="E14231" s="23"/>
    </row>
    <row r="14232" spans="1:5">
      <c r="A14232" s="22"/>
      <c r="B14232" s="23"/>
      <c r="C14232" s="23"/>
      <c r="D14232" s="23"/>
      <c r="E14232" s="23"/>
    </row>
    <row r="14233" spans="1:5">
      <c r="A14233" s="22"/>
      <c r="B14233" s="23"/>
      <c r="C14233" s="23"/>
      <c r="D14233" s="23"/>
      <c r="E14233" s="23"/>
    </row>
    <row r="14234" spans="1:5">
      <c r="A14234" s="22"/>
      <c r="B14234" s="23"/>
      <c r="C14234" s="23"/>
      <c r="D14234" s="23"/>
      <c r="E14234" s="23"/>
    </row>
    <row r="14235" spans="1:5">
      <c r="A14235" s="22"/>
      <c r="B14235" s="23"/>
      <c r="C14235" s="23"/>
      <c r="D14235" s="23"/>
      <c r="E14235" s="23"/>
    </row>
    <row r="14236" spans="1:5">
      <c r="A14236" s="22"/>
      <c r="B14236" s="23"/>
      <c r="C14236" s="23"/>
      <c r="D14236" s="23"/>
      <c r="E14236" s="23"/>
    </row>
    <row r="14237" spans="1:5">
      <c r="A14237" s="22"/>
      <c r="B14237" s="23"/>
      <c r="C14237" s="23"/>
      <c r="D14237" s="23"/>
      <c r="E14237" s="23"/>
    </row>
    <row r="14238" spans="1:5">
      <c r="A14238" s="22"/>
      <c r="B14238" s="23"/>
      <c r="C14238" s="23"/>
      <c r="D14238" s="23"/>
      <c r="E14238" s="23"/>
    </row>
    <row r="14239" spans="1:5">
      <c r="A14239" s="22"/>
      <c r="B14239" s="23"/>
      <c r="C14239" s="23"/>
      <c r="D14239" s="23"/>
      <c r="E14239" s="23"/>
    </row>
    <row r="14240" spans="1:5">
      <c r="A14240" s="22"/>
      <c r="B14240" s="23"/>
      <c r="C14240" s="23"/>
      <c r="D14240" s="23"/>
      <c r="E14240" s="23"/>
    </row>
    <row r="14241" spans="1:5">
      <c r="A14241" s="22"/>
      <c r="B14241" s="23"/>
      <c r="C14241" s="23"/>
      <c r="D14241" s="23"/>
      <c r="E14241" s="23"/>
    </row>
    <row r="14242" spans="1:5">
      <c r="A14242" s="22"/>
      <c r="B14242" s="23"/>
      <c r="C14242" s="23"/>
      <c r="D14242" s="23"/>
      <c r="E14242" s="23"/>
    </row>
    <row r="14243" spans="1:5">
      <c r="A14243" s="22"/>
      <c r="B14243" s="23"/>
      <c r="C14243" s="23"/>
      <c r="D14243" s="23"/>
      <c r="E14243" s="23"/>
    </row>
    <row r="14244" spans="1:5">
      <c r="A14244" s="22"/>
      <c r="B14244" s="23"/>
      <c r="C14244" s="23"/>
      <c r="D14244" s="23"/>
      <c r="E14244" s="23"/>
    </row>
    <row r="14245" spans="1:5">
      <c r="A14245" s="22"/>
      <c r="B14245" s="23"/>
      <c r="C14245" s="23"/>
      <c r="D14245" s="23"/>
      <c r="E14245" s="23"/>
    </row>
    <row r="14246" spans="1:5">
      <c r="A14246" s="22"/>
      <c r="B14246" s="23"/>
      <c r="C14246" s="23"/>
      <c r="D14246" s="23"/>
      <c r="E14246" s="23"/>
    </row>
    <row r="14247" spans="1:5">
      <c r="A14247" s="22"/>
      <c r="B14247" s="23"/>
      <c r="C14247" s="23"/>
      <c r="D14247" s="23"/>
      <c r="E14247" s="23"/>
    </row>
    <row r="14248" spans="1:5">
      <c r="A14248" s="22"/>
      <c r="B14248" s="23"/>
      <c r="C14248" s="23"/>
      <c r="D14248" s="23"/>
      <c r="E14248" s="23"/>
    </row>
    <row r="14249" spans="1:5">
      <c r="A14249" s="22"/>
      <c r="B14249" s="23"/>
      <c r="C14249" s="23"/>
      <c r="D14249" s="23"/>
      <c r="E14249" s="23"/>
    </row>
    <row r="14250" spans="1:5">
      <c r="A14250" s="22"/>
      <c r="B14250" s="23"/>
      <c r="C14250" s="23"/>
      <c r="D14250" s="23"/>
      <c r="E14250" s="23"/>
    </row>
    <row r="14251" spans="1:5">
      <c r="A14251" s="22"/>
      <c r="B14251" s="23"/>
      <c r="C14251" s="23"/>
      <c r="D14251" s="23"/>
      <c r="E14251" s="23"/>
    </row>
    <row r="14252" spans="1:5">
      <c r="A14252" s="22"/>
      <c r="B14252" s="23"/>
      <c r="C14252" s="23"/>
      <c r="D14252" s="23"/>
      <c r="E14252" s="23"/>
    </row>
    <row r="14253" spans="1:5">
      <c r="A14253" s="22"/>
      <c r="B14253" s="23"/>
      <c r="C14253" s="23"/>
      <c r="D14253" s="23"/>
      <c r="E14253" s="23"/>
    </row>
    <row r="14254" spans="1:5">
      <c r="A14254" s="22"/>
      <c r="B14254" s="23"/>
      <c r="C14254" s="23"/>
      <c r="D14254" s="23"/>
      <c r="E14254" s="23"/>
    </row>
    <row r="14255" spans="1:5">
      <c r="A14255" s="22"/>
      <c r="B14255" s="23"/>
      <c r="C14255" s="23"/>
      <c r="D14255" s="23"/>
      <c r="E14255" s="23"/>
    </row>
    <row r="14256" spans="1:5">
      <c r="A14256" s="22"/>
      <c r="B14256" s="23"/>
      <c r="C14256" s="23"/>
      <c r="D14256" s="23"/>
      <c r="E14256" s="23"/>
    </row>
    <row r="14257" spans="1:5">
      <c r="A14257" s="22"/>
      <c r="B14257" s="23"/>
      <c r="C14257" s="23"/>
      <c r="D14257" s="23"/>
      <c r="E14257" s="23"/>
    </row>
    <row r="14258" spans="1:5">
      <c r="A14258" s="22"/>
      <c r="B14258" s="23"/>
      <c r="C14258" s="23"/>
      <c r="D14258" s="23"/>
      <c r="E14258" s="23"/>
    </row>
    <row r="14259" spans="1:5">
      <c r="A14259" s="22"/>
      <c r="B14259" s="23"/>
      <c r="C14259" s="23"/>
      <c r="D14259" s="23"/>
      <c r="E14259" s="23"/>
    </row>
    <row r="14260" spans="1:5">
      <c r="A14260" s="22"/>
      <c r="B14260" s="23"/>
      <c r="C14260" s="23"/>
      <c r="D14260" s="23"/>
      <c r="E14260" s="23"/>
    </row>
    <row r="14261" spans="1:5">
      <c r="A14261" s="22"/>
      <c r="B14261" s="23"/>
      <c r="C14261" s="23"/>
      <c r="D14261" s="23"/>
      <c r="E14261" s="23"/>
    </row>
    <row r="14262" spans="1:5">
      <c r="A14262" s="22"/>
      <c r="B14262" s="23"/>
      <c r="C14262" s="23"/>
      <c r="D14262" s="23"/>
      <c r="E14262" s="23"/>
    </row>
    <row r="14263" spans="1:5">
      <c r="A14263" s="22"/>
      <c r="B14263" s="23"/>
      <c r="C14263" s="23"/>
      <c r="D14263" s="23"/>
      <c r="E14263" s="23"/>
    </row>
    <row r="14264" spans="1:5">
      <c r="A14264" s="22"/>
      <c r="B14264" s="23"/>
      <c r="C14264" s="23"/>
      <c r="D14264" s="23"/>
      <c r="E14264" s="23"/>
    </row>
    <row r="14265" spans="1:5">
      <c r="A14265" s="22"/>
      <c r="B14265" s="23"/>
      <c r="C14265" s="23"/>
      <c r="D14265" s="23"/>
      <c r="E14265" s="23"/>
    </row>
    <row r="14266" spans="1:5">
      <c r="A14266" s="22"/>
      <c r="B14266" s="23"/>
      <c r="C14266" s="23"/>
      <c r="D14266" s="23"/>
      <c r="E14266" s="23"/>
    </row>
    <row r="14267" spans="1:5">
      <c r="A14267" s="22"/>
      <c r="B14267" s="23"/>
      <c r="C14267" s="23"/>
      <c r="D14267" s="23"/>
      <c r="E14267" s="23"/>
    </row>
    <row r="14268" spans="1:5">
      <c r="A14268" s="22"/>
      <c r="B14268" s="23"/>
      <c r="C14268" s="23"/>
      <c r="D14268" s="23"/>
      <c r="E14268" s="23"/>
    </row>
    <row r="14269" spans="1:5">
      <c r="A14269" s="22"/>
      <c r="B14269" s="23"/>
      <c r="C14269" s="23"/>
      <c r="D14269" s="23"/>
      <c r="E14269" s="23"/>
    </row>
    <row r="14270" spans="1:5">
      <c r="A14270" s="22"/>
      <c r="B14270" s="23"/>
      <c r="C14270" s="23"/>
      <c r="D14270" s="23"/>
      <c r="E14270" s="23"/>
    </row>
    <row r="14271" spans="1:5">
      <c r="A14271" s="22"/>
      <c r="B14271" s="23"/>
      <c r="C14271" s="23"/>
      <c r="D14271" s="23"/>
      <c r="E14271" s="23"/>
    </row>
    <row r="14272" spans="1:5">
      <c r="A14272" s="22"/>
      <c r="B14272" s="23"/>
      <c r="C14272" s="23"/>
      <c r="D14272" s="23"/>
      <c r="E14272" s="23"/>
    </row>
    <row r="14273" spans="1:5">
      <c r="A14273" s="22"/>
      <c r="B14273" s="23"/>
      <c r="C14273" s="23"/>
      <c r="D14273" s="23"/>
      <c r="E14273" s="23"/>
    </row>
    <row r="14274" spans="1:5">
      <c r="A14274" s="22"/>
      <c r="B14274" s="23"/>
      <c r="C14274" s="23"/>
      <c r="D14274" s="23"/>
      <c r="E14274" s="23"/>
    </row>
    <row r="14275" spans="1:5">
      <c r="A14275" s="22"/>
      <c r="B14275" s="23"/>
      <c r="C14275" s="23"/>
      <c r="D14275" s="23"/>
      <c r="E14275" s="23"/>
    </row>
    <row r="14276" spans="1:5">
      <c r="A14276" s="22"/>
      <c r="B14276" s="23"/>
      <c r="C14276" s="23"/>
      <c r="D14276" s="23"/>
      <c r="E14276" s="23"/>
    </row>
    <row r="14277" spans="1:5">
      <c r="A14277" s="22"/>
      <c r="B14277" s="23"/>
      <c r="C14277" s="23"/>
      <c r="D14277" s="23"/>
      <c r="E14277" s="23"/>
    </row>
    <row r="14278" spans="1:5">
      <c r="A14278" s="22"/>
      <c r="B14278" s="23"/>
      <c r="C14278" s="23"/>
      <c r="D14278" s="23"/>
      <c r="E14278" s="23"/>
    </row>
    <row r="14279" spans="1:5">
      <c r="A14279" s="22"/>
      <c r="B14279" s="23"/>
      <c r="C14279" s="23"/>
      <c r="D14279" s="23"/>
      <c r="E14279" s="23"/>
    </row>
    <row r="14280" spans="1:5">
      <c r="A14280" s="22"/>
      <c r="B14280" s="23"/>
      <c r="C14280" s="23"/>
      <c r="D14280" s="23"/>
      <c r="E14280" s="23"/>
    </row>
    <row r="14281" spans="1:5">
      <c r="A14281" s="22"/>
      <c r="B14281" s="23"/>
      <c r="C14281" s="23"/>
      <c r="D14281" s="23"/>
      <c r="E14281" s="23"/>
    </row>
    <row r="14282" spans="1:5">
      <c r="A14282" s="22"/>
      <c r="B14282" s="23"/>
      <c r="C14282" s="23"/>
      <c r="D14282" s="23"/>
      <c r="E14282" s="23"/>
    </row>
    <row r="14283" spans="1:5">
      <c r="A14283" s="22"/>
      <c r="B14283" s="23"/>
      <c r="C14283" s="23"/>
      <c r="D14283" s="23"/>
      <c r="E14283" s="23"/>
    </row>
    <row r="14284" spans="1:5">
      <c r="A14284" s="22"/>
      <c r="B14284" s="23"/>
      <c r="C14284" s="23"/>
      <c r="D14284" s="23"/>
      <c r="E14284" s="23"/>
    </row>
    <row r="14285" spans="1:5">
      <c r="A14285" s="22"/>
      <c r="B14285" s="23"/>
      <c r="C14285" s="23"/>
      <c r="D14285" s="23"/>
      <c r="E14285" s="23"/>
    </row>
    <row r="14286" spans="1:5">
      <c r="A14286" s="22"/>
      <c r="B14286" s="23"/>
      <c r="C14286" s="23"/>
      <c r="D14286" s="23"/>
      <c r="E14286" s="23"/>
    </row>
    <row r="14287" spans="1:5">
      <c r="A14287" s="22"/>
      <c r="B14287" s="23"/>
      <c r="C14287" s="23"/>
      <c r="D14287" s="23"/>
      <c r="E14287" s="23"/>
    </row>
    <row r="14288" spans="1:5">
      <c r="A14288" s="22"/>
      <c r="B14288" s="23"/>
      <c r="C14288" s="23"/>
      <c r="D14288" s="23"/>
      <c r="E14288" s="23"/>
    </row>
    <row r="14289" spans="1:5">
      <c r="A14289" s="22"/>
      <c r="B14289" s="23"/>
      <c r="C14289" s="23"/>
      <c r="D14289" s="23"/>
      <c r="E14289" s="23"/>
    </row>
    <row r="14290" spans="1:5">
      <c r="A14290" s="22"/>
      <c r="B14290" s="23"/>
      <c r="C14290" s="23"/>
      <c r="D14290" s="23"/>
      <c r="E14290" s="23"/>
    </row>
    <row r="14291" spans="1:5">
      <c r="A14291" s="22"/>
      <c r="B14291" s="23"/>
      <c r="C14291" s="23"/>
      <c r="D14291" s="23"/>
      <c r="E14291" s="23"/>
    </row>
    <row r="14292" spans="1:5">
      <c r="A14292" s="22"/>
      <c r="B14292" s="23"/>
      <c r="C14292" s="23"/>
      <c r="D14292" s="23"/>
      <c r="E14292" s="23"/>
    </row>
    <row r="14293" spans="1:5">
      <c r="A14293" s="22"/>
      <c r="B14293" s="23"/>
      <c r="C14293" s="23"/>
      <c r="D14293" s="23"/>
      <c r="E14293" s="23"/>
    </row>
    <row r="14294" spans="1:5">
      <c r="A14294" s="22"/>
      <c r="B14294" s="23"/>
      <c r="C14294" s="23"/>
      <c r="D14294" s="23"/>
      <c r="E14294" s="23"/>
    </row>
    <row r="14295" spans="1:5">
      <c r="A14295" s="22"/>
      <c r="B14295" s="23"/>
      <c r="C14295" s="23"/>
      <c r="D14295" s="23"/>
      <c r="E14295" s="23"/>
    </row>
    <row r="14296" spans="1:5">
      <c r="A14296" s="22"/>
      <c r="B14296" s="23"/>
      <c r="C14296" s="23"/>
      <c r="D14296" s="23"/>
      <c r="E14296" s="23"/>
    </row>
    <row r="14297" spans="1:5">
      <c r="A14297" s="22"/>
      <c r="B14297" s="23"/>
      <c r="C14297" s="23"/>
      <c r="D14297" s="23"/>
      <c r="E14297" s="23"/>
    </row>
    <row r="14298" spans="1:5">
      <c r="A14298" s="22"/>
      <c r="B14298" s="23"/>
      <c r="C14298" s="23"/>
      <c r="D14298" s="23"/>
      <c r="E14298" s="23"/>
    </row>
    <row r="14299" spans="1:5">
      <c r="A14299" s="22"/>
      <c r="B14299" s="23"/>
      <c r="C14299" s="23"/>
      <c r="D14299" s="23"/>
      <c r="E14299" s="23"/>
    </row>
    <row r="14300" spans="1:5">
      <c r="A14300" s="22"/>
      <c r="B14300" s="23"/>
      <c r="C14300" s="23"/>
      <c r="D14300" s="23"/>
      <c r="E14300" s="23"/>
    </row>
    <row r="14301" spans="1:5">
      <c r="A14301" s="22"/>
      <c r="B14301" s="23"/>
      <c r="C14301" s="23"/>
      <c r="D14301" s="23"/>
      <c r="E14301" s="23"/>
    </row>
    <row r="14302" spans="1:5">
      <c r="A14302" s="22"/>
      <c r="B14302" s="23"/>
      <c r="C14302" s="23"/>
      <c r="D14302" s="23"/>
      <c r="E14302" s="23"/>
    </row>
    <row r="14303" spans="1:5">
      <c r="A14303" s="22"/>
      <c r="B14303" s="23"/>
      <c r="C14303" s="23"/>
      <c r="D14303" s="23"/>
      <c r="E14303" s="23"/>
    </row>
    <row r="14304" spans="1:5">
      <c r="A14304" s="22"/>
      <c r="B14304" s="23"/>
      <c r="C14304" s="23"/>
      <c r="D14304" s="23"/>
      <c r="E14304" s="23"/>
    </row>
    <row r="14305" spans="1:5">
      <c r="A14305" s="22"/>
      <c r="B14305" s="23"/>
      <c r="C14305" s="23"/>
      <c r="D14305" s="23"/>
      <c r="E14305" s="23"/>
    </row>
    <row r="14306" spans="1:5">
      <c r="A14306" s="22"/>
      <c r="B14306" s="23"/>
      <c r="C14306" s="23"/>
      <c r="D14306" s="23"/>
      <c r="E14306" s="23"/>
    </row>
    <row r="14307" spans="1:5">
      <c r="A14307" s="22"/>
      <c r="B14307" s="23"/>
      <c r="C14307" s="23"/>
      <c r="D14307" s="23"/>
      <c r="E14307" s="23"/>
    </row>
    <row r="14308" spans="1:5">
      <c r="A14308" s="22"/>
      <c r="B14308" s="23"/>
      <c r="C14308" s="23"/>
      <c r="D14308" s="23"/>
      <c r="E14308" s="23"/>
    </row>
    <row r="14309" spans="1:5">
      <c r="A14309" s="22"/>
      <c r="B14309" s="23"/>
      <c r="C14309" s="23"/>
      <c r="D14309" s="23"/>
      <c r="E14309" s="23"/>
    </row>
    <row r="14310" spans="1:5">
      <c r="A14310" s="22"/>
      <c r="B14310" s="23"/>
      <c r="C14310" s="23"/>
      <c r="D14310" s="23"/>
      <c r="E14310" s="23"/>
    </row>
    <row r="14311" spans="1:5">
      <c r="A14311" s="22"/>
      <c r="B14311" s="23"/>
      <c r="C14311" s="23"/>
      <c r="D14311" s="23"/>
      <c r="E14311" s="23"/>
    </row>
    <row r="14312" spans="1:5">
      <c r="A14312" s="22"/>
      <c r="B14312" s="23"/>
      <c r="C14312" s="23"/>
      <c r="D14312" s="23"/>
      <c r="E14312" s="23"/>
    </row>
    <row r="14313" spans="1:5">
      <c r="A14313" s="22"/>
      <c r="B14313" s="23"/>
      <c r="C14313" s="23"/>
      <c r="D14313" s="23"/>
      <c r="E14313" s="23"/>
    </row>
    <row r="14314" spans="1:5">
      <c r="A14314" s="22"/>
      <c r="B14314" s="23"/>
      <c r="C14314" s="23"/>
      <c r="D14314" s="23"/>
      <c r="E14314" s="23"/>
    </row>
    <row r="14315" spans="1:5">
      <c r="A14315" s="22"/>
      <c r="B14315" s="23"/>
      <c r="C14315" s="23"/>
      <c r="D14315" s="23"/>
      <c r="E14315" s="23"/>
    </row>
    <row r="14316" spans="1:5">
      <c r="A14316" s="22"/>
      <c r="B14316" s="23"/>
      <c r="C14316" s="23"/>
      <c r="D14316" s="23"/>
      <c r="E14316" s="23"/>
    </row>
    <row r="14317" spans="1:5">
      <c r="A14317" s="22"/>
      <c r="B14317" s="23"/>
      <c r="C14317" s="23"/>
      <c r="D14317" s="23"/>
      <c r="E14317" s="23"/>
    </row>
    <row r="14318" spans="1:5">
      <c r="A14318" s="22"/>
      <c r="B14318" s="23"/>
      <c r="C14318" s="23"/>
      <c r="D14318" s="23"/>
      <c r="E14318" s="23"/>
    </row>
    <row r="14319" spans="1:5">
      <c r="A14319" s="22"/>
      <c r="B14319" s="23"/>
      <c r="C14319" s="23"/>
      <c r="D14319" s="23"/>
      <c r="E14319" s="23"/>
    </row>
    <row r="14320" spans="1:5">
      <c r="A14320" s="22"/>
      <c r="B14320" s="23"/>
      <c r="C14320" s="23"/>
      <c r="D14320" s="23"/>
      <c r="E14320" s="23"/>
    </row>
    <row r="14321" spans="1:5">
      <c r="A14321" s="22"/>
      <c r="B14321" s="23"/>
      <c r="C14321" s="23"/>
      <c r="D14321" s="23"/>
      <c r="E14321" s="23"/>
    </row>
    <row r="14322" spans="1:5">
      <c r="A14322" s="22"/>
      <c r="B14322" s="23"/>
      <c r="C14322" s="23"/>
      <c r="D14322" s="23"/>
      <c r="E14322" s="23"/>
    </row>
    <row r="14323" spans="1:5">
      <c r="A14323" s="22"/>
      <c r="B14323" s="23"/>
      <c r="C14323" s="23"/>
      <c r="D14323" s="23"/>
      <c r="E14323" s="23"/>
    </row>
    <row r="14324" spans="1:5">
      <c r="A14324" s="22"/>
      <c r="B14324" s="23"/>
      <c r="C14324" s="23"/>
      <c r="D14324" s="23"/>
      <c r="E14324" s="23"/>
    </row>
    <row r="14325" spans="1:5">
      <c r="A14325" s="22"/>
      <c r="B14325" s="23"/>
      <c r="C14325" s="23"/>
      <c r="D14325" s="23"/>
      <c r="E14325" s="23"/>
    </row>
    <row r="14326" spans="1:5">
      <c r="A14326" s="22"/>
      <c r="B14326" s="23"/>
      <c r="C14326" s="23"/>
      <c r="D14326" s="23"/>
      <c r="E14326" s="23"/>
    </row>
    <row r="14327" spans="1:5">
      <c r="A14327" s="22"/>
      <c r="B14327" s="23"/>
      <c r="C14327" s="23"/>
      <c r="D14327" s="23"/>
      <c r="E14327" s="23"/>
    </row>
    <row r="14328" spans="1:5">
      <c r="A14328" s="22"/>
      <c r="B14328" s="23"/>
      <c r="C14328" s="23"/>
      <c r="D14328" s="23"/>
      <c r="E14328" s="23"/>
    </row>
    <row r="14329" spans="1:5">
      <c r="A14329" s="22"/>
      <c r="B14329" s="23"/>
      <c r="C14329" s="23"/>
      <c r="D14329" s="23"/>
      <c r="E14329" s="23"/>
    </row>
    <row r="14330" spans="1:5">
      <c r="A14330" s="22"/>
      <c r="B14330" s="23"/>
      <c r="C14330" s="23"/>
      <c r="D14330" s="23"/>
      <c r="E14330" s="23"/>
    </row>
    <row r="14331" spans="1:5">
      <c r="A14331" s="22"/>
      <c r="B14331" s="23"/>
      <c r="C14331" s="23"/>
      <c r="D14331" s="23"/>
      <c r="E14331" s="23"/>
    </row>
    <row r="14332" spans="1:5">
      <c r="A14332" s="22"/>
      <c r="B14332" s="23"/>
      <c r="C14332" s="23"/>
      <c r="D14332" s="23"/>
      <c r="E14332" s="23"/>
    </row>
    <row r="14333" spans="1:5">
      <c r="A14333" s="22"/>
      <c r="B14333" s="23"/>
      <c r="C14333" s="23"/>
      <c r="D14333" s="23"/>
      <c r="E14333" s="23"/>
    </row>
    <row r="14334" spans="1:5">
      <c r="A14334" s="22"/>
      <c r="B14334" s="23"/>
      <c r="C14334" s="23"/>
      <c r="D14334" s="23"/>
      <c r="E14334" s="23"/>
    </row>
    <row r="14335" spans="1:5">
      <c r="A14335" s="22"/>
      <c r="B14335" s="23"/>
      <c r="C14335" s="23"/>
      <c r="D14335" s="23"/>
      <c r="E14335" s="23"/>
    </row>
    <row r="14336" spans="1:5">
      <c r="A14336" s="22"/>
      <c r="B14336" s="23"/>
      <c r="C14336" s="23"/>
      <c r="D14336" s="23"/>
      <c r="E14336" s="23"/>
    </row>
    <row r="14337" spans="1:5">
      <c r="A14337" s="22"/>
      <c r="B14337" s="23"/>
      <c r="C14337" s="23"/>
      <c r="D14337" s="23"/>
      <c r="E14337" s="23"/>
    </row>
    <row r="14338" spans="1:5">
      <c r="A14338" s="22"/>
      <c r="B14338" s="23"/>
      <c r="C14338" s="23"/>
      <c r="D14338" s="23"/>
      <c r="E14338" s="23"/>
    </row>
    <row r="14339" spans="1:5">
      <c r="A14339" s="22"/>
      <c r="B14339" s="23"/>
      <c r="C14339" s="23"/>
      <c r="D14339" s="23"/>
      <c r="E14339" s="23"/>
    </row>
    <row r="14340" spans="1:5">
      <c r="A14340" s="22"/>
      <c r="B14340" s="23"/>
      <c r="C14340" s="23"/>
      <c r="D14340" s="23"/>
      <c r="E14340" s="23"/>
    </row>
    <row r="14341" spans="1:5">
      <c r="A14341" s="22"/>
      <c r="B14341" s="23"/>
      <c r="C14341" s="23"/>
      <c r="D14341" s="23"/>
      <c r="E14341" s="23"/>
    </row>
    <row r="14342" spans="1:5">
      <c r="A14342" s="22"/>
      <c r="B14342" s="23"/>
      <c r="C14342" s="23"/>
      <c r="D14342" s="23"/>
      <c r="E14342" s="23"/>
    </row>
    <row r="14343" spans="1:5">
      <c r="A14343" s="22"/>
      <c r="B14343" s="23"/>
      <c r="C14343" s="23"/>
      <c r="D14343" s="23"/>
      <c r="E14343" s="23"/>
    </row>
    <row r="14344" spans="1:5">
      <c r="A14344" s="22"/>
      <c r="B14344" s="23"/>
      <c r="C14344" s="23"/>
      <c r="D14344" s="23"/>
      <c r="E14344" s="23"/>
    </row>
    <row r="14345" spans="1:5">
      <c r="A14345" s="22"/>
      <c r="B14345" s="23"/>
      <c r="C14345" s="23"/>
      <c r="D14345" s="23"/>
      <c r="E14345" s="23"/>
    </row>
    <row r="14346" spans="1:5">
      <c r="A14346" s="22"/>
      <c r="B14346" s="23"/>
      <c r="C14346" s="23"/>
      <c r="D14346" s="23"/>
      <c r="E14346" s="23"/>
    </row>
    <row r="14347" spans="1:5">
      <c r="A14347" s="22"/>
      <c r="B14347" s="23"/>
      <c r="C14347" s="23"/>
      <c r="D14347" s="23"/>
      <c r="E14347" s="23"/>
    </row>
    <row r="14348" spans="1:5">
      <c r="A14348" s="22"/>
      <c r="B14348" s="23"/>
      <c r="C14348" s="23"/>
      <c r="D14348" s="23"/>
      <c r="E14348" s="23"/>
    </row>
    <row r="14349" spans="1:5">
      <c r="A14349" s="22"/>
      <c r="B14349" s="23"/>
      <c r="C14349" s="23"/>
      <c r="D14349" s="23"/>
      <c r="E14349" s="23"/>
    </row>
    <row r="14350" spans="1:5">
      <c r="A14350" s="22"/>
      <c r="B14350" s="23"/>
      <c r="C14350" s="23"/>
      <c r="D14350" s="23"/>
      <c r="E14350" s="23"/>
    </row>
    <row r="14351" spans="1:5">
      <c r="A14351" s="22"/>
      <c r="B14351" s="23"/>
      <c r="C14351" s="23"/>
      <c r="D14351" s="23"/>
      <c r="E14351" s="23"/>
    </row>
    <row r="14352" spans="1:5">
      <c r="A14352" s="22"/>
      <c r="B14352" s="23"/>
      <c r="C14352" s="23"/>
      <c r="D14352" s="23"/>
      <c r="E14352" s="23"/>
    </row>
    <row r="14353" spans="1:5">
      <c r="A14353" s="22"/>
      <c r="B14353" s="23"/>
      <c r="C14353" s="23"/>
      <c r="D14353" s="23"/>
      <c r="E14353" s="23"/>
    </row>
    <row r="14354" spans="1:5">
      <c r="A14354" s="22"/>
      <c r="B14354" s="23"/>
      <c r="C14354" s="23"/>
      <c r="D14354" s="23"/>
      <c r="E14354" s="23"/>
    </row>
    <row r="14355" spans="1:5">
      <c r="A14355" s="22"/>
      <c r="B14355" s="23"/>
      <c r="C14355" s="23"/>
      <c r="D14355" s="23"/>
      <c r="E14355" s="23"/>
    </row>
    <row r="14356" spans="1:5">
      <c r="A14356" s="22"/>
      <c r="B14356" s="23"/>
      <c r="C14356" s="23"/>
      <c r="D14356" s="23"/>
      <c r="E14356" s="23"/>
    </row>
    <row r="14357" spans="1:5">
      <c r="A14357" s="22"/>
      <c r="B14357" s="23"/>
      <c r="C14357" s="23"/>
      <c r="D14357" s="23"/>
      <c r="E14357" s="23"/>
    </row>
    <row r="14358" spans="1:5">
      <c r="A14358" s="22"/>
      <c r="B14358" s="23"/>
      <c r="C14358" s="23"/>
      <c r="D14358" s="23"/>
      <c r="E14358" s="23"/>
    </row>
    <row r="14359" spans="1:5">
      <c r="A14359" s="22"/>
      <c r="B14359" s="23"/>
      <c r="C14359" s="23"/>
      <c r="D14359" s="23"/>
      <c r="E14359" s="23"/>
    </row>
    <row r="14360" spans="1:5">
      <c r="A14360" s="22"/>
      <c r="B14360" s="23"/>
      <c r="C14360" s="23"/>
      <c r="D14360" s="23"/>
      <c r="E14360" s="23"/>
    </row>
    <row r="14361" spans="1:5">
      <c r="A14361" s="22"/>
      <c r="B14361" s="23"/>
      <c r="C14361" s="23"/>
      <c r="D14361" s="23"/>
      <c r="E14361" s="23"/>
    </row>
    <row r="14362" spans="1:5">
      <c r="A14362" s="22"/>
      <c r="B14362" s="23"/>
      <c r="C14362" s="23"/>
      <c r="D14362" s="23"/>
      <c r="E14362" s="23"/>
    </row>
    <row r="14363" spans="1:5">
      <c r="A14363" s="22"/>
      <c r="B14363" s="23"/>
      <c r="C14363" s="23"/>
      <c r="D14363" s="23"/>
      <c r="E14363" s="23"/>
    </row>
    <row r="14364" spans="1:5">
      <c r="A14364" s="22"/>
      <c r="B14364" s="23"/>
      <c r="C14364" s="23"/>
      <c r="D14364" s="23"/>
      <c r="E14364" s="23"/>
    </row>
    <row r="14365" spans="1:5">
      <c r="A14365" s="22"/>
      <c r="B14365" s="23"/>
      <c r="C14365" s="23"/>
      <c r="D14365" s="23"/>
      <c r="E14365" s="23"/>
    </row>
    <row r="14366" spans="1:5">
      <c r="A14366" s="22"/>
      <c r="B14366" s="23"/>
      <c r="C14366" s="23"/>
      <c r="D14366" s="23"/>
      <c r="E14366" s="23"/>
    </row>
    <row r="14367" spans="1:5">
      <c r="A14367" s="22"/>
      <c r="B14367" s="23"/>
      <c r="C14367" s="23"/>
      <c r="D14367" s="23"/>
      <c r="E14367" s="23"/>
    </row>
    <row r="14368" spans="1:5">
      <c r="A14368" s="22"/>
      <c r="B14368" s="23"/>
      <c r="C14368" s="23"/>
      <c r="D14368" s="23"/>
      <c r="E14368" s="23"/>
    </row>
    <row r="14369" spans="1:5">
      <c r="A14369" s="22"/>
      <c r="B14369" s="23"/>
      <c r="C14369" s="23"/>
      <c r="D14369" s="23"/>
      <c r="E14369" s="23"/>
    </row>
    <row r="14370" spans="1:5">
      <c r="A14370" s="22"/>
      <c r="B14370" s="23"/>
      <c r="C14370" s="23"/>
      <c r="D14370" s="23"/>
      <c r="E14370" s="23"/>
    </row>
    <row r="14371" spans="1:5">
      <c r="A14371" s="22"/>
      <c r="B14371" s="23"/>
      <c r="C14371" s="23"/>
      <c r="D14371" s="23"/>
      <c r="E14371" s="23"/>
    </row>
    <row r="14372" spans="1:5">
      <c r="A14372" s="22"/>
      <c r="B14372" s="23"/>
      <c r="C14372" s="23"/>
      <c r="D14372" s="23"/>
      <c r="E14372" s="23"/>
    </row>
    <row r="14373" spans="1:5">
      <c r="A14373" s="22"/>
      <c r="B14373" s="23"/>
      <c r="C14373" s="23"/>
      <c r="D14373" s="23"/>
      <c r="E14373" s="23"/>
    </row>
    <row r="14374" spans="1:5">
      <c r="A14374" s="22"/>
      <c r="B14374" s="23"/>
      <c r="C14374" s="23"/>
      <c r="D14374" s="23"/>
      <c r="E14374" s="23"/>
    </row>
    <row r="14375" spans="1:5">
      <c r="A14375" s="22"/>
      <c r="B14375" s="23"/>
      <c r="C14375" s="23"/>
      <c r="D14375" s="23"/>
      <c r="E14375" s="23"/>
    </row>
    <row r="14376" spans="1:5">
      <c r="A14376" s="22"/>
      <c r="B14376" s="23"/>
      <c r="C14376" s="23"/>
      <c r="D14376" s="23"/>
      <c r="E14376" s="23"/>
    </row>
    <row r="14377" spans="1:5">
      <c r="A14377" s="22"/>
      <c r="B14377" s="23"/>
      <c r="C14377" s="23"/>
      <c r="D14377" s="23"/>
      <c r="E14377" s="23"/>
    </row>
    <row r="14378" spans="1:5">
      <c r="A14378" s="22"/>
      <c r="B14378" s="23"/>
      <c r="C14378" s="23"/>
      <c r="D14378" s="23"/>
      <c r="E14378" s="23"/>
    </row>
    <row r="14379" spans="1:5">
      <c r="A14379" s="22"/>
      <c r="B14379" s="23"/>
      <c r="C14379" s="23"/>
      <c r="D14379" s="23"/>
      <c r="E14379" s="23"/>
    </row>
    <row r="14380" spans="1:5">
      <c r="A14380" s="22"/>
      <c r="B14380" s="23"/>
      <c r="C14380" s="23"/>
      <c r="D14380" s="23"/>
      <c r="E14380" s="23"/>
    </row>
    <row r="14381" spans="1:5">
      <c r="A14381" s="22"/>
      <c r="B14381" s="23"/>
      <c r="C14381" s="23"/>
      <c r="D14381" s="23"/>
      <c r="E14381" s="23"/>
    </row>
    <row r="14382" spans="1:5">
      <c r="A14382" s="22"/>
      <c r="B14382" s="23"/>
      <c r="C14382" s="23"/>
      <c r="D14382" s="23"/>
      <c r="E14382" s="23"/>
    </row>
    <row r="14383" spans="1:5">
      <c r="A14383" s="22"/>
      <c r="B14383" s="23"/>
      <c r="C14383" s="23"/>
      <c r="D14383" s="23"/>
      <c r="E14383" s="23"/>
    </row>
    <row r="14384" spans="1:5">
      <c r="A14384" s="22"/>
      <c r="B14384" s="23"/>
      <c r="C14384" s="23"/>
      <c r="D14384" s="23"/>
      <c r="E14384" s="23"/>
    </row>
    <row r="14385" spans="1:5">
      <c r="A14385" s="22"/>
      <c r="B14385" s="23"/>
      <c r="C14385" s="23"/>
      <c r="D14385" s="23"/>
      <c r="E14385" s="23"/>
    </row>
    <row r="14386" spans="1:5">
      <c r="A14386" s="22"/>
      <c r="B14386" s="23"/>
      <c r="C14386" s="23"/>
      <c r="D14386" s="23"/>
      <c r="E14386" s="23"/>
    </row>
    <row r="14387" spans="1:5">
      <c r="A14387" s="22"/>
      <c r="B14387" s="23"/>
      <c r="C14387" s="23"/>
      <c r="D14387" s="23"/>
      <c r="E14387" s="23"/>
    </row>
    <row r="14388" spans="1:5">
      <c r="A14388" s="22"/>
      <c r="B14388" s="23"/>
      <c r="C14388" s="23"/>
      <c r="D14388" s="23"/>
      <c r="E14388" s="23"/>
    </row>
    <row r="14389" spans="1:5">
      <c r="A14389" s="22"/>
      <c r="B14389" s="23"/>
      <c r="C14389" s="23"/>
      <c r="D14389" s="23"/>
      <c r="E14389" s="23"/>
    </row>
    <row r="14390" spans="1:5">
      <c r="A14390" s="22"/>
      <c r="B14390" s="23"/>
      <c r="C14390" s="23"/>
      <c r="D14390" s="23"/>
      <c r="E14390" s="23"/>
    </row>
    <row r="14391" spans="1:5">
      <c r="A14391" s="22"/>
      <c r="B14391" s="23"/>
      <c r="C14391" s="23"/>
      <c r="D14391" s="23"/>
      <c r="E14391" s="23"/>
    </row>
    <row r="14392" spans="1:5">
      <c r="A14392" s="22"/>
      <c r="B14392" s="23"/>
      <c r="C14392" s="23"/>
      <c r="D14392" s="23"/>
      <c r="E14392" s="23"/>
    </row>
    <row r="14393" spans="1:5">
      <c r="A14393" s="22"/>
      <c r="B14393" s="23"/>
      <c r="C14393" s="23"/>
      <c r="D14393" s="23"/>
      <c r="E14393" s="23"/>
    </row>
    <row r="14394" spans="1:5">
      <c r="A14394" s="22"/>
      <c r="B14394" s="23"/>
      <c r="C14394" s="23"/>
      <c r="D14394" s="23"/>
      <c r="E14394" s="23"/>
    </row>
    <row r="14395" spans="1:5">
      <c r="A14395" s="22"/>
      <c r="B14395" s="23"/>
      <c r="C14395" s="23"/>
      <c r="D14395" s="23"/>
      <c r="E14395" s="23"/>
    </row>
    <row r="14396" spans="1:5">
      <c r="A14396" s="22"/>
      <c r="B14396" s="23"/>
      <c r="C14396" s="23"/>
      <c r="D14396" s="23"/>
      <c r="E14396" s="23"/>
    </row>
    <row r="14397" spans="1:5">
      <c r="A14397" s="22"/>
      <c r="B14397" s="23"/>
      <c r="C14397" s="23"/>
      <c r="D14397" s="23"/>
      <c r="E14397" s="23"/>
    </row>
    <row r="14398" spans="1:5">
      <c r="A14398" s="22"/>
      <c r="B14398" s="23"/>
      <c r="C14398" s="23"/>
      <c r="D14398" s="23"/>
      <c r="E14398" s="23"/>
    </row>
    <row r="14399" spans="1:5">
      <c r="A14399" s="22"/>
      <c r="B14399" s="23"/>
      <c r="C14399" s="23"/>
      <c r="D14399" s="23"/>
      <c r="E14399" s="23"/>
    </row>
    <row r="14400" spans="1:5">
      <c r="A14400" s="22"/>
      <c r="B14400" s="23"/>
      <c r="C14400" s="23"/>
      <c r="D14400" s="23"/>
      <c r="E14400" s="23"/>
    </row>
    <row r="14401" spans="1:5">
      <c r="A14401" s="22"/>
      <c r="B14401" s="23"/>
      <c r="C14401" s="23"/>
      <c r="D14401" s="23"/>
      <c r="E14401" s="23"/>
    </row>
    <row r="14402" spans="1:5">
      <c r="A14402" s="22"/>
      <c r="B14402" s="23"/>
      <c r="C14402" s="23"/>
      <c r="D14402" s="23"/>
      <c r="E14402" s="23"/>
    </row>
    <row r="14403" spans="1:5">
      <c r="A14403" s="22"/>
      <c r="B14403" s="23"/>
      <c r="C14403" s="23"/>
      <c r="D14403" s="23"/>
      <c r="E14403" s="23"/>
    </row>
    <row r="14404" spans="1:5">
      <c r="A14404" s="22"/>
      <c r="B14404" s="23"/>
      <c r="C14404" s="23"/>
      <c r="D14404" s="23"/>
      <c r="E14404" s="23"/>
    </row>
    <row r="14405" spans="1:5">
      <c r="A14405" s="22"/>
      <c r="B14405" s="23"/>
      <c r="C14405" s="23"/>
      <c r="D14405" s="23"/>
      <c r="E14405" s="23"/>
    </row>
    <row r="14406" spans="1:5">
      <c r="A14406" s="22"/>
      <c r="B14406" s="23"/>
      <c r="C14406" s="23"/>
      <c r="D14406" s="23"/>
      <c r="E14406" s="23"/>
    </row>
    <row r="14407" spans="1:5">
      <c r="A14407" s="22"/>
      <c r="B14407" s="23"/>
      <c r="C14407" s="23"/>
      <c r="D14407" s="23"/>
      <c r="E14407" s="23"/>
    </row>
    <row r="14408" spans="1:5">
      <c r="A14408" s="22"/>
      <c r="B14408" s="23"/>
      <c r="C14408" s="23"/>
      <c r="D14408" s="23"/>
      <c r="E14408" s="23"/>
    </row>
    <row r="14409" spans="1:5">
      <c r="A14409" s="22"/>
      <c r="B14409" s="23"/>
      <c r="C14409" s="23"/>
      <c r="D14409" s="23"/>
      <c r="E14409" s="23"/>
    </row>
    <row r="14410" spans="1:5">
      <c r="A14410" s="22"/>
      <c r="B14410" s="23"/>
      <c r="C14410" s="23"/>
      <c r="D14410" s="23"/>
      <c r="E14410" s="23"/>
    </row>
    <row r="14411" spans="1:5">
      <c r="A14411" s="22"/>
      <c r="B14411" s="23"/>
      <c r="C14411" s="23"/>
      <c r="D14411" s="23"/>
      <c r="E14411" s="23"/>
    </row>
    <row r="14412" spans="1:5">
      <c r="A14412" s="22"/>
      <c r="B14412" s="23"/>
      <c r="C14412" s="23"/>
      <c r="D14412" s="23"/>
      <c r="E14412" s="23"/>
    </row>
    <row r="14413" spans="1:5">
      <c r="A14413" s="22"/>
      <c r="B14413" s="23"/>
      <c r="C14413" s="23"/>
      <c r="D14413" s="23"/>
      <c r="E14413" s="23"/>
    </row>
    <row r="14414" spans="1:5">
      <c r="A14414" s="22"/>
      <c r="B14414" s="23"/>
      <c r="C14414" s="23"/>
      <c r="D14414" s="23"/>
      <c r="E14414" s="23"/>
    </row>
    <row r="14415" spans="1:5">
      <c r="A14415" s="22"/>
      <c r="B14415" s="23"/>
      <c r="C14415" s="23"/>
      <c r="D14415" s="23"/>
      <c r="E14415" s="23"/>
    </row>
    <row r="14416" spans="1:5">
      <c r="A14416" s="22"/>
      <c r="B14416" s="23"/>
      <c r="C14416" s="23"/>
      <c r="D14416" s="23"/>
      <c r="E14416" s="23"/>
    </row>
    <row r="14417" spans="1:5">
      <c r="A14417" s="22"/>
      <c r="B14417" s="23"/>
      <c r="C14417" s="23"/>
      <c r="D14417" s="23"/>
      <c r="E14417" s="23"/>
    </row>
    <row r="14418" spans="1:5">
      <c r="A14418" s="22"/>
      <c r="B14418" s="23"/>
      <c r="C14418" s="23"/>
      <c r="D14418" s="23"/>
      <c r="E14418" s="23"/>
    </row>
    <row r="14419" spans="1:5">
      <c r="A14419" s="22"/>
      <c r="B14419" s="23"/>
      <c r="C14419" s="23"/>
      <c r="D14419" s="23"/>
      <c r="E14419" s="23"/>
    </row>
    <row r="14420" spans="1:5">
      <c r="A14420" s="22"/>
      <c r="B14420" s="23"/>
      <c r="C14420" s="23"/>
      <c r="D14420" s="23"/>
      <c r="E14420" s="23"/>
    </row>
    <row r="14421" spans="1:5">
      <c r="A14421" s="22"/>
      <c r="B14421" s="23"/>
      <c r="C14421" s="23"/>
      <c r="D14421" s="23"/>
      <c r="E14421" s="23"/>
    </row>
    <row r="14422" spans="1:5">
      <c r="A14422" s="22"/>
      <c r="B14422" s="23"/>
      <c r="C14422" s="23"/>
      <c r="D14422" s="23"/>
      <c r="E14422" s="23"/>
    </row>
    <row r="14423" spans="1:5">
      <c r="A14423" s="22"/>
      <c r="B14423" s="23"/>
      <c r="C14423" s="23"/>
      <c r="D14423" s="23"/>
      <c r="E14423" s="23"/>
    </row>
    <row r="14424" spans="1:5">
      <c r="A14424" s="22"/>
      <c r="B14424" s="23"/>
      <c r="C14424" s="23"/>
      <c r="D14424" s="23"/>
      <c r="E14424" s="23"/>
    </row>
    <row r="14425" spans="1:5">
      <c r="A14425" s="22"/>
      <c r="B14425" s="23"/>
      <c r="C14425" s="23"/>
      <c r="D14425" s="23"/>
      <c r="E14425" s="23"/>
    </row>
    <row r="14426" spans="1:5">
      <c r="A14426" s="22"/>
      <c r="B14426" s="23"/>
      <c r="C14426" s="23"/>
      <c r="D14426" s="23"/>
      <c r="E14426" s="23"/>
    </row>
    <row r="14427" spans="1:5">
      <c r="A14427" s="22"/>
      <c r="B14427" s="23"/>
      <c r="C14427" s="23"/>
      <c r="D14427" s="23"/>
      <c r="E14427" s="23"/>
    </row>
    <row r="14428" spans="1:5">
      <c r="A14428" s="22"/>
      <c r="B14428" s="23"/>
      <c r="C14428" s="23"/>
      <c r="D14428" s="23"/>
      <c r="E14428" s="23"/>
    </row>
    <row r="14429" spans="1:5">
      <c r="A14429" s="22"/>
      <c r="B14429" s="23"/>
      <c r="C14429" s="23"/>
      <c r="D14429" s="23"/>
      <c r="E14429" s="23"/>
    </row>
    <row r="14430" spans="1:5">
      <c r="A14430" s="22"/>
      <c r="B14430" s="23"/>
      <c r="C14430" s="23"/>
      <c r="D14430" s="23"/>
      <c r="E14430" s="23"/>
    </row>
    <row r="14431" spans="1:5">
      <c r="A14431" s="22"/>
      <c r="B14431" s="23"/>
      <c r="C14431" s="23"/>
      <c r="D14431" s="23"/>
      <c r="E14431" s="23"/>
    </row>
    <row r="14432" spans="1:5">
      <c r="A14432" s="22"/>
      <c r="B14432" s="23"/>
      <c r="C14432" s="23"/>
      <c r="D14432" s="23"/>
      <c r="E14432" s="23"/>
    </row>
    <row r="14433" spans="1:5">
      <c r="A14433" s="22"/>
      <c r="B14433" s="23"/>
      <c r="C14433" s="23"/>
      <c r="D14433" s="23"/>
      <c r="E14433" s="23"/>
    </row>
    <row r="14434" spans="1:5">
      <c r="A14434" s="22"/>
      <c r="B14434" s="23"/>
      <c r="C14434" s="23"/>
      <c r="D14434" s="23"/>
      <c r="E14434" s="23"/>
    </row>
    <row r="14435" spans="1:5">
      <c r="A14435" s="22"/>
      <c r="B14435" s="23"/>
      <c r="C14435" s="23"/>
      <c r="D14435" s="23"/>
      <c r="E14435" s="23"/>
    </row>
    <row r="14436" spans="1:5">
      <c r="A14436" s="22"/>
      <c r="B14436" s="23"/>
      <c r="C14436" s="23"/>
      <c r="D14436" s="23"/>
      <c r="E14436" s="23"/>
    </row>
    <row r="14437" spans="1:5">
      <c r="A14437" s="22"/>
      <c r="B14437" s="23"/>
      <c r="C14437" s="23"/>
      <c r="D14437" s="23"/>
      <c r="E14437" s="23"/>
    </row>
    <row r="14438" spans="1:5">
      <c r="A14438" s="22"/>
      <c r="B14438" s="23"/>
      <c r="C14438" s="23"/>
      <c r="D14438" s="23"/>
      <c r="E14438" s="23"/>
    </row>
    <row r="14439" spans="1:5">
      <c r="A14439" s="22"/>
      <c r="B14439" s="23"/>
      <c r="C14439" s="23"/>
      <c r="D14439" s="23"/>
      <c r="E14439" s="23"/>
    </row>
    <row r="14440" spans="1:5">
      <c r="A14440" s="22"/>
      <c r="B14440" s="23"/>
      <c r="C14440" s="23"/>
      <c r="D14440" s="23"/>
      <c r="E14440" s="23"/>
    </row>
    <row r="14441" spans="1:5">
      <c r="A14441" s="22"/>
      <c r="B14441" s="23"/>
      <c r="C14441" s="23"/>
      <c r="D14441" s="23"/>
      <c r="E14441" s="23"/>
    </row>
    <row r="14442" spans="1:5">
      <c r="A14442" s="22"/>
      <c r="B14442" s="23"/>
      <c r="C14442" s="23"/>
      <c r="D14442" s="23"/>
      <c r="E14442" s="23"/>
    </row>
    <row r="14443" spans="1:5">
      <c r="A14443" s="22"/>
      <c r="B14443" s="23"/>
      <c r="C14443" s="23"/>
      <c r="D14443" s="23"/>
      <c r="E14443" s="23"/>
    </row>
    <row r="14444" spans="1:5">
      <c r="A14444" s="22"/>
      <c r="B14444" s="23"/>
      <c r="C14444" s="23"/>
      <c r="D14444" s="23"/>
      <c r="E14444" s="23"/>
    </row>
    <row r="14445" spans="1:5">
      <c r="A14445" s="22"/>
      <c r="B14445" s="23"/>
      <c r="C14445" s="23"/>
      <c r="D14445" s="23"/>
      <c r="E14445" s="23"/>
    </row>
    <row r="14446" spans="1:5">
      <c r="A14446" s="22"/>
      <c r="B14446" s="23"/>
      <c r="C14446" s="23"/>
      <c r="D14446" s="23"/>
      <c r="E14446" s="23"/>
    </row>
    <row r="14447" spans="1:5">
      <c r="A14447" s="22"/>
      <c r="B14447" s="23"/>
      <c r="C14447" s="23"/>
      <c r="D14447" s="23"/>
      <c r="E14447" s="23"/>
    </row>
    <row r="14448" spans="1:5">
      <c r="A14448" s="22"/>
      <c r="B14448" s="23"/>
      <c r="C14448" s="23"/>
      <c r="D14448" s="23"/>
      <c r="E14448" s="23"/>
    </row>
    <row r="14449" spans="1:5">
      <c r="A14449" s="22"/>
      <c r="B14449" s="23"/>
      <c r="C14449" s="23"/>
      <c r="D14449" s="23"/>
      <c r="E14449" s="23"/>
    </row>
    <row r="14450" spans="1:5">
      <c r="A14450" s="22"/>
      <c r="B14450" s="23"/>
      <c r="C14450" s="23"/>
      <c r="D14450" s="23"/>
      <c r="E14450" s="23"/>
    </row>
    <row r="14451" spans="1:5">
      <c r="A14451" s="22"/>
      <c r="B14451" s="23"/>
      <c r="C14451" s="23"/>
      <c r="D14451" s="23"/>
      <c r="E14451" s="23"/>
    </row>
    <row r="14452" spans="1:5">
      <c r="A14452" s="22"/>
      <c r="B14452" s="23"/>
      <c r="C14452" s="23"/>
      <c r="D14452" s="23"/>
      <c r="E14452" s="23"/>
    </row>
    <row r="14453" spans="1:5">
      <c r="A14453" s="22"/>
      <c r="B14453" s="23"/>
      <c r="C14453" s="23"/>
      <c r="D14453" s="23"/>
      <c r="E14453" s="23"/>
    </row>
    <row r="14454" spans="1:5">
      <c r="A14454" s="22"/>
      <c r="B14454" s="23"/>
      <c r="C14454" s="23"/>
      <c r="D14454" s="23"/>
      <c r="E14454" s="23"/>
    </row>
    <row r="14455" spans="1:5">
      <c r="A14455" s="22"/>
      <c r="B14455" s="23"/>
      <c r="C14455" s="23"/>
      <c r="D14455" s="23"/>
      <c r="E14455" s="23"/>
    </row>
    <row r="14456" spans="1:5">
      <c r="A14456" s="22"/>
      <c r="B14456" s="23"/>
      <c r="C14456" s="23"/>
      <c r="D14456" s="23"/>
      <c r="E14456" s="23"/>
    </row>
    <row r="14457" spans="1:5">
      <c r="A14457" s="22"/>
      <c r="B14457" s="23"/>
      <c r="C14457" s="23"/>
      <c r="D14457" s="23"/>
      <c r="E14457" s="23"/>
    </row>
    <row r="14458" spans="1:5">
      <c r="A14458" s="22"/>
      <c r="B14458" s="23"/>
      <c r="C14458" s="23"/>
      <c r="D14458" s="23"/>
      <c r="E14458" s="23"/>
    </row>
    <row r="14459" spans="1:5">
      <c r="A14459" s="22"/>
      <c r="B14459" s="23"/>
      <c r="C14459" s="23"/>
      <c r="D14459" s="23"/>
      <c r="E14459" s="23"/>
    </row>
    <row r="14460" spans="1:5">
      <c r="A14460" s="22"/>
      <c r="B14460" s="23"/>
      <c r="C14460" s="23"/>
      <c r="D14460" s="23"/>
      <c r="E14460" s="23"/>
    </row>
    <row r="14461" spans="1:5">
      <c r="A14461" s="22"/>
      <c r="B14461" s="23"/>
      <c r="C14461" s="23"/>
      <c r="D14461" s="23"/>
      <c r="E14461" s="23"/>
    </row>
    <row r="14462" spans="1:5">
      <c r="A14462" s="22"/>
      <c r="B14462" s="23"/>
      <c r="C14462" s="23"/>
      <c r="D14462" s="23"/>
      <c r="E14462" s="23"/>
    </row>
    <row r="14463" spans="1:5">
      <c r="A14463" s="22"/>
      <c r="B14463" s="23"/>
      <c r="C14463" s="23"/>
      <c r="D14463" s="23"/>
      <c r="E14463" s="23"/>
    </row>
    <row r="14464" spans="1:5">
      <c r="A14464" s="22"/>
      <c r="B14464" s="23"/>
      <c r="C14464" s="23"/>
      <c r="D14464" s="23"/>
      <c r="E14464" s="23"/>
    </row>
    <row r="14465" spans="1:5">
      <c r="A14465" s="22"/>
      <c r="B14465" s="23"/>
      <c r="C14465" s="23"/>
      <c r="D14465" s="23"/>
      <c r="E14465" s="23"/>
    </row>
    <row r="14466" spans="1:5">
      <c r="A14466" s="22"/>
      <c r="B14466" s="23"/>
      <c r="C14466" s="23"/>
      <c r="D14466" s="23"/>
      <c r="E14466" s="23"/>
    </row>
    <row r="14467" spans="1:5">
      <c r="A14467" s="22"/>
      <c r="B14467" s="23"/>
      <c r="C14467" s="23"/>
      <c r="D14467" s="23"/>
      <c r="E14467" s="23"/>
    </row>
    <row r="14468" spans="1:5">
      <c r="A14468" s="22"/>
      <c r="B14468" s="23"/>
      <c r="C14468" s="23"/>
      <c r="D14468" s="23"/>
      <c r="E14468" s="23"/>
    </row>
    <row r="14469" spans="1:5">
      <c r="A14469" s="22"/>
      <c r="B14469" s="23"/>
      <c r="C14469" s="23"/>
      <c r="D14469" s="23"/>
      <c r="E14469" s="23"/>
    </row>
    <row r="14470" spans="1:5">
      <c r="A14470" s="22"/>
      <c r="B14470" s="23"/>
      <c r="C14470" s="23"/>
      <c r="D14470" s="23"/>
      <c r="E14470" s="23"/>
    </row>
    <row r="14471" spans="1:5">
      <c r="A14471" s="22"/>
      <c r="B14471" s="23"/>
      <c r="C14471" s="23"/>
      <c r="D14471" s="23"/>
      <c r="E14471" s="23"/>
    </row>
    <row r="14472" spans="1:5">
      <c r="A14472" s="22"/>
      <c r="B14472" s="23"/>
      <c r="C14472" s="23"/>
      <c r="D14472" s="23"/>
      <c r="E14472" s="23"/>
    </row>
    <row r="14473" spans="1:5">
      <c r="A14473" s="22"/>
      <c r="B14473" s="23"/>
      <c r="C14473" s="23"/>
      <c r="D14473" s="23"/>
      <c r="E14473" s="23"/>
    </row>
    <row r="14474" spans="1:5">
      <c r="A14474" s="22"/>
      <c r="B14474" s="23"/>
      <c r="C14474" s="23"/>
      <c r="D14474" s="23"/>
      <c r="E14474" s="23"/>
    </row>
    <row r="14475" spans="1:5">
      <c r="A14475" s="22"/>
      <c r="B14475" s="23"/>
      <c r="C14475" s="23"/>
      <c r="D14475" s="23"/>
      <c r="E14475" s="23"/>
    </row>
    <row r="14476" spans="1:5">
      <c r="A14476" s="22"/>
      <c r="B14476" s="23"/>
      <c r="C14476" s="23"/>
      <c r="D14476" s="23"/>
      <c r="E14476" s="23"/>
    </row>
    <row r="14477" spans="1:5">
      <c r="A14477" s="22"/>
      <c r="B14477" s="23"/>
      <c r="C14477" s="23"/>
      <c r="D14477" s="23"/>
      <c r="E14477" s="23"/>
    </row>
    <row r="14478" spans="1:5">
      <c r="A14478" s="22"/>
      <c r="B14478" s="23"/>
      <c r="C14478" s="23"/>
      <c r="D14478" s="23"/>
      <c r="E14478" s="23"/>
    </row>
    <row r="14479" spans="1:5">
      <c r="A14479" s="22"/>
      <c r="B14479" s="23"/>
      <c r="C14479" s="23"/>
      <c r="D14479" s="23"/>
      <c r="E14479" s="23"/>
    </row>
    <row r="14480" spans="1:5">
      <c r="A14480" s="22"/>
      <c r="B14480" s="23"/>
      <c r="C14480" s="23"/>
      <c r="D14480" s="23"/>
      <c r="E14480" s="23"/>
    </row>
    <row r="14481" spans="1:5">
      <c r="A14481" s="22"/>
      <c r="B14481" s="23"/>
      <c r="C14481" s="23"/>
      <c r="D14481" s="23"/>
      <c r="E14481" s="23"/>
    </row>
    <row r="14482" spans="1:5">
      <c r="A14482" s="22"/>
      <c r="B14482" s="23"/>
      <c r="C14482" s="23"/>
      <c r="D14482" s="23"/>
      <c r="E14482" s="23"/>
    </row>
    <row r="14483" spans="1:5">
      <c r="A14483" s="22"/>
      <c r="B14483" s="23"/>
      <c r="C14483" s="23"/>
      <c r="D14483" s="23"/>
      <c r="E14483" s="23"/>
    </row>
    <row r="14484" spans="1:5">
      <c r="A14484" s="22"/>
      <c r="B14484" s="23"/>
      <c r="C14484" s="23"/>
      <c r="D14484" s="23"/>
      <c r="E14484" s="23"/>
    </row>
    <row r="14485" spans="1:5">
      <c r="A14485" s="22"/>
      <c r="B14485" s="23"/>
      <c r="C14485" s="23"/>
      <c r="D14485" s="23"/>
      <c r="E14485" s="23"/>
    </row>
    <row r="14486" spans="1:5">
      <c r="A14486" s="22"/>
      <c r="B14486" s="23"/>
      <c r="C14486" s="23"/>
      <c r="D14486" s="23"/>
      <c r="E14486" s="23"/>
    </row>
    <row r="14487" spans="1:5">
      <c r="A14487" s="22"/>
      <c r="B14487" s="23"/>
      <c r="C14487" s="23"/>
      <c r="D14487" s="23"/>
      <c r="E14487" s="23"/>
    </row>
    <row r="14488" spans="1:5">
      <c r="A14488" s="22"/>
      <c r="B14488" s="23"/>
      <c r="C14488" s="23"/>
      <c r="D14488" s="23"/>
      <c r="E14488" s="23"/>
    </row>
    <row r="14489" spans="1:5">
      <c r="A14489" s="22"/>
      <c r="B14489" s="23"/>
      <c r="C14489" s="23"/>
      <c r="D14489" s="23"/>
      <c r="E14489" s="23"/>
    </row>
    <row r="14490" spans="1:5">
      <c r="A14490" s="22"/>
      <c r="B14490" s="23"/>
      <c r="C14490" s="23"/>
      <c r="D14490" s="23"/>
      <c r="E14490" s="23"/>
    </row>
    <row r="14491" spans="1:5">
      <c r="A14491" s="22"/>
      <c r="B14491" s="23"/>
      <c r="C14491" s="23"/>
      <c r="D14491" s="23"/>
      <c r="E14491" s="23"/>
    </row>
    <row r="14492" spans="1:5">
      <c r="A14492" s="22"/>
      <c r="B14492" s="23"/>
      <c r="C14492" s="23"/>
      <c r="D14492" s="23"/>
      <c r="E14492" s="23"/>
    </row>
    <row r="14493" spans="1:5">
      <c r="A14493" s="22"/>
      <c r="B14493" s="23"/>
      <c r="C14493" s="23"/>
      <c r="D14493" s="23"/>
      <c r="E14493" s="23"/>
    </row>
    <row r="14494" spans="1:5">
      <c r="A14494" s="22"/>
      <c r="B14494" s="23"/>
      <c r="C14494" s="23"/>
      <c r="D14494" s="23"/>
      <c r="E14494" s="23"/>
    </row>
    <row r="14495" spans="1:5">
      <c r="A14495" s="22"/>
      <c r="B14495" s="23"/>
      <c r="C14495" s="23"/>
      <c r="D14495" s="23"/>
      <c r="E14495" s="23"/>
    </row>
    <row r="14496" spans="1:5">
      <c r="A14496" s="22"/>
      <c r="B14496" s="23"/>
      <c r="C14496" s="23"/>
      <c r="D14496" s="23"/>
      <c r="E14496" s="23"/>
    </row>
    <row r="14497" spans="1:5">
      <c r="A14497" s="22"/>
      <c r="B14497" s="23"/>
      <c r="C14497" s="23"/>
      <c r="D14497" s="23"/>
      <c r="E14497" s="23"/>
    </row>
    <row r="14498" spans="1:5">
      <c r="A14498" s="22"/>
      <c r="B14498" s="23"/>
      <c r="C14498" s="23"/>
      <c r="D14498" s="23"/>
      <c r="E14498" s="23"/>
    </row>
    <row r="14499" spans="1:5">
      <c r="A14499" s="22"/>
      <c r="B14499" s="23"/>
      <c r="C14499" s="23"/>
      <c r="D14499" s="23"/>
      <c r="E14499" s="23"/>
    </row>
    <row r="14500" spans="1:5">
      <c r="A14500" s="22"/>
      <c r="B14500" s="23"/>
      <c r="C14500" s="23"/>
      <c r="D14500" s="23"/>
      <c r="E14500" s="23"/>
    </row>
    <row r="14501" spans="1:5">
      <c r="A14501" s="22"/>
      <c r="B14501" s="23"/>
      <c r="C14501" s="23"/>
      <c r="D14501" s="23"/>
      <c r="E14501" s="23"/>
    </row>
    <row r="14502" spans="1:5">
      <c r="A14502" s="22"/>
      <c r="B14502" s="23"/>
      <c r="C14502" s="23"/>
      <c r="D14502" s="23"/>
      <c r="E14502" s="23"/>
    </row>
    <row r="14503" spans="1:5">
      <c r="A14503" s="22"/>
      <c r="B14503" s="23"/>
      <c r="C14503" s="23"/>
      <c r="D14503" s="23"/>
      <c r="E14503" s="23"/>
    </row>
    <row r="14504" spans="1:5">
      <c r="A14504" s="22"/>
      <c r="B14504" s="23"/>
      <c r="C14504" s="23"/>
      <c r="D14504" s="23"/>
      <c r="E14504" s="23"/>
    </row>
    <row r="14505" spans="1:5">
      <c r="A14505" s="22"/>
      <c r="B14505" s="23"/>
      <c r="C14505" s="23"/>
      <c r="D14505" s="23"/>
      <c r="E14505" s="23"/>
    </row>
    <row r="14506" spans="1:5">
      <c r="A14506" s="22"/>
      <c r="B14506" s="23"/>
      <c r="C14506" s="23"/>
      <c r="D14506" s="23"/>
      <c r="E14506" s="23"/>
    </row>
    <row r="14507" spans="1:5">
      <c r="A14507" s="22"/>
      <c r="B14507" s="23"/>
      <c r="C14507" s="23"/>
      <c r="D14507" s="23"/>
      <c r="E14507" s="23"/>
    </row>
    <row r="14508" spans="1:5">
      <c r="A14508" s="22"/>
      <c r="B14508" s="23"/>
      <c r="C14508" s="23"/>
      <c r="D14508" s="23"/>
      <c r="E14508" s="23"/>
    </row>
    <row r="14509" spans="1:5">
      <c r="A14509" s="22"/>
      <c r="B14509" s="23"/>
      <c r="C14509" s="23"/>
      <c r="D14509" s="23"/>
      <c r="E14509" s="23"/>
    </row>
    <row r="14510" spans="1:5">
      <c r="A14510" s="22"/>
      <c r="B14510" s="23"/>
      <c r="C14510" s="23"/>
      <c r="D14510" s="23"/>
      <c r="E14510" s="23"/>
    </row>
    <row r="14511" spans="1:5">
      <c r="A14511" s="22"/>
      <c r="B14511" s="23"/>
      <c r="C14511" s="23"/>
      <c r="D14511" s="23"/>
      <c r="E14511" s="23"/>
    </row>
    <row r="14512" spans="1:5">
      <c r="A14512" s="22"/>
      <c r="B14512" s="23"/>
      <c r="C14512" s="23"/>
      <c r="D14512" s="23"/>
      <c r="E14512" s="23"/>
    </row>
    <row r="14513" spans="1:5">
      <c r="A14513" s="22"/>
      <c r="B14513" s="23"/>
      <c r="C14513" s="23"/>
      <c r="D14513" s="23"/>
      <c r="E14513" s="23"/>
    </row>
    <row r="14514" spans="1:5">
      <c r="A14514" s="22"/>
      <c r="B14514" s="23"/>
      <c r="C14514" s="23"/>
      <c r="D14514" s="23"/>
      <c r="E14514" s="23"/>
    </row>
    <row r="14515" spans="1:5">
      <c r="A14515" s="22"/>
      <c r="B14515" s="23"/>
      <c r="C14515" s="23"/>
      <c r="D14515" s="23"/>
      <c r="E14515" s="23"/>
    </row>
    <row r="14516" spans="1:5">
      <c r="A14516" s="22"/>
      <c r="B14516" s="23"/>
      <c r="C14516" s="23"/>
      <c r="D14516" s="23"/>
      <c r="E14516" s="23"/>
    </row>
    <row r="14517" spans="1:5">
      <c r="A14517" s="22"/>
      <c r="B14517" s="23"/>
      <c r="C14517" s="23"/>
      <c r="D14517" s="23"/>
      <c r="E14517" s="23"/>
    </row>
    <row r="14518" spans="1:5">
      <c r="A14518" s="22"/>
      <c r="B14518" s="23"/>
      <c r="C14518" s="23"/>
      <c r="D14518" s="23"/>
      <c r="E14518" s="23"/>
    </row>
    <row r="14519" spans="1:5">
      <c r="A14519" s="22"/>
      <c r="B14519" s="23"/>
      <c r="C14519" s="23"/>
      <c r="D14519" s="23"/>
      <c r="E14519" s="23"/>
    </row>
    <row r="14520" spans="1:5">
      <c r="A14520" s="22"/>
      <c r="B14520" s="23"/>
      <c r="C14520" s="23"/>
      <c r="D14520" s="23"/>
      <c r="E14520" s="23"/>
    </row>
    <row r="14521" spans="1:5">
      <c r="A14521" s="22"/>
      <c r="B14521" s="23"/>
      <c r="C14521" s="23"/>
      <c r="D14521" s="23"/>
      <c r="E14521" s="23"/>
    </row>
    <row r="14522" spans="1:5">
      <c r="A14522" s="22"/>
      <c r="B14522" s="23"/>
      <c r="C14522" s="23"/>
      <c r="D14522" s="23"/>
      <c r="E14522" s="23"/>
    </row>
    <row r="14523" spans="1:5">
      <c r="A14523" s="22"/>
      <c r="B14523" s="23"/>
      <c r="C14523" s="23"/>
      <c r="D14523" s="23"/>
      <c r="E14523" s="23"/>
    </row>
    <row r="14524" spans="1:5">
      <c r="A14524" s="22"/>
      <c r="B14524" s="23"/>
      <c r="C14524" s="23"/>
      <c r="D14524" s="23"/>
      <c r="E14524" s="23"/>
    </row>
    <row r="14525" spans="1:5">
      <c r="A14525" s="22"/>
      <c r="B14525" s="23"/>
      <c r="C14525" s="23"/>
      <c r="D14525" s="23"/>
      <c r="E14525" s="23"/>
    </row>
    <row r="14526" spans="1:5">
      <c r="A14526" s="22"/>
      <c r="B14526" s="23"/>
      <c r="C14526" s="23"/>
      <c r="D14526" s="23"/>
      <c r="E14526" s="23"/>
    </row>
    <row r="14527" spans="1:5">
      <c r="A14527" s="22"/>
      <c r="B14527" s="23"/>
      <c r="C14527" s="23"/>
      <c r="D14527" s="23"/>
      <c r="E14527" s="23"/>
    </row>
    <row r="14528" spans="1:5">
      <c r="A14528" s="22"/>
      <c r="B14528" s="23"/>
      <c r="C14528" s="23"/>
      <c r="D14528" s="23"/>
      <c r="E14528" s="23"/>
    </row>
    <row r="14529" spans="1:5">
      <c r="A14529" s="22"/>
      <c r="B14529" s="23"/>
      <c r="C14529" s="23"/>
      <c r="D14529" s="23"/>
      <c r="E14529" s="23"/>
    </row>
    <row r="14530" spans="1:5">
      <c r="A14530" s="22"/>
      <c r="B14530" s="23"/>
      <c r="C14530" s="23"/>
      <c r="D14530" s="23"/>
      <c r="E14530" s="23"/>
    </row>
    <row r="14531" spans="1:5">
      <c r="A14531" s="22"/>
      <c r="B14531" s="23"/>
      <c r="C14531" s="23"/>
      <c r="D14531" s="23"/>
      <c r="E14531" s="23"/>
    </row>
    <row r="14532" spans="1:5">
      <c r="A14532" s="22"/>
      <c r="B14532" s="23"/>
      <c r="C14532" s="23"/>
      <c r="D14532" s="23"/>
      <c r="E14532" s="23"/>
    </row>
    <row r="14533" spans="1:5">
      <c r="A14533" s="22"/>
      <c r="B14533" s="23"/>
      <c r="C14533" s="23"/>
      <c r="D14533" s="23"/>
      <c r="E14533" s="23"/>
    </row>
    <row r="14534" spans="1:5">
      <c r="A14534" s="22"/>
      <c r="B14534" s="23"/>
      <c r="C14534" s="23"/>
      <c r="D14534" s="23"/>
      <c r="E14534" s="23"/>
    </row>
    <row r="14535" spans="1:5">
      <c r="A14535" s="22"/>
      <c r="B14535" s="23"/>
      <c r="C14535" s="23"/>
      <c r="D14535" s="23"/>
      <c r="E14535" s="23"/>
    </row>
    <row r="14536" spans="1:5">
      <c r="A14536" s="22"/>
      <c r="B14536" s="23"/>
      <c r="C14536" s="23"/>
      <c r="D14536" s="23"/>
      <c r="E14536" s="23"/>
    </row>
    <row r="14537" spans="1:5">
      <c r="A14537" s="22"/>
      <c r="B14537" s="23"/>
      <c r="C14537" s="23"/>
      <c r="D14537" s="23"/>
      <c r="E14537" s="23"/>
    </row>
    <row r="14538" spans="1:5">
      <c r="A14538" s="22"/>
      <c r="B14538" s="23"/>
      <c r="C14538" s="23"/>
      <c r="D14538" s="23"/>
      <c r="E14538" s="23"/>
    </row>
    <row r="14539" spans="1:5">
      <c r="A14539" s="22"/>
      <c r="B14539" s="23"/>
      <c r="C14539" s="23"/>
      <c r="D14539" s="23"/>
      <c r="E14539" s="23"/>
    </row>
    <row r="14540" spans="1:5">
      <c r="A14540" s="22"/>
      <c r="B14540" s="23"/>
      <c r="C14540" s="23"/>
      <c r="D14540" s="23"/>
      <c r="E14540" s="23"/>
    </row>
    <row r="14541" spans="1:5">
      <c r="A14541" s="22"/>
      <c r="B14541" s="23"/>
      <c r="C14541" s="23"/>
      <c r="D14541" s="23"/>
      <c r="E14541" s="23"/>
    </row>
    <row r="14542" spans="1:5">
      <c r="A14542" s="22"/>
      <c r="B14542" s="23"/>
      <c r="C14542" s="23"/>
      <c r="D14542" s="23"/>
      <c r="E14542" s="23"/>
    </row>
    <row r="14543" spans="1:5">
      <c r="A14543" s="22"/>
      <c r="B14543" s="23"/>
      <c r="C14543" s="23"/>
      <c r="D14543" s="23"/>
      <c r="E14543" s="23"/>
    </row>
    <row r="14544" spans="1:5">
      <c r="A14544" s="22"/>
      <c r="B14544" s="23"/>
      <c r="C14544" s="23"/>
      <c r="D14544" s="23"/>
      <c r="E14544" s="23"/>
    </row>
    <row r="14545" spans="1:5">
      <c r="A14545" s="22"/>
      <c r="B14545" s="23"/>
      <c r="C14545" s="23"/>
      <c r="D14545" s="23"/>
      <c r="E14545" s="23"/>
    </row>
    <row r="14546" spans="1:5">
      <c r="A14546" s="22"/>
      <c r="B14546" s="23"/>
      <c r="C14546" s="23"/>
      <c r="D14546" s="23"/>
      <c r="E14546" s="23"/>
    </row>
    <row r="14547" spans="1:5">
      <c r="A14547" s="22"/>
      <c r="B14547" s="23"/>
      <c r="C14547" s="23"/>
      <c r="D14547" s="23"/>
      <c r="E14547" s="23"/>
    </row>
    <row r="14548" spans="1:5">
      <c r="A14548" s="22"/>
      <c r="B14548" s="23"/>
      <c r="C14548" s="23"/>
      <c r="D14548" s="23"/>
      <c r="E14548" s="23"/>
    </row>
    <row r="14549" spans="1:5">
      <c r="A14549" s="22"/>
      <c r="B14549" s="23"/>
      <c r="C14549" s="23"/>
      <c r="D14549" s="23"/>
      <c r="E14549" s="23"/>
    </row>
    <row r="14550" spans="1:5">
      <c r="A14550" s="22"/>
      <c r="B14550" s="23"/>
      <c r="C14550" s="23"/>
      <c r="D14550" s="23"/>
      <c r="E14550" s="23"/>
    </row>
    <row r="14551" spans="1:5">
      <c r="A14551" s="22"/>
      <c r="B14551" s="23"/>
      <c r="C14551" s="23"/>
      <c r="D14551" s="23"/>
      <c r="E14551" s="23"/>
    </row>
    <row r="14552" spans="1:5">
      <c r="A14552" s="22"/>
      <c r="B14552" s="23"/>
      <c r="C14552" s="23"/>
      <c r="D14552" s="23"/>
      <c r="E14552" s="23"/>
    </row>
    <row r="14553" spans="1:5">
      <c r="A14553" s="22"/>
      <c r="B14553" s="23"/>
      <c r="C14553" s="23"/>
      <c r="D14553" s="23"/>
      <c r="E14553" s="23"/>
    </row>
    <row r="14554" spans="1:5">
      <c r="A14554" s="22"/>
      <c r="B14554" s="23"/>
      <c r="C14554" s="23"/>
      <c r="D14554" s="23"/>
      <c r="E14554" s="23"/>
    </row>
    <row r="14555" spans="1:5">
      <c r="A14555" s="22"/>
      <c r="B14555" s="23"/>
      <c r="C14555" s="23"/>
      <c r="D14555" s="23"/>
      <c r="E14555" s="23"/>
    </row>
    <row r="14556" spans="1:5">
      <c r="A14556" s="22"/>
      <c r="B14556" s="23"/>
      <c r="C14556" s="23"/>
      <c r="D14556" s="23"/>
      <c r="E14556" s="23"/>
    </row>
    <row r="14557" spans="1:5">
      <c r="A14557" s="22"/>
      <c r="B14557" s="23"/>
      <c r="C14557" s="23"/>
      <c r="D14557" s="23"/>
      <c r="E14557" s="23"/>
    </row>
    <row r="14558" spans="1:5">
      <c r="A14558" s="22"/>
      <c r="B14558" s="23"/>
      <c r="C14558" s="23"/>
      <c r="D14558" s="23"/>
      <c r="E14558" s="23"/>
    </row>
    <row r="14559" spans="1:5">
      <c r="A14559" s="22"/>
      <c r="B14559" s="23"/>
      <c r="C14559" s="23"/>
      <c r="D14559" s="23"/>
      <c r="E14559" s="23"/>
    </row>
    <row r="14560" spans="1:5">
      <c r="A14560" s="22"/>
      <c r="B14560" s="23"/>
      <c r="C14560" s="23"/>
      <c r="D14560" s="23"/>
      <c r="E14560" s="23"/>
    </row>
    <row r="14561" spans="1:5">
      <c r="A14561" s="22"/>
      <c r="B14561" s="23"/>
      <c r="C14561" s="23"/>
      <c r="D14561" s="23"/>
      <c r="E14561" s="23"/>
    </row>
    <row r="14562" spans="1:5">
      <c r="A14562" s="22"/>
      <c r="B14562" s="23"/>
      <c r="C14562" s="23"/>
      <c r="D14562" s="23"/>
      <c r="E14562" s="23"/>
    </row>
    <row r="14563" spans="1:5">
      <c r="A14563" s="22"/>
      <c r="B14563" s="23"/>
      <c r="C14563" s="23"/>
      <c r="D14563" s="23"/>
      <c r="E14563" s="23"/>
    </row>
    <row r="14564" spans="1:5">
      <c r="A14564" s="22"/>
      <c r="B14564" s="23"/>
      <c r="C14564" s="23"/>
      <c r="D14564" s="23"/>
      <c r="E14564" s="23"/>
    </row>
    <row r="14565" spans="1:5">
      <c r="A14565" s="22"/>
      <c r="B14565" s="23"/>
      <c r="C14565" s="23"/>
      <c r="D14565" s="23"/>
      <c r="E14565" s="23"/>
    </row>
    <row r="14566" spans="1:5">
      <c r="A14566" s="22"/>
      <c r="B14566" s="23"/>
      <c r="C14566" s="23"/>
      <c r="D14566" s="23"/>
      <c r="E14566" s="23"/>
    </row>
    <row r="14567" spans="1:5">
      <c r="A14567" s="22"/>
      <c r="B14567" s="23"/>
      <c r="C14567" s="23"/>
      <c r="D14567" s="23"/>
      <c r="E14567" s="23"/>
    </row>
    <row r="14568" spans="1:5">
      <c r="A14568" s="22"/>
      <c r="B14568" s="23"/>
      <c r="C14568" s="23"/>
      <c r="D14568" s="23"/>
      <c r="E14568" s="23"/>
    </row>
    <row r="14569" spans="1:5">
      <c r="A14569" s="22"/>
      <c r="B14569" s="23"/>
      <c r="C14569" s="23"/>
      <c r="D14569" s="23"/>
      <c r="E14569" s="23"/>
    </row>
    <row r="14570" spans="1:5">
      <c r="A14570" s="22"/>
      <c r="B14570" s="23"/>
      <c r="C14570" s="23"/>
      <c r="D14570" s="23"/>
      <c r="E14570" s="23"/>
    </row>
    <row r="14571" spans="1:5">
      <c r="A14571" s="22"/>
      <c r="B14571" s="23"/>
      <c r="C14571" s="23"/>
      <c r="D14571" s="23"/>
      <c r="E14571" s="23"/>
    </row>
    <row r="14572" spans="1:5">
      <c r="A14572" s="22"/>
      <c r="B14572" s="23"/>
      <c r="C14572" s="23"/>
      <c r="D14572" s="23"/>
      <c r="E14572" s="23"/>
    </row>
    <row r="14573" spans="1:5">
      <c r="A14573" s="22"/>
      <c r="B14573" s="23"/>
      <c r="C14573" s="23"/>
      <c r="D14573" s="23"/>
      <c r="E14573" s="23"/>
    </row>
    <row r="14574" spans="1:5">
      <c r="A14574" s="22"/>
      <c r="B14574" s="23"/>
      <c r="C14574" s="23"/>
      <c r="D14574" s="23"/>
      <c r="E14574" s="23"/>
    </row>
    <row r="14575" spans="1:5">
      <c r="A14575" s="22"/>
      <c r="B14575" s="23"/>
      <c r="C14575" s="23"/>
      <c r="D14575" s="23"/>
      <c r="E14575" s="23"/>
    </row>
    <row r="14576" spans="1:5">
      <c r="A14576" s="22"/>
      <c r="B14576" s="23"/>
      <c r="C14576" s="23"/>
      <c r="D14576" s="23"/>
      <c r="E14576" s="23"/>
    </row>
    <row r="14577" spans="1:5">
      <c r="A14577" s="22"/>
      <c r="B14577" s="23"/>
      <c r="C14577" s="23"/>
      <c r="D14577" s="23"/>
      <c r="E14577" s="23"/>
    </row>
    <row r="14578" spans="1:5">
      <c r="A14578" s="22"/>
      <c r="B14578" s="23"/>
      <c r="C14578" s="23"/>
      <c r="D14578" s="23"/>
      <c r="E14578" s="23"/>
    </row>
    <row r="14579" spans="1:5">
      <c r="A14579" s="22"/>
      <c r="B14579" s="23"/>
      <c r="C14579" s="23"/>
      <c r="D14579" s="23"/>
      <c r="E14579" s="23"/>
    </row>
    <row r="14580" spans="1:5">
      <c r="A14580" s="22"/>
      <c r="B14580" s="23"/>
      <c r="C14580" s="23"/>
      <c r="D14580" s="23"/>
      <c r="E14580" s="23"/>
    </row>
    <row r="14581" spans="1:5">
      <c r="A14581" s="22"/>
      <c r="B14581" s="23"/>
      <c r="C14581" s="23"/>
      <c r="D14581" s="23"/>
      <c r="E14581" s="23"/>
    </row>
    <row r="14582" spans="1:5">
      <c r="A14582" s="22"/>
      <c r="B14582" s="23"/>
      <c r="C14582" s="23"/>
      <c r="D14582" s="23"/>
      <c r="E14582" s="23"/>
    </row>
    <row r="14583" spans="1:5">
      <c r="A14583" s="22"/>
      <c r="B14583" s="23"/>
      <c r="C14583" s="23"/>
      <c r="D14583" s="23"/>
      <c r="E14583" s="23"/>
    </row>
    <row r="14584" spans="1:5">
      <c r="A14584" s="22"/>
      <c r="B14584" s="23"/>
      <c r="C14584" s="23"/>
      <c r="D14584" s="23"/>
      <c r="E14584" s="23"/>
    </row>
    <row r="14585" spans="1:5">
      <c r="A14585" s="22"/>
      <c r="B14585" s="23"/>
      <c r="C14585" s="23"/>
      <c r="D14585" s="23"/>
      <c r="E14585" s="23"/>
    </row>
    <row r="14586" spans="1:5">
      <c r="A14586" s="22"/>
      <c r="B14586" s="23"/>
      <c r="C14586" s="23"/>
      <c r="D14586" s="23"/>
      <c r="E14586" s="23"/>
    </row>
    <row r="14587" spans="1:5">
      <c r="A14587" s="22"/>
      <c r="B14587" s="23"/>
      <c r="C14587" s="23"/>
      <c r="D14587" s="23"/>
      <c r="E14587" s="23"/>
    </row>
    <row r="14588" spans="1:5">
      <c r="A14588" s="22"/>
      <c r="B14588" s="23"/>
      <c r="C14588" s="23"/>
      <c r="D14588" s="23"/>
      <c r="E14588" s="23"/>
    </row>
    <row r="14589" spans="1:5">
      <c r="A14589" s="22"/>
      <c r="B14589" s="23"/>
      <c r="C14589" s="23"/>
      <c r="D14589" s="23"/>
      <c r="E14589" s="23"/>
    </row>
    <row r="14590" spans="1:5">
      <c r="A14590" s="22"/>
      <c r="B14590" s="23"/>
      <c r="C14590" s="23"/>
      <c r="D14590" s="23"/>
      <c r="E14590" s="23"/>
    </row>
    <row r="14591" spans="1:5">
      <c r="A14591" s="22"/>
      <c r="B14591" s="23"/>
      <c r="C14591" s="23"/>
      <c r="D14591" s="23"/>
      <c r="E14591" s="23"/>
    </row>
    <row r="14592" spans="1:5">
      <c r="A14592" s="22"/>
      <c r="B14592" s="23"/>
      <c r="C14592" s="23"/>
      <c r="D14592" s="23"/>
      <c r="E14592" s="23"/>
    </row>
    <row r="14593" spans="1:5">
      <c r="A14593" s="22"/>
      <c r="B14593" s="23"/>
      <c r="C14593" s="23"/>
      <c r="D14593" s="23"/>
      <c r="E14593" s="23"/>
    </row>
    <row r="14594" spans="1:5">
      <c r="A14594" s="22"/>
      <c r="B14594" s="23"/>
      <c r="C14594" s="23"/>
      <c r="D14594" s="23"/>
      <c r="E14594" s="23"/>
    </row>
    <row r="14595" spans="1:5">
      <c r="A14595" s="22"/>
      <c r="B14595" s="23"/>
      <c r="C14595" s="23"/>
      <c r="D14595" s="23"/>
      <c r="E14595" s="23"/>
    </row>
    <row r="14596" spans="1:5">
      <c r="A14596" s="22"/>
      <c r="B14596" s="23"/>
      <c r="C14596" s="23"/>
      <c r="D14596" s="23"/>
      <c r="E14596" s="23"/>
    </row>
    <row r="14597" spans="1:5">
      <c r="A14597" s="22"/>
      <c r="B14597" s="23"/>
      <c r="C14597" s="23"/>
      <c r="D14597" s="23"/>
      <c r="E14597" s="23"/>
    </row>
    <row r="14598" spans="1:5">
      <c r="A14598" s="22"/>
      <c r="B14598" s="23"/>
      <c r="C14598" s="23"/>
      <c r="D14598" s="23"/>
      <c r="E14598" s="23"/>
    </row>
    <row r="14599" spans="1:5">
      <c r="A14599" s="22"/>
      <c r="B14599" s="23"/>
      <c r="C14599" s="23"/>
      <c r="D14599" s="23"/>
      <c r="E14599" s="23"/>
    </row>
    <row r="14600" spans="1:5">
      <c r="A14600" s="22"/>
      <c r="B14600" s="23"/>
      <c r="C14600" s="23"/>
      <c r="D14600" s="23"/>
      <c r="E14600" s="23"/>
    </row>
    <row r="14601" spans="1:5">
      <c r="A14601" s="22"/>
      <c r="B14601" s="23"/>
      <c r="C14601" s="23"/>
      <c r="D14601" s="23"/>
      <c r="E14601" s="23"/>
    </row>
    <row r="14602" spans="1:5">
      <c r="A14602" s="22"/>
      <c r="B14602" s="23"/>
      <c r="C14602" s="23"/>
      <c r="D14602" s="23"/>
      <c r="E14602" s="23"/>
    </row>
    <row r="14603" spans="1:5">
      <c r="A14603" s="22"/>
      <c r="B14603" s="23"/>
      <c r="C14603" s="23"/>
      <c r="D14603" s="23"/>
      <c r="E14603" s="23"/>
    </row>
    <row r="14604" spans="1:5">
      <c r="A14604" s="22"/>
      <c r="B14604" s="23"/>
      <c r="C14604" s="23"/>
      <c r="D14604" s="23"/>
      <c r="E14604" s="23"/>
    </row>
    <row r="14605" spans="1:5">
      <c r="A14605" s="22"/>
      <c r="B14605" s="23"/>
      <c r="C14605" s="23"/>
      <c r="D14605" s="23"/>
      <c r="E14605" s="23"/>
    </row>
    <row r="14606" spans="1:5">
      <c r="A14606" s="22"/>
      <c r="B14606" s="23"/>
      <c r="C14606" s="23"/>
      <c r="D14606" s="23"/>
      <c r="E14606" s="23"/>
    </row>
    <row r="14607" spans="1:5">
      <c r="A14607" s="22"/>
      <c r="B14607" s="23"/>
      <c r="C14607" s="23"/>
      <c r="D14607" s="23"/>
      <c r="E14607" s="23"/>
    </row>
    <row r="14608" spans="1:5">
      <c r="A14608" s="22"/>
      <c r="B14608" s="23"/>
      <c r="C14608" s="23"/>
      <c r="D14608" s="23"/>
      <c r="E14608" s="23"/>
    </row>
    <row r="14609" spans="1:5">
      <c r="A14609" s="22"/>
      <c r="B14609" s="23"/>
      <c r="C14609" s="23"/>
      <c r="D14609" s="23"/>
      <c r="E14609" s="23"/>
    </row>
    <row r="14610" spans="1:5">
      <c r="A14610" s="22"/>
      <c r="B14610" s="23"/>
      <c r="C14610" s="23"/>
      <c r="D14610" s="23"/>
      <c r="E14610" s="23"/>
    </row>
    <row r="14611" spans="1:5">
      <c r="A14611" s="22"/>
      <c r="B14611" s="23"/>
      <c r="C14611" s="23"/>
      <c r="D14611" s="23"/>
      <c r="E14611" s="23"/>
    </row>
    <row r="14612" spans="1:5">
      <c r="A14612" s="22"/>
      <c r="B14612" s="23"/>
      <c r="C14612" s="23"/>
      <c r="D14612" s="23"/>
      <c r="E14612" s="23"/>
    </row>
    <row r="14613" spans="1:5">
      <c r="A14613" s="22"/>
      <c r="B14613" s="23"/>
      <c r="C14613" s="23"/>
      <c r="D14613" s="23"/>
      <c r="E14613" s="23"/>
    </row>
    <row r="14614" spans="1:5">
      <c r="A14614" s="22"/>
      <c r="B14614" s="23"/>
      <c r="C14614" s="23"/>
      <c r="D14614" s="23"/>
      <c r="E14614" s="23"/>
    </row>
    <row r="14615" spans="1:5">
      <c r="A14615" s="22"/>
      <c r="B14615" s="23"/>
      <c r="C14615" s="23"/>
      <c r="D14615" s="23"/>
      <c r="E14615" s="23"/>
    </row>
    <row r="14616" spans="1:5">
      <c r="A14616" s="22"/>
      <c r="B14616" s="23"/>
      <c r="C14616" s="23"/>
      <c r="D14616" s="23"/>
      <c r="E14616" s="23"/>
    </row>
    <row r="14617" spans="1:5">
      <c r="A14617" s="22"/>
      <c r="B14617" s="23"/>
      <c r="C14617" s="23"/>
      <c r="D14617" s="23"/>
      <c r="E14617" s="23"/>
    </row>
    <row r="14618" spans="1:5">
      <c r="A14618" s="22"/>
      <c r="B14618" s="23"/>
      <c r="C14618" s="23"/>
      <c r="D14618" s="23"/>
      <c r="E14618" s="23"/>
    </row>
    <row r="14619" spans="1:5">
      <c r="A14619" s="22"/>
      <c r="B14619" s="23"/>
      <c r="C14619" s="23"/>
      <c r="D14619" s="23"/>
      <c r="E14619" s="23"/>
    </row>
    <row r="14620" spans="1:5">
      <c r="A14620" s="22"/>
      <c r="B14620" s="23"/>
      <c r="C14620" s="23"/>
      <c r="D14620" s="23"/>
      <c r="E14620" s="23"/>
    </row>
    <row r="14621" spans="1:5">
      <c r="A14621" s="22"/>
      <c r="B14621" s="23"/>
      <c r="C14621" s="23"/>
      <c r="D14621" s="23"/>
      <c r="E14621" s="23"/>
    </row>
    <row r="14622" spans="1:5">
      <c r="A14622" s="22"/>
      <c r="B14622" s="23"/>
      <c r="C14622" s="23"/>
      <c r="D14622" s="23"/>
      <c r="E14622" s="23"/>
    </row>
    <row r="14623" spans="1:5">
      <c r="A14623" s="22"/>
      <c r="B14623" s="23"/>
      <c r="C14623" s="23"/>
      <c r="D14623" s="23"/>
      <c r="E14623" s="23"/>
    </row>
    <row r="14624" spans="1:5">
      <c r="A14624" s="22"/>
      <c r="B14624" s="23"/>
      <c r="C14624" s="23"/>
      <c r="D14624" s="23"/>
      <c r="E14624" s="23"/>
    </row>
    <row r="14625" spans="1:5">
      <c r="A14625" s="22"/>
      <c r="B14625" s="23"/>
      <c r="C14625" s="23"/>
      <c r="D14625" s="23"/>
      <c r="E14625" s="23"/>
    </row>
    <row r="14626" spans="1:5">
      <c r="A14626" s="22"/>
      <c r="B14626" s="23"/>
      <c r="C14626" s="23"/>
      <c r="D14626" s="23"/>
      <c r="E14626" s="23"/>
    </row>
    <row r="14627" spans="1:5">
      <c r="A14627" s="22"/>
      <c r="B14627" s="23"/>
      <c r="C14627" s="23"/>
      <c r="D14627" s="23"/>
      <c r="E14627" s="23"/>
    </row>
    <row r="14628" spans="1:5">
      <c r="A14628" s="22"/>
      <c r="B14628" s="23"/>
      <c r="C14628" s="23"/>
      <c r="D14628" s="23"/>
      <c r="E14628" s="23"/>
    </row>
    <row r="14629" spans="1:5">
      <c r="A14629" s="22"/>
      <c r="B14629" s="23"/>
      <c r="C14629" s="23"/>
      <c r="D14629" s="23"/>
      <c r="E14629" s="23"/>
    </row>
    <row r="14630" spans="1:5">
      <c r="A14630" s="22"/>
      <c r="B14630" s="23"/>
      <c r="C14630" s="23"/>
      <c r="D14630" s="23"/>
      <c r="E14630" s="23"/>
    </row>
    <row r="14631" spans="1:5">
      <c r="A14631" s="22"/>
      <c r="B14631" s="23"/>
      <c r="C14631" s="23"/>
      <c r="D14631" s="23"/>
      <c r="E14631" s="23"/>
    </row>
    <row r="14632" spans="1:5">
      <c r="A14632" s="22"/>
      <c r="B14632" s="23"/>
      <c r="C14632" s="23"/>
      <c r="D14632" s="23"/>
      <c r="E14632" s="23"/>
    </row>
    <row r="14633" spans="1:5">
      <c r="A14633" s="22"/>
      <c r="B14633" s="23"/>
      <c r="C14633" s="23"/>
      <c r="D14633" s="23"/>
      <c r="E14633" s="23"/>
    </row>
    <row r="14634" spans="1:5">
      <c r="A14634" s="22"/>
      <c r="B14634" s="23"/>
      <c r="C14634" s="23"/>
      <c r="D14634" s="23"/>
      <c r="E14634" s="23"/>
    </row>
    <row r="14635" spans="1:5">
      <c r="A14635" s="22"/>
      <c r="B14635" s="23"/>
      <c r="C14635" s="23"/>
      <c r="D14635" s="23"/>
      <c r="E14635" s="23"/>
    </row>
    <row r="14636" spans="1:5">
      <c r="A14636" s="22"/>
      <c r="B14636" s="23"/>
      <c r="C14636" s="23"/>
      <c r="D14636" s="23"/>
      <c r="E14636" s="23"/>
    </row>
    <row r="14637" spans="1:5">
      <c r="A14637" s="22"/>
      <c r="B14637" s="23"/>
      <c r="C14637" s="23"/>
      <c r="D14637" s="23"/>
      <c r="E14637" s="23"/>
    </row>
    <row r="14638" spans="1:5">
      <c r="A14638" s="22"/>
      <c r="B14638" s="23"/>
      <c r="C14638" s="23"/>
      <c r="D14638" s="23"/>
      <c r="E14638" s="23"/>
    </row>
    <row r="14639" spans="1:5">
      <c r="A14639" s="22"/>
      <c r="B14639" s="23"/>
      <c r="C14639" s="23"/>
      <c r="D14639" s="23"/>
      <c r="E14639" s="23"/>
    </row>
    <row r="14640" spans="1:5">
      <c r="A14640" s="22"/>
      <c r="B14640" s="23"/>
      <c r="C14640" s="23"/>
      <c r="D14640" s="23"/>
      <c r="E14640" s="23"/>
    </row>
    <row r="14641" spans="1:5">
      <c r="A14641" s="22"/>
      <c r="B14641" s="23"/>
      <c r="C14641" s="23"/>
      <c r="D14641" s="23"/>
      <c r="E14641" s="23"/>
    </row>
    <row r="14642" spans="1:5">
      <c r="A14642" s="22"/>
      <c r="B14642" s="23"/>
      <c r="C14642" s="23"/>
      <c r="D14642" s="23"/>
      <c r="E14642" s="23"/>
    </row>
    <row r="14643" spans="1:5">
      <c r="A14643" s="22"/>
      <c r="B14643" s="23"/>
      <c r="C14643" s="23"/>
      <c r="D14643" s="23"/>
      <c r="E14643" s="23"/>
    </row>
    <row r="14644" spans="1:5">
      <c r="A14644" s="22"/>
      <c r="B14644" s="23"/>
      <c r="C14644" s="23"/>
      <c r="D14644" s="23"/>
      <c r="E14644" s="23"/>
    </row>
    <row r="14645" spans="1:5">
      <c r="A14645" s="22"/>
      <c r="B14645" s="23"/>
      <c r="C14645" s="23"/>
      <c r="D14645" s="23"/>
      <c r="E14645" s="23"/>
    </row>
    <row r="14646" spans="1:5">
      <c r="A14646" s="22"/>
      <c r="B14646" s="23"/>
      <c r="C14646" s="23"/>
      <c r="D14646" s="23"/>
      <c r="E14646" s="23"/>
    </row>
    <row r="14647" spans="1:5">
      <c r="A14647" s="22"/>
      <c r="B14647" s="23"/>
      <c r="C14647" s="23"/>
      <c r="D14647" s="23"/>
      <c r="E14647" s="23"/>
    </row>
    <row r="14648" spans="1:5">
      <c r="A14648" s="22"/>
      <c r="B14648" s="23"/>
      <c r="C14648" s="23"/>
      <c r="D14648" s="23"/>
      <c r="E14648" s="23"/>
    </row>
    <row r="14649" spans="1:5">
      <c r="A14649" s="22"/>
      <c r="B14649" s="23"/>
      <c r="C14649" s="23"/>
      <c r="D14649" s="23"/>
      <c r="E14649" s="23"/>
    </row>
    <row r="14650" spans="1:5">
      <c r="A14650" s="22"/>
      <c r="B14650" s="23"/>
      <c r="C14650" s="23"/>
      <c r="D14650" s="23"/>
      <c r="E14650" s="23"/>
    </row>
    <row r="14651" spans="1:5">
      <c r="A14651" s="22"/>
      <c r="B14651" s="23"/>
      <c r="C14651" s="23"/>
      <c r="D14651" s="23"/>
      <c r="E14651" s="23"/>
    </row>
    <row r="14652" spans="1:5">
      <c r="A14652" s="22"/>
      <c r="B14652" s="23"/>
      <c r="C14652" s="23"/>
      <c r="D14652" s="23"/>
      <c r="E14652" s="23"/>
    </row>
    <row r="14653" spans="1:5">
      <c r="A14653" s="22"/>
      <c r="B14653" s="23"/>
      <c r="C14653" s="23"/>
      <c r="D14653" s="23"/>
      <c r="E14653" s="23"/>
    </row>
    <row r="14654" spans="1:5">
      <c r="A14654" s="22"/>
      <c r="B14654" s="23"/>
      <c r="C14654" s="23"/>
      <c r="D14654" s="23"/>
      <c r="E14654" s="23"/>
    </row>
    <row r="14655" spans="1:5">
      <c r="A14655" s="22"/>
      <c r="B14655" s="23"/>
      <c r="C14655" s="23"/>
      <c r="D14655" s="23"/>
      <c r="E14655" s="23"/>
    </row>
    <row r="14656" spans="1:5">
      <c r="A14656" s="22"/>
      <c r="B14656" s="23"/>
      <c r="C14656" s="23"/>
      <c r="D14656" s="23"/>
      <c r="E14656" s="23"/>
    </row>
    <row r="14657" spans="1:5">
      <c r="A14657" s="22"/>
      <c r="B14657" s="23"/>
      <c r="C14657" s="23"/>
      <c r="D14657" s="23"/>
      <c r="E14657" s="23"/>
    </row>
    <row r="14658" spans="1:5">
      <c r="A14658" s="22"/>
      <c r="B14658" s="23"/>
      <c r="C14658" s="23"/>
      <c r="D14658" s="23"/>
      <c r="E14658" s="23"/>
    </row>
    <row r="14659" spans="1:5">
      <c r="A14659" s="22"/>
      <c r="B14659" s="23"/>
      <c r="C14659" s="23"/>
      <c r="D14659" s="23"/>
      <c r="E14659" s="23"/>
    </row>
    <row r="14660" spans="1:5">
      <c r="A14660" s="22"/>
      <c r="B14660" s="23"/>
      <c r="C14660" s="23"/>
      <c r="D14660" s="23"/>
      <c r="E14660" s="23"/>
    </row>
    <row r="14661" spans="1:5">
      <c r="A14661" s="22"/>
      <c r="B14661" s="23"/>
      <c r="C14661" s="23"/>
      <c r="D14661" s="23"/>
      <c r="E14661" s="23"/>
    </row>
    <row r="14662" spans="1:5">
      <c r="A14662" s="22"/>
      <c r="B14662" s="23"/>
      <c r="C14662" s="23"/>
      <c r="D14662" s="23"/>
      <c r="E14662" s="23"/>
    </row>
    <row r="14663" spans="1:5">
      <c r="A14663" s="22"/>
      <c r="B14663" s="23"/>
      <c r="C14663" s="23"/>
      <c r="D14663" s="23"/>
      <c r="E14663" s="23"/>
    </row>
    <row r="14664" spans="1:5">
      <c r="A14664" s="22"/>
      <c r="B14664" s="23"/>
      <c r="C14664" s="23"/>
      <c r="D14664" s="23"/>
      <c r="E14664" s="23"/>
    </row>
    <row r="14665" spans="1:5">
      <c r="A14665" s="22"/>
      <c r="B14665" s="23"/>
      <c r="C14665" s="23"/>
      <c r="D14665" s="23"/>
      <c r="E14665" s="23"/>
    </row>
    <row r="14666" spans="1:5">
      <c r="A14666" s="22"/>
      <c r="B14666" s="23"/>
      <c r="C14666" s="23"/>
      <c r="D14666" s="23"/>
      <c r="E14666" s="23"/>
    </row>
    <row r="14667" spans="1:5">
      <c r="A14667" s="22"/>
      <c r="B14667" s="23"/>
      <c r="C14667" s="23"/>
      <c r="D14667" s="23"/>
      <c r="E14667" s="23"/>
    </row>
    <row r="14668" spans="1:5">
      <c r="A14668" s="22"/>
      <c r="B14668" s="23"/>
      <c r="C14668" s="23"/>
      <c r="D14668" s="23"/>
      <c r="E14668" s="23"/>
    </row>
    <row r="14669" spans="1:5">
      <c r="A14669" s="22"/>
      <c r="B14669" s="23"/>
      <c r="C14669" s="23"/>
      <c r="D14669" s="23"/>
      <c r="E14669" s="23"/>
    </row>
    <row r="14670" spans="1:5">
      <c r="A14670" s="22"/>
      <c r="B14670" s="23"/>
      <c r="C14670" s="23"/>
      <c r="D14670" s="23"/>
      <c r="E14670" s="23"/>
    </row>
    <row r="14671" spans="1:5">
      <c r="A14671" s="22"/>
      <c r="B14671" s="23"/>
      <c r="C14671" s="23"/>
      <c r="D14671" s="23"/>
      <c r="E14671" s="23"/>
    </row>
    <row r="14672" spans="1:5">
      <c r="A14672" s="22"/>
      <c r="B14672" s="23"/>
      <c r="C14672" s="23"/>
      <c r="D14672" s="23"/>
      <c r="E14672" s="23"/>
    </row>
    <row r="14673" spans="1:5">
      <c r="A14673" s="22"/>
      <c r="B14673" s="23"/>
      <c r="C14673" s="23"/>
      <c r="D14673" s="23"/>
      <c r="E14673" s="23"/>
    </row>
    <row r="14674" spans="1:5">
      <c r="A14674" s="22"/>
      <c r="B14674" s="23"/>
      <c r="C14674" s="23"/>
      <c r="D14674" s="23"/>
      <c r="E14674" s="23"/>
    </row>
    <row r="14675" spans="1:5">
      <c r="A14675" s="22"/>
      <c r="B14675" s="23"/>
      <c r="C14675" s="23"/>
      <c r="D14675" s="23"/>
      <c r="E14675" s="23"/>
    </row>
    <row r="14676" spans="1:5">
      <c r="A14676" s="22"/>
      <c r="B14676" s="23"/>
      <c r="C14676" s="23"/>
      <c r="D14676" s="23"/>
      <c r="E14676" s="23"/>
    </row>
    <row r="14677" spans="1:5">
      <c r="A14677" s="22"/>
      <c r="B14677" s="23"/>
      <c r="C14677" s="23"/>
      <c r="D14677" s="23"/>
      <c r="E14677" s="23"/>
    </row>
    <row r="14678" spans="1:5">
      <c r="A14678" s="22"/>
      <c r="B14678" s="23"/>
      <c r="C14678" s="23"/>
      <c r="D14678" s="23"/>
      <c r="E14678" s="23"/>
    </row>
    <row r="14679" spans="1:5">
      <c r="A14679" s="22"/>
      <c r="B14679" s="23"/>
      <c r="C14679" s="23"/>
      <c r="D14679" s="23"/>
      <c r="E14679" s="23"/>
    </row>
    <row r="14680" spans="1:5">
      <c r="A14680" s="22"/>
      <c r="B14680" s="23"/>
      <c r="C14680" s="23"/>
      <c r="D14680" s="23"/>
      <c r="E14680" s="23"/>
    </row>
    <row r="14681" spans="1:5">
      <c r="A14681" s="22"/>
      <c r="B14681" s="23"/>
      <c r="C14681" s="23"/>
      <c r="D14681" s="23"/>
      <c r="E14681" s="23"/>
    </row>
    <row r="14682" spans="1:5">
      <c r="A14682" s="22"/>
      <c r="B14682" s="23"/>
      <c r="C14682" s="23"/>
      <c r="D14682" s="23"/>
      <c r="E14682" s="23"/>
    </row>
    <row r="14683" spans="1:5">
      <c r="A14683" s="22"/>
      <c r="B14683" s="23"/>
      <c r="C14683" s="23"/>
      <c r="D14683" s="23"/>
      <c r="E14683" s="23"/>
    </row>
    <row r="14684" spans="1:5">
      <c r="A14684" s="22"/>
      <c r="B14684" s="23"/>
      <c r="C14684" s="23"/>
      <c r="D14684" s="23"/>
      <c r="E14684" s="23"/>
    </row>
    <row r="14685" spans="1:5">
      <c r="A14685" s="22"/>
      <c r="B14685" s="23"/>
      <c r="C14685" s="23"/>
      <c r="D14685" s="23"/>
      <c r="E14685" s="23"/>
    </row>
    <row r="14686" spans="1:5">
      <c r="A14686" s="22"/>
      <c r="B14686" s="23"/>
      <c r="C14686" s="23"/>
      <c r="D14686" s="23"/>
      <c r="E14686" s="23"/>
    </row>
    <row r="14687" spans="1:5">
      <c r="A14687" s="22"/>
      <c r="B14687" s="23"/>
      <c r="C14687" s="23"/>
      <c r="D14687" s="23"/>
      <c r="E14687" s="23"/>
    </row>
    <row r="14688" spans="1:5">
      <c r="A14688" s="22"/>
      <c r="B14688" s="23"/>
      <c r="C14688" s="23"/>
      <c r="D14688" s="23"/>
      <c r="E14688" s="23"/>
    </row>
    <row r="14689" spans="1:5">
      <c r="A14689" s="22"/>
      <c r="B14689" s="23"/>
      <c r="C14689" s="23"/>
      <c r="D14689" s="23"/>
      <c r="E14689" s="23"/>
    </row>
    <row r="14690" spans="1:5">
      <c r="A14690" s="22"/>
      <c r="B14690" s="23"/>
      <c r="C14690" s="23"/>
      <c r="D14690" s="23"/>
      <c r="E14690" s="23"/>
    </row>
    <row r="14691" spans="1:5">
      <c r="A14691" s="22"/>
      <c r="B14691" s="23"/>
      <c r="C14691" s="23"/>
      <c r="D14691" s="23"/>
      <c r="E14691" s="23"/>
    </row>
    <row r="14692" spans="1:5">
      <c r="A14692" s="22"/>
      <c r="B14692" s="23"/>
      <c r="C14692" s="23"/>
      <c r="D14692" s="23"/>
      <c r="E14692" s="23"/>
    </row>
    <row r="14693" spans="1:5">
      <c r="A14693" s="22"/>
      <c r="B14693" s="23"/>
      <c r="C14693" s="23"/>
      <c r="D14693" s="23"/>
      <c r="E14693" s="23"/>
    </row>
    <row r="14694" spans="1:5">
      <c r="A14694" s="22"/>
      <c r="B14694" s="23"/>
      <c r="C14694" s="23"/>
      <c r="D14694" s="23"/>
      <c r="E14694" s="23"/>
    </row>
    <row r="14695" spans="1:5">
      <c r="A14695" s="22"/>
      <c r="B14695" s="23"/>
      <c r="C14695" s="23"/>
      <c r="D14695" s="23"/>
      <c r="E14695" s="23"/>
    </row>
    <row r="14696" spans="1:5">
      <c r="A14696" s="22"/>
      <c r="B14696" s="23"/>
      <c r="C14696" s="23"/>
      <c r="D14696" s="23"/>
      <c r="E14696" s="23"/>
    </row>
    <row r="14697" spans="1:5">
      <c r="A14697" s="22"/>
      <c r="B14697" s="23"/>
      <c r="C14697" s="23"/>
      <c r="D14697" s="23"/>
      <c r="E14697" s="23"/>
    </row>
    <row r="14698" spans="1:5">
      <c r="A14698" s="22"/>
      <c r="B14698" s="23"/>
      <c r="C14698" s="23"/>
      <c r="D14698" s="23"/>
      <c r="E14698" s="23"/>
    </row>
    <row r="14699" spans="1:5">
      <c r="A14699" s="22"/>
      <c r="B14699" s="23"/>
      <c r="C14699" s="23"/>
      <c r="D14699" s="23"/>
      <c r="E14699" s="23"/>
    </row>
    <row r="14700" spans="1:5">
      <c r="A14700" s="22"/>
      <c r="B14700" s="23"/>
      <c r="C14700" s="23"/>
      <c r="D14700" s="23"/>
      <c r="E14700" s="23"/>
    </row>
    <row r="14701" spans="1:5">
      <c r="A14701" s="22"/>
      <c r="B14701" s="23"/>
      <c r="C14701" s="23"/>
      <c r="D14701" s="23"/>
      <c r="E14701" s="23"/>
    </row>
    <row r="14702" spans="1:5">
      <c r="A14702" s="22"/>
      <c r="B14702" s="23"/>
      <c r="C14702" s="23"/>
      <c r="D14702" s="23"/>
      <c r="E14702" s="23"/>
    </row>
    <row r="14703" spans="1:5">
      <c r="A14703" s="22"/>
      <c r="B14703" s="23"/>
      <c r="C14703" s="23"/>
      <c r="D14703" s="23"/>
      <c r="E14703" s="23"/>
    </row>
    <row r="14704" spans="1:5">
      <c r="A14704" s="22"/>
      <c r="B14704" s="23"/>
      <c r="C14704" s="23"/>
      <c r="D14704" s="23"/>
      <c r="E14704" s="23"/>
    </row>
    <row r="14705" spans="1:5">
      <c r="A14705" s="22"/>
      <c r="B14705" s="23"/>
      <c r="C14705" s="23"/>
      <c r="D14705" s="23"/>
      <c r="E14705" s="23"/>
    </row>
    <row r="14706" spans="1:5">
      <c r="A14706" s="22"/>
      <c r="B14706" s="23"/>
      <c r="C14706" s="23"/>
      <c r="D14706" s="23"/>
      <c r="E14706" s="23"/>
    </row>
    <row r="14707" spans="1:5">
      <c r="A14707" s="22"/>
      <c r="B14707" s="23"/>
      <c r="C14707" s="23"/>
      <c r="D14707" s="23"/>
      <c r="E14707" s="23"/>
    </row>
    <row r="14708" spans="1:5">
      <c r="A14708" s="22"/>
      <c r="B14708" s="23"/>
      <c r="C14708" s="23"/>
      <c r="D14708" s="23"/>
      <c r="E14708" s="23"/>
    </row>
    <row r="14709" spans="1:5">
      <c r="A14709" s="22"/>
      <c r="B14709" s="23"/>
      <c r="C14709" s="23"/>
      <c r="D14709" s="23"/>
      <c r="E14709" s="23"/>
    </row>
    <row r="14710" spans="1:5">
      <c r="A14710" s="22"/>
      <c r="B14710" s="23"/>
      <c r="C14710" s="23"/>
      <c r="D14710" s="23"/>
      <c r="E14710" s="23"/>
    </row>
    <row r="14711" spans="1:5">
      <c r="A14711" s="22"/>
      <c r="B14711" s="23"/>
      <c r="C14711" s="23"/>
      <c r="D14711" s="23"/>
      <c r="E14711" s="23"/>
    </row>
    <row r="14712" spans="1:5">
      <c r="A14712" s="22"/>
      <c r="B14712" s="23"/>
      <c r="C14712" s="23"/>
      <c r="D14712" s="23"/>
      <c r="E14712" s="23"/>
    </row>
    <row r="14713" spans="1:5">
      <c r="A14713" s="22"/>
      <c r="B14713" s="23"/>
      <c r="C14713" s="23"/>
      <c r="D14713" s="23"/>
      <c r="E14713" s="23"/>
    </row>
    <row r="14714" spans="1:5">
      <c r="A14714" s="22"/>
      <c r="B14714" s="23"/>
      <c r="C14714" s="23"/>
      <c r="D14714" s="23"/>
      <c r="E14714" s="23"/>
    </row>
    <row r="14715" spans="1:5">
      <c r="A14715" s="22"/>
      <c r="B14715" s="23"/>
      <c r="C14715" s="23"/>
      <c r="D14715" s="23"/>
      <c r="E14715" s="23"/>
    </row>
    <row r="14716" spans="1:5">
      <c r="A14716" s="22"/>
      <c r="B14716" s="23"/>
      <c r="C14716" s="23"/>
      <c r="D14716" s="23"/>
      <c r="E14716" s="23"/>
    </row>
    <row r="14717" spans="1:5">
      <c r="A14717" s="22"/>
      <c r="B14717" s="23"/>
      <c r="C14717" s="23"/>
      <c r="D14717" s="23"/>
      <c r="E14717" s="23"/>
    </row>
    <row r="14718" spans="1:5">
      <c r="A14718" s="22"/>
      <c r="B14718" s="23"/>
      <c r="C14718" s="23"/>
      <c r="D14718" s="23"/>
      <c r="E14718" s="23"/>
    </row>
    <row r="14719" spans="1:5">
      <c r="A14719" s="22"/>
      <c r="B14719" s="23"/>
      <c r="C14719" s="23"/>
      <c r="D14719" s="23"/>
      <c r="E14719" s="23"/>
    </row>
    <row r="14720" spans="1:5">
      <c r="A14720" s="22"/>
      <c r="B14720" s="23"/>
      <c r="C14720" s="23"/>
      <c r="D14720" s="23"/>
      <c r="E14720" s="23"/>
    </row>
    <row r="14721" spans="1:5">
      <c r="A14721" s="22"/>
      <c r="B14721" s="23"/>
      <c r="C14721" s="23"/>
      <c r="D14721" s="23"/>
      <c r="E14721" s="23"/>
    </row>
    <row r="14722" spans="1:5">
      <c r="A14722" s="22"/>
      <c r="B14722" s="23"/>
      <c r="C14722" s="23"/>
      <c r="D14722" s="23"/>
      <c r="E14722" s="23"/>
    </row>
    <row r="14723" spans="1:5">
      <c r="A14723" s="22"/>
      <c r="B14723" s="23"/>
      <c r="C14723" s="23"/>
      <c r="D14723" s="23"/>
      <c r="E14723" s="23"/>
    </row>
    <row r="14724" spans="1:5">
      <c r="A14724" s="22"/>
      <c r="B14724" s="23"/>
      <c r="C14724" s="23"/>
      <c r="D14724" s="23"/>
      <c r="E14724" s="23"/>
    </row>
    <row r="14725" spans="1:5">
      <c r="A14725" s="22"/>
      <c r="B14725" s="23"/>
      <c r="C14725" s="23"/>
      <c r="D14725" s="23"/>
      <c r="E14725" s="23"/>
    </row>
    <row r="14726" spans="1:5">
      <c r="A14726" s="22"/>
      <c r="B14726" s="23"/>
      <c r="C14726" s="23"/>
      <c r="D14726" s="23"/>
      <c r="E14726" s="23"/>
    </row>
    <row r="14727" spans="1:5">
      <c r="A14727" s="22"/>
      <c r="B14727" s="23"/>
      <c r="C14727" s="23"/>
      <c r="D14727" s="23"/>
      <c r="E14727" s="23"/>
    </row>
    <row r="14728" spans="1:5">
      <c r="A14728" s="22"/>
      <c r="B14728" s="23"/>
      <c r="C14728" s="23"/>
      <c r="D14728" s="23"/>
      <c r="E14728" s="23"/>
    </row>
    <row r="14729" spans="1:5">
      <c r="A14729" s="22"/>
      <c r="B14729" s="23"/>
      <c r="C14729" s="23"/>
      <c r="D14729" s="23"/>
      <c r="E14729" s="23"/>
    </row>
    <row r="14730" spans="1:5">
      <c r="A14730" s="22"/>
      <c r="B14730" s="23"/>
      <c r="C14730" s="23"/>
      <c r="D14730" s="23"/>
      <c r="E14730" s="23"/>
    </row>
    <row r="14731" spans="1:5">
      <c r="A14731" s="22"/>
      <c r="B14731" s="23"/>
      <c r="C14731" s="23"/>
      <c r="D14731" s="23"/>
      <c r="E14731" s="23"/>
    </row>
    <row r="14732" spans="1:5">
      <c r="A14732" s="22"/>
      <c r="B14732" s="23"/>
      <c r="C14732" s="23"/>
      <c r="D14732" s="23"/>
      <c r="E14732" s="23"/>
    </row>
    <row r="14733" spans="1:5">
      <c r="A14733" s="22"/>
      <c r="B14733" s="23"/>
      <c r="C14733" s="23"/>
      <c r="D14733" s="23"/>
      <c r="E14733" s="23"/>
    </row>
    <row r="14734" spans="1:5">
      <c r="A14734" s="22"/>
      <c r="B14734" s="23"/>
      <c r="C14734" s="23"/>
      <c r="D14734" s="23"/>
      <c r="E14734" s="23"/>
    </row>
    <row r="14735" spans="1:5">
      <c r="A14735" s="22"/>
      <c r="B14735" s="23"/>
      <c r="C14735" s="23"/>
      <c r="D14735" s="23"/>
      <c r="E14735" s="23"/>
    </row>
    <row r="14736" spans="1:5">
      <c r="A14736" s="22"/>
      <c r="B14736" s="23"/>
      <c r="C14736" s="23"/>
      <c r="D14736" s="23"/>
      <c r="E14736" s="23"/>
    </row>
    <row r="14737" spans="1:5">
      <c r="A14737" s="22"/>
      <c r="B14737" s="23"/>
      <c r="C14737" s="23"/>
      <c r="D14737" s="23"/>
      <c r="E14737" s="23"/>
    </row>
    <row r="14738" spans="1:5">
      <c r="A14738" s="22"/>
      <c r="B14738" s="23"/>
      <c r="C14738" s="23"/>
      <c r="D14738" s="23"/>
      <c r="E14738" s="23"/>
    </row>
    <row r="14739" spans="1:5">
      <c r="A14739" s="22"/>
      <c r="B14739" s="23"/>
      <c r="C14739" s="23"/>
      <c r="D14739" s="23"/>
      <c r="E14739" s="23"/>
    </row>
    <row r="14740" spans="1:5">
      <c r="A14740" s="22"/>
      <c r="B14740" s="23"/>
      <c r="C14740" s="23"/>
      <c r="D14740" s="23"/>
      <c r="E14740" s="23"/>
    </row>
    <row r="14741" spans="1:5">
      <c r="A14741" s="22"/>
      <c r="B14741" s="23"/>
      <c r="C14741" s="23"/>
      <c r="D14741" s="23"/>
      <c r="E14741" s="23"/>
    </row>
    <row r="14742" spans="1:5">
      <c r="A14742" s="22"/>
      <c r="B14742" s="23"/>
      <c r="C14742" s="23"/>
      <c r="D14742" s="23"/>
      <c r="E14742" s="23"/>
    </row>
    <row r="14743" spans="1:5">
      <c r="A14743" s="22"/>
      <c r="B14743" s="23"/>
      <c r="C14743" s="23"/>
      <c r="D14743" s="23"/>
      <c r="E14743" s="23"/>
    </row>
    <row r="14744" spans="1:5">
      <c r="A14744" s="22"/>
      <c r="B14744" s="23"/>
      <c r="C14744" s="23"/>
      <c r="D14744" s="23"/>
      <c r="E14744" s="23"/>
    </row>
    <row r="14745" spans="1:5">
      <c r="A14745" s="22"/>
      <c r="B14745" s="23"/>
      <c r="C14745" s="23"/>
      <c r="D14745" s="23"/>
      <c r="E14745" s="23"/>
    </row>
    <row r="14746" spans="1:5">
      <c r="A14746" s="22"/>
      <c r="B14746" s="23"/>
      <c r="C14746" s="23"/>
      <c r="D14746" s="23"/>
      <c r="E14746" s="23"/>
    </row>
    <row r="14747" spans="1:5">
      <c r="A14747" s="22"/>
      <c r="B14747" s="23"/>
      <c r="C14747" s="23"/>
      <c r="D14747" s="23"/>
      <c r="E14747" s="23"/>
    </row>
    <row r="14748" spans="1:5">
      <c r="A14748" s="22"/>
      <c r="B14748" s="23"/>
      <c r="C14748" s="23"/>
      <c r="D14748" s="23"/>
      <c r="E14748" s="23"/>
    </row>
    <row r="14749" spans="1:5">
      <c r="A14749" s="22"/>
      <c r="B14749" s="23"/>
      <c r="C14749" s="23"/>
      <c r="D14749" s="23"/>
      <c r="E14749" s="23"/>
    </row>
    <row r="14750" spans="1:5">
      <c r="A14750" s="22"/>
      <c r="B14750" s="23"/>
      <c r="C14750" s="23"/>
      <c r="D14750" s="23"/>
      <c r="E14750" s="23"/>
    </row>
    <row r="14751" spans="1:5">
      <c r="A14751" s="22"/>
      <c r="B14751" s="23"/>
      <c r="C14751" s="23"/>
      <c r="D14751" s="23"/>
      <c r="E14751" s="23"/>
    </row>
    <row r="14752" spans="1:5">
      <c r="A14752" s="22"/>
      <c r="B14752" s="23"/>
      <c r="C14752" s="23"/>
      <c r="D14752" s="23"/>
      <c r="E14752" s="23"/>
    </row>
    <row r="14753" spans="1:5">
      <c r="A14753" s="22"/>
      <c r="B14753" s="23"/>
      <c r="C14753" s="23"/>
      <c r="D14753" s="23"/>
      <c r="E14753" s="23"/>
    </row>
    <row r="14754" spans="1:5">
      <c r="A14754" s="22"/>
      <c r="B14754" s="23"/>
      <c r="C14754" s="23"/>
      <c r="D14754" s="23"/>
      <c r="E14754" s="23"/>
    </row>
    <row r="14755" spans="1:5">
      <c r="A14755" s="22"/>
      <c r="B14755" s="23"/>
      <c r="C14755" s="23"/>
      <c r="D14755" s="23"/>
      <c r="E14755" s="23"/>
    </row>
    <row r="14756" spans="1:5">
      <c r="A14756" s="22"/>
      <c r="B14756" s="23"/>
      <c r="C14756" s="23"/>
      <c r="D14756" s="23"/>
      <c r="E14756" s="23"/>
    </row>
    <row r="14757" spans="1:5">
      <c r="A14757" s="22"/>
      <c r="B14757" s="23"/>
      <c r="C14757" s="23"/>
      <c r="D14757" s="23"/>
      <c r="E14757" s="23"/>
    </row>
    <row r="14758" spans="1:5">
      <c r="A14758" s="22"/>
      <c r="B14758" s="23"/>
      <c r="C14758" s="23"/>
      <c r="D14758" s="23"/>
      <c r="E14758" s="23"/>
    </row>
    <row r="14759" spans="1:5">
      <c r="A14759" s="22"/>
      <c r="B14759" s="23"/>
      <c r="C14759" s="23"/>
      <c r="D14759" s="23"/>
      <c r="E14759" s="23"/>
    </row>
    <row r="14760" spans="1:5">
      <c r="A14760" s="22"/>
      <c r="B14760" s="23"/>
      <c r="C14760" s="23"/>
      <c r="D14760" s="23"/>
      <c r="E14760" s="23"/>
    </row>
    <row r="14761" spans="1:5">
      <c r="A14761" s="22"/>
      <c r="B14761" s="23"/>
      <c r="C14761" s="23"/>
      <c r="D14761" s="23"/>
      <c r="E14761" s="23"/>
    </row>
    <row r="14762" spans="1:5">
      <c r="A14762" s="22"/>
      <c r="B14762" s="23"/>
      <c r="C14762" s="23"/>
      <c r="D14762" s="23"/>
      <c r="E14762" s="23"/>
    </row>
    <row r="14763" spans="1:5">
      <c r="A14763" s="22"/>
      <c r="B14763" s="23"/>
      <c r="C14763" s="23"/>
      <c r="D14763" s="23"/>
      <c r="E14763" s="23"/>
    </row>
    <row r="14764" spans="1:5">
      <c r="A14764" s="22"/>
      <c r="B14764" s="23"/>
      <c r="C14764" s="23"/>
      <c r="D14764" s="23"/>
      <c r="E14764" s="23"/>
    </row>
    <row r="14765" spans="1:5">
      <c r="A14765" s="22"/>
      <c r="B14765" s="23"/>
      <c r="C14765" s="23"/>
      <c r="D14765" s="23"/>
      <c r="E14765" s="23"/>
    </row>
    <row r="14766" spans="1:5">
      <c r="A14766" s="22"/>
      <c r="B14766" s="23"/>
      <c r="C14766" s="23"/>
      <c r="D14766" s="23"/>
      <c r="E14766" s="23"/>
    </row>
    <row r="14767" spans="1:5">
      <c r="A14767" s="22"/>
      <c r="B14767" s="23"/>
      <c r="C14767" s="23"/>
      <c r="D14767" s="23"/>
      <c r="E14767" s="23"/>
    </row>
    <row r="14768" spans="1:5">
      <c r="A14768" s="22"/>
      <c r="B14768" s="23"/>
      <c r="C14768" s="23"/>
      <c r="D14768" s="23"/>
      <c r="E14768" s="23"/>
    </row>
    <row r="14769" spans="1:5">
      <c r="A14769" s="22"/>
      <c r="B14769" s="23"/>
      <c r="C14769" s="23"/>
      <c r="D14769" s="23"/>
      <c r="E14769" s="23"/>
    </row>
    <row r="14770" spans="1:5">
      <c r="A14770" s="22"/>
      <c r="B14770" s="23"/>
      <c r="C14770" s="23"/>
      <c r="D14770" s="23"/>
      <c r="E14770" s="23"/>
    </row>
    <row r="14771" spans="1:5">
      <c r="A14771" s="22"/>
      <c r="B14771" s="23"/>
      <c r="C14771" s="23"/>
      <c r="D14771" s="23"/>
      <c r="E14771" s="23"/>
    </row>
    <row r="14772" spans="1:5">
      <c r="A14772" s="22"/>
      <c r="B14772" s="23"/>
      <c r="C14772" s="23"/>
      <c r="D14772" s="23"/>
      <c r="E14772" s="23"/>
    </row>
    <row r="14773" spans="1:5">
      <c r="A14773" s="22"/>
      <c r="B14773" s="23"/>
      <c r="C14773" s="23"/>
      <c r="D14773" s="23"/>
      <c r="E14773" s="23"/>
    </row>
    <row r="14774" spans="1:5">
      <c r="A14774" s="22"/>
      <c r="B14774" s="23"/>
      <c r="C14774" s="23"/>
      <c r="D14774" s="23"/>
      <c r="E14774" s="23"/>
    </row>
    <row r="14775" spans="1:5">
      <c r="A14775" s="22"/>
      <c r="B14775" s="23"/>
      <c r="C14775" s="23"/>
      <c r="D14775" s="23"/>
      <c r="E14775" s="23"/>
    </row>
    <row r="14776" spans="1:5">
      <c r="A14776" s="22"/>
      <c r="B14776" s="23"/>
      <c r="C14776" s="23"/>
      <c r="D14776" s="23"/>
      <c r="E14776" s="23"/>
    </row>
    <row r="14777" spans="1:5">
      <c r="A14777" s="22"/>
      <c r="B14777" s="23"/>
      <c r="C14777" s="23"/>
      <c r="D14777" s="23"/>
      <c r="E14777" s="23"/>
    </row>
    <row r="14778" spans="1:5">
      <c r="A14778" s="22"/>
      <c r="B14778" s="23"/>
      <c r="C14778" s="23"/>
      <c r="D14778" s="23"/>
      <c r="E14778" s="23"/>
    </row>
    <row r="14779" spans="1:5">
      <c r="A14779" s="22"/>
      <c r="B14779" s="23"/>
      <c r="C14779" s="23"/>
      <c r="D14779" s="23"/>
      <c r="E14779" s="23"/>
    </row>
    <row r="14780" spans="1:5">
      <c r="A14780" s="22"/>
      <c r="B14780" s="23"/>
      <c r="C14780" s="23"/>
      <c r="D14780" s="23"/>
      <c r="E14780" s="23"/>
    </row>
    <row r="14781" spans="1:5">
      <c r="A14781" s="22"/>
      <c r="B14781" s="23"/>
      <c r="C14781" s="23"/>
      <c r="D14781" s="23"/>
      <c r="E14781" s="23"/>
    </row>
    <row r="14782" spans="1:5">
      <c r="A14782" s="22"/>
      <c r="B14782" s="23"/>
      <c r="C14782" s="23"/>
      <c r="D14782" s="23"/>
      <c r="E14782" s="23"/>
    </row>
    <row r="14783" spans="1:5">
      <c r="A14783" s="22"/>
      <c r="B14783" s="23"/>
      <c r="C14783" s="23"/>
      <c r="D14783" s="23"/>
      <c r="E14783" s="23"/>
    </row>
    <row r="14784" spans="1:5">
      <c r="A14784" s="22"/>
      <c r="B14784" s="23"/>
      <c r="C14784" s="23"/>
      <c r="D14784" s="23"/>
      <c r="E14784" s="23"/>
    </row>
    <row r="14785" spans="1:5">
      <c r="A14785" s="22"/>
      <c r="B14785" s="23"/>
      <c r="C14785" s="23"/>
      <c r="D14785" s="23"/>
      <c r="E14785" s="23"/>
    </row>
    <row r="14786" spans="1:5">
      <c r="A14786" s="22"/>
      <c r="B14786" s="23"/>
      <c r="C14786" s="23"/>
      <c r="D14786" s="23"/>
      <c r="E14786" s="23"/>
    </row>
    <row r="14787" spans="1:5">
      <c r="A14787" s="22"/>
      <c r="B14787" s="23"/>
      <c r="C14787" s="23"/>
      <c r="D14787" s="23"/>
      <c r="E14787" s="23"/>
    </row>
    <row r="14788" spans="1:5">
      <c r="A14788" s="22"/>
      <c r="B14788" s="23"/>
      <c r="C14788" s="23"/>
      <c r="D14788" s="23"/>
      <c r="E14788" s="23"/>
    </row>
    <row r="14789" spans="1:5">
      <c r="A14789" s="22"/>
      <c r="B14789" s="23"/>
      <c r="C14789" s="23"/>
      <c r="D14789" s="23"/>
      <c r="E14789" s="23"/>
    </row>
    <row r="14790" spans="1:5">
      <c r="A14790" s="22"/>
      <c r="B14790" s="23"/>
      <c r="C14790" s="23"/>
      <c r="D14790" s="23"/>
      <c r="E14790" s="23"/>
    </row>
    <row r="14791" spans="1:5">
      <c r="A14791" s="22"/>
      <c r="B14791" s="23"/>
      <c r="C14791" s="23"/>
      <c r="D14791" s="23"/>
      <c r="E14791" s="23"/>
    </row>
    <row r="14792" spans="1:5">
      <c r="A14792" s="22"/>
      <c r="B14792" s="23"/>
      <c r="C14792" s="23"/>
      <c r="D14792" s="23"/>
      <c r="E14792" s="23"/>
    </row>
    <row r="14793" spans="1:5">
      <c r="A14793" s="22"/>
      <c r="B14793" s="23"/>
      <c r="C14793" s="23"/>
      <c r="D14793" s="23"/>
      <c r="E14793" s="23"/>
    </row>
    <row r="14794" spans="1:5">
      <c r="A14794" s="22"/>
      <c r="B14794" s="23"/>
      <c r="C14794" s="23"/>
      <c r="D14794" s="23"/>
      <c r="E14794" s="23"/>
    </row>
    <row r="14795" spans="1:5">
      <c r="A14795" s="22"/>
      <c r="B14795" s="23"/>
      <c r="C14795" s="23"/>
      <c r="D14795" s="23"/>
      <c r="E14795" s="23"/>
    </row>
    <row r="14796" spans="1:5">
      <c r="A14796" s="22"/>
      <c r="B14796" s="23"/>
      <c r="C14796" s="23"/>
      <c r="D14796" s="23"/>
      <c r="E14796" s="23"/>
    </row>
    <row r="14797" spans="1:5">
      <c r="A14797" s="22"/>
      <c r="B14797" s="23"/>
      <c r="C14797" s="23"/>
      <c r="D14797" s="23"/>
      <c r="E14797" s="23"/>
    </row>
    <row r="14798" spans="1:5">
      <c r="A14798" s="22"/>
      <c r="B14798" s="23"/>
      <c r="C14798" s="23"/>
      <c r="D14798" s="23"/>
      <c r="E14798" s="23"/>
    </row>
    <row r="14799" spans="1:5">
      <c r="A14799" s="22"/>
      <c r="B14799" s="23"/>
      <c r="C14799" s="23"/>
      <c r="D14799" s="23"/>
      <c r="E14799" s="23"/>
    </row>
    <row r="14800" spans="1:5">
      <c r="A14800" s="22"/>
      <c r="B14800" s="23"/>
      <c r="C14800" s="23"/>
      <c r="D14800" s="23"/>
      <c r="E14800" s="23"/>
    </row>
    <row r="14801" spans="1:5">
      <c r="A14801" s="22"/>
      <c r="B14801" s="23"/>
      <c r="C14801" s="23"/>
      <c r="D14801" s="23"/>
      <c r="E14801" s="23"/>
    </row>
    <row r="14802" spans="1:5">
      <c r="A14802" s="22"/>
      <c r="B14802" s="23"/>
      <c r="C14802" s="23"/>
      <c r="D14802" s="23"/>
      <c r="E14802" s="23"/>
    </row>
    <row r="14803" spans="1:5">
      <c r="A14803" s="22"/>
      <c r="B14803" s="23"/>
      <c r="C14803" s="23"/>
      <c r="D14803" s="23"/>
      <c r="E14803" s="23"/>
    </row>
    <row r="14804" spans="1:5">
      <c r="A14804" s="22"/>
      <c r="B14804" s="23"/>
      <c r="C14804" s="23"/>
      <c r="D14804" s="23"/>
      <c r="E14804" s="23"/>
    </row>
    <row r="14805" spans="1:5">
      <c r="A14805" s="22"/>
      <c r="B14805" s="23"/>
      <c r="C14805" s="23"/>
      <c r="D14805" s="23"/>
      <c r="E14805" s="23"/>
    </row>
    <row r="14806" spans="1:5">
      <c r="A14806" s="22"/>
      <c r="B14806" s="23"/>
      <c r="C14806" s="23"/>
      <c r="D14806" s="23"/>
      <c r="E14806" s="23"/>
    </row>
    <row r="14807" spans="1:5">
      <c r="A14807" s="22"/>
      <c r="B14807" s="23"/>
      <c r="C14807" s="23"/>
      <c r="D14807" s="23"/>
      <c r="E14807" s="23"/>
    </row>
    <row r="14808" spans="1:5">
      <c r="A14808" s="22"/>
      <c r="B14808" s="23"/>
      <c r="C14808" s="23"/>
      <c r="D14808" s="23"/>
      <c r="E14808" s="23"/>
    </row>
    <row r="14809" spans="1:5">
      <c r="A14809" s="22"/>
      <c r="B14809" s="23"/>
      <c r="C14809" s="23"/>
      <c r="D14809" s="23"/>
      <c r="E14809" s="23"/>
    </row>
    <row r="14810" spans="1:5">
      <c r="A14810" s="22"/>
      <c r="B14810" s="23"/>
      <c r="C14810" s="23"/>
      <c r="D14810" s="23"/>
      <c r="E14810" s="23"/>
    </row>
    <row r="14811" spans="1:5">
      <c r="A14811" s="22"/>
      <c r="B14811" s="23"/>
      <c r="C14811" s="23"/>
      <c r="D14811" s="23"/>
      <c r="E14811" s="23"/>
    </row>
    <row r="14812" spans="1:5">
      <c r="A14812" s="22"/>
      <c r="B14812" s="23"/>
      <c r="C14812" s="23"/>
      <c r="D14812" s="23"/>
      <c r="E14812" s="23"/>
    </row>
    <row r="14813" spans="1:5">
      <c r="A14813" s="22"/>
      <c r="B14813" s="23"/>
      <c r="C14813" s="23"/>
      <c r="D14813" s="23"/>
      <c r="E14813" s="23"/>
    </row>
    <row r="14814" spans="1:5">
      <c r="A14814" s="22"/>
      <c r="B14814" s="23"/>
      <c r="C14814" s="23"/>
      <c r="D14814" s="23"/>
      <c r="E14814" s="23"/>
    </row>
    <row r="14815" spans="1:5">
      <c r="A14815" s="22"/>
      <c r="B14815" s="23"/>
      <c r="C14815" s="23"/>
      <c r="D14815" s="23"/>
      <c r="E14815" s="23"/>
    </row>
    <row r="14816" spans="1:5">
      <c r="A14816" s="22"/>
      <c r="B14816" s="23"/>
      <c r="C14816" s="23"/>
      <c r="D14816" s="23"/>
      <c r="E14816" s="23"/>
    </row>
    <row r="14817" spans="1:5">
      <c r="A14817" s="22"/>
      <c r="B14817" s="23"/>
      <c r="C14817" s="23"/>
      <c r="D14817" s="23"/>
      <c r="E14817" s="23"/>
    </row>
    <row r="14818" spans="1:5">
      <c r="A14818" s="22"/>
      <c r="B14818" s="23"/>
      <c r="C14818" s="23"/>
      <c r="D14818" s="23"/>
      <c r="E14818" s="23"/>
    </row>
    <row r="14819" spans="1:5">
      <c r="A14819" s="22"/>
      <c r="B14819" s="23"/>
      <c r="C14819" s="23"/>
      <c r="D14819" s="23"/>
      <c r="E14819" s="23"/>
    </row>
    <row r="14820" spans="1:5">
      <c r="A14820" s="22"/>
      <c r="B14820" s="23"/>
      <c r="C14820" s="23"/>
      <c r="D14820" s="23"/>
      <c r="E14820" s="23"/>
    </row>
    <row r="14821" spans="1:5">
      <c r="A14821" s="22"/>
      <c r="B14821" s="23"/>
      <c r="C14821" s="23"/>
      <c r="D14821" s="23"/>
      <c r="E14821" s="23"/>
    </row>
    <row r="14822" spans="1:5">
      <c r="A14822" s="22"/>
      <c r="B14822" s="23"/>
      <c r="C14822" s="23"/>
      <c r="D14822" s="23"/>
      <c r="E14822" s="23"/>
    </row>
    <row r="14823" spans="1:5">
      <c r="A14823" s="22"/>
      <c r="B14823" s="23"/>
      <c r="C14823" s="23"/>
      <c r="D14823" s="23"/>
      <c r="E14823" s="23"/>
    </row>
    <row r="14824" spans="1:5">
      <c r="A14824" s="22"/>
      <c r="B14824" s="23"/>
      <c r="C14824" s="23"/>
      <c r="D14824" s="23"/>
      <c r="E14824" s="23"/>
    </row>
    <row r="14825" spans="1:5">
      <c r="A14825" s="22"/>
      <c r="B14825" s="23"/>
      <c r="C14825" s="23"/>
      <c r="D14825" s="23"/>
      <c r="E14825" s="23"/>
    </row>
    <row r="14826" spans="1:5">
      <c r="A14826" s="22"/>
      <c r="B14826" s="23"/>
      <c r="C14826" s="23"/>
      <c r="D14826" s="23"/>
      <c r="E14826" s="23"/>
    </row>
    <row r="14827" spans="1:5">
      <c r="A14827" s="22"/>
      <c r="B14827" s="23"/>
      <c r="C14827" s="23"/>
      <c r="D14827" s="23"/>
      <c r="E14827" s="23"/>
    </row>
    <row r="14828" spans="1:5">
      <c r="A14828" s="22"/>
      <c r="B14828" s="23"/>
      <c r="C14828" s="23"/>
      <c r="D14828" s="23"/>
      <c r="E14828" s="23"/>
    </row>
    <row r="14829" spans="1:5">
      <c r="A14829" s="22"/>
      <c r="B14829" s="23"/>
      <c r="C14829" s="23"/>
      <c r="D14829" s="23"/>
      <c r="E14829" s="23"/>
    </row>
    <row r="14830" spans="1:5">
      <c r="A14830" s="22"/>
      <c r="B14830" s="23"/>
      <c r="C14830" s="23"/>
      <c r="D14830" s="23"/>
      <c r="E14830" s="23"/>
    </row>
    <row r="14831" spans="1:5">
      <c r="A14831" s="22"/>
      <c r="B14831" s="23"/>
      <c r="C14831" s="23"/>
      <c r="D14831" s="23"/>
      <c r="E14831" s="23"/>
    </row>
    <row r="14832" spans="1:5">
      <c r="A14832" s="22"/>
      <c r="B14832" s="23"/>
      <c r="C14832" s="23"/>
      <c r="D14832" s="23"/>
      <c r="E14832" s="23"/>
    </row>
    <row r="14833" spans="1:5">
      <c r="A14833" s="22"/>
      <c r="B14833" s="23"/>
      <c r="C14833" s="23"/>
      <c r="D14833" s="23"/>
      <c r="E14833" s="23"/>
    </row>
    <row r="14834" spans="1:5">
      <c r="A14834" s="22"/>
      <c r="B14834" s="23"/>
      <c r="C14834" s="23"/>
      <c r="D14834" s="23"/>
      <c r="E14834" s="23"/>
    </row>
    <row r="14835" spans="1:5">
      <c r="A14835" s="22"/>
      <c r="B14835" s="23"/>
      <c r="C14835" s="23"/>
      <c r="D14835" s="23"/>
      <c r="E14835" s="23"/>
    </row>
    <row r="14836" spans="1:5">
      <c r="A14836" s="22"/>
      <c r="B14836" s="23"/>
      <c r="C14836" s="23"/>
      <c r="D14836" s="23"/>
      <c r="E14836" s="23"/>
    </row>
    <row r="14837" spans="1:5">
      <c r="A14837" s="22"/>
      <c r="B14837" s="23"/>
      <c r="C14837" s="23"/>
      <c r="D14837" s="23"/>
      <c r="E14837" s="23"/>
    </row>
    <row r="14838" spans="1:5">
      <c r="A14838" s="22"/>
      <c r="B14838" s="23"/>
      <c r="C14838" s="23"/>
      <c r="D14838" s="23"/>
      <c r="E14838" s="23"/>
    </row>
    <row r="14839" spans="1:5">
      <c r="A14839" s="22"/>
      <c r="B14839" s="23"/>
      <c r="C14839" s="23"/>
      <c r="D14839" s="23"/>
      <c r="E14839" s="23"/>
    </row>
    <row r="14840" spans="1:5">
      <c r="A14840" s="22"/>
      <c r="B14840" s="23"/>
      <c r="C14840" s="23"/>
      <c r="D14840" s="23"/>
      <c r="E14840" s="23"/>
    </row>
    <row r="14841" spans="1:5">
      <c r="A14841" s="22"/>
      <c r="B14841" s="23"/>
      <c r="C14841" s="23"/>
      <c r="D14841" s="23"/>
      <c r="E14841" s="23"/>
    </row>
    <row r="14842" spans="1:5">
      <c r="A14842" s="22"/>
      <c r="B14842" s="23"/>
      <c r="C14842" s="23"/>
      <c r="D14842" s="23"/>
      <c r="E14842" s="23"/>
    </row>
    <row r="14843" spans="1:5">
      <c r="A14843" s="22"/>
      <c r="B14843" s="23"/>
      <c r="C14843" s="23"/>
      <c r="D14843" s="23"/>
      <c r="E14843" s="23"/>
    </row>
    <row r="14844" spans="1:5">
      <c r="A14844" s="22"/>
      <c r="B14844" s="23"/>
      <c r="C14844" s="23"/>
      <c r="D14844" s="23"/>
      <c r="E14844" s="23"/>
    </row>
    <row r="14845" spans="1:5">
      <c r="A14845" s="22"/>
      <c r="B14845" s="23"/>
      <c r="C14845" s="23"/>
      <c r="D14845" s="23"/>
      <c r="E14845" s="23"/>
    </row>
    <row r="14846" spans="1:5">
      <c r="A14846" s="22"/>
      <c r="B14846" s="23"/>
      <c r="C14846" s="23"/>
      <c r="D14846" s="23"/>
      <c r="E14846" s="23"/>
    </row>
    <row r="14847" spans="1:5">
      <c r="A14847" s="22"/>
      <c r="B14847" s="23"/>
      <c r="C14847" s="23"/>
      <c r="D14847" s="23"/>
      <c r="E14847" s="23"/>
    </row>
    <row r="14848" spans="1:5">
      <c r="A14848" s="22"/>
      <c r="B14848" s="23"/>
      <c r="C14848" s="23"/>
      <c r="D14848" s="23"/>
      <c r="E14848" s="23"/>
    </row>
    <row r="14849" spans="1:5">
      <c r="A14849" s="22"/>
      <c r="B14849" s="23"/>
      <c r="C14849" s="23"/>
      <c r="D14849" s="23"/>
      <c r="E14849" s="23"/>
    </row>
    <row r="14850" spans="1:5">
      <c r="A14850" s="22"/>
      <c r="B14850" s="23"/>
      <c r="C14850" s="23"/>
      <c r="D14850" s="23"/>
      <c r="E14850" s="23"/>
    </row>
    <row r="14851" spans="1:5">
      <c r="A14851" s="22"/>
      <c r="B14851" s="23"/>
      <c r="C14851" s="23"/>
      <c r="D14851" s="23"/>
      <c r="E14851" s="23"/>
    </row>
    <row r="14852" spans="1:5">
      <c r="A14852" s="22"/>
      <c r="B14852" s="23"/>
      <c r="C14852" s="23"/>
      <c r="D14852" s="23"/>
      <c r="E14852" s="23"/>
    </row>
    <row r="14853" spans="1:5">
      <c r="A14853" s="22"/>
      <c r="B14853" s="23"/>
      <c r="C14853" s="23"/>
      <c r="D14853" s="23"/>
      <c r="E14853" s="23"/>
    </row>
    <row r="14854" spans="1:5">
      <c r="A14854" s="22"/>
      <c r="B14854" s="23"/>
      <c r="C14854" s="23"/>
      <c r="D14854" s="23"/>
      <c r="E14854" s="23"/>
    </row>
    <row r="14855" spans="1:5">
      <c r="A14855" s="22"/>
      <c r="B14855" s="23"/>
      <c r="C14855" s="23"/>
      <c r="D14855" s="23"/>
      <c r="E14855" s="23"/>
    </row>
    <row r="14856" spans="1:5">
      <c r="A14856" s="22"/>
      <c r="B14856" s="23"/>
      <c r="C14856" s="23"/>
      <c r="D14856" s="23"/>
      <c r="E14856" s="23"/>
    </row>
    <row r="14857" spans="1:5">
      <c r="A14857" s="22"/>
      <c r="B14857" s="23"/>
      <c r="C14857" s="23"/>
      <c r="D14857" s="23"/>
      <c r="E14857" s="23"/>
    </row>
    <row r="14858" spans="1:5">
      <c r="A14858" s="22"/>
      <c r="B14858" s="23"/>
      <c r="C14858" s="23"/>
      <c r="D14858" s="23"/>
      <c r="E14858" s="23"/>
    </row>
    <row r="14859" spans="1:5">
      <c r="A14859" s="22"/>
      <c r="B14859" s="23"/>
      <c r="C14859" s="23"/>
      <c r="D14859" s="23"/>
      <c r="E14859" s="23"/>
    </row>
    <row r="14860" spans="1:5">
      <c r="A14860" s="22"/>
      <c r="B14860" s="23"/>
      <c r="C14860" s="23"/>
      <c r="D14860" s="23"/>
      <c r="E14860" s="23"/>
    </row>
    <row r="14861" spans="1:5">
      <c r="A14861" s="22"/>
      <c r="B14861" s="23"/>
      <c r="C14861" s="23"/>
      <c r="D14861" s="23"/>
      <c r="E14861" s="23"/>
    </row>
    <row r="14862" spans="1:5">
      <c r="A14862" s="22"/>
      <c r="B14862" s="23"/>
      <c r="C14862" s="23"/>
      <c r="D14862" s="23"/>
      <c r="E14862" s="23"/>
    </row>
    <row r="14863" spans="1:5">
      <c r="A14863" s="22"/>
      <c r="B14863" s="23"/>
      <c r="C14863" s="23"/>
      <c r="D14863" s="23"/>
      <c r="E14863" s="23"/>
    </row>
    <row r="14864" spans="1:5">
      <c r="A14864" s="22"/>
      <c r="B14864" s="23"/>
      <c r="C14864" s="23"/>
      <c r="D14864" s="23"/>
      <c r="E14864" s="23"/>
    </row>
    <row r="14865" spans="1:5">
      <c r="A14865" s="22"/>
      <c r="B14865" s="23"/>
      <c r="C14865" s="23"/>
      <c r="D14865" s="23"/>
      <c r="E14865" s="23"/>
    </row>
    <row r="14866" spans="1:5">
      <c r="A14866" s="22"/>
      <c r="B14866" s="23"/>
      <c r="C14866" s="23"/>
      <c r="D14866" s="23"/>
      <c r="E14866" s="23"/>
    </row>
    <row r="14867" spans="1:5">
      <c r="A14867" s="22"/>
      <c r="B14867" s="23"/>
      <c r="C14867" s="23"/>
      <c r="D14867" s="23"/>
      <c r="E14867" s="23"/>
    </row>
    <row r="14868" spans="1:5">
      <c r="A14868" s="22"/>
      <c r="B14868" s="23"/>
      <c r="C14868" s="23"/>
      <c r="D14868" s="23"/>
      <c r="E14868" s="23"/>
    </row>
    <row r="14869" spans="1:5">
      <c r="A14869" s="22"/>
      <c r="B14869" s="23"/>
      <c r="C14869" s="23"/>
      <c r="D14869" s="23"/>
      <c r="E14869" s="23"/>
    </row>
    <row r="14870" spans="1:5">
      <c r="A14870" s="22"/>
      <c r="B14870" s="23"/>
      <c r="C14870" s="23"/>
      <c r="D14870" s="23"/>
      <c r="E14870" s="23"/>
    </row>
    <row r="14871" spans="1:5">
      <c r="A14871" s="22"/>
      <c r="B14871" s="23"/>
      <c r="C14871" s="23"/>
      <c r="D14871" s="23"/>
      <c r="E14871" s="23"/>
    </row>
    <row r="14872" spans="1:5">
      <c r="A14872" s="22"/>
      <c r="B14872" s="23"/>
      <c r="C14872" s="23"/>
      <c r="D14872" s="23"/>
      <c r="E14872" s="23"/>
    </row>
    <row r="14873" spans="1:5">
      <c r="A14873" s="22"/>
      <c r="B14873" s="23"/>
      <c r="C14873" s="23"/>
      <c r="D14873" s="23"/>
      <c r="E14873" s="23"/>
    </row>
    <row r="14874" spans="1:5">
      <c r="A14874" s="22"/>
      <c r="B14874" s="23"/>
      <c r="C14874" s="23"/>
      <c r="D14874" s="23"/>
      <c r="E14874" s="23"/>
    </row>
    <row r="14875" spans="1:5">
      <c r="A14875" s="22"/>
      <c r="B14875" s="23"/>
      <c r="C14875" s="23"/>
      <c r="D14875" s="23"/>
      <c r="E14875" s="23"/>
    </row>
    <row r="14876" spans="1:5">
      <c r="A14876" s="22"/>
      <c r="B14876" s="23"/>
      <c r="C14876" s="23"/>
      <c r="D14876" s="23"/>
      <c r="E14876" s="23"/>
    </row>
    <row r="14877" spans="1:5">
      <c r="A14877" s="22"/>
      <c r="B14877" s="23"/>
      <c r="C14877" s="23"/>
      <c r="D14877" s="23"/>
      <c r="E14877" s="23"/>
    </row>
    <row r="14878" spans="1:5">
      <c r="A14878" s="22"/>
      <c r="B14878" s="23"/>
      <c r="C14878" s="23"/>
      <c r="D14878" s="23"/>
      <c r="E14878" s="23"/>
    </row>
    <row r="14879" spans="1:5">
      <c r="A14879" s="22"/>
      <c r="B14879" s="23"/>
      <c r="C14879" s="23"/>
      <c r="D14879" s="23"/>
      <c r="E14879" s="23"/>
    </row>
    <row r="14880" spans="1:5">
      <c r="A14880" s="22"/>
      <c r="B14880" s="23"/>
      <c r="C14880" s="23"/>
      <c r="D14880" s="23"/>
      <c r="E14880" s="23"/>
    </row>
    <row r="14881" spans="1:5">
      <c r="A14881" s="22"/>
      <c r="B14881" s="23"/>
      <c r="C14881" s="23"/>
      <c r="D14881" s="23"/>
      <c r="E14881" s="23"/>
    </row>
    <row r="14882" spans="1:5">
      <c r="A14882" s="22"/>
      <c r="B14882" s="23"/>
      <c r="C14882" s="23"/>
      <c r="D14882" s="23"/>
      <c r="E14882" s="23"/>
    </row>
    <row r="14883" spans="1:5">
      <c r="A14883" s="22"/>
      <c r="B14883" s="23"/>
      <c r="C14883" s="23"/>
      <c r="D14883" s="23"/>
      <c r="E14883" s="23"/>
    </row>
    <row r="14884" spans="1:5">
      <c r="A14884" s="22"/>
      <c r="B14884" s="23"/>
      <c r="C14884" s="23"/>
      <c r="D14884" s="23"/>
      <c r="E14884" s="23"/>
    </row>
    <row r="14885" spans="1:5">
      <c r="A14885" s="22"/>
      <c r="B14885" s="23"/>
      <c r="C14885" s="23"/>
      <c r="D14885" s="23"/>
      <c r="E14885" s="23"/>
    </row>
    <row r="14886" spans="1:5">
      <c r="A14886" s="22"/>
      <c r="B14886" s="23"/>
      <c r="C14886" s="23"/>
      <c r="D14886" s="23"/>
      <c r="E14886" s="23"/>
    </row>
    <row r="14887" spans="1:5">
      <c r="A14887" s="22"/>
      <c r="B14887" s="23"/>
      <c r="C14887" s="23"/>
      <c r="D14887" s="23"/>
      <c r="E14887" s="23"/>
    </row>
    <row r="14888" spans="1:5">
      <c r="A14888" s="22"/>
      <c r="B14888" s="23"/>
      <c r="C14888" s="23"/>
      <c r="D14888" s="23"/>
      <c r="E14888" s="23"/>
    </row>
    <row r="14889" spans="1:5">
      <c r="A14889" s="22"/>
      <c r="B14889" s="23"/>
      <c r="C14889" s="23"/>
      <c r="D14889" s="23"/>
      <c r="E14889" s="23"/>
    </row>
    <row r="14890" spans="1:5">
      <c r="A14890" s="22"/>
      <c r="B14890" s="23"/>
      <c r="C14890" s="23"/>
      <c r="D14890" s="23"/>
      <c r="E14890" s="23"/>
    </row>
    <row r="14891" spans="1:5">
      <c r="A14891" s="22"/>
      <c r="B14891" s="23"/>
      <c r="C14891" s="23"/>
      <c r="D14891" s="23"/>
      <c r="E14891" s="23"/>
    </row>
    <row r="14892" spans="1:5">
      <c r="A14892" s="22"/>
      <c r="B14892" s="23"/>
      <c r="C14892" s="23"/>
      <c r="D14892" s="23"/>
      <c r="E14892" s="23"/>
    </row>
    <row r="14893" spans="1:5">
      <c r="A14893" s="22"/>
      <c r="B14893" s="23"/>
      <c r="C14893" s="23"/>
      <c r="D14893" s="23"/>
      <c r="E14893" s="23"/>
    </row>
    <row r="14894" spans="1:5">
      <c r="A14894" s="22"/>
      <c r="B14894" s="23"/>
      <c r="C14894" s="23"/>
      <c r="D14894" s="23"/>
      <c r="E14894" s="23"/>
    </row>
    <row r="14895" spans="1:5">
      <c r="A14895" s="22"/>
      <c r="B14895" s="23"/>
      <c r="C14895" s="23"/>
      <c r="D14895" s="23"/>
      <c r="E14895" s="23"/>
    </row>
    <row r="14896" spans="1:5">
      <c r="A14896" s="22"/>
      <c r="B14896" s="23"/>
      <c r="C14896" s="23"/>
      <c r="D14896" s="23"/>
      <c r="E14896" s="23"/>
    </row>
    <row r="14897" spans="1:5">
      <c r="A14897" s="22"/>
      <c r="B14897" s="23"/>
      <c r="C14897" s="23"/>
      <c r="D14897" s="23"/>
      <c r="E14897" s="23"/>
    </row>
    <row r="14898" spans="1:5">
      <c r="A14898" s="22"/>
      <c r="B14898" s="23"/>
      <c r="C14898" s="23"/>
      <c r="D14898" s="23"/>
      <c r="E14898" s="23"/>
    </row>
    <row r="14899" spans="1:5">
      <c r="A14899" s="22"/>
      <c r="B14899" s="23"/>
      <c r="C14899" s="23"/>
      <c r="D14899" s="23"/>
      <c r="E14899" s="23"/>
    </row>
    <row r="14900" spans="1:5">
      <c r="A14900" s="22"/>
      <c r="B14900" s="23"/>
      <c r="C14900" s="23"/>
      <c r="D14900" s="23"/>
      <c r="E14900" s="23"/>
    </row>
    <row r="14901" spans="1:5">
      <c r="A14901" s="22"/>
      <c r="B14901" s="23"/>
      <c r="C14901" s="23"/>
      <c r="D14901" s="23"/>
      <c r="E14901" s="23"/>
    </row>
    <row r="14902" spans="1:5">
      <c r="A14902" s="22"/>
      <c r="B14902" s="23"/>
      <c r="C14902" s="23"/>
      <c r="D14902" s="23"/>
      <c r="E14902" s="23"/>
    </row>
    <row r="14903" spans="1:5">
      <c r="A14903" s="22"/>
      <c r="B14903" s="23"/>
      <c r="C14903" s="23"/>
      <c r="D14903" s="23"/>
      <c r="E14903" s="23"/>
    </row>
    <row r="14904" spans="1:5">
      <c r="A14904" s="22"/>
      <c r="B14904" s="23"/>
      <c r="C14904" s="23"/>
      <c r="D14904" s="23"/>
      <c r="E14904" s="23"/>
    </row>
    <row r="14905" spans="1:5">
      <c r="A14905" s="22"/>
      <c r="B14905" s="23"/>
      <c r="C14905" s="23"/>
      <c r="D14905" s="23"/>
      <c r="E14905" s="23"/>
    </row>
    <row r="14906" spans="1:5">
      <c r="A14906" s="22"/>
      <c r="B14906" s="23"/>
      <c r="C14906" s="23"/>
      <c r="D14906" s="23"/>
      <c r="E14906" s="23"/>
    </row>
    <row r="14907" spans="1:5">
      <c r="A14907" s="22"/>
      <c r="B14907" s="23"/>
      <c r="C14907" s="23"/>
      <c r="D14907" s="23"/>
      <c r="E14907" s="23"/>
    </row>
    <row r="14908" spans="1:5">
      <c r="A14908" s="22"/>
      <c r="B14908" s="23"/>
      <c r="C14908" s="23"/>
      <c r="D14908" s="23"/>
      <c r="E14908" s="23"/>
    </row>
    <row r="14909" spans="1:5">
      <c r="A14909" s="22"/>
      <c r="B14909" s="23"/>
      <c r="C14909" s="23"/>
      <c r="D14909" s="23"/>
      <c r="E14909" s="23"/>
    </row>
    <row r="14910" spans="1:5">
      <c r="A14910" s="22"/>
      <c r="B14910" s="23"/>
      <c r="C14910" s="23"/>
      <c r="D14910" s="23"/>
      <c r="E14910" s="23"/>
    </row>
    <row r="14911" spans="1:5">
      <c r="A14911" s="22"/>
      <c r="B14911" s="23"/>
      <c r="C14911" s="23"/>
      <c r="D14911" s="23"/>
      <c r="E14911" s="23"/>
    </row>
    <row r="14912" spans="1:5">
      <c r="A14912" s="22"/>
      <c r="B14912" s="23"/>
      <c r="C14912" s="23"/>
      <c r="D14912" s="23"/>
      <c r="E14912" s="23"/>
    </row>
    <row r="14913" spans="1:5">
      <c r="A14913" s="22"/>
      <c r="B14913" s="23"/>
      <c r="C14913" s="23"/>
      <c r="D14913" s="23"/>
      <c r="E14913" s="23"/>
    </row>
    <row r="14914" spans="1:5">
      <c r="A14914" s="22"/>
      <c r="B14914" s="23"/>
      <c r="C14914" s="23"/>
      <c r="D14914" s="23"/>
      <c r="E14914" s="23"/>
    </row>
    <row r="14915" spans="1:5">
      <c r="A14915" s="22"/>
      <c r="B14915" s="23"/>
      <c r="C14915" s="23"/>
      <c r="D14915" s="23"/>
      <c r="E14915" s="23"/>
    </row>
    <row r="14916" spans="1:5">
      <c r="A14916" s="22"/>
      <c r="B14916" s="23"/>
      <c r="C14916" s="23"/>
      <c r="D14916" s="23"/>
      <c r="E14916" s="23"/>
    </row>
    <row r="14917" spans="1:5">
      <c r="A14917" s="22"/>
      <c r="B14917" s="23"/>
      <c r="C14917" s="23"/>
      <c r="D14917" s="23"/>
      <c r="E14917" s="23"/>
    </row>
    <row r="14918" spans="1:5">
      <c r="A14918" s="22"/>
      <c r="B14918" s="23"/>
      <c r="C14918" s="23"/>
      <c r="D14918" s="23"/>
      <c r="E14918" s="23"/>
    </row>
    <row r="14919" spans="1:5">
      <c r="A14919" s="22"/>
      <c r="B14919" s="23"/>
      <c r="C14919" s="23"/>
      <c r="D14919" s="23"/>
      <c r="E14919" s="23"/>
    </row>
    <row r="14920" spans="1:5">
      <c r="A14920" s="22"/>
      <c r="B14920" s="23"/>
      <c r="C14920" s="23"/>
      <c r="D14920" s="23"/>
      <c r="E14920" s="23"/>
    </row>
    <row r="14921" spans="1:5">
      <c r="A14921" s="22"/>
      <c r="B14921" s="23"/>
      <c r="C14921" s="23"/>
      <c r="D14921" s="23"/>
      <c r="E14921" s="23"/>
    </row>
    <row r="14922" spans="1:5">
      <c r="A14922" s="22"/>
      <c r="B14922" s="23"/>
      <c r="C14922" s="23"/>
      <c r="D14922" s="23"/>
      <c r="E14922" s="23"/>
    </row>
    <row r="14923" spans="1:5">
      <c r="A14923" s="22"/>
      <c r="B14923" s="23"/>
      <c r="C14923" s="23"/>
      <c r="D14923" s="23"/>
      <c r="E14923" s="23"/>
    </row>
    <row r="14924" spans="1:5">
      <c r="A14924" s="22"/>
      <c r="B14924" s="23"/>
      <c r="C14924" s="23"/>
      <c r="D14924" s="23"/>
      <c r="E14924" s="23"/>
    </row>
    <row r="14925" spans="1:5">
      <c r="A14925" s="22"/>
      <c r="B14925" s="23"/>
      <c r="C14925" s="23"/>
      <c r="D14925" s="23"/>
      <c r="E14925" s="23"/>
    </row>
    <row r="14926" spans="1:5">
      <c r="A14926" s="22"/>
      <c r="B14926" s="23"/>
      <c r="C14926" s="23"/>
      <c r="D14926" s="23"/>
      <c r="E14926" s="23"/>
    </row>
    <row r="14927" spans="1:5">
      <c r="A14927" s="22"/>
      <c r="B14927" s="23"/>
      <c r="C14927" s="23"/>
      <c r="D14927" s="23"/>
      <c r="E14927" s="23"/>
    </row>
    <row r="14928" spans="1:5">
      <c r="A14928" s="22"/>
      <c r="B14928" s="23"/>
      <c r="C14928" s="23"/>
      <c r="D14928" s="23"/>
      <c r="E14928" s="23"/>
    </row>
    <row r="14929" spans="1:5">
      <c r="A14929" s="22"/>
      <c r="B14929" s="23"/>
      <c r="C14929" s="23"/>
      <c r="D14929" s="23"/>
      <c r="E14929" s="23"/>
    </row>
    <row r="14930" spans="1:5">
      <c r="A14930" s="22"/>
      <c r="B14930" s="23"/>
      <c r="C14930" s="23"/>
      <c r="D14930" s="23"/>
      <c r="E14930" s="23"/>
    </row>
    <row r="14931" spans="1:5">
      <c r="A14931" s="22"/>
      <c r="B14931" s="23"/>
      <c r="C14931" s="23"/>
      <c r="D14931" s="23"/>
      <c r="E14931" s="23"/>
    </row>
    <row r="14932" spans="1:5">
      <c r="A14932" s="22"/>
      <c r="B14932" s="23"/>
      <c r="C14932" s="23"/>
      <c r="D14932" s="23"/>
      <c r="E14932" s="23"/>
    </row>
    <row r="14933" spans="1:5">
      <c r="A14933" s="22"/>
      <c r="B14933" s="23"/>
      <c r="C14933" s="23"/>
      <c r="D14933" s="23"/>
      <c r="E14933" s="23"/>
    </row>
    <row r="14934" spans="1:5">
      <c r="A14934" s="22"/>
      <c r="B14934" s="23"/>
      <c r="C14934" s="23"/>
      <c r="D14934" s="23"/>
      <c r="E14934" s="23"/>
    </row>
    <row r="14935" spans="1:5">
      <c r="A14935" s="22"/>
      <c r="B14935" s="23"/>
      <c r="C14935" s="23"/>
      <c r="D14935" s="23"/>
      <c r="E14935" s="23"/>
    </row>
    <row r="14936" spans="1:5">
      <c r="A14936" s="22"/>
      <c r="B14936" s="23"/>
      <c r="C14936" s="23"/>
      <c r="D14936" s="23"/>
      <c r="E14936" s="23"/>
    </row>
    <row r="14937" spans="1:5">
      <c r="A14937" s="22"/>
      <c r="B14937" s="23"/>
      <c r="C14937" s="23"/>
      <c r="D14937" s="23"/>
      <c r="E14937" s="23"/>
    </row>
    <row r="14938" spans="1:5">
      <c r="A14938" s="22"/>
      <c r="B14938" s="23"/>
      <c r="C14938" s="23"/>
      <c r="D14938" s="23"/>
      <c r="E14938" s="23"/>
    </row>
    <row r="14939" spans="1:5">
      <c r="A14939" s="22"/>
      <c r="B14939" s="23"/>
      <c r="C14939" s="23"/>
      <c r="D14939" s="23"/>
      <c r="E14939" s="23"/>
    </row>
    <row r="14940" spans="1:5">
      <c r="A14940" s="22"/>
      <c r="B14940" s="23"/>
      <c r="C14940" s="23"/>
      <c r="D14940" s="23"/>
      <c r="E14940" s="23"/>
    </row>
    <row r="14941" spans="1:5">
      <c r="A14941" s="22"/>
      <c r="B14941" s="23"/>
      <c r="C14941" s="23"/>
      <c r="D14941" s="23"/>
      <c r="E14941" s="23"/>
    </row>
    <row r="14942" spans="1:5">
      <c r="A14942" s="22"/>
      <c r="B14942" s="23"/>
      <c r="C14942" s="23"/>
      <c r="D14942" s="23"/>
      <c r="E14942" s="23"/>
    </row>
    <row r="14943" spans="1:5">
      <c r="A14943" s="22"/>
      <c r="B14943" s="23"/>
      <c r="C14943" s="23"/>
      <c r="D14943" s="23"/>
      <c r="E14943" s="23"/>
    </row>
    <row r="14944" spans="1:5">
      <c r="A14944" s="22"/>
      <c r="B14944" s="23"/>
      <c r="C14944" s="23"/>
      <c r="D14944" s="23"/>
      <c r="E14944" s="23"/>
    </row>
    <row r="14945" spans="1:5">
      <c r="A14945" s="22"/>
      <c r="B14945" s="23"/>
      <c r="C14945" s="23"/>
      <c r="D14945" s="23"/>
      <c r="E14945" s="23"/>
    </row>
    <row r="14946" spans="1:5">
      <c r="A14946" s="22"/>
      <c r="B14946" s="23"/>
      <c r="C14946" s="23"/>
      <c r="D14946" s="23"/>
      <c r="E14946" s="23"/>
    </row>
    <row r="14947" spans="1:5">
      <c r="A14947" s="22"/>
      <c r="B14947" s="23"/>
      <c r="C14947" s="23"/>
      <c r="D14947" s="23"/>
      <c r="E14947" s="23"/>
    </row>
    <row r="14948" spans="1:5">
      <c r="A14948" s="22"/>
      <c r="B14948" s="23"/>
      <c r="C14948" s="23"/>
      <c r="D14948" s="23"/>
      <c r="E14948" s="23"/>
    </row>
    <row r="14949" spans="1:5">
      <c r="A14949" s="22"/>
      <c r="B14949" s="23"/>
      <c r="C14949" s="23"/>
      <c r="D14949" s="23"/>
      <c r="E14949" s="23"/>
    </row>
    <row r="14950" spans="1:5">
      <c r="A14950" s="22"/>
      <c r="B14950" s="23"/>
      <c r="C14950" s="23"/>
      <c r="D14950" s="23"/>
      <c r="E14950" s="23"/>
    </row>
    <row r="14951" spans="1:5">
      <c r="A14951" s="22"/>
      <c r="B14951" s="23"/>
      <c r="C14951" s="23"/>
      <c r="D14951" s="23"/>
      <c r="E14951" s="23"/>
    </row>
    <row r="14952" spans="1:5">
      <c r="A14952" s="22"/>
      <c r="B14952" s="23"/>
      <c r="C14952" s="23"/>
      <c r="D14952" s="23"/>
      <c r="E14952" s="23"/>
    </row>
    <row r="14953" spans="1:5">
      <c r="A14953" s="22"/>
      <c r="B14953" s="23"/>
      <c r="C14953" s="23"/>
      <c r="D14953" s="23"/>
      <c r="E14953" s="23"/>
    </row>
    <row r="14954" spans="1:5">
      <c r="A14954" s="22"/>
      <c r="B14954" s="23"/>
      <c r="C14954" s="23"/>
      <c r="D14954" s="23"/>
      <c r="E14954" s="23"/>
    </row>
    <row r="14955" spans="1:5">
      <c r="A14955" s="22"/>
      <c r="B14955" s="23"/>
      <c r="C14955" s="23"/>
      <c r="D14955" s="23"/>
      <c r="E14955" s="23"/>
    </row>
    <row r="14956" spans="1:5">
      <c r="A14956" s="22"/>
      <c r="B14956" s="23"/>
      <c r="C14956" s="23"/>
      <c r="D14956" s="23"/>
      <c r="E14956" s="23"/>
    </row>
    <row r="14957" spans="1:5">
      <c r="A14957" s="22"/>
      <c r="B14957" s="23"/>
      <c r="C14957" s="23"/>
      <c r="D14957" s="23"/>
      <c r="E14957" s="23"/>
    </row>
    <row r="14958" spans="1:5">
      <c r="A14958" s="22"/>
      <c r="B14958" s="23"/>
      <c r="C14958" s="23"/>
      <c r="D14958" s="23"/>
      <c r="E14958" s="23"/>
    </row>
    <row r="14959" spans="1:5">
      <c r="A14959" s="22"/>
      <c r="B14959" s="23"/>
      <c r="C14959" s="23"/>
      <c r="D14959" s="23"/>
      <c r="E14959" s="23"/>
    </row>
    <row r="14960" spans="1:5">
      <c r="A14960" s="22"/>
      <c r="B14960" s="23"/>
      <c r="C14960" s="23"/>
      <c r="D14960" s="23"/>
      <c r="E14960" s="23"/>
    </row>
    <row r="14961" spans="1:5">
      <c r="A14961" s="22"/>
      <c r="B14961" s="23"/>
      <c r="C14961" s="23"/>
      <c r="D14961" s="23"/>
      <c r="E14961" s="23"/>
    </row>
    <row r="14962" spans="1:5">
      <c r="A14962" s="22"/>
      <c r="B14962" s="23"/>
      <c r="C14962" s="23"/>
      <c r="D14962" s="23"/>
      <c r="E14962" s="23"/>
    </row>
    <row r="14963" spans="1:5">
      <c r="A14963" s="22"/>
      <c r="B14963" s="23"/>
      <c r="C14963" s="23"/>
      <c r="D14963" s="23"/>
      <c r="E14963" s="23"/>
    </row>
    <row r="14964" spans="1:5">
      <c r="A14964" s="22"/>
      <c r="B14964" s="23"/>
      <c r="C14964" s="23"/>
      <c r="D14964" s="23"/>
      <c r="E14964" s="23"/>
    </row>
    <row r="14965" spans="1:5">
      <c r="A14965" s="22"/>
      <c r="B14965" s="23"/>
      <c r="C14965" s="23"/>
      <c r="D14965" s="23"/>
      <c r="E14965" s="23"/>
    </row>
    <row r="14966" spans="1:5">
      <c r="A14966" s="22"/>
      <c r="B14966" s="23"/>
      <c r="C14966" s="23"/>
      <c r="D14966" s="23"/>
      <c r="E14966" s="23"/>
    </row>
    <row r="14967" spans="1:5">
      <c r="A14967" s="22"/>
      <c r="B14967" s="23"/>
      <c r="C14967" s="23"/>
      <c r="D14967" s="23"/>
      <c r="E14967" s="23"/>
    </row>
    <row r="14968" spans="1:5">
      <c r="A14968" s="22"/>
      <c r="B14968" s="23"/>
      <c r="C14968" s="23"/>
      <c r="D14968" s="23"/>
      <c r="E14968" s="23"/>
    </row>
    <row r="14969" spans="1:5">
      <c r="A14969" s="22"/>
      <c r="B14969" s="23"/>
      <c r="C14969" s="23"/>
      <c r="D14969" s="23"/>
      <c r="E14969" s="23"/>
    </row>
    <row r="14970" spans="1:5">
      <c r="A14970" s="22"/>
      <c r="B14970" s="23"/>
      <c r="C14970" s="23"/>
      <c r="D14970" s="23"/>
      <c r="E14970" s="23"/>
    </row>
    <row r="14971" spans="1:5">
      <c r="A14971" s="22"/>
      <c r="B14971" s="23"/>
      <c r="C14971" s="23"/>
      <c r="D14971" s="23"/>
      <c r="E14971" s="23"/>
    </row>
    <row r="14972" spans="1:5">
      <c r="A14972" s="22"/>
      <c r="B14972" s="23"/>
      <c r="C14972" s="23"/>
      <c r="D14972" s="23"/>
      <c r="E14972" s="23"/>
    </row>
    <row r="14973" spans="1:5">
      <c r="A14973" s="22"/>
      <c r="B14973" s="23"/>
      <c r="C14973" s="23"/>
      <c r="D14973" s="23"/>
      <c r="E14973" s="23"/>
    </row>
    <row r="14974" spans="1:5">
      <c r="A14974" s="22"/>
      <c r="B14974" s="23"/>
      <c r="C14974" s="23"/>
      <c r="D14974" s="23"/>
      <c r="E14974" s="23"/>
    </row>
    <row r="14975" spans="1:5">
      <c r="A14975" s="22"/>
      <c r="B14975" s="23"/>
      <c r="C14975" s="23"/>
      <c r="D14975" s="23"/>
      <c r="E14975" s="23"/>
    </row>
    <row r="14976" spans="1:5">
      <c r="A14976" s="22"/>
      <c r="B14976" s="23"/>
      <c r="C14976" s="23"/>
      <c r="D14976" s="23"/>
      <c r="E14976" s="23"/>
    </row>
    <row r="14977" spans="1:5">
      <c r="A14977" s="22"/>
      <c r="B14977" s="23"/>
      <c r="C14977" s="23"/>
      <c r="D14977" s="23"/>
      <c r="E14977" s="23"/>
    </row>
    <row r="14978" spans="1:5">
      <c r="A14978" s="22"/>
      <c r="B14978" s="23"/>
      <c r="C14978" s="23"/>
      <c r="D14978" s="23"/>
      <c r="E14978" s="23"/>
    </row>
    <row r="14979" spans="1:5">
      <c r="A14979" s="22"/>
      <c r="B14979" s="23"/>
      <c r="C14979" s="23"/>
      <c r="D14979" s="23"/>
      <c r="E14979" s="23"/>
    </row>
    <row r="14980" spans="1:5">
      <c r="A14980" s="22"/>
      <c r="B14980" s="23"/>
      <c r="C14980" s="23"/>
      <c r="D14980" s="23"/>
      <c r="E14980" s="23"/>
    </row>
    <row r="14981" spans="1:5">
      <c r="A14981" s="22"/>
      <c r="B14981" s="23"/>
      <c r="C14981" s="23"/>
      <c r="D14981" s="23"/>
      <c r="E14981" s="23"/>
    </row>
    <row r="14982" spans="1:5">
      <c r="A14982" s="22"/>
      <c r="B14982" s="23"/>
      <c r="C14982" s="23"/>
      <c r="D14982" s="23"/>
      <c r="E14982" s="23"/>
    </row>
    <row r="14983" spans="1:5">
      <c r="A14983" s="22"/>
      <c r="B14983" s="23"/>
      <c r="C14983" s="23"/>
      <c r="D14983" s="23"/>
      <c r="E14983" s="23"/>
    </row>
    <row r="14984" spans="1:5">
      <c r="A14984" s="22"/>
      <c r="B14984" s="23"/>
      <c r="C14984" s="23"/>
      <c r="D14984" s="23"/>
      <c r="E14984" s="23"/>
    </row>
    <row r="14985" spans="1:5">
      <c r="A14985" s="22"/>
      <c r="B14985" s="23"/>
      <c r="C14985" s="23"/>
      <c r="D14985" s="23"/>
      <c r="E14985" s="23"/>
    </row>
    <row r="14986" spans="1:5">
      <c r="A14986" s="22"/>
      <c r="B14986" s="23"/>
      <c r="C14986" s="23"/>
      <c r="D14986" s="23"/>
      <c r="E14986" s="23"/>
    </row>
    <row r="14987" spans="1:5">
      <c r="A14987" s="22"/>
      <c r="B14987" s="23"/>
      <c r="C14987" s="23"/>
      <c r="D14987" s="23"/>
      <c r="E14987" s="23"/>
    </row>
    <row r="14988" spans="1:5">
      <c r="A14988" s="22"/>
      <c r="B14988" s="23"/>
      <c r="C14988" s="23"/>
      <c r="D14988" s="23"/>
      <c r="E14988" s="23"/>
    </row>
    <row r="14989" spans="1:5">
      <c r="A14989" s="22"/>
      <c r="B14989" s="23"/>
      <c r="C14989" s="23"/>
      <c r="D14989" s="23"/>
      <c r="E14989" s="23"/>
    </row>
    <row r="14990" spans="1:5">
      <c r="A14990" s="22"/>
      <c r="B14990" s="23"/>
      <c r="C14990" s="23"/>
      <c r="D14990" s="23"/>
      <c r="E14990" s="23"/>
    </row>
    <row r="14991" spans="1:5">
      <c r="A14991" s="22"/>
      <c r="B14991" s="23"/>
      <c r="C14991" s="23"/>
      <c r="D14991" s="23"/>
      <c r="E14991" s="23"/>
    </row>
    <row r="14992" spans="1:5">
      <c r="A14992" s="22"/>
      <c r="B14992" s="23"/>
      <c r="C14992" s="23"/>
      <c r="D14992" s="23"/>
      <c r="E14992" s="23"/>
    </row>
    <row r="14993" spans="1:5">
      <c r="A14993" s="22"/>
      <c r="B14993" s="23"/>
      <c r="C14993" s="23"/>
      <c r="D14993" s="23"/>
      <c r="E14993" s="23"/>
    </row>
    <row r="14994" spans="1:5">
      <c r="A14994" s="22"/>
      <c r="B14994" s="23"/>
      <c r="C14994" s="23"/>
      <c r="D14994" s="23"/>
      <c r="E14994" s="23"/>
    </row>
    <row r="14995" spans="1:5">
      <c r="A14995" s="22"/>
      <c r="B14995" s="23"/>
      <c r="C14995" s="23"/>
      <c r="D14995" s="23"/>
      <c r="E14995" s="23"/>
    </row>
    <row r="14996" spans="1:5">
      <c r="A14996" s="22"/>
      <c r="B14996" s="23"/>
      <c r="C14996" s="23"/>
      <c r="D14996" s="23"/>
      <c r="E14996" s="23"/>
    </row>
    <row r="14997" spans="1:5">
      <c r="A14997" s="22"/>
      <c r="B14997" s="23"/>
      <c r="C14997" s="23"/>
      <c r="D14997" s="23"/>
      <c r="E14997" s="23"/>
    </row>
    <row r="14998" spans="1:5">
      <c r="A14998" s="22"/>
      <c r="B14998" s="23"/>
      <c r="C14998" s="23"/>
      <c r="D14998" s="23"/>
      <c r="E14998" s="23"/>
    </row>
    <row r="14999" spans="1:5">
      <c r="A14999" s="22"/>
      <c r="B14999" s="23"/>
      <c r="C14999" s="23"/>
      <c r="D14999" s="23"/>
      <c r="E14999" s="23"/>
    </row>
    <row r="15000" spans="1:5">
      <c r="A15000" s="22"/>
      <c r="B15000" s="23"/>
      <c r="C15000" s="23"/>
      <c r="D15000" s="23"/>
      <c r="E15000" s="23"/>
    </row>
    <row r="15001" spans="1:5">
      <c r="A15001" s="22"/>
      <c r="B15001" s="23"/>
      <c r="C15001" s="23"/>
      <c r="D15001" s="23"/>
      <c r="E15001" s="23"/>
    </row>
    <row r="15002" spans="1:5">
      <c r="A15002" s="22"/>
      <c r="B15002" s="23"/>
      <c r="C15002" s="23"/>
      <c r="D15002" s="23"/>
      <c r="E15002" s="23"/>
    </row>
    <row r="15003" spans="1:5">
      <c r="A15003" s="22"/>
      <c r="B15003" s="23"/>
      <c r="C15003" s="23"/>
      <c r="D15003" s="23"/>
      <c r="E15003" s="23"/>
    </row>
    <row r="15004" spans="1:5">
      <c r="A15004" s="22"/>
      <c r="B15004" s="23"/>
      <c r="C15004" s="23"/>
      <c r="D15004" s="23"/>
      <c r="E15004" s="23"/>
    </row>
    <row r="15005" spans="1:5">
      <c r="A15005" s="22"/>
      <c r="B15005" s="23"/>
      <c r="C15005" s="23"/>
      <c r="D15005" s="23"/>
      <c r="E15005" s="23"/>
    </row>
    <row r="15006" spans="1:5">
      <c r="A15006" s="22"/>
      <c r="B15006" s="23"/>
      <c r="C15006" s="23"/>
      <c r="D15006" s="23"/>
      <c r="E15006" s="23"/>
    </row>
    <row r="15007" spans="1:5">
      <c r="A15007" s="22"/>
      <c r="B15007" s="23"/>
      <c r="C15007" s="23"/>
      <c r="D15007" s="23"/>
      <c r="E15007" s="23"/>
    </row>
    <row r="15008" spans="1:5">
      <c r="A15008" s="22"/>
      <c r="B15008" s="23"/>
      <c r="C15008" s="23"/>
      <c r="D15008" s="23"/>
      <c r="E15008" s="23"/>
    </row>
    <row r="15009" spans="1:5">
      <c r="A15009" s="22"/>
      <c r="B15009" s="23"/>
      <c r="C15009" s="23"/>
      <c r="D15009" s="23"/>
      <c r="E15009" s="23"/>
    </row>
    <row r="15010" spans="1:5">
      <c r="A15010" s="22"/>
      <c r="B15010" s="23"/>
      <c r="C15010" s="23"/>
      <c r="D15010" s="23"/>
      <c r="E15010" s="23"/>
    </row>
    <row r="15011" spans="1:5">
      <c r="A15011" s="22"/>
      <c r="B15011" s="23"/>
      <c r="C15011" s="23"/>
      <c r="D15011" s="23"/>
      <c r="E15011" s="23"/>
    </row>
    <row r="15012" spans="1:5">
      <c r="A15012" s="22"/>
      <c r="B15012" s="23"/>
      <c r="C15012" s="23"/>
      <c r="D15012" s="23"/>
      <c r="E15012" s="23"/>
    </row>
    <row r="15013" spans="1:5">
      <c r="A15013" s="22"/>
      <c r="B15013" s="23"/>
      <c r="C15013" s="23"/>
      <c r="D15013" s="23"/>
      <c r="E15013" s="23"/>
    </row>
    <row r="15014" spans="1:5">
      <c r="A15014" s="22"/>
      <c r="B15014" s="23"/>
      <c r="C15014" s="23"/>
      <c r="D15014" s="23"/>
      <c r="E15014" s="23"/>
    </row>
    <row r="15015" spans="1:5">
      <c r="A15015" s="22"/>
      <c r="B15015" s="23"/>
      <c r="C15015" s="23"/>
      <c r="D15015" s="23"/>
      <c r="E15015" s="23"/>
    </row>
    <row r="15016" spans="1:5">
      <c r="A15016" s="22"/>
      <c r="B15016" s="23"/>
      <c r="C15016" s="23"/>
      <c r="D15016" s="23"/>
      <c r="E15016" s="23"/>
    </row>
    <row r="15017" spans="1:5">
      <c r="A15017" s="22"/>
      <c r="B15017" s="23"/>
      <c r="C15017" s="23"/>
      <c r="D15017" s="23"/>
      <c r="E15017" s="23"/>
    </row>
    <row r="15018" spans="1:5">
      <c r="A15018" s="22"/>
      <c r="B15018" s="23"/>
      <c r="C15018" s="23"/>
      <c r="D15018" s="23"/>
      <c r="E15018" s="23"/>
    </row>
    <row r="15019" spans="1:5">
      <c r="A15019" s="22"/>
      <c r="B15019" s="23"/>
      <c r="C15019" s="23"/>
      <c r="D15019" s="23"/>
      <c r="E15019" s="23"/>
    </row>
    <row r="15020" spans="1:5">
      <c r="A15020" s="22"/>
      <c r="B15020" s="23"/>
      <c r="C15020" s="23"/>
      <c r="D15020" s="23"/>
      <c r="E15020" s="23"/>
    </row>
    <row r="15021" spans="1:5">
      <c r="A15021" s="22"/>
      <c r="B15021" s="23"/>
      <c r="C15021" s="23"/>
      <c r="D15021" s="23"/>
      <c r="E15021" s="23"/>
    </row>
    <row r="15022" spans="1:5">
      <c r="A15022" s="22"/>
      <c r="B15022" s="23"/>
      <c r="C15022" s="23"/>
      <c r="D15022" s="23"/>
      <c r="E15022" s="23"/>
    </row>
    <row r="15023" spans="1:5">
      <c r="A15023" s="22"/>
      <c r="B15023" s="23"/>
      <c r="C15023" s="23"/>
      <c r="D15023" s="23"/>
      <c r="E15023" s="23"/>
    </row>
    <row r="15024" spans="1:5">
      <c r="A15024" s="22"/>
      <c r="B15024" s="23"/>
      <c r="C15024" s="23"/>
      <c r="D15024" s="23"/>
      <c r="E15024" s="23"/>
    </row>
    <row r="15025" spans="1:5">
      <c r="A15025" s="22"/>
      <c r="B15025" s="23"/>
      <c r="C15025" s="23"/>
      <c r="D15025" s="23"/>
      <c r="E15025" s="23"/>
    </row>
    <row r="15026" spans="1:5">
      <c r="A15026" s="22"/>
      <c r="B15026" s="23"/>
      <c r="C15026" s="23"/>
      <c r="D15026" s="23"/>
      <c r="E15026" s="23"/>
    </row>
    <row r="15027" spans="1:5">
      <c r="A15027" s="22"/>
      <c r="B15027" s="23"/>
      <c r="C15027" s="23"/>
      <c r="D15027" s="23"/>
      <c r="E15027" s="23"/>
    </row>
    <row r="15028" spans="1:5">
      <c r="A15028" s="22"/>
      <c r="B15028" s="23"/>
      <c r="C15028" s="23"/>
      <c r="D15028" s="23"/>
      <c r="E15028" s="23"/>
    </row>
    <row r="15029" spans="1:5">
      <c r="A15029" s="22"/>
      <c r="B15029" s="23"/>
      <c r="C15029" s="23"/>
      <c r="D15029" s="23"/>
      <c r="E15029" s="23"/>
    </row>
    <row r="15030" spans="1:5">
      <c r="A15030" s="22"/>
      <c r="B15030" s="23"/>
      <c r="C15030" s="23"/>
      <c r="D15030" s="23"/>
      <c r="E15030" s="23"/>
    </row>
    <row r="15031" spans="1:5">
      <c r="A15031" s="22"/>
      <c r="B15031" s="23"/>
      <c r="C15031" s="23"/>
      <c r="D15031" s="23"/>
      <c r="E15031" s="23"/>
    </row>
    <row r="15032" spans="1:5">
      <c r="A15032" s="22"/>
      <c r="B15032" s="23"/>
      <c r="C15032" s="23"/>
      <c r="D15032" s="23"/>
      <c r="E15032" s="23"/>
    </row>
    <row r="15033" spans="1:5">
      <c r="A15033" s="22"/>
      <c r="B15033" s="23"/>
      <c r="C15033" s="23"/>
      <c r="D15033" s="23"/>
      <c r="E15033" s="23"/>
    </row>
    <row r="15034" spans="1:5">
      <c r="A15034" s="22"/>
      <c r="B15034" s="23"/>
      <c r="C15034" s="23"/>
      <c r="D15034" s="23"/>
      <c r="E15034" s="23"/>
    </row>
    <row r="15035" spans="1:5">
      <c r="A15035" s="22"/>
      <c r="B15035" s="23"/>
      <c r="C15035" s="23"/>
      <c r="D15035" s="23"/>
      <c r="E15035" s="23"/>
    </row>
    <row r="15036" spans="1:5">
      <c r="A15036" s="22"/>
      <c r="B15036" s="23"/>
      <c r="C15036" s="23"/>
      <c r="D15036" s="23"/>
      <c r="E15036" s="23"/>
    </row>
    <row r="15037" spans="1:5">
      <c r="A15037" s="22"/>
      <c r="B15037" s="23"/>
      <c r="C15037" s="23"/>
      <c r="D15037" s="23"/>
      <c r="E15037" s="23"/>
    </row>
    <row r="15038" spans="1:5">
      <c r="A15038" s="22"/>
      <c r="B15038" s="23"/>
      <c r="C15038" s="23"/>
      <c r="D15038" s="23"/>
      <c r="E15038" s="23"/>
    </row>
    <row r="15039" spans="1:5">
      <c r="A15039" s="22"/>
      <c r="B15039" s="23"/>
      <c r="C15039" s="23"/>
      <c r="D15039" s="23"/>
      <c r="E15039" s="23"/>
    </row>
    <row r="15040" spans="1:5">
      <c r="A15040" s="22"/>
      <c r="B15040" s="23"/>
      <c r="C15040" s="23"/>
      <c r="D15040" s="23"/>
      <c r="E15040" s="23"/>
    </row>
    <row r="15041" spans="1:5">
      <c r="A15041" s="22"/>
      <c r="B15041" s="23"/>
      <c r="C15041" s="23"/>
      <c r="D15041" s="23"/>
      <c r="E15041" s="23"/>
    </row>
    <row r="15042" spans="1:5">
      <c r="A15042" s="22"/>
      <c r="B15042" s="23"/>
      <c r="C15042" s="23"/>
      <c r="D15042" s="23"/>
      <c r="E15042" s="23"/>
    </row>
    <row r="15043" spans="1:5">
      <c r="A15043" s="22"/>
      <c r="B15043" s="23"/>
      <c r="C15043" s="23"/>
      <c r="D15043" s="23"/>
      <c r="E15043" s="23"/>
    </row>
    <row r="15044" spans="1:5">
      <c r="A15044" s="22"/>
      <c r="B15044" s="23"/>
      <c r="C15044" s="23"/>
      <c r="D15044" s="23"/>
      <c r="E15044" s="23"/>
    </row>
    <row r="15045" spans="1:5">
      <c r="A15045" s="22"/>
      <c r="B15045" s="23"/>
      <c r="C15045" s="23"/>
      <c r="D15045" s="23"/>
      <c r="E15045" s="23"/>
    </row>
    <row r="15046" spans="1:5">
      <c r="A15046" s="22"/>
      <c r="B15046" s="23"/>
      <c r="C15046" s="23"/>
      <c r="D15046" s="23"/>
      <c r="E15046" s="23"/>
    </row>
    <row r="15047" spans="1:5">
      <c r="A15047" s="22"/>
      <c r="B15047" s="23"/>
      <c r="C15047" s="23"/>
      <c r="D15047" s="23"/>
      <c r="E15047" s="23"/>
    </row>
    <row r="15048" spans="1:5">
      <c r="A15048" s="22"/>
      <c r="B15048" s="23"/>
      <c r="C15048" s="23"/>
      <c r="D15048" s="23"/>
      <c r="E15048" s="23"/>
    </row>
    <row r="15049" spans="1:5">
      <c r="A15049" s="22"/>
      <c r="B15049" s="23"/>
      <c r="C15049" s="23"/>
      <c r="D15049" s="23"/>
      <c r="E15049" s="23"/>
    </row>
    <row r="15050" spans="1:5">
      <c r="A15050" s="22"/>
      <c r="B15050" s="23"/>
      <c r="C15050" s="23"/>
      <c r="D15050" s="23"/>
      <c r="E15050" s="23"/>
    </row>
    <row r="15051" spans="1:5">
      <c r="A15051" s="22"/>
      <c r="B15051" s="23"/>
      <c r="C15051" s="23"/>
      <c r="D15051" s="23"/>
      <c r="E15051" s="23"/>
    </row>
    <row r="15052" spans="1:5">
      <c r="A15052" s="22"/>
      <c r="B15052" s="23"/>
      <c r="C15052" s="23"/>
      <c r="D15052" s="23"/>
      <c r="E15052" s="23"/>
    </row>
    <row r="15053" spans="1:5">
      <c r="A15053" s="22"/>
      <c r="B15053" s="23"/>
      <c r="C15053" s="23"/>
      <c r="D15053" s="23"/>
      <c r="E15053" s="23"/>
    </row>
    <row r="15054" spans="1:5">
      <c r="A15054" s="22"/>
      <c r="B15054" s="23"/>
      <c r="C15054" s="23"/>
      <c r="D15054" s="23"/>
      <c r="E15054" s="23"/>
    </row>
    <row r="15055" spans="1:5">
      <c r="A15055" s="22"/>
      <c r="B15055" s="23"/>
      <c r="C15055" s="23"/>
      <c r="D15055" s="23"/>
      <c r="E15055" s="23"/>
    </row>
    <row r="15056" spans="1:5">
      <c r="A15056" s="22"/>
      <c r="B15056" s="23"/>
      <c r="C15056" s="23"/>
      <c r="D15056" s="23"/>
      <c r="E15056" s="23"/>
    </row>
    <row r="15057" spans="1:5">
      <c r="A15057" s="22"/>
      <c r="B15057" s="23"/>
      <c r="C15057" s="23"/>
      <c r="D15057" s="23"/>
      <c r="E15057" s="23"/>
    </row>
    <row r="15058" spans="1:5">
      <c r="A15058" s="22"/>
      <c r="B15058" s="23"/>
      <c r="C15058" s="23"/>
      <c r="D15058" s="23"/>
      <c r="E15058" s="23"/>
    </row>
    <row r="15059" spans="1:5">
      <c r="A15059" s="22"/>
      <c r="B15059" s="23"/>
      <c r="C15059" s="23"/>
      <c r="D15059" s="23"/>
      <c r="E15059" s="23"/>
    </row>
    <row r="15060" spans="1:5">
      <c r="A15060" s="22"/>
      <c r="B15060" s="23"/>
      <c r="C15060" s="23"/>
      <c r="D15060" s="23"/>
      <c r="E15060" s="23"/>
    </row>
    <row r="15061" spans="1:5">
      <c r="A15061" s="22"/>
      <c r="B15061" s="23"/>
      <c r="C15061" s="23"/>
      <c r="D15061" s="23"/>
      <c r="E15061" s="23"/>
    </row>
    <row r="15062" spans="1:5">
      <c r="A15062" s="22"/>
      <c r="B15062" s="23"/>
      <c r="C15062" s="23"/>
      <c r="D15062" s="23"/>
      <c r="E15062" s="23"/>
    </row>
    <row r="15063" spans="1:5">
      <c r="A15063" s="22"/>
      <c r="B15063" s="23"/>
      <c r="C15063" s="23"/>
      <c r="D15063" s="23"/>
      <c r="E15063" s="23"/>
    </row>
    <row r="15064" spans="1:5">
      <c r="A15064" s="22"/>
      <c r="B15064" s="23"/>
      <c r="C15064" s="23"/>
      <c r="D15064" s="23"/>
      <c r="E15064" s="23"/>
    </row>
    <row r="15065" spans="1:5">
      <c r="A15065" s="22"/>
      <c r="B15065" s="23"/>
      <c r="C15065" s="23"/>
      <c r="D15065" s="23"/>
      <c r="E15065" s="23"/>
    </row>
    <row r="15066" spans="1:5">
      <c r="A15066" s="22"/>
      <c r="B15066" s="23"/>
      <c r="C15066" s="23"/>
      <c r="D15066" s="23"/>
      <c r="E15066" s="23"/>
    </row>
    <row r="15067" spans="1:5">
      <c r="A15067" s="22"/>
      <c r="B15067" s="23"/>
      <c r="C15067" s="23"/>
      <c r="D15067" s="23"/>
      <c r="E15067" s="23"/>
    </row>
    <row r="15068" spans="1:5">
      <c r="A15068" s="22"/>
      <c r="B15068" s="23"/>
      <c r="C15068" s="23"/>
      <c r="D15068" s="23"/>
      <c r="E15068" s="23"/>
    </row>
    <row r="15069" spans="1:5">
      <c r="A15069" s="22"/>
      <c r="B15069" s="23"/>
      <c r="C15069" s="23"/>
      <c r="D15069" s="23"/>
      <c r="E15069" s="23"/>
    </row>
    <row r="15070" spans="1:5">
      <c r="A15070" s="22"/>
      <c r="B15070" s="23"/>
      <c r="C15070" s="23"/>
      <c r="D15070" s="23"/>
      <c r="E15070" s="23"/>
    </row>
    <row r="15071" spans="1:5">
      <c r="A15071" s="22"/>
      <c r="B15071" s="23"/>
      <c r="C15071" s="23"/>
      <c r="D15071" s="23"/>
      <c r="E15071" s="23"/>
    </row>
    <row r="15072" spans="1:5">
      <c r="A15072" s="22"/>
      <c r="B15072" s="23"/>
      <c r="C15072" s="23"/>
      <c r="D15072" s="23"/>
      <c r="E15072" s="23"/>
    </row>
    <row r="15073" spans="1:5">
      <c r="A15073" s="22"/>
      <c r="B15073" s="23"/>
      <c r="C15073" s="23"/>
      <c r="D15073" s="23"/>
      <c r="E15073" s="23"/>
    </row>
    <row r="15074" spans="1:5">
      <c r="A15074" s="22"/>
      <c r="B15074" s="23"/>
      <c r="C15074" s="23"/>
      <c r="D15074" s="23"/>
      <c r="E15074" s="23"/>
    </row>
    <row r="15075" spans="1:5">
      <c r="A15075" s="22"/>
      <c r="B15075" s="23"/>
      <c r="C15075" s="23"/>
      <c r="D15075" s="23"/>
      <c r="E15075" s="23"/>
    </row>
    <row r="15076" spans="1:5">
      <c r="A15076" s="22"/>
      <c r="B15076" s="23"/>
      <c r="C15076" s="23"/>
      <c r="D15076" s="23"/>
      <c r="E15076" s="23"/>
    </row>
    <row r="15077" spans="1:5">
      <c r="A15077" s="22"/>
      <c r="B15077" s="23"/>
      <c r="C15077" s="23"/>
      <c r="D15077" s="23"/>
      <c r="E15077" s="23"/>
    </row>
    <row r="15078" spans="1:5">
      <c r="A15078" s="22"/>
      <c r="B15078" s="23"/>
      <c r="C15078" s="23"/>
      <c r="D15078" s="23"/>
      <c r="E15078" s="23"/>
    </row>
    <row r="15079" spans="1:5">
      <c r="A15079" s="22"/>
      <c r="B15079" s="23"/>
      <c r="C15079" s="23"/>
      <c r="D15079" s="23"/>
      <c r="E15079" s="23"/>
    </row>
    <row r="15080" spans="1:5">
      <c r="A15080" s="22"/>
      <c r="B15080" s="23"/>
      <c r="C15080" s="23"/>
      <c r="D15080" s="23"/>
      <c r="E15080" s="23"/>
    </row>
    <row r="15081" spans="1:5">
      <c r="A15081" s="22"/>
      <c r="B15081" s="23"/>
      <c r="C15081" s="23"/>
      <c r="D15081" s="23"/>
      <c r="E15081" s="23"/>
    </row>
    <row r="15082" spans="1:5">
      <c r="A15082" s="22"/>
      <c r="B15082" s="23"/>
      <c r="C15082" s="23"/>
      <c r="D15082" s="23"/>
      <c r="E15082" s="23"/>
    </row>
    <row r="15083" spans="1:5">
      <c r="A15083" s="22"/>
      <c r="B15083" s="23"/>
      <c r="C15083" s="23"/>
      <c r="D15083" s="23"/>
      <c r="E15083" s="23"/>
    </row>
    <row r="15084" spans="1:5">
      <c r="A15084" s="22"/>
      <c r="B15084" s="23"/>
      <c r="C15084" s="23"/>
      <c r="D15084" s="23"/>
      <c r="E15084" s="23"/>
    </row>
    <row r="15085" spans="1:5">
      <c r="A15085" s="22"/>
      <c r="B15085" s="23"/>
      <c r="C15085" s="23"/>
      <c r="D15085" s="23"/>
      <c r="E15085" s="23"/>
    </row>
    <row r="15086" spans="1:5">
      <c r="A15086" s="22"/>
      <c r="B15086" s="23"/>
      <c r="C15086" s="23"/>
      <c r="D15086" s="23"/>
      <c r="E15086" s="23"/>
    </row>
    <row r="15087" spans="1:5">
      <c r="A15087" s="22"/>
      <c r="B15087" s="23"/>
      <c r="C15087" s="23"/>
      <c r="D15087" s="23"/>
      <c r="E15087" s="23"/>
    </row>
    <row r="15088" spans="1:5">
      <c r="A15088" s="22"/>
      <c r="B15088" s="23"/>
      <c r="C15088" s="23"/>
      <c r="D15088" s="23"/>
      <c r="E15088" s="23"/>
    </row>
    <row r="15089" spans="1:5">
      <c r="A15089" s="22"/>
      <c r="B15089" s="23"/>
      <c r="C15089" s="23"/>
      <c r="D15089" s="23"/>
      <c r="E15089" s="23"/>
    </row>
    <row r="15090" spans="1:5">
      <c r="A15090" s="22"/>
      <c r="B15090" s="23"/>
      <c r="C15090" s="23"/>
      <c r="D15090" s="23"/>
      <c r="E15090" s="23"/>
    </row>
    <row r="15091" spans="1:5">
      <c r="A15091" s="22"/>
      <c r="B15091" s="23"/>
      <c r="C15091" s="23"/>
      <c r="D15091" s="23"/>
      <c r="E15091" s="23"/>
    </row>
    <row r="15092" spans="1:5">
      <c r="A15092" s="22"/>
      <c r="B15092" s="23"/>
      <c r="C15092" s="23"/>
      <c r="D15092" s="23"/>
      <c r="E15092" s="23"/>
    </row>
    <row r="15093" spans="1:5">
      <c r="A15093" s="22"/>
      <c r="B15093" s="23"/>
      <c r="C15093" s="23"/>
      <c r="D15093" s="23"/>
      <c r="E15093" s="23"/>
    </row>
    <row r="15094" spans="1:5">
      <c r="A15094" s="22"/>
      <c r="B15094" s="23"/>
      <c r="C15094" s="23"/>
      <c r="D15094" s="23"/>
      <c r="E15094" s="23"/>
    </row>
    <row r="15095" spans="1:5">
      <c r="A15095" s="22"/>
      <c r="B15095" s="23"/>
      <c r="C15095" s="23"/>
      <c r="D15095" s="23"/>
      <c r="E15095" s="23"/>
    </row>
    <row r="15096" spans="1:5">
      <c r="A15096" s="22"/>
      <c r="B15096" s="23"/>
      <c r="C15096" s="23"/>
      <c r="D15096" s="23"/>
      <c r="E15096" s="23"/>
    </row>
    <row r="15097" spans="1:5">
      <c r="A15097" s="22"/>
      <c r="B15097" s="23"/>
      <c r="C15097" s="23"/>
      <c r="D15097" s="23"/>
      <c r="E15097" s="23"/>
    </row>
    <row r="15098" spans="1:5">
      <c r="A15098" s="22"/>
      <c r="B15098" s="23"/>
      <c r="C15098" s="23"/>
      <c r="D15098" s="23"/>
      <c r="E15098" s="23"/>
    </row>
    <row r="15099" spans="1:5">
      <c r="A15099" s="22"/>
      <c r="B15099" s="23"/>
      <c r="C15099" s="23"/>
      <c r="D15099" s="23"/>
      <c r="E15099" s="23"/>
    </row>
    <row r="15100" spans="1:5">
      <c r="A15100" s="22"/>
      <c r="B15100" s="23"/>
      <c r="C15100" s="23"/>
      <c r="D15100" s="23"/>
      <c r="E15100" s="23"/>
    </row>
    <row r="15101" spans="1:5">
      <c r="A15101" s="22"/>
      <c r="B15101" s="23"/>
      <c r="C15101" s="23"/>
      <c r="D15101" s="23"/>
      <c r="E15101" s="23"/>
    </row>
    <row r="15102" spans="1:5">
      <c r="A15102" s="22"/>
      <c r="B15102" s="23"/>
      <c r="C15102" s="23"/>
      <c r="D15102" s="23"/>
      <c r="E15102" s="23"/>
    </row>
    <row r="15103" spans="1:5">
      <c r="A15103" s="22"/>
      <c r="B15103" s="23"/>
      <c r="C15103" s="23"/>
      <c r="D15103" s="23"/>
      <c r="E15103" s="23"/>
    </row>
    <row r="15104" spans="1:5">
      <c r="A15104" s="22"/>
      <c r="B15104" s="23"/>
      <c r="C15104" s="23"/>
      <c r="D15104" s="23"/>
      <c r="E15104" s="23"/>
    </row>
    <row r="15105" spans="1:5">
      <c r="A15105" s="22"/>
      <c r="B15105" s="23"/>
      <c r="C15105" s="23"/>
      <c r="D15105" s="23"/>
      <c r="E15105" s="23"/>
    </row>
    <row r="15106" spans="1:5">
      <c r="A15106" s="22"/>
      <c r="B15106" s="23"/>
      <c r="C15106" s="23"/>
      <c r="D15106" s="23"/>
      <c r="E15106" s="23"/>
    </row>
    <row r="15107" spans="1:5">
      <c r="A15107" s="22"/>
      <c r="B15107" s="23"/>
      <c r="C15107" s="23"/>
      <c r="D15107" s="23"/>
      <c r="E15107" s="23"/>
    </row>
    <row r="15108" spans="1:5">
      <c r="A15108" s="22"/>
      <c r="B15108" s="23"/>
      <c r="C15108" s="23"/>
      <c r="D15108" s="23"/>
      <c r="E15108" s="23"/>
    </row>
    <row r="15109" spans="1:5">
      <c r="A15109" s="22"/>
      <c r="B15109" s="23"/>
      <c r="C15109" s="23"/>
      <c r="D15109" s="23"/>
      <c r="E15109" s="23"/>
    </row>
    <row r="15110" spans="1:5">
      <c r="A15110" s="22"/>
      <c r="B15110" s="23"/>
      <c r="C15110" s="23"/>
      <c r="D15110" s="23"/>
      <c r="E15110" s="23"/>
    </row>
    <row r="15111" spans="1:5">
      <c r="A15111" s="22"/>
      <c r="B15111" s="23"/>
      <c r="C15111" s="23"/>
      <c r="D15111" s="23"/>
      <c r="E15111" s="23"/>
    </row>
    <row r="15112" spans="1:5">
      <c r="A15112" s="22"/>
      <c r="B15112" s="23"/>
      <c r="C15112" s="23"/>
      <c r="D15112" s="23"/>
      <c r="E15112" s="23"/>
    </row>
    <row r="15113" spans="1:5">
      <c r="A15113" s="22"/>
      <c r="B15113" s="23"/>
      <c r="C15113" s="23"/>
      <c r="D15113" s="23"/>
      <c r="E15113" s="23"/>
    </row>
    <row r="15114" spans="1:5">
      <c r="A15114" s="22"/>
      <c r="B15114" s="23"/>
      <c r="C15114" s="23"/>
      <c r="D15114" s="23"/>
      <c r="E15114" s="23"/>
    </row>
    <row r="15115" spans="1:5">
      <c r="A15115" s="22"/>
      <c r="B15115" s="23"/>
      <c r="C15115" s="23"/>
      <c r="D15115" s="23"/>
      <c r="E15115" s="23"/>
    </row>
    <row r="15116" spans="1:5">
      <c r="A15116" s="22"/>
      <c r="B15116" s="23"/>
      <c r="C15116" s="23"/>
      <c r="D15116" s="23"/>
      <c r="E15116" s="23"/>
    </row>
    <row r="15117" spans="1:5">
      <c r="A15117" s="22"/>
      <c r="B15117" s="23"/>
      <c r="C15117" s="23"/>
      <c r="D15117" s="23"/>
      <c r="E15117" s="23"/>
    </row>
    <row r="15118" spans="1:5">
      <c r="A15118" s="22"/>
      <c r="B15118" s="23"/>
      <c r="C15118" s="23"/>
      <c r="D15118" s="23"/>
      <c r="E15118" s="23"/>
    </row>
    <row r="15119" spans="1:5">
      <c r="A15119" s="22"/>
      <c r="B15119" s="23"/>
      <c r="C15119" s="23"/>
      <c r="D15119" s="23"/>
      <c r="E15119" s="23"/>
    </row>
    <row r="15120" spans="1:5">
      <c r="A15120" s="22"/>
      <c r="B15120" s="23"/>
      <c r="C15120" s="23"/>
      <c r="D15120" s="23"/>
      <c r="E15120" s="23"/>
    </row>
    <row r="15121" spans="1:5">
      <c r="A15121" s="22"/>
      <c r="B15121" s="23"/>
      <c r="C15121" s="23"/>
      <c r="D15121" s="23"/>
      <c r="E15121" s="23"/>
    </row>
    <row r="15122" spans="1:5">
      <c r="A15122" s="22"/>
      <c r="B15122" s="23"/>
      <c r="C15122" s="23"/>
      <c r="D15122" s="23"/>
      <c r="E15122" s="23"/>
    </row>
    <row r="15123" spans="1:5">
      <c r="A15123" s="22"/>
      <c r="B15123" s="23"/>
      <c r="C15123" s="23"/>
      <c r="D15123" s="23"/>
      <c r="E15123" s="23"/>
    </row>
    <row r="15124" spans="1:5">
      <c r="A15124" s="22"/>
      <c r="B15124" s="23"/>
      <c r="C15124" s="23"/>
      <c r="D15124" s="23"/>
      <c r="E15124" s="23"/>
    </row>
    <row r="15125" spans="1:5">
      <c r="A15125" s="22"/>
      <c r="B15125" s="23"/>
      <c r="C15125" s="23"/>
      <c r="D15125" s="23"/>
      <c r="E15125" s="23"/>
    </row>
    <row r="15126" spans="1:5">
      <c r="A15126" s="22"/>
      <c r="B15126" s="23"/>
      <c r="C15126" s="23"/>
      <c r="D15126" s="23"/>
      <c r="E15126" s="23"/>
    </row>
    <row r="15127" spans="1:5">
      <c r="A15127" s="22"/>
      <c r="B15127" s="23"/>
      <c r="C15127" s="23"/>
      <c r="D15127" s="23"/>
      <c r="E15127" s="23"/>
    </row>
    <row r="15128" spans="1:5">
      <c r="A15128" s="22"/>
      <c r="B15128" s="23"/>
      <c r="C15128" s="23"/>
      <c r="D15128" s="23"/>
      <c r="E15128" s="23"/>
    </row>
    <row r="15129" spans="1:5">
      <c r="A15129" s="22"/>
      <c r="B15129" s="23"/>
      <c r="C15129" s="23"/>
      <c r="D15129" s="23"/>
      <c r="E15129" s="23"/>
    </row>
    <row r="15130" spans="1:5">
      <c r="A15130" s="22"/>
      <c r="B15130" s="23"/>
      <c r="C15130" s="23"/>
      <c r="D15130" s="23"/>
      <c r="E15130" s="23"/>
    </row>
    <row r="15131" spans="1:5">
      <c r="A15131" s="22"/>
      <c r="B15131" s="23"/>
      <c r="C15131" s="23"/>
      <c r="D15131" s="23"/>
      <c r="E15131" s="23"/>
    </row>
    <row r="15132" spans="1:5">
      <c r="A15132" s="22"/>
      <c r="B15132" s="23"/>
      <c r="C15132" s="23"/>
      <c r="D15132" s="23"/>
      <c r="E15132" s="23"/>
    </row>
    <row r="15133" spans="1:5">
      <c r="A15133" s="22"/>
      <c r="B15133" s="23"/>
      <c r="C15133" s="23"/>
      <c r="D15133" s="23"/>
      <c r="E15133" s="23"/>
    </row>
    <row r="15134" spans="1:5">
      <c r="A15134" s="22"/>
      <c r="B15134" s="23"/>
      <c r="C15134" s="23"/>
      <c r="D15134" s="23"/>
      <c r="E15134" s="23"/>
    </row>
    <row r="15135" spans="1:5">
      <c r="A15135" s="22"/>
      <c r="B15135" s="23"/>
      <c r="C15135" s="23"/>
      <c r="D15135" s="23"/>
      <c r="E15135" s="23"/>
    </row>
    <row r="15136" spans="1:5">
      <c r="A15136" s="22"/>
      <c r="B15136" s="23"/>
      <c r="C15136" s="23"/>
      <c r="D15136" s="23"/>
      <c r="E15136" s="23"/>
    </row>
    <row r="15137" spans="1:5">
      <c r="A15137" s="22"/>
      <c r="B15137" s="23"/>
      <c r="C15137" s="23"/>
      <c r="D15137" s="23"/>
      <c r="E15137" s="23"/>
    </row>
    <row r="15138" spans="1:5">
      <c r="A15138" s="22"/>
      <c r="B15138" s="23"/>
      <c r="C15138" s="23"/>
      <c r="D15138" s="23"/>
      <c r="E15138" s="23"/>
    </row>
    <row r="15139" spans="1:5">
      <c r="A15139" s="22"/>
      <c r="B15139" s="23"/>
      <c r="C15139" s="23"/>
      <c r="D15139" s="23"/>
      <c r="E15139" s="23"/>
    </row>
    <row r="15140" spans="1:5">
      <c r="A15140" s="22"/>
      <c r="B15140" s="23"/>
      <c r="C15140" s="23"/>
      <c r="D15140" s="23"/>
      <c r="E15140" s="23"/>
    </row>
    <row r="15141" spans="1:5">
      <c r="A15141" s="22"/>
      <c r="B15141" s="23"/>
      <c r="C15141" s="23"/>
      <c r="D15141" s="23"/>
      <c r="E15141" s="23"/>
    </row>
    <row r="15142" spans="1:5">
      <c r="A15142" s="22"/>
      <c r="B15142" s="23"/>
      <c r="C15142" s="23"/>
      <c r="D15142" s="23"/>
      <c r="E15142" s="23"/>
    </row>
    <row r="15143" spans="1:5">
      <c r="A15143" s="22"/>
      <c r="B15143" s="23"/>
      <c r="C15143" s="23"/>
      <c r="D15143" s="23"/>
      <c r="E15143" s="23"/>
    </row>
    <row r="15144" spans="1:5">
      <c r="A15144" s="22"/>
      <c r="B15144" s="23"/>
      <c r="C15144" s="23"/>
      <c r="D15144" s="23"/>
      <c r="E15144" s="23"/>
    </row>
    <row r="15145" spans="1:5">
      <c r="A15145" s="22"/>
      <c r="B15145" s="23"/>
      <c r="C15145" s="23"/>
      <c r="D15145" s="23"/>
      <c r="E15145" s="23"/>
    </row>
    <row r="15146" spans="1:5">
      <c r="A15146" s="22"/>
      <c r="B15146" s="23"/>
      <c r="C15146" s="23"/>
      <c r="D15146" s="23"/>
      <c r="E15146" s="23"/>
    </row>
    <row r="15147" spans="1:5">
      <c r="A15147" s="22"/>
      <c r="B15147" s="23"/>
      <c r="C15147" s="23"/>
      <c r="D15147" s="23"/>
      <c r="E15147" s="23"/>
    </row>
    <row r="15148" spans="1:5">
      <c r="A15148" s="22"/>
      <c r="B15148" s="23"/>
      <c r="C15148" s="23"/>
      <c r="D15148" s="23"/>
      <c r="E15148" s="23"/>
    </row>
    <row r="15149" spans="1:5">
      <c r="A15149" s="22"/>
      <c r="B15149" s="23"/>
      <c r="C15149" s="23"/>
      <c r="D15149" s="23"/>
      <c r="E15149" s="23"/>
    </row>
    <row r="15150" spans="1:5">
      <c r="A15150" s="22"/>
      <c r="B15150" s="23"/>
      <c r="C15150" s="23"/>
      <c r="D15150" s="23"/>
      <c r="E15150" s="23"/>
    </row>
    <row r="15151" spans="1:5">
      <c r="A15151" s="22"/>
      <c r="B15151" s="23"/>
      <c r="C15151" s="23"/>
      <c r="D15151" s="23"/>
      <c r="E15151" s="23"/>
    </row>
    <row r="15152" spans="1:5">
      <c r="A15152" s="22"/>
      <c r="B15152" s="23"/>
      <c r="C15152" s="23"/>
      <c r="D15152" s="23"/>
      <c r="E15152" s="23"/>
    </row>
    <row r="15153" spans="1:5">
      <c r="A15153" s="22"/>
      <c r="B15153" s="23"/>
      <c r="C15153" s="23"/>
      <c r="D15153" s="23"/>
      <c r="E15153" s="23"/>
    </row>
    <row r="15154" spans="1:5">
      <c r="A15154" s="22"/>
      <c r="B15154" s="23"/>
      <c r="C15154" s="23"/>
      <c r="D15154" s="23"/>
      <c r="E15154" s="23"/>
    </row>
    <row r="15155" spans="1:5">
      <c r="A15155" s="22"/>
      <c r="B15155" s="23"/>
      <c r="C15155" s="23"/>
      <c r="D15155" s="23"/>
      <c r="E15155" s="23"/>
    </row>
    <row r="15156" spans="1:5">
      <c r="A15156" s="22"/>
      <c r="B15156" s="23"/>
      <c r="C15156" s="23"/>
      <c r="D15156" s="23"/>
      <c r="E15156" s="23"/>
    </row>
    <row r="15157" spans="1:5">
      <c r="A15157" s="22"/>
      <c r="B15157" s="23"/>
      <c r="C15157" s="23"/>
      <c r="D15157" s="23"/>
      <c r="E15157" s="23"/>
    </row>
    <row r="15158" spans="1:5">
      <c r="A15158" s="22"/>
      <c r="B15158" s="23"/>
      <c r="C15158" s="23"/>
      <c r="D15158" s="23"/>
      <c r="E15158" s="23"/>
    </row>
    <row r="15159" spans="1:5">
      <c r="A15159" s="22"/>
      <c r="B15159" s="23"/>
      <c r="C15159" s="23"/>
      <c r="D15159" s="23"/>
      <c r="E15159" s="23"/>
    </row>
    <row r="15160" spans="1:5">
      <c r="A15160" s="22"/>
      <c r="B15160" s="23"/>
      <c r="C15160" s="23"/>
      <c r="D15160" s="23"/>
      <c r="E15160" s="23"/>
    </row>
    <row r="15161" spans="1:5">
      <c r="A15161" s="22"/>
      <c r="B15161" s="23"/>
      <c r="C15161" s="23"/>
      <c r="D15161" s="23"/>
      <c r="E15161" s="23"/>
    </row>
    <row r="15162" spans="1:5">
      <c r="A15162" s="22"/>
      <c r="B15162" s="23"/>
      <c r="C15162" s="23"/>
      <c r="D15162" s="23"/>
      <c r="E15162" s="23"/>
    </row>
    <row r="15163" spans="1:5">
      <c r="A15163" s="22"/>
      <c r="B15163" s="23"/>
      <c r="C15163" s="23"/>
      <c r="D15163" s="23"/>
      <c r="E15163" s="23"/>
    </row>
    <row r="15164" spans="1:5">
      <c r="A15164" s="22"/>
      <c r="B15164" s="23"/>
      <c r="C15164" s="23"/>
      <c r="D15164" s="23"/>
      <c r="E15164" s="23"/>
    </row>
    <row r="15165" spans="1:5">
      <c r="A15165" s="22"/>
      <c r="B15165" s="23"/>
      <c r="C15165" s="23"/>
      <c r="D15165" s="23"/>
      <c r="E15165" s="23"/>
    </row>
    <row r="15166" spans="1:5">
      <c r="A15166" s="22"/>
      <c r="B15166" s="23"/>
      <c r="C15166" s="23"/>
      <c r="D15166" s="23"/>
      <c r="E15166" s="23"/>
    </row>
    <row r="15167" spans="1:5">
      <c r="A15167" s="22"/>
      <c r="B15167" s="23"/>
      <c r="C15167" s="23"/>
      <c r="D15167" s="23"/>
      <c r="E15167" s="23"/>
    </row>
    <row r="15168" spans="1:5">
      <c r="A15168" s="22"/>
      <c r="B15168" s="23"/>
      <c r="C15168" s="23"/>
      <c r="D15168" s="23"/>
      <c r="E15168" s="23"/>
    </row>
    <row r="15169" spans="1:5">
      <c r="A15169" s="22"/>
      <c r="B15169" s="23"/>
      <c r="C15169" s="23"/>
      <c r="D15169" s="23"/>
      <c r="E15169" s="23"/>
    </row>
    <row r="15170" spans="1:5">
      <c r="A15170" s="22"/>
      <c r="B15170" s="23"/>
      <c r="C15170" s="23"/>
      <c r="D15170" s="23"/>
      <c r="E15170" s="23"/>
    </row>
    <row r="15171" spans="1:5">
      <c r="A15171" s="22"/>
      <c r="B15171" s="23"/>
      <c r="C15171" s="23"/>
      <c r="D15171" s="23"/>
      <c r="E15171" s="23"/>
    </row>
    <row r="15172" spans="1:5">
      <c r="A15172" s="22"/>
      <c r="B15172" s="23"/>
      <c r="C15172" s="23"/>
      <c r="D15172" s="23"/>
      <c r="E15172" s="23"/>
    </row>
    <row r="15173" spans="1:5">
      <c r="A15173" s="22"/>
      <c r="B15173" s="23"/>
      <c r="C15173" s="23"/>
      <c r="D15173" s="23"/>
      <c r="E15173" s="23"/>
    </row>
    <row r="15174" spans="1:5">
      <c r="A15174" s="22"/>
      <c r="B15174" s="23"/>
      <c r="C15174" s="23"/>
      <c r="D15174" s="23"/>
      <c r="E15174" s="23"/>
    </row>
    <row r="15175" spans="1:5">
      <c r="A15175" s="22"/>
      <c r="B15175" s="23"/>
      <c r="C15175" s="23"/>
      <c r="D15175" s="23"/>
      <c r="E15175" s="23"/>
    </row>
    <row r="15176" spans="1:5">
      <c r="A15176" s="22"/>
      <c r="B15176" s="23"/>
      <c r="C15176" s="23"/>
      <c r="D15176" s="23"/>
      <c r="E15176" s="23"/>
    </row>
    <row r="15177" spans="1:5">
      <c r="A15177" s="22"/>
      <c r="B15177" s="23"/>
      <c r="C15177" s="23"/>
      <c r="D15177" s="23"/>
      <c r="E15177" s="23"/>
    </row>
    <row r="15178" spans="1:5">
      <c r="A15178" s="22"/>
      <c r="B15178" s="23"/>
      <c r="C15178" s="23"/>
      <c r="D15178" s="23"/>
      <c r="E15178" s="23"/>
    </row>
    <row r="15179" spans="1:5">
      <c r="A15179" s="22"/>
      <c r="B15179" s="23"/>
      <c r="C15179" s="23"/>
      <c r="D15179" s="23"/>
      <c r="E15179" s="23"/>
    </row>
    <row r="15180" spans="1:5">
      <c r="A15180" s="22"/>
      <c r="B15180" s="23"/>
      <c r="C15180" s="23"/>
      <c r="D15180" s="23"/>
      <c r="E15180" s="23"/>
    </row>
    <row r="15181" spans="1:5">
      <c r="A15181" s="22"/>
      <c r="B15181" s="23"/>
      <c r="C15181" s="23"/>
      <c r="D15181" s="23"/>
      <c r="E15181" s="23"/>
    </row>
    <row r="15182" spans="1:5">
      <c r="A15182" s="22"/>
      <c r="B15182" s="23"/>
      <c r="C15182" s="23"/>
      <c r="D15182" s="23"/>
      <c r="E15182" s="23"/>
    </row>
    <row r="15183" spans="1:5">
      <c r="A15183" s="22"/>
      <c r="B15183" s="23"/>
      <c r="C15183" s="23"/>
      <c r="D15183" s="23"/>
      <c r="E15183" s="23"/>
    </row>
    <row r="15184" spans="1:5">
      <c r="A15184" s="22"/>
      <c r="B15184" s="23"/>
      <c r="C15184" s="23"/>
      <c r="D15184" s="23"/>
      <c r="E15184" s="23"/>
    </row>
    <row r="15185" spans="1:5">
      <c r="A15185" s="22"/>
      <c r="B15185" s="23"/>
      <c r="C15185" s="23"/>
      <c r="D15185" s="23"/>
      <c r="E15185" s="23"/>
    </row>
    <row r="15186" spans="1:5">
      <c r="A15186" s="22"/>
      <c r="B15186" s="23"/>
      <c r="C15186" s="23"/>
      <c r="D15186" s="23"/>
      <c r="E15186" s="23"/>
    </row>
    <row r="15187" spans="1:5">
      <c r="A15187" s="22"/>
      <c r="B15187" s="23"/>
      <c r="C15187" s="23"/>
      <c r="D15187" s="23"/>
      <c r="E15187" s="23"/>
    </row>
    <row r="15188" spans="1:5">
      <c r="A15188" s="22"/>
      <c r="B15188" s="23"/>
      <c r="C15188" s="23"/>
      <c r="D15188" s="23"/>
      <c r="E15188" s="23"/>
    </row>
    <row r="15189" spans="1:5">
      <c r="A15189" s="22"/>
      <c r="B15189" s="23"/>
      <c r="C15189" s="23"/>
      <c r="D15189" s="23"/>
      <c r="E15189" s="23"/>
    </row>
    <row r="15190" spans="1:5">
      <c r="A15190" s="22"/>
      <c r="B15190" s="23"/>
      <c r="C15190" s="23"/>
      <c r="D15190" s="23"/>
      <c r="E15190" s="23"/>
    </row>
    <row r="15191" spans="1:5">
      <c r="A15191" s="22"/>
      <c r="B15191" s="23"/>
      <c r="C15191" s="23"/>
      <c r="D15191" s="23"/>
      <c r="E15191" s="23"/>
    </row>
    <row r="15192" spans="1:5">
      <c r="A15192" s="22"/>
      <c r="B15192" s="23"/>
      <c r="C15192" s="23"/>
      <c r="D15192" s="23"/>
      <c r="E15192" s="23"/>
    </row>
    <row r="15193" spans="1:5">
      <c r="A15193" s="22"/>
      <c r="B15193" s="23"/>
      <c r="C15193" s="23"/>
      <c r="D15193" s="23"/>
      <c r="E15193" s="23"/>
    </row>
    <row r="15194" spans="1:5">
      <c r="A15194" s="22"/>
      <c r="B15194" s="23"/>
      <c r="C15194" s="23"/>
      <c r="D15194" s="23"/>
      <c r="E15194" s="23"/>
    </row>
    <row r="15195" spans="1:5">
      <c r="A15195" s="22"/>
      <c r="B15195" s="23"/>
      <c r="C15195" s="23"/>
      <c r="D15195" s="23"/>
      <c r="E15195" s="23"/>
    </row>
    <row r="15196" spans="1:5">
      <c r="A15196" s="22"/>
      <c r="B15196" s="23"/>
      <c r="C15196" s="23"/>
      <c r="D15196" s="23"/>
      <c r="E15196" s="23"/>
    </row>
    <row r="15197" spans="1:5">
      <c r="A15197" s="22"/>
      <c r="B15197" s="23"/>
      <c r="C15197" s="23"/>
      <c r="D15197" s="23"/>
      <c r="E15197" s="23"/>
    </row>
    <row r="15198" spans="1:5">
      <c r="A15198" s="22"/>
      <c r="B15198" s="23"/>
      <c r="C15198" s="23"/>
      <c r="D15198" s="23"/>
      <c r="E15198" s="23"/>
    </row>
    <row r="15199" spans="1:5">
      <c r="A15199" s="22"/>
      <c r="B15199" s="23"/>
      <c r="C15199" s="23"/>
      <c r="D15199" s="23"/>
      <c r="E15199" s="23"/>
    </row>
    <row r="15200" spans="1:5">
      <c r="A15200" s="22"/>
      <c r="B15200" s="23"/>
      <c r="C15200" s="23"/>
      <c r="D15200" s="23"/>
      <c r="E15200" s="23"/>
    </row>
    <row r="15201" spans="1:5">
      <c r="A15201" s="22"/>
      <c r="B15201" s="23"/>
      <c r="C15201" s="23"/>
      <c r="D15201" s="23"/>
      <c r="E15201" s="23"/>
    </row>
    <row r="15202" spans="1:5">
      <c r="A15202" s="22"/>
      <c r="B15202" s="23"/>
      <c r="C15202" s="23"/>
      <c r="D15202" s="23"/>
      <c r="E15202" s="23"/>
    </row>
    <row r="15203" spans="1:5">
      <c r="A15203" s="22"/>
      <c r="B15203" s="23"/>
      <c r="C15203" s="23"/>
      <c r="D15203" s="23"/>
      <c r="E15203" s="23"/>
    </row>
    <row r="15204" spans="1:5">
      <c r="A15204" s="22"/>
      <c r="B15204" s="23"/>
      <c r="C15204" s="23"/>
      <c r="D15204" s="23"/>
      <c r="E15204" s="23"/>
    </row>
    <row r="15205" spans="1:5">
      <c r="A15205" s="22"/>
      <c r="B15205" s="23"/>
      <c r="C15205" s="23"/>
      <c r="D15205" s="23"/>
      <c r="E15205" s="23"/>
    </row>
    <row r="15206" spans="1:5">
      <c r="A15206" s="22"/>
      <c r="B15206" s="23"/>
      <c r="C15206" s="23"/>
      <c r="D15206" s="23"/>
      <c r="E15206" s="23"/>
    </row>
    <row r="15207" spans="1:5">
      <c r="A15207" s="22"/>
      <c r="B15207" s="23"/>
      <c r="C15207" s="23"/>
      <c r="D15207" s="23"/>
      <c r="E15207" s="23"/>
    </row>
    <row r="15208" spans="1:5">
      <c r="A15208" s="22"/>
      <c r="B15208" s="23"/>
      <c r="C15208" s="23"/>
      <c r="D15208" s="23"/>
      <c r="E15208" s="23"/>
    </row>
    <row r="15209" spans="1:5">
      <c r="A15209" s="22"/>
      <c r="B15209" s="23"/>
      <c r="C15209" s="23"/>
      <c r="D15209" s="23"/>
      <c r="E15209" s="23"/>
    </row>
    <row r="15210" spans="1:5">
      <c r="A15210" s="22"/>
      <c r="B15210" s="23"/>
      <c r="C15210" s="23"/>
      <c r="D15210" s="23"/>
      <c r="E15210" s="23"/>
    </row>
    <row r="15211" spans="1:5">
      <c r="A15211" s="22"/>
      <c r="B15211" s="23"/>
      <c r="C15211" s="23"/>
      <c r="D15211" s="23"/>
      <c r="E15211" s="23"/>
    </row>
    <row r="15212" spans="1:5">
      <c r="A15212" s="22"/>
      <c r="B15212" s="23"/>
      <c r="C15212" s="23"/>
      <c r="D15212" s="23"/>
      <c r="E15212" s="23"/>
    </row>
    <row r="15213" spans="1:5">
      <c r="A15213" s="22"/>
      <c r="B15213" s="23"/>
      <c r="C15213" s="23"/>
      <c r="D15213" s="23"/>
      <c r="E15213" s="23"/>
    </row>
    <row r="15214" spans="1:5">
      <c r="A15214" s="22"/>
      <c r="B15214" s="23"/>
      <c r="C15214" s="23"/>
      <c r="D15214" s="23"/>
      <c r="E15214" s="23"/>
    </row>
    <row r="15215" spans="1:5">
      <c r="A15215" s="22"/>
      <c r="B15215" s="23"/>
      <c r="C15215" s="23"/>
      <c r="D15215" s="23"/>
      <c r="E15215" s="23"/>
    </row>
    <row r="15216" spans="1:5">
      <c r="A15216" s="22"/>
      <c r="B15216" s="23"/>
      <c r="C15216" s="23"/>
      <c r="D15216" s="23"/>
      <c r="E15216" s="23"/>
    </row>
    <row r="15217" spans="1:5">
      <c r="A15217" s="22"/>
      <c r="B15217" s="23"/>
      <c r="C15217" s="23"/>
      <c r="D15217" s="23"/>
      <c r="E15217" s="23"/>
    </row>
    <row r="15218" spans="1:5">
      <c r="A15218" s="22"/>
      <c r="B15218" s="23"/>
      <c r="C15218" s="23"/>
      <c r="D15218" s="23"/>
      <c r="E15218" s="23"/>
    </row>
    <row r="15219" spans="1:5">
      <c r="A15219" s="22"/>
      <c r="B15219" s="23"/>
      <c r="C15219" s="23"/>
      <c r="D15219" s="23"/>
      <c r="E15219" s="23"/>
    </row>
    <row r="15220" spans="1:5">
      <c r="A15220" s="22"/>
      <c r="B15220" s="23"/>
      <c r="C15220" s="23"/>
      <c r="D15220" s="23"/>
      <c r="E15220" s="23"/>
    </row>
    <row r="15221" spans="1:5">
      <c r="A15221" s="22"/>
      <c r="B15221" s="23"/>
      <c r="C15221" s="23"/>
      <c r="D15221" s="23"/>
      <c r="E15221" s="23"/>
    </row>
    <row r="15222" spans="1:5">
      <c r="A15222" s="22"/>
      <c r="B15222" s="23"/>
      <c r="C15222" s="23"/>
      <c r="D15222" s="23"/>
      <c r="E15222" s="23"/>
    </row>
    <row r="15223" spans="1:5">
      <c r="A15223" s="22"/>
      <c r="B15223" s="23"/>
      <c r="C15223" s="23"/>
      <c r="D15223" s="23"/>
      <c r="E15223" s="23"/>
    </row>
    <row r="15224" spans="1:5">
      <c r="A15224" s="22"/>
      <c r="B15224" s="23"/>
      <c r="C15224" s="23"/>
      <c r="D15224" s="23"/>
      <c r="E15224" s="23"/>
    </row>
    <row r="15225" spans="1:5">
      <c r="A15225" s="22"/>
      <c r="B15225" s="23"/>
      <c r="C15225" s="23"/>
      <c r="D15225" s="23"/>
      <c r="E15225" s="23"/>
    </row>
    <row r="15226" spans="1:5">
      <c r="A15226" s="22"/>
      <c r="B15226" s="23"/>
      <c r="C15226" s="23"/>
      <c r="D15226" s="23"/>
      <c r="E15226" s="23"/>
    </row>
    <row r="15227" spans="1:5">
      <c r="A15227" s="22"/>
      <c r="B15227" s="23"/>
      <c r="C15227" s="23"/>
      <c r="D15227" s="23"/>
      <c r="E15227" s="23"/>
    </row>
    <row r="15228" spans="1:5">
      <c r="A15228" s="22"/>
      <c r="B15228" s="23"/>
      <c r="C15228" s="23"/>
      <c r="D15228" s="23"/>
      <c r="E15228" s="23"/>
    </row>
    <row r="15229" spans="1:5">
      <c r="A15229" s="22"/>
      <c r="B15229" s="23"/>
      <c r="C15229" s="23"/>
      <c r="D15229" s="23"/>
      <c r="E15229" s="23"/>
    </row>
    <row r="15230" spans="1:5">
      <c r="A15230" s="22"/>
      <c r="B15230" s="23"/>
      <c r="C15230" s="23"/>
      <c r="D15230" s="23"/>
      <c r="E15230" s="23"/>
    </row>
    <row r="15231" spans="1:5">
      <c r="A15231" s="22"/>
      <c r="B15231" s="23"/>
      <c r="C15231" s="23"/>
      <c r="D15231" s="23"/>
      <c r="E15231" s="23"/>
    </row>
    <row r="15232" spans="1:5">
      <c r="A15232" s="22"/>
      <c r="B15232" s="23"/>
      <c r="C15232" s="23"/>
      <c r="D15232" s="23"/>
      <c r="E15232" s="23"/>
    </row>
    <row r="15233" spans="1:5">
      <c r="A15233" s="22"/>
      <c r="B15233" s="23"/>
      <c r="C15233" s="23"/>
      <c r="D15233" s="23"/>
      <c r="E15233" s="23"/>
    </row>
    <row r="15234" spans="1:5">
      <c r="A15234" s="22"/>
      <c r="B15234" s="23"/>
      <c r="C15234" s="23"/>
      <c r="D15234" s="23"/>
      <c r="E15234" s="23"/>
    </row>
    <row r="15235" spans="1:5">
      <c r="A15235" s="22"/>
      <c r="B15235" s="23"/>
      <c r="C15235" s="23"/>
      <c r="D15235" s="23"/>
      <c r="E15235" s="23"/>
    </row>
    <row r="15236" spans="1:5">
      <c r="A15236" s="22"/>
      <c r="B15236" s="23"/>
      <c r="C15236" s="23"/>
      <c r="D15236" s="23"/>
      <c r="E15236" s="23"/>
    </row>
    <row r="15237" spans="1:5">
      <c r="A15237" s="22"/>
      <c r="B15237" s="23"/>
      <c r="C15237" s="23"/>
      <c r="D15237" s="23"/>
      <c r="E15237" s="23"/>
    </row>
    <row r="15238" spans="1:5">
      <c r="A15238" s="22"/>
      <c r="B15238" s="23"/>
      <c r="C15238" s="23"/>
      <c r="D15238" s="23"/>
      <c r="E15238" s="23"/>
    </row>
    <row r="15239" spans="1:5">
      <c r="A15239" s="22"/>
      <c r="B15239" s="23"/>
      <c r="C15239" s="23"/>
      <c r="D15239" s="23"/>
      <c r="E15239" s="23"/>
    </row>
    <row r="15240" spans="1:5">
      <c r="A15240" s="22"/>
      <c r="B15240" s="23"/>
      <c r="C15240" s="23"/>
      <c r="D15240" s="23"/>
      <c r="E15240" s="23"/>
    </row>
    <row r="15241" spans="1:5">
      <c r="A15241" s="22"/>
      <c r="B15241" s="23"/>
      <c r="C15241" s="23"/>
      <c r="D15241" s="23"/>
      <c r="E15241" s="23"/>
    </row>
    <row r="15242" spans="1:5">
      <c r="A15242" s="22"/>
      <c r="B15242" s="23"/>
      <c r="C15242" s="23"/>
      <c r="D15242" s="23"/>
      <c r="E15242" s="23"/>
    </row>
    <row r="15243" spans="1:5">
      <c r="A15243" s="22"/>
      <c r="B15243" s="23"/>
      <c r="C15243" s="23"/>
      <c r="D15243" s="23"/>
      <c r="E15243" s="23"/>
    </row>
    <row r="15244" spans="1:5">
      <c r="A15244" s="22"/>
      <c r="B15244" s="23"/>
      <c r="C15244" s="23"/>
      <c r="D15244" s="23"/>
      <c r="E15244" s="23"/>
    </row>
    <row r="15245" spans="1:5">
      <c r="A15245" s="22"/>
      <c r="B15245" s="23"/>
      <c r="C15245" s="23"/>
      <c r="D15245" s="23"/>
      <c r="E15245" s="23"/>
    </row>
    <row r="15246" spans="1:5">
      <c r="A15246" s="22"/>
      <c r="B15246" s="23"/>
      <c r="C15246" s="23"/>
      <c r="D15246" s="23"/>
      <c r="E15246" s="23"/>
    </row>
    <row r="15247" spans="1:5">
      <c r="A15247" s="22"/>
      <c r="B15247" s="23"/>
      <c r="C15247" s="23"/>
      <c r="D15247" s="23"/>
      <c r="E15247" s="23"/>
    </row>
    <row r="15248" spans="1:5">
      <c r="A15248" s="22"/>
      <c r="B15248" s="23"/>
      <c r="C15248" s="23"/>
      <c r="D15248" s="23"/>
      <c r="E15248" s="23"/>
    </row>
    <row r="15249" spans="1:5">
      <c r="A15249" s="22"/>
      <c r="B15249" s="23"/>
      <c r="C15249" s="23"/>
      <c r="D15249" s="23"/>
      <c r="E15249" s="23"/>
    </row>
    <row r="15250" spans="1:5">
      <c r="A15250" s="22"/>
      <c r="B15250" s="23"/>
      <c r="C15250" s="23"/>
      <c r="D15250" s="23"/>
      <c r="E15250" s="23"/>
    </row>
    <row r="15251" spans="1:5">
      <c r="A15251" s="22"/>
      <c r="B15251" s="23"/>
      <c r="C15251" s="23"/>
      <c r="D15251" s="23"/>
      <c r="E15251" s="23"/>
    </row>
    <row r="15252" spans="1:5">
      <c r="A15252" s="22"/>
      <c r="B15252" s="23"/>
      <c r="C15252" s="23"/>
      <c r="D15252" s="23"/>
      <c r="E15252" s="23"/>
    </row>
    <row r="15253" spans="1:5">
      <c r="A15253" s="22"/>
      <c r="B15253" s="23"/>
      <c r="C15253" s="23"/>
      <c r="D15253" s="23"/>
      <c r="E15253" s="23"/>
    </row>
    <row r="15254" spans="1:5">
      <c r="A15254" s="22"/>
      <c r="B15254" s="23"/>
      <c r="C15254" s="23"/>
      <c r="D15254" s="23"/>
      <c r="E15254" s="23"/>
    </row>
    <row r="15255" spans="1:5">
      <c r="A15255" s="22"/>
      <c r="B15255" s="23"/>
      <c r="C15255" s="23"/>
      <c r="D15255" s="23"/>
      <c r="E15255" s="23"/>
    </row>
    <row r="15256" spans="1:5">
      <c r="A15256" s="22"/>
      <c r="B15256" s="23"/>
      <c r="C15256" s="23"/>
      <c r="D15256" s="23"/>
      <c r="E15256" s="23"/>
    </row>
    <row r="15257" spans="1:5">
      <c r="A15257" s="22"/>
      <c r="B15257" s="23"/>
      <c r="C15257" s="23"/>
      <c r="D15257" s="23"/>
      <c r="E15257" s="23"/>
    </row>
    <row r="15258" spans="1:5">
      <c r="A15258" s="22"/>
      <c r="B15258" s="23"/>
      <c r="C15258" s="23"/>
      <c r="D15258" s="23"/>
      <c r="E15258" s="23"/>
    </row>
    <row r="15259" spans="1:5">
      <c r="A15259" s="22"/>
      <c r="B15259" s="23"/>
      <c r="C15259" s="23"/>
      <c r="D15259" s="23"/>
      <c r="E15259" s="23"/>
    </row>
    <row r="15260" spans="1:5">
      <c r="A15260" s="22"/>
      <c r="B15260" s="23"/>
      <c r="C15260" s="23"/>
      <c r="D15260" s="23"/>
      <c r="E15260" s="23"/>
    </row>
    <row r="15261" spans="1:5">
      <c r="A15261" s="22"/>
      <c r="B15261" s="23"/>
      <c r="C15261" s="23"/>
      <c r="D15261" s="23"/>
      <c r="E15261" s="23"/>
    </row>
    <row r="15262" spans="1:5">
      <c r="A15262" s="22"/>
      <c r="B15262" s="23"/>
      <c r="C15262" s="23"/>
      <c r="D15262" s="23"/>
      <c r="E15262" s="23"/>
    </row>
    <row r="15263" spans="1:5">
      <c r="A15263" s="22"/>
      <c r="B15263" s="23"/>
      <c r="C15263" s="23"/>
      <c r="D15263" s="23"/>
      <c r="E15263" s="23"/>
    </row>
    <row r="15264" spans="1:5">
      <c r="A15264" s="22"/>
      <c r="B15264" s="23"/>
      <c r="C15264" s="23"/>
      <c r="D15264" s="23"/>
      <c r="E15264" s="23"/>
    </row>
    <row r="15265" spans="1:5">
      <c r="A15265" s="22"/>
      <c r="B15265" s="23"/>
      <c r="C15265" s="23"/>
      <c r="D15265" s="23"/>
      <c r="E15265" s="23"/>
    </row>
    <row r="15266" spans="1:5">
      <c r="A15266" s="22"/>
      <c r="B15266" s="23"/>
      <c r="C15266" s="23"/>
      <c r="D15266" s="23"/>
      <c r="E15266" s="23"/>
    </row>
    <row r="15267" spans="1:5">
      <c r="A15267" s="22"/>
      <c r="B15267" s="23"/>
      <c r="C15267" s="23"/>
      <c r="D15267" s="23"/>
      <c r="E15267" s="23"/>
    </row>
    <row r="15268" spans="1:5">
      <c r="A15268" s="22"/>
      <c r="B15268" s="23"/>
      <c r="C15268" s="23"/>
      <c r="D15268" s="23"/>
      <c r="E15268" s="23"/>
    </row>
    <row r="15269" spans="1:5">
      <c r="A15269" s="22"/>
      <c r="B15269" s="23"/>
      <c r="C15269" s="23"/>
      <c r="D15269" s="23"/>
      <c r="E15269" s="23"/>
    </row>
    <row r="15270" spans="1:5">
      <c r="A15270" s="22"/>
      <c r="B15270" s="23"/>
      <c r="C15270" s="23"/>
      <c r="D15270" s="23"/>
      <c r="E15270" s="23"/>
    </row>
    <row r="15271" spans="1:5">
      <c r="A15271" s="22"/>
      <c r="B15271" s="23"/>
      <c r="C15271" s="23"/>
      <c r="D15271" s="23"/>
      <c r="E15271" s="23"/>
    </row>
    <row r="15272" spans="1:5">
      <c r="A15272" s="22"/>
      <c r="B15272" s="23"/>
      <c r="C15272" s="23"/>
      <c r="D15272" s="23"/>
      <c r="E15272" s="23"/>
    </row>
    <row r="15273" spans="1:5">
      <c r="A15273" s="22"/>
      <c r="B15273" s="23"/>
      <c r="C15273" s="23"/>
      <c r="D15273" s="23"/>
      <c r="E15273" s="23"/>
    </row>
    <row r="15274" spans="1:5">
      <c r="A15274" s="22"/>
      <c r="B15274" s="23"/>
      <c r="C15274" s="23"/>
      <c r="D15274" s="23"/>
      <c r="E15274" s="23"/>
    </row>
    <row r="15275" spans="1:5">
      <c r="A15275" s="22"/>
      <c r="B15275" s="23"/>
      <c r="C15275" s="23"/>
      <c r="D15275" s="23"/>
      <c r="E15275" s="23"/>
    </row>
    <row r="15276" spans="1:5">
      <c r="A15276" s="22"/>
      <c r="B15276" s="23"/>
      <c r="C15276" s="23"/>
      <c r="D15276" s="23"/>
      <c r="E15276" s="23"/>
    </row>
    <row r="15277" spans="1:5">
      <c r="A15277" s="22"/>
      <c r="B15277" s="23"/>
      <c r="C15277" s="23"/>
      <c r="D15277" s="23"/>
      <c r="E15277" s="23"/>
    </row>
    <row r="15278" spans="1:5">
      <c r="A15278" s="22"/>
      <c r="B15278" s="23"/>
      <c r="C15278" s="23"/>
      <c r="D15278" s="23"/>
      <c r="E15278" s="23"/>
    </row>
    <row r="15279" spans="1:5">
      <c r="A15279" s="22"/>
      <c r="B15279" s="23"/>
      <c r="C15279" s="23"/>
      <c r="D15279" s="23"/>
      <c r="E15279" s="23"/>
    </row>
    <row r="15280" spans="1:5">
      <c r="A15280" s="22"/>
      <c r="B15280" s="23"/>
      <c r="C15280" s="23"/>
      <c r="D15280" s="23"/>
      <c r="E15280" s="23"/>
    </row>
    <row r="15281" spans="1:5">
      <c r="A15281" s="22"/>
      <c r="B15281" s="23"/>
      <c r="C15281" s="23"/>
      <c r="D15281" s="23"/>
      <c r="E15281" s="23"/>
    </row>
    <row r="15282" spans="1:5">
      <c r="A15282" s="22"/>
      <c r="B15282" s="23"/>
      <c r="C15282" s="23"/>
      <c r="D15282" s="23"/>
      <c r="E15282" s="23"/>
    </row>
    <row r="15283" spans="1:5">
      <c r="A15283" s="22"/>
      <c r="B15283" s="23"/>
      <c r="C15283" s="23"/>
      <c r="D15283" s="23"/>
      <c r="E15283" s="23"/>
    </row>
    <row r="15284" spans="1:5">
      <c r="A15284" s="22"/>
      <c r="B15284" s="23"/>
      <c r="C15284" s="23"/>
      <c r="D15284" s="23"/>
      <c r="E15284" s="23"/>
    </row>
    <row r="15285" spans="1:5">
      <c r="A15285" s="22"/>
      <c r="B15285" s="23"/>
      <c r="C15285" s="23"/>
      <c r="D15285" s="23"/>
      <c r="E15285" s="23"/>
    </row>
    <row r="15286" spans="1:5">
      <c r="A15286" s="22"/>
      <c r="B15286" s="23"/>
      <c r="C15286" s="23"/>
      <c r="D15286" s="23"/>
      <c r="E15286" s="23"/>
    </row>
    <row r="15287" spans="1:5">
      <c r="A15287" s="22"/>
      <c r="B15287" s="23"/>
      <c r="C15287" s="23"/>
      <c r="D15287" s="23"/>
      <c r="E15287" s="23"/>
    </row>
    <row r="15288" spans="1:5">
      <c r="A15288" s="22"/>
      <c r="B15288" s="23"/>
      <c r="C15288" s="23"/>
      <c r="D15288" s="23"/>
      <c r="E15288" s="23"/>
    </row>
    <row r="15289" spans="1:5">
      <c r="A15289" s="22"/>
      <c r="B15289" s="23"/>
      <c r="C15289" s="23"/>
      <c r="D15289" s="23"/>
      <c r="E15289" s="23"/>
    </row>
    <row r="15290" spans="1:5">
      <c r="A15290" s="22"/>
      <c r="B15290" s="23"/>
      <c r="C15290" s="23"/>
      <c r="D15290" s="23"/>
      <c r="E15290" s="23"/>
    </row>
    <row r="15291" spans="1:5">
      <c r="A15291" s="22"/>
      <c r="B15291" s="23"/>
      <c r="C15291" s="23"/>
      <c r="D15291" s="23"/>
      <c r="E15291" s="23"/>
    </row>
    <row r="15292" spans="1:5">
      <c r="A15292" s="22"/>
      <c r="B15292" s="23"/>
      <c r="C15292" s="23"/>
      <c r="D15292" s="23"/>
      <c r="E15292" s="23"/>
    </row>
    <row r="15293" spans="1:5">
      <c r="A15293" s="22"/>
      <c r="B15293" s="23"/>
      <c r="C15293" s="23"/>
      <c r="D15293" s="23"/>
      <c r="E15293" s="23"/>
    </row>
    <row r="15294" spans="1:5">
      <c r="A15294" s="22"/>
      <c r="B15294" s="23"/>
      <c r="C15294" s="23"/>
      <c r="D15294" s="23"/>
      <c r="E15294" s="23"/>
    </row>
    <row r="15295" spans="1:5">
      <c r="A15295" s="22"/>
      <c r="B15295" s="23"/>
      <c r="C15295" s="23"/>
      <c r="D15295" s="23"/>
      <c r="E15295" s="23"/>
    </row>
    <row r="15296" spans="1:5">
      <c r="A15296" s="22"/>
      <c r="B15296" s="23"/>
      <c r="C15296" s="23"/>
      <c r="D15296" s="23"/>
      <c r="E15296" s="23"/>
    </row>
    <row r="15297" spans="1:5">
      <c r="A15297" s="22"/>
      <c r="B15297" s="23"/>
      <c r="C15297" s="23"/>
      <c r="D15297" s="23"/>
      <c r="E15297" s="23"/>
    </row>
    <row r="15298" spans="1:5">
      <c r="A15298" s="22"/>
      <c r="B15298" s="23"/>
      <c r="C15298" s="23"/>
      <c r="D15298" s="23"/>
      <c r="E15298" s="23"/>
    </row>
    <row r="15299" spans="1:5">
      <c r="A15299" s="22"/>
      <c r="B15299" s="23"/>
      <c r="C15299" s="23"/>
      <c r="D15299" s="23"/>
      <c r="E15299" s="23"/>
    </row>
    <row r="15300" spans="1:5">
      <c r="A15300" s="22"/>
      <c r="B15300" s="23"/>
      <c r="C15300" s="23"/>
      <c r="D15300" s="23"/>
      <c r="E15300" s="23"/>
    </row>
    <row r="15301" spans="1:5">
      <c r="A15301" s="22"/>
      <c r="B15301" s="23"/>
      <c r="C15301" s="23"/>
      <c r="D15301" s="23"/>
      <c r="E15301" s="23"/>
    </row>
    <row r="15302" spans="1:5">
      <c r="A15302" s="22"/>
      <c r="B15302" s="23"/>
      <c r="C15302" s="23"/>
      <c r="D15302" s="23"/>
      <c r="E15302" s="23"/>
    </row>
    <row r="15303" spans="1:5">
      <c r="A15303" s="22"/>
      <c r="B15303" s="23"/>
      <c r="C15303" s="23"/>
      <c r="D15303" s="23"/>
      <c r="E15303" s="23"/>
    </row>
    <row r="15304" spans="1:5">
      <c r="A15304" s="22"/>
      <c r="B15304" s="23"/>
      <c r="C15304" s="23"/>
      <c r="D15304" s="23"/>
      <c r="E15304" s="23"/>
    </row>
    <row r="15305" spans="1:5">
      <c r="A15305" s="22"/>
      <c r="B15305" s="23"/>
      <c r="C15305" s="23"/>
      <c r="D15305" s="23"/>
      <c r="E15305" s="23"/>
    </row>
    <row r="15306" spans="1:5">
      <c r="A15306" s="22"/>
      <c r="B15306" s="23"/>
      <c r="C15306" s="23"/>
      <c r="D15306" s="23"/>
      <c r="E15306" s="23"/>
    </row>
    <row r="15307" spans="1:5">
      <c r="A15307" s="22"/>
      <c r="B15307" s="23"/>
      <c r="C15307" s="23"/>
      <c r="D15307" s="23"/>
      <c r="E15307" s="23"/>
    </row>
    <row r="15308" spans="1:5">
      <c r="A15308" s="22"/>
      <c r="B15308" s="23"/>
      <c r="C15308" s="23"/>
      <c r="D15308" s="23"/>
      <c r="E15308" s="23"/>
    </row>
    <row r="15309" spans="1:5">
      <c r="A15309" s="22"/>
      <c r="B15309" s="23"/>
      <c r="C15309" s="23"/>
      <c r="D15309" s="23"/>
      <c r="E15309" s="23"/>
    </row>
    <row r="15310" spans="1:5">
      <c r="A15310" s="22"/>
      <c r="B15310" s="23"/>
      <c r="C15310" s="23"/>
      <c r="D15310" s="23"/>
      <c r="E15310" s="23"/>
    </row>
    <row r="15311" spans="1:5">
      <c r="A15311" s="22"/>
      <c r="B15311" s="23"/>
      <c r="C15311" s="23"/>
      <c r="D15311" s="23"/>
      <c r="E15311" s="23"/>
    </row>
    <row r="15312" spans="1:5">
      <c r="A15312" s="22"/>
      <c r="B15312" s="23"/>
      <c r="C15312" s="23"/>
      <c r="D15312" s="23"/>
      <c r="E15312" s="23"/>
    </row>
    <row r="15313" spans="1:5">
      <c r="A15313" s="22"/>
      <c r="B15313" s="23"/>
      <c r="C15313" s="23"/>
      <c r="D15313" s="23"/>
      <c r="E15313" s="23"/>
    </row>
    <row r="15314" spans="1:5">
      <c r="A15314" s="22"/>
      <c r="B15314" s="23"/>
      <c r="C15314" s="23"/>
      <c r="D15314" s="23"/>
      <c r="E15314" s="23"/>
    </row>
    <row r="15315" spans="1:5">
      <c r="A15315" s="22"/>
      <c r="B15315" s="23"/>
      <c r="C15315" s="23"/>
      <c r="D15315" s="23"/>
      <c r="E15315" s="23"/>
    </row>
    <row r="15316" spans="1:5">
      <c r="A15316" s="22"/>
      <c r="B15316" s="23"/>
      <c r="C15316" s="23"/>
      <c r="D15316" s="23"/>
      <c r="E15316" s="23"/>
    </row>
    <row r="15317" spans="1:5">
      <c r="A15317" s="22"/>
      <c r="B15317" s="23"/>
      <c r="C15317" s="23"/>
      <c r="D15317" s="23"/>
      <c r="E15317" s="23"/>
    </row>
    <row r="15318" spans="1:5">
      <c r="A15318" s="22"/>
      <c r="B15318" s="23"/>
      <c r="C15318" s="23"/>
      <c r="D15318" s="23"/>
      <c r="E15318" s="23"/>
    </row>
    <row r="15319" spans="1:5">
      <c r="A15319" s="22"/>
      <c r="B15319" s="23"/>
      <c r="C15319" s="23"/>
      <c r="D15319" s="23"/>
      <c r="E15319" s="23"/>
    </row>
    <row r="15320" spans="1:5">
      <c r="A15320" s="22"/>
      <c r="B15320" s="23"/>
      <c r="C15320" s="23"/>
      <c r="D15320" s="23"/>
      <c r="E15320" s="23"/>
    </row>
    <row r="15321" spans="1:5">
      <c r="A15321" s="22"/>
      <c r="B15321" s="23"/>
      <c r="C15321" s="23"/>
      <c r="D15321" s="23"/>
      <c r="E15321" s="23"/>
    </row>
    <row r="15322" spans="1:5">
      <c r="A15322" s="22"/>
      <c r="B15322" s="23"/>
      <c r="C15322" s="23"/>
      <c r="D15322" s="23"/>
      <c r="E15322" s="23"/>
    </row>
    <row r="15323" spans="1:5">
      <c r="A15323" s="22"/>
      <c r="B15323" s="23"/>
      <c r="C15323" s="23"/>
      <c r="D15323" s="23"/>
      <c r="E15323" s="23"/>
    </row>
    <row r="15324" spans="1:5">
      <c r="A15324" s="22"/>
      <c r="B15324" s="23"/>
      <c r="C15324" s="23"/>
      <c r="D15324" s="23"/>
      <c r="E15324" s="23"/>
    </row>
    <row r="15325" spans="1:5">
      <c r="A15325" s="22"/>
      <c r="B15325" s="23"/>
      <c r="C15325" s="23"/>
      <c r="D15325" s="23"/>
      <c r="E15325" s="23"/>
    </row>
    <row r="15326" spans="1:5">
      <c r="A15326" s="22"/>
      <c r="B15326" s="23"/>
      <c r="C15326" s="23"/>
      <c r="D15326" s="23"/>
      <c r="E15326" s="23"/>
    </row>
    <row r="15327" spans="1:5">
      <c r="A15327" s="22"/>
      <c r="B15327" s="23"/>
      <c r="C15327" s="23"/>
      <c r="D15327" s="23"/>
      <c r="E15327" s="23"/>
    </row>
    <row r="15328" spans="1:5">
      <c r="A15328" s="22"/>
      <c r="B15328" s="23"/>
      <c r="C15328" s="23"/>
      <c r="D15328" s="23"/>
      <c r="E15328" s="23"/>
    </row>
    <row r="15329" spans="1:5">
      <c r="A15329" s="22"/>
      <c r="B15329" s="23"/>
      <c r="C15329" s="23"/>
      <c r="D15329" s="23"/>
      <c r="E15329" s="23"/>
    </row>
    <row r="15330" spans="1:5">
      <c r="A15330" s="22"/>
      <c r="B15330" s="23"/>
      <c r="C15330" s="23"/>
      <c r="D15330" s="23"/>
      <c r="E15330" s="23"/>
    </row>
    <row r="15331" spans="1:5">
      <c r="A15331" s="22"/>
      <c r="B15331" s="23"/>
      <c r="C15331" s="23"/>
      <c r="D15331" s="23"/>
      <c r="E15331" s="23"/>
    </row>
    <row r="15332" spans="1:5">
      <c r="A15332" s="22"/>
      <c r="B15332" s="23"/>
      <c r="C15332" s="23"/>
      <c r="D15332" s="23"/>
      <c r="E15332" s="23"/>
    </row>
    <row r="15333" spans="1:5">
      <c r="A15333" s="22"/>
      <c r="B15333" s="23"/>
      <c r="C15333" s="23"/>
      <c r="D15333" s="23"/>
      <c r="E15333" s="23"/>
    </row>
    <row r="15334" spans="1:5">
      <c r="A15334" s="22"/>
      <c r="B15334" s="23"/>
      <c r="C15334" s="23"/>
      <c r="D15334" s="23"/>
      <c r="E15334" s="23"/>
    </row>
    <row r="15335" spans="1:5">
      <c r="A15335" s="22"/>
      <c r="B15335" s="23"/>
      <c r="C15335" s="23"/>
      <c r="D15335" s="23"/>
      <c r="E15335" s="23"/>
    </row>
    <row r="15336" spans="1:5">
      <c r="A15336" s="22"/>
      <c r="B15336" s="23"/>
      <c r="C15336" s="23"/>
      <c r="D15336" s="23"/>
      <c r="E15336" s="23"/>
    </row>
    <row r="15337" spans="1:5">
      <c r="A15337" s="22"/>
      <c r="B15337" s="23"/>
      <c r="C15337" s="23"/>
      <c r="D15337" s="23"/>
      <c r="E15337" s="23"/>
    </row>
    <row r="15338" spans="1:5">
      <c r="A15338" s="22"/>
      <c r="B15338" s="23"/>
      <c r="C15338" s="23"/>
      <c r="D15338" s="23"/>
      <c r="E15338" s="23"/>
    </row>
    <row r="15339" spans="1:5">
      <c r="A15339" s="22"/>
      <c r="B15339" s="23"/>
      <c r="C15339" s="23"/>
      <c r="D15339" s="23"/>
      <c r="E15339" s="23"/>
    </row>
    <row r="15340" spans="1:5">
      <c r="A15340" s="22"/>
      <c r="B15340" s="23"/>
      <c r="C15340" s="23"/>
      <c r="D15340" s="23"/>
      <c r="E15340" s="23"/>
    </row>
    <row r="15341" spans="1:5">
      <c r="A15341" s="22"/>
      <c r="B15341" s="23"/>
      <c r="C15341" s="23"/>
      <c r="D15341" s="23"/>
      <c r="E15341" s="23"/>
    </row>
    <row r="15342" spans="1:5">
      <c r="A15342" s="22"/>
      <c r="B15342" s="23"/>
      <c r="C15342" s="23"/>
      <c r="D15342" s="23"/>
      <c r="E15342" s="23"/>
    </row>
    <row r="15343" spans="1:5">
      <c r="A15343" s="22"/>
      <c r="B15343" s="23"/>
      <c r="C15343" s="23"/>
      <c r="D15343" s="23"/>
      <c r="E15343" s="23"/>
    </row>
    <row r="15344" spans="1:5">
      <c r="A15344" s="22"/>
      <c r="B15344" s="23"/>
      <c r="C15344" s="23"/>
      <c r="D15344" s="23"/>
      <c r="E15344" s="23"/>
    </row>
    <row r="15345" spans="1:5">
      <c r="A15345" s="22"/>
      <c r="B15345" s="23"/>
      <c r="C15345" s="23"/>
      <c r="D15345" s="23"/>
      <c r="E15345" s="23"/>
    </row>
    <row r="15346" spans="1:5">
      <c r="A15346" s="22"/>
      <c r="B15346" s="23"/>
      <c r="C15346" s="23"/>
      <c r="D15346" s="23"/>
      <c r="E15346" s="23"/>
    </row>
    <row r="15347" spans="1:5">
      <c r="A15347" s="22"/>
      <c r="B15347" s="23"/>
      <c r="C15347" s="23"/>
      <c r="D15347" s="23"/>
      <c r="E15347" s="23"/>
    </row>
    <row r="15348" spans="1:5">
      <c r="A15348" s="22"/>
      <c r="B15348" s="23"/>
      <c r="C15348" s="23"/>
      <c r="D15348" s="23"/>
      <c r="E15348" s="23"/>
    </row>
    <row r="15349" spans="1:5">
      <c r="A15349" s="22"/>
      <c r="B15349" s="23"/>
      <c r="C15349" s="23"/>
      <c r="D15349" s="23"/>
      <c r="E15349" s="23"/>
    </row>
    <row r="15350" spans="1:5">
      <c r="A15350" s="22"/>
      <c r="B15350" s="23"/>
      <c r="C15350" s="23"/>
      <c r="D15350" s="23"/>
      <c r="E15350" s="23"/>
    </row>
    <row r="15351" spans="1:5">
      <c r="A15351" s="22"/>
      <c r="B15351" s="23"/>
      <c r="C15351" s="23"/>
      <c r="D15351" s="23"/>
      <c r="E15351" s="23"/>
    </row>
    <row r="15352" spans="1:5">
      <c r="A15352" s="22"/>
      <c r="B15352" s="23"/>
      <c r="C15352" s="23"/>
      <c r="D15352" s="23"/>
      <c r="E15352" s="23"/>
    </row>
    <row r="15353" spans="1:5">
      <c r="A15353" s="22"/>
      <c r="B15353" s="23"/>
      <c r="C15353" s="23"/>
      <c r="D15353" s="23"/>
      <c r="E15353" s="23"/>
    </row>
    <row r="15354" spans="1:5">
      <c r="A15354" s="22"/>
      <c r="B15354" s="23"/>
      <c r="C15354" s="23"/>
      <c r="D15354" s="23"/>
      <c r="E15354" s="23"/>
    </row>
    <row r="15355" spans="1:5">
      <c r="A15355" s="22"/>
      <c r="B15355" s="23"/>
      <c r="C15355" s="23"/>
      <c r="D15355" s="23"/>
      <c r="E15355" s="23"/>
    </row>
    <row r="15356" spans="1:5">
      <c r="A15356" s="22"/>
      <c r="B15356" s="23"/>
      <c r="C15356" s="23"/>
      <c r="D15356" s="23"/>
      <c r="E15356" s="23"/>
    </row>
    <row r="15357" spans="1:5">
      <c r="A15357" s="22"/>
      <c r="B15357" s="23"/>
      <c r="C15357" s="23"/>
      <c r="D15357" s="23"/>
      <c r="E15357" s="23"/>
    </row>
    <row r="15358" spans="1:5">
      <c r="A15358" s="22"/>
      <c r="B15358" s="23"/>
      <c r="C15358" s="23"/>
      <c r="D15358" s="23"/>
      <c r="E15358" s="23"/>
    </row>
    <row r="15359" spans="1:5">
      <c r="A15359" s="22"/>
      <c r="B15359" s="23"/>
      <c r="C15359" s="23"/>
      <c r="D15359" s="23"/>
      <c r="E15359" s="23"/>
    </row>
    <row r="15360" spans="1:5">
      <c r="A15360" s="22"/>
      <c r="B15360" s="23"/>
      <c r="C15360" s="23"/>
      <c r="D15360" s="23"/>
      <c r="E15360" s="23"/>
    </row>
    <row r="15361" spans="1:5">
      <c r="A15361" s="22"/>
      <c r="B15361" s="23"/>
      <c r="C15361" s="23"/>
      <c r="D15361" s="23"/>
      <c r="E15361" s="23"/>
    </row>
    <row r="15362" spans="1:5">
      <c r="A15362" s="22"/>
      <c r="B15362" s="23"/>
      <c r="C15362" s="23"/>
      <c r="D15362" s="23"/>
      <c r="E15362" s="23"/>
    </row>
    <row r="15363" spans="1:5">
      <c r="A15363" s="22"/>
      <c r="B15363" s="23"/>
      <c r="C15363" s="23"/>
      <c r="D15363" s="23"/>
      <c r="E15363" s="23"/>
    </row>
    <row r="15364" spans="1:5">
      <c r="A15364" s="22"/>
      <c r="B15364" s="23"/>
      <c r="C15364" s="23"/>
      <c r="D15364" s="23"/>
      <c r="E15364" s="23"/>
    </row>
    <row r="15365" spans="1:5">
      <c r="A15365" s="22"/>
      <c r="B15365" s="23"/>
      <c r="C15365" s="23"/>
      <c r="D15365" s="23"/>
      <c r="E15365" s="23"/>
    </row>
    <row r="15366" spans="1:5">
      <c r="A15366" s="22"/>
      <c r="B15366" s="23"/>
      <c r="C15366" s="23"/>
      <c r="D15366" s="23"/>
      <c r="E15366" s="23"/>
    </row>
    <row r="15367" spans="1:5">
      <c r="A15367" s="22"/>
      <c r="B15367" s="23"/>
      <c r="C15367" s="23"/>
      <c r="D15367" s="23"/>
      <c r="E15367" s="23"/>
    </row>
    <row r="15368" spans="1:5">
      <c r="A15368" s="22"/>
      <c r="B15368" s="23"/>
      <c r="C15368" s="23"/>
      <c r="D15368" s="23"/>
      <c r="E15368" s="23"/>
    </row>
    <row r="15369" spans="1:5">
      <c r="A15369" s="22"/>
      <c r="B15369" s="23"/>
      <c r="C15369" s="23"/>
      <c r="D15369" s="23"/>
      <c r="E15369" s="23"/>
    </row>
    <row r="15370" spans="1:5">
      <c r="A15370" s="22"/>
      <c r="B15370" s="23"/>
      <c r="C15370" s="23"/>
      <c r="D15370" s="23"/>
      <c r="E15370" s="23"/>
    </row>
    <row r="15371" spans="1:5">
      <c r="A15371" s="22"/>
      <c r="B15371" s="23"/>
      <c r="C15371" s="23"/>
      <c r="D15371" s="23"/>
      <c r="E15371" s="23"/>
    </row>
    <row r="15372" spans="1:5">
      <c r="A15372" s="22"/>
      <c r="B15372" s="23"/>
      <c r="C15372" s="23"/>
      <c r="D15372" s="23"/>
      <c r="E15372" s="23"/>
    </row>
    <row r="15373" spans="1:5">
      <c r="A15373" s="22"/>
      <c r="B15373" s="23"/>
      <c r="C15373" s="23"/>
      <c r="D15373" s="23"/>
      <c r="E15373" s="23"/>
    </row>
    <row r="15374" spans="1:5">
      <c r="A15374" s="22"/>
      <c r="B15374" s="23"/>
      <c r="C15374" s="23"/>
      <c r="D15374" s="23"/>
      <c r="E15374" s="23"/>
    </row>
    <row r="15375" spans="1:5">
      <c r="A15375" s="22"/>
      <c r="B15375" s="23"/>
      <c r="C15375" s="23"/>
      <c r="D15375" s="23"/>
      <c r="E15375" s="23"/>
    </row>
    <row r="15376" spans="1:5">
      <c r="A15376" s="22"/>
      <c r="B15376" s="23"/>
      <c r="C15376" s="23"/>
      <c r="D15376" s="23"/>
      <c r="E15376" s="23"/>
    </row>
    <row r="15377" spans="1:5">
      <c r="A15377" s="22"/>
      <c r="B15377" s="23"/>
      <c r="C15377" s="23"/>
      <c r="D15377" s="23"/>
      <c r="E15377" s="23"/>
    </row>
    <row r="15378" spans="1:5">
      <c r="A15378" s="22"/>
      <c r="B15378" s="23"/>
      <c r="C15378" s="23"/>
      <c r="D15378" s="23"/>
      <c r="E15378" s="23"/>
    </row>
    <row r="15379" spans="1:5">
      <c r="A15379" s="22"/>
      <c r="B15379" s="23"/>
      <c r="C15379" s="23"/>
      <c r="D15379" s="23"/>
      <c r="E15379" s="23"/>
    </row>
    <row r="15380" spans="1:5">
      <c r="A15380" s="22"/>
      <c r="B15380" s="23"/>
      <c r="C15380" s="23"/>
      <c r="D15380" s="23"/>
      <c r="E15380" s="23"/>
    </row>
    <row r="15381" spans="1:5">
      <c r="A15381" s="22"/>
      <c r="B15381" s="23"/>
      <c r="C15381" s="23"/>
      <c r="D15381" s="23"/>
      <c r="E15381" s="23"/>
    </row>
    <row r="15382" spans="1:5">
      <c r="A15382" s="22"/>
      <c r="B15382" s="23"/>
      <c r="C15382" s="23"/>
      <c r="D15382" s="23"/>
      <c r="E15382" s="23"/>
    </row>
    <row r="15383" spans="1:5">
      <c r="A15383" s="22"/>
      <c r="B15383" s="23"/>
      <c r="C15383" s="23"/>
      <c r="D15383" s="23"/>
      <c r="E15383" s="23"/>
    </row>
    <row r="15384" spans="1:5">
      <c r="A15384" s="22"/>
      <c r="B15384" s="23"/>
      <c r="C15384" s="23"/>
      <c r="D15384" s="23"/>
      <c r="E15384" s="23"/>
    </row>
    <row r="15385" spans="1:5">
      <c r="A15385" s="22"/>
      <c r="B15385" s="23"/>
      <c r="C15385" s="23"/>
      <c r="D15385" s="23"/>
      <c r="E15385" s="23"/>
    </row>
    <row r="15386" spans="1:5">
      <c r="A15386" s="22"/>
      <c r="B15386" s="23"/>
      <c r="C15386" s="23"/>
      <c r="D15386" s="23"/>
      <c r="E15386" s="23"/>
    </row>
    <row r="15387" spans="1:5">
      <c r="A15387" s="22"/>
      <c r="B15387" s="23"/>
      <c r="C15387" s="23"/>
      <c r="D15387" s="23"/>
      <c r="E15387" s="23"/>
    </row>
    <row r="15388" spans="1:5">
      <c r="A15388" s="22"/>
      <c r="B15388" s="23"/>
      <c r="C15388" s="23"/>
      <c r="D15388" s="23"/>
      <c r="E15388" s="23"/>
    </row>
    <row r="15389" spans="1:5">
      <c r="A15389" s="22"/>
      <c r="B15389" s="23"/>
      <c r="C15389" s="23"/>
      <c r="D15389" s="23"/>
      <c r="E15389" s="23"/>
    </row>
    <row r="15390" spans="1:5">
      <c r="A15390" s="22"/>
      <c r="B15390" s="23"/>
      <c r="C15390" s="23"/>
      <c r="D15390" s="23"/>
      <c r="E15390" s="23"/>
    </row>
    <row r="15391" spans="1:5">
      <c r="A15391" s="22"/>
      <c r="B15391" s="23"/>
      <c r="C15391" s="23"/>
      <c r="D15391" s="23"/>
      <c r="E15391" s="23"/>
    </row>
    <row r="15392" spans="1:5">
      <c r="A15392" s="22"/>
      <c r="B15392" s="23"/>
      <c r="C15392" s="23"/>
      <c r="D15392" s="23"/>
      <c r="E15392" s="23"/>
    </row>
    <row r="15393" spans="1:5">
      <c r="A15393" s="22"/>
      <c r="B15393" s="23"/>
      <c r="C15393" s="23"/>
      <c r="D15393" s="23"/>
      <c r="E15393" s="23"/>
    </row>
    <row r="15394" spans="1:5">
      <c r="A15394" s="22"/>
      <c r="B15394" s="23"/>
      <c r="C15394" s="23"/>
      <c r="D15394" s="23"/>
      <c r="E15394" s="23"/>
    </row>
    <row r="15395" spans="1:5">
      <c r="A15395" s="22"/>
      <c r="B15395" s="23"/>
      <c r="C15395" s="23"/>
      <c r="D15395" s="23"/>
      <c r="E15395" s="23"/>
    </row>
    <row r="15396" spans="1:5">
      <c r="A15396" s="22"/>
      <c r="B15396" s="23"/>
      <c r="C15396" s="23"/>
      <c r="D15396" s="23"/>
      <c r="E15396" s="23"/>
    </row>
    <row r="15397" spans="1:5">
      <c r="A15397" s="22"/>
      <c r="B15397" s="23"/>
      <c r="C15397" s="23"/>
      <c r="D15397" s="23"/>
      <c r="E15397" s="23"/>
    </row>
    <row r="15398" spans="1:5">
      <c r="A15398" s="22"/>
      <c r="B15398" s="23"/>
      <c r="C15398" s="23"/>
      <c r="D15398" s="23"/>
      <c r="E15398" s="23"/>
    </row>
    <row r="15399" spans="1:5">
      <c r="A15399" s="22"/>
      <c r="B15399" s="23"/>
      <c r="C15399" s="23"/>
      <c r="D15399" s="23"/>
      <c r="E15399" s="23"/>
    </row>
    <row r="15400" spans="1:5">
      <c r="A15400" s="22"/>
      <c r="B15400" s="23"/>
      <c r="C15400" s="23"/>
      <c r="D15400" s="23"/>
      <c r="E15400" s="23"/>
    </row>
    <row r="15401" spans="1:5">
      <c r="A15401" s="22"/>
      <c r="B15401" s="23"/>
      <c r="C15401" s="23"/>
      <c r="D15401" s="23"/>
      <c r="E15401" s="23"/>
    </row>
    <row r="15402" spans="1:5">
      <c r="A15402" s="22"/>
      <c r="B15402" s="23"/>
      <c r="C15402" s="23"/>
      <c r="D15402" s="23"/>
      <c r="E15402" s="23"/>
    </row>
    <row r="15403" spans="1:5">
      <c r="A15403" s="22"/>
      <c r="B15403" s="23"/>
      <c r="C15403" s="23"/>
      <c r="D15403" s="23"/>
      <c r="E15403" s="23"/>
    </row>
    <row r="15404" spans="1:5">
      <c r="A15404" s="22"/>
      <c r="B15404" s="23"/>
      <c r="C15404" s="23"/>
      <c r="D15404" s="23"/>
      <c r="E15404" s="23"/>
    </row>
    <row r="15405" spans="1:5">
      <c r="A15405" s="22"/>
      <c r="B15405" s="23"/>
      <c r="C15405" s="23"/>
      <c r="D15405" s="23"/>
      <c r="E15405" s="23"/>
    </row>
    <row r="15406" spans="1:5">
      <c r="A15406" s="22"/>
      <c r="B15406" s="23"/>
      <c r="C15406" s="23"/>
      <c r="D15406" s="23"/>
      <c r="E15406" s="23"/>
    </row>
    <row r="15407" spans="1:5">
      <c r="A15407" s="22"/>
      <c r="B15407" s="23"/>
      <c r="C15407" s="23"/>
      <c r="D15407" s="23"/>
      <c r="E15407" s="23"/>
    </row>
    <row r="15408" spans="1:5">
      <c r="A15408" s="22"/>
      <c r="B15408" s="23"/>
      <c r="C15408" s="23"/>
      <c r="D15408" s="23"/>
      <c r="E15408" s="23"/>
    </row>
    <row r="15409" spans="1:5">
      <c r="A15409" s="22"/>
      <c r="B15409" s="23"/>
      <c r="C15409" s="23"/>
      <c r="D15409" s="23"/>
      <c r="E15409" s="23"/>
    </row>
    <row r="15410" spans="1:5">
      <c r="A15410" s="22"/>
      <c r="B15410" s="23"/>
      <c r="C15410" s="23"/>
      <c r="D15410" s="23"/>
      <c r="E15410" s="23"/>
    </row>
    <row r="15411" spans="1:5">
      <c r="A15411" s="22"/>
      <c r="B15411" s="23"/>
      <c r="C15411" s="23"/>
      <c r="D15411" s="23"/>
      <c r="E15411" s="23"/>
    </row>
    <row r="15412" spans="1:5">
      <c r="A15412" s="22"/>
      <c r="B15412" s="23"/>
      <c r="C15412" s="23"/>
      <c r="D15412" s="23"/>
      <c r="E15412" s="23"/>
    </row>
    <row r="15413" spans="1:5">
      <c r="A15413" s="22"/>
      <c r="B15413" s="23"/>
      <c r="C15413" s="23"/>
      <c r="D15413" s="23"/>
      <c r="E15413" s="23"/>
    </row>
    <row r="15414" spans="1:5">
      <c r="A15414" s="22"/>
      <c r="B15414" s="23"/>
      <c r="C15414" s="23"/>
      <c r="D15414" s="23"/>
      <c r="E15414" s="23"/>
    </row>
    <row r="15415" spans="1:5">
      <c r="A15415" s="22"/>
      <c r="B15415" s="23"/>
      <c r="C15415" s="23"/>
      <c r="D15415" s="23"/>
      <c r="E15415" s="23"/>
    </row>
    <row r="15416" spans="1:5">
      <c r="A15416" s="22"/>
      <c r="B15416" s="23"/>
      <c r="C15416" s="23"/>
      <c r="D15416" s="23"/>
      <c r="E15416" s="23"/>
    </row>
    <row r="15417" spans="1:5">
      <c r="A15417" s="22"/>
      <c r="B15417" s="23"/>
      <c r="C15417" s="23"/>
      <c r="D15417" s="23"/>
      <c r="E15417" s="23"/>
    </row>
    <row r="15418" spans="1:5">
      <c r="A15418" s="22"/>
      <c r="B15418" s="23"/>
      <c r="C15418" s="23"/>
      <c r="D15418" s="23"/>
      <c r="E15418" s="23"/>
    </row>
    <row r="15419" spans="1:5">
      <c r="A15419" s="22"/>
      <c r="B15419" s="23"/>
      <c r="C15419" s="23"/>
      <c r="D15419" s="23"/>
      <c r="E15419" s="23"/>
    </row>
    <row r="15420" spans="1:5">
      <c r="A15420" s="22"/>
      <c r="B15420" s="23"/>
      <c r="C15420" s="23"/>
      <c r="D15420" s="23"/>
      <c r="E15420" s="23"/>
    </row>
    <row r="15421" spans="1:5">
      <c r="A15421" s="22"/>
      <c r="B15421" s="23"/>
      <c r="C15421" s="23"/>
      <c r="D15421" s="23"/>
      <c r="E15421" s="23"/>
    </row>
    <row r="15422" spans="1:5">
      <c r="A15422" s="22"/>
      <c r="B15422" s="23"/>
      <c r="C15422" s="23"/>
      <c r="D15422" s="23"/>
      <c r="E15422" s="23"/>
    </row>
    <row r="15423" spans="1:5">
      <c r="A15423" s="22"/>
      <c r="B15423" s="23"/>
      <c r="C15423" s="23"/>
      <c r="D15423" s="23"/>
      <c r="E15423" s="23"/>
    </row>
    <row r="15424" spans="1:5">
      <c r="A15424" s="22"/>
      <c r="B15424" s="23"/>
      <c r="C15424" s="23"/>
      <c r="D15424" s="23"/>
      <c r="E15424" s="23"/>
    </row>
    <row r="15425" spans="1:5">
      <c r="A15425" s="22"/>
      <c r="B15425" s="23"/>
      <c r="C15425" s="23"/>
      <c r="D15425" s="23"/>
      <c r="E15425" s="23"/>
    </row>
    <row r="15426" spans="1:5">
      <c r="A15426" s="22"/>
      <c r="B15426" s="23"/>
      <c r="C15426" s="23"/>
      <c r="D15426" s="23"/>
      <c r="E15426" s="23"/>
    </row>
    <row r="15427" spans="1:5">
      <c r="A15427" s="22"/>
      <c r="B15427" s="23"/>
      <c r="C15427" s="23"/>
      <c r="D15427" s="23"/>
      <c r="E15427" s="23"/>
    </row>
    <row r="15428" spans="1:5">
      <c r="A15428" s="22"/>
      <c r="B15428" s="23"/>
      <c r="C15428" s="23"/>
      <c r="D15428" s="23"/>
      <c r="E15428" s="23"/>
    </row>
    <row r="15429" spans="1:5">
      <c r="A15429" s="22"/>
      <c r="B15429" s="23"/>
      <c r="C15429" s="23"/>
      <c r="D15429" s="23"/>
      <c r="E15429" s="23"/>
    </row>
    <row r="15430" spans="1:5">
      <c r="A15430" s="22"/>
      <c r="B15430" s="23"/>
      <c r="C15430" s="23"/>
      <c r="D15430" s="23"/>
      <c r="E15430" s="23"/>
    </row>
    <row r="15431" spans="1:5">
      <c r="A15431" s="22"/>
      <c r="B15431" s="23"/>
      <c r="C15431" s="23"/>
      <c r="D15431" s="23"/>
      <c r="E15431" s="23"/>
    </row>
    <row r="15432" spans="1:5">
      <c r="A15432" s="22"/>
      <c r="B15432" s="23"/>
      <c r="C15432" s="23"/>
      <c r="D15432" s="23"/>
      <c r="E15432" s="23"/>
    </row>
    <row r="15433" spans="1:5">
      <c r="A15433" s="22"/>
      <c r="B15433" s="23"/>
      <c r="C15433" s="23"/>
      <c r="D15433" s="23"/>
      <c r="E15433" s="23"/>
    </row>
    <row r="15434" spans="1:5">
      <c r="A15434" s="22"/>
      <c r="B15434" s="23"/>
      <c r="C15434" s="23"/>
      <c r="D15434" s="23"/>
      <c r="E15434" s="23"/>
    </row>
    <row r="15435" spans="1:5">
      <c r="A15435" s="22"/>
      <c r="B15435" s="23"/>
      <c r="C15435" s="23"/>
      <c r="D15435" s="23"/>
      <c r="E15435" s="23"/>
    </row>
    <row r="15436" spans="1:5">
      <c r="A15436" s="22"/>
      <c r="B15436" s="23"/>
      <c r="C15436" s="23"/>
      <c r="D15436" s="23"/>
      <c r="E15436" s="23"/>
    </row>
    <row r="15437" spans="1:5">
      <c r="A15437" s="22"/>
      <c r="B15437" s="23"/>
      <c r="C15437" s="23"/>
      <c r="D15437" s="23"/>
      <c r="E15437" s="23"/>
    </row>
    <row r="15438" spans="1:5">
      <c r="A15438" s="22"/>
      <c r="B15438" s="23"/>
      <c r="C15438" s="23"/>
      <c r="D15438" s="23"/>
      <c r="E15438" s="23"/>
    </row>
    <row r="15439" spans="1:5">
      <c r="A15439" s="22"/>
      <c r="B15439" s="23"/>
      <c r="C15439" s="23"/>
      <c r="D15439" s="23"/>
      <c r="E15439" s="23"/>
    </row>
    <row r="15440" spans="1:5">
      <c r="A15440" s="22"/>
      <c r="B15440" s="23"/>
      <c r="C15440" s="23"/>
      <c r="D15440" s="23"/>
      <c r="E15440" s="23"/>
    </row>
    <row r="15441" spans="1:5">
      <c r="A15441" s="22"/>
      <c r="B15441" s="23"/>
      <c r="C15441" s="23"/>
      <c r="D15441" s="23"/>
      <c r="E15441" s="23"/>
    </row>
    <row r="15442" spans="1:5">
      <c r="A15442" s="22"/>
      <c r="B15442" s="23"/>
      <c r="C15442" s="23"/>
      <c r="D15442" s="23"/>
      <c r="E15442" s="23"/>
    </row>
    <row r="15443" spans="1:5">
      <c r="A15443" s="22"/>
      <c r="B15443" s="23"/>
      <c r="C15443" s="23"/>
      <c r="D15443" s="23"/>
      <c r="E15443" s="23"/>
    </row>
    <row r="15444" spans="1:5">
      <c r="A15444" s="22"/>
      <c r="B15444" s="23"/>
      <c r="C15444" s="23"/>
      <c r="D15444" s="23"/>
      <c r="E15444" s="23"/>
    </row>
    <row r="15445" spans="1:5">
      <c r="A15445" s="22"/>
      <c r="B15445" s="23"/>
      <c r="C15445" s="23"/>
      <c r="D15445" s="23"/>
      <c r="E15445" s="23"/>
    </row>
    <row r="15446" spans="1:5">
      <c r="A15446" s="22"/>
      <c r="B15446" s="23"/>
      <c r="C15446" s="23"/>
      <c r="D15446" s="23"/>
      <c r="E15446" s="23"/>
    </row>
    <row r="15447" spans="1:5">
      <c r="A15447" s="22"/>
      <c r="B15447" s="23"/>
      <c r="C15447" s="23"/>
      <c r="D15447" s="23"/>
      <c r="E15447" s="23"/>
    </row>
    <row r="15448" spans="1:5">
      <c r="A15448" s="22"/>
      <c r="B15448" s="23"/>
      <c r="C15448" s="23"/>
      <c r="D15448" s="23"/>
      <c r="E15448" s="23"/>
    </row>
    <row r="15449" spans="1:5">
      <c r="A15449" s="22"/>
      <c r="B15449" s="23"/>
      <c r="C15449" s="23"/>
      <c r="D15449" s="23"/>
      <c r="E15449" s="23"/>
    </row>
    <row r="15450" spans="1:5">
      <c r="A15450" s="22"/>
      <c r="B15450" s="23"/>
      <c r="C15450" s="23"/>
      <c r="D15450" s="23"/>
      <c r="E15450" s="23"/>
    </row>
    <row r="15451" spans="1:5">
      <c r="A15451" s="22"/>
      <c r="B15451" s="23"/>
      <c r="C15451" s="23"/>
      <c r="D15451" s="23"/>
      <c r="E15451" s="23"/>
    </row>
    <row r="15452" spans="1:5">
      <c r="A15452" s="22"/>
      <c r="B15452" s="23"/>
      <c r="C15452" s="23"/>
      <c r="D15452" s="23"/>
      <c r="E15452" s="23"/>
    </row>
    <row r="15453" spans="1:5">
      <c r="A15453" s="22"/>
      <c r="B15453" s="23"/>
      <c r="C15453" s="23"/>
      <c r="D15453" s="23"/>
      <c r="E15453" s="23"/>
    </row>
    <row r="15454" spans="1:5">
      <c r="A15454" s="22"/>
      <c r="B15454" s="23"/>
      <c r="C15454" s="23"/>
      <c r="D15454" s="23"/>
      <c r="E15454" s="23"/>
    </row>
    <row r="15455" spans="1:5">
      <c r="A15455" s="22"/>
      <c r="B15455" s="23"/>
      <c r="C15455" s="23"/>
      <c r="D15455" s="23"/>
      <c r="E15455" s="23"/>
    </row>
    <row r="15456" spans="1:5">
      <c r="A15456" s="22"/>
      <c r="B15456" s="23"/>
      <c r="C15456" s="23"/>
      <c r="D15456" s="23"/>
      <c r="E15456" s="23"/>
    </row>
    <row r="15457" spans="1:5">
      <c r="A15457" s="22"/>
      <c r="B15457" s="23"/>
      <c r="C15457" s="23"/>
      <c r="D15457" s="23"/>
      <c r="E15457" s="23"/>
    </row>
    <row r="15458" spans="1:5">
      <c r="A15458" s="22"/>
      <c r="B15458" s="23"/>
      <c r="C15458" s="23"/>
      <c r="D15458" s="23"/>
      <c r="E15458" s="23"/>
    </row>
    <row r="15459" spans="1:5">
      <c r="A15459" s="22"/>
      <c r="B15459" s="23"/>
      <c r="C15459" s="23"/>
      <c r="D15459" s="23"/>
      <c r="E15459" s="23"/>
    </row>
    <row r="15460" spans="1:5">
      <c r="A15460" s="22"/>
      <c r="B15460" s="23"/>
      <c r="C15460" s="23"/>
      <c r="D15460" s="23"/>
      <c r="E15460" s="23"/>
    </row>
    <row r="15461" spans="1:5">
      <c r="A15461" s="22"/>
      <c r="B15461" s="23"/>
      <c r="C15461" s="23"/>
      <c r="D15461" s="23"/>
      <c r="E15461" s="23"/>
    </row>
    <row r="15462" spans="1:5">
      <c r="A15462" s="22"/>
      <c r="B15462" s="23"/>
      <c r="C15462" s="23"/>
      <c r="D15462" s="23"/>
      <c r="E15462" s="23"/>
    </row>
    <row r="15463" spans="1:5">
      <c r="A15463" s="22"/>
      <c r="B15463" s="23"/>
      <c r="C15463" s="23"/>
      <c r="D15463" s="23"/>
      <c r="E15463" s="23"/>
    </row>
    <row r="15464" spans="1:5">
      <c r="A15464" s="22"/>
      <c r="B15464" s="23"/>
      <c r="C15464" s="23"/>
      <c r="D15464" s="23"/>
      <c r="E15464" s="23"/>
    </row>
    <row r="15465" spans="1:5">
      <c r="A15465" s="22"/>
      <c r="B15465" s="23"/>
      <c r="C15465" s="23"/>
      <c r="D15465" s="23"/>
      <c r="E15465" s="23"/>
    </row>
    <row r="15466" spans="1:5">
      <c r="A15466" s="22"/>
      <c r="B15466" s="23"/>
      <c r="C15466" s="23"/>
      <c r="D15466" s="23"/>
      <c r="E15466" s="23"/>
    </row>
    <row r="15467" spans="1:5">
      <c r="A15467" s="22"/>
      <c r="B15467" s="23"/>
      <c r="C15467" s="23"/>
      <c r="D15467" s="23"/>
      <c r="E15467" s="23"/>
    </row>
    <row r="15468" spans="1:5">
      <c r="A15468" s="22"/>
      <c r="B15468" s="23"/>
      <c r="C15468" s="23"/>
      <c r="D15468" s="23"/>
      <c r="E15468" s="23"/>
    </row>
    <row r="15469" spans="1:5">
      <c r="A15469" s="22"/>
      <c r="B15469" s="23"/>
      <c r="C15469" s="23"/>
      <c r="D15469" s="23"/>
      <c r="E15469" s="23"/>
    </row>
    <row r="15470" spans="1:5">
      <c r="A15470" s="22"/>
      <c r="B15470" s="23"/>
      <c r="C15470" s="23"/>
      <c r="D15470" s="23"/>
      <c r="E15470" s="23"/>
    </row>
    <row r="15471" spans="1:5">
      <c r="A15471" s="22"/>
      <c r="B15471" s="23"/>
      <c r="C15471" s="23"/>
      <c r="D15471" s="23"/>
      <c r="E15471" s="23"/>
    </row>
    <row r="15472" spans="1:5">
      <c r="A15472" s="22"/>
      <c r="B15472" s="23"/>
      <c r="C15472" s="23"/>
      <c r="D15472" s="23"/>
      <c r="E15472" s="23"/>
    </row>
    <row r="15473" spans="1:5">
      <c r="A15473" s="22"/>
      <c r="B15473" s="23"/>
      <c r="C15473" s="23"/>
      <c r="D15473" s="23"/>
      <c r="E15473" s="23"/>
    </row>
    <row r="15474" spans="1:5">
      <c r="A15474" s="22"/>
      <c r="B15474" s="23"/>
      <c r="C15474" s="23"/>
      <c r="D15474" s="23"/>
      <c r="E15474" s="23"/>
    </row>
    <row r="15475" spans="1:5">
      <c r="A15475" s="22"/>
      <c r="B15475" s="23"/>
      <c r="C15475" s="23"/>
      <c r="D15475" s="23"/>
      <c r="E15475" s="23"/>
    </row>
    <row r="15476" spans="1:5">
      <c r="A15476" s="22"/>
      <c r="B15476" s="23"/>
      <c r="C15476" s="23"/>
      <c r="D15476" s="23"/>
      <c r="E15476" s="23"/>
    </row>
    <row r="15477" spans="1:5">
      <c r="A15477" s="22"/>
      <c r="B15477" s="23"/>
      <c r="C15477" s="23"/>
      <c r="D15477" s="23"/>
      <c r="E15477" s="23"/>
    </row>
    <row r="15478" spans="1:5">
      <c r="A15478" s="22"/>
      <c r="B15478" s="23"/>
      <c r="C15478" s="23"/>
      <c r="D15478" s="23"/>
      <c r="E15478" s="23"/>
    </row>
    <row r="15479" spans="1:5">
      <c r="A15479" s="22"/>
      <c r="B15479" s="23"/>
      <c r="C15479" s="23"/>
      <c r="D15479" s="23"/>
      <c r="E15479" s="23"/>
    </row>
    <row r="15480" spans="1:5">
      <c r="A15480" s="22"/>
      <c r="B15480" s="23"/>
      <c r="C15480" s="23"/>
      <c r="D15480" s="23"/>
      <c r="E15480" s="23"/>
    </row>
    <row r="15481" spans="1:5">
      <c r="A15481" s="22"/>
      <c r="B15481" s="23"/>
      <c r="C15481" s="23"/>
      <c r="D15481" s="23"/>
      <c r="E15481" s="23"/>
    </row>
    <row r="15482" spans="1:5">
      <c r="A15482" s="22"/>
      <c r="B15482" s="23"/>
      <c r="C15482" s="23"/>
      <c r="D15482" s="23"/>
      <c r="E15482" s="23"/>
    </row>
    <row r="15483" spans="1:5">
      <c r="A15483" s="22"/>
      <c r="B15483" s="23"/>
      <c r="C15483" s="23"/>
      <c r="D15483" s="23"/>
      <c r="E15483" s="23"/>
    </row>
    <row r="15484" spans="1:5">
      <c r="A15484" s="22"/>
      <c r="B15484" s="23"/>
      <c r="C15484" s="23"/>
      <c r="D15484" s="23"/>
      <c r="E15484" s="23"/>
    </row>
    <row r="15485" spans="1:5">
      <c r="A15485" s="22"/>
      <c r="B15485" s="23"/>
      <c r="C15485" s="23"/>
      <c r="D15485" s="23"/>
      <c r="E15485" s="23"/>
    </row>
    <row r="15486" spans="1:5">
      <c r="A15486" s="22"/>
      <c r="B15486" s="23"/>
      <c r="C15486" s="23"/>
      <c r="D15486" s="23"/>
      <c r="E15486" s="23"/>
    </row>
    <row r="15487" spans="1:5">
      <c r="A15487" s="22"/>
      <c r="B15487" s="23"/>
      <c r="C15487" s="23"/>
      <c r="D15487" s="23"/>
      <c r="E15487" s="23"/>
    </row>
    <row r="15488" spans="1:5">
      <c r="A15488" s="22"/>
      <c r="B15488" s="23"/>
      <c r="C15488" s="23"/>
      <c r="D15488" s="23"/>
      <c r="E15488" s="23"/>
    </row>
    <row r="15489" spans="1:5">
      <c r="A15489" s="22"/>
      <c r="B15489" s="23"/>
      <c r="C15489" s="23"/>
      <c r="D15489" s="23"/>
      <c r="E15489" s="23"/>
    </row>
    <row r="15490" spans="1:5">
      <c r="A15490" s="22"/>
      <c r="B15490" s="23"/>
      <c r="C15490" s="23"/>
      <c r="D15490" s="23"/>
      <c r="E15490" s="23"/>
    </row>
    <row r="15491" spans="1:5">
      <c r="A15491" s="22"/>
      <c r="B15491" s="23"/>
      <c r="C15491" s="23"/>
      <c r="D15491" s="23"/>
      <c r="E15491" s="23"/>
    </row>
    <row r="15492" spans="1:5">
      <c r="A15492" s="22"/>
      <c r="B15492" s="23"/>
      <c r="C15492" s="23"/>
      <c r="D15492" s="23"/>
      <c r="E15492" s="23"/>
    </row>
    <row r="15493" spans="1:5">
      <c r="A15493" s="22"/>
      <c r="B15493" s="23"/>
      <c r="C15493" s="23"/>
      <c r="D15493" s="23"/>
      <c r="E15493" s="23"/>
    </row>
    <row r="15494" spans="1:5">
      <c r="A15494" s="22"/>
      <c r="B15494" s="23"/>
      <c r="C15494" s="23"/>
      <c r="D15494" s="23"/>
      <c r="E15494" s="23"/>
    </row>
    <row r="15495" spans="1:5">
      <c r="A15495" s="22"/>
      <c r="B15495" s="23"/>
      <c r="C15495" s="23"/>
      <c r="D15495" s="23"/>
      <c r="E15495" s="23"/>
    </row>
    <row r="15496" spans="1:5">
      <c r="A15496" s="22"/>
      <c r="B15496" s="23"/>
      <c r="C15496" s="23"/>
      <c r="D15496" s="23"/>
      <c r="E15496" s="23"/>
    </row>
    <row r="15497" spans="1:5">
      <c r="A15497" s="22"/>
      <c r="B15497" s="23"/>
      <c r="C15497" s="23"/>
      <c r="D15497" s="23"/>
      <c r="E15497" s="23"/>
    </row>
    <row r="15498" spans="1:5">
      <c r="A15498" s="22"/>
      <c r="B15498" s="23"/>
      <c r="C15498" s="23"/>
      <c r="D15498" s="23"/>
      <c r="E15498" s="23"/>
    </row>
    <row r="15499" spans="1:5">
      <c r="A15499" s="22"/>
      <c r="B15499" s="23"/>
      <c r="C15499" s="23"/>
      <c r="D15499" s="23"/>
      <c r="E15499" s="23"/>
    </row>
    <row r="15500" spans="1:5">
      <c r="A15500" s="22"/>
      <c r="B15500" s="23"/>
      <c r="C15500" s="23"/>
      <c r="D15500" s="23"/>
      <c r="E15500" s="23"/>
    </row>
    <row r="15501" spans="1:5">
      <c r="A15501" s="22"/>
      <c r="B15501" s="23"/>
      <c r="C15501" s="23"/>
      <c r="D15501" s="23"/>
      <c r="E15501" s="23"/>
    </row>
    <row r="15502" spans="1:5">
      <c r="A15502" s="22"/>
      <c r="B15502" s="23"/>
      <c r="C15502" s="23"/>
      <c r="D15502" s="23"/>
      <c r="E15502" s="23"/>
    </row>
    <row r="15503" spans="1:5">
      <c r="A15503" s="22"/>
      <c r="B15503" s="23"/>
      <c r="C15503" s="23"/>
      <c r="D15503" s="23"/>
      <c r="E15503" s="23"/>
    </row>
    <row r="15504" spans="1:5">
      <c r="A15504" s="22"/>
      <c r="B15504" s="23"/>
      <c r="C15504" s="23"/>
      <c r="D15504" s="23"/>
      <c r="E15504" s="23"/>
    </row>
    <row r="15505" spans="1:5">
      <c r="A15505" s="22"/>
      <c r="B15505" s="23"/>
      <c r="C15505" s="23"/>
      <c r="D15505" s="23"/>
      <c r="E15505" s="23"/>
    </row>
    <row r="15506" spans="1:5">
      <c r="A15506" s="22"/>
      <c r="B15506" s="23"/>
      <c r="C15506" s="23"/>
      <c r="D15506" s="23"/>
      <c r="E15506" s="23"/>
    </row>
    <row r="15507" spans="1:5">
      <c r="A15507" s="22"/>
      <c r="B15507" s="23"/>
      <c r="C15507" s="23"/>
      <c r="D15507" s="23"/>
      <c r="E15507" s="23"/>
    </row>
    <row r="15508" spans="1:5">
      <c r="A15508" s="22"/>
      <c r="B15508" s="23"/>
      <c r="C15508" s="23"/>
      <c r="D15508" s="23"/>
      <c r="E15508" s="23"/>
    </row>
    <row r="15509" spans="1:5">
      <c r="A15509" s="22"/>
      <c r="B15509" s="23"/>
      <c r="C15509" s="23"/>
      <c r="D15509" s="23"/>
      <c r="E15509" s="23"/>
    </row>
    <row r="15510" spans="1:5">
      <c r="A15510" s="22"/>
      <c r="B15510" s="23"/>
      <c r="C15510" s="23"/>
      <c r="D15510" s="23"/>
      <c r="E15510" s="23"/>
    </row>
    <row r="15511" spans="1:5">
      <c r="A15511" s="22"/>
      <c r="B15511" s="23"/>
      <c r="C15511" s="23"/>
      <c r="D15511" s="23"/>
      <c r="E15511" s="23"/>
    </row>
    <row r="15512" spans="1:5">
      <c r="A15512" s="22"/>
      <c r="B15512" s="23"/>
      <c r="C15512" s="23"/>
      <c r="D15512" s="23"/>
      <c r="E15512" s="23"/>
    </row>
    <row r="15513" spans="1:5">
      <c r="A15513" s="22"/>
      <c r="B15513" s="23"/>
      <c r="C15513" s="23"/>
      <c r="D15513" s="23"/>
      <c r="E15513" s="23"/>
    </row>
    <row r="15514" spans="1:5">
      <c r="A15514" s="22"/>
      <c r="B15514" s="23"/>
      <c r="C15514" s="23"/>
      <c r="D15514" s="23"/>
      <c r="E15514" s="23"/>
    </row>
    <row r="15515" spans="1:5">
      <c r="A15515" s="22"/>
      <c r="B15515" s="23"/>
      <c r="C15515" s="23"/>
      <c r="D15515" s="23"/>
      <c r="E15515" s="23"/>
    </row>
    <row r="15516" spans="1:5">
      <c r="A15516" s="22"/>
      <c r="B15516" s="23"/>
      <c r="C15516" s="23"/>
      <c r="D15516" s="23"/>
      <c r="E15516" s="23"/>
    </row>
    <row r="15517" spans="1:5">
      <c r="A15517" s="22"/>
      <c r="B15517" s="23"/>
      <c r="C15517" s="23"/>
      <c r="D15517" s="23"/>
      <c r="E15517" s="23"/>
    </row>
    <row r="15518" spans="1:5">
      <c r="A15518" s="22"/>
      <c r="B15518" s="23"/>
      <c r="C15518" s="23"/>
      <c r="D15518" s="23"/>
      <c r="E15518" s="23"/>
    </row>
    <row r="15519" spans="1:5">
      <c r="A15519" s="22"/>
      <c r="B15519" s="23"/>
      <c r="C15519" s="23"/>
      <c r="D15519" s="23"/>
      <c r="E15519" s="23"/>
    </row>
    <row r="15520" spans="1:5">
      <c r="A15520" s="22"/>
      <c r="B15520" s="23"/>
      <c r="C15520" s="23"/>
      <c r="D15520" s="23"/>
      <c r="E15520" s="23"/>
    </row>
    <row r="15521" spans="1:5">
      <c r="A15521" s="22"/>
      <c r="B15521" s="23"/>
      <c r="C15521" s="23"/>
      <c r="D15521" s="23"/>
      <c r="E15521" s="23"/>
    </row>
    <row r="15522" spans="1:5">
      <c r="A15522" s="22"/>
      <c r="B15522" s="23"/>
      <c r="C15522" s="23"/>
      <c r="D15522" s="23"/>
      <c r="E15522" s="23"/>
    </row>
    <row r="15523" spans="1:5">
      <c r="A15523" s="22"/>
      <c r="B15523" s="23"/>
      <c r="C15523" s="23"/>
      <c r="D15523" s="23"/>
      <c r="E15523" s="23"/>
    </row>
    <row r="15524" spans="1:5">
      <c r="A15524" s="22"/>
      <c r="B15524" s="23"/>
      <c r="C15524" s="23"/>
      <c r="D15524" s="23"/>
      <c r="E15524" s="23"/>
    </row>
    <row r="15525" spans="1:5">
      <c r="A15525" s="22"/>
      <c r="B15525" s="23"/>
      <c r="C15525" s="23"/>
      <c r="D15525" s="23"/>
      <c r="E15525" s="23"/>
    </row>
    <row r="15526" spans="1:5">
      <c r="A15526" s="22"/>
      <c r="B15526" s="23"/>
      <c r="C15526" s="23"/>
      <c r="D15526" s="23"/>
      <c r="E15526" s="23"/>
    </row>
    <row r="15527" spans="1:5">
      <c r="A15527" s="22"/>
      <c r="B15527" s="23"/>
      <c r="C15527" s="23"/>
      <c r="D15527" s="23"/>
      <c r="E15527" s="23"/>
    </row>
    <row r="15528" spans="1:5">
      <c r="A15528" s="22"/>
      <c r="B15528" s="23"/>
      <c r="C15528" s="23"/>
      <c r="D15528" s="23"/>
      <c r="E15528" s="23"/>
    </row>
    <row r="15529" spans="1:5">
      <c r="A15529" s="22"/>
      <c r="B15529" s="23"/>
      <c r="C15529" s="23"/>
      <c r="D15529" s="23"/>
      <c r="E15529" s="23"/>
    </row>
    <row r="15530" spans="1:5">
      <c r="A15530" s="22"/>
      <c r="B15530" s="23"/>
      <c r="C15530" s="23"/>
      <c r="D15530" s="23"/>
      <c r="E15530" s="23"/>
    </row>
    <row r="15531" spans="1:5">
      <c r="A15531" s="22"/>
      <c r="B15531" s="23"/>
      <c r="C15531" s="23"/>
      <c r="D15531" s="23"/>
      <c r="E15531" s="23"/>
    </row>
    <row r="15532" spans="1:5">
      <c r="A15532" s="22"/>
      <c r="B15532" s="23"/>
      <c r="C15532" s="23"/>
      <c r="D15532" s="23"/>
      <c r="E15532" s="23"/>
    </row>
    <row r="15533" spans="1:5">
      <c r="A15533" s="22"/>
      <c r="B15533" s="23"/>
      <c r="C15533" s="23"/>
      <c r="D15533" s="23"/>
      <c r="E15533" s="23"/>
    </row>
    <row r="15534" spans="1:5">
      <c r="A15534" s="22"/>
      <c r="B15534" s="23"/>
      <c r="C15534" s="23"/>
      <c r="D15534" s="23"/>
      <c r="E15534" s="23"/>
    </row>
    <row r="15535" spans="1:5">
      <c r="A15535" s="22"/>
      <c r="B15535" s="23"/>
      <c r="C15535" s="23"/>
      <c r="D15535" s="23"/>
      <c r="E15535" s="23"/>
    </row>
    <row r="15536" spans="1:5">
      <c r="A15536" s="22"/>
      <c r="B15536" s="23"/>
      <c r="C15536" s="23"/>
      <c r="D15536" s="23"/>
      <c r="E15536" s="23"/>
    </row>
    <row r="15537" spans="1:5">
      <c r="A15537" s="22"/>
      <c r="B15537" s="23"/>
      <c r="C15537" s="23"/>
      <c r="D15537" s="23"/>
      <c r="E15537" s="23"/>
    </row>
    <row r="15538" spans="1:5">
      <c r="A15538" s="22"/>
      <c r="B15538" s="23"/>
      <c r="C15538" s="23"/>
      <c r="D15538" s="23"/>
      <c r="E15538" s="23"/>
    </row>
    <row r="15539" spans="1:5">
      <c r="A15539" s="22"/>
      <c r="B15539" s="23"/>
      <c r="C15539" s="23"/>
      <c r="D15539" s="23"/>
      <c r="E15539" s="23"/>
    </row>
    <row r="15540" spans="1:5">
      <c r="A15540" s="22"/>
      <c r="B15540" s="23"/>
      <c r="C15540" s="23"/>
      <c r="D15540" s="23"/>
      <c r="E15540" s="23"/>
    </row>
    <row r="15541" spans="1:5">
      <c r="A15541" s="22"/>
      <c r="B15541" s="23"/>
      <c r="C15541" s="23"/>
      <c r="D15541" s="23"/>
      <c r="E15541" s="23"/>
    </row>
    <row r="15542" spans="1:5">
      <c r="A15542" s="22"/>
      <c r="B15542" s="23"/>
      <c r="C15542" s="23"/>
      <c r="D15542" s="23"/>
      <c r="E15542" s="23"/>
    </row>
    <row r="15543" spans="1:5">
      <c r="A15543" s="22"/>
      <c r="B15543" s="23"/>
      <c r="C15543" s="23"/>
      <c r="D15543" s="23"/>
      <c r="E15543" s="23"/>
    </row>
    <row r="15544" spans="1:5">
      <c r="A15544" s="22"/>
      <c r="B15544" s="23"/>
      <c r="C15544" s="23"/>
      <c r="D15544" s="23"/>
      <c r="E15544" s="23"/>
    </row>
    <row r="15545" spans="1:5">
      <c r="A15545" s="22"/>
      <c r="B15545" s="23"/>
      <c r="C15545" s="23"/>
      <c r="D15545" s="23"/>
      <c r="E15545" s="23"/>
    </row>
    <row r="15546" spans="1:5">
      <c r="A15546" s="22"/>
      <c r="B15546" s="23"/>
      <c r="C15546" s="23"/>
      <c r="D15546" s="23"/>
      <c r="E15546" s="23"/>
    </row>
    <row r="15547" spans="1:5">
      <c r="A15547" s="22"/>
      <c r="B15547" s="23"/>
      <c r="C15547" s="23"/>
      <c r="D15547" s="23"/>
      <c r="E15547" s="23"/>
    </row>
    <row r="15548" spans="1:5">
      <c r="A15548" s="22"/>
      <c r="B15548" s="23"/>
      <c r="C15548" s="23"/>
      <c r="D15548" s="23"/>
      <c r="E15548" s="23"/>
    </row>
    <row r="15549" spans="1:5">
      <c r="A15549" s="22"/>
      <c r="B15549" s="23"/>
      <c r="C15549" s="23"/>
      <c r="D15549" s="23"/>
      <c r="E15549" s="23"/>
    </row>
    <row r="15550" spans="1:5">
      <c r="A15550" s="22"/>
      <c r="B15550" s="23"/>
      <c r="C15550" s="23"/>
      <c r="D15550" s="23"/>
      <c r="E15550" s="23"/>
    </row>
    <row r="15551" spans="1:5">
      <c r="A15551" s="22"/>
      <c r="B15551" s="23"/>
      <c r="C15551" s="23"/>
      <c r="D15551" s="23"/>
      <c r="E15551" s="23"/>
    </row>
    <row r="15552" spans="1:5">
      <c r="A15552" s="22"/>
      <c r="B15552" s="23"/>
      <c r="C15552" s="23"/>
      <c r="D15552" s="23"/>
      <c r="E15552" s="23"/>
    </row>
    <row r="15553" spans="1:5">
      <c r="A15553" s="22"/>
      <c r="B15553" s="23"/>
      <c r="C15553" s="23"/>
      <c r="D15553" s="23"/>
      <c r="E15553" s="23"/>
    </row>
    <row r="15554" spans="1:5">
      <c r="A15554" s="22"/>
      <c r="B15554" s="23"/>
      <c r="C15554" s="23"/>
      <c r="D15554" s="23"/>
      <c r="E15554" s="23"/>
    </row>
    <row r="15555" spans="1:5">
      <c r="A15555" s="22"/>
      <c r="B15555" s="23"/>
      <c r="C15555" s="23"/>
      <c r="D15555" s="23"/>
      <c r="E15555" s="23"/>
    </row>
    <row r="15556" spans="1:5">
      <c r="A15556" s="22"/>
      <c r="B15556" s="23"/>
      <c r="C15556" s="23"/>
      <c r="D15556" s="23"/>
      <c r="E15556" s="23"/>
    </row>
    <row r="15557" spans="1:5">
      <c r="A15557" s="22"/>
      <c r="B15557" s="23"/>
      <c r="C15557" s="23"/>
      <c r="D15557" s="23"/>
      <c r="E15557" s="23"/>
    </row>
    <row r="15558" spans="1:5">
      <c r="A15558" s="22"/>
      <c r="B15558" s="23"/>
      <c r="C15558" s="23"/>
      <c r="D15558" s="23"/>
      <c r="E15558" s="23"/>
    </row>
    <row r="15559" spans="1:5">
      <c r="A15559" s="22"/>
      <c r="B15559" s="23"/>
      <c r="C15559" s="23"/>
      <c r="D15559" s="23"/>
      <c r="E15559" s="23"/>
    </row>
    <row r="15560" spans="1:5">
      <c r="A15560" s="22"/>
      <c r="B15560" s="23"/>
      <c r="C15560" s="23"/>
      <c r="D15560" s="23"/>
      <c r="E15560" s="23"/>
    </row>
    <row r="15561" spans="1:5">
      <c r="A15561" s="22"/>
      <c r="B15561" s="23"/>
      <c r="C15561" s="23"/>
      <c r="D15561" s="23"/>
      <c r="E15561" s="23"/>
    </row>
    <row r="15562" spans="1:5">
      <c r="A15562" s="22"/>
      <c r="B15562" s="23"/>
      <c r="C15562" s="23"/>
      <c r="D15562" s="23"/>
      <c r="E15562" s="23"/>
    </row>
    <row r="15563" spans="1:5">
      <c r="A15563" s="22"/>
      <c r="B15563" s="23"/>
      <c r="C15563" s="23"/>
      <c r="D15563" s="23"/>
      <c r="E15563" s="23"/>
    </row>
    <row r="15564" spans="1:5">
      <c r="A15564" s="22"/>
      <c r="B15564" s="23"/>
      <c r="C15564" s="23"/>
      <c r="D15564" s="23"/>
      <c r="E15564" s="23"/>
    </row>
    <row r="15565" spans="1:5">
      <c r="A15565" s="22"/>
      <c r="B15565" s="23"/>
      <c r="C15565" s="23"/>
      <c r="D15565" s="23"/>
      <c r="E15565" s="23"/>
    </row>
    <row r="15566" spans="1:5">
      <c r="A15566" s="22"/>
      <c r="B15566" s="23"/>
      <c r="C15566" s="23"/>
      <c r="D15566" s="23"/>
      <c r="E15566" s="23"/>
    </row>
    <row r="15567" spans="1:5">
      <c r="A15567" s="22"/>
      <c r="B15567" s="23"/>
      <c r="C15567" s="23"/>
      <c r="D15567" s="23"/>
      <c r="E15567" s="23"/>
    </row>
    <row r="15568" spans="1:5">
      <c r="A15568" s="22"/>
      <c r="B15568" s="23"/>
      <c r="C15568" s="23"/>
      <c r="D15568" s="23"/>
      <c r="E15568" s="23"/>
    </row>
    <row r="15569" spans="1:5">
      <c r="A15569" s="22"/>
      <c r="B15569" s="23"/>
      <c r="C15569" s="23"/>
      <c r="D15569" s="23"/>
      <c r="E15569" s="23"/>
    </row>
    <row r="15570" spans="1:5">
      <c r="A15570" s="22"/>
      <c r="B15570" s="23"/>
      <c r="C15570" s="23"/>
      <c r="D15570" s="23"/>
      <c r="E15570" s="23"/>
    </row>
    <row r="15571" spans="1:5">
      <c r="A15571" s="22"/>
      <c r="B15571" s="23"/>
      <c r="C15571" s="23"/>
      <c r="D15571" s="23"/>
      <c r="E15571" s="23"/>
    </row>
    <row r="15572" spans="1:5">
      <c r="A15572" s="22"/>
      <c r="B15572" s="23"/>
      <c r="C15572" s="23"/>
      <c r="D15572" s="23"/>
      <c r="E15572" s="23"/>
    </row>
    <row r="15573" spans="1:5">
      <c r="A15573" s="22"/>
      <c r="B15573" s="23"/>
      <c r="C15573" s="23"/>
      <c r="D15573" s="23"/>
      <c r="E15573" s="23"/>
    </row>
    <row r="15574" spans="1:5">
      <c r="A15574" s="22"/>
      <c r="B15574" s="23"/>
      <c r="C15574" s="23"/>
      <c r="D15574" s="23"/>
      <c r="E15574" s="23"/>
    </row>
    <row r="15575" spans="1:5">
      <c r="A15575" s="22"/>
      <c r="B15575" s="23"/>
      <c r="C15575" s="23"/>
      <c r="D15575" s="23"/>
      <c r="E15575" s="23"/>
    </row>
    <row r="15576" spans="1:5">
      <c r="A15576" s="22"/>
      <c r="B15576" s="23"/>
      <c r="C15576" s="23"/>
      <c r="D15576" s="23"/>
      <c r="E15576" s="23"/>
    </row>
    <row r="15577" spans="1:5">
      <c r="A15577" s="22"/>
      <c r="B15577" s="23"/>
      <c r="C15577" s="23"/>
      <c r="D15577" s="23"/>
      <c r="E15577" s="23"/>
    </row>
    <row r="15578" spans="1:5">
      <c r="A15578" s="22"/>
      <c r="B15578" s="23"/>
      <c r="C15578" s="23"/>
      <c r="D15578" s="23"/>
      <c r="E15578" s="23"/>
    </row>
    <row r="15579" spans="1:5">
      <c r="A15579" s="22"/>
      <c r="B15579" s="23"/>
      <c r="C15579" s="23"/>
      <c r="D15579" s="23"/>
      <c r="E15579" s="23"/>
    </row>
    <row r="15580" spans="1:5">
      <c r="A15580" s="22"/>
      <c r="B15580" s="23"/>
      <c r="C15580" s="23"/>
      <c r="D15580" s="23"/>
      <c r="E15580" s="23"/>
    </row>
    <row r="15581" spans="1:5">
      <c r="A15581" s="22"/>
      <c r="B15581" s="23"/>
      <c r="C15581" s="23"/>
      <c r="D15581" s="23"/>
      <c r="E15581" s="23"/>
    </row>
    <row r="15582" spans="1:5">
      <c r="A15582" s="22"/>
      <c r="B15582" s="23"/>
      <c r="C15582" s="23"/>
      <c r="D15582" s="23"/>
      <c r="E15582" s="23"/>
    </row>
    <row r="15583" spans="1:5">
      <c r="A15583" s="22"/>
      <c r="B15583" s="23"/>
      <c r="C15583" s="23"/>
      <c r="D15583" s="23"/>
      <c r="E15583" s="23"/>
    </row>
    <row r="15584" spans="1:5">
      <c r="A15584" s="22"/>
      <c r="B15584" s="23"/>
      <c r="C15584" s="23"/>
      <c r="D15584" s="23"/>
      <c r="E15584" s="23"/>
    </row>
    <row r="15585" spans="1:5">
      <c r="A15585" s="22"/>
      <c r="B15585" s="23"/>
      <c r="C15585" s="23"/>
      <c r="D15585" s="23"/>
      <c r="E15585" s="23"/>
    </row>
    <row r="15586" spans="1:5">
      <c r="A15586" s="22"/>
      <c r="B15586" s="23"/>
      <c r="C15586" s="23"/>
      <c r="D15586" s="23"/>
      <c r="E15586" s="23"/>
    </row>
    <row r="15587" spans="1:5">
      <c r="A15587" s="22"/>
      <c r="B15587" s="23"/>
      <c r="C15587" s="23"/>
      <c r="D15587" s="23"/>
      <c r="E15587" s="23"/>
    </row>
    <row r="15588" spans="1:5">
      <c r="A15588" s="22"/>
      <c r="B15588" s="23"/>
      <c r="C15588" s="23"/>
      <c r="D15588" s="23"/>
      <c r="E15588" s="23"/>
    </row>
    <row r="15589" spans="1:5">
      <c r="A15589" s="22"/>
      <c r="B15589" s="23"/>
      <c r="C15589" s="23"/>
      <c r="D15589" s="23"/>
      <c r="E15589" s="23"/>
    </row>
    <row r="15590" spans="1:5">
      <c r="A15590" s="22"/>
      <c r="B15590" s="23"/>
      <c r="C15590" s="23"/>
      <c r="D15590" s="23"/>
      <c r="E15590" s="23"/>
    </row>
    <row r="15591" spans="1:5">
      <c r="A15591" s="22"/>
      <c r="B15591" s="23"/>
      <c r="C15591" s="23"/>
      <c r="D15591" s="23"/>
      <c r="E15591" s="23"/>
    </row>
    <row r="15592" spans="1:5">
      <c r="A15592" s="22"/>
      <c r="B15592" s="23"/>
      <c r="C15592" s="23"/>
      <c r="D15592" s="23"/>
      <c r="E15592" s="23"/>
    </row>
    <row r="15593" spans="1:5">
      <c r="A15593" s="22"/>
      <c r="B15593" s="23"/>
      <c r="C15593" s="23"/>
      <c r="D15593" s="23"/>
      <c r="E15593" s="23"/>
    </row>
    <row r="15594" spans="1:5">
      <c r="A15594" s="22"/>
      <c r="B15594" s="23"/>
      <c r="C15594" s="23"/>
      <c r="D15594" s="23"/>
      <c r="E15594" s="23"/>
    </row>
    <row r="15595" spans="1:5">
      <c r="A15595" s="22"/>
      <c r="B15595" s="23"/>
      <c r="C15595" s="23"/>
      <c r="D15595" s="23"/>
      <c r="E15595" s="23"/>
    </row>
    <row r="15596" spans="1:5">
      <c r="A15596" s="22"/>
      <c r="B15596" s="23"/>
      <c r="C15596" s="23"/>
      <c r="D15596" s="23"/>
      <c r="E15596" s="23"/>
    </row>
    <row r="15597" spans="1:5">
      <c r="A15597" s="22"/>
      <c r="B15597" s="23"/>
      <c r="C15597" s="23"/>
      <c r="D15597" s="23"/>
      <c r="E15597" s="23"/>
    </row>
    <row r="15598" spans="1:5">
      <c r="A15598" s="22"/>
      <c r="B15598" s="23"/>
      <c r="C15598" s="23"/>
      <c r="D15598" s="23"/>
      <c r="E15598" s="23"/>
    </row>
    <row r="15599" spans="1:5">
      <c r="A15599" s="22"/>
      <c r="B15599" s="23"/>
      <c r="C15599" s="23"/>
      <c r="D15599" s="23"/>
      <c r="E15599" s="23"/>
    </row>
    <row r="15600" spans="1:5">
      <c r="A15600" s="22"/>
      <c r="B15600" s="23"/>
      <c r="C15600" s="23"/>
      <c r="D15600" s="23"/>
      <c r="E15600" s="23"/>
    </row>
    <row r="15601" spans="1:5">
      <c r="A15601" s="22"/>
      <c r="B15601" s="23"/>
      <c r="C15601" s="23"/>
      <c r="D15601" s="23"/>
      <c r="E15601" s="23"/>
    </row>
    <row r="15602" spans="1:5">
      <c r="A15602" s="22"/>
      <c r="B15602" s="23"/>
      <c r="C15602" s="23"/>
      <c r="D15602" s="23"/>
      <c r="E15602" s="23"/>
    </row>
    <row r="15603" spans="1:5">
      <c r="A15603" s="22"/>
      <c r="B15603" s="23"/>
      <c r="C15603" s="23"/>
      <c r="D15603" s="23"/>
      <c r="E15603" s="23"/>
    </row>
    <row r="15604" spans="1:5">
      <c r="A15604" s="22"/>
      <c r="B15604" s="23"/>
      <c r="C15604" s="23"/>
      <c r="D15604" s="23"/>
      <c r="E15604" s="23"/>
    </row>
    <row r="15605" spans="1:5">
      <c r="A15605" s="22"/>
      <c r="B15605" s="23"/>
      <c r="C15605" s="23"/>
      <c r="D15605" s="23"/>
      <c r="E15605" s="23"/>
    </row>
    <row r="15606" spans="1:5">
      <c r="A15606" s="22"/>
      <c r="B15606" s="23"/>
      <c r="C15606" s="23"/>
      <c r="D15606" s="23"/>
      <c r="E15606" s="23"/>
    </row>
    <row r="15607" spans="1:5">
      <c r="A15607" s="22"/>
      <c r="B15607" s="23"/>
      <c r="C15607" s="23"/>
      <c r="D15607" s="23"/>
      <c r="E15607" s="23"/>
    </row>
    <row r="15608" spans="1:5">
      <c r="A15608" s="22"/>
      <c r="B15608" s="23"/>
      <c r="C15608" s="23"/>
      <c r="D15608" s="23"/>
      <c r="E15608" s="23"/>
    </row>
    <row r="15609" spans="1:5">
      <c r="A15609" s="22"/>
      <c r="B15609" s="23"/>
      <c r="C15609" s="23"/>
      <c r="D15609" s="23"/>
      <c r="E15609" s="23"/>
    </row>
    <row r="15610" spans="1:5">
      <c r="A15610" s="22"/>
      <c r="B15610" s="23"/>
      <c r="C15610" s="23"/>
      <c r="D15610" s="23"/>
      <c r="E15610" s="23"/>
    </row>
    <row r="15611" spans="1:5">
      <c r="A15611" s="22"/>
      <c r="B15611" s="23"/>
      <c r="C15611" s="23"/>
      <c r="D15611" s="23"/>
      <c r="E15611" s="23"/>
    </row>
    <row r="15612" spans="1:5">
      <c r="A15612" s="22"/>
      <c r="B15612" s="23"/>
      <c r="C15612" s="23"/>
      <c r="D15612" s="23"/>
      <c r="E15612" s="23"/>
    </row>
    <row r="15613" spans="1:5">
      <c r="A15613" s="22"/>
      <c r="B15613" s="23"/>
      <c r="C15613" s="23"/>
      <c r="D15613" s="23"/>
      <c r="E15613" s="23"/>
    </row>
    <row r="15614" spans="1:5">
      <c r="A15614" s="22"/>
      <c r="B15614" s="23"/>
      <c r="C15614" s="23"/>
      <c r="D15614" s="23"/>
      <c r="E15614" s="23"/>
    </row>
    <row r="15615" spans="1:5">
      <c r="A15615" s="22"/>
      <c r="B15615" s="23"/>
      <c r="C15615" s="23"/>
      <c r="D15615" s="23"/>
      <c r="E15615" s="23"/>
    </row>
    <row r="15616" spans="1:5">
      <c r="A15616" s="22"/>
      <c r="B15616" s="23"/>
      <c r="C15616" s="23"/>
      <c r="D15616" s="23"/>
      <c r="E15616" s="23"/>
    </row>
    <row r="15617" spans="1:5">
      <c r="A15617" s="22"/>
      <c r="B15617" s="23"/>
      <c r="C15617" s="23"/>
      <c r="D15617" s="23"/>
      <c r="E15617" s="23"/>
    </row>
    <row r="15618" spans="1:5">
      <c r="A15618" s="22"/>
      <c r="B15618" s="23"/>
      <c r="C15618" s="23"/>
      <c r="D15618" s="23"/>
      <c r="E15618" s="23"/>
    </row>
    <row r="15619" spans="1:5">
      <c r="A15619" s="22"/>
      <c r="B15619" s="23"/>
      <c r="C15619" s="23"/>
      <c r="D15619" s="23"/>
      <c r="E15619" s="23"/>
    </row>
    <row r="15620" spans="1:5">
      <c r="A15620" s="22"/>
      <c r="B15620" s="23"/>
      <c r="C15620" s="23"/>
      <c r="D15620" s="23"/>
      <c r="E15620" s="23"/>
    </row>
    <row r="15621" spans="1:5">
      <c r="A15621" s="22"/>
      <c r="B15621" s="23"/>
      <c r="C15621" s="23"/>
      <c r="D15621" s="23"/>
      <c r="E15621" s="23"/>
    </row>
    <row r="15622" spans="1:5">
      <c r="A15622" s="22"/>
      <c r="B15622" s="23"/>
      <c r="C15622" s="23"/>
      <c r="D15622" s="23"/>
      <c r="E15622" s="23"/>
    </row>
    <row r="15623" spans="1:5">
      <c r="A15623" s="22"/>
      <c r="B15623" s="23"/>
      <c r="C15623" s="23"/>
      <c r="D15623" s="23"/>
      <c r="E15623" s="23"/>
    </row>
    <row r="15624" spans="1:5">
      <c r="A15624" s="22"/>
      <c r="B15624" s="23"/>
      <c r="C15624" s="23"/>
      <c r="D15624" s="23"/>
      <c r="E15624" s="23"/>
    </row>
    <row r="15625" spans="1:5">
      <c r="A15625" s="22"/>
      <c r="B15625" s="23"/>
      <c r="C15625" s="23"/>
      <c r="D15625" s="23"/>
      <c r="E15625" s="23"/>
    </row>
    <row r="15626" spans="1:5">
      <c r="A15626" s="22"/>
      <c r="B15626" s="23"/>
      <c r="C15626" s="23"/>
      <c r="D15626" s="23"/>
      <c r="E15626" s="23"/>
    </row>
    <row r="15627" spans="1:5">
      <c r="A15627" s="22"/>
      <c r="B15627" s="23"/>
      <c r="C15627" s="23"/>
      <c r="D15627" s="23"/>
      <c r="E15627" s="23"/>
    </row>
    <row r="15628" spans="1:5">
      <c r="A15628" s="22"/>
      <c r="B15628" s="23"/>
      <c r="C15628" s="23"/>
      <c r="D15628" s="23"/>
      <c r="E15628" s="23"/>
    </row>
    <row r="15629" spans="1:5">
      <c r="A15629" s="22"/>
      <c r="B15629" s="23"/>
      <c r="C15629" s="23"/>
      <c r="D15629" s="23"/>
      <c r="E15629" s="23"/>
    </row>
    <row r="15630" spans="1:5">
      <c r="A15630" s="22"/>
      <c r="B15630" s="23"/>
      <c r="C15630" s="23"/>
      <c r="D15630" s="23"/>
      <c r="E15630" s="23"/>
    </row>
    <row r="15631" spans="1:5">
      <c r="A15631" s="22"/>
      <c r="B15631" s="23"/>
      <c r="C15631" s="23"/>
      <c r="D15631" s="23"/>
      <c r="E15631" s="23"/>
    </row>
    <row r="15632" spans="1:5">
      <c r="A15632" s="22"/>
      <c r="B15632" s="23"/>
      <c r="C15632" s="23"/>
      <c r="D15632" s="23"/>
      <c r="E15632" s="23"/>
    </row>
    <row r="15633" spans="1:5">
      <c r="A15633" s="22"/>
      <c r="B15633" s="23"/>
      <c r="C15633" s="23"/>
      <c r="D15633" s="23"/>
      <c r="E15633" s="23"/>
    </row>
    <row r="15634" spans="1:5">
      <c r="A15634" s="22"/>
      <c r="B15634" s="23"/>
      <c r="C15634" s="23"/>
      <c r="D15634" s="23"/>
      <c r="E15634" s="23"/>
    </row>
    <row r="15635" spans="1:5">
      <c r="A15635" s="22"/>
      <c r="B15635" s="23"/>
      <c r="C15635" s="23"/>
      <c r="D15635" s="23"/>
      <c r="E15635" s="23"/>
    </row>
    <row r="15636" spans="1:5">
      <c r="A15636" s="22"/>
      <c r="B15636" s="23"/>
      <c r="C15636" s="23"/>
      <c r="D15636" s="23"/>
      <c r="E15636" s="23"/>
    </row>
    <row r="15637" spans="1:5">
      <c r="A15637" s="22"/>
      <c r="B15637" s="23"/>
      <c r="C15637" s="23"/>
      <c r="D15637" s="23"/>
      <c r="E15637" s="23"/>
    </row>
    <row r="15638" spans="1:5">
      <c r="A15638" s="22"/>
      <c r="B15638" s="23"/>
      <c r="C15638" s="23"/>
      <c r="D15638" s="23"/>
      <c r="E15638" s="23"/>
    </row>
    <row r="15639" spans="1:5">
      <c r="A15639" s="22"/>
      <c r="B15639" s="23"/>
      <c r="C15639" s="23"/>
      <c r="D15639" s="23"/>
      <c r="E15639" s="23"/>
    </row>
    <row r="15640" spans="1:5">
      <c r="A15640" s="22"/>
      <c r="B15640" s="23"/>
      <c r="C15640" s="23"/>
      <c r="D15640" s="23"/>
      <c r="E15640" s="23"/>
    </row>
    <row r="15641" spans="1:5">
      <c r="A15641" s="22"/>
      <c r="B15641" s="23"/>
      <c r="C15641" s="23"/>
      <c r="D15641" s="23"/>
      <c r="E15641" s="23"/>
    </row>
    <row r="15642" spans="1:5">
      <c r="A15642" s="22"/>
      <c r="B15642" s="23"/>
      <c r="C15642" s="23"/>
      <c r="D15642" s="23"/>
      <c r="E15642" s="23"/>
    </row>
    <row r="15643" spans="1:5">
      <c r="A15643" s="22"/>
      <c r="B15643" s="23"/>
      <c r="C15643" s="23"/>
      <c r="D15643" s="23"/>
      <c r="E15643" s="23"/>
    </row>
    <row r="15644" spans="1:5">
      <c r="A15644" s="22"/>
      <c r="B15644" s="23"/>
      <c r="C15644" s="23"/>
      <c r="D15644" s="23"/>
      <c r="E15644" s="23"/>
    </row>
    <row r="15645" spans="1:5">
      <c r="A15645" s="22"/>
      <c r="B15645" s="23"/>
      <c r="C15645" s="23"/>
      <c r="D15645" s="23"/>
      <c r="E15645" s="23"/>
    </row>
    <row r="15646" spans="1:5">
      <c r="A15646" s="22"/>
      <c r="B15646" s="23"/>
      <c r="C15646" s="23"/>
      <c r="D15646" s="23"/>
      <c r="E15646" s="23"/>
    </row>
    <row r="15647" spans="1:5">
      <c r="A15647" s="22"/>
      <c r="B15647" s="23"/>
      <c r="C15647" s="23"/>
      <c r="D15647" s="23"/>
      <c r="E15647" s="23"/>
    </row>
    <row r="15648" spans="1:5">
      <c r="A15648" s="22"/>
      <c r="B15648" s="23"/>
      <c r="C15648" s="23"/>
      <c r="D15648" s="23"/>
      <c r="E15648" s="23"/>
    </row>
    <row r="15649" spans="1:5">
      <c r="A15649" s="22"/>
      <c r="B15649" s="23"/>
      <c r="C15649" s="23"/>
      <c r="D15649" s="23"/>
      <c r="E15649" s="23"/>
    </row>
    <row r="15650" spans="1:5">
      <c r="A15650" s="22"/>
      <c r="B15650" s="23"/>
      <c r="C15650" s="23"/>
      <c r="D15650" s="23"/>
      <c r="E15650" s="23"/>
    </row>
    <row r="15651" spans="1:5">
      <c r="A15651" s="22"/>
      <c r="B15651" s="23"/>
      <c r="C15651" s="23"/>
      <c r="D15651" s="23"/>
      <c r="E15651" s="23"/>
    </row>
    <row r="15652" spans="1:5">
      <c r="A15652" s="22"/>
      <c r="B15652" s="23"/>
      <c r="C15652" s="23"/>
      <c r="D15652" s="23"/>
      <c r="E15652" s="23"/>
    </row>
    <row r="15653" spans="1:5">
      <c r="A15653" s="22"/>
      <c r="B15653" s="23"/>
      <c r="C15653" s="23"/>
      <c r="D15653" s="23"/>
      <c r="E15653" s="23"/>
    </row>
    <row r="15654" spans="1:5">
      <c r="A15654" s="22"/>
      <c r="B15654" s="23"/>
      <c r="C15654" s="23"/>
      <c r="D15654" s="23"/>
      <c r="E15654" s="23"/>
    </row>
    <row r="15655" spans="1:5">
      <c r="A15655" s="22"/>
      <c r="B15655" s="23"/>
      <c r="C15655" s="23"/>
      <c r="D15655" s="23"/>
      <c r="E15655" s="23"/>
    </row>
    <row r="15656" spans="1:5">
      <c r="A15656" s="22"/>
      <c r="B15656" s="23"/>
      <c r="C15656" s="23"/>
      <c r="D15656" s="23"/>
      <c r="E15656" s="23"/>
    </row>
    <row r="15657" spans="1:5">
      <c r="A15657" s="22"/>
      <c r="B15657" s="23"/>
      <c r="C15657" s="23"/>
      <c r="D15657" s="23"/>
      <c r="E15657" s="23"/>
    </row>
    <row r="15658" spans="1:5">
      <c r="A15658" s="22"/>
      <c r="B15658" s="23"/>
      <c r="C15658" s="23"/>
      <c r="D15658" s="23"/>
      <c r="E15658" s="23"/>
    </row>
    <row r="15659" spans="1:5">
      <c r="A15659" s="22"/>
      <c r="B15659" s="23"/>
      <c r="C15659" s="23"/>
      <c r="D15659" s="23"/>
      <c r="E15659" s="23"/>
    </row>
    <row r="15660" spans="1:5">
      <c r="A15660" s="22"/>
      <c r="B15660" s="23"/>
      <c r="C15660" s="23"/>
      <c r="D15660" s="23"/>
      <c r="E15660" s="23"/>
    </row>
    <row r="15661" spans="1:5">
      <c r="A15661" s="22"/>
      <c r="B15661" s="23"/>
      <c r="C15661" s="23"/>
      <c r="D15661" s="23"/>
      <c r="E15661" s="23"/>
    </row>
    <row r="15662" spans="1:5">
      <c r="A15662" s="22"/>
      <c r="B15662" s="23"/>
      <c r="C15662" s="23"/>
      <c r="D15662" s="23"/>
      <c r="E15662" s="23"/>
    </row>
    <row r="15663" spans="1:5">
      <c r="A15663" s="22"/>
      <c r="B15663" s="23"/>
      <c r="C15663" s="23"/>
      <c r="D15663" s="23"/>
      <c r="E15663" s="23"/>
    </row>
    <row r="15664" spans="1:5">
      <c r="A15664" s="22"/>
      <c r="B15664" s="23"/>
      <c r="C15664" s="23"/>
      <c r="D15664" s="23"/>
      <c r="E15664" s="23"/>
    </row>
    <row r="15665" spans="1:5">
      <c r="A15665" s="22"/>
      <c r="B15665" s="23"/>
      <c r="C15665" s="23"/>
      <c r="D15665" s="23"/>
      <c r="E15665" s="23"/>
    </row>
    <row r="15666" spans="1:5">
      <c r="A15666" s="22"/>
      <c r="B15666" s="23"/>
      <c r="C15666" s="23"/>
      <c r="D15666" s="23"/>
      <c r="E15666" s="23"/>
    </row>
    <row r="15667" spans="1:5">
      <c r="A15667" s="22"/>
      <c r="B15667" s="23"/>
      <c r="C15667" s="23"/>
      <c r="D15667" s="23"/>
      <c r="E15667" s="23"/>
    </row>
    <row r="15668" spans="1:5">
      <c r="A15668" s="22"/>
      <c r="B15668" s="23"/>
      <c r="C15668" s="23"/>
      <c r="D15668" s="23"/>
      <c r="E15668" s="23"/>
    </row>
    <row r="15669" spans="1:5">
      <c r="A15669" s="22"/>
      <c r="B15669" s="23"/>
      <c r="C15669" s="23"/>
      <c r="D15669" s="23"/>
      <c r="E15669" s="23"/>
    </row>
    <row r="15670" spans="1:5">
      <c r="A15670" s="22"/>
      <c r="B15670" s="23"/>
      <c r="C15670" s="23"/>
      <c r="D15670" s="23"/>
      <c r="E15670" s="23"/>
    </row>
    <row r="15671" spans="1:5">
      <c r="A15671" s="22"/>
      <c r="B15671" s="23"/>
      <c r="C15671" s="23"/>
      <c r="D15671" s="23"/>
      <c r="E15671" s="23"/>
    </row>
    <row r="15672" spans="1:5">
      <c r="A15672" s="22"/>
      <c r="B15672" s="23"/>
      <c r="C15672" s="23"/>
      <c r="D15672" s="23"/>
      <c r="E15672" s="23"/>
    </row>
    <row r="15673" spans="1:5">
      <c r="A15673" s="22"/>
      <c r="B15673" s="23"/>
      <c r="C15673" s="23"/>
      <c r="D15673" s="23"/>
      <c r="E15673" s="23"/>
    </row>
    <row r="15674" spans="1:5">
      <c r="A15674" s="22"/>
      <c r="B15674" s="23"/>
      <c r="C15674" s="23"/>
      <c r="D15674" s="23"/>
      <c r="E15674" s="23"/>
    </row>
    <row r="15675" spans="1:5">
      <c r="A15675" s="22"/>
      <c r="B15675" s="23"/>
      <c r="C15675" s="23"/>
      <c r="D15675" s="23"/>
      <c r="E15675" s="23"/>
    </row>
    <row r="15676" spans="1:5">
      <c r="A15676" s="22"/>
      <c r="B15676" s="23"/>
      <c r="C15676" s="23"/>
      <c r="D15676" s="23"/>
      <c r="E15676" s="23"/>
    </row>
    <row r="15677" spans="1:5">
      <c r="A15677" s="22"/>
      <c r="B15677" s="23"/>
      <c r="C15677" s="23"/>
      <c r="D15677" s="23"/>
      <c r="E15677" s="23"/>
    </row>
    <row r="15678" spans="1:5">
      <c r="A15678" s="22"/>
      <c r="B15678" s="23"/>
      <c r="C15678" s="23"/>
      <c r="D15678" s="23"/>
      <c r="E15678" s="23"/>
    </row>
    <row r="15679" spans="1:5">
      <c r="A15679" s="22"/>
      <c r="B15679" s="23"/>
      <c r="C15679" s="23"/>
      <c r="D15679" s="23"/>
      <c r="E15679" s="23"/>
    </row>
    <row r="15680" spans="1:5">
      <c r="A15680" s="22"/>
      <c r="B15680" s="23"/>
      <c r="C15680" s="23"/>
      <c r="D15680" s="23"/>
      <c r="E15680" s="23"/>
    </row>
    <row r="15681" spans="1:5">
      <c r="A15681" s="22"/>
      <c r="B15681" s="23"/>
      <c r="C15681" s="23"/>
      <c r="D15681" s="23"/>
      <c r="E15681" s="23"/>
    </row>
    <row r="15682" spans="1:5">
      <c r="A15682" s="22"/>
      <c r="B15682" s="23"/>
      <c r="C15682" s="23"/>
      <c r="D15682" s="23"/>
      <c r="E15682" s="23"/>
    </row>
    <row r="15683" spans="1:5">
      <c r="A15683" s="22"/>
      <c r="B15683" s="23"/>
      <c r="C15683" s="23"/>
      <c r="D15683" s="23"/>
      <c r="E15683" s="23"/>
    </row>
    <row r="15684" spans="1:5">
      <c r="A15684" s="22"/>
      <c r="B15684" s="23"/>
      <c r="C15684" s="23"/>
      <c r="D15684" s="23"/>
      <c r="E15684" s="23"/>
    </row>
    <row r="15685" spans="1:5">
      <c r="A15685" s="22"/>
      <c r="B15685" s="23"/>
      <c r="C15685" s="23"/>
      <c r="D15685" s="23"/>
      <c r="E15685" s="23"/>
    </row>
    <row r="15686" spans="1:5">
      <c r="A15686" s="22"/>
      <c r="B15686" s="23"/>
      <c r="C15686" s="23"/>
      <c r="D15686" s="23"/>
      <c r="E15686" s="23"/>
    </row>
    <row r="15687" spans="1:5">
      <c r="A15687" s="22"/>
      <c r="B15687" s="23"/>
      <c r="C15687" s="23"/>
      <c r="D15687" s="23"/>
      <c r="E15687" s="23"/>
    </row>
    <row r="15688" spans="1:5">
      <c r="A15688" s="22"/>
      <c r="B15688" s="23"/>
      <c r="C15688" s="23"/>
      <c r="D15688" s="23"/>
      <c r="E15688" s="23"/>
    </row>
    <row r="15689" spans="1:5">
      <c r="A15689" s="22"/>
      <c r="B15689" s="23"/>
      <c r="C15689" s="23"/>
      <c r="D15689" s="23"/>
      <c r="E15689" s="23"/>
    </row>
    <row r="15690" spans="1:5">
      <c r="A15690" s="22"/>
      <c r="B15690" s="23"/>
      <c r="C15690" s="23"/>
      <c r="D15690" s="23"/>
      <c r="E15690" s="23"/>
    </row>
    <row r="15691" spans="1:5">
      <c r="A15691" s="22"/>
      <c r="B15691" s="23"/>
      <c r="C15691" s="23"/>
      <c r="D15691" s="23"/>
      <c r="E15691" s="23"/>
    </row>
    <row r="15692" spans="1:5">
      <c r="A15692" s="22"/>
      <c r="B15692" s="23"/>
      <c r="C15692" s="23"/>
      <c r="D15692" s="23"/>
      <c r="E15692" s="23"/>
    </row>
    <row r="15693" spans="1:5">
      <c r="A15693" s="22"/>
      <c r="B15693" s="23"/>
      <c r="C15693" s="23"/>
      <c r="D15693" s="23"/>
      <c r="E15693" s="23"/>
    </row>
    <row r="15694" spans="1:5">
      <c r="A15694" s="22"/>
      <c r="B15694" s="23"/>
      <c r="C15694" s="23"/>
      <c r="D15694" s="23"/>
      <c r="E15694" s="23"/>
    </row>
    <row r="15695" spans="1:5">
      <c r="A15695" s="22"/>
      <c r="B15695" s="23"/>
      <c r="C15695" s="23"/>
      <c r="D15695" s="23"/>
      <c r="E15695" s="23"/>
    </row>
    <row r="15696" spans="1:5">
      <c r="A15696" s="22"/>
      <c r="B15696" s="23"/>
      <c r="C15696" s="23"/>
      <c r="D15696" s="23"/>
      <c r="E15696" s="23"/>
    </row>
    <row r="15697" spans="1:5">
      <c r="A15697" s="22"/>
      <c r="B15697" s="23"/>
      <c r="C15697" s="23"/>
      <c r="D15697" s="23"/>
      <c r="E15697" s="23"/>
    </row>
    <row r="15698" spans="1:5">
      <c r="A15698" s="22"/>
      <c r="B15698" s="23"/>
      <c r="C15698" s="23"/>
      <c r="D15698" s="23"/>
      <c r="E15698" s="23"/>
    </row>
    <row r="15699" spans="1:5">
      <c r="A15699" s="22"/>
      <c r="B15699" s="23"/>
      <c r="C15699" s="23"/>
      <c r="D15699" s="23"/>
      <c r="E15699" s="23"/>
    </row>
    <row r="15700" spans="1:5">
      <c r="A15700" s="22"/>
      <c r="B15700" s="23"/>
      <c r="C15700" s="23"/>
      <c r="D15700" s="23"/>
      <c r="E15700" s="23"/>
    </row>
    <row r="15701" spans="1:5">
      <c r="A15701" s="22"/>
      <c r="B15701" s="23"/>
      <c r="C15701" s="23"/>
      <c r="D15701" s="23"/>
      <c r="E15701" s="23"/>
    </row>
    <row r="15702" spans="1:5">
      <c r="A15702" s="22"/>
      <c r="B15702" s="23"/>
      <c r="C15702" s="23"/>
      <c r="D15702" s="23"/>
      <c r="E15702" s="23"/>
    </row>
    <row r="15703" spans="1:5">
      <c r="A15703" s="22"/>
      <c r="B15703" s="23"/>
      <c r="C15703" s="23"/>
      <c r="D15703" s="23"/>
      <c r="E15703" s="23"/>
    </row>
    <row r="15704" spans="1:5">
      <c r="A15704" s="22"/>
      <c r="B15704" s="23"/>
      <c r="C15704" s="23"/>
      <c r="D15704" s="23"/>
      <c r="E15704" s="23"/>
    </row>
    <row r="15705" spans="1:5">
      <c r="A15705" s="22"/>
      <c r="B15705" s="23"/>
      <c r="C15705" s="23"/>
      <c r="D15705" s="23"/>
      <c r="E15705" s="23"/>
    </row>
    <row r="15706" spans="1:5">
      <c r="A15706" s="22"/>
      <c r="B15706" s="23"/>
      <c r="C15706" s="23"/>
      <c r="D15706" s="23"/>
      <c r="E15706" s="23"/>
    </row>
    <row r="15707" spans="1:5">
      <c r="A15707" s="22"/>
      <c r="B15707" s="23"/>
      <c r="C15707" s="23"/>
      <c r="D15707" s="23"/>
      <c r="E15707" s="23"/>
    </row>
    <row r="15708" spans="1:5">
      <c r="A15708" s="22"/>
      <c r="B15708" s="23"/>
      <c r="C15708" s="23"/>
      <c r="D15708" s="23"/>
      <c r="E15708" s="23"/>
    </row>
    <row r="15709" spans="1:5">
      <c r="A15709" s="22"/>
      <c r="B15709" s="23"/>
      <c r="C15709" s="23"/>
      <c r="D15709" s="23"/>
      <c r="E15709" s="23"/>
    </row>
    <row r="15710" spans="1:5">
      <c r="A15710" s="22"/>
      <c r="B15710" s="23"/>
      <c r="C15710" s="23"/>
      <c r="D15710" s="23"/>
      <c r="E15710" s="23"/>
    </row>
    <row r="15711" spans="1:5">
      <c r="A15711" s="22"/>
      <c r="B15711" s="23"/>
      <c r="C15711" s="23"/>
      <c r="D15711" s="23"/>
      <c r="E15711" s="23"/>
    </row>
    <row r="15712" spans="1:5">
      <c r="A15712" s="22"/>
      <c r="B15712" s="23"/>
      <c r="C15712" s="23"/>
      <c r="D15712" s="23"/>
      <c r="E15712" s="23"/>
    </row>
    <row r="15713" spans="1:5">
      <c r="A15713" s="22"/>
      <c r="B15713" s="23"/>
      <c r="C15713" s="23"/>
      <c r="D15713" s="23"/>
      <c r="E15713" s="23"/>
    </row>
    <row r="15714" spans="1:5">
      <c r="A15714" s="22"/>
      <c r="B15714" s="23"/>
      <c r="C15714" s="23"/>
      <c r="D15714" s="23"/>
      <c r="E15714" s="23"/>
    </row>
    <row r="15715" spans="1:5">
      <c r="A15715" s="22"/>
      <c r="B15715" s="23"/>
      <c r="C15715" s="23"/>
      <c r="D15715" s="23"/>
      <c r="E15715" s="23"/>
    </row>
    <row r="15716" spans="1:5">
      <c r="A15716" s="22"/>
      <c r="B15716" s="23"/>
      <c r="C15716" s="23"/>
      <c r="D15716" s="23"/>
      <c r="E15716" s="23"/>
    </row>
    <row r="15717" spans="1:5">
      <c r="A15717" s="22"/>
      <c r="B15717" s="23"/>
      <c r="C15717" s="23"/>
      <c r="D15717" s="23"/>
      <c r="E15717" s="23"/>
    </row>
    <row r="15718" spans="1:5">
      <c r="A15718" s="22"/>
      <c r="B15718" s="23"/>
      <c r="C15718" s="23"/>
      <c r="D15718" s="23"/>
      <c r="E15718" s="23"/>
    </row>
    <row r="15719" spans="1:5">
      <c r="A15719" s="22"/>
      <c r="B15719" s="23"/>
      <c r="C15719" s="23"/>
      <c r="D15719" s="23"/>
      <c r="E15719" s="23"/>
    </row>
    <row r="15720" spans="1:5">
      <c r="A15720" s="22"/>
      <c r="B15720" s="23"/>
      <c r="C15720" s="23"/>
      <c r="D15720" s="23"/>
      <c r="E15720" s="23"/>
    </row>
    <row r="15721" spans="1:5">
      <c r="A15721" s="22"/>
      <c r="B15721" s="23"/>
      <c r="C15721" s="23"/>
      <c r="D15721" s="23"/>
      <c r="E15721" s="23"/>
    </row>
    <row r="15722" spans="1:5">
      <c r="A15722" s="22"/>
      <c r="B15722" s="23"/>
      <c r="C15722" s="23"/>
      <c r="D15722" s="23"/>
      <c r="E15722" s="23"/>
    </row>
    <row r="15723" spans="1:5">
      <c r="A15723" s="22"/>
      <c r="B15723" s="23"/>
      <c r="C15723" s="23"/>
      <c r="D15723" s="23"/>
      <c r="E15723" s="23"/>
    </row>
    <row r="15724" spans="1:5">
      <c r="A15724" s="22"/>
      <c r="B15724" s="23"/>
      <c r="C15724" s="23"/>
      <c r="D15724" s="23"/>
      <c r="E15724" s="23"/>
    </row>
    <row r="15725" spans="1:5">
      <c r="A15725" s="22"/>
      <c r="B15725" s="23"/>
      <c r="C15725" s="23"/>
      <c r="D15725" s="23"/>
      <c r="E15725" s="23"/>
    </row>
    <row r="15726" spans="1:5">
      <c r="A15726" s="22"/>
      <c r="B15726" s="23"/>
      <c r="C15726" s="23"/>
      <c r="D15726" s="23"/>
      <c r="E15726" s="23"/>
    </row>
    <row r="15727" spans="1:5">
      <c r="A15727" s="22"/>
      <c r="B15727" s="23"/>
      <c r="C15727" s="23"/>
      <c r="D15727" s="23"/>
      <c r="E15727" s="23"/>
    </row>
    <row r="15728" spans="1:5">
      <c r="A15728" s="22"/>
      <c r="B15728" s="23"/>
      <c r="C15728" s="23"/>
      <c r="D15728" s="23"/>
      <c r="E15728" s="23"/>
    </row>
    <row r="15729" spans="1:5">
      <c r="A15729" s="22"/>
      <c r="B15729" s="23"/>
      <c r="C15729" s="23"/>
      <c r="D15729" s="23"/>
      <c r="E15729" s="23"/>
    </row>
    <row r="15730" spans="1:5">
      <c r="A15730" s="22"/>
      <c r="B15730" s="23"/>
      <c r="C15730" s="23"/>
      <c r="D15730" s="23"/>
      <c r="E15730" s="23"/>
    </row>
    <row r="15731" spans="1:5">
      <c r="A15731" s="22"/>
      <c r="B15731" s="23"/>
      <c r="C15731" s="23"/>
      <c r="D15731" s="23"/>
      <c r="E15731" s="23"/>
    </row>
    <row r="15732" spans="1:5">
      <c r="A15732" s="22"/>
      <c r="B15732" s="23"/>
      <c r="C15732" s="23"/>
      <c r="D15732" s="23"/>
      <c r="E15732" s="23"/>
    </row>
    <row r="15733" spans="1:5">
      <c r="A15733" s="22"/>
      <c r="B15733" s="23"/>
      <c r="C15733" s="23"/>
      <c r="D15733" s="23"/>
      <c r="E15733" s="23"/>
    </row>
    <row r="15734" spans="1:5">
      <c r="A15734" s="22"/>
      <c r="B15734" s="23"/>
      <c r="C15734" s="23"/>
      <c r="D15734" s="23"/>
      <c r="E15734" s="23"/>
    </row>
    <row r="15735" spans="1:5">
      <c r="A15735" s="22"/>
      <c r="B15735" s="23"/>
      <c r="C15735" s="23"/>
      <c r="D15735" s="23"/>
      <c r="E15735" s="23"/>
    </row>
    <row r="15736" spans="1:5">
      <c r="A15736" s="22"/>
      <c r="B15736" s="23"/>
      <c r="C15736" s="23"/>
      <c r="D15736" s="23"/>
      <c r="E15736" s="23"/>
    </row>
    <row r="15737" spans="1:5">
      <c r="A15737" s="22"/>
      <c r="B15737" s="23"/>
      <c r="C15737" s="23"/>
      <c r="D15737" s="23"/>
      <c r="E15737" s="23"/>
    </row>
    <row r="15738" spans="1:5">
      <c r="A15738" s="22"/>
      <c r="B15738" s="23"/>
      <c r="C15738" s="23"/>
      <c r="D15738" s="23"/>
      <c r="E15738" s="23"/>
    </row>
    <row r="15739" spans="1:5">
      <c r="A15739" s="22"/>
      <c r="B15739" s="23"/>
      <c r="C15739" s="23"/>
      <c r="D15739" s="23"/>
      <c r="E15739" s="23"/>
    </row>
    <row r="15740" spans="1:5">
      <c r="A15740" s="22"/>
      <c r="B15740" s="23"/>
      <c r="C15740" s="23"/>
      <c r="D15740" s="23"/>
      <c r="E15740" s="23"/>
    </row>
    <row r="15741" spans="1:5">
      <c r="A15741" s="22"/>
      <c r="B15741" s="23"/>
      <c r="C15741" s="23"/>
      <c r="D15741" s="23"/>
      <c r="E15741" s="23"/>
    </row>
    <row r="15742" spans="1:5">
      <c r="A15742" s="22"/>
      <c r="B15742" s="23"/>
      <c r="C15742" s="23"/>
      <c r="D15742" s="23"/>
      <c r="E15742" s="23"/>
    </row>
    <row r="15743" spans="1:5">
      <c r="A15743" s="22"/>
      <c r="B15743" s="23"/>
      <c r="C15743" s="23"/>
      <c r="D15743" s="23"/>
      <c r="E15743" s="23"/>
    </row>
    <row r="15744" spans="1:5">
      <c r="A15744" s="22"/>
      <c r="B15744" s="23"/>
      <c r="C15744" s="23"/>
      <c r="D15744" s="23"/>
      <c r="E15744" s="23"/>
    </row>
    <row r="15745" spans="1:5">
      <c r="A15745" s="22"/>
      <c r="B15745" s="23"/>
      <c r="C15745" s="23"/>
      <c r="D15745" s="23"/>
      <c r="E15745" s="23"/>
    </row>
    <row r="15746" spans="1:5">
      <c r="A15746" s="22"/>
      <c r="B15746" s="23"/>
      <c r="C15746" s="23"/>
      <c r="D15746" s="23"/>
      <c r="E15746" s="23"/>
    </row>
    <row r="15747" spans="1:5">
      <c r="A15747" s="22"/>
      <c r="B15747" s="23"/>
      <c r="C15747" s="23"/>
      <c r="D15747" s="23"/>
      <c r="E15747" s="23"/>
    </row>
    <row r="15748" spans="1:5">
      <c r="A15748" s="22"/>
      <c r="B15748" s="23"/>
      <c r="C15748" s="23"/>
      <c r="D15748" s="23"/>
      <c r="E15748" s="23"/>
    </row>
    <row r="15749" spans="1:5">
      <c r="A15749" s="22"/>
      <c r="B15749" s="23"/>
      <c r="C15749" s="23"/>
      <c r="D15749" s="23"/>
      <c r="E15749" s="23"/>
    </row>
    <row r="15750" spans="1:5">
      <c r="A15750" s="22"/>
      <c r="B15750" s="23"/>
      <c r="C15750" s="23"/>
      <c r="D15750" s="23"/>
      <c r="E15750" s="23"/>
    </row>
    <row r="15751" spans="1:5">
      <c r="A15751" s="22"/>
      <c r="B15751" s="23"/>
      <c r="C15751" s="23"/>
      <c r="D15751" s="23"/>
      <c r="E15751" s="23"/>
    </row>
    <row r="15752" spans="1:5">
      <c r="A15752" s="22"/>
      <c r="B15752" s="23"/>
      <c r="C15752" s="23"/>
      <c r="D15752" s="23"/>
      <c r="E15752" s="23"/>
    </row>
    <row r="15753" spans="1:5">
      <c r="A15753" s="22"/>
      <c r="B15753" s="23"/>
      <c r="C15753" s="23"/>
      <c r="D15753" s="23"/>
      <c r="E15753" s="23"/>
    </row>
    <row r="15754" spans="1:5">
      <c r="A15754" s="22"/>
      <c r="B15754" s="23"/>
      <c r="C15754" s="23"/>
      <c r="D15754" s="23"/>
      <c r="E15754" s="23"/>
    </row>
    <row r="15755" spans="1:5">
      <c r="A15755" s="22"/>
      <c r="B15755" s="23"/>
      <c r="C15755" s="23"/>
      <c r="D15755" s="23"/>
      <c r="E15755" s="23"/>
    </row>
    <row r="15756" spans="1:5">
      <c r="A15756" s="22"/>
      <c r="B15756" s="23"/>
      <c r="C15756" s="23"/>
      <c r="D15756" s="23"/>
      <c r="E15756" s="23"/>
    </row>
    <row r="15757" spans="1:5">
      <c r="A15757" s="22"/>
      <c r="B15757" s="23"/>
      <c r="C15757" s="23"/>
      <c r="D15757" s="23"/>
      <c r="E15757" s="23"/>
    </row>
    <row r="15758" spans="1:5">
      <c r="A15758" s="22"/>
      <c r="B15758" s="23"/>
      <c r="C15758" s="23"/>
      <c r="D15758" s="23"/>
      <c r="E15758" s="23"/>
    </row>
    <row r="15759" spans="1:5">
      <c r="A15759" s="22"/>
      <c r="B15759" s="23"/>
      <c r="C15759" s="23"/>
      <c r="D15759" s="23"/>
      <c r="E15759" s="23"/>
    </row>
    <row r="15760" spans="1:5">
      <c r="A15760" s="22"/>
      <c r="B15760" s="23"/>
      <c r="C15760" s="23"/>
      <c r="D15760" s="23"/>
      <c r="E15760" s="23"/>
    </row>
    <row r="15761" spans="1:5">
      <c r="A15761" s="22"/>
      <c r="B15761" s="23"/>
      <c r="C15761" s="23"/>
      <c r="D15761" s="23"/>
      <c r="E15761" s="23"/>
    </row>
    <row r="15762" spans="1:5">
      <c r="A15762" s="22"/>
      <c r="B15762" s="23"/>
      <c r="C15762" s="23"/>
      <c r="D15762" s="23"/>
      <c r="E15762" s="23"/>
    </row>
    <row r="15763" spans="1:5">
      <c r="A15763" s="22"/>
      <c r="B15763" s="23"/>
      <c r="C15763" s="23"/>
      <c r="D15763" s="23"/>
      <c r="E15763" s="23"/>
    </row>
    <row r="15764" spans="1:5">
      <c r="A15764" s="22"/>
      <c r="B15764" s="23"/>
      <c r="C15764" s="23"/>
      <c r="D15764" s="23"/>
      <c r="E15764" s="23"/>
    </row>
    <row r="15765" spans="1:5">
      <c r="A15765" s="22"/>
      <c r="B15765" s="23"/>
      <c r="C15765" s="23"/>
      <c r="D15765" s="23"/>
      <c r="E15765" s="23"/>
    </row>
    <row r="15766" spans="1:5">
      <c r="A15766" s="22"/>
      <c r="B15766" s="23"/>
      <c r="C15766" s="23"/>
      <c r="D15766" s="23"/>
      <c r="E15766" s="23"/>
    </row>
    <row r="15767" spans="1:5">
      <c r="A15767" s="22"/>
      <c r="B15767" s="23"/>
      <c r="C15767" s="23"/>
      <c r="D15767" s="23"/>
      <c r="E15767" s="23"/>
    </row>
    <row r="15768" spans="1:5">
      <c r="A15768" s="22"/>
      <c r="B15768" s="23"/>
      <c r="C15768" s="23"/>
      <c r="D15768" s="23"/>
      <c r="E15768" s="23"/>
    </row>
    <row r="15769" spans="1:5">
      <c r="A15769" s="22"/>
      <c r="B15769" s="23"/>
      <c r="C15769" s="23"/>
      <c r="D15769" s="23"/>
      <c r="E15769" s="23"/>
    </row>
    <row r="15770" spans="1:5">
      <c r="A15770" s="22"/>
      <c r="B15770" s="23"/>
      <c r="C15770" s="23"/>
      <c r="D15770" s="23"/>
      <c r="E15770" s="23"/>
    </row>
    <row r="15771" spans="1:5">
      <c r="A15771" s="22"/>
      <c r="B15771" s="23"/>
      <c r="C15771" s="23"/>
      <c r="D15771" s="23"/>
      <c r="E15771" s="23"/>
    </row>
    <row r="15772" spans="1:5">
      <c r="A15772" s="22"/>
      <c r="B15772" s="23"/>
      <c r="C15772" s="23"/>
      <c r="D15772" s="23"/>
      <c r="E15772" s="23"/>
    </row>
    <row r="15773" spans="1:5">
      <c r="A15773" s="22"/>
      <c r="B15773" s="23"/>
      <c r="C15773" s="23"/>
      <c r="D15773" s="23"/>
      <c r="E15773" s="23"/>
    </row>
    <row r="15774" spans="1:5">
      <c r="A15774" s="22"/>
      <c r="B15774" s="23"/>
      <c r="C15774" s="23"/>
      <c r="D15774" s="23"/>
      <c r="E15774" s="23"/>
    </row>
    <row r="15775" spans="1:5">
      <c r="A15775" s="22"/>
      <c r="B15775" s="23"/>
      <c r="C15775" s="23"/>
      <c r="D15775" s="23"/>
      <c r="E15775" s="23"/>
    </row>
    <row r="15776" spans="1:5">
      <c r="A15776" s="22"/>
      <c r="B15776" s="23"/>
      <c r="C15776" s="23"/>
      <c r="D15776" s="23"/>
      <c r="E15776" s="23"/>
    </row>
    <row r="15777" spans="1:5">
      <c r="A15777" s="22"/>
      <c r="B15777" s="23"/>
      <c r="C15777" s="23"/>
      <c r="D15777" s="23"/>
      <c r="E15777" s="23"/>
    </row>
    <row r="15778" spans="1:5">
      <c r="A15778" s="22"/>
      <c r="B15778" s="23"/>
      <c r="C15778" s="23"/>
      <c r="D15778" s="23"/>
      <c r="E15778" s="23"/>
    </row>
    <row r="15779" spans="1:5">
      <c r="A15779" s="22"/>
      <c r="B15779" s="23"/>
      <c r="C15779" s="23"/>
      <c r="D15779" s="23"/>
      <c r="E15779" s="23"/>
    </row>
    <row r="15780" spans="1:5">
      <c r="A15780" s="22"/>
      <c r="B15780" s="23"/>
      <c r="C15780" s="23"/>
      <c r="D15780" s="23"/>
      <c r="E15780" s="23"/>
    </row>
    <row r="15781" spans="1:5">
      <c r="A15781" s="22"/>
      <c r="B15781" s="23"/>
      <c r="C15781" s="23"/>
      <c r="D15781" s="23"/>
      <c r="E15781" s="23"/>
    </row>
    <row r="15782" spans="1:5">
      <c r="A15782" s="22"/>
      <c r="B15782" s="23"/>
      <c r="C15782" s="23"/>
      <c r="D15782" s="23"/>
      <c r="E15782" s="23"/>
    </row>
    <row r="15783" spans="1:5">
      <c r="A15783" s="22"/>
      <c r="B15783" s="23"/>
      <c r="C15783" s="23"/>
      <c r="D15783" s="23"/>
      <c r="E15783" s="23"/>
    </row>
    <row r="15784" spans="1:5">
      <c r="A15784" s="22"/>
      <c r="B15784" s="23"/>
      <c r="C15784" s="23"/>
      <c r="D15784" s="23"/>
      <c r="E15784" s="23"/>
    </row>
    <row r="15785" spans="1:5">
      <c r="A15785" s="22"/>
      <c r="B15785" s="23"/>
      <c r="C15785" s="23"/>
      <c r="D15785" s="23"/>
      <c r="E15785" s="23"/>
    </row>
    <row r="15786" spans="1:5">
      <c r="A15786" s="22"/>
      <c r="B15786" s="23"/>
      <c r="C15786" s="23"/>
      <c r="D15786" s="23"/>
      <c r="E15786" s="23"/>
    </row>
    <row r="15787" spans="1:5">
      <c r="A15787" s="22"/>
      <c r="B15787" s="23"/>
      <c r="C15787" s="23"/>
      <c r="D15787" s="23"/>
      <c r="E15787" s="23"/>
    </row>
    <row r="15788" spans="1:5">
      <c r="A15788" s="22"/>
      <c r="B15788" s="23"/>
      <c r="C15788" s="23"/>
      <c r="D15788" s="23"/>
      <c r="E15788" s="23"/>
    </row>
    <row r="15789" spans="1:5">
      <c r="A15789" s="22"/>
      <c r="B15789" s="23"/>
      <c r="C15789" s="23"/>
      <c r="D15789" s="23"/>
      <c r="E15789" s="23"/>
    </row>
    <row r="15790" spans="1:5">
      <c r="A15790" s="22"/>
      <c r="B15790" s="23"/>
      <c r="C15790" s="23"/>
      <c r="D15790" s="23"/>
      <c r="E15790" s="23"/>
    </row>
    <row r="15791" spans="1:5">
      <c r="A15791" s="22"/>
      <c r="B15791" s="23"/>
      <c r="C15791" s="23"/>
      <c r="D15791" s="23"/>
      <c r="E15791" s="23"/>
    </row>
    <row r="15792" spans="1:5">
      <c r="A15792" s="22"/>
      <c r="B15792" s="23"/>
      <c r="C15792" s="23"/>
      <c r="D15792" s="23"/>
      <c r="E15792" s="23"/>
    </row>
    <row r="15793" spans="1:5">
      <c r="A15793" s="22"/>
      <c r="B15793" s="23"/>
      <c r="C15793" s="23"/>
      <c r="D15793" s="23"/>
      <c r="E15793" s="23"/>
    </row>
    <row r="15794" spans="1:5">
      <c r="A15794" s="22"/>
      <c r="B15794" s="23"/>
      <c r="C15794" s="23"/>
      <c r="D15794" s="23"/>
      <c r="E15794" s="23"/>
    </row>
    <row r="15795" spans="1:5">
      <c r="A15795" s="22"/>
      <c r="B15795" s="23"/>
      <c r="C15795" s="23"/>
      <c r="D15795" s="23"/>
      <c r="E15795" s="23"/>
    </row>
    <row r="15796" spans="1:5">
      <c r="A15796" s="22"/>
      <c r="B15796" s="23"/>
      <c r="C15796" s="23"/>
      <c r="D15796" s="23"/>
      <c r="E15796" s="23"/>
    </row>
    <row r="15797" spans="1:5">
      <c r="A15797" s="22"/>
      <c r="B15797" s="23"/>
      <c r="C15797" s="23"/>
      <c r="D15797" s="23"/>
      <c r="E15797" s="23"/>
    </row>
    <row r="15798" spans="1:5">
      <c r="A15798" s="22"/>
      <c r="B15798" s="23"/>
      <c r="C15798" s="23"/>
      <c r="D15798" s="23"/>
      <c r="E15798" s="23"/>
    </row>
    <row r="15799" spans="1:5">
      <c r="A15799" s="22"/>
      <c r="B15799" s="23"/>
      <c r="C15799" s="23"/>
      <c r="D15799" s="23"/>
      <c r="E15799" s="23"/>
    </row>
    <row r="15800" spans="1:5">
      <c r="A15800" s="22"/>
      <c r="B15800" s="23"/>
      <c r="C15800" s="23"/>
      <c r="D15800" s="23"/>
      <c r="E15800" s="23"/>
    </row>
    <row r="15801" spans="1:5">
      <c r="A15801" s="22"/>
      <c r="B15801" s="23"/>
      <c r="C15801" s="23"/>
      <c r="D15801" s="23"/>
      <c r="E15801" s="23"/>
    </row>
    <row r="15802" spans="1:5">
      <c r="A15802" s="22"/>
      <c r="B15802" s="23"/>
      <c r="C15802" s="23"/>
      <c r="D15802" s="23"/>
      <c r="E15802" s="23"/>
    </row>
    <row r="15803" spans="1:5">
      <c r="A15803" s="22"/>
      <c r="B15803" s="23"/>
      <c r="C15803" s="23"/>
      <c r="D15803" s="23"/>
      <c r="E15803" s="23"/>
    </row>
    <row r="15804" spans="1:5">
      <c r="A15804" s="22"/>
      <c r="B15804" s="23"/>
      <c r="C15804" s="23"/>
      <c r="D15804" s="23"/>
      <c r="E15804" s="23"/>
    </row>
    <row r="15805" spans="1:5">
      <c r="A15805" s="22"/>
      <c r="B15805" s="23"/>
      <c r="C15805" s="23"/>
      <c r="D15805" s="23"/>
      <c r="E15805" s="23"/>
    </row>
    <row r="15806" spans="1:5">
      <c r="A15806" s="22"/>
      <c r="B15806" s="23"/>
      <c r="C15806" s="23"/>
      <c r="D15806" s="23"/>
      <c r="E15806" s="23"/>
    </row>
    <row r="15807" spans="1:5">
      <c r="A15807" s="22"/>
      <c r="B15807" s="23"/>
      <c r="C15807" s="23"/>
      <c r="D15807" s="23"/>
      <c r="E15807" s="23"/>
    </row>
    <row r="15808" spans="1:5">
      <c r="A15808" s="22"/>
      <c r="B15808" s="23"/>
      <c r="C15808" s="23"/>
      <c r="D15808" s="23"/>
      <c r="E15808" s="23"/>
    </row>
    <row r="15809" spans="1:5">
      <c r="A15809" s="22"/>
      <c r="B15809" s="23"/>
      <c r="C15809" s="23"/>
      <c r="D15809" s="23"/>
      <c r="E15809" s="23"/>
    </row>
    <row r="15810" spans="1:5">
      <c r="A15810" s="22"/>
      <c r="B15810" s="23"/>
      <c r="C15810" s="23"/>
      <c r="D15810" s="23"/>
      <c r="E15810" s="23"/>
    </row>
    <row r="15811" spans="1:5">
      <c r="A15811" s="22"/>
      <c r="B15811" s="23"/>
      <c r="C15811" s="23"/>
      <c r="D15811" s="23"/>
      <c r="E15811" s="23"/>
    </row>
    <row r="15812" spans="1:5">
      <c r="A15812" s="22"/>
      <c r="B15812" s="23"/>
      <c r="C15812" s="23"/>
      <c r="D15812" s="23"/>
      <c r="E15812" s="23"/>
    </row>
    <row r="15813" spans="1:5">
      <c r="A15813" s="22"/>
      <c r="B15813" s="23"/>
      <c r="C15813" s="23"/>
      <c r="D15813" s="23"/>
      <c r="E15813" s="23"/>
    </row>
    <row r="15814" spans="1:5">
      <c r="A15814" s="22"/>
      <c r="B15814" s="23"/>
      <c r="C15814" s="23"/>
      <c r="D15814" s="23"/>
      <c r="E15814" s="23"/>
    </row>
    <row r="15815" spans="1:5">
      <c r="A15815" s="22"/>
      <c r="B15815" s="23"/>
      <c r="C15815" s="23"/>
      <c r="D15815" s="23"/>
      <c r="E15815" s="23"/>
    </row>
    <row r="15816" spans="1:5">
      <c r="A15816" s="22"/>
      <c r="B15816" s="23"/>
      <c r="C15816" s="23"/>
      <c r="D15816" s="23"/>
      <c r="E15816" s="23"/>
    </row>
    <row r="15817" spans="1:5">
      <c r="A15817" s="22"/>
      <c r="B15817" s="23"/>
      <c r="C15817" s="23"/>
      <c r="D15817" s="23"/>
      <c r="E15817" s="23"/>
    </row>
    <row r="15818" spans="1:5">
      <c r="A15818" s="22"/>
      <c r="B15818" s="23"/>
      <c r="C15818" s="23"/>
      <c r="D15818" s="23"/>
      <c r="E15818" s="23"/>
    </row>
    <row r="15819" spans="1:5">
      <c r="A15819" s="22"/>
      <c r="B15819" s="23"/>
      <c r="C15819" s="23"/>
      <c r="D15819" s="23"/>
      <c r="E15819" s="23"/>
    </row>
    <row r="15820" spans="1:5">
      <c r="A15820" s="22"/>
      <c r="B15820" s="23"/>
      <c r="C15820" s="23"/>
      <c r="D15820" s="23"/>
      <c r="E15820" s="23"/>
    </row>
    <row r="15821" spans="1:5">
      <c r="A15821" s="22"/>
      <c r="B15821" s="23"/>
      <c r="C15821" s="23"/>
      <c r="D15821" s="23"/>
      <c r="E15821" s="23"/>
    </row>
    <row r="15822" spans="1:5">
      <c r="A15822" s="22"/>
      <c r="B15822" s="23"/>
      <c r="C15822" s="23"/>
      <c r="D15822" s="23"/>
      <c r="E15822" s="23"/>
    </row>
    <row r="15823" spans="1:5">
      <c r="A15823" s="22"/>
      <c r="B15823" s="23"/>
      <c r="C15823" s="23"/>
      <c r="D15823" s="23"/>
      <c r="E15823" s="23"/>
    </row>
    <row r="15824" spans="1:5">
      <c r="A15824" s="22"/>
      <c r="B15824" s="23"/>
      <c r="C15824" s="23"/>
      <c r="D15824" s="23"/>
      <c r="E15824" s="23"/>
    </row>
    <row r="15825" spans="1:5">
      <c r="A15825" s="22"/>
      <c r="B15825" s="23"/>
      <c r="C15825" s="23"/>
      <c r="D15825" s="23"/>
      <c r="E15825" s="23"/>
    </row>
    <row r="15826" spans="1:5">
      <c r="A15826" s="22"/>
      <c r="B15826" s="23"/>
      <c r="C15826" s="23"/>
      <c r="D15826" s="23"/>
      <c r="E15826" s="23"/>
    </row>
    <row r="15827" spans="1:5">
      <c r="A15827" s="22"/>
      <c r="B15827" s="23"/>
      <c r="C15827" s="23"/>
      <c r="D15827" s="23"/>
      <c r="E15827" s="23"/>
    </row>
    <row r="15828" spans="1:5">
      <c r="A15828" s="22"/>
      <c r="B15828" s="23"/>
      <c r="C15828" s="23"/>
      <c r="D15828" s="23"/>
      <c r="E15828" s="23"/>
    </row>
    <row r="15829" spans="1:5">
      <c r="A15829" s="22"/>
      <c r="B15829" s="23"/>
      <c r="C15829" s="23"/>
      <c r="D15829" s="23"/>
      <c r="E15829" s="23"/>
    </row>
    <row r="15830" spans="1:5">
      <c r="A15830" s="22"/>
      <c r="B15830" s="23"/>
      <c r="C15830" s="23"/>
      <c r="D15830" s="23"/>
      <c r="E15830" s="23"/>
    </row>
    <row r="15831" spans="1:5">
      <c r="A15831" s="22"/>
      <c r="B15831" s="23"/>
      <c r="C15831" s="23"/>
      <c r="D15831" s="23"/>
      <c r="E15831" s="23"/>
    </row>
    <row r="15832" spans="1:5">
      <c r="A15832" s="22"/>
      <c r="B15832" s="23"/>
      <c r="C15832" s="23"/>
      <c r="D15832" s="23"/>
      <c r="E15832" s="23"/>
    </row>
    <row r="15833" spans="1:5">
      <c r="A15833" s="22"/>
      <c r="B15833" s="23"/>
      <c r="C15833" s="23"/>
      <c r="D15833" s="23"/>
      <c r="E15833" s="23"/>
    </row>
    <row r="15834" spans="1:5">
      <c r="A15834" s="22"/>
      <c r="B15834" s="23"/>
      <c r="C15834" s="23"/>
      <c r="D15834" s="23"/>
      <c r="E15834" s="23"/>
    </row>
    <row r="15835" spans="1:5">
      <c r="A15835" s="22"/>
      <c r="B15835" s="23"/>
      <c r="C15835" s="23"/>
      <c r="D15835" s="23"/>
      <c r="E15835" s="23"/>
    </row>
    <row r="15836" spans="1:5">
      <c r="A15836" s="22"/>
      <c r="B15836" s="23"/>
      <c r="C15836" s="23"/>
      <c r="D15836" s="23"/>
      <c r="E15836" s="23"/>
    </row>
    <row r="15837" spans="1:5">
      <c r="A15837" s="22"/>
      <c r="B15837" s="23"/>
      <c r="C15837" s="23"/>
      <c r="D15837" s="23"/>
      <c r="E15837" s="23"/>
    </row>
    <row r="15838" spans="1:5">
      <c r="A15838" s="22"/>
      <c r="B15838" s="23"/>
      <c r="C15838" s="23"/>
      <c r="D15838" s="23"/>
      <c r="E15838" s="23"/>
    </row>
    <row r="15839" spans="1:5">
      <c r="A15839" s="22"/>
      <c r="B15839" s="23"/>
      <c r="C15839" s="23"/>
      <c r="D15839" s="23"/>
      <c r="E15839" s="23"/>
    </row>
    <row r="15840" spans="1:5">
      <c r="A15840" s="22"/>
      <c r="B15840" s="23"/>
      <c r="C15840" s="23"/>
      <c r="D15840" s="23"/>
      <c r="E15840" s="23"/>
    </row>
    <row r="15841" spans="1:5">
      <c r="A15841" s="22"/>
      <c r="B15841" s="23"/>
      <c r="C15841" s="23"/>
      <c r="D15841" s="23"/>
      <c r="E15841" s="23"/>
    </row>
    <row r="15842" spans="1:5">
      <c r="A15842" s="22"/>
      <c r="B15842" s="23"/>
      <c r="C15842" s="23"/>
      <c r="D15842" s="23"/>
      <c r="E15842" s="23"/>
    </row>
    <row r="15843" spans="1:5">
      <c r="A15843" s="22"/>
      <c r="B15843" s="23"/>
      <c r="C15843" s="23"/>
      <c r="D15843" s="23"/>
      <c r="E15843" s="23"/>
    </row>
    <row r="15844" spans="1:5">
      <c r="A15844" s="22"/>
      <c r="B15844" s="23"/>
      <c r="C15844" s="23"/>
      <c r="D15844" s="23"/>
      <c r="E15844" s="23"/>
    </row>
    <row r="15845" spans="1:5">
      <c r="A15845" s="22"/>
      <c r="B15845" s="23"/>
      <c r="C15845" s="23"/>
      <c r="D15845" s="23"/>
      <c r="E15845" s="23"/>
    </row>
    <row r="15846" spans="1:5">
      <c r="A15846" s="22"/>
      <c r="B15846" s="23"/>
      <c r="C15846" s="23"/>
      <c r="D15846" s="23"/>
      <c r="E15846" s="23"/>
    </row>
    <row r="15847" spans="1:5">
      <c r="A15847" s="22"/>
      <c r="B15847" s="23"/>
      <c r="C15847" s="23"/>
      <c r="D15847" s="23"/>
      <c r="E15847" s="23"/>
    </row>
    <row r="15848" spans="1:5">
      <c r="A15848" s="22"/>
      <c r="B15848" s="23"/>
      <c r="C15848" s="23"/>
      <c r="D15848" s="23"/>
      <c r="E15848" s="23"/>
    </row>
    <row r="15849" spans="1:5">
      <c r="A15849" s="22"/>
      <c r="B15849" s="23"/>
      <c r="C15849" s="23"/>
      <c r="D15849" s="23"/>
      <c r="E15849" s="23"/>
    </row>
    <row r="15850" spans="1:5">
      <c r="A15850" s="22"/>
      <c r="B15850" s="23"/>
      <c r="C15850" s="23"/>
      <c r="D15850" s="23"/>
      <c r="E15850" s="23"/>
    </row>
    <row r="15851" spans="1:5">
      <c r="A15851" s="22"/>
      <c r="B15851" s="23"/>
      <c r="C15851" s="23"/>
      <c r="D15851" s="23"/>
      <c r="E15851" s="23"/>
    </row>
    <row r="15852" spans="1:5">
      <c r="A15852" s="22"/>
      <c r="B15852" s="23"/>
      <c r="C15852" s="23"/>
      <c r="D15852" s="23"/>
      <c r="E15852" s="23"/>
    </row>
    <row r="15853" spans="1:5">
      <c r="A15853" s="22"/>
      <c r="B15853" s="23"/>
      <c r="C15853" s="23"/>
      <c r="D15853" s="23"/>
      <c r="E15853" s="23"/>
    </row>
    <row r="15854" spans="1:5">
      <c r="A15854" s="22"/>
      <c r="B15854" s="23"/>
      <c r="C15854" s="23"/>
      <c r="D15854" s="23"/>
      <c r="E15854" s="23"/>
    </row>
    <row r="15855" spans="1:5">
      <c r="A15855" s="22"/>
      <c r="B15855" s="23"/>
      <c r="C15855" s="23"/>
      <c r="D15855" s="23"/>
      <c r="E15855" s="23"/>
    </row>
    <row r="15856" spans="1:5">
      <c r="A15856" s="22"/>
      <c r="B15856" s="23"/>
      <c r="C15856" s="23"/>
      <c r="D15856" s="23"/>
      <c r="E15856" s="23"/>
    </row>
    <row r="15857" spans="1:5">
      <c r="A15857" s="22"/>
      <c r="B15857" s="23"/>
      <c r="C15857" s="23"/>
      <c r="D15857" s="23"/>
      <c r="E15857" s="23"/>
    </row>
    <row r="15858" spans="1:5">
      <c r="A15858" s="22"/>
      <c r="B15858" s="23"/>
      <c r="C15858" s="23"/>
      <c r="D15858" s="23"/>
      <c r="E15858" s="23"/>
    </row>
    <row r="15859" spans="1:5">
      <c r="A15859" s="22"/>
      <c r="B15859" s="23"/>
      <c r="C15859" s="23"/>
      <c r="D15859" s="23"/>
      <c r="E15859" s="23"/>
    </row>
    <row r="15860" spans="1:5">
      <c r="A15860" s="22"/>
      <c r="B15860" s="23"/>
      <c r="C15860" s="23"/>
      <c r="D15860" s="23"/>
      <c r="E15860" s="23"/>
    </row>
    <row r="15861" spans="1:5">
      <c r="A15861" s="22"/>
      <c r="B15861" s="23"/>
      <c r="C15861" s="23"/>
      <c r="D15861" s="23"/>
      <c r="E15861" s="23"/>
    </row>
    <row r="15862" spans="1:5">
      <c r="A15862" s="22"/>
      <c r="B15862" s="23"/>
      <c r="C15862" s="23"/>
      <c r="D15862" s="23"/>
      <c r="E15862" s="23"/>
    </row>
    <row r="15863" spans="1:5">
      <c r="A15863" s="22"/>
      <c r="B15863" s="23"/>
      <c r="C15863" s="23"/>
      <c r="D15863" s="23"/>
      <c r="E15863" s="23"/>
    </row>
    <row r="15864" spans="1:5">
      <c r="A15864" s="22"/>
      <c r="B15864" s="23"/>
      <c r="C15864" s="23"/>
      <c r="D15864" s="23"/>
      <c r="E15864" s="23"/>
    </row>
    <row r="15865" spans="1:5">
      <c r="A15865" s="22"/>
      <c r="B15865" s="23"/>
      <c r="C15865" s="23"/>
      <c r="D15865" s="23"/>
      <c r="E15865" s="23"/>
    </row>
    <row r="15866" spans="1:5">
      <c r="A15866" s="22"/>
      <c r="B15866" s="23"/>
      <c r="C15866" s="23"/>
      <c r="D15866" s="23"/>
      <c r="E15866" s="23"/>
    </row>
    <row r="15867" spans="1:5">
      <c r="A15867" s="22"/>
      <c r="B15867" s="23"/>
      <c r="C15867" s="23"/>
      <c r="D15867" s="23"/>
      <c r="E15867" s="23"/>
    </row>
    <row r="15868" spans="1:5">
      <c r="A15868" s="22"/>
      <c r="B15868" s="23"/>
      <c r="C15868" s="23"/>
      <c r="D15868" s="23"/>
      <c r="E15868" s="23"/>
    </row>
    <row r="15869" spans="1:5">
      <c r="A15869" s="22"/>
      <c r="B15869" s="23"/>
      <c r="C15869" s="23"/>
      <c r="D15869" s="23"/>
      <c r="E15869" s="23"/>
    </row>
    <row r="15870" spans="1:5">
      <c r="A15870" s="22"/>
      <c r="B15870" s="23"/>
      <c r="C15870" s="23"/>
      <c r="D15870" s="23"/>
      <c r="E15870" s="23"/>
    </row>
    <row r="15871" spans="1:5">
      <c r="A15871" s="22"/>
      <c r="B15871" s="23"/>
      <c r="C15871" s="23"/>
      <c r="D15871" s="23"/>
      <c r="E15871" s="23"/>
    </row>
    <row r="15872" spans="1:5">
      <c r="A15872" s="22"/>
      <c r="B15872" s="23"/>
      <c r="C15872" s="23"/>
      <c r="D15872" s="23"/>
      <c r="E15872" s="23"/>
    </row>
    <row r="15873" spans="1:5">
      <c r="A15873" s="22"/>
      <c r="B15873" s="23"/>
      <c r="C15873" s="23"/>
      <c r="D15873" s="23"/>
      <c r="E15873" s="23"/>
    </row>
    <row r="15874" spans="1:5">
      <c r="A15874" s="22"/>
      <c r="B15874" s="23"/>
      <c r="C15874" s="23"/>
      <c r="D15874" s="23"/>
      <c r="E15874" s="23"/>
    </row>
    <row r="15875" spans="1:5">
      <c r="A15875" s="22"/>
      <c r="B15875" s="23"/>
      <c r="C15875" s="23"/>
      <c r="D15875" s="23"/>
      <c r="E15875" s="23"/>
    </row>
    <row r="15876" spans="1:5">
      <c r="A15876" s="22"/>
      <c r="B15876" s="23"/>
      <c r="C15876" s="23"/>
      <c r="D15876" s="23"/>
      <c r="E15876" s="23"/>
    </row>
    <row r="15877" spans="1:5">
      <c r="A15877" s="22"/>
      <c r="B15877" s="23"/>
      <c r="C15877" s="23"/>
      <c r="D15877" s="23"/>
      <c r="E15877" s="23"/>
    </row>
    <row r="15878" spans="1:5">
      <c r="A15878" s="22"/>
      <c r="B15878" s="23"/>
      <c r="C15878" s="23"/>
      <c r="D15878" s="23"/>
      <c r="E15878" s="23"/>
    </row>
    <row r="15879" spans="1:5">
      <c r="A15879" s="22"/>
      <c r="B15879" s="23"/>
      <c r="C15879" s="23"/>
      <c r="D15879" s="23"/>
      <c r="E15879" s="23"/>
    </row>
    <row r="15880" spans="1:5">
      <c r="A15880" s="22"/>
      <c r="B15880" s="23"/>
      <c r="C15880" s="23"/>
      <c r="D15880" s="23"/>
      <c r="E15880" s="23"/>
    </row>
    <row r="15881" spans="1:5">
      <c r="A15881" s="22"/>
      <c r="B15881" s="23"/>
      <c r="C15881" s="23"/>
      <c r="D15881" s="23"/>
      <c r="E15881" s="23"/>
    </row>
    <row r="15882" spans="1:5">
      <c r="A15882" s="22"/>
      <c r="B15882" s="23"/>
      <c r="C15882" s="23"/>
      <c r="D15882" s="23"/>
      <c r="E15882" s="23"/>
    </row>
    <row r="15883" spans="1:5">
      <c r="A15883" s="22"/>
      <c r="B15883" s="23"/>
      <c r="C15883" s="23"/>
      <c r="D15883" s="23"/>
      <c r="E15883" s="23"/>
    </row>
    <row r="15884" spans="1:5">
      <c r="A15884" s="22"/>
      <c r="B15884" s="23"/>
      <c r="C15884" s="23"/>
      <c r="D15884" s="23"/>
      <c r="E15884" s="23"/>
    </row>
    <row r="15885" spans="1:5">
      <c r="A15885" s="22"/>
      <c r="B15885" s="23"/>
      <c r="C15885" s="23"/>
      <c r="D15885" s="23"/>
      <c r="E15885" s="23"/>
    </row>
    <row r="15886" spans="1:5">
      <c r="A15886" s="22"/>
      <c r="B15886" s="23"/>
      <c r="C15886" s="23"/>
      <c r="D15886" s="23"/>
      <c r="E15886" s="23"/>
    </row>
    <row r="15887" spans="1:5">
      <c r="A15887" s="22"/>
      <c r="B15887" s="23"/>
      <c r="C15887" s="23"/>
      <c r="D15887" s="23"/>
      <c r="E15887" s="23"/>
    </row>
    <row r="15888" spans="1:5">
      <c r="A15888" s="22"/>
      <c r="B15888" s="23"/>
      <c r="C15888" s="23"/>
      <c r="D15888" s="23"/>
      <c r="E15888" s="23"/>
    </row>
    <row r="15889" spans="1:5">
      <c r="A15889" s="22"/>
      <c r="B15889" s="23"/>
      <c r="C15889" s="23"/>
      <c r="D15889" s="23"/>
      <c r="E15889" s="23"/>
    </row>
    <row r="15890" spans="1:5">
      <c r="A15890" s="22"/>
      <c r="B15890" s="23"/>
      <c r="C15890" s="23"/>
      <c r="D15890" s="23"/>
      <c r="E15890" s="23"/>
    </row>
    <row r="15891" spans="1:5">
      <c r="A15891" s="22"/>
      <c r="B15891" s="23"/>
      <c r="C15891" s="23"/>
      <c r="D15891" s="23"/>
      <c r="E15891" s="23"/>
    </row>
    <row r="15892" spans="1:5">
      <c r="A15892" s="22"/>
      <c r="B15892" s="23"/>
      <c r="C15892" s="23"/>
      <c r="D15892" s="23"/>
      <c r="E15892" s="23"/>
    </row>
    <row r="15893" spans="1:5">
      <c r="A15893" s="22"/>
      <c r="B15893" s="23"/>
      <c r="C15893" s="23"/>
      <c r="D15893" s="23"/>
      <c r="E15893" s="23"/>
    </row>
    <row r="15894" spans="1:5">
      <c r="A15894" s="22"/>
      <c r="B15894" s="23"/>
      <c r="C15894" s="23"/>
      <c r="D15894" s="23"/>
      <c r="E15894" s="23"/>
    </row>
    <row r="15895" spans="1:5">
      <c r="A15895" s="22"/>
      <c r="B15895" s="23"/>
      <c r="C15895" s="23"/>
      <c r="D15895" s="23"/>
      <c r="E15895" s="23"/>
    </row>
    <row r="15896" spans="1:5">
      <c r="A15896" s="22"/>
      <c r="B15896" s="23"/>
      <c r="C15896" s="23"/>
      <c r="D15896" s="23"/>
      <c r="E15896" s="23"/>
    </row>
    <row r="15897" spans="1:5">
      <c r="A15897" s="22"/>
      <c r="B15897" s="23"/>
      <c r="C15897" s="23"/>
      <c r="D15897" s="23"/>
      <c r="E15897" s="23"/>
    </row>
    <row r="15898" spans="1:5">
      <c r="A15898" s="22"/>
      <c r="B15898" s="23"/>
      <c r="C15898" s="23"/>
      <c r="D15898" s="23"/>
      <c r="E15898" s="23"/>
    </row>
    <row r="15899" spans="1:5">
      <c r="A15899" s="22"/>
      <c r="B15899" s="23"/>
      <c r="C15899" s="23"/>
      <c r="D15899" s="23"/>
      <c r="E15899" s="23"/>
    </row>
    <row r="15900" spans="1:5">
      <c r="A15900" s="22"/>
      <c r="B15900" s="23"/>
      <c r="C15900" s="23"/>
      <c r="D15900" s="23"/>
      <c r="E15900" s="23"/>
    </row>
    <row r="15901" spans="1:5">
      <c r="A15901" s="22"/>
      <c r="B15901" s="23"/>
      <c r="C15901" s="23"/>
      <c r="D15901" s="23"/>
      <c r="E15901" s="23"/>
    </row>
    <row r="15902" spans="1:5">
      <c r="A15902" s="22"/>
      <c r="B15902" s="23"/>
      <c r="C15902" s="23"/>
      <c r="D15902" s="23"/>
      <c r="E15902" s="23"/>
    </row>
    <row r="15903" spans="1:5">
      <c r="A15903" s="22"/>
      <c r="B15903" s="23"/>
      <c r="C15903" s="23"/>
      <c r="D15903" s="23"/>
      <c r="E15903" s="23"/>
    </row>
    <row r="15904" spans="1:5">
      <c r="A15904" s="22"/>
      <c r="B15904" s="23"/>
      <c r="C15904" s="23"/>
      <c r="D15904" s="23"/>
      <c r="E15904" s="23"/>
    </row>
    <row r="15905" spans="1:5">
      <c r="A15905" s="22"/>
      <c r="B15905" s="23"/>
      <c r="C15905" s="23"/>
      <c r="D15905" s="23"/>
      <c r="E15905" s="23"/>
    </row>
    <row r="15906" spans="1:5">
      <c r="A15906" s="22"/>
      <c r="B15906" s="23"/>
      <c r="C15906" s="23"/>
      <c r="D15906" s="23"/>
      <c r="E15906" s="23"/>
    </row>
    <row r="15907" spans="1:5">
      <c r="A15907" s="22"/>
      <c r="B15907" s="23"/>
      <c r="C15907" s="23"/>
      <c r="D15907" s="23"/>
      <c r="E15907" s="23"/>
    </row>
    <row r="15908" spans="1:5">
      <c r="A15908" s="22"/>
      <c r="B15908" s="23"/>
      <c r="C15908" s="23"/>
      <c r="D15908" s="23"/>
      <c r="E15908" s="23"/>
    </row>
    <row r="15909" spans="1:5">
      <c r="A15909" s="22"/>
      <c r="B15909" s="23"/>
      <c r="C15909" s="23"/>
      <c r="D15909" s="23"/>
      <c r="E15909" s="23"/>
    </row>
    <row r="15910" spans="1:5">
      <c r="A15910" s="22"/>
      <c r="B15910" s="23"/>
      <c r="C15910" s="23"/>
      <c r="D15910" s="23"/>
      <c r="E15910" s="23"/>
    </row>
    <row r="15911" spans="1:5">
      <c r="A15911" s="22"/>
      <c r="B15911" s="23"/>
      <c r="C15911" s="23"/>
      <c r="D15911" s="23"/>
      <c r="E15911" s="23"/>
    </row>
    <row r="15912" spans="1:5">
      <c r="A15912" s="22"/>
      <c r="B15912" s="23"/>
      <c r="C15912" s="23"/>
      <c r="D15912" s="23"/>
      <c r="E15912" s="23"/>
    </row>
    <row r="15913" spans="1:5">
      <c r="A15913" s="22"/>
      <c r="B15913" s="23"/>
      <c r="C15913" s="23"/>
      <c r="D15913" s="23"/>
      <c r="E15913" s="23"/>
    </row>
    <row r="15914" spans="1:5">
      <c r="A15914" s="22"/>
      <c r="B15914" s="23"/>
      <c r="C15914" s="23"/>
      <c r="D15914" s="23"/>
      <c r="E15914" s="23"/>
    </row>
    <row r="15915" spans="1:5">
      <c r="A15915" s="22"/>
      <c r="B15915" s="23"/>
      <c r="C15915" s="23"/>
      <c r="D15915" s="23"/>
      <c r="E15915" s="23"/>
    </row>
    <row r="15916" spans="1:5">
      <c r="A15916" s="22"/>
      <c r="B15916" s="23"/>
      <c r="C15916" s="23"/>
      <c r="D15916" s="23"/>
      <c r="E15916" s="23"/>
    </row>
    <row r="15917" spans="1:5">
      <c r="A15917" s="22"/>
      <c r="B15917" s="23"/>
      <c r="C15917" s="23"/>
      <c r="D15917" s="23"/>
      <c r="E15917" s="23"/>
    </row>
    <row r="15918" spans="1:5">
      <c r="A15918" s="22"/>
      <c r="B15918" s="23"/>
      <c r="C15918" s="23"/>
      <c r="D15918" s="23"/>
      <c r="E15918" s="23"/>
    </row>
    <row r="15919" spans="1:5">
      <c r="A15919" s="22"/>
      <c r="B15919" s="23"/>
      <c r="C15919" s="23"/>
      <c r="D15919" s="23"/>
      <c r="E15919" s="23"/>
    </row>
    <row r="15920" spans="1:5">
      <c r="A15920" s="22"/>
      <c r="B15920" s="23"/>
      <c r="C15920" s="23"/>
      <c r="D15920" s="23"/>
      <c r="E15920" s="23"/>
    </row>
    <row r="15921" spans="1:5">
      <c r="A15921" s="22"/>
      <c r="B15921" s="23"/>
      <c r="C15921" s="23"/>
      <c r="D15921" s="23"/>
      <c r="E15921" s="23"/>
    </row>
    <row r="15922" spans="1:5">
      <c r="A15922" s="22"/>
      <c r="B15922" s="23"/>
      <c r="C15922" s="23"/>
      <c r="D15922" s="23"/>
      <c r="E15922" s="23"/>
    </row>
    <row r="15923" spans="1:5">
      <c r="A15923" s="22"/>
      <c r="B15923" s="23"/>
      <c r="C15923" s="23"/>
      <c r="D15923" s="23"/>
      <c r="E15923" s="23"/>
    </row>
    <row r="15924" spans="1:5">
      <c r="A15924" s="22"/>
      <c r="B15924" s="23"/>
      <c r="C15924" s="23"/>
      <c r="D15924" s="23"/>
      <c r="E15924" s="23"/>
    </row>
    <row r="15925" spans="1:5">
      <c r="A15925" s="22"/>
      <c r="B15925" s="23"/>
      <c r="C15925" s="23"/>
      <c r="D15925" s="23"/>
      <c r="E15925" s="23"/>
    </row>
    <row r="15926" spans="1:5">
      <c r="A15926" s="22"/>
      <c r="B15926" s="23"/>
      <c r="C15926" s="23"/>
      <c r="D15926" s="23"/>
      <c r="E15926" s="23"/>
    </row>
    <row r="15927" spans="1:5">
      <c r="A15927" s="22"/>
      <c r="B15927" s="23"/>
      <c r="C15927" s="23"/>
      <c r="D15927" s="23"/>
      <c r="E15927" s="23"/>
    </row>
    <row r="15928" spans="1:5">
      <c r="A15928" s="22"/>
      <c r="B15928" s="23"/>
      <c r="C15928" s="23"/>
      <c r="D15928" s="23"/>
      <c r="E15928" s="23"/>
    </row>
    <row r="15929" spans="1:5">
      <c r="A15929" s="22"/>
      <c r="B15929" s="23"/>
      <c r="C15929" s="23"/>
      <c r="D15929" s="23"/>
      <c r="E15929" s="23"/>
    </row>
    <row r="15930" spans="1:5">
      <c r="A15930" s="22"/>
      <c r="B15930" s="23"/>
      <c r="C15930" s="23"/>
      <c r="D15930" s="23"/>
      <c r="E15930" s="23"/>
    </row>
    <row r="15931" spans="1:5">
      <c r="A15931" s="22"/>
      <c r="B15931" s="23"/>
      <c r="C15931" s="23"/>
      <c r="D15931" s="23"/>
      <c r="E15931" s="23"/>
    </row>
    <row r="15932" spans="1:5">
      <c r="A15932" s="22"/>
      <c r="B15932" s="23"/>
      <c r="C15932" s="23"/>
      <c r="D15932" s="23"/>
      <c r="E15932" s="23"/>
    </row>
    <row r="15933" spans="1:5">
      <c r="A15933" s="22"/>
      <c r="B15933" s="23"/>
      <c r="C15933" s="23"/>
      <c r="D15933" s="23"/>
      <c r="E15933" s="23"/>
    </row>
    <row r="15934" spans="1:5">
      <c r="A15934" s="22"/>
      <c r="B15934" s="23"/>
      <c r="C15934" s="23"/>
      <c r="D15934" s="23"/>
      <c r="E15934" s="23"/>
    </row>
    <row r="15935" spans="1:5">
      <c r="A15935" s="22"/>
      <c r="B15935" s="23"/>
      <c r="C15935" s="23"/>
      <c r="D15935" s="23"/>
      <c r="E15935" s="23"/>
    </row>
    <row r="15936" spans="1:5">
      <c r="A15936" s="22"/>
      <c r="B15936" s="23"/>
      <c r="C15936" s="23"/>
      <c r="D15936" s="23"/>
      <c r="E15936" s="23"/>
    </row>
    <row r="15937" spans="1:5">
      <c r="A15937" s="22"/>
      <c r="B15937" s="23"/>
      <c r="C15937" s="23"/>
      <c r="D15937" s="23"/>
      <c r="E15937" s="23"/>
    </row>
    <row r="15938" spans="1:5">
      <c r="A15938" s="22"/>
      <c r="B15938" s="23"/>
      <c r="C15938" s="23"/>
      <c r="D15938" s="23"/>
      <c r="E15938" s="23"/>
    </row>
    <row r="15939" spans="1:5">
      <c r="A15939" s="22"/>
      <c r="B15939" s="23"/>
      <c r="C15939" s="23"/>
      <c r="D15939" s="23"/>
      <c r="E15939" s="23"/>
    </row>
    <row r="15940" spans="1:5">
      <c r="A15940" s="22"/>
      <c r="B15940" s="23"/>
      <c r="C15940" s="23"/>
      <c r="D15940" s="23"/>
      <c r="E15940" s="23"/>
    </row>
    <row r="15941" spans="1:5">
      <c r="A15941" s="22"/>
      <c r="B15941" s="23"/>
      <c r="C15941" s="23"/>
      <c r="D15941" s="23"/>
      <c r="E15941" s="23"/>
    </row>
    <row r="15942" spans="1:5">
      <c r="A15942" s="22"/>
      <c r="B15942" s="23"/>
      <c r="C15942" s="23"/>
      <c r="D15942" s="23"/>
      <c r="E15942" s="23"/>
    </row>
    <row r="15943" spans="1:5">
      <c r="A15943" s="22"/>
      <c r="B15943" s="23"/>
      <c r="C15943" s="23"/>
      <c r="D15943" s="23"/>
      <c r="E15943" s="23"/>
    </row>
    <row r="15944" spans="1:5">
      <c r="A15944" s="22"/>
      <c r="B15944" s="23"/>
      <c r="C15944" s="23"/>
      <c r="D15944" s="23"/>
      <c r="E15944" s="23"/>
    </row>
    <row r="15945" spans="1:5">
      <c r="A15945" s="22"/>
      <c r="B15945" s="23"/>
      <c r="C15945" s="23"/>
      <c r="D15945" s="23"/>
      <c r="E15945" s="23"/>
    </row>
    <row r="15946" spans="1:5">
      <c r="A15946" s="22"/>
      <c r="B15946" s="23"/>
      <c r="C15946" s="23"/>
      <c r="D15946" s="23"/>
      <c r="E15946" s="23"/>
    </row>
    <row r="15947" spans="1:5">
      <c r="A15947" s="22"/>
      <c r="B15947" s="23"/>
      <c r="C15947" s="23"/>
      <c r="D15947" s="23"/>
      <c r="E15947" s="23"/>
    </row>
    <row r="15948" spans="1:5">
      <c r="A15948" s="22"/>
      <c r="B15948" s="23"/>
      <c r="C15948" s="23"/>
      <c r="D15948" s="23"/>
      <c r="E15948" s="23"/>
    </row>
    <row r="15949" spans="1:5">
      <c r="A15949" s="22"/>
      <c r="B15949" s="23"/>
      <c r="C15949" s="23"/>
      <c r="D15949" s="23"/>
      <c r="E15949" s="23"/>
    </row>
    <row r="15950" spans="1:5">
      <c r="A15950" s="22"/>
      <c r="B15950" s="23"/>
      <c r="C15950" s="23"/>
      <c r="D15950" s="23"/>
      <c r="E15950" s="23"/>
    </row>
    <row r="15951" spans="1:5">
      <c r="A15951" s="22"/>
      <c r="B15951" s="23"/>
      <c r="C15951" s="23"/>
      <c r="D15951" s="23"/>
      <c r="E15951" s="23"/>
    </row>
    <row r="15952" spans="1:5">
      <c r="A15952" s="22"/>
      <c r="B15952" s="23"/>
      <c r="C15952" s="23"/>
      <c r="D15952" s="23"/>
      <c r="E15952" s="23"/>
    </row>
    <row r="15953" spans="1:5">
      <c r="A15953" s="22"/>
      <c r="B15953" s="23"/>
      <c r="C15953" s="23"/>
      <c r="D15953" s="23"/>
      <c r="E15953" s="23"/>
    </row>
    <row r="15954" spans="1:5">
      <c r="A15954" s="22"/>
      <c r="B15954" s="23"/>
      <c r="C15954" s="23"/>
      <c r="D15954" s="23"/>
      <c r="E15954" s="23"/>
    </row>
    <row r="15955" spans="1:5">
      <c r="A15955" s="22"/>
      <c r="B15955" s="23"/>
      <c r="C15955" s="23"/>
      <c r="D15955" s="23"/>
      <c r="E15955" s="23"/>
    </row>
    <row r="15956" spans="1:5">
      <c r="A15956" s="22"/>
      <c r="B15956" s="23"/>
      <c r="C15956" s="23"/>
      <c r="D15956" s="23"/>
      <c r="E15956" s="23"/>
    </row>
    <row r="15957" spans="1:5">
      <c r="A15957" s="22"/>
      <c r="B15957" s="23"/>
      <c r="C15957" s="23"/>
      <c r="D15957" s="23"/>
      <c r="E15957" s="23"/>
    </row>
    <row r="15958" spans="1:5">
      <c r="A15958" s="22"/>
      <c r="B15958" s="23"/>
      <c r="C15958" s="23"/>
      <c r="D15958" s="23"/>
      <c r="E15958" s="23"/>
    </row>
    <row r="15959" spans="1:5">
      <c r="A15959" s="22"/>
      <c r="B15959" s="23"/>
      <c r="C15959" s="23"/>
      <c r="D15959" s="23"/>
      <c r="E15959" s="23"/>
    </row>
    <row r="15960" spans="1:5">
      <c r="A15960" s="22"/>
      <c r="B15960" s="23"/>
      <c r="C15960" s="23"/>
      <c r="D15960" s="23"/>
      <c r="E15960" s="23"/>
    </row>
    <row r="15961" spans="1:5">
      <c r="A15961" s="22"/>
      <c r="B15961" s="23"/>
      <c r="C15961" s="23"/>
      <c r="D15961" s="23"/>
      <c r="E15961" s="23"/>
    </row>
    <row r="15962" spans="1:5">
      <c r="A15962" s="22"/>
      <c r="B15962" s="23"/>
      <c r="C15962" s="23"/>
      <c r="D15962" s="23"/>
      <c r="E15962" s="23"/>
    </row>
    <row r="15963" spans="1:5">
      <c r="A15963" s="22"/>
      <c r="B15963" s="23"/>
      <c r="C15963" s="23"/>
      <c r="D15963" s="23"/>
      <c r="E15963" s="23"/>
    </row>
    <row r="15964" spans="1:5">
      <c r="A15964" s="22"/>
      <c r="B15964" s="23"/>
      <c r="C15964" s="23"/>
      <c r="D15964" s="23"/>
      <c r="E15964" s="23"/>
    </row>
    <row r="15965" spans="1:5">
      <c r="A15965" s="22"/>
      <c r="B15965" s="23"/>
      <c r="C15965" s="23"/>
      <c r="D15965" s="23"/>
      <c r="E15965" s="23"/>
    </row>
    <row r="15966" spans="1:5">
      <c r="A15966" s="22"/>
      <c r="B15966" s="23"/>
      <c r="C15966" s="23"/>
      <c r="D15966" s="23"/>
      <c r="E15966" s="23"/>
    </row>
    <row r="15967" spans="1:5">
      <c r="A15967" s="22"/>
      <c r="B15967" s="23"/>
      <c r="C15967" s="23"/>
      <c r="D15967" s="23"/>
      <c r="E15967" s="23"/>
    </row>
    <row r="15968" spans="1:5">
      <c r="A15968" s="22"/>
      <c r="B15968" s="23"/>
      <c r="C15968" s="23"/>
      <c r="D15968" s="23"/>
      <c r="E15968" s="23"/>
    </row>
    <row r="15969" spans="1:5">
      <c r="A15969" s="22"/>
      <c r="B15969" s="23"/>
      <c r="C15969" s="23"/>
      <c r="D15969" s="23"/>
      <c r="E15969" s="23"/>
    </row>
    <row r="15970" spans="1:5">
      <c r="A15970" s="22"/>
      <c r="B15970" s="23"/>
      <c r="C15970" s="23"/>
      <c r="D15970" s="23"/>
      <c r="E15970" s="23"/>
    </row>
    <row r="15971" spans="1:5">
      <c r="A15971" s="22"/>
      <c r="B15971" s="23"/>
      <c r="C15971" s="23"/>
      <c r="D15971" s="23"/>
      <c r="E15971" s="23"/>
    </row>
    <row r="15972" spans="1:5">
      <c r="A15972" s="22"/>
      <c r="B15972" s="23"/>
      <c r="C15972" s="23"/>
      <c r="D15972" s="23"/>
      <c r="E15972" s="23"/>
    </row>
    <row r="15973" spans="1:5">
      <c r="A15973" s="22"/>
      <c r="B15973" s="23"/>
      <c r="C15973" s="23"/>
      <c r="D15973" s="23"/>
      <c r="E15973" s="23"/>
    </row>
    <row r="15974" spans="1:5">
      <c r="A15974" s="22"/>
      <c r="B15974" s="23"/>
      <c r="C15974" s="23"/>
      <c r="D15974" s="23"/>
      <c r="E15974" s="23"/>
    </row>
    <row r="15975" spans="1:5">
      <c r="A15975" s="22"/>
      <c r="B15975" s="23"/>
      <c r="C15975" s="23"/>
      <c r="D15975" s="23"/>
      <c r="E15975" s="23"/>
    </row>
    <row r="15976" spans="1:5">
      <c r="A15976" s="22"/>
      <c r="B15976" s="23"/>
      <c r="C15976" s="23"/>
      <c r="D15976" s="23"/>
      <c r="E15976" s="23"/>
    </row>
    <row r="15977" spans="1:5">
      <c r="A15977" s="22"/>
      <c r="B15977" s="23"/>
      <c r="C15977" s="23"/>
      <c r="D15977" s="23"/>
      <c r="E15977" s="23"/>
    </row>
    <row r="15978" spans="1:5">
      <c r="A15978" s="22"/>
      <c r="B15978" s="23"/>
      <c r="C15978" s="23"/>
      <c r="D15978" s="23"/>
      <c r="E15978" s="23"/>
    </row>
    <row r="15979" spans="1:5">
      <c r="A15979" s="22"/>
      <c r="B15979" s="23"/>
      <c r="C15979" s="23"/>
      <c r="D15979" s="23"/>
      <c r="E15979" s="23"/>
    </row>
    <row r="15980" spans="1:5">
      <c r="A15980" s="22"/>
      <c r="B15980" s="23"/>
      <c r="C15980" s="23"/>
      <c r="D15980" s="23"/>
      <c r="E15980" s="23"/>
    </row>
    <row r="15981" spans="1:5">
      <c r="A15981" s="22"/>
      <c r="B15981" s="23"/>
      <c r="C15981" s="23"/>
      <c r="D15981" s="23"/>
      <c r="E15981" s="23"/>
    </row>
    <row r="15982" spans="1:5">
      <c r="A15982" s="22"/>
      <c r="B15982" s="23"/>
      <c r="C15982" s="23"/>
      <c r="D15982" s="23"/>
      <c r="E15982" s="23"/>
    </row>
    <row r="15983" spans="1:5">
      <c r="A15983" s="22"/>
      <c r="B15983" s="23"/>
      <c r="C15983" s="23"/>
      <c r="D15983" s="23"/>
      <c r="E15983" s="23"/>
    </row>
    <row r="15984" spans="1:5">
      <c r="A15984" s="22"/>
      <c r="B15984" s="23"/>
      <c r="C15984" s="23"/>
      <c r="D15984" s="23"/>
      <c r="E15984" s="23"/>
    </row>
    <row r="15985" spans="1:5">
      <c r="A15985" s="22"/>
      <c r="B15985" s="23"/>
      <c r="C15985" s="23"/>
      <c r="D15985" s="23"/>
      <c r="E15985" s="23"/>
    </row>
    <row r="15986" spans="1:5">
      <c r="A15986" s="22"/>
      <c r="B15986" s="23"/>
      <c r="C15986" s="23"/>
      <c r="D15986" s="23"/>
      <c r="E15986" s="23"/>
    </row>
    <row r="15987" spans="1:5">
      <c r="A15987" s="22"/>
      <c r="B15987" s="23"/>
      <c r="C15987" s="23"/>
      <c r="D15987" s="23"/>
      <c r="E15987" s="23"/>
    </row>
    <row r="15988" spans="1:5">
      <c r="A15988" s="22"/>
      <c r="B15988" s="23"/>
      <c r="C15988" s="23"/>
      <c r="D15988" s="23"/>
      <c r="E15988" s="23"/>
    </row>
    <row r="15989" spans="1:5">
      <c r="A15989" s="22"/>
      <c r="B15989" s="23"/>
      <c r="C15989" s="23"/>
      <c r="D15989" s="23"/>
      <c r="E15989" s="23"/>
    </row>
    <row r="15990" spans="1:5">
      <c r="A15990" s="22"/>
      <c r="B15990" s="23"/>
      <c r="C15990" s="23"/>
      <c r="D15990" s="23"/>
      <c r="E15990" s="23"/>
    </row>
    <row r="15991" spans="1:5">
      <c r="A15991" s="22"/>
      <c r="B15991" s="23"/>
      <c r="C15991" s="23"/>
      <c r="D15991" s="23"/>
      <c r="E15991" s="23"/>
    </row>
    <row r="15992" spans="1:5">
      <c r="A15992" s="22"/>
      <c r="B15992" s="23"/>
      <c r="C15992" s="23"/>
      <c r="D15992" s="23"/>
      <c r="E15992" s="23"/>
    </row>
    <row r="15993" spans="1:5">
      <c r="A15993" s="22"/>
      <c r="B15993" s="23"/>
      <c r="C15993" s="23"/>
      <c r="D15993" s="23"/>
      <c r="E15993" s="23"/>
    </row>
    <row r="15994" spans="1:5">
      <c r="A15994" s="22"/>
      <c r="B15994" s="23"/>
      <c r="C15994" s="23"/>
      <c r="D15994" s="23"/>
      <c r="E15994" s="23"/>
    </row>
    <row r="15995" spans="1:5">
      <c r="A15995" s="22"/>
      <c r="B15995" s="23"/>
      <c r="C15995" s="23"/>
      <c r="D15995" s="23"/>
      <c r="E15995" s="23"/>
    </row>
    <row r="15996" spans="1:5">
      <c r="A15996" s="22"/>
      <c r="B15996" s="23"/>
      <c r="C15996" s="23"/>
      <c r="D15996" s="23"/>
      <c r="E15996" s="23"/>
    </row>
    <row r="15997" spans="1:5">
      <c r="A15997" s="22"/>
      <c r="B15997" s="23"/>
      <c r="C15997" s="23"/>
      <c r="D15997" s="23"/>
      <c r="E15997" s="23"/>
    </row>
    <row r="15998" spans="1:5">
      <c r="A15998" s="22"/>
      <c r="B15998" s="23"/>
      <c r="C15998" s="23"/>
      <c r="D15998" s="23"/>
      <c r="E15998" s="23"/>
    </row>
    <row r="15999" spans="1:5">
      <c r="A15999" s="22"/>
      <c r="B15999" s="23"/>
      <c r="C15999" s="23"/>
      <c r="D15999" s="23"/>
      <c r="E15999" s="23"/>
    </row>
    <row r="16000" spans="1:5">
      <c r="A16000" s="22"/>
      <c r="B16000" s="23"/>
      <c r="C16000" s="23"/>
      <c r="D16000" s="23"/>
      <c r="E16000" s="23"/>
    </row>
    <row r="16001" spans="1:5">
      <c r="A16001" s="22"/>
      <c r="B16001" s="23"/>
      <c r="C16001" s="23"/>
      <c r="D16001" s="23"/>
      <c r="E16001" s="23"/>
    </row>
    <row r="16002" spans="1:5">
      <c r="A16002" s="22"/>
      <c r="B16002" s="23"/>
      <c r="C16002" s="23"/>
      <c r="D16002" s="23"/>
      <c r="E16002" s="23"/>
    </row>
    <row r="16003" spans="1:5">
      <c r="A16003" s="22"/>
      <c r="B16003" s="23"/>
      <c r="C16003" s="23"/>
      <c r="D16003" s="23"/>
      <c r="E16003" s="23"/>
    </row>
    <row r="16004" spans="1:5">
      <c r="A16004" s="22"/>
      <c r="B16004" s="23"/>
      <c r="C16004" s="23"/>
      <c r="D16004" s="23"/>
      <c r="E16004" s="23"/>
    </row>
    <row r="16005" spans="1:5">
      <c r="A16005" s="22"/>
      <c r="B16005" s="23"/>
      <c r="C16005" s="23"/>
      <c r="D16005" s="23"/>
      <c r="E16005" s="23"/>
    </row>
    <row r="16006" spans="1:5">
      <c r="A16006" s="22"/>
      <c r="B16006" s="23"/>
      <c r="C16006" s="23"/>
      <c r="D16006" s="23"/>
      <c r="E16006" s="23"/>
    </row>
    <row r="16007" spans="1:5">
      <c r="A16007" s="22"/>
      <c r="B16007" s="23"/>
      <c r="C16007" s="23"/>
      <c r="D16007" s="23"/>
      <c r="E16007" s="23"/>
    </row>
    <row r="16008" spans="1:5">
      <c r="A16008" s="22"/>
      <c r="B16008" s="23"/>
      <c r="C16008" s="23"/>
      <c r="D16008" s="23"/>
      <c r="E16008" s="23"/>
    </row>
    <row r="16009" spans="1:5">
      <c r="A16009" s="22"/>
      <c r="B16009" s="23"/>
      <c r="C16009" s="23"/>
      <c r="D16009" s="23"/>
      <c r="E16009" s="23"/>
    </row>
    <row r="16010" spans="1:5">
      <c r="A16010" s="22"/>
      <c r="B16010" s="23"/>
      <c r="C16010" s="23"/>
      <c r="D16010" s="23"/>
      <c r="E16010" s="23"/>
    </row>
    <row r="16011" spans="1:5">
      <c r="A16011" s="22"/>
      <c r="B16011" s="23"/>
      <c r="C16011" s="23"/>
      <c r="D16011" s="23"/>
      <c r="E16011" s="23"/>
    </row>
    <row r="16012" spans="1:5">
      <c r="A16012" s="22"/>
      <c r="B16012" s="23"/>
      <c r="C16012" s="23"/>
      <c r="D16012" s="23"/>
      <c r="E16012" s="23"/>
    </row>
    <row r="16013" spans="1:5">
      <c r="A16013" s="22"/>
      <c r="B16013" s="23"/>
      <c r="C16013" s="23"/>
      <c r="D16013" s="23"/>
      <c r="E16013" s="23"/>
    </row>
    <row r="16014" spans="1:5">
      <c r="A16014" s="22"/>
      <c r="B16014" s="23"/>
      <c r="C16014" s="23"/>
      <c r="D16014" s="23"/>
      <c r="E16014" s="23"/>
    </row>
    <row r="16015" spans="1:5">
      <c r="A16015" s="22"/>
      <c r="B16015" s="23"/>
      <c r="C16015" s="23"/>
      <c r="D16015" s="23"/>
      <c r="E16015" s="23"/>
    </row>
    <row r="16016" spans="1:5">
      <c r="A16016" s="22"/>
      <c r="B16016" s="23"/>
      <c r="C16016" s="23"/>
      <c r="D16016" s="23"/>
      <c r="E16016" s="23"/>
    </row>
    <row r="16017" spans="1:5">
      <c r="A16017" s="22"/>
      <c r="B16017" s="23"/>
      <c r="C16017" s="23"/>
      <c r="D16017" s="23"/>
      <c r="E16017" s="23"/>
    </row>
    <row r="16018" spans="1:5">
      <c r="A16018" s="22"/>
      <c r="B16018" s="23"/>
      <c r="C16018" s="23"/>
      <c r="D16018" s="23"/>
      <c r="E16018" s="23"/>
    </row>
    <row r="16019" spans="1:5">
      <c r="A16019" s="22"/>
      <c r="B16019" s="23"/>
      <c r="C16019" s="23"/>
      <c r="D16019" s="23"/>
      <c r="E16019" s="23"/>
    </row>
    <row r="16020" spans="1:5">
      <c r="A16020" s="22"/>
      <c r="B16020" s="23"/>
      <c r="C16020" s="23"/>
      <c r="D16020" s="23"/>
      <c r="E16020" s="23"/>
    </row>
    <row r="16021" spans="1:5">
      <c r="A16021" s="22"/>
      <c r="B16021" s="23"/>
      <c r="C16021" s="23"/>
      <c r="D16021" s="23"/>
      <c r="E16021" s="23"/>
    </row>
    <row r="16022" spans="1:5">
      <c r="A16022" s="22"/>
      <c r="B16022" s="23"/>
      <c r="C16022" s="23"/>
      <c r="D16022" s="23"/>
      <c r="E16022" s="23"/>
    </row>
    <row r="16023" spans="1:5">
      <c r="A16023" s="22"/>
      <c r="B16023" s="23"/>
      <c r="C16023" s="23"/>
      <c r="D16023" s="23"/>
      <c r="E16023" s="23"/>
    </row>
    <row r="16024" spans="1:5">
      <c r="A16024" s="22"/>
      <c r="B16024" s="23"/>
      <c r="C16024" s="23"/>
      <c r="D16024" s="23"/>
      <c r="E16024" s="23"/>
    </row>
    <row r="16025" spans="1:5">
      <c r="A16025" s="22"/>
      <c r="B16025" s="23"/>
      <c r="C16025" s="23"/>
      <c r="D16025" s="23"/>
      <c r="E16025" s="23"/>
    </row>
    <row r="16026" spans="1:5">
      <c r="A16026" s="22"/>
      <c r="B16026" s="23"/>
      <c r="C16026" s="23"/>
      <c r="D16026" s="23"/>
      <c r="E16026" s="23"/>
    </row>
    <row r="16027" spans="1:5">
      <c r="A16027" s="22"/>
      <c r="B16027" s="23"/>
      <c r="C16027" s="23"/>
      <c r="D16027" s="23"/>
      <c r="E16027" s="23"/>
    </row>
    <row r="16028" spans="1:5">
      <c r="A16028" s="22"/>
      <c r="B16028" s="23"/>
      <c r="C16028" s="23"/>
      <c r="D16028" s="23"/>
      <c r="E16028" s="23"/>
    </row>
    <row r="16029" spans="1:5">
      <c r="A16029" s="22"/>
      <c r="B16029" s="23"/>
      <c r="C16029" s="23"/>
      <c r="D16029" s="23"/>
      <c r="E16029" s="23"/>
    </row>
    <row r="16030" spans="1:5">
      <c r="A16030" s="22"/>
      <c r="B16030" s="23"/>
      <c r="C16030" s="23"/>
      <c r="D16030" s="23"/>
      <c r="E16030" s="23"/>
    </row>
    <row r="16031" spans="1:5">
      <c r="A16031" s="22"/>
      <c r="B16031" s="23"/>
      <c r="C16031" s="23"/>
      <c r="D16031" s="23"/>
      <c r="E16031" s="23"/>
    </row>
    <row r="16032" spans="1:5">
      <c r="A16032" s="22"/>
      <c r="B16032" s="23"/>
      <c r="C16032" s="23"/>
      <c r="D16032" s="23"/>
      <c r="E16032" s="23"/>
    </row>
    <row r="16033" spans="1:5">
      <c r="A16033" s="22"/>
      <c r="B16033" s="23"/>
      <c r="C16033" s="23"/>
      <c r="D16033" s="23"/>
      <c r="E16033" s="23"/>
    </row>
    <row r="16034" spans="1:5">
      <c r="A16034" s="22"/>
      <c r="B16034" s="23"/>
      <c r="C16034" s="23"/>
      <c r="D16034" s="23"/>
      <c r="E16034" s="23"/>
    </row>
    <row r="16035" spans="1:5">
      <c r="A16035" s="22"/>
      <c r="B16035" s="23"/>
      <c r="C16035" s="23"/>
      <c r="D16035" s="23"/>
      <c r="E16035" s="23"/>
    </row>
    <row r="16036" spans="1:5">
      <c r="A16036" s="22"/>
      <c r="B16036" s="23"/>
      <c r="C16036" s="23"/>
      <c r="D16036" s="23"/>
      <c r="E16036" s="23"/>
    </row>
    <row r="16037" spans="1:5">
      <c r="A16037" s="22"/>
      <c r="B16037" s="23"/>
      <c r="C16037" s="23"/>
      <c r="D16037" s="23"/>
      <c r="E16037" s="23"/>
    </row>
    <row r="16038" spans="1:5">
      <c r="A16038" s="22"/>
      <c r="B16038" s="23"/>
      <c r="C16038" s="23"/>
      <c r="D16038" s="23"/>
      <c r="E16038" s="23"/>
    </row>
    <row r="16039" spans="1:5">
      <c r="A16039" s="22"/>
      <c r="B16039" s="23"/>
      <c r="C16039" s="23"/>
      <c r="D16039" s="23"/>
      <c r="E16039" s="23"/>
    </row>
    <row r="16040" spans="1:5">
      <c r="A16040" s="22"/>
      <c r="B16040" s="23"/>
      <c r="C16040" s="23"/>
      <c r="D16040" s="23"/>
      <c r="E16040" s="23"/>
    </row>
    <row r="16041" spans="1:5">
      <c r="A16041" s="22"/>
      <c r="B16041" s="23"/>
      <c r="C16041" s="23"/>
      <c r="D16041" s="23"/>
      <c r="E16041" s="23"/>
    </row>
    <row r="16042" spans="1:5">
      <c r="A16042" s="22"/>
      <c r="B16042" s="23"/>
      <c r="C16042" s="23"/>
      <c r="D16042" s="23"/>
      <c r="E16042" s="23"/>
    </row>
    <row r="16043" spans="1:5">
      <c r="A16043" s="22"/>
      <c r="B16043" s="23"/>
      <c r="C16043" s="23"/>
      <c r="D16043" s="23"/>
      <c r="E16043" s="23"/>
    </row>
    <row r="16044" spans="1:5">
      <c r="A16044" s="22"/>
      <c r="B16044" s="23"/>
      <c r="C16044" s="23"/>
      <c r="D16044" s="23"/>
      <c r="E16044" s="23"/>
    </row>
    <row r="16045" spans="1:5">
      <c r="A16045" s="22"/>
      <c r="B16045" s="23"/>
      <c r="C16045" s="23"/>
      <c r="D16045" s="23"/>
      <c r="E16045" s="23"/>
    </row>
    <row r="16046" spans="1:5">
      <c r="A16046" s="22"/>
      <c r="B16046" s="23"/>
      <c r="C16046" s="23"/>
      <c r="D16046" s="23"/>
      <c r="E16046" s="23"/>
    </row>
    <row r="16047" spans="1:5">
      <c r="A16047" s="22"/>
      <c r="B16047" s="23"/>
      <c r="C16047" s="23"/>
      <c r="D16047" s="23"/>
      <c r="E16047" s="23"/>
    </row>
    <row r="16048" spans="1:5">
      <c r="A16048" s="22"/>
      <c r="B16048" s="23"/>
      <c r="C16048" s="23"/>
      <c r="D16048" s="23"/>
      <c r="E16048" s="23"/>
    </row>
    <row r="16049" spans="1:5">
      <c r="A16049" s="22"/>
      <c r="B16049" s="23"/>
      <c r="C16049" s="23"/>
      <c r="D16049" s="23"/>
      <c r="E16049" s="23"/>
    </row>
    <row r="16050" spans="1:5">
      <c r="A16050" s="22"/>
      <c r="B16050" s="23"/>
      <c r="C16050" s="23"/>
      <c r="D16050" s="23"/>
      <c r="E16050" s="23"/>
    </row>
    <row r="16051" spans="1:5">
      <c r="A16051" s="22"/>
      <c r="B16051" s="23"/>
      <c r="C16051" s="23"/>
      <c r="D16051" s="23"/>
      <c r="E16051" s="23"/>
    </row>
    <row r="16052" spans="1:5">
      <c r="A16052" s="22"/>
      <c r="B16052" s="23"/>
      <c r="C16052" s="23"/>
      <c r="D16052" s="23"/>
      <c r="E16052" s="23"/>
    </row>
    <row r="16053" spans="1:5">
      <c r="A16053" s="22"/>
      <c r="B16053" s="23"/>
      <c r="C16053" s="23"/>
      <c r="D16053" s="23"/>
      <c r="E16053" s="23"/>
    </row>
    <row r="16054" spans="1:5">
      <c r="A16054" s="22"/>
      <c r="B16054" s="23"/>
      <c r="C16054" s="23"/>
      <c r="D16054" s="23"/>
      <c r="E16054" s="23"/>
    </row>
    <row r="16055" spans="1:5">
      <c r="A16055" s="22"/>
      <c r="B16055" s="23"/>
      <c r="C16055" s="23"/>
      <c r="D16055" s="23"/>
      <c r="E16055" s="23"/>
    </row>
    <row r="16056" spans="1:5">
      <c r="A16056" s="22"/>
      <c r="B16056" s="23"/>
      <c r="C16056" s="23"/>
      <c r="D16056" s="23"/>
      <c r="E16056" s="23"/>
    </row>
    <row r="16057" spans="1:5">
      <c r="A16057" s="22"/>
      <c r="B16057" s="23"/>
      <c r="C16057" s="23"/>
      <c r="D16057" s="23"/>
      <c r="E16057" s="23"/>
    </row>
    <row r="16058" spans="1:5">
      <c r="A16058" s="22"/>
      <c r="B16058" s="23"/>
      <c r="C16058" s="23"/>
      <c r="D16058" s="23"/>
      <c r="E16058" s="23"/>
    </row>
    <row r="16059" spans="1:5">
      <c r="A16059" s="22"/>
      <c r="B16059" s="23"/>
      <c r="C16059" s="23"/>
      <c r="D16059" s="23"/>
      <c r="E16059" s="23"/>
    </row>
    <row r="16060" spans="1:5">
      <c r="A16060" s="22"/>
      <c r="B16060" s="23"/>
      <c r="C16060" s="23"/>
      <c r="D16060" s="23"/>
      <c r="E16060" s="23"/>
    </row>
    <row r="16061" spans="1:5">
      <c r="A16061" s="22"/>
      <c r="B16061" s="23"/>
      <c r="C16061" s="23"/>
      <c r="D16061" s="23"/>
      <c r="E16061" s="23"/>
    </row>
    <row r="16062" spans="1:5">
      <c r="A16062" s="22"/>
      <c r="B16062" s="23"/>
      <c r="C16062" s="23"/>
      <c r="D16062" s="23"/>
      <c r="E16062" s="23"/>
    </row>
    <row r="16063" spans="1:5">
      <c r="A16063" s="22"/>
      <c r="B16063" s="23"/>
      <c r="C16063" s="23"/>
      <c r="D16063" s="23"/>
      <c r="E16063" s="23"/>
    </row>
    <row r="16064" spans="1:5">
      <c r="A16064" s="22"/>
      <c r="B16064" s="23"/>
      <c r="C16064" s="23"/>
      <c r="D16064" s="23"/>
      <c r="E16064" s="23"/>
    </row>
    <row r="16065" spans="1:5">
      <c r="A16065" s="22"/>
      <c r="B16065" s="23"/>
      <c r="C16065" s="23"/>
      <c r="D16065" s="23"/>
      <c r="E16065" s="23"/>
    </row>
    <row r="16066" spans="1:5">
      <c r="A16066" s="22"/>
      <c r="B16066" s="23"/>
      <c r="C16066" s="23"/>
      <c r="D16066" s="23"/>
      <c r="E16066" s="23"/>
    </row>
    <row r="16067" spans="1:5">
      <c r="A16067" s="22"/>
      <c r="B16067" s="23"/>
      <c r="C16067" s="23"/>
      <c r="D16067" s="23"/>
      <c r="E16067" s="23"/>
    </row>
    <row r="16068" spans="1:5">
      <c r="A16068" s="22"/>
      <c r="B16068" s="23"/>
      <c r="C16068" s="23"/>
      <c r="D16068" s="23"/>
      <c r="E16068" s="23"/>
    </row>
    <row r="16069" spans="1:5">
      <c r="A16069" s="22"/>
      <c r="B16069" s="23"/>
      <c r="C16069" s="23"/>
      <c r="D16069" s="23"/>
      <c r="E16069" s="23"/>
    </row>
    <row r="16070" spans="1:5">
      <c r="A16070" s="22"/>
      <c r="B16070" s="23"/>
      <c r="C16070" s="23"/>
      <c r="D16070" s="23"/>
      <c r="E16070" s="23"/>
    </row>
    <row r="16071" spans="1:5">
      <c r="A16071" s="22"/>
      <c r="B16071" s="23"/>
      <c r="C16071" s="23"/>
      <c r="D16071" s="23"/>
      <c r="E16071" s="23"/>
    </row>
    <row r="16072" spans="1:5">
      <c r="A16072" s="22"/>
      <c r="B16072" s="23"/>
      <c r="C16072" s="23"/>
      <c r="D16072" s="23"/>
      <c r="E16072" s="23"/>
    </row>
    <row r="16073" spans="1:5">
      <c r="A16073" s="22"/>
      <c r="B16073" s="23"/>
      <c r="C16073" s="23"/>
      <c r="D16073" s="23"/>
      <c r="E16073" s="23"/>
    </row>
    <row r="16074" spans="1:5">
      <c r="A16074" s="22"/>
      <c r="B16074" s="23"/>
      <c r="C16074" s="23"/>
      <c r="D16074" s="23"/>
      <c r="E16074" s="23"/>
    </row>
    <row r="16075" spans="1:5">
      <c r="A16075" s="22"/>
      <c r="B16075" s="23"/>
      <c r="C16075" s="23"/>
      <c r="D16075" s="23"/>
      <c r="E16075" s="23"/>
    </row>
    <row r="16076" spans="1:5">
      <c r="A16076" s="22"/>
      <c r="B16076" s="23"/>
      <c r="C16076" s="23"/>
      <c r="D16076" s="23"/>
      <c r="E16076" s="23"/>
    </row>
    <row r="16077" spans="1:5">
      <c r="A16077" s="22"/>
      <c r="B16077" s="23"/>
      <c r="C16077" s="23"/>
      <c r="D16077" s="23"/>
      <c r="E16077" s="23"/>
    </row>
    <row r="16078" spans="1:5">
      <c r="A16078" s="22"/>
      <c r="B16078" s="23"/>
      <c r="C16078" s="23"/>
      <c r="D16078" s="23"/>
      <c r="E16078" s="23"/>
    </row>
    <row r="16079" spans="1:5">
      <c r="A16079" s="22"/>
      <c r="B16079" s="23"/>
      <c r="C16079" s="23"/>
      <c r="D16079" s="23"/>
      <c r="E16079" s="23"/>
    </row>
    <row r="16080" spans="1:5">
      <c r="A16080" s="22"/>
      <c r="B16080" s="23"/>
      <c r="C16080" s="23"/>
      <c r="D16080" s="23"/>
      <c r="E16080" s="23"/>
    </row>
    <row r="16081" spans="1:5">
      <c r="A16081" s="22"/>
      <c r="B16081" s="23"/>
      <c r="C16081" s="23"/>
      <c r="D16081" s="23"/>
      <c r="E16081" s="23"/>
    </row>
    <row r="16082" spans="1:5">
      <c r="A16082" s="22"/>
      <c r="B16082" s="23"/>
      <c r="C16082" s="23"/>
      <c r="D16082" s="23"/>
      <c r="E16082" s="23"/>
    </row>
    <row r="16083" spans="1:5">
      <c r="A16083" s="22"/>
      <c r="B16083" s="23"/>
      <c r="C16083" s="23"/>
      <c r="D16083" s="23"/>
      <c r="E16083" s="23"/>
    </row>
    <row r="16084" spans="1:5">
      <c r="A16084" s="22"/>
      <c r="B16084" s="23"/>
      <c r="C16084" s="23"/>
      <c r="D16084" s="23"/>
      <c r="E16084" s="23"/>
    </row>
    <row r="16085" spans="1:5">
      <c r="A16085" s="22"/>
      <c r="B16085" s="23"/>
      <c r="C16085" s="23"/>
      <c r="D16085" s="23"/>
      <c r="E16085" s="23"/>
    </row>
    <row r="16086" spans="1:5">
      <c r="A16086" s="22"/>
      <c r="B16086" s="23"/>
      <c r="C16086" s="23"/>
      <c r="D16086" s="23"/>
      <c r="E16086" s="23"/>
    </row>
    <row r="16087" spans="1:5">
      <c r="A16087" s="22"/>
      <c r="B16087" s="23"/>
      <c r="C16087" s="23"/>
      <c r="D16087" s="23"/>
      <c r="E16087" s="23"/>
    </row>
    <row r="16088" spans="1:5">
      <c r="A16088" s="22"/>
      <c r="B16088" s="23"/>
      <c r="C16088" s="23"/>
      <c r="D16088" s="23"/>
      <c r="E16088" s="23"/>
    </row>
    <row r="16089" spans="1:5">
      <c r="A16089" s="22"/>
      <c r="B16089" s="23"/>
      <c r="C16089" s="23"/>
      <c r="D16089" s="23"/>
      <c r="E16089" s="23"/>
    </row>
    <row r="16090" spans="1:5">
      <c r="A16090" s="22"/>
      <c r="B16090" s="23"/>
      <c r="C16090" s="23"/>
      <c r="D16090" s="23"/>
      <c r="E16090" s="23"/>
    </row>
    <row r="16091" spans="1:5">
      <c r="A16091" s="22"/>
      <c r="B16091" s="23"/>
      <c r="C16091" s="23"/>
      <c r="D16091" s="23"/>
      <c r="E16091" s="23"/>
    </row>
    <row r="16092" spans="1:5">
      <c r="A16092" s="22"/>
      <c r="B16092" s="23"/>
      <c r="C16092" s="23"/>
      <c r="D16092" s="23"/>
      <c r="E16092" s="23"/>
    </row>
    <row r="16093" spans="1:5">
      <c r="A16093" s="22"/>
      <c r="B16093" s="23"/>
      <c r="C16093" s="23"/>
      <c r="D16093" s="23"/>
      <c r="E16093" s="23"/>
    </row>
    <row r="16094" spans="1:5">
      <c r="A16094" s="22"/>
      <c r="B16094" s="23"/>
      <c r="C16094" s="23"/>
      <c r="D16094" s="23"/>
      <c r="E16094" s="23"/>
    </row>
    <row r="16095" spans="1:5">
      <c r="A16095" s="22"/>
      <c r="B16095" s="23"/>
      <c r="C16095" s="23"/>
      <c r="D16095" s="23"/>
      <c r="E16095" s="23"/>
    </row>
    <row r="16096" spans="1:5">
      <c r="A16096" s="22"/>
      <c r="B16096" s="23"/>
      <c r="C16096" s="23"/>
      <c r="D16096" s="23"/>
      <c r="E16096" s="23"/>
    </row>
    <row r="16097" spans="1:5">
      <c r="A16097" s="22"/>
      <c r="B16097" s="23"/>
      <c r="C16097" s="23"/>
      <c r="D16097" s="23"/>
      <c r="E16097" s="23"/>
    </row>
    <row r="16098" spans="1:5">
      <c r="A16098" s="22"/>
      <c r="B16098" s="23"/>
      <c r="C16098" s="23"/>
      <c r="D16098" s="23"/>
      <c r="E16098" s="23"/>
    </row>
    <row r="16099" spans="1:5">
      <c r="A16099" s="22"/>
      <c r="B16099" s="23"/>
      <c r="C16099" s="23"/>
      <c r="D16099" s="23"/>
      <c r="E16099" s="23"/>
    </row>
    <row r="16100" spans="1:5">
      <c r="A16100" s="22"/>
      <c r="B16100" s="23"/>
      <c r="C16100" s="23"/>
      <c r="D16100" s="23"/>
      <c r="E16100" s="23"/>
    </row>
    <row r="16101" spans="1:5">
      <c r="A16101" s="22"/>
      <c r="B16101" s="23"/>
      <c r="C16101" s="23"/>
      <c r="D16101" s="23"/>
      <c r="E16101" s="23"/>
    </row>
    <row r="16102" spans="1:5">
      <c r="A16102" s="22"/>
      <c r="B16102" s="23"/>
      <c r="C16102" s="23"/>
      <c r="D16102" s="23"/>
      <c r="E16102" s="23"/>
    </row>
    <row r="16103" spans="1:5">
      <c r="A16103" s="22"/>
      <c r="B16103" s="23"/>
      <c r="C16103" s="23"/>
      <c r="D16103" s="23"/>
      <c r="E16103" s="23"/>
    </row>
    <row r="16104" spans="1:5">
      <c r="A16104" s="22"/>
      <c r="B16104" s="23"/>
      <c r="C16104" s="23"/>
      <c r="D16104" s="23"/>
      <c r="E16104" s="23"/>
    </row>
    <row r="16105" spans="1:5">
      <c r="A16105" s="22"/>
      <c r="B16105" s="23"/>
      <c r="C16105" s="23"/>
      <c r="D16105" s="23"/>
      <c r="E16105" s="23"/>
    </row>
    <row r="16106" spans="1:5">
      <c r="A16106" s="22"/>
      <c r="B16106" s="23"/>
      <c r="C16106" s="23"/>
      <c r="D16106" s="23"/>
      <c r="E16106" s="23"/>
    </row>
    <row r="16107" spans="1:5">
      <c r="A16107" s="22"/>
      <c r="B16107" s="23"/>
      <c r="C16107" s="23"/>
      <c r="D16107" s="23"/>
      <c r="E16107" s="23"/>
    </row>
    <row r="16108" spans="1:5">
      <c r="A16108" s="22"/>
      <c r="B16108" s="23"/>
      <c r="C16108" s="23"/>
      <c r="D16108" s="23"/>
      <c r="E16108" s="23"/>
    </row>
    <row r="16109" spans="1:5">
      <c r="A16109" s="22"/>
      <c r="B16109" s="23"/>
      <c r="C16109" s="23"/>
      <c r="D16109" s="23"/>
      <c r="E16109" s="23"/>
    </row>
    <row r="16110" spans="1:5">
      <c r="A16110" s="22"/>
      <c r="B16110" s="23"/>
      <c r="C16110" s="23"/>
      <c r="D16110" s="23"/>
      <c r="E16110" s="23"/>
    </row>
    <row r="16111" spans="1:5">
      <c r="A16111" s="22"/>
      <c r="B16111" s="23"/>
      <c r="C16111" s="23"/>
      <c r="D16111" s="23"/>
      <c r="E16111" s="23"/>
    </row>
    <row r="16112" spans="1:5">
      <c r="A16112" s="22"/>
      <c r="B16112" s="23"/>
      <c r="C16112" s="23"/>
      <c r="D16112" s="23"/>
      <c r="E16112" s="23"/>
    </row>
    <row r="16113" spans="1:5">
      <c r="A16113" s="22"/>
      <c r="B16113" s="23"/>
      <c r="C16113" s="23"/>
      <c r="D16113" s="23"/>
      <c r="E16113" s="23"/>
    </row>
    <row r="16114" spans="1:5">
      <c r="A16114" s="22"/>
      <c r="B16114" s="23"/>
      <c r="C16114" s="23"/>
      <c r="D16114" s="23"/>
      <c r="E16114" s="23"/>
    </row>
    <row r="16115" spans="1:5">
      <c r="A16115" s="22"/>
      <c r="B16115" s="23"/>
      <c r="C16115" s="23"/>
      <c r="D16115" s="23"/>
      <c r="E16115" s="23"/>
    </row>
    <row r="16116" spans="1:5">
      <c r="A16116" s="22"/>
      <c r="B16116" s="23"/>
      <c r="C16116" s="23"/>
      <c r="D16116" s="23"/>
      <c r="E16116" s="23"/>
    </row>
    <row r="16117" spans="1:5">
      <c r="A16117" s="22"/>
      <c r="B16117" s="23"/>
      <c r="C16117" s="23"/>
      <c r="D16117" s="23"/>
      <c r="E16117" s="23"/>
    </row>
    <row r="16118" spans="1:5">
      <c r="A16118" s="22"/>
      <c r="B16118" s="23"/>
      <c r="C16118" s="23"/>
      <c r="D16118" s="23"/>
      <c r="E16118" s="23"/>
    </row>
    <row r="16119" spans="1:5">
      <c r="A16119" s="22"/>
      <c r="B16119" s="23"/>
      <c r="C16119" s="23"/>
      <c r="D16119" s="23"/>
      <c r="E16119" s="23"/>
    </row>
    <row r="16120" spans="1:5">
      <c r="A16120" s="22"/>
      <c r="B16120" s="23"/>
      <c r="C16120" s="23"/>
      <c r="D16120" s="23"/>
      <c r="E16120" s="23"/>
    </row>
    <row r="16121" spans="1:5">
      <c r="A16121" s="22"/>
      <c r="B16121" s="23"/>
      <c r="C16121" s="23"/>
      <c r="D16121" s="23"/>
      <c r="E16121" s="23"/>
    </row>
    <row r="16122" spans="1:5">
      <c r="A16122" s="22"/>
      <c r="B16122" s="23"/>
      <c r="C16122" s="23"/>
      <c r="D16122" s="23"/>
      <c r="E16122" s="23"/>
    </row>
    <row r="16123" spans="1:5">
      <c r="A16123" s="22"/>
      <c r="B16123" s="23"/>
      <c r="C16123" s="23"/>
      <c r="D16123" s="23"/>
      <c r="E16123" s="23"/>
    </row>
    <row r="16124" spans="1:5">
      <c r="A16124" s="22"/>
      <c r="B16124" s="23"/>
      <c r="C16124" s="23"/>
      <c r="D16124" s="23"/>
      <c r="E16124" s="23"/>
    </row>
    <row r="16125" spans="1:5">
      <c r="A16125" s="22"/>
      <c r="B16125" s="23"/>
      <c r="C16125" s="23"/>
      <c r="D16125" s="23"/>
      <c r="E16125" s="23"/>
    </row>
    <row r="16126" spans="1:5">
      <c r="A16126" s="22"/>
      <c r="B16126" s="23"/>
      <c r="C16126" s="23"/>
      <c r="D16126" s="23"/>
      <c r="E16126" s="23"/>
    </row>
    <row r="16127" spans="1:5">
      <c r="A16127" s="22"/>
      <c r="B16127" s="23"/>
      <c r="C16127" s="23"/>
      <c r="D16127" s="23"/>
      <c r="E16127" s="23"/>
    </row>
    <row r="16128" spans="1:5">
      <c r="A16128" s="22"/>
      <c r="B16128" s="23"/>
      <c r="C16128" s="23"/>
      <c r="D16128" s="23"/>
      <c r="E16128" s="23"/>
    </row>
    <row r="16129" spans="1:5">
      <c r="A16129" s="22"/>
      <c r="B16129" s="23"/>
      <c r="C16129" s="23"/>
      <c r="D16129" s="23"/>
      <c r="E16129" s="23"/>
    </row>
    <row r="16130" spans="1:5">
      <c r="A16130" s="22"/>
      <c r="B16130" s="23"/>
      <c r="C16130" s="23"/>
      <c r="D16130" s="23"/>
      <c r="E16130" s="23"/>
    </row>
    <row r="16131" spans="1:5">
      <c r="A16131" s="22"/>
      <c r="B16131" s="23"/>
      <c r="C16131" s="23"/>
      <c r="D16131" s="23"/>
      <c r="E16131" s="23"/>
    </row>
    <row r="16132" spans="1:5">
      <c r="A16132" s="22"/>
      <c r="B16132" s="23"/>
      <c r="C16132" s="23"/>
      <c r="D16132" s="23"/>
      <c r="E16132" s="23"/>
    </row>
    <row r="16133" spans="1:5">
      <c r="A16133" s="22"/>
      <c r="B16133" s="23"/>
      <c r="C16133" s="23"/>
      <c r="D16133" s="23"/>
      <c r="E16133" s="23"/>
    </row>
    <row r="16134" spans="1:5">
      <c r="A16134" s="22"/>
      <c r="B16134" s="23"/>
      <c r="C16134" s="23"/>
      <c r="D16134" s="23"/>
      <c r="E16134" s="23"/>
    </row>
    <row r="16135" spans="1:5">
      <c r="A16135" s="22"/>
      <c r="B16135" s="23"/>
      <c r="C16135" s="23"/>
      <c r="D16135" s="23"/>
      <c r="E16135" s="23"/>
    </row>
    <row r="16136" spans="1:5">
      <c r="A16136" s="22"/>
      <c r="B16136" s="23"/>
      <c r="C16136" s="23"/>
      <c r="D16136" s="23"/>
      <c r="E16136" s="23"/>
    </row>
    <row r="16137" spans="1:5">
      <c r="A16137" s="22"/>
      <c r="B16137" s="23"/>
      <c r="C16137" s="23"/>
      <c r="D16137" s="23"/>
      <c r="E16137" s="23"/>
    </row>
    <row r="16138" spans="1:5">
      <c r="A16138" s="22"/>
      <c r="B16138" s="23"/>
      <c r="C16138" s="23"/>
      <c r="D16138" s="23"/>
      <c r="E16138" s="23"/>
    </row>
    <row r="16139" spans="1:5">
      <c r="A16139" s="22"/>
      <c r="B16139" s="23"/>
      <c r="C16139" s="23"/>
      <c r="D16139" s="23"/>
      <c r="E16139" s="23"/>
    </row>
    <row r="16140" spans="1:5">
      <c r="A16140" s="22"/>
      <c r="B16140" s="23"/>
      <c r="C16140" s="23"/>
      <c r="D16140" s="23"/>
      <c r="E16140" s="23"/>
    </row>
    <row r="16141" spans="1:5">
      <c r="A16141" s="22"/>
      <c r="B16141" s="23"/>
      <c r="C16141" s="23"/>
      <c r="D16141" s="23"/>
      <c r="E16141" s="23"/>
    </row>
    <row r="16142" spans="1:5">
      <c r="A16142" s="22"/>
      <c r="B16142" s="23"/>
      <c r="C16142" s="23"/>
      <c r="D16142" s="23"/>
      <c r="E16142" s="23"/>
    </row>
    <row r="16143" spans="1:5">
      <c r="A16143" s="22"/>
      <c r="B16143" s="23"/>
      <c r="C16143" s="23"/>
      <c r="D16143" s="23"/>
      <c r="E16143" s="23"/>
    </row>
    <row r="16144" spans="1:5">
      <c r="A16144" s="22"/>
      <c r="B16144" s="23"/>
      <c r="C16144" s="23"/>
      <c r="D16144" s="23"/>
      <c r="E16144" s="23"/>
    </row>
    <row r="16145" spans="1:5">
      <c r="A16145" s="22"/>
      <c r="B16145" s="23"/>
      <c r="C16145" s="23"/>
      <c r="D16145" s="23"/>
      <c r="E16145" s="23"/>
    </row>
    <row r="16146" spans="1:5">
      <c r="A16146" s="22"/>
      <c r="B16146" s="23"/>
      <c r="C16146" s="23"/>
      <c r="D16146" s="23"/>
      <c r="E16146" s="23"/>
    </row>
    <row r="16147" spans="1:5">
      <c r="A16147" s="22"/>
      <c r="B16147" s="23"/>
      <c r="C16147" s="23"/>
      <c r="D16147" s="23"/>
      <c r="E16147" s="23"/>
    </row>
    <row r="16148" spans="1:5">
      <c r="A16148" s="22"/>
      <c r="B16148" s="23"/>
      <c r="C16148" s="23"/>
      <c r="D16148" s="23"/>
      <c r="E16148" s="23"/>
    </row>
    <row r="16149" spans="1:5">
      <c r="A16149" s="22"/>
      <c r="B16149" s="23"/>
      <c r="C16149" s="23"/>
      <c r="D16149" s="23"/>
      <c r="E16149" s="23"/>
    </row>
    <row r="16150" spans="1:5">
      <c r="A16150" s="22"/>
      <c r="B16150" s="23"/>
      <c r="C16150" s="23"/>
      <c r="D16150" s="23"/>
      <c r="E16150" s="23"/>
    </row>
    <row r="16151" spans="1:5">
      <c r="A16151" s="22"/>
      <c r="B16151" s="23"/>
      <c r="C16151" s="23"/>
      <c r="D16151" s="23"/>
      <c r="E16151" s="23"/>
    </row>
    <row r="16152" spans="1:5">
      <c r="A16152" s="22"/>
      <c r="B16152" s="23"/>
      <c r="C16152" s="23"/>
      <c r="D16152" s="23"/>
      <c r="E16152" s="23"/>
    </row>
    <row r="16153" spans="1:5">
      <c r="A16153" s="22"/>
      <c r="B16153" s="23"/>
      <c r="C16153" s="23"/>
      <c r="D16153" s="23"/>
      <c r="E16153" s="23"/>
    </row>
    <row r="16154" spans="1:5">
      <c r="A16154" s="22"/>
      <c r="B16154" s="23"/>
      <c r="C16154" s="23"/>
      <c r="D16154" s="23"/>
      <c r="E16154" s="23"/>
    </row>
    <row r="16155" spans="1:5">
      <c r="A16155" s="22"/>
      <c r="B16155" s="23"/>
      <c r="C16155" s="23"/>
      <c r="D16155" s="23"/>
      <c r="E16155" s="23"/>
    </row>
    <row r="16156" spans="1:5">
      <c r="A16156" s="22"/>
      <c r="B16156" s="23"/>
      <c r="C16156" s="23"/>
      <c r="D16156" s="23"/>
      <c r="E16156" s="23"/>
    </row>
    <row r="16157" spans="1:5">
      <c r="A16157" s="22"/>
      <c r="B16157" s="23"/>
      <c r="C16157" s="23"/>
      <c r="D16157" s="23"/>
      <c r="E16157" s="23"/>
    </row>
    <row r="16158" spans="1:5">
      <c r="A16158" s="22"/>
      <c r="B16158" s="23"/>
      <c r="C16158" s="23"/>
      <c r="D16158" s="23"/>
      <c r="E16158" s="23"/>
    </row>
    <row r="16159" spans="1:5">
      <c r="A16159" s="22"/>
      <c r="B16159" s="23"/>
      <c r="C16159" s="23"/>
      <c r="D16159" s="23"/>
      <c r="E16159" s="23"/>
    </row>
    <row r="16160" spans="1:5">
      <c r="A16160" s="22"/>
      <c r="B16160" s="23"/>
      <c r="C16160" s="23"/>
      <c r="D16160" s="23"/>
      <c r="E16160" s="23"/>
    </row>
    <row r="16161" spans="1:5">
      <c r="A16161" s="22"/>
      <c r="B16161" s="23"/>
      <c r="C16161" s="23"/>
      <c r="D16161" s="23"/>
      <c r="E16161" s="23"/>
    </row>
    <row r="16162" spans="1:5">
      <c r="A16162" s="22"/>
      <c r="B16162" s="23"/>
      <c r="C16162" s="23"/>
      <c r="D16162" s="23"/>
      <c r="E16162" s="23"/>
    </row>
    <row r="16163" spans="1:5">
      <c r="A16163" s="22"/>
      <c r="B16163" s="23"/>
      <c r="C16163" s="23"/>
      <c r="D16163" s="23"/>
      <c r="E16163" s="23"/>
    </row>
    <row r="16164" spans="1:5">
      <c r="A16164" s="22"/>
      <c r="B16164" s="23"/>
      <c r="C16164" s="23"/>
      <c r="D16164" s="23"/>
      <c r="E16164" s="23"/>
    </row>
    <row r="16165" spans="1:5">
      <c r="A16165" s="22"/>
      <c r="B16165" s="23"/>
      <c r="C16165" s="23"/>
      <c r="D16165" s="23"/>
      <c r="E16165" s="23"/>
    </row>
    <row r="16166" spans="1:5">
      <c r="A16166" s="22"/>
      <c r="B16166" s="23"/>
      <c r="C16166" s="23"/>
      <c r="D16166" s="23"/>
      <c r="E16166" s="23"/>
    </row>
    <row r="16167" spans="1:5">
      <c r="A16167" s="22"/>
      <c r="B16167" s="23"/>
      <c r="C16167" s="23"/>
      <c r="D16167" s="23"/>
      <c r="E16167" s="23"/>
    </row>
    <row r="16168" spans="1:5">
      <c r="A16168" s="22"/>
      <c r="B16168" s="23"/>
      <c r="C16168" s="23"/>
      <c r="D16168" s="23"/>
      <c r="E16168" s="23"/>
    </row>
    <row r="16169" spans="1:5">
      <c r="A16169" s="22"/>
      <c r="B16169" s="23"/>
      <c r="C16169" s="23"/>
      <c r="D16169" s="23"/>
      <c r="E16169" s="23"/>
    </row>
    <row r="16170" spans="1:5">
      <c r="A16170" s="22"/>
      <c r="B16170" s="23"/>
      <c r="C16170" s="23"/>
      <c r="D16170" s="23"/>
      <c r="E16170" s="23"/>
    </row>
    <row r="16171" spans="1:5">
      <c r="A16171" s="22"/>
      <c r="B16171" s="23"/>
      <c r="C16171" s="23"/>
      <c r="D16171" s="23"/>
      <c r="E16171" s="23"/>
    </row>
    <row r="16172" spans="1:5">
      <c r="A16172" s="22"/>
      <c r="B16172" s="23"/>
      <c r="C16172" s="23"/>
      <c r="D16172" s="23"/>
      <c r="E16172" s="23"/>
    </row>
    <row r="16173" spans="1:5">
      <c r="A16173" s="22"/>
      <c r="B16173" s="23"/>
      <c r="C16173" s="23"/>
      <c r="D16173" s="23"/>
      <c r="E16173" s="23"/>
    </row>
    <row r="16174" spans="1:5">
      <c r="A16174" s="22"/>
      <c r="B16174" s="23"/>
      <c r="C16174" s="23"/>
      <c r="D16174" s="23"/>
      <c r="E16174" s="23"/>
    </row>
    <row r="16175" spans="1:5">
      <c r="A16175" s="22"/>
      <c r="B16175" s="23"/>
      <c r="C16175" s="23"/>
      <c r="D16175" s="23"/>
      <c r="E16175" s="23"/>
    </row>
    <row r="16176" spans="1:5">
      <c r="A16176" s="22"/>
      <c r="B16176" s="23"/>
      <c r="C16176" s="23"/>
      <c r="D16176" s="23"/>
      <c r="E16176" s="23"/>
    </row>
    <row r="16177" spans="1:5">
      <c r="A16177" s="22"/>
      <c r="B16177" s="23"/>
      <c r="C16177" s="23"/>
      <c r="D16177" s="23"/>
      <c r="E16177" s="23"/>
    </row>
    <row r="16178" spans="1:5">
      <c r="A16178" s="22"/>
      <c r="B16178" s="23"/>
      <c r="C16178" s="23"/>
      <c r="D16178" s="23"/>
      <c r="E16178" s="23"/>
    </row>
    <row r="16179" spans="1:5">
      <c r="A16179" s="22"/>
      <c r="B16179" s="23"/>
      <c r="C16179" s="23"/>
      <c r="D16179" s="23"/>
      <c r="E16179" s="23"/>
    </row>
    <row r="16180" spans="1:5">
      <c r="A16180" s="22"/>
      <c r="B16180" s="23"/>
      <c r="C16180" s="23"/>
      <c r="D16180" s="23"/>
      <c r="E16180" s="23"/>
    </row>
    <row r="16181" spans="1:5">
      <c r="A16181" s="22"/>
      <c r="B16181" s="23"/>
      <c r="C16181" s="23"/>
      <c r="D16181" s="23"/>
      <c r="E16181" s="23"/>
    </row>
    <row r="16182" spans="1:5">
      <c r="A16182" s="22"/>
      <c r="B16182" s="23"/>
      <c r="C16182" s="23"/>
      <c r="D16182" s="23"/>
      <c r="E16182" s="23"/>
    </row>
    <row r="16183" spans="1:5">
      <c r="A16183" s="22"/>
      <c r="B16183" s="23"/>
      <c r="C16183" s="23"/>
      <c r="D16183" s="23"/>
      <c r="E16183" s="23"/>
    </row>
    <row r="16184" spans="1:5">
      <c r="A16184" s="22"/>
      <c r="B16184" s="23"/>
      <c r="C16184" s="23"/>
      <c r="D16184" s="23"/>
      <c r="E16184" s="23"/>
    </row>
    <row r="16185" spans="1:5">
      <c r="A16185" s="22"/>
      <c r="B16185" s="23"/>
      <c r="C16185" s="23"/>
      <c r="D16185" s="23"/>
      <c r="E16185" s="23"/>
    </row>
    <row r="16186" spans="1:5">
      <c r="A16186" s="22"/>
      <c r="B16186" s="23"/>
      <c r="C16186" s="23"/>
      <c r="D16186" s="23"/>
      <c r="E16186" s="23"/>
    </row>
    <row r="16187" spans="1:5">
      <c r="A16187" s="22"/>
      <c r="B16187" s="23"/>
      <c r="C16187" s="23"/>
      <c r="D16187" s="23"/>
      <c r="E16187" s="23"/>
    </row>
    <row r="16188" spans="1:5">
      <c r="A16188" s="22"/>
      <c r="B16188" s="23"/>
      <c r="C16188" s="23"/>
      <c r="D16188" s="23"/>
      <c r="E16188" s="23"/>
    </row>
    <row r="16189" spans="1:5">
      <c r="A16189" s="22"/>
      <c r="B16189" s="23"/>
      <c r="C16189" s="23"/>
      <c r="D16189" s="23"/>
      <c r="E16189" s="23"/>
    </row>
    <row r="16190" spans="1:5">
      <c r="A16190" s="22"/>
      <c r="B16190" s="23"/>
      <c r="C16190" s="23"/>
      <c r="D16190" s="23"/>
      <c r="E16190" s="23"/>
    </row>
    <row r="16191" spans="1:5">
      <c r="A16191" s="22"/>
      <c r="B16191" s="23"/>
      <c r="C16191" s="23"/>
      <c r="D16191" s="23"/>
      <c r="E16191" s="23"/>
    </row>
    <row r="16192" spans="1:5">
      <c r="A16192" s="22"/>
      <c r="B16192" s="23"/>
      <c r="C16192" s="23"/>
      <c r="D16192" s="23"/>
      <c r="E16192" s="23"/>
    </row>
    <row r="16193" spans="1:5">
      <c r="A16193" s="22"/>
      <c r="B16193" s="23"/>
      <c r="C16193" s="23"/>
      <c r="D16193" s="23"/>
      <c r="E16193" s="23"/>
    </row>
    <row r="16194" spans="1:5">
      <c r="A16194" s="22"/>
      <c r="B16194" s="23"/>
      <c r="C16194" s="23"/>
      <c r="D16194" s="23"/>
      <c r="E16194" s="23"/>
    </row>
    <row r="16195" spans="1:5">
      <c r="A16195" s="22"/>
      <c r="B16195" s="23"/>
      <c r="C16195" s="23"/>
      <c r="D16195" s="23"/>
      <c r="E16195" s="23"/>
    </row>
    <row r="16196" spans="1:5">
      <c r="A16196" s="22"/>
      <c r="B16196" s="23"/>
      <c r="C16196" s="23"/>
      <c r="D16196" s="23"/>
      <c r="E16196" s="23"/>
    </row>
    <row r="16197" spans="1:5">
      <c r="A16197" s="22"/>
      <c r="B16197" s="23"/>
      <c r="C16197" s="23"/>
      <c r="D16197" s="23"/>
      <c r="E16197" s="23"/>
    </row>
    <row r="16198" spans="1:5">
      <c r="A16198" s="22"/>
      <c r="B16198" s="23"/>
      <c r="C16198" s="23"/>
      <c r="D16198" s="23"/>
      <c r="E16198" s="23"/>
    </row>
    <row r="16199" spans="1:5">
      <c r="A16199" s="22"/>
      <c r="B16199" s="23"/>
      <c r="C16199" s="23"/>
      <c r="D16199" s="23"/>
      <c r="E16199" s="23"/>
    </row>
    <row r="16200" spans="1:5">
      <c r="A16200" s="22"/>
      <c r="B16200" s="23"/>
      <c r="C16200" s="23"/>
      <c r="D16200" s="23"/>
      <c r="E16200" s="23"/>
    </row>
    <row r="16201" spans="1:5">
      <c r="A16201" s="22"/>
      <c r="B16201" s="23"/>
      <c r="C16201" s="23"/>
      <c r="D16201" s="23"/>
      <c r="E16201" s="23"/>
    </row>
    <row r="16202" spans="1:5">
      <c r="A16202" s="22"/>
      <c r="B16202" s="23"/>
      <c r="C16202" s="23"/>
      <c r="D16202" s="23"/>
      <c r="E16202" s="23"/>
    </row>
    <row r="16203" spans="1:5">
      <c r="A16203" s="22"/>
      <c r="B16203" s="23"/>
      <c r="C16203" s="23"/>
      <c r="D16203" s="23"/>
      <c r="E16203" s="23"/>
    </row>
    <row r="16204" spans="1:5">
      <c r="A16204" s="22"/>
      <c r="B16204" s="23"/>
      <c r="C16204" s="23"/>
      <c r="D16204" s="23"/>
      <c r="E16204" s="23"/>
    </row>
    <row r="16205" spans="1:5">
      <c r="A16205" s="22"/>
      <c r="B16205" s="23"/>
      <c r="C16205" s="23"/>
      <c r="D16205" s="23"/>
      <c r="E16205" s="23"/>
    </row>
    <row r="16206" spans="1:5">
      <c r="A16206" s="22"/>
      <c r="B16206" s="23"/>
      <c r="C16206" s="23"/>
      <c r="D16206" s="23"/>
      <c r="E16206" s="23"/>
    </row>
    <row r="16207" spans="1:5">
      <c r="A16207" s="22"/>
      <c r="B16207" s="23"/>
      <c r="C16207" s="23"/>
      <c r="D16207" s="23"/>
      <c r="E16207" s="23"/>
    </row>
    <row r="16208" spans="1:5">
      <c r="A16208" s="22"/>
      <c r="B16208" s="23"/>
      <c r="C16208" s="23"/>
      <c r="D16208" s="23"/>
      <c r="E16208" s="23"/>
    </row>
    <row r="16209" spans="1:5">
      <c r="A16209" s="22"/>
      <c r="B16209" s="23"/>
      <c r="C16209" s="23"/>
      <c r="D16209" s="23"/>
      <c r="E16209" s="23"/>
    </row>
    <row r="16210" spans="1:5">
      <c r="A16210" s="22"/>
      <c r="B16210" s="23"/>
      <c r="C16210" s="23"/>
      <c r="D16210" s="23"/>
      <c r="E16210" s="23"/>
    </row>
    <row r="16211" spans="1:5">
      <c r="A16211" s="22"/>
      <c r="B16211" s="23"/>
      <c r="C16211" s="23"/>
      <c r="D16211" s="23"/>
      <c r="E16211" s="23"/>
    </row>
    <row r="16212" spans="1:5">
      <c r="A16212" s="22"/>
      <c r="B16212" s="23"/>
      <c r="C16212" s="23"/>
      <c r="D16212" s="23"/>
      <c r="E16212" s="23"/>
    </row>
    <row r="16213" spans="1:5">
      <c r="A16213" s="22"/>
      <c r="B16213" s="23"/>
      <c r="C16213" s="23"/>
      <c r="D16213" s="23"/>
      <c r="E16213" s="23"/>
    </row>
    <row r="16214" spans="1:5">
      <c r="A16214" s="22"/>
      <c r="B16214" s="23"/>
      <c r="C16214" s="23"/>
      <c r="D16214" s="23"/>
      <c r="E16214" s="23"/>
    </row>
    <row r="16215" spans="1:5">
      <c r="A16215" s="22"/>
      <c r="B16215" s="23"/>
      <c r="C16215" s="23"/>
      <c r="D16215" s="23"/>
      <c r="E16215" s="23"/>
    </row>
    <row r="16216" spans="1:5">
      <c r="A16216" s="22"/>
      <c r="B16216" s="23"/>
      <c r="C16216" s="23"/>
      <c r="D16216" s="23"/>
      <c r="E16216" s="23"/>
    </row>
    <row r="16217" spans="1:5">
      <c r="A16217" s="22"/>
      <c r="B16217" s="23"/>
      <c r="C16217" s="23"/>
      <c r="D16217" s="23"/>
      <c r="E16217" s="23"/>
    </row>
    <row r="16218" spans="1:5">
      <c r="A16218" s="22"/>
      <c r="B16218" s="23"/>
      <c r="C16218" s="23"/>
      <c r="D16218" s="23"/>
      <c r="E16218" s="23"/>
    </row>
    <row r="16219" spans="1:5">
      <c r="A16219" s="22"/>
      <c r="B16219" s="23"/>
      <c r="C16219" s="23"/>
      <c r="D16219" s="23"/>
      <c r="E16219" s="23"/>
    </row>
    <row r="16220" spans="1:5">
      <c r="A16220" s="22"/>
      <c r="B16220" s="23"/>
      <c r="C16220" s="23"/>
      <c r="D16220" s="23"/>
      <c r="E16220" s="23"/>
    </row>
    <row r="16221" spans="1:5">
      <c r="A16221" s="22"/>
      <c r="B16221" s="23"/>
      <c r="C16221" s="23"/>
      <c r="D16221" s="23"/>
      <c r="E16221" s="23"/>
    </row>
    <row r="16222" spans="1:5">
      <c r="A16222" s="22"/>
      <c r="B16222" s="23"/>
      <c r="C16222" s="23"/>
      <c r="D16222" s="23"/>
      <c r="E16222" s="23"/>
    </row>
    <row r="16223" spans="1:5">
      <c r="A16223" s="22"/>
      <c r="B16223" s="23"/>
      <c r="C16223" s="23"/>
      <c r="D16223" s="23"/>
      <c r="E16223" s="23"/>
    </row>
    <row r="16224" spans="1:5">
      <c r="A16224" s="22"/>
      <c r="B16224" s="23"/>
      <c r="C16224" s="23"/>
      <c r="D16224" s="23"/>
      <c r="E16224" s="23"/>
    </row>
    <row r="16225" spans="1:5">
      <c r="A16225" s="22"/>
      <c r="B16225" s="23"/>
      <c r="C16225" s="23"/>
      <c r="D16225" s="23"/>
      <c r="E16225" s="23"/>
    </row>
    <row r="16226" spans="1:5">
      <c r="A16226" s="22"/>
      <c r="B16226" s="23"/>
      <c r="C16226" s="23"/>
      <c r="D16226" s="23"/>
      <c r="E16226" s="23"/>
    </row>
    <row r="16227" spans="1:5">
      <c r="A16227" s="22"/>
      <c r="B16227" s="23"/>
      <c r="C16227" s="23"/>
      <c r="D16227" s="23"/>
      <c r="E16227" s="23"/>
    </row>
    <row r="16228" spans="1:5">
      <c r="A16228" s="22"/>
      <c r="B16228" s="23"/>
      <c r="C16228" s="23"/>
      <c r="D16228" s="23"/>
      <c r="E16228" s="23"/>
    </row>
    <row r="16229" spans="1:5">
      <c r="A16229" s="22"/>
      <c r="B16229" s="23"/>
      <c r="C16229" s="23"/>
      <c r="D16229" s="23"/>
      <c r="E16229" s="23"/>
    </row>
    <row r="16230" spans="1:5">
      <c r="A16230" s="22"/>
      <c r="B16230" s="23"/>
      <c r="C16230" s="23"/>
      <c r="D16230" s="23"/>
      <c r="E16230" s="23"/>
    </row>
    <row r="16231" spans="1:5">
      <c r="A16231" s="22"/>
      <c r="B16231" s="23"/>
      <c r="C16231" s="23"/>
      <c r="D16231" s="23"/>
      <c r="E16231" s="23"/>
    </row>
    <row r="16232" spans="1:5">
      <c r="A16232" s="22"/>
      <c r="B16232" s="23"/>
      <c r="C16232" s="23"/>
      <c r="D16232" s="23"/>
      <c r="E16232" s="23"/>
    </row>
    <row r="16233" spans="1:5">
      <c r="A16233" s="22"/>
      <c r="B16233" s="23"/>
      <c r="C16233" s="23"/>
      <c r="D16233" s="23"/>
      <c r="E16233" s="23"/>
    </row>
    <row r="16234" spans="1:5">
      <c r="A16234" s="22"/>
      <c r="B16234" s="23"/>
      <c r="C16234" s="23"/>
      <c r="D16234" s="23"/>
      <c r="E16234" s="23"/>
    </row>
    <row r="16235" spans="1:5">
      <c r="A16235" s="22"/>
      <c r="B16235" s="23"/>
      <c r="C16235" s="23"/>
      <c r="D16235" s="23"/>
      <c r="E16235" s="23"/>
    </row>
    <row r="16236" spans="1:5">
      <c r="A16236" s="22"/>
      <c r="B16236" s="23"/>
      <c r="C16236" s="23"/>
      <c r="D16236" s="23"/>
      <c r="E16236" s="23"/>
    </row>
    <row r="16237" spans="1:5">
      <c r="A16237" s="22"/>
      <c r="B16237" s="23"/>
      <c r="C16237" s="23"/>
      <c r="D16237" s="23"/>
      <c r="E16237" s="23"/>
    </row>
    <row r="16238" spans="1:5">
      <c r="A16238" s="22"/>
      <c r="B16238" s="23"/>
      <c r="C16238" s="23"/>
      <c r="D16238" s="23"/>
      <c r="E16238" s="23"/>
    </row>
    <row r="16239" spans="1:5">
      <c r="A16239" s="22"/>
      <c r="B16239" s="23"/>
      <c r="C16239" s="23"/>
      <c r="D16239" s="23"/>
      <c r="E16239" s="23"/>
    </row>
    <row r="16240" spans="1:5">
      <c r="A16240" s="22"/>
      <c r="B16240" s="23"/>
      <c r="C16240" s="23"/>
      <c r="D16240" s="23"/>
      <c r="E16240" s="23"/>
    </row>
    <row r="16241" spans="1:5">
      <c r="A16241" s="22"/>
      <c r="B16241" s="23"/>
      <c r="C16241" s="23"/>
      <c r="D16241" s="23"/>
      <c r="E16241" s="23"/>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50</vt:i4>
      </vt:variant>
    </vt:vector>
  </HeadingPairs>
  <TitlesOfParts>
    <vt:vector size="50" baseType="lpstr">
      <vt:lpstr>Modify_information</vt:lpstr>
      <vt:lpstr>dbSchemaDescription</vt:lpstr>
      <vt:lpstr>gtgwSchemaDescription</vt:lpstr>
      <vt:lpstr>TABLE_CALL_LTE | Rule</vt:lpstr>
      <vt:lpstr>TABLE_CALL_NSA | Rule</vt:lpstr>
      <vt:lpstr>TABLE_EVENT_LTE | Rule</vt:lpstr>
      <vt:lpstr>TABLE_ERAB_LTE | Rule</vt:lpstr>
      <vt:lpstr>table_call_lte</vt:lpstr>
      <vt:lpstr>table_event_lte</vt:lpstr>
      <vt:lpstr>table_call_nsa</vt:lpstr>
      <vt:lpstr>table_erab_lte</vt:lpstr>
      <vt:lpstr>TABLE_NBIOT_CALL_LTE</vt:lpstr>
      <vt:lpstr>EVENT_ID_</vt:lpstr>
      <vt:lpstr>CALLSTATUS_JUSTIFICATION-201711</vt:lpstr>
      <vt:lpstr>CALL_STATUS_JUSTIFICATION-ERIC</vt:lpstr>
      <vt:lpstr>CALL_STATUS_JUSTIFICATION</vt:lpstr>
      <vt:lpstr>RRC_CALL STATUS-202011-ZTE</vt:lpstr>
      <vt:lpstr>RRC_CALL STATUS-202009</vt:lpstr>
      <vt:lpstr>EVENT_Requirement</vt:lpstr>
      <vt:lpstr>EVENT_behavior</vt:lpstr>
      <vt:lpstr>CallType</vt:lpstr>
      <vt:lpstr>Call Status</vt:lpstr>
      <vt:lpstr>dim_start_end_status</vt:lpstr>
      <vt:lpstr>tbl_mdt_utran_map</vt:lpstr>
      <vt:lpstr>RRC_Cause</vt:lpstr>
      <vt:lpstr>S1AP_Cause_REQUEST</vt:lpstr>
      <vt:lpstr>S1AP_Cause_COMMAND</vt:lpstr>
      <vt:lpstr>S1AP_Cause_REQUEST-HW Et</vt:lpstr>
      <vt:lpstr>S1AP_Cause_Command-HW Et</vt:lpstr>
      <vt:lpstr>PHR_MAPPING</vt:lpstr>
      <vt:lpstr>X2AP_Cause</vt:lpstr>
      <vt:lpstr>X2AP_Cause-Rel15 Spec</vt:lpstr>
      <vt:lpstr>5G RSRP&amp;RSRQ&amp;SINR INDEX</vt:lpstr>
      <vt:lpstr>Reported Values</vt:lpstr>
      <vt:lpstr>HO_Type</vt:lpstr>
      <vt:lpstr>def_ERAB_START_STATUS</vt:lpstr>
      <vt:lpstr>def_ERAB_END_STATUS</vt:lpstr>
      <vt:lpstr>def_ERAB_STATUS</vt:lpstr>
      <vt:lpstr>Band Info_LTE</vt:lpstr>
      <vt:lpstr>Band Info_UMTS</vt:lpstr>
      <vt:lpstr>Band Info_GSM</vt:lpstr>
      <vt:lpstr>UE Capability</vt:lpstr>
      <vt:lpstr>CA_BAND_INDEX</vt:lpstr>
      <vt:lpstr>CA_INDICATOR_FREQ_BAND (Global)</vt:lpstr>
      <vt:lpstr>CA_INDICATOR_EARFCN (Local)</vt:lpstr>
      <vt:lpstr>POS_CONFIDENCE</vt:lpstr>
      <vt:lpstr>MDT-Location Info Format</vt:lpstr>
      <vt:lpstr>MIMO_ERICSSION</vt:lpstr>
      <vt:lpstr>DIM_Failure_Cause-CovMo5_LTE</vt:lpstr>
      <vt:lpstr>TABLE_ERAB_VOLTE_LTE(obsolete)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Sharma</dc:creator>
  <cp:lastModifiedBy>Toby</cp:lastModifiedBy>
  <dcterms:created xsi:type="dcterms:W3CDTF">2006-09-13T11:24:00Z</dcterms:created>
  <dcterms:modified xsi:type="dcterms:W3CDTF">2021-02-03T00:49:35Z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1028-10.8.0.6003</vt:lpwstr>
  </property>
</Properties>
</file>